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cpublic\public\KCSRACCT\AAR STB Reporting\R-1 - 2017 - STB Request\R-1 Drafts\Docket No. EP 552 (Sub-No. 22) et al\"/>
    </mc:Choice>
  </mc:AlternateContent>
  <bookViews>
    <workbookView xWindow="0" yWindow="0" windowWidth="24000" windowHeight="9735"/>
  </bookViews>
  <sheets>
    <sheet name="S250" sheetId="18" r:id="rId1"/>
    <sheet name="Instructions" sheetId="5"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s>
  <definedNames>
    <definedName name="\A" localSheetId="0">#REF!</definedName>
    <definedName name="\A">#REF!</definedName>
    <definedName name="\B" localSheetId="0">#REF!</definedName>
    <definedName name="\B">#REF!</definedName>
    <definedName name="\C" localSheetId="0">#REF!</definedName>
    <definedName name="\C">#REF!</definedName>
    <definedName name="\D">#REF!</definedName>
    <definedName name="\E">#REF!</definedName>
    <definedName name="\S">#REF!</definedName>
    <definedName name="\X">#REF!</definedName>
    <definedName name="\Z">'[1]KCS Debt'!#REF!</definedName>
    <definedName name="________________DAT1">#REF!</definedName>
    <definedName name="________________DAT10">#REF!</definedName>
    <definedName name="________________DAT11">#REF!</definedName>
    <definedName name="________________DAT12">#REF!</definedName>
    <definedName name="________________DAT13">#REF!</definedName>
    <definedName name="________________DAT14">#REF!</definedName>
    <definedName name="________________DAT15">#REF!</definedName>
    <definedName name="________________DAT16">#REF!</definedName>
    <definedName name="________________DAT17">#REF!</definedName>
    <definedName name="________________DAT18">#REF!</definedName>
    <definedName name="________________DAT19">#REF!</definedName>
    <definedName name="________________DAT2">#REF!</definedName>
    <definedName name="________________DAT20">#REF!</definedName>
    <definedName name="________________DAT21">#REF!</definedName>
    <definedName name="________________DAT22">#REF!</definedName>
    <definedName name="________________DAT23">#REF!</definedName>
    <definedName name="________________DAT24">#REF!</definedName>
    <definedName name="________________DAT25">#REF!</definedName>
    <definedName name="________________DAT26">#REF!</definedName>
    <definedName name="________________DAT27">#REF!</definedName>
    <definedName name="________________DAT28">#REF!</definedName>
    <definedName name="________________DAT29">#REF!</definedName>
    <definedName name="________________DAT3">#REF!</definedName>
    <definedName name="________________DAT30">#REF!</definedName>
    <definedName name="________________DAT31">#REF!</definedName>
    <definedName name="________________DAT32">#REF!</definedName>
    <definedName name="________________DAT33">#REF!</definedName>
    <definedName name="________________DAT34">#REF!</definedName>
    <definedName name="________________DAT35">#REF!</definedName>
    <definedName name="________________DAT36">#REF!</definedName>
    <definedName name="________________DAT37">#REF!</definedName>
    <definedName name="________________DAT38">#REF!</definedName>
    <definedName name="________________DAT39">#REF!</definedName>
    <definedName name="________________DAT4">#REF!</definedName>
    <definedName name="________________DAT40">#REF!</definedName>
    <definedName name="________________DAT41">#REF!</definedName>
    <definedName name="________________DAT42">#REF!</definedName>
    <definedName name="________________DAT43">#REF!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#REF!</definedName>
    <definedName name="_______________DAT11">#REF!</definedName>
    <definedName name="_______________DAT12">#REF!</definedName>
    <definedName name="_______________DAT13">#REF!</definedName>
    <definedName name="_______________DAT14">#REF!</definedName>
    <definedName name="_______________DAT15">#REF!</definedName>
    <definedName name="_______________DAT16">#REF!</definedName>
    <definedName name="_______________DAT17">#REF!</definedName>
    <definedName name="_______________DAT18">#REF!</definedName>
    <definedName name="_______________DAT19">#REF!</definedName>
    <definedName name="_______________DAT2">#REF!</definedName>
    <definedName name="_______________DAT20">#REF!</definedName>
    <definedName name="_______________DAT21">#REF!</definedName>
    <definedName name="_______________DAT22">#REF!</definedName>
    <definedName name="_______________DAT23">#REF!</definedName>
    <definedName name="_______________DAT24">#REF!</definedName>
    <definedName name="_______________DAT25">#REF!</definedName>
    <definedName name="_______________DAT26">#REF!</definedName>
    <definedName name="_______________DAT27">#REF!</definedName>
    <definedName name="_______________DAT28">#REF!</definedName>
    <definedName name="_______________DAT29">#REF!</definedName>
    <definedName name="_______________DAT3">#REF!</definedName>
    <definedName name="_______________DAT30">#REF!</definedName>
    <definedName name="_______________DAT31">#REF!</definedName>
    <definedName name="_______________DAT32">#REF!</definedName>
    <definedName name="_______________DAT33">#REF!</definedName>
    <definedName name="_______________DAT34">#REF!</definedName>
    <definedName name="_______________DAT35">#REF!</definedName>
    <definedName name="_______________DAT36">#REF!</definedName>
    <definedName name="_______________DAT37">#REF!</definedName>
    <definedName name="_______________DAT38">#REF!</definedName>
    <definedName name="_______________DAT39">#REF!</definedName>
    <definedName name="_______________DAT4">#REF!</definedName>
    <definedName name="_______________DAT40">#REF!</definedName>
    <definedName name="_______________DAT41">#REF!</definedName>
    <definedName name="_______________DAT42">#REF!</definedName>
    <definedName name="_______________DAT43">#REF!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DAT1">#REF!</definedName>
    <definedName name="______________DAT10">#REF!</definedName>
    <definedName name="______________DAT11">#REF!</definedName>
    <definedName name="______________DAT12">#REF!</definedName>
    <definedName name="______________DAT13">#REF!</definedName>
    <definedName name="______________DAT14">#REF!</definedName>
    <definedName name="______________DAT15">#REF!</definedName>
    <definedName name="______________DAT16">#REF!</definedName>
    <definedName name="______________DAT17">#REF!</definedName>
    <definedName name="______________DAT18">#REF!</definedName>
    <definedName name="______________DAT19">#REF!</definedName>
    <definedName name="______________DAT2">#REF!</definedName>
    <definedName name="______________DAT20">#REF!</definedName>
    <definedName name="______________DAT21">#REF!</definedName>
    <definedName name="______________DAT22">#REF!</definedName>
    <definedName name="______________DAT23">#REF!</definedName>
    <definedName name="______________DAT24">#REF!</definedName>
    <definedName name="______________DAT25">#REF!</definedName>
    <definedName name="______________DAT26">#REF!</definedName>
    <definedName name="______________DAT27">#REF!</definedName>
    <definedName name="______________DAT28">#REF!</definedName>
    <definedName name="______________DAT29">#REF!</definedName>
    <definedName name="______________DAT3">#REF!</definedName>
    <definedName name="______________DAT30">#REF!</definedName>
    <definedName name="______________DAT31">#REF!</definedName>
    <definedName name="______________DAT32">#REF!</definedName>
    <definedName name="______________DAT33">#REF!</definedName>
    <definedName name="______________DAT34">#REF!</definedName>
    <definedName name="______________DAT35">#REF!</definedName>
    <definedName name="______________DAT36">#REF!</definedName>
    <definedName name="______________DAT37">#REF!</definedName>
    <definedName name="______________DAT38">#REF!</definedName>
    <definedName name="______________DAT39">#REF!</definedName>
    <definedName name="______________DAT4">#REF!</definedName>
    <definedName name="______________DAT40">#REF!</definedName>
    <definedName name="______________DAT41">#REF!</definedName>
    <definedName name="______________DAT42">#REF!</definedName>
    <definedName name="______________DAT43">#REF!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21">#REF!</definedName>
    <definedName name="_____________DAT22">#REF!</definedName>
    <definedName name="_____________DAT23">#REF!</definedName>
    <definedName name="_____________DAT24">#REF!</definedName>
    <definedName name="_____________DAT25">#REF!</definedName>
    <definedName name="_____________DAT26">#REF!</definedName>
    <definedName name="_____________DAT27">#REF!</definedName>
    <definedName name="_____________DAT28">#REF!</definedName>
    <definedName name="_____________DAT29">#REF!</definedName>
    <definedName name="_____________DAT3">#REF!</definedName>
    <definedName name="_____________DAT30">#REF!</definedName>
    <definedName name="_____________DAT31">#REF!</definedName>
    <definedName name="_____________DAT32">#REF!</definedName>
    <definedName name="_____________DAT33">#REF!</definedName>
    <definedName name="_____________DAT34">#REF!</definedName>
    <definedName name="_____________DAT35">#REF!</definedName>
    <definedName name="_____________DAT36">#REF!</definedName>
    <definedName name="_____________DAT37">#REF!</definedName>
    <definedName name="_____________DAT38">#REF!</definedName>
    <definedName name="_____________DAT39">#REF!</definedName>
    <definedName name="_____________DAT4">#REF!</definedName>
    <definedName name="_____________DAT40">#REF!</definedName>
    <definedName name="_____________DAT41">#REF!</definedName>
    <definedName name="_____________DAT42">#REF!</definedName>
    <definedName name="_____________DAT43">#REF!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21">#REF!</definedName>
    <definedName name="___________DAT22">#REF!</definedName>
    <definedName name="___________DAT23">#REF!</definedName>
    <definedName name="___________DAT24">#REF!</definedName>
    <definedName name="___________DAT25">#REF!</definedName>
    <definedName name="___________DAT26">#REF!</definedName>
    <definedName name="___________DAT27">#REF!</definedName>
    <definedName name="___________DAT28">#REF!</definedName>
    <definedName name="___________DAT29">#REF!</definedName>
    <definedName name="___________DAT3">#REF!</definedName>
    <definedName name="___________DAT30">#REF!</definedName>
    <definedName name="___________DAT31">#REF!</definedName>
    <definedName name="___________DAT32">#REF!</definedName>
    <definedName name="___________DAT33">#REF!</definedName>
    <definedName name="___________DAT34">#REF!</definedName>
    <definedName name="___________DAT35">#REF!</definedName>
    <definedName name="___________DAT36">#REF!</definedName>
    <definedName name="___________DAT37">#REF!</definedName>
    <definedName name="___________DAT38">#REF!</definedName>
    <definedName name="___________DAT39">#REF!</definedName>
    <definedName name="___________DAT4">#REF!</definedName>
    <definedName name="___________DAT40">#REF!</definedName>
    <definedName name="___________DAT41">#REF!</definedName>
    <definedName name="___________DAT42">#REF!</definedName>
    <definedName name="___________DAT43">#REF!</definedName>
    <definedName name="___________DAT5">#REF!</definedName>
    <definedName name="___________DAT6">#REF!</definedName>
    <definedName name="___________DAT7">#REF!</definedName>
    <definedName name="___________DAT8">#REF!</definedName>
    <definedName name="___________DAT9">#REF!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21">#REF!</definedName>
    <definedName name="__________DAT22">#REF!</definedName>
    <definedName name="__________DAT23">#REF!</definedName>
    <definedName name="__________DAT24">#REF!</definedName>
    <definedName name="__________DAT25">#REF!</definedName>
    <definedName name="__________DAT26">#REF!</definedName>
    <definedName name="__________DAT27">#REF!</definedName>
    <definedName name="__________DAT28">#REF!</definedName>
    <definedName name="__________DAT29">#REF!</definedName>
    <definedName name="__________DAT3">#REF!</definedName>
    <definedName name="__________DAT30">#REF!</definedName>
    <definedName name="__________DAT31">#REF!</definedName>
    <definedName name="__________DAT32">#REF!</definedName>
    <definedName name="__________DAT33">#REF!</definedName>
    <definedName name="__________DAT34">#REF!</definedName>
    <definedName name="__________DAT35">#REF!</definedName>
    <definedName name="__________DAT36">#REF!</definedName>
    <definedName name="__________DAT37">#REF!</definedName>
    <definedName name="__________DAT38">#REF!</definedName>
    <definedName name="__________DAT39">#REF!</definedName>
    <definedName name="__________DAT4">#REF!</definedName>
    <definedName name="__________DAT40">#REF!</definedName>
    <definedName name="__________DAT41">#REF!</definedName>
    <definedName name="__________DAT42">#REF!</definedName>
    <definedName name="__________DAT43">#REF!</definedName>
    <definedName name="__________DAT5">#REF!</definedName>
    <definedName name="__________DAT6">#REF!</definedName>
    <definedName name="__________DAT7">#REF!</definedName>
    <definedName name="__________DAT8">#REF!</definedName>
    <definedName name="__________DAT9">#REF!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1">#REF!</definedName>
    <definedName name="_________DAT22">#REF!</definedName>
    <definedName name="_________DAT23">#REF!</definedName>
    <definedName name="_________DAT24">#REF!</definedName>
    <definedName name="_________DAT25">#REF!</definedName>
    <definedName name="_________DAT26">#REF!</definedName>
    <definedName name="_________DAT27">#REF!</definedName>
    <definedName name="_________DAT28">#REF!</definedName>
    <definedName name="_________DAT29">#REF!</definedName>
    <definedName name="_________DAT3">#REF!</definedName>
    <definedName name="_________DAT30">#REF!</definedName>
    <definedName name="_________DAT31">#REF!</definedName>
    <definedName name="_________DAT32">#REF!</definedName>
    <definedName name="_________DAT33">#REF!</definedName>
    <definedName name="_________DAT34">#REF!</definedName>
    <definedName name="_________DAT35">#REF!</definedName>
    <definedName name="_________DAT36">#REF!</definedName>
    <definedName name="_________DAT37">#REF!</definedName>
    <definedName name="_________DAT38">#REF!</definedName>
    <definedName name="_________DAT39">#REF!</definedName>
    <definedName name="_________DAT4">#REF!</definedName>
    <definedName name="_________DAT40">#REF!</definedName>
    <definedName name="_________DAT41">#REF!</definedName>
    <definedName name="_________DAT42">#REF!</definedName>
    <definedName name="_________DAT43">#REF!</definedName>
    <definedName name="_________DAT5">#REF!</definedName>
    <definedName name="_________DAT6">#REF!</definedName>
    <definedName name="_________DAT7">#REF!</definedName>
    <definedName name="_________DAT8">#REF!</definedName>
    <definedName name="_________DAT9">#REF!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1">#REF!</definedName>
    <definedName name="________DAT22">#REF!</definedName>
    <definedName name="________DAT23">#REF!</definedName>
    <definedName name="________DAT24">#REF!</definedName>
    <definedName name="________DAT25">#REF!</definedName>
    <definedName name="________DAT26">#REF!</definedName>
    <definedName name="________DAT27">#REF!</definedName>
    <definedName name="________DAT28">#REF!</definedName>
    <definedName name="________DAT29">#REF!</definedName>
    <definedName name="________DAT3">#REF!</definedName>
    <definedName name="________DAT30">#REF!</definedName>
    <definedName name="________DAT31">#REF!</definedName>
    <definedName name="________DAT32">#REF!</definedName>
    <definedName name="________DAT33">#REF!</definedName>
    <definedName name="________DAT34">#REF!</definedName>
    <definedName name="________DAT35">#REF!</definedName>
    <definedName name="________DAT36">#REF!</definedName>
    <definedName name="________DAT37">#REF!</definedName>
    <definedName name="________DAT38">#REF!</definedName>
    <definedName name="________DAT39">#REF!</definedName>
    <definedName name="________DAT4">#REF!</definedName>
    <definedName name="________DAT40">#REF!</definedName>
    <definedName name="________DAT41">#REF!</definedName>
    <definedName name="________DAT42">#REF!</definedName>
    <definedName name="________DAT43">#REF!</definedName>
    <definedName name="________DAT5">#REF!</definedName>
    <definedName name="________DAT6">#REF!</definedName>
    <definedName name="________DAT7">#REF!</definedName>
    <definedName name="________DAT8">#REF!</definedName>
    <definedName name="________DAT9">#REF!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31">#REF!</definedName>
    <definedName name="_______DAT32">#REF!</definedName>
    <definedName name="_______DAT33">#REF!</definedName>
    <definedName name="_______DAT34">#REF!</definedName>
    <definedName name="_______DAT35">#REF!</definedName>
    <definedName name="_______DAT36">#REF!</definedName>
    <definedName name="_______DAT37">#REF!</definedName>
    <definedName name="_______DAT38">#REF!</definedName>
    <definedName name="_______DAT39">#REF!</definedName>
    <definedName name="_______DAT4">#REF!</definedName>
    <definedName name="_______DAT40">#REF!</definedName>
    <definedName name="_______DAT41">#REF!</definedName>
    <definedName name="_______DAT42">#REF!</definedName>
    <definedName name="_______DAT43">#REF!</definedName>
    <definedName name="_______DAT5">#REF!</definedName>
    <definedName name="_______DAT6">#REF!</definedName>
    <definedName name="_______DAT7">#REF!</definedName>
    <definedName name="_______DAT8">#REF!</definedName>
    <definedName name="_______DAT9">#REF!</definedName>
    <definedName name="______DAT1">'[2]Jan Data'!#REF!</definedName>
    <definedName name="______DAT10">'[2]Jan Data'!#REF!</definedName>
    <definedName name="______DAT12">'[2]Jan Data'!#REF!</definedName>
    <definedName name="______DAT2">'[2]Jan Data'!#REF!</definedName>
    <definedName name="______DAT3">'[2]Jan Data'!#REF!</definedName>
    <definedName name="______DAT4">'[2]Jan Data'!#REF!</definedName>
    <definedName name="______DAT5">'[2]Jan Data'!#REF!</definedName>
    <definedName name="______DAT6">'[2]Jan Data'!#REF!</definedName>
    <definedName name="______DAT7">'[2]Jan Data'!#REF!</definedName>
    <definedName name="______DAT8">'[2]Jan Data'!#REF!</definedName>
    <definedName name="______DAT9">'[2]Jan Data'!#REF!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32">#REF!</definedName>
    <definedName name="_____DAT33">#REF!</definedName>
    <definedName name="_____DAT34">#REF!</definedName>
    <definedName name="_____DAT35">#REF!</definedName>
    <definedName name="_____DAT36">#REF!</definedName>
    <definedName name="_____DAT37">#REF!</definedName>
    <definedName name="_____DAT38">#REF!</definedName>
    <definedName name="_____DAT39">#REF!</definedName>
    <definedName name="_____DAT4">#REF!</definedName>
    <definedName name="_____DAT40">#REF!</definedName>
    <definedName name="_____DAT41">#REF!</definedName>
    <definedName name="_____DAT42">#REF!</definedName>
    <definedName name="_____DAT43">#REF!</definedName>
    <definedName name="_____DAT5">#REF!</definedName>
    <definedName name="_____DAT6">#REF!</definedName>
    <definedName name="_____DAT7">#REF!</definedName>
    <definedName name="_____DAT8">#REF!</definedName>
    <definedName name="_____DAT9">#REF!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35">#REF!</definedName>
    <definedName name="____DAT36">#REF!</definedName>
    <definedName name="____DAT37">#REF!</definedName>
    <definedName name="____DAT38">#REF!</definedName>
    <definedName name="____DAT39">#REF!</definedName>
    <definedName name="____DAT4">#REF!</definedName>
    <definedName name="____DAT40">#REF!</definedName>
    <definedName name="____DAT41">#REF!</definedName>
    <definedName name="____DAT42">#REF!</definedName>
    <definedName name="____DAT43">#REF!</definedName>
    <definedName name="____DAT5">#REF!</definedName>
    <definedName name="____DAT6">#REF!</definedName>
    <definedName name="____DAT7">#REF!</definedName>
    <definedName name="____DAT8">#REF!</definedName>
    <definedName name="____DAT9">#REF!</definedName>
    <definedName name="___DAT1">#REF!</definedName>
    <definedName name="___DAT10">#REF!</definedName>
    <definedName name="___DAT11">#REF!</definedName>
    <definedName name="___DAT12">#REF!</definedName>
    <definedName name="___DAT13">#REF!</definedName>
    <definedName name="___DAT14">[3]Sheet1!#REF!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35">#REF!</definedName>
    <definedName name="___DAT36">#REF!</definedName>
    <definedName name="___DAT37">#REF!</definedName>
    <definedName name="___DAT38">#REF!</definedName>
    <definedName name="___DAT39">#REF!</definedName>
    <definedName name="___DAT4">#REF!</definedName>
    <definedName name="___DAT40">#REF!</definedName>
    <definedName name="___DAT41">#REF!</definedName>
    <definedName name="___DAT42">#REF!</definedName>
    <definedName name="___DAT43">#REF!</definedName>
    <definedName name="___DAT5">#REF!</definedName>
    <definedName name="___DAT6">#REF!</definedName>
    <definedName name="___DAT7">#REF!</definedName>
    <definedName name="___DAT8">#REF!</definedName>
    <definedName name="___DAT9">#REF!</definedName>
    <definedName name="___mex1" hidden="1">{"revenues 1999",#N/A,FALSE,"Financials";"cost detail 1999",#N/A,FALSE,"Financials";"income statement 1999",#N/A,FALSE,"Financials";"cash flow 1999",#N/A,FALSE,"Financials"}</definedName>
    <definedName name="___x1">'[4]619591_1Q 2008'!$B$2:$B$267</definedName>
    <definedName name="__AVA1">[5]res!#REF!</definedName>
    <definedName name="__AVA10">[5]res!#REF!</definedName>
    <definedName name="__AVA11">[5]res!#REF!</definedName>
    <definedName name="__AVA12">[5]res!#REF!</definedName>
    <definedName name="__AVA13">[5]res!#REF!</definedName>
    <definedName name="__AVA14">[5]res!#REF!</definedName>
    <definedName name="__AVA15">[5]res!#REF!</definedName>
    <definedName name="__AVA16">[5]res!#REF!</definedName>
    <definedName name="__AVA17">[5]res!#REF!</definedName>
    <definedName name="__AVA18">[5]res!#REF!</definedName>
    <definedName name="__AVA19">[5]res!#REF!</definedName>
    <definedName name="__AVA2">[5]res!#REF!</definedName>
    <definedName name="__AVA20">[5]res!#REF!</definedName>
    <definedName name="__AVA3">[5]res!#REF!</definedName>
    <definedName name="__AVA4">[5]res!#REF!</definedName>
    <definedName name="__AVA5">[5]res!#REF!</definedName>
    <definedName name="__AVA6">[5]res!#REF!</definedName>
    <definedName name="__AVA7">[5]res!#REF!</definedName>
    <definedName name="__AVA8">[5]res!#REF!</definedName>
    <definedName name="__AVA9">[5]res!#REF!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35">#REF!</definedName>
    <definedName name="__DAT36">#REF!</definedName>
    <definedName name="__DAT37">#REF!</definedName>
    <definedName name="__DAT38">#REF!</definedName>
    <definedName name="__DAT39">#REF!</definedName>
    <definedName name="__DAT4">#REF!</definedName>
    <definedName name="__DAT40">#REF!</definedName>
    <definedName name="__DAT41">#REF!</definedName>
    <definedName name="__DAT42">#REF!</definedName>
    <definedName name="__DAT43">#REF!</definedName>
    <definedName name="__DAT5">#REF!</definedName>
    <definedName name="__DAT6">#REF!</definedName>
    <definedName name="__DAT7">#REF!</definedName>
    <definedName name="__DAT8">#REF!</definedName>
    <definedName name="__DAT9">#REF!</definedName>
    <definedName name="__mex1" hidden="1">{"revenues 1999",#N/A,FALSE,"Financials";"cost detail 1999",#N/A,FALSE,"Financials";"income statement 1999",#N/A,FALSE,"Financials";"cash flow 1999",#N/A,FALSE,"Financials"}</definedName>
    <definedName name="__x1">'[4]619591_1Q 2008'!$B$2:$B$267</definedName>
    <definedName name="_200" localSheetId="0">#REF!</definedName>
    <definedName name="_200">#REF!</definedName>
    <definedName name="_210" localSheetId="0">#REF!</definedName>
    <definedName name="_210">#REF!</definedName>
    <definedName name="_250" localSheetId="0">'S250'!$D$1:$E$131</definedName>
    <definedName name="_250">#REF!</definedName>
    <definedName name="_AVA1">[5]res!#REF!</definedName>
    <definedName name="_AVA10">[5]res!#REF!</definedName>
    <definedName name="_AVA11">[5]res!#REF!</definedName>
    <definedName name="_AVA12">[5]res!#REF!</definedName>
    <definedName name="_AVA13">[5]res!#REF!</definedName>
    <definedName name="_AVA14">[5]res!#REF!</definedName>
    <definedName name="_AVA15">[5]res!#REF!</definedName>
    <definedName name="_AVA16">[5]res!#REF!</definedName>
    <definedName name="_AVA17">[5]res!#REF!</definedName>
    <definedName name="_AVA18">[5]res!#REF!</definedName>
    <definedName name="_AVA19">[5]res!#REF!</definedName>
    <definedName name="_AVA2">[5]res!#REF!</definedName>
    <definedName name="_AVA20">[5]res!#REF!</definedName>
    <definedName name="_AVA3">[5]res!#REF!</definedName>
    <definedName name="_AVA4">[5]res!#REF!</definedName>
    <definedName name="_AVA5">[5]res!#REF!</definedName>
    <definedName name="_AVA6">[5]res!#REF!</definedName>
    <definedName name="_AVA7">[5]res!#REF!</definedName>
    <definedName name="_AVA8">[5]res!#REF!</definedName>
    <definedName name="_AVA9">[5]res!#REF!</definedName>
    <definedName name="_DAT1">'[6]Gen Ledger 03.31.07'!#REF!</definedName>
    <definedName name="_DAT10">'[6]Gen Ledger 03.31.07'!#REF!</definedName>
    <definedName name="_DAT11">#REF!</definedName>
    <definedName name="_DAT12">#REF!</definedName>
    <definedName name="_DAT13">#REF!</definedName>
    <definedName name="_DAT14">'[6]Gen Ledger 03.31.07'!#REF!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'[6]Gen Ledger 03.31.07'!#REF!</definedName>
    <definedName name="_DAT40">#REF!</definedName>
    <definedName name="_DAT41">#REF!</definedName>
    <definedName name="_DAT42">#REF!</definedName>
    <definedName name="_DAT43">#REF!</definedName>
    <definedName name="_DAT5">'[6]Gen Ledger 03.31.07'!#REF!</definedName>
    <definedName name="_DAT6">#REF!</definedName>
    <definedName name="_DAT7">#REF!</definedName>
    <definedName name="_DAT8">'[6]Gen Ledger 03.31.07'!#REF!</definedName>
    <definedName name="_DAT9">'[6]Gen Ledger 03.31.07'!#REF!</definedName>
    <definedName name="_Key1" hidden="1">#REF!</definedName>
    <definedName name="_MatInverse_In" hidden="1">#REF!</definedName>
    <definedName name="_MES1">#REF!</definedName>
    <definedName name="_mex1" hidden="1">{"revenues 1999",#N/A,FALSE,"Financials";"cost detail 1999",#N/A,FALSE,"Financials";"income statement 1999",#N/A,FALSE,"Financials";"cash flow 1999",#N/A,FALSE,"Financials"}</definedName>
    <definedName name="_Order1" hidden="1">0</definedName>
    <definedName name="_PF41">[7]TARR1_alta!#REF!</definedName>
    <definedName name="_PF42">[7]TARR1_alta!#REF!</definedName>
    <definedName name="_PF43">[7]TARR1_alta!#REF!</definedName>
    <definedName name="_QRY2">[8]Qry_tax110_vs_recon_withinvxrat!$A$1:$Z$959</definedName>
    <definedName name="_Sch1">#REF!</definedName>
    <definedName name="_Sch2">#REF!</definedName>
    <definedName name="_Sch4">#REF!</definedName>
    <definedName name="_Sch5">#REF!</definedName>
    <definedName name="_Sch6">#REF!</definedName>
    <definedName name="_Sch7">#REF!</definedName>
    <definedName name="_Sort" hidden="1">#REF!</definedName>
    <definedName name="_TCN2">#REF!</definedName>
    <definedName name="_x1">'[9]619591_1Q 2008'!$B$2:$B$267</definedName>
    <definedName name="A">#REF!</definedName>
    <definedName name="A_1">#REF!</definedName>
    <definedName name="A_impresión_IM">'[10]activos fijos'!#REF!</definedName>
    <definedName name="aaa">#REF!</definedName>
    <definedName name="abcde">'[11]Data Sheet'!$B$3</definedName>
    <definedName name="abr">'[12]Fcast9+Plan03prelim'!$D$98</definedName>
    <definedName name="ABR_MAY_JUN">#REF!</definedName>
    <definedName name="AccessDatabase" hidden="1">"C:\Ingresos\Tabla de Traficos Frecuentes.mdb"</definedName>
    <definedName name="accounts">#REF!</definedName>
    <definedName name="AcctName">[13]AcctNames!$A$5:$E$115</definedName>
    <definedName name="ACCTNUM">#REF!</definedName>
    <definedName name="Act" hidden="1">{#N/A,#N/A,FALSE,"Aging Summary";#N/A,#N/A,FALSE,"Ratio Analysis";#N/A,#N/A,FALSE,"Test 120 Day Accts";#N/A,#N/A,FALSE,"Tickmarks"}</definedName>
    <definedName name="Activosd">'[14]activos fijos'!#REF!</definedName>
    <definedName name="ACTNVOS">'[15]activos fijos'!#REF!</definedName>
    <definedName name="ACTUA" hidden="1">{#N/A,#N/A,FALSE,"Aging Summary";#N/A,#N/A,FALSE,"Ratio Analysis";#N/A,#N/A,FALSE,"Test 120 Day Accts";#N/A,#N/A,FALSE,"Tickmarks"}</definedName>
    <definedName name="ACTUAL">#REF!</definedName>
    <definedName name="ACTYTD">#REF!</definedName>
    <definedName name="ad">#REF!</definedName>
    <definedName name="ADSCRIPCIÓN">#REF!</definedName>
    <definedName name="ago">[16]PARAMETROS!$C$3</definedName>
    <definedName name="AJUSTIN">#REF!</definedName>
    <definedName name="Alambre">[17]cedula!$D$57:$D$718,[17]cedula!$G$57:$I$718,[17]cedula!#REF!,[17]cedula!$K$57:$K$718,[17]cedula!$N$57:$N$718,[17]cedula!#REF!,[17]cedula!#REF!,[17]cedula!$S$57:$S$718</definedName>
    <definedName name="alambritos">[18]cedula!$E$44:$E$706,[18]cedula!$G$44:$H$706,[18]cedula!$J$44:$J$706,[18]cedula!$L$44:$M$706,[18]cedula!$O$44:$O$706,[18]cedula!$R$44:$S$706,[18]cedula!$U$44:$X$706</definedName>
    <definedName name="alex">#REF!</definedName>
    <definedName name="anexo">[5]res!#REF!</definedName>
    <definedName name="Anexo_1">#REF!</definedName>
    <definedName name="Anexo_11">#REF!</definedName>
    <definedName name="Anexo_12">#REF!</definedName>
    <definedName name="Anexo_13">#REF!</definedName>
    <definedName name="Anexo_14">#REF!</definedName>
    <definedName name="Anexo_15">#REF!</definedName>
    <definedName name="Anexo_16">#REF!</definedName>
    <definedName name="Anexo_17">#REF!</definedName>
    <definedName name="Anexo_18">#REF!</definedName>
    <definedName name="Anexo_2">#REF!</definedName>
    <definedName name="Anexo_3">#REF!</definedName>
    <definedName name="Anexo_5">#REF!</definedName>
    <definedName name="Anexo_6">#REF!</definedName>
    <definedName name="Anexo_7">#REF!</definedName>
    <definedName name="Anexo_8">#REF!</definedName>
    <definedName name="Anexo_9">#REF!</definedName>
    <definedName name="Anexo23">#REF!</definedName>
    <definedName name="annex1">[19]ANNEX1!$A$2:$M$39</definedName>
    <definedName name="annex2">[19]ANNEX2!$B$2:$O$61</definedName>
    <definedName name="annex3">[19]ANNEX3!$A$1:$AT$31</definedName>
    <definedName name="annex4">[19]ANNEX4!$A$3:$L$34</definedName>
    <definedName name="apr_bus">#REF!</definedName>
    <definedName name="APRIL">'[20]BALANCE 1997 (CHICA)'!#REF!</definedName>
    <definedName name="AS2DocOpenMode" hidden="1">"AS2DocumentEdit"</definedName>
    <definedName name="AS2NamedRange" hidden="1">4</definedName>
    <definedName name="AS2ReportLS" hidden="1">1</definedName>
    <definedName name="AS2SyncStepLS" hidden="1">0</definedName>
    <definedName name="AS2TickmarkLS" hidden="1">#REF!</definedName>
    <definedName name="AS2VersionLS" hidden="1">300</definedName>
    <definedName name="asdfss">#REF!</definedName>
    <definedName name="ASSET_TAX">[5]res!#REF!</definedName>
    <definedName name="ASSET_TAX_1">[5]res!#REF!</definedName>
    <definedName name="aug_bus">#REF!</definedName>
    <definedName name="AUGUST">'[20]BALANCE 1997 (CHICA)'!#REF!</definedName>
    <definedName name="_xlnm.Auto_Open">#REF!</definedName>
    <definedName name="AVANC">[5]res!#REF!</definedName>
    <definedName name="AVANCE">[5]res!#REF!</definedName>
    <definedName name="avgpm">[21]StdMargin!$I$6</definedName>
    <definedName name="B">#REF!</definedName>
    <definedName name="BAL">[22]BAL!$A$1:$C$65536</definedName>
    <definedName name="Balance">#REF!</definedName>
    <definedName name="Balance_Ejercicio_anterior">'[23]Parametros (2)'!$B$10</definedName>
    <definedName name="BalExchrate">#REF!</definedName>
    <definedName name="balstuff">[24]SHIPSUM!#REF!</definedName>
    <definedName name="BASE">#REF!</definedName>
    <definedName name="BASE_DE_DATOS">#REF!</definedName>
    <definedName name="bbb">#REF!</definedName>
    <definedName name="bbbb">#REF!</definedName>
    <definedName name="BEN">'[25]Fcast7+Plan03prelim'!$D$122</definedName>
    <definedName name="benefits">#REF!</definedName>
    <definedName name="BG_Del" hidden="1">15</definedName>
    <definedName name="BG_Ins" hidden="1">4</definedName>
    <definedName name="BG_Mod" hidden="1">6</definedName>
    <definedName name="BLPH1" hidden="1">'[19]Retail Sales Y-o-Y'!#REF!</definedName>
    <definedName name="bpmCUBE">[26]Controls!$B$10</definedName>
    <definedName name="bpmTIME">[26]Controls!$B$8</definedName>
    <definedName name="bpmTIMEprYR">[26]Controls!$B$32</definedName>
    <definedName name="BUS">#REF!</definedName>
    <definedName name="BusSupMaDo">'[27]Cost Structure'!$G$23</definedName>
    <definedName name="BusSupMaIm">'[27]Cost Structure'!$G$24</definedName>
    <definedName name="bx50_1">#REF!</definedName>
    <definedName name="bx50_2">#REF!</definedName>
    <definedName name="CabDSupMaDo">'[27]Cost Structure'!$M$23</definedName>
    <definedName name="CabDSupMaIm">#REF!</definedName>
    <definedName name="CabiSupMaDo">#REF!</definedName>
    <definedName name="CabiSupMaIm">'[27]Cost Structure'!$O$24</definedName>
    <definedName name="cancel">'[14]activos fijos'!#REF!</definedName>
    <definedName name="capstuff">[24]SHIPSUM!#REF!</definedName>
    <definedName name="CAR">#REF!</definedName>
    <definedName name="CARATULA">[5]res!#REF!</definedName>
    <definedName name="CARE_HIRE">[5]res!#REF!</definedName>
    <definedName name="CARE_HIRE_1">[5]res!#REF!</definedName>
    <definedName name="cashprint">#REF!</definedName>
    <definedName name="cashstuff">[24]SHIPSUM!#REF!</definedName>
    <definedName name="CASUALTIES_1">[5]res!#REF!</definedName>
    <definedName name="ccCONSOL">[26]Controls!$B$22</definedName>
    <definedName name="cci">[19]employment!$L$7:$R$20</definedName>
    <definedName name="ccrCONSOL">[26]Controls!$B$26</definedName>
    <definedName name="ccrTotal">[28]Controls!$B$27</definedName>
    <definedName name="ccTotal">[28]Controls!$B$23</definedName>
    <definedName name="ccTOTALCC">[26]Controls!$B$20</definedName>
    <definedName name="CFEB">[22]Budget!$AG$1:$AG$65536</definedName>
    <definedName name="chanfle">#REF!</definedName>
    <definedName name="chargeouts_curr_actual">#REF!</definedName>
    <definedName name="chargeouts_curr_fcst">#REF!</definedName>
    <definedName name="chargeouts_plan">#REF!</definedName>
    <definedName name="chargeouts_prior_2_actual">#REF!</definedName>
    <definedName name="chargeouts_prior_actual">#REF!</definedName>
    <definedName name="chargeouts_prior_fcst">#REF!</definedName>
    <definedName name="chargeouts_update">#REF!</definedName>
    <definedName name="CLASS_5">#REF!</definedName>
    <definedName name="CLASS_8">#REF!</definedName>
    <definedName name="CMICItec">#REF!</definedName>
    <definedName name="CMICMaDod">#REF!</definedName>
    <definedName name="CMICMaDox">#REF!</definedName>
    <definedName name="CMICMaFgdo">#REF!</definedName>
    <definedName name="CMITFord">#REF!</definedName>
    <definedName name="CMITMaDod">#REF!</definedName>
    <definedName name="CMITMaDox">#REF!</definedName>
    <definedName name="CMITMaFgdo">#REF!</definedName>
    <definedName name="CMITMaItec">#REF!</definedName>
    <definedName name="co_name">#REF!</definedName>
    <definedName name="COMMERCIAL">#REF!</definedName>
    <definedName name="Company">'[29]Controls New'!$G$7</definedName>
    <definedName name="COMPARAT">[30]PARAMETROS!$C$3</definedName>
    <definedName name="CompKCSR">'[31]Controls New'!$G$7</definedName>
    <definedName name="completo">#REF!</definedName>
    <definedName name="Conflict">#REF!</definedName>
    <definedName name="consCOMPANY">[28]Controls!$B$35</definedName>
    <definedName name="CONTINGENCY">[5]res!#REF!</definedName>
    <definedName name="CONTINGENCY_1">[5]res!#REF!</definedName>
    <definedName name="CORPS">#REF!</definedName>
    <definedName name="CostCenter">'[31]Controls New'!$G$9</definedName>
    <definedName name="CTA">'[32]trialbalance-sept-2000'!$A$13:$A$645</definedName>
    <definedName name="CTAABR">[33]bzaabr99consolidadanueva!$A$8:$A$481</definedName>
    <definedName name="CTAAGO">[33]bzaagost99consolidadanueva!$A$9:$A$536</definedName>
    <definedName name="CTAENE">[33]bzaene99consolidadanueva!$A$7:$A$435</definedName>
    <definedName name="CTAFEB">[33]bzaFEB99consolidadanueva!$A$7:$A$454</definedName>
    <definedName name="CTAJUL">[33]bzajulio99consolidadanueva!$A$9:$A$521</definedName>
    <definedName name="CTAJUN">[33]bzajunio99consolidadanueva!$A$13:$A$509</definedName>
    <definedName name="CTAMAY">[33]bzamay99consolidadanueva!$A$9:$A$492</definedName>
    <definedName name="CTAMZO">[33]bzamzo99consolidadanueva!$A$7:$A$464</definedName>
    <definedName name="CTASEP">#REF!</definedName>
    <definedName name="Cube">'[31]Controls New'!$C$5</definedName>
    <definedName name="cuenta">#REF!</definedName>
    <definedName name="curmo">'[34]Data Sheet'!$B$2</definedName>
    <definedName name="CurMonth">#REF!</definedName>
    <definedName name="curr_month">'[35]General Data'!$D$13</definedName>
    <definedName name="curr_taxrate">'[35]General Data'!$G$20</definedName>
    <definedName name="Currency">'[31]Controls New'!$G$8</definedName>
    <definedName name="CurrentMO">[26]Controls!$B$4</definedName>
    <definedName name="CURRNVO">'[36]General Data'!$D$13</definedName>
    <definedName name="CYE">'[37]Gen Info'!$E$6</definedName>
    <definedName name="CYR">'[34]Data Sheet'!$B$3</definedName>
    <definedName name="dante">'[1]KCS Debt'!#REF!</definedName>
    <definedName name="Data">#REF!</definedName>
    <definedName name="DATA1">#REF!</definedName>
    <definedName name="DATA10">'[38]2007- retires'!#REF!</definedName>
    <definedName name="DATA100">'[39]Raw Data'!$J$3:$J$484</definedName>
    <definedName name="DATA11">#REF!</definedName>
    <definedName name="DATA12">#REF!</definedName>
    <definedName name="Data123">[40]Balances!$G$2:$G$171</definedName>
    <definedName name="DATA13">'[38]2007- retires'!#REF!</definedName>
    <definedName name="DATA14">'[38]2007- retires'!#REF!</definedName>
    <definedName name="DATA15">#REF!</definedName>
    <definedName name="DATA16">#REF!</definedName>
    <definedName name="DATA17">#REF!</definedName>
    <definedName name="DATA18">#REF!</definedName>
    <definedName name="DATA19">#REF!</definedName>
    <definedName name="DATA1N">#REF!</definedName>
    <definedName name="DATA2">#REF!</definedName>
    <definedName name="DATA20">#REF!</definedName>
    <definedName name="DATA200">'[39]Raw Data'!$K$3:$K$484</definedName>
    <definedName name="DATA21">#REF!</definedName>
    <definedName name="DATA22">#REF!</definedName>
    <definedName name="DATA23">#REF!</definedName>
    <definedName name="DATA24">#REF!</definedName>
    <definedName name="DATA2N">#REF!</definedName>
    <definedName name="DATA3">#REF!</definedName>
    <definedName name="DATA30">'[41]MINI CONV ASSETS'!#REF!</definedName>
    <definedName name="DATA4">#REF!</definedName>
    <definedName name="DATA40">'[42]Support 2'!#REF!</definedName>
    <definedName name="DATA5">'[38]2007- retires'!#REF!</definedName>
    <definedName name="data500">#REF!</definedName>
    <definedName name="data5b">'[43]2007- retires'!#REF!</definedName>
    <definedName name="DATA6">'[38]2007- retires'!#REF!</definedName>
    <definedName name="data6b">'[43]2007- retires'!#REF!</definedName>
    <definedName name="DATA7">#REF!</definedName>
    <definedName name="DATA8">'[38]2007- retires'!#REF!</definedName>
    <definedName name="data8b">'[43]2007- retires'!#REF!</definedName>
    <definedName name="DATA9">'[38]2007- retires'!#REF!</definedName>
    <definedName name="_xlnm.Database">#REF!</definedName>
    <definedName name="databydept">#REF!</definedName>
    <definedName name="DATE">[44]INDICES!$A$6:$A$65</definedName>
    <definedName name="dates">[45]SHIPSUM!#REF!</definedName>
    <definedName name="DD">#REF!</definedName>
    <definedName name="dec">'[12]Fcast9+Plan03prelim'!$D$88</definedName>
    <definedName name="dec_bus">#REF!</definedName>
    <definedName name="DECDOM">#REF!</definedName>
    <definedName name="DECEMBER">'[20]BALANCE 1997 (CHICA)'!#REF!</definedName>
    <definedName name="DECEXP">#REF!</definedName>
    <definedName name="DECMARG">#REF!</definedName>
    <definedName name="DEP_P">[22]Budget!$AD$1:$AD$65536</definedName>
    <definedName name="DEPRECIATION_1">[5]res!#REF!</definedName>
    <definedName name="Deprlot">[13]Deprlot!$A$2:$Q$112</definedName>
    <definedName name="deptData">#REF!</definedName>
    <definedName name="DESC">#REF!</definedName>
    <definedName name="DOMESTIC">#REF!</definedName>
    <definedName name="ECONOMIC">#REF!</definedName>
    <definedName name="ElimCOMPANY">[28]Controls!$B$34</definedName>
    <definedName name="endxrate">'[37]Gen Info'!$E$10</definedName>
    <definedName name="ene">'[12]Fcast9+Plan03prelim'!$D$95</definedName>
    <definedName name="ENE_FEB_MZO">#REF!</definedName>
    <definedName name="ENGINEERING">#REF!</definedName>
    <definedName name="Equipmentcost">'[11]Data Sheet'!$B$2</definedName>
    <definedName name="ESTIMACIÓN">[46]sindicalizado!#REF!</definedName>
    <definedName name="EWE" hidden="1">{#N/A,#N/A,FALSE,"Aging Summary";#N/A,#N/A,FALSE,"Ratio Analysis";#N/A,#N/A,FALSE,"Test 120 Day Accts";#N/A,#N/A,FALSE,"Tickmarks"}</definedName>
    <definedName name="EX">#REF!</definedName>
    <definedName name="EXCHANGE">[5]res!#REF!</definedName>
    <definedName name="EXCHANGE_1">[5]res!#REF!</definedName>
    <definedName name="ExecSummary">#REF!</definedName>
    <definedName name="exp_imp">#REF!</definedName>
    <definedName name="EXPORT">#REF!</definedName>
    <definedName name="export_access">#REF!</definedName>
    <definedName name="f">#REF!</definedName>
    <definedName name="falla">#REF!</definedName>
    <definedName name="Fasb109" hidden="1">{#N/A,#N/A,FALSE,"Aging Summary";#N/A,#N/A,FALSE,"Ratio Analysis";#N/A,#N/A,FALSE,"Test 120 Day Accts";#N/A,#N/A,FALSE,"Tickmarks"}</definedName>
    <definedName name="Fcst7vs2000">#REF!</definedName>
    <definedName name="feb">'[12]Fcast9+Plan03prelim'!$D$96</definedName>
    <definedName name="feb_bus">#REF!</definedName>
    <definedName name="FEBRUARY">'[20]BALANCE 1997 (CHICA)'!#REF!</definedName>
    <definedName name="fecha">#REF!</definedName>
    <definedName name="FECHA_CORTE">'[23]Parametros (2)'!$B$8</definedName>
    <definedName name="FECHA_DE_CORTE">#REF!</definedName>
    <definedName name="Ferrocarriles">#REF!</definedName>
    <definedName name="fluj">#REF!</definedName>
    <definedName name="FLUJO">#REF!</definedName>
    <definedName name="ForCycTimeAct">'[47]Trans Velocity'!$AC$17:$AN$17</definedName>
    <definedName name="FordMaDod">#REF!</definedName>
    <definedName name="FordMaDox">#REF!</definedName>
    <definedName name="FordMaFgdo">#REF!</definedName>
    <definedName name="FordMaItec">#REF!</definedName>
    <definedName name="FordSupMaDo">'[27]Cost Structure'!$K$23</definedName>
    <definedName name="FordSupMaIm">'[27]Cost Structure'!$K$24</definedName>
    <definedName name="FORECAST">'[43]2007- retires'!#REF!</definedName>
    <definedName name="Forecast_Current" hidden="1">{"revenues 1999",#N/A,FALSE,"Financials";"cost detail 1999",#N/A,FALSE,"Financials";"income statement 1999",#N/A,FALSE,"Financials";"cash flow 1999",#N/A,FALSE,"Financials"}</definedName>
    <definedName name="FRINGE_1">[5]res!#REF!</definedName>
    <definedName name="FUEL">[5]res!#REF!</definedName>
    <definedName name="FUEL_1">[5]res!#REF!</definedName>
    <definedName name="gdp">'[19]GDP México'!$C$3:$P$24</definedName>
    <definedName name="General">#REF!</definedName>
    <definedName name="gg" hidden="1">{#N/A,#N/A,FALSE,"Aging Summary";#N/A,#N/A,FALSE,"Ratio Analysis";#N/A,#N/A,FALSE,"Test 120 Day Accts";#N/A,#N/A,FALSE,"Tickmarks"}</definedName>
    <definedName name="GRAN_TOTAL">#REF!</definedName>
    <definedName name="grupo_perms">'[35]Partides Permanentes'!$E$68</definedName>
    <definedName name="H._RESOURCES">#REF!</definedName>
    <definedName name="Headings">#REF!</definedName>
    <definedName name="headPAR">[25]HEADsumaDIRECTION!#REF!</definedName>
    <definedName name="headPTS">[25]HEADsumaDIRECTION!#REF!</definedName>
    <definedName name="IMPORTE">'[32]trialbalance-sept-2000'!$I$13:$I$645</definedName>
    <definedName name="INCOME_TAX">[5]res!#REF!</definedName>
    <definedName name="INCOME_TAX_1">[5]res!#REF!</definedName>
    <definedName name="INDEX1">[44]INDICES!$B$6:$B$65</definedName>
    <definedName name="industry_">#REF!</definedName>
    <definedName name="industry_curr_actual">#REF!</definedName>
    <definedName name="industry_curr_fcst">#REF!</definedName>
    <definedName name="industry_plan">#REF!</definedName>
    <definedName name="industry_prior_2_actual">#REF!</definedName>
    <definedName name="industry_prior_actual">#REF!</definedName>
    <definedName name="industry_prior_fcst">#REF!</definedName>
    <definedName name="industry_update">#REF!</definedName>
    <definedName name="inf_int">[19]TASAS!#REF!</definedName>
    <definedName name="INPC">#REF!</definedName>
    <definedName name="INPC1">[48]INPC!$B$4:$B$83</definedName>
    <definedName name="INPC2">[48]INPC!$C$4:$C$83</definedName>
    <definedName name="INPC2000">[49]INPC!$I$7:$I$73</definedName>
    <definedName name="INPC96">[49]INPC!$E$7:$E$30</definedName>
    <definedName name="INPC97">[49]INPC!$F$7:$F$42</definedName>
    <definedName name="INPC98">[49]INPC!$G$7:$G$54</definedName>
    <definedName name="INPC99">[49]INPC!$H$7:$H$66</definedName>
    <definedName name="INPCMES">[49]INPC!$C$7:$C$68</definedName>
    <definedName name="INTEGRACIONES">'[50]Parametros (2)'!$B$8</definedName>
    <definedName name="INTEREST_1">[5]res!#REF!</definedName>
    <definedName name="investments">[24]SHIPSUM!#REF!</definedName>
    <definedName name="ipc_dj">'[19]IPC&amp;DOW'!$F$1:$M$19</definedName>
    <definedName name="jan_bus">#REF!</definedName>
    <definedName name="JANUARY">'[20]BALANCE 1997 (CHICA)'!#REF!</definedName>
    <definedName name="JHGH">#REF!</definedName>
    <definedName name="jul">'[12]Fcast9+Plan03prelim'!$D$101</definedName>
    <definedName name="JUL_AGO_SEP">#REF!</definedName>
    <definedName name="jul_bus">#REF!</definedName>
    <definedName name="JULY">'[20]BALANCE 1997 (CHICA)'!#REF!</definedName>
    <definedName name="jun">'[12]Fcast9+Plan03prelim'!$D$100</definedName>
    <definedName name="jun_bus">#REF!</definedName>
    <definedName name="JUNE">'[20]BALANCE 1997 (CHICA)'!#REF!</definedName>
    <definedName name="KCS">#REF!</definedName>
    <definedName name="KCSI">#REF!</definedName>
    <definedName name="KCSL">#REF!</definedName>
    <definedName name="kcsmCOMPANY">[28]Controls!$B$17</definedName>
    <definedName name="KCSR">#REF!</definedName>
    <definedName name="kcsrCOMPANY">[26]Controls!$B$16</definedName>
    <definedName name="kkk">'[35]General Data'!$D$9</definedName>
    <definedName name="LCFMaDod">#REF!</definedName>
    <definedName name="LCFMaDox">#REF!</definedName>
    <definedName name="LCFMaFgdo">#REF!</definedName>
    <definedName name="LCFMaItec">#REF!</definedName>
    <definedName name="LEGAL">#REF!</definedName>
    <definedName name="lic">'[14]activos fijos'!#REF!</definedName>
    <definedName name="life">[7]TARR1_alta!#REF!</definedName>
    <definedName name="List">'[51]Control Page'!$G$1:$G$18</definedName>
    <definedName name="LYN">#REF!</definedName>
    <definedName name="Macro1">#REF!</definedName>
    <definedName name="Macro10">#REF!</definedName>
    <definedName name="Macro11">#REF!</definedName>
    <definedName name="Macro12">#REF!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9">#REF!</definedName>
    <definedName name="MandS">[5]res!#REF!</definedName>
    <definedName name="mar_bus">#REF!</definedName>
    <definedName name="MARCH">'[20]BALANCE 1997 (CHICA)'!#REF!</definedName>
    <definedName name="MARGIN">#REF!</definedName>
    <definedName name="market_curr_actual">#REF!</definedName>
    <definedName name="market_curr_fcst">#REF!</definedName>
    <definedName name="market_plan">#REF!</definedName>
    <definedName name="market_prior_2_actual">#REF!</definedName>
    <definedName name="market_prior_actual">#REF!</definedName>
    <definedName name="market_prior_fcst">#REF!</definedName>
    <definedName name="market_update">#REF!</definedName>
    <definedName name="marketing">#REF!</definedName>
    <definedName name="MAT">#REF!</definedName>
    <definedName name="MATERIAL_1">[5]res!#REF!</definedName>
    <definedName name="MAU">#REF!</definedName>
    <definedName name="MAURICIO">#REF!</definedName>
    <definedName name="MAY">'[20]BALANCE 1997 (CHICA)'!#REF!</definedName>
    <definedName name="may_bus">#REF!</definedName>
    <definedName name="MECHANICAL">#REF!</definedName>
    <definedName name="MedSupMaDo">'[27]Cost Structure'!$I$23</definedName>
    <definedName name="MedSupMaIm">'[27]Cost Structure'!$I$24</definedName>
    <definedName name="MES">#REF!</definedName>
    <definedName name="mex" hidden="1">{"revenues 1999",#N/A,FALSE,"Financials";"cost detail 1999",#N/A,FALSE,"Financials";"income statement 1999",#N/A,FALSE,"Financials";"cash flow 1999",#N/A,FALSE,"Financials"}</definedName>
    <definedName name="mexico" hidden="1">{"revenues 1999",#N/A,FALSE,"Financials";"cost detail 1999",#N/A,FALSE,"Financials";"income statement 1999",#N/A,FALSE,"Financials";"cash flow 1999",#N/A,FALSE,"Financials"}</definedName>
    <definedName name="mexico1" hidden="1">{"revenues 1999",#N/A,FALSE,"Financials";"cost detail 1999",#N/A,FALSE,"Financials";"income statement 1999",#N/A,FALSE,"Financials";"cash flow 1999",#N/A,FALSE,"Financials"}</definedName>
    <definedName name="MI">[52]bzaFEB99consolidadanueva!$A$7:$A$454</definedName>
    <definedName name="minimos">#REF!</definedName>
    <definedName name="Miscelaneos">#REF!</definedName>
    <definedName name="MONTH">[48]INPC!$A$4:$A$83</definedName>
    <definedName name="Months">#REF!</definedName>
    <definedName name="myo">'[12]Fcast9+Plan03prelim'!$D$99</definedName>
    <definedName name="mzo">'[12]Fcast9+Plan03prelim'!$D$97</definedName>
    <definedName name="n" hidden="1">{#N/A,#N/A,TRUE,"BY DIRECTION";#N/A,#N/A,TRUE,"M&amp;AE SUMMARY";#N/A,#N/A,TRUE,"GRAL DIR 2000";#N/A,#N/A,TRUE,"HUMAN R 2000";#N/A,#N/A,TRUE,"MATERIALS 2000";#N/A,#N/A,TRUE,"SALES 2000";#N/A,#N/A,TRUE,"MARKETING 2000";#N/A,#N/A,TRUE,"PARTS 2000";#N/A,#N/A,TRUE,"FINANCE 2000";#N/A,#N/A,TRUE,"SYSTEMS 2000"}</definedName>
    <definedName name="name">[5]res!#REF!</definedName>
    <definedName name="name1">[5]res!#REF!</definedName>
    <definedName name="NAMES">[5]res!#REF!</definedName>
    <definedName name="NAMES1">[5]res!#REF!</definedName>
    <definedName name="NATOTTRK">#REF!</definedName>
    <definedName name="NAVIMEX">#REF!</definedName>
    <definedName name="Nclose">#REF!</definedName>
    <definedName name="Nextlease">#REF!</definedName>
    <definedName name="Nexttia">#REF!</definedName>
    <definedName name="nnn">'[35]General Data'!$D$8</definedName>
    <definedName name="nombre">#REF!</definedName>
    <definedName name="NonOP">'[53]Data Sheet'!$B$2</definedName>
    <definedName name="nov_bus">#REF!</definedName>
    <definedName name="nova">'[12]Fcast9+Plan03prelim'!$D$87</definedName>
    <definedName name="NOVEMBER">'[20]BALANCE 1997 (CHICA)'!#REF!</definedName>
    <definedName name="noventadias_de">'[54]Antiguedad de Saldos'!#REF!</definedName>
    <definedName name="nuevo">'[55]activos fijos'!#REF!</definedName>
    <definedName name="NvsEndTime">38546.1192824074</definedName>
    <definedName name="O_EXPENSES">[5]res!#REF!</definedName>
    <definedName name="O_EXPENSES_1">[5]res!#REF!</definedName>
    <definedName name="O_INC_EXP_1">[5]res!#REF!</definedName>
    <definedName name="oct">'[12]Fcast9+Plan03prelim'!$D$104</definedName>
    <definedName name="oct_bus">#REF!</definedName>
    <definedName name="OCT_NOV_DIC">#REF!</definedName>
    <definedName name="OCTOBER">'[20]BALANCE 1997 (CHICA)'!#REF!</definedName>
    <definedName name="OK">#REF!</definedName>
    <definedName name="OPERATIONS_SUPPORT">#REF!</definedName>
    <definedName name="OPINION">#REF!</definedName>
    <definedName name="ot">'[14]activos fijos'!#REF!</definedName>
    <definedName name="OTHER">#REF!</definedName>
    <definedName name="OTHER_EMP_1">[5]res!#REF!</definedName>
    <definedName name="Page1">#REF!</definedName>
    <definedName name="Paper">#REF!</definedName>
    <definedName name="Paper2">#REF!</definedName>
    <definedName name="parent_name">'[35]General Data'!$D$6</definedName>
    <definedName name="parts">[24]SHIPSUM!#REF!</definedName>
    <definedName name="partsstuff">[24]SHIPSUM!#REF!</definedName>
    <definedName name="password">[5]res!#REF!</definedName>
    <definedName name="Path">'[51]Control Page'!$B$4</definedName>
    <definedName name="pcTOTALPC">[26]Controls!$B$28</definedName>
    <definedName name="Period">'[31]Controls New'!$G$17</definedName>
    <definedName name="Período_A1">#REF!</definedName>
    <definedName name="Período_A2">#REF!</definedName>
    <definedName name="Período_A3">#REF!</definedName>
    <definedName name="Período_A4">#REF!</definedName>
    <definedName name="Período_A5">#REF!</definedName>
    <definedName name="Período_A6">#REF!</definedName>
    <definedName name="Período_A7">#REF!</definedName>
    <definedName name="Período_A8">#REF!</definedName>
    <definedName name="Período_A9">#REF!</definedName>
    <definedName name="Periodo_anterior">'[23]Parametros (2)'!$B$9</definedName>
    <definedName name="PERIODO_CONTABLE">#REF!</definedName>
    <definedName name="Periodo_de_corte">#REF!</definedName>
    <definedName name="Plastic">#REF!</definedName>
    <definedName name="Plastic2">#REF!</definedName>
    <definedName name="pppt">[19]TASAS!$AG$4:$AN$21</definedName>
    <definedName name="PRESTA2">#REF!</definedName>
    <definedName name="PRESTACI">#REF!</definedName>
    <definedName name="PreviousYear">'[31]Controls New'!$G$21</definedName>
    <definedName name="PreviousYearName">[26]Controls!$C$30</definedName>
    <definedName name="PRIME" hidden="1">{#N/A,#N/A,TRUE,"BY DIRECTION";#N/A,#N/A,TRUE,"M&amp;AE SUMMARY";#N/A,#N/A,TRUE,"GRAL DIR 2000";#N/A,#N/A,TRUE,"HUMAN R 2000";#N/A,#N/A,TRUE,"MATERIALS 2000";#N/A,#N/A,TRUE,"SALES 2000";#N/A,#N/A,TRUE,"MARKETING 2000";#N/A,#N/A,TRUE,"PARTS 2000";#N/A,#N/A,TRUE,"FINANCE 2000";#N/A,#N/A,TRUE,"SYSTEMS 2000"}</definedName>
    <definedName name="Primer_periodo">'[23]Parametros (2)'!$B$12</definedName>
    <definedName name="print">#REF!</definedName>
    <definedName name="_xlnm.Print_Area" localSheetId="0">'S250'!$A$1:$G$132</definedName>
    <definedName name="_xlnm.Print_Area">#N/A</definedName>
    <definedName name="Print_Area_MI" localSheetId="0">'S250'!#REF!</definedName>
    <definedName name="Print_Area_MI">#REF!</definedName>
    <definedName name="_xlnm.Print_Titles">#N/A</definedName>
    <definedName name="PRINT_TITLES_MI">#N/A</definedName>
    <definedName name="PriorPeriod">'[31]Controls New'!$G$18</definedName>
    <definedName name="PriorYR">[26]Controls!$B$30</definedName>
    <definedName name="PRO">#REF!</definedName>
    <definedName name="PRO_LOSS_1">[5]res!#REF!</definedName>
    <definedName name="production">#REF!</definedName>
    <definedName name="ProfitCenter">'[31]Controls New'!$G$11</definedName>
    <definedName name="PROY.INVERSION">#REF!</definedName>
    <definedName name="PROYECTOS">#REF!</definedName>
    <definedName name="PRTONE">#REF!</definedName>
    <definedName name="PRTTWO">#REF!</definedName>
    <definedName name="PRUEB2">#REF!</definedName>
    <definedName name="PRUEBA">#REF!</definedName>
    <definedName name="PTJKD">#REF!</definedName>
    <definedName name="ptlisa">#REF!</definedName>
    <definedName name="PURCHASED_1">[5]res!#REF!</definedName>
    <definedName name="PURCHS">[5]res!#REF!</definedName>
    <definedName name="PYEnd">'[34]Data Sheet'!$H$13</definedName>
    <definedName name="PYR">'[34]Data Sheet'!$B$4</definedName>
    <definedName name="Q1Rate">'[37]Gen Info'!$E$13</definedName>
    <definedName name="Q2Rate">'[37]Gen Info'!$E$14</definedName>
    <definedName name="Q3Rate">'[37]Gen Info'!$E$15</definedName>
    <definedName name="Q4Rate">'[37]Gen Info'!$E$16</definedName>
    <definedName name="Qry_tax110_vs_recon_withinvxrate_011">#REF!</definedName>
    <definedName name="Qry_tax110_vs_tax200_tt8xx_011">#REF!</definedName>
    <definedName name="Qry_tax110_vs_tax200_tt8xx_011_checks">#REF!</definedName>
    <definedName name="Qry_tax200_paid_vs_chks_011">#REF!</definedName>
    <definedName name="qry_temp_PlantSupplierInvoices_00002">#REF!</definedName>
    <definedName name="qry_temp_PlantSupplierInvoices_00009">#REF!</definedName>
    <definedName name="qry_temp_PlantSupplierInvoices_00011">#REF!</definedName>
    <definedName name="qry_temp_PlantSupplierInvoices_00014">#REF!</definedName>
    <definedName name="qry_temp_PlantSupplierInvoices_00020">#REF!</definedName>
    <definedName name="qry_temp_PlantSupplierInvoices_00025">#REF!</definedName>
    <definedName name="qry_temp_PlantSupplierInvoices_00062">#REF!</definedName>
    <definedName name="qry_temp_PlantSupplierInvoices_00065">'[56]C-141-03 JE70501'!$A$1:$J$27</definedName>
    <definedName name="qry_temp_PlantSupplierInvoices_00078">#REF!</definedName>
    <definedName name="qry_temp_PlantSupplierInvoices_00783">#REF!</definedName>
    <definedName name="R_YTD">#REF!</definedName>
    <definedName name="Recover">#REF!</definedName>
    <definedName name="Ref_1">#REF!</definedName>
    <definedName name="Ref_2">#REF!</definedName>
    <definedName name="Ref_3">#REF!</definedName>
    <definedName name="Ref_4">#REF!</definedName>
    <definedName name="rent">#REF!</definedName>
    <definedName name="rents">#REF!</definedName>
    <definedName name="RENTS_1">[5]res!#REF!</definedName>
    <definedName name="Report">'[51]Control Page'!$B$3</definedName>
    <definedName name="Reportid">#REF!</definedName>
    <definedName name="ResumenAF">'[14]activos fijos'!#REF!</definedName>
    <definedName name="retail_curr_actual">#REF!</definedName>
    <definedName name="retail_curr_fcst">#REF!</definedName>
    <definedName name="retail_ex">'[19]Retail Sales Y-o-Y'!$N$5:$S$17</definedName>
    <definedName name="retail_plan">#REF!</definedName>
    <definedName name="retail_prior_2_actual">#REF!</definedName>
    <definedName name="retail_prior_actual">#REF!</definedName>
    <definedName name="retail_prior_fcst">#REF!</definedName>
    <definedName name="retail_update">#REF!</definedName>
    <definedName name="retal">'[19]Retail Sales Y-o-Y'!$H$5:$M$17</definedName>
    <definedName name="REVENUE_1">[5]res!#REF!</definedName>
    <definedName name="RMCOptions">"*000000000000000"</definedName>
    <definedName name="RowTitles">#REF!</definedName>
    <definedName name="ROYALTIES_1">[5]res!#REF!</definedName>
    <definedName name="s" hidden="1">{#N/A,#N/A,TRUE,"BY DIRECTION";#N/A,#N/A,TRUE,"M&amp;AE SUMMARY";#N/A,#N/A,TRUE,"GRAL DIR 2000";#N/A,#N/A,TRUE,"HUMAN R 2000";#N/A,#N/A,TRUE,"MATERIALS 2000";#N/A,#N/A,TRUE,"SALES 2000";#N/A,#N/A,TRUE,"MARKETING 2000";#N/A,#N/A,TRUE,"PARTS 2000";#N/A,#N/A,TRUE,"FINANCE 2000";#N/A,#N/A,TRUE,"SYSTEMS 2000"}</definedName>
    <definedName name="SALARIES_1">[5]res!#REF!</definedName>
    <definedName name="salary">#REF!</definedName>
    <definedName name="Sales___Distribution_Mexico__Brazil__Export">#REF!,#REF!</definedName>
    <definedName name="SALESPRINT">#REF!</definedName>
    <definedName name="sayavedra" hidden="1">{"revenues 1999",#N/A,FALSE,"Financials";"cost detail 1999",#N/A,FALSE,"Financials";"income statement 1999",#N/A,FALSE,"Financials";"cash flow 1999",#N/A,FALSE,"Financials"}</definedName>
    <definedName name="ScenarioACT">[26]Controls!$B$12</definedName>
    <definedName name="ScenarioActual">'[31]Controls New'!$G$6</definedName>
    <definedName name="ScenarioPlan">'[31]Controls New'!$I$6</definedName>
    <definedName name="ScenarioTarget">'[31]Controls New'!$H$6</definedName>
    <definedName name="Sch3c">#REF!</definedName>
    <definedName name="Sclose">#REF!</definedName>
    <definedName name="SDOABR">[33]bzaabr99consolidadanueva!$C$8:$C$481</definedName>
    <definedName name="SDOAGO">[33]bzaagost99consolidadanueva!$D$9:$D$536</definedName>
    <definedName name="SDODIC98">[33]bzaene99consolidadanueva!$D$7:$D$435</definedName>
    <definedName name="SDOENE">[33]bzaene99consolidadanueva!$E$7:$E$435</definedName>
    <definedName name="SDOFEB">[33]bzaFEB99consolidadanueva!$C$7:$C$454</definedName>
    <definedName name="SDOJUL">[33]bzajulio99consolidadanueva!$D$9:$D$521</definedName>
    <definedName name="SDOJUN">[33]bzajunio99consolidadanueva!$D$13:$D$509</definedName>
    <definedName name="SDOMAY">[33]bzamay99consolidadanueva!$D$9:$D$492</definedName>
    <definedName name="SDOMZO">[33]bzamzo99consolidadanueva!$C$7:$C$464</definedName>
    <definedName name="select">'[57]Control Sheet'!$A$8</definedName>
    <definedName name="sep">'[12]Fcast9+Plan03prelim'!$D$103</definedName>
    <definedName name="sep_bus">#REF!</definedName>
    <definedName name="SEPTEMBER">'[20]BALANCE 1997 (CHICA)'!#REF!</definedName>
    <definedName name="servicesreceiv">#REF!</definedName>
    <definedName name="sheet1">#REF!</definedName>
    <definedName name="SIGNAL">#REF!</definedName>
    <definedName name="SL01VIEWHND">-1</definedName>
    <definedName name="smj">'[58]FCST 9'!$F$6:$Q$229</definedName>
    <definedName name="sonja">#REF!</definedName>
    <definedName name="sprintlease">#REF!</definedName>
    <definedName name="sprinttia">#REF!</definedName>
    <definedName name="SRN">#REF!</definedName>
    <definedName name="STATUS">"Dialog Frame 1"</definedName>
    <definedName name="stuff">[24]SHIPSUM!#REF!</definedName>
    <definedName name="sub_one">'[35]General Data'!$D$8</definedName>
    <definedName name="sub_one_cytemp">'[35]Grupo TFM Partides Temp'!$J$63</definedName>
    <definedName name="sub_one_deftax">'[35]Grupo TFM Partides Temp'!$I$84</definedName>
    <definedName name="sub_one_pretaxinc">'[35]General Data'!$G$16</definedName>
    <definedName name="sub_two">'[35]General Data'!$D$9</definedName>
    <definedName name="sub_two_cytemp">'[35]TFM Partides Temp'!$J$63</definedName>
    <definedName name="sub_two_deftax">'[35]TFM Partides Temp'!$I$84</definedName>
    <definedName name="sub_two_pretaxinc">'[35]General Data'!$H$16</definedName>
    <definedName name="SUELDO">#REF!</definedName>
    <definedName name="Summary_Provision">#REF!</definedName>
    <definedName name="SUMMDATA">#REF!</definedName>
    <definedName name="Support">#REF!</definedName>
    <definedName name="SXBNDDSP">0</definedName>
    <definedName name="SYSTEMS">#REF!</definedName>
    <definedName name="t">#REF!</definedName>
    <definedName name="tabasco" hidden="1">{"income statement",#N/A,TRUE,"Financials";"cost detail",#N/A,TRUE,"Financials";"balance sheet",#N/A,TRUE,"Balance";"cash flow",#N/A,TRUE,"Financials"}</definedName>
    <definedName name="TableName">"Dummy"</definedName>
    <definedName name="TAXES" hidden="1">{"cons opinc",#N/A,FALSE,"CONSOLIDATED";"kcs ni",#N/A,FALSE,"KCS-Lines";"cons ni",#N/A,FALSE,"CONSOLIDATED";"gtfm ni",#N/A,FALSE,"GTFM";"TFM opinc",#N/A,FALSE,"GTFM";"kcs opinc",#N/A,FALSE,"KCS-Lines"}</definedName>
    <definedName name="tc">#REF!</definedName>
    <definedName name="TEST">'[1]KCS Debt'!#REF!</definedName>
    <definedName name="TEST0">#REF!</definedName>
    <definedName name="TEST1">#REF!</definedName>
    <definedName name="TEST10">#REF!</definedName>
    <definedName name="TEST11">#REF!</definedName>
    <definedName name="TEST120">[59]Sheet1!$A$234:$AN$733</definedName>
    <definedName name="TEST121">[59]Sheet1!$A$734:$AN$1233</definedName>
    <definedName name="TEST122">[59]Sheet1!$A$1234:$AN$1733</definedName>
    <definedName name="TEST123">[59]Sheet1!$A$1734:$AN$2233</definedName>
    <definedName name="TEST124">[59]Sheet1!$A$2234:$AN$2733</definedName>
    <definedName name="TEST125">[59]Sheet1!$A$2734:$AN$3233</definedName>
    <definedName name="TEST126">[59]Sheet1!$A$3234:$AN$3697</definedName>
    <definedName name="TEST2">#REF!</definedName>
    <definedName name="TEST3">#REF!</definedName>
    <definedName name="TEST4">#REF!</definedName>
    <definedName name="TEST5">#REF!</definedName>
    <definedName name="TEST6">#REF!</definedName>
    <definedName name="TEST7">#REF!</definedName>
    <definedName name="TEST71">'[60]KCSM Data'!#REF!</definedName>
    <definedName name="TEST8">#REF!</definedName>
    <definedName name="TEST9">#REF!</definedName>
    <definedName name="TESTHKEY">#REF!</definedName>
    <definedName name="TESTKEYS">#REF!</definedName>
    <definedName name="TESTVKEY">#REF!</definedName>
    <definedName name="TextRefCopy11">#REF!</definedName>
    <definedName name="TextRefCopy12">#REF!</definedName>
    <definedName name="TextRefCopy13">#REF!</definedName>
    <definedName name="TextRefCopy3">'[61]Trial Balance - Navistar'!$W$52</definedName>
    <definedName name="TextRefCopy4">#REF!</definedName>
    <definedName name="TextRefCopy5">#REF!</definedName>
    <definedName name="TextRefCopy6">#REF!</definedName>
    <definedName name="TextRefCopy7">#REF!</definedName>
    <definedName name="TextRefCopy8">#REF!</definedName>
    <definedName name="TextRefCopy9">#REF!</definedName>
    <definedName name="TextRefCopyRangeCount" hidden="1">5</definedName>
    <definedName name="TFM">#REF!</definedName>
    <definedName name="tfm_perms">'[35]Partides Permanentes'!$F$68</definedName>
    <definedName name="Time">'[57]Control Sheet'!$B$6</definedName>
    <definedName name="TimeDisplay">[26]Res!$B$3</definedName>
    <definedName name="Titles">#REF!</definedName>
    <definedName name="TM1REBUILDOPTION">1</definedName>
    <definedName name="Total">#REF!</definedName>
    <definedName name="TOTAL_OPERATIONS">#REF!</definedName>
    <definedName name="TotalPlant">#REF!</definedName>
    <definedName name="training">#REF!</definedName>
    <definedName name="travel">#REF!</definedName>
    <definedName name="TRUCKS">#REF!</definedName>
    <definedName name="unemployment">[19]employment!$C$19:$H$32</definedName>
    <definedName name="usdCURRENCY">[26]Controls!$B$18</definedName>
    <definedName name="utilities">#REF!</definedName>
    <definedName name="v">'[62]Raw Loco Data'!$B$2:$B$2263</definedName>
    <definedName name="VARIANCES">'[63]REAL '!#REF!</definedName>
    <definedName name="varios">[64]A.F.LINK!$B$1:$N$60,[64]A.F.LINK!$B$64:$N$94,[64]A.F.LINK!$B$96:$N$127,[64]A.F.LINK!$B$133:$E$174,[64]A.F.LINK!$B$185:$E$221</definedName>
    <definedName name="vc">"$A$72"</definedName>
    <definedName name="VEALS">#REF!</definedName>
    <definedName name="Veals2">#REF!</definedName>
    <definedName name="VOY">[5]res!#REF!</definedName>
    <definedName name="vv" hidden="1">{#N/A,#N/A,TRUE,"BY DIRECTION";#N/A,#N/A,TRUE,"M&amp;AE SUMMARY";#N/A,#N/A,TRUE,"GRAL DIR 2000";#N/A,#N/A,TRUE,"HUMAN R 2000";#N/A,#N/A,TRUE,"MATERIALS 2000";#N/A,#N/A,TRUE,"SALES 2000";#N/A,#N/A,TRUE,"MARKETING 2000";#N/A,#N/A,TRUE,"PARTS 2000";#N/A,#N/A,TRUE,"FINANCE 2000";#N/A,#N/A,TRUE,"SYSTEMS 2000"}</definedName>
    <definedName name="w">'[62]Raw Loco Data'!$C$2:$C$2263</definedName>
    <definedName name="WHAT">#REF!</definedName>
    <definedName name="whqstuff">[24]SHIPSUM!#REF!</definedName>
    <definedName name="WIREOUT">[65]Data!$B$68:$AC$104</definedName>
    <definedName name="wrn.Aging._.and._.Trend._.Analysis." hidden="1">{#N/A,#N/A,FALSE,"Aging Summary";#N/A,#N/A,FALSE,"Ratio Analysis";#N/A,#N/A,FALSE,"Test 120 Day Accts";#N/A,#N/A,FALSE,"Tickmarks"}</definedName>
    <definedName name="wrn.basicos." hidden="1">{"revenues 1999",#N/A,FALSE,"Financials";"cost detail 1999",#N/A,FALSE,"Financials";"income statement 1999",#N/A,FALSE,"Financials";"cash flow 1999",#N/A,FALSE,"Financials"}</definedName>
    <definedName name="wrn.edos._.finan._.basicos." hidden="1">{"income statement",#N/A,TRUE,"Financials";"cost detail",#N/A,TRUE,"Financials";"balance sheet",#N/A,TRUE,"Balance";"cash flow",#N/A,TRUE,"Financials"}</definedName>
    <definedName name="wrn.MAEY2KTOTAL." hidden="1">{#N/A,#N/A,TRUE,"BY DIRECTION";#N/A,#N/A,TRUE,"M&amp;AE SUMMARY";#N/A,#N/A,TRUE,"GRAL DIR 2000";#N/A,#N/A,TRUE,"HUMAN R 2000";#N/A,#N/A,TRUE,"MATERIALS 2000";#N/A,#N/A,TRUE,"SALES 2000";#N/A,#N/A,TRUE,"MARKETING 2000";#N/A,#N/A,TRUE,"PARTS 2000";#N/A,#N/A,TRUE,"FINANCE 2000";#N/A,#N/A,TRUE,"SYSTEMS 2000"}</definedName>
    <definedName name="wrn.OP._.INC." hidden="1">{"kcs op inc",#N/A,FALSE,"KCSI-Domestic";"con op inc",#N/A,FALSE,"CONSOLIDATED";"gtfm op inc",#N/A,FALSE,"GTFM"}</definedName>
    <definedName name="wrn.pl." hidden="1">{"gtfm op",#N/A,TRUE,"GTFM";"gtfm ni",#N/A,TRUE,"GTFM";"cons op",#N/A,TRUE,"CONSOLIDATED";"cons ni",#N/A,TRUE,"CONSOLIDATED";"kcs ni",#N/A,TRUE,"KCS-Lines";"kcs op",#N/A,TRUE,"KCS-Lines"}</definedName>
    <definedName name="wrn.Presentation." hidden="1">{"KCS qtr trend",#N/A,FALSE,"CONSOLIDATED";"GTFM QTR trend",#N/A,FALSE,"CONSOLIDATED";"CONS qtr trend",#N/A,FALSE,"CONSOLIDATED"}</definedName>
    <definedName name="wrn.REV." hidden="1">{"GTFM rev",#N/A,FALSE,"Rev Detail-TFM";"KCS rev",#N/A,FALSE,"Rev Detail-Domestic";"CONS Rev",#N/A,FALSE,"Rev Detail-CONS"}</definedName>
    <definedName name="wrn.UNIT._.PACKAGE." hidden="1">{#N/A,#N/A,TRUE,"Summary";#N/A,#N/A,TRUE,"Production";#N/A,#N/A,TRUE,"Purchased";#N/A,#N/A,TRUE,"Chargeouts";#N/A,#N/A,TRUE,"Inventories";#N/A,#N/A,TRUE,"Prod Ford+Cabs";#N/A,#N/A,TRUE," Chargeouts toFord &amp; CABS";#N/A,#N/A,TRUE,"Inventory Ford &amp; Cabs";#N/A,#N/A,TRUE,"Red Tag Ford &amp; Cabs";#N/A,#N/A,TRUE,"RedTagReported";#N/A,#N/A,TRUE,"RedTagReleased";#N/A,#N/A,TRUE,"RedtagInventory"}</definedName>
    <definedName name="wti_diesel">'[66]WTI-DIESEL'!#REF!</definedName>
    <definedName name="wyand">#REF!</definedName>
    <definedName name="X">'[9]619591_1Q 2008'!$A$2:$A$267</definedName>
    <definedName name="xrate">'[35]General Data'!$D$14</definedName>
    <definedName name="XREF_COLUMN_1" hidden="1">#REF!</definedName>
    <definedName name="XREF_COLUMN_2" hidden="1">#REF!</definedName>
    <definedName name="XREF_COLUMN_3" hidden="1">#REF!</definedName>
    <definedName name="XREF_COLUMN_5" hidden="1">#REF!</definedName>
    <definedName name="XRefColumnsCount" hidden="1">6</definedName>
    <definedName name="XRefCopy2" hidden="1">#REF!</definedName>
    <definedName name="XRefCopy3" hidden="1">#REF!</definedName>
    <definedName name="XRefCopy5" hidden="1">#REF!</definedName>
    <definedName name="XRefCopy6" hidden="1">#REF!</definedName>
    <definedName name="XRefCopy7" hidden="1">#REF!</definedName>
    <definedName name="XRefCopy8" hidden="1">#REF!</definedName>
    <definedName name="XRefCopyRangeCount" hidden="1">8</definedName>
    <definedName name="XRefPaste10" hidden="1">#REF!</definedName>
    <definedName name="XRefPaste11" hidden="1">#REF!</definedName>
    <definedName name="XRefPaste12" hidden="1">#REF!</definedName>
    <definedName name="XRefPaste13" hidden="1">#REF!</definedName>
    <definedName name="XRefPaste14" hidden="1">#REF!</definedName>
    <definedName name="XRefPaste15" hidden="1">#REF!</definedName>
    <definedName name="XRefPaste16" hidden="1">'[67]Fasb 109 D&amp;T'!#REF!</definedName>
    <definedName name="XRefPaste17" hidden="1">'[67]Fasb 109 D&amp;T'!#REF!</definedName>
    <definedName name="XRefPaste3" hidden="1">#REF!</definedName>
    <definedName name="XRefPaste6" hidden="1">#REF!</definedName>
    <definedName name="XRefPasteRangeCount" hidden="1">16</definedName>
    <definedName name="xxx" hidden="1">{"revenues 1999",#N/A,FALSE,"Financials";"cost detail 1999",#N/A,FALSE,"Financials";"income statement 1999",#N/A,FALSE,"Financials";"cash flow 1999",#N/A,FALSE,"Financials"}</definedName>
    <definedName name="YearName">[26]Controls!$C$2</definedName>
    <definedName name="Z">#REF!</definedName>
  </definedNames>
  <calcPr calcId="162913"/>
</workbook>
</file>

<file path=xl/calcChain.xml><?xml version="1.0" encoding="utf-8"?>
<calcChain xmlns="http://schemas.openxmlformats.org/spreadsheetml/2006/main">
  <c r="E29" i="18" l="1"/>
  <c r="E28" i="18"/>
  <c r="E18" i="18"/>
  <c r="E14" i="18"/>
</calcChain>
</file>

<file path=xl/sharedStrings.xml><?xml version="1.0" encoding="utf-8"?>
<sst xmlns="http://schemas.openxmlformats.org/spreadsheetml/2006/main" count="133" uniqueCount="112">
  <si>
    <t xml:space="preserve"> </t>
  </si>
  <si>
    <t>Line</t>
  </si>
  <si>
    <t>13</t>
  </si>
  <si>
    <t>FOR REVENUE ADEQUACY DETERMINATION</t>
  </si>
  <si>
    <t>(Dollars in Thousands)</t>
  </si>
  <si>
    <t>Beginning</t>
  </si>
  <si>
    <t>End of</t>
  </si>
  <si>
    <t>Item</t>
  </si>
  <si>
    <t>No.</t>
  </si>
  <si>
    <t>(a)</t>
  </si>
  <si>
    <t>(b)</t>
  </si>
  <si>
    <t>(c)</t>
  </si>
  <si>
    <t>1</t>
  </si>
  <si>
    <t>2</t>
  </si>
  <si>
    <t>3</t>
  </si>
  <si>
    <t xml:space="preserve">             Income Taxes Associated with Non-Rail Income and Deductions</t>
  </si>
  <si>
    <t>4</t>
  </si>
  <si>
    <t>5</t>
  </si>
  <si>
    <t>6</t>
  </si>
  <si>
    <t>7</t>
  </si>
  <si>
    <t xml:space="preserve">   Less: Interest During Construction</t>
  </si>
  <si>
    <t>8</t>
  </si>
  <si>
    <t>9</t>
  </si>
  <si>
    <t xml:space="preserve">   Add:  Net Rail Assets of Rail-Related Affiliates</t>
  </si>
  <si>
    <t>10</t>
  </si>
  <si>
    <t>11</t>
  </si>
  <si>
    <t>12</t>
  </si>
  <si>
    <t xml:space="preserve">   Less: Accumulated Deferred Income Tax Credits</t>
  </si>
  <si>
    <t>consolidation, along with the nature of the business for each company.</t>
  </si>
  <si>
    <t xml:space="preserve">Name of Affiliate                   </t>
  </si>
  <si>
    <t>Nature of Business</t>
  </si>
  <si>
    <t xml:space="preserve"> The Kansas City Southern Railway Company </t>
  </si>
  <si>
    <t xml:space="preserve"> Railroad</t>
  </si>
  <si>
    <t xml:space="preserve"> Tie and Timber Treating Company</t>
  </si>
  <si>
    <t>SCHEDULE 250 - PART B</t>
  </si>
  <si>
    <t>Determination of Nonrail Taxes</t>
  </si>
  <si>
    <t>PART III - DETERMINE TOTAL NONRAILROAD-RELATED TAXES</t>
  </si>
  <si>
    <t xml:space="preserve"> Meridian Speedway, LLC.</t>
  </si>
  <si>
    <t>N/A</t>
  </si>
  <si>
    <t>This table is designed to facilitate the calculation of taxes that are not rail-related, the amount to be reported on Schedule 250, Line 3.</t>
  </si>
  <si>
    <t>(1)</t>
  </si>
  <si>
    <t>(2)</t>
  </si>
  <si>
    <t>Determine Combined/Consolidated Adjusted Pre-tax NROI for all railroads in the reporting entity</t>
  </si>
  <si>
    <t xml:space="preserve">(3)        </t>
  </si>
  <si>
    <t xml:space="preserve">(4)        </t>
  </si>
  <si>
    <t xml:space="preserve">(5)        </t>
  </si>
  <si>
    <t xml:space="preserve">(6)        </t>
  </si>
  <si>
    <t xml:space="preserve">(7)        </t>
  </si>
  <si>
    <t>This is determined as follows:</t>
  </si>
  <si>
    <t>PART II - DETERMINE NONRAILROAD-RELATED TAXES FOR RAIL-RELATED AFFILIATES  (Excludes all Affiliated Railroads)</t>
  </si>
  <si>
    <t>Adjusted Investment in Railroad Property for Reporting Entity</t>
  </si>
  <si>
    <t xml:space="preserve">        Adjusted Net Railway Operating Income (Lines 1 through 4)</t>
  </si>
  <si>
    <t xml:space="preserve">            Other Elements of Investment (if debit balance)</t>
  </si>
  <si>
    <t xml:space="preserve">            Working Capital Allowance</t>
  </si>
  <si>
    <t xml:space="preserve">        Net Investment Base (Lines 11 and 12)</t>
  </si>
  <si>
    <t>of Year</t>
  </si>
  <si>
    <t>Year</t>
  </si>
  <si>
    <t>Adjusted Net Railway Operating Income for Reporting Entity</t>
  </si>
  <si>
    <t>In the space provided, please list all railroads and rail-related affiliated companies which are being reported in this</t>
  </si>
  <si>
    <t>Compute the nonrailroad portion of the total provisions for taxes.  This equals:</t>
  </si>
  <si>
    <t xml:space="preserve">    Add:  Interest Income from Working Capital Allowance - Cash Portion</t>
  </si>
  <si>
    <t>1.  Only one Class 1 railroad should file this schedule.  If companies are added or subtracted from the railroad entity during the current year, then the new entity must footnote this fact and provide restated information from the prior year.</t>
  </si>
  <si>
    <t>2.  Line 1:  Combined/Consolidated Net Railway Operating Income (NROI) should follow the format appearing at the end of Schedule 210 and should include all affiliated railroad companies and all rail-related affiliated companies.  Revenues and expenses should include only rail-related revenues and expenses.</t>
  </si>
  <si>
    <t>3.  Line 2:  Interest income reflects the interest associated with the cash portion of the ‘working capital allowance’ shown on line 10.  If actual cash balances are included in line 10, interest income should reflect income on the average cash balance for the year.  If the cash portion of line 10 is less than the actual cash balance, then only the portion of interest associated with the cash portion of line 10 should be entered on line 2.</t>
  </si>
  <si>
    <t>4.  Line 3:  Use the calculation from Part 3 of Schedule 250 – Part B.</t>
  </si>
  <si>
    <t>5.  Line 4:  Gain or (loss) from the transfer/reconciliation to nonrail status includes any railroad-related transaction between the railroad and others.</t>
  </si>
  <si>
    <t>6.  Line 5:  Sum of lines 1-4.</t>
  </si>
  <si>
    <t>8.  Line 7:  This should total Account 76, Interest during Construction for the railroads in the consolidated entity.</t>
  </si>
  <si>
    <t>9.  Line 8:  This should include total Account 80, net debit balances for the railroads in the entity.</t>
  </si>
  <si>
    <t xml:space="preserve">10. Line 9:  This includes the total rail assets, net of accumulated depreciation, of rail-related affiliates in the consolidated entity.  </t>
  </si>
  <si>
    <t>11. Line 10:  This represents the working capital allowance (including the materials and supplies portion) calculated for all railroads in the consolidated entity.  Amount is calculated in Schedule 245.</t>
  </si>
  <si>
    <t>12.  Line 11:  Sum of lines 6-10</t>
  </si>
  <si>
    <t>13.  Line 12:  Represents total Accumulated Deferred Income Tax Credits for the entire entity including railroad-related affiliates</t>
  </si>
  <si>
    <t>14.  Line 13:  Equals line 11 less line 12.</t>
  </si>
  <si>
    <t>INSTRUCTIONS</t>
  </si>
  <si>
    <t>7.  Line 6:  This should include the total investment in railroad property used in transportation service for the consolidated entites, net of accumulated depreciation.  The assets of railroad-related affiliates included in line 9 should be excluded from this calculation.</t>
  </si>
  <si>
    <t>250.  CONSOLIDATED INFORMATION</t>
  </si>
  <si>
    <t>Gateway  Eastern Railway</t>
  </si>
  <si>
    <t>Mexrail, Inc.</t>
  </si>
  <si>
    <t>The Texas Mexican Railway Company</t>
  </si>
  <si>
    <t xml:space="preserve">Trans-Serve, Inc., D/B/A  Superior Tie &amp; Timber </t>
  </si>
  <si>
    <r>
      <rPr>
        <b/>
        <sz val="7"/>
        <rFont val="Helv"/>
      </rPr>
      <t>Footnote 1)</t>
    </r>
    <r>
      <rPr>
        <sz val="7"/>
        <rFont val="Helv"/>
      </rPr>
      <t xml:space="preserve"> Government Funding</t>
    </r>
  </si>
  <si>
    <t xml:space="preserve"> Combined/Consolidated Net Railway Operating Income for Reporting Entity</t>
  </si>
  <si>
    <t xml:space="preserve">             Gain or (Loss) from Transfer/Reclassification to Nonrail-Status (net of income taxes)</t>
  </si>
  <si>
    <t xml:space="preserve"> Combined Investment in Railroad Property Used in Transportation Service</t>
  </si>
  <si>
    <t>Net Investment Base before Adjustment for Deferred Taxes  (Lines 6 through 10)</t>
  </si>
  <si>
    <t>- Equity in undistributed earnings, which represents the total of Schedule 210, Line 26 for all railroads in the reporting entity</t>
  </si>
  <si>
    <t>- Dividends in affiliated companies.  (If the affiliate is 80% or more controlled by the parent railroad, then deduct 100% of the affiliate's dividend. If the affiliate is less than 80% controlled by the parent railroad, then deduct 80% of the affiliate's dividend)</t>
  </si>
  <si>
    <t>Companies added to the railroad entity in 2016:</t>
  </si>
  <si>
    <t>None</t>
  </si>
  <si>
    <t>Companies subtracted from the railroad entity in 2016:</t>
  </si>
  <si>
    <t>PART I - DETERMINE TAXES ON NONRAILROAD INCOME FOR ALL COMBINED/CONSOLIDATED RAILROADS  (Excludes all Rail-Related Affiliates)</t>
  </si>
  <si>
    <t>Determine Combined/Consolidated Adjusted income from continuing operations (before taxes) for all affiliated railroads (all classes).  Do not include rail-related affiliates that are not railroads in this part.  This represents the total combined/consolidated amounts for all items listed below for all railroads in the reporting entity.</t>
  </si>
  <si>
    <t>Income from continuing operations (before taxes) should be the equivalent of the numbers contained in the R-1 Schedule 210, Line 46 adjusted to include all railroads in the reporting entity</t>
  </si>
  <si>
    <t>= Adjusted income from continuing operations (before taxes).  This represents "A" in item (3) below</t>
  </si>
  <si>
    <t>Combined/Consolidated Pre-tax NROI for the entire entity, which equals the amount shown on Schedule 250, Line 1</t>
  </si>
  <si>
    <t xml:space="preserve">+ Current Provisions for taxes, which represents the consolidated amounts of Schedule 210, Line 51 for all railroads in the reporting entity.  (This figure includes both Account 556, Income Taxes on Ordinary Income and Account 557, Provision for Deferred Taxes) </t>
  </si>
  <si>
    <t>+ Interest income on working capital allowance, which represents the total consolidated Interest income relative to the working capital component of the net investment base and should equal the amount shown in Schedule 250, Line 2 for all railroads in the reporting entity</t>
  </si>
  <si>
    <t>+ Release of premiums on funded debt, which represents the consolidated total of release of premium on funded debt as shown on Schedule 210, Line 22 for all railroads in the reporting entity</t>
  </si>
  <si>
    <t>- Total fixed charges, which represents the consolidated total of fixed charges as shown on Schedule 210, Line 42 for all railroads in the reporting entity</t>
  </si>
  <si>
    <t>- Railroad-related income from affiliates (other than railroads) which was included in consolidated NROI (Schedule 250, Line 1)</t>
  </si>
  <si>
    <t>= Combined/Consolidated Pre-Tax Adjusted NROI for all railroads.  This represents "B" in Item (3) below</t>
  </si>
  <si>
    <t>Calculate the railroad-related tax ratio: "B/A"</t>
  </si>
  <si>
    <t>Compute the nonrailroad-related complement: (railroad-related income ratio) which equals the nonrailroad-related tax ratio</t>
  </si>
  <si>
    <t>The nonrailroad-related tax ratio (Item (4) above) times the total current income taxes accrued on ordinary income (Account 556) which represents the consolidated amounts of Schedule 210, Lines 47, 48 and 49 for all railroads in the reporting entity</t>
  </si>
  <si>
    <t>This is calculated by dividing the nonrailroad-related income for combined rail-related affiliates by the total pre-tax net income for all combined rail-related affiliates and multiplying this result by the total taxes (current provision plus deferred).  This equals the taxes on nonrailroad income for all affiliated companies</t>
  </si>
  <si>
    <t>Total income taxes on nonrailroad-related income for all railroads in the reporting entity (Item 5 above)</t>
  </si>
  <si>
    <t>+ Total nonrailroad-related taxes for rail-related affiliates (Item 6 above)</t>
  </si>
  <si>
    <t>= Total nonrailroad-related taxes  (This amount should be transferred to Schedule 250, Part A, Line 3)</t>
  </si>
  <si>
    <t>Road Initials: KCSR   Year: 2017</t>
  </si>
  <si>
    <t>KCSR had government grants and subsidies in account 783 of $45,904 and $48,048 as of December 31, 2017 and 2016, respectively, which are not included in the figures above.  During 2017 and 2016 KCSR amortized $2,144 and $1,826 respectively, of account 783 to revenue account 503, which was offset by underlying depreciation of those assets in operating expenses.</t>
  </si>
  <si>
    <t>Per Docket No. EP 552 (Sub-No. 22) et al., the above highlighted items (including relevant subtotals and totals) were adjusted to exclude the impact of revaluating deferred income taxes as a result of the Tax Cuts and Jobs Act enacted in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</si>
</sst>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8">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General_)"/>
    <numFmt numFmtId="165" formatCode="_(* #,##0_);_(* \(#,##0\);_(* &quot;-&quot;??_);_(@_)"/>
    <numFmt numFmtId="166" formatCode="\£\ #,##0_);[Red]\(\£\ #,##0\)"/>
    <numFmt numFmtId="167" formatCode="\¥\ #,##0_);[Red]\(\¥\ #,##0\)"/>
    <numFmt numFmtId="168" formatCode="\•\ \ @"/>
    <numFmt numFmtId="169" formatCode="#,##0_%_);\(#,##0\)_%;#,##0_%_);@_%_)"/>
    <numFmt numFmtId="170" formatCode="&quot;$&quot;#,##0_%_);\(&quot;$&quot;#,##0\)_%;&quot;$&quot;#,##0_%_);@_%_)"/>
    <numFmt numFmtId="171" formatCode="########.00"/>
    <numFmt numFmtId="172" formatCode="\ \ _•\–\ \ \ \ @"/>
    <numFmt numFmtId="173" formatCode="m/d/yy_%_)"/>
    <numFmt numFmtId="174" formatCode="0_%_);\(0\)_%;0_%_);@_%_)"/>
    <numFmt numFmtId="175" formatCode="_-* #,##0.00\ [$€]_-;\-* #,##0.00\ [$€]_-;_-* &quot;-&quot;??\ [$€]_-;_-@_-"/>
    <numFmt numFmtId="176" formatCode="0.0\%_);\(0.0\%\);0.0\%_);@_%_)"/>
    <numFmt numFmtId="177" formatCode="_-* #,##0.00_-;\-* #,##0.00_-;_-* &quot;-&quot;??_-;_-@_-"/>
    <numFmt numFmtId="178" formatCode="_-&quot;$&quot;* #,##0.000_-;\-&quot;$&quot;* #,##0.000_-;_-&quot;$&quot;* &quot;-&quot;???_-;_-@_-"/>
    <numFmt numFmtId="179" formatCode="_-&quot;$&quot;* #,##0.00_-;\-&quot;$&quot;* #,##0.00_-;_-&quot;$&quot;* &quot;-&quot;??_-;_-@_-"/>
    <numFmt numFmtId="180" formatCode="#,##0\ &quot;F&quot;;[Red]\-#,##0\ &quot;F&quot;"/>
    <numFmt numFmtId="181" formatCode="#,##0.00\ &quot;F&quot;;[Red]\-#,##0.00\ &quot;F&quot;"/>
    <numFmt numFmtId="182" formatCode="0.0\x_)_);&quot;NM&quot;_x_)_);0.0\x_)_);@_%_)"/>
    <numFmt numFmtId="183" formatCode="_-&quot;£&quot;* #,##0_-;\-&quot;£&quot;* #,##0_-;_-&quot;£&quot;* &quot;-&quot;_-;_-@_-"/>
    <numFmt numFmtId="184" formatCode="_-* #,##0.0_-;\-* #,##0.0_-;_-* &quot;-&quot;??_-;_-@_-"/>
    <numFmt numFmtId="185" formatCode="#,##0.00_%_);\(#,##0.00\)_%;#,##0.00_%_);@_%_)"/>
    <numFmt numFmtId="186" formatCode="&quot;$&quot;#,##0.00_%_);\(&quot;$&quot;#,##0.00\)_%;&quot;$&quot;#,##0.00_%_);@_%_)"/>
    <numFmt numFmtId="187" formatCode="0_)"/>
    <numFmt numFmtId="188" formatCode="[$-409]mmm\-yy;@"/>
    <numFmt numFmtId="189" formatCode="_-* #,##0_-;\-* #,##0_-;_-* &quot;-&quot;_-;_-@_-"/>
    <numFmt numFmtId="190" formatCode="&quot;$&quot;#,##0"/>
    <numFmt numFmtId="191" formatCode="_-* #,##0_-;\-* #,##0_-;_-* &quot;-&quot;??_-;_-@_-"/>
    <numFmt numFmtId="192" formatCode="_-&quot;$&quot;* #,##0_-;\-&quot;$&quot;* #,##0_-;_-&quot;$&quot;* &quot;-&quot;_-;_-@_-"/>
    <numFmt numFmtId="193" formatCode="_-[$€-2]* #,##0.00_-;\-[$€-2]* #,##0.00_-;_-[$€-2]* &quot;-&quot;??_-"/>
    <numFmt numFmtId="194" formatCode="_(&quot;$&quot;* #,##0.0_);_(&quot;$&quot;* \(#,##0.0\);_(&quot;$&quot;* &quot;-&quot;??_);_(@_)"/>
    <numFmt numFmtId="195" formatCode="mmm\ \-\ yyyy"/>
    <numFmt numFmtId="196" formatCode="#,##0.00_ ;[Red]\-#,##0.00\ "/>
  </numFmts>
  <fonts count="124">
    <font>
      <sz val="10"/>
      <name val="Helv"/>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Helv"/>
    </font>
    <font>
      <b/>
      <sz val="9"/>
      <name val="Helv"/>
    </font>
    <font>
      <sz val="9"/>
      <name val="Helv"/>
    </font>
    <font>
      <sz val="8"/>
      <name val="Helv"/>
    </font>
    <font>
      <b/>
      <sz val="8"/>
      <name val="Helv"/>
    </font>
    <font>
      <b/>
      <sz val="7"/>
      <name val="Helv"/>
    </font>
    <font>
      <sz val="7"/>
      <name val="Helv"/>
    </font>
    <font>
      <sz val="7.5"/>
      <name val="Helv"/>
    </font>
    <font>
      <i/>
      <sz val="7"/>
      <name val="Helv"/>
    </font>
    <font>
      <b/>
      <u/>
      <sz val="7"/>
      <name val="Helv"/>
    </font>
    <font>
      <sz val="10"/>
      <name val="Arial"/>
      <family val="2"/>
    </font>
    <font>
      <b/>
      <sz val="12"/>
      <name val="Arial"/>
      <family val="2"/>
    </font>
    <font>
      <sz val="8"/>
      <name val="Arial"/>
      <family val="2"/>
    </font>
    <font>
      <sz val="10"/>
      <name val="Arial"/>
      <family val="2"/>
    </font>
    <font>
      <b/>
      <sz val="11"/>
      <color theme="1"/>
      <name val="Calibri"/>
      <family val="2"/>
      <scheme val="minor"/>
    </font>
    <font>
      <sz val="12"/>
      <name val="Arial"/>
      <family val="2"/>
    </font>
    <font>
      <b/>
      <sz val="10"/>
      <name val="Arial"/>
      <family val="2"/>
    </font>
    <font>
      <sz val="10"/>
      <name val="MS Sans Serif"/>
      <family val="2"/>
    </font>
    <font>
      <sz val="12"/>
      <name val="Times New Roman"/>
      <family val="1"/>
    </font>
    <font>
      <sz val="10"/>
      <name val="Courier"/>
      <family val="3"/>
    </font>
    <font>
      <sz val="11"/>
      <color indexed="8"/>
      <name val="Calibri"/>
      <family val="2"/>
    </font>
    <font>
      <sz val="11"/>
      <color indexed="9"/>
      <name val="Calibri"/>
      <family val="2"/>
    </font>
    <font>
      <b/>
      <sz val="12"/>
      <name val="Times New Roman"/>
      <family val="1"/>
    </font>
    <font>
      <sz val="11"/>
      <color indexed="17"/>
      <name val="Calibri"/>
      <family val="2"/>
    </font>
    <font>
      <sz val="10"/>
      <color indexed="8"/>
      <name val="Arial"/>
      <family val="2"/>
    </font>
    <font>
      <b/>
      <sz val="11"/>
      <color indexed="52"/>
      <name val="Calibri"/>
      <family val="2"/>
    </font>
    <font>
      <b/>
      <sz val="11"/>
      <color indexed="9"/>
      <name val="Calibri"/>
      <family val="2"/>
    </font>
    <font>
      <sz val="11"/>
      <color indexed="52"/>
      <name val="Calibri"/>
      <family val="2"/>
    </font>
    <font>
      <sz val="8"/>
      <name val="Palatino"/>
      <family val="1"/>
    </font>
    <font>
      <b/>
      <sz val="11"/>
      <color indexed="56"/>
      <name val="Calibri"/>
      <family val="2"/>
    </font>
    <font>
      <sz val="10"/>
      <color indexed="12"/>
      <name val="Arial"/>
      <family val="2"/>
    </font>
    <font>
      <sz val="11"/>
      <color indexed="62"/>
      <name val="Calibri"/>
      <family val="2"/>
    </font>
    <font>
      <sz val="7"/>
      <name val="Palatino"/>
      <family val="1"/>
    </font>
    <font>
      <sz val="24"/>
      <name val="Garamond"/>
      <family val="1"/>
    </font>
    <font>
      <b/>
      <sz val="14"/>
      <name val="Garamond"/>
      <family val="1"/>
    </font>
    <font>
      <b/>
      <sz val="12"/>
      <name val="Helv"/>
    </font>
    <font>
      <sz val="14"/>
      <name val="Arial"/>
      <family val="2"/>
    </font>
    <font>
      <sz val="11"/>
      <color indexed="20"/>
      <name val="Calibri"/>
      <family val="2"/>
    </font>
    <font>
      <sz val="10"/>
      <color indexed="14"/>
      <name val="Arial"/>
      <family val="2"/>
    </font>
    <font>
      <sz val="10"/>
      <color indexed="16"/>
      <name val="Helvetica-Black"/>
    </font>
    <font>
      <b/>
      <u/>
      <sz val="10"/>
      <name val="Arial"/>
      <family val="2"/>
    </font>
    <font>
      <sz val="10"/>
      <color indexed="10"/>
      <name val="Arial"/>
      <family val="2"/>
    </font>
    <font>
      <b/>
      <sz val="10"/>
      <name val="MS Sans Serif"/>
      <family val="2"/>
    </font>
    <font>
      <b/>
      <sz val="11"/>
      <color indexed="63"/>
      <name val="Calibri"/>
      <family val="2"/>
    </font>
    <font>
      <b/>
      <sz val="9"/>
      <name val="Palatino"/>
      <family val="1"/>
    </font>
    <font>
      <sz val="9"/>
      <color indexed="21"/>
      <name val="Helvetica-Black"/>
    </font>
    <font>
      <sz val="9"/>
      <name val="Helvetica-Black"/>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2"/>
      <color theme="1"/>
      <name val="Arial"/>
      <family val="2"/>
    </font>
    <font>
      <sz val="12"/>
      <color indexed="8"/>
      <name val="Arial"/>
      <family val="2"/>
    </font>
    <font>
      <sz val="12"/>
      <color theme="0"/>
      <name val="Arial"/>
      <family val="2"/>
    </font>
    <font>
      <b/>
      <sz val="12"/>
      <color indexed="8"/>
      <name val="Times New Roman"/>
      <family val="1"/>
    </font>
    <font>
      <sz val="12"/>
      <color rgb="FF9C0006"/>
      <name val="Arial"/>
      <family val="2"/>
    </font>
    <font>
      <b/>
      <sz val="12"/>
      <color rgb="FFFA7D00"/>
      <name val="Arial"/>
      <family val="2"/>
    </font>
    <font>
      <b/>
      <sz val="12"/>
      <color theme="0"/>
      <name val="Arial"/>
      <family val="2"/>
    </font>
    <font>
      <sz val="10"/>
      <color theme="1"/>
      <name val="Tahoma"/>
      <family val="2"/>
    </font>
    <font>
      <sz val="10"/>
      <name val="Tahoma"/>
      <family val="2"/>
    </font>
    <font>
      <sz val="11"/>
      <color theme="1"/>
      <name val="Calibri"/>
      <family val="2"/>
    </font>
    <font>
      <sz val="12"/>
      <color indexed="22"/>
      <name val="Arial"/>
      <family val="2"/>
    </font>
    <font>
      <i/>
      <sz val="12"/>
      <color rgb="FF7F7F7F"/>
      <name val="Arial"/>
      <family val="2"/>
    </font>
    <font>
      <u/>
      <sz val="10"/>
      <color indexed="28"/>
      <name val="Arial"/>
      <family val="2"/>
    </font>
    <font>
      <sz val="12"/>
      <color rgb="FF006100"/>
      <name val="Arial"/>
      <family val="2"/>
    </font>
    <font>
      <sz val="6"/>
      <color indexed="16"/>
      <name val="Palatino"/>
      <family val="1"/>
    </font>
    <font>
      <sz val="14"/>
      <color indexed="8"/>
      <name val="Times New Roman"/>
      <family val="1"/>
    </font>
    <font>
      <b/>
      <sz val="15"/>
      <color theme="3"/>
      <name val="Arial"/>
      <family val="2"/>
    </font>
    <font>
      <b/>
      <sz val="13"/>
      <color theme="3"/>
      <name val="Arial"/>
      <family val="2"/>
    </font>
    <font>
      <sz val="18"/>
      <name val="Helvetica-Black"/>
    </font>
    <font>
      <b/>
      <sz val="11"/>
      <color theme="3"/>
      <name val="Arial"/>
      <family val="2"/>
    </font>
    <font>
      <i/>
      <sz val="14"/>
      <name val="Palatino"/>
      <family val="1"/>
    </font>
    <font>
      <u/>
      <sz val="9.35"/>
      <color theme="10"/>
      <name val="Calibri"/>
      <family val="2"/>
    </font>
    <font>
      <u/>
      <sz val="10"/>
      <color theme="10"/>
      <name val="Arial"/>
      <family val="2"/>
    </font>
    <font>
      <u/>
      <sz val="10"/>
      <color theme="10"/>
      <name val="Tahoma"/>
      <family val="2"/>
    </font>
    <font>
      <u/>
      <sz val="8.5"/>
      <color theme="10"/>
      <name val="Arial"/>
      <family val="2"/>
    </font>
    <font>
      <sz val="12"/>
      <color rgb="FF3F3F76"/>
      <name val="Arial"/>
      <family val="2"/>
    </font>
    <font>
      <sz val="12"/>
      <color rgb="FFFA7D00"/>
      <name val="Arial"/>
      <family val="2"/>
    </font>
    <font>
      <sz val="10"/>
      <color indexed="8"/>
      <name val="Tahoma"/>
      <family val="2"/>
    </font>
    <font>
      <sz val="10"/>
      <color indexed="8"/>
      <name val="MS Sans Serif"/>
      <family val="2"/>
    </font>
    <font>
      <sz val="12"/>
      <color rgb="FF9C6500"/>
      <name val="Arial"/>
      <family val="2"/>
    </font>
    <font>
      <sz val="11"/>
      <color indexed="60"/>
      <name val="Calibri"/>
      <family val="2"/>
    </font>
    <font>
      <sz val="10"/>
      <color theme="1"/>
      <name val="Arial"/>
      <family val="2"/>
    </font>
    <font>
      <sz val="10"/>
      <color theme="1"/>
      <name val="Calibri"/>
      <family val="2"/>
      <scheme val="minor"/>
    </font>
    <font>
      <sz val="11"/>
      <color rgb="FF3F3F3F"/>
      <name val="Calibri"/>
      <family val="2"/>
      <scheme val="minor"/>
    </font>
    <font>
      <b/>
      <sz val="12"/>
      <color rgb="FF3F3F3F"/>
      <name val="Arial"/>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b/>
      <sz val="18"/>
      <color indexed="62"/>
      <name val="Cambria"/>
      <family val="2"/>
    </font>
    <font>
      <sz val="11"/>
      <color indexed="8"/>
      <name val="Times New Roman"/>
      <family val="1"/>
    </font>
    <font>
      <sz val="11"/>
      <color theme="3"/>
      <name val="Cambria"/>
      <family val="2"/>
      <scheme val="major"/>
    </font>
    <font>
      <b/>
      <sz val="11"/>
      <color indexed="8"/>
      <name val="Calibri"/>
      <family val="2"/>
    </font>
    <font>
      <b/>
      <sz val="12"/>
      <color theme="1"/>
      <name val="Arial"/>
      <family val="2"/>
    </font>
    <font>
      <sz val="12"/>
      <color rgb="FFFF0000"/>
      <name val="Arial"/>
      <family val="2"/>
    </font>
    <font>
      <sz val="11"/>
      <name val="Arial"/>
      <family val="2"/>
    </font>
    <font>
      <u/>
      <sz val="10"/>
      <color indexed="36"/>
      <name val="Arial"/>
      <family val="2"/>
    </font>
  </fonts>
  <fills count="81">
    <fill>
      <patternFill patternType="none"/>
    </fill>
    <fill>
      <patternFill patternType="gray125"/>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bgColor indexed="64"/>
      </patternFill>
    </fill>
    <fill>
      <patternFill patternType="solid">
        <fgColor indexed="26"/>
      </patternFill>
    </fill>
    <fill>
      <patternFill patternType="mediumGray">
        <fgColor indexed="22"/>
      </patternFill>
    </fill>
    <fill>
      <patternFill patternType="solid">
        <fgColor indexed="16"/>
        <bgColor indexed="64"/>
      </patternFill>
    </fill>
    <fill>
      <patternFill patternType="solid">
        <fgColor indexed="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rgb="FFFFCC99"/>
        <bgColor rgb="FF000000"/>
      </patternFill>
    </fill>
    <fill>
      <patternFill patternType="solid">
        <fgColor indexed="43"/>
      </patternFill>
    </fill>
    <fill>
      <patternFill patternType="solid">
        <fgColor indexed="4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9"/>
      </patternFill>
    </fill>
    <fill>
      <patternFill patternType="solid">
        <fgColor indexed="15"/>
      </patternFill>
    </fill>
    <fill>
      <patternFill patternType="solid">
        <fgColor rgb="FFFFFF00"/>
        <bgColor indexed="64"/>
      </patternFill>
    </fill>
  </fills>
  <borders count="76">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top/>
      <bottom/>
      <diagonal/>
    </border>
    <border>
      <left/>
      <right style="thin">
        <color indexed="8"/>
      </right>
      <top/>
      <bottom/>
      <diagonal/>
    </border>
    <border>
      <left/>
      <right/>
      <top/>
      <bottom style="thin">
        <color indexed="8"/>
      </bottom>
      <diagonal/>
    </border>
    <border>
      <left/>
      <right/>
      <top/>
      <bottom style="medium">
        <color indexed="8"/>
      </bottom>
      <diagonal/>
    </border>
    <border>
      <left style="thin">
        <color indexed="8"/>
      </left>
      <right style="thin">
        <color indexed="8"/>
      </right>
      <top/>
      <bottom style="double">
        <color indexed="64"/>
      </bottom>
      <diagonal/>
    </border>
    <border>
      <left style="thin">
        <color indexed="8"/>
      </left>
      <right style="thin">
        <color indexed="8"/>
      </right>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8"/>
      </right>
      <top style="hair">
        <color indexed="8"/>
      </top>
      <bottom style="thin">
        <color indexed="64"/>
      </bottom>
      <diagonal/>
    </border>
    <border>
      <left style="thin">
        <color indexed="8"/>
      </left>
      <right/>
      <top style="thin">
        <color indexed="8"/>
      </top>
      <bottom style="double">
        <color indexed="64"/>
      </bottom>
      <diagonal/>
    </border>
    <border>
      <left style="thin">
        <color indexed="8"/>
      </left>
      <right style="thin">
        <color indexed="64"/>
      </right>
      <top/>
      <bottom/>
      <diagonal/>
    </border>
    <border>
      <left/>
      <right style="thin">
        <color indexed="64"/>
      </right>
      <top/>
      <bottom/>
      <diagonal/>
    </border>
    <border>
      <left style="thin">
        <color indexed="8"/>
      </left>
      <right style="thin">
        <color indexed="64"/>
      </right>
      <top style="hair">
        <color indexed="8"/>
      </top>
      <bottom style="hair">
        <color indexed="8"/>
      </bottom>
      <diagonal/>
    </border>
    <border>
      <left style="thin">
        <color indexed="8"/>
      </left>
      <right style="thin">
        <color indexed="64"/>
      </right>
      <top style="hair">
        <color indexed="8"/>
      </top>
      <bottom/>
      <diagonal/>
    </border>
    <border>
      <left/>
      <right style="thin">
        <color indexed="64"/>
      </right>
      <top/>
      <bottom style="thin">
        <color indexed="64"/>
      </bottom>
      <diagonal/>
    </border>
    <border>
      <left/>
      <right style="thin">
        <color indexed="8"/>
      </right>
      <top style="hair">
        <color indexed="8"/>
      </top>
      <bottom style="hair">
        <color indexed="8"/>
      </bottom>
      <diagonal/>
    </border>
    <border>
      <left/>
      <right style="thin">
        <color indexed="8"/>
      </right>
      <top style="hair">
        <color indexed="8"/>
      </top>
      <bottom/>
      <diagonal/>
    </border>
    <border>
      <left style="thin">
        <color indexed="8"/>
      </left>
      <right/>
      <top style="hair">
        <color indexed="8"/>
      </top>
      <bottom style="hair">
        <color indexed="8"/>
      </bottom>
      <diagonal/>
    </border>
    <border>
      <left style="thin">
        <color indexed="8"/>
      </left>
      <right/>
      <top/>
      <bottom style="double">
        <color indexed="8"/>
      </bottom>
      <diagonal/>
    </border>
    <border>
      <left style="thin">
        <color indexed="8"/>
      </left>
      <right/>
      <top style="hair">
        <color indexed="8"/>
      </top>
      <bottom style="thin">
        <color indexed="8"/>
      </bottom>
      <diagonal/>
    </border>
    <border>
      <left style="thin">
        <color indexed="64"/>
      </left>
      <right style="thin">
        <color indexed="64"/>
      </right>
      <top/>
      <bottom style="thin">
        <color indexed="8"/>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hair">
        <color indexed="8"/>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right/>
      <top/>
      <bottom style="medium">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dotted">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thin">
        <color indexed="64"/>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64"/>
      </right>
      <top style="thin">
        <color indexed="8"/>
      </top>
      <bottom/>
      <diagonal/>
    </border>
    <border>
      <left/>
      <right style="thin">
        <color indexed="8"/>
      </right>
      <top/>
      <bottom style="thin">
        <color indexed="8"/>
      </bottom>
      <diagonal/>
    </border>
    <border>
      <left/>
      <right/>
      <top style="thin">
        <color indexed="8"/>
      </top>
      <bottom/>
      <diagonal/>
    </border>
    <border>
      <left/>
      <right style="thin">
        <color indexed="64"/>
      </right>
      <top style="thin">
        <color indexed="64"/>
      </top>
      <bottom/>
      <diagonal/>
    </border>
    <border>
      <left style="thin">
        <color indexed="8"/>
      </left>
      <right/>
      <top style="medium">
        <color indexed="64"/>
      </top>
      <bottom/>
      <diagonal/>
    </border>
    <border>
      <left style="thin">
        <color indexed="8"/>
      </left>
      <right style="thin">
        <color indexed="64"/>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59609">
    <xf numFmtId="164" fontId="0" fillId="0" borderId="0"/>
    <xf numFmtId="0" fontId="18" fillId="0" borderId="0"/>
    <xf numFmtId="44" fontId="18" fillId="0" borderId="0" applyFont="0" applyFill="0" applyBorder="0" applyAlignment="0" applyProtection="0"/>
    <xf numFmtId="43" fontId="18" fillId="0" borderId="0" applyFont="0" applyFill="0" applyBorder="0" applyAlignment="0" applyProtection="0"/>
    <xf numFmtId="0" fontId="21" fillId="0" borderId="0"/>
    <xf numFmtId="37" fontId="11" fillId="0" borderId="0"/>
    <xf numFmtId="43" fontId="7" fillId="0" borderId="0" applyFont="0" applyFill="0" applyBorder="0" applyAlignment="0" applyProtection="0"/>
    <xf numFmtId="44" fontId="18" fillId="0" borderId="0" applyFont="0" applyFill="0" applyBorder="0" applyAlignment="0" applyProtection="0"/>
    <xf numFmtId="37" fontId="11" fillId="0" borderId="0"/>
    <xf numFmtId="0" fontId="25" fillId="0" borderId="0"/>
    <xf numFmtId="0" fontId="25" fillId="0" borderId="0"/>
    <xf numFmtId="0" fontId="18" fillId="0" borderId="0"/>
    <xf numFmtId="0" fontId="6" fillId="0" borderId="0"/>
    <xf numFmtId="0" fontId="18" fillId="0" borderId="0"/>
    <xf numFmtId="0" fontId="6" fillId="0" borderId="0"/>
    <xf numFmtId="43" fontId="18" fillId="0" borderId="0" applyFont="0" applyFill="0" applyBorder="0" applyAlignment="0" applyProtection="0"/>
    <xf numFmtId="9" fontId="18" fillId="0" borderId="0" applyFont="0" applyFill="0" applyBorder="0" applyAlignment="0" applyProtection="0"/>
    <xf numFmtId="43" fontId="5" fillId="0" borderId="0" applyFont="0" applyFill="0" applyBorder="0" applyAlignment="0" applyProtection="0"/>
    <xf numFmtId="0" fontId="18" fillId="0" borderId="0"/>
    <xf numFmtId="166" fontId="26" fillId="0" borderId="0" applyFont="0" applyFill="0" applyBorder="0" applyAlignment="0" applyProtection="0"/>
    <xf numFmtId="167" fontId="26" fillId="0" borderId="0" applyFont="0" applyFill="0" applyBorder="0" applyAlignment="0" applyProtection="0"/>
    <xf numFmtId="164" fontId="27" fillId="0" borderId="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2" borderId="0" applyNumberFormat="0" applyBorder="0" applyAlignment="0" applyProtection="0"/>
    <xf numFmtId="0" fontId="29" fillId="1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164" fontId="24" fillId="0" borderId="0" applyNumberFormat="0">
      <alignment horizontal="center"/>
    </xf>
    <xf numFmtId="0" fontId="30" fillId="0" borderId="12" applyNumberFormat="0" applyFill="0" applyAlignment="0" applyProtection="0"/>
    <xf numFmtId="0" fontId="31" fillId="5" borderId="0" applyNumberFormat="0" applyBorder="0" applyAlignment="0" applyProtection="0"/>
    <xf numFmtId="168" fontId="26" fillId="0" borderId="0" applyFont="0" applyFill="0" applyBorder="0" applyAlignment="0" applyProtection="0"/>
    <xf numFmtId="0" fontId="32"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18" fillId="0" borderId="0" applyFill="0" applyBorder="0" applyAlignment="0"/>
    <xf numFmtId="0" fontId="32" fillId="0" borderId="0" applyFill="0" applyBorder="0" applyAlignment="0"/>
    <xf numFmtId="0" fontId="18" fillId="0" borderId="0" applyFill="0" applyBorder="0" applyAlignment="0"/>
    <xf numFmtId="0" fontId="18" fillId="0" borderId="0" applyFill="0" applyBorder="0" applyAlignment="0"/>
    <xf numFmtId="0" fontId="33" fillId="17" borderId="43" applyNumberFormat="0" applyAlignment="0" applyProtection="0"/>
    <xf numFmtId="0" fontId="34" fillId="18" borderId="44" applyNumberFormat="0" applyAlignment="0" applyProtection="0"/>
    <xf numFmtId="0" fontId="35" fillId="0" borderId="45" applyNumberFormat="0" applyFill="0" applyAlignment="0" applyProtection="0"/>
    <xf numFmtId="0" fontId="18" fillId="0" borderId="0" applyFont="0" applyFill="0" applyBorder="0" applyAlignment="0" applyProtection="0"/>
    <xf numFmtId="169" fontId="36" fillId="0" borderId="0" applyFont="0" applyFill="0" applyBorder="0" applyAlignment="0" applyProtection="0">
      <alignment horizontal="right"/>
    </xf>
    <xf numFmtId="43" fontId="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170" fontId="36" fillId="0" borderId="0" applyFont="0" applyFill="0" applyBorder="0" applyAlignment="0" applyProtection="0">
      <alignment horizontal="right"/>
    </xf>
    <xf numFmtId="44" fontId="18" fillId="0" borderId="0" applyFont="0" applyFill="0" applyBorder="0" applyAlignment="0" applyProtection="0"/>
    <xf numFmtId="44" fontId="18" fillId="0" borderId="0" applyFont="0" applyFill="0" applyBorder="0" applyAlignment="0" applyProtection="0"/>
    <xf numFmtId="171" fontId="18" fillId="19" borderId="0" applyFont="0" applyBorder="0"/>
    <xf numFmtId="172" fontId="26" fillId="0" borderId="0" applyFont="0" applyFill="0" applyBorder="0" applyAlignment="0" applyProtection="0"/>
    <xf numFmtId="15" fontId="25" fillId="0" borderId="0"/>
    <xf numFmtId="173" fontId="36" fillId="0" borderId="0" applyFont="0" applyFill="0" applyBorder="0" applyAlignment="0" applyProtection="0"/>
    <xf numFmtId="14" fontId="32" fillId="0" borderId="0" applyFill="0" applyBorder="0" applyAlignment="0"/>
    <xf numFmtId="174" fontId="36" fillId="0" borderId="46" applyNumberFormat="0" applyFont="0" applyFill="0" applyAlignment="0" applyProtection="0"/>
    <xf numFmtId="0" fontId="37" fillId="0" borderId="0" applyNumberFormat="0" applyFill="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23" borderId="0" applyNumberFormat="0" applyBorder="0" applyAlignment="0" applyProtection="0"/>
    <xf numFmtId="0" fontId="38" fillId="0" borderId="0" applyFill="0" applyBorder="0" applyAlignment="0"/>
    <xf numFmtId="0" fontId="18" fillId="0" borderId="0" applyFill="0" applyBorder="0" applyAlignment="0"/>
    <xf numFmtId="0" fontId="38" fillId="0" borderId="0" applyFill="0" applyBorder="0" applyAlignment="0"/>
    <xf numFmtId="0" fontId="18" fillId="0" borderId="0" applyFill="0" applyBorder="0" applyAlignment="0"/>
    <xf numFmtId="0" fontId="18" fillId="0" borderId="0" applyFill="0" applyBorder="0" applyAlignment="0"/>
    <xf numFmtId="0" fontId="39" fillId="8" borderId="43" applyNumberFormat="0" applyAlignment="0" applyProtection="0"/>
    <xf numFmtId="175" fontId="18" fillId="0" borderId="0" applyFont="0" applyFill="0" applyBorder="0" applyAlignment="0" applyProtection="0"/>
    <xf numFmtId="0" fontId="40" fillId="0" borderId="0" applyFill="0" applyBorder="0" applyProtection="0">
      <alignment horizontal="left"/>
    </xf>
    <xf numFmtId="0" fontId="41" fillId="0" borderId="0">
      <alignment horizontal="left" vertical="center" wrapText="1" indent="1"/>
      <protection locked="0"/>
    </xf>
    <xf numFmtId="0" fontId="42" fillId="0" borderId="0">
      <alignment horizontal="left" vertical="center" wrapText="1"/>
      <protection locked="0"/>
    </xf>
    <xf numFmtId="0" fontId="41" fillId="0" borderId="0">
      <alignment horizontal="left" vertical="center" wrapText="1"/>
      <protection locked="0"/>
    </xf>
    <xf numFmtId="38" fontId="20" fillId="19" borderId="0" applyNumberFormat="0" applyBorder="0" applyAlignment="0" applyProtection="0"/>
    <xf numFmtId="176" fontId="36" fillId="0" borderId="0" applyFont="0" applyFill="0" applyBorder="0" applyAlignment="0" applyProtection="0">
      <alignment horizontal="right"/>
    </xf>
    <xf numFmtId="0" fontId="43" fillId="0" borderId="0">
      <alignment horizontal="left"/>
    </xf>
    <xf numFmtId="0" fontId="19" fillId="0" borderId="38" applyNumberFormat="0" applyAlignment="0" applyProtection="0">
      <alignment horizontal="left" vertical="center"/>
    </xf>
    <xf numFmtId="0" fontId="19" fillId="0" borderId="34">
      <alignment horizontal="left" vertical="center"/>
    </xf>
    <xf numFmtId="0" fontId="44" fillId="0" borderId="0" applyNumberFormat="0" applyFill="0" applyBorder="0" applyAlignment="0" applyProtection="0">
      <alignment vertical="top"/>
      <protection locked="0"/>
    </xf>
    <xf numFmtId="0" fontId="45" fillId="4" borderId="0" applyNumberFormat="0" applyBorder="0" applyAlignment="0" applyProtection="0"/>
    <xf numFmtId="10" fontId="20" fillId="24" borderId="37" applyNumberFormat="0" applyBorder="0" applyAlignment="0" applyProtection="0"/>
    <xf numFmtId="0" fontId="46" fillId="0" borderId="0" applyFill="0" applyBorder="0" applyAlignment="0"/>
    <xf numFmtId="0" fontId="18" fillId="0" borderId="0" applyFill="0" applyBorder="0" applyAlignment="0"/>
    <xf numFmtId="0" fontId="46" fillId="0" borderId="0" applyFill="0" applyBorder="0" applyAlignment="0"/>
    <xf numFmtId="0" fontId="18" fillId="0" borderId="0" applyFill="0" applyBorder="0" applyAlignment="0"/>
    <xf numFmtId="0" fontId="18" fillId="0" borderId="0" applyFill="0" applyBorder="0" applyAlignment="0"/>
    <xf numFmtId="177" fontId="18" fillId="0" borderId="0" applyFont="0" applyFill="0" applyBorder="0" applyAlignment="0" applyProtection="0"/>
    <xf numFmtId="178" fontId="18" fillId="0" borderId="0" applyFont="0" applyFill="0" applyBorder="0" applyAlignment="0" applyProtection="0"/>
    <xf numFmtId="38" fontId="25" fillId="0" borderId="0" applyFont="0" applyFill="0" applyBorder="0" applyAlignment="0" applyProtection="0"/>
    <xf numFmtId="40" fontId="25" fillId="0" borderId="0" applyFont="0" applyFill="0" applyBorder="0" applyAlignment="0" applyProtection="0"/>
    <xf numFmtId="179" fontId="18" fillId="0" borderId="0" applyFont="0" applyFill="0" applyBorder="0" applyAlignment="0" applyProtection="0"/>
    <xf numFmtId="180" fontId="25" fillId="0" borderId="0" applyFont="0" applyFill="0" applyBorder="0" applyAlignment="0" applyProtection="0"/>
    <xf numFmtId="181" fontId="25" fillId="0" borderId="0" applyFont="0" applyFill="0" applyBorder="0" applyAlignment="0" applyProtection="0"/>
    <xf numFmtId="182" fontId="36" fillId="0" borderId="0" applyFont="0" applyFill="0" applyBorder="0" applyAlignment="0" applyProtection="0">
      <alignment horizontal="right"/>
    </xf>
    <xf numFmtId="183" fontId="18" fillId="0" borderId="0"/>
    <xf numFmtId="0" fontId="18" fillId="0" borderId="0"/>
    <xf numFmtId="0" fontId="18" fillId="0" borderId="0"/>
    <xf numFmtId="0" fontId="18" fillId="25" borderId="47" applyNumberFormat="0" applyFont="0" applyAlignment="0" applyProtection="0"/>
    <xf numFmtId="1" fontId="47" fillId="0" borderId="0" applyProtection="0">
      <alignment horizontal="right" vertical="center"/>
    </xf>
    <xf numFmtId="0" fontId="18" fillId="0" borderId="0" applyFont="0" applyFill="0" applyBorder="0" applyAlignment="0" applyProtection="0"/>
    <xf numFmtId="184"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48" fillId="0" borderId="0">
      <protection locked="0"/>
    </xf>
    <xf numFmtId="9" fontId="18" fillId="0" borderId="0" applyFont="0" applyFill="0" applyBorder="0" applyAlignment="0" applyProtection="0"/>
    <xf numFmtId="0" fontId="49" fillId="0" borderId="0" applyFill="0" applyBorder="0" applyAlignment="0"/>
    <xf numFmtId="0" fontId="18" fillId="0" borderId="0" applyFill="0" applyBorder="0" applyAlignment="0"/>
    <xf numFmtId="0" fontId="49" fillId="0" borderId="0" applyFill="0" applyBorder="0" applyAlignment="0"/>
    <xf numFmtId="0" fontId="18" fillId="0" borderId="0" applyFill="0" applyBorder="0" applyAlignment="0"/>
    <xf numFmtId="0" fontId="18" fillId="0" borderId="0" applyFill="0" applyBorder="0" applyAlignment="0"/>
    <xf numFmtId="0" fontId="25" fillId="0" borderId="0" applyNumberFormat="0" applyFont="0" applyFill="0" applyBorder="0" applyAlignment="0" applyProtection="0">
      <alignment horizontal="left"/>
    </xf>
    <xf numFmtId="15" fontId="25" fillId="0" borderId="0" applyFont="0" applyFill="0" applyBorder="0" applyAlignment="0" applyProtection="0"/>
    <xf numFmtId="4" fontId="25" fillId="0" borderId="0" applyFont="0" applyFill="0" applyBorder="0" applyAlignment="0" applyProtection="0"/>
    <xf numFmtId="0" fontId="50" fillId="0" borderId="42">
      <alignment horizontal="center"/>
    </xf>
    <xf numFmtId="3" fontId="25" fillId="0" borderId="0" applyFont="0" applyFill="0" applyBorder="0" applyAlignment="0" applyProtection="0"/>
    <xf numFmtId="0" fontId="25" fillId="26" borderId="0" applyNumberFormat="0" applyFont="0" applyBorder="0" applyAlignment="0" applyProtection="0"/>
    <xf numFmtId="0" fontId="51" fillId="17" borderId="48" applyNumberFormat="0" applyAlignment="0" applyProtection="0"/>
    <xf numFmtId="181" fontId="25" fillId="0" borderId="0">
      <alignment horizontal="center"/>
    </xf>
    <xf numFmtId="0" fontId="18" fillId="0" borderId="0"/>
    <xf numFmtId="0" fontId="52" fillId="0" borderId="0" applyBorder="0" applyProtection="0">
      <alignment vertical="center"/>
    </xf>
    <xf numFmtId="174" fontId="52" fillId="0" borderId="12" applyBorder="0" applyProtection="0">
      <alignment horizontal="right" vertical="center"/>
    </xf>
    <xf numFmtId="0" fontId="53" fillId="27" borderId="0" applyBorder="0" applyProtection="0">
      <alignment horizontal="centerContinuous" vertical="center"/>
    </xf>
    <xf numFmtId="0" fontId="53" fillId="28" borderId="12" applyBorder="0" applyProtection="0">
      <alignment horizontal="centerContinuous" vertical="center"/>
    </xf>
    <xf numFmtId="0" fontId="54" fillId="0" borderId="0" applyFill="0" applyBorder="0" applyProtection="0">
      <alignment horizontal="left"/>
    </xf>
    <xf numFmtId="0" fontId="40" fillId="0" borderId="40" applyFill="0" applyBorder="0" applyProtection="0">
      <alignment horizontal="left" vertical="top"/>
    </xf>
    <xf numFmtId="49" fontId="32" fillId="0" borderId="0" applyFill="0" applyBorder="0" applyAlignment="0"/>
    <xf numFmtId="0" fontId="18" fillId="0" borderId="0" applyFill="0" applyBorder="0" applyAlignment="0"/>
    <xf numFmtId="0" fontId="18" fillId="0" borderId="0" applyFill="0" applyBorder="0" applyAlignment="0"/>
    <xf numFmtId="0" fontId="55"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0" borderId="49" applyNumberFormat="0" applyFill="0" applyAlignment="0" applyProtection="0"/>
    <xf numFmtId="0" fontId="59" fillId="0" borderId="50" applyNumberFormat="0" applyFill="0" applyAlignment="0" applyProtection="0"/>
    <xf numFmtId="0" fontId="37" fillId="0" borderId="51" applyNumberFormat="0" applyFill="0" applyAlignment="0" applyProtection="0"/>
    <xf numFmtId="0" fontId="60" fillId="0" borderId="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76" fillId="37" borderId="0" applyNumberFormat="0" applyBorder="0" applyAlignment="0" applyProtection="0"/>
    <xf numFmtId="0" fontId="4"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4" fillId="37"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37" borderId="0" applyNumberFormat="0" applyBorder="0" applyAlignment="0" applyProtection="0"/>
    <xf numFmtId="0" fontId="77" fillId="3"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76" fillId="41" borderId="0" applyNumberFormat="0" applyBorder="0" applyAlignment="0" applyProtection="0"/>
    <xf numFmtId="0" fontId="4"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4" fillId="41"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1" borderId="0" applyNumberFormat="0" applyBorder="0" applyAlignment="0" applyProtection="0"/>
    <xf numFmtId="0" fontId="77" fillId="4"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76" fillId="45" borderId="0" applyNumberFormat="0" applyBorder="0" applyAlignment="0" applyProtection="0"/>
    <xf numFmtId="0" fontId="4"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4" fillId="4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5" borderId="0" applyNumberFormat="0" applyBorder="0" applyAlignment="0" applyProtection="0"/>
    <xf numFmtId="0" fontId="77" fillId="5"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76" fillId="49" borderId="0" applyNumberFormat="0" applyBorder="0" applyAlignment="0" applyProtection="0"/>
    <xf numFmtId="0" fontId="4"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4" fillId="49"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7"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4" fillId="49" borderId="0" applyNumberFormat="0" applyBorder="0" applyAlignment="0" applyProtection="0"/>
    <xf numFmtId="0" fontId="4"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49"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4" fillId="53" borderId="0" applyNumberFormat="0" applyBorder="0" applyAlignment="0" applyProtection="0"/>
    <xf numFmtId="0" fontId="4" fillId="53" borderId="0" applyNumberFormat="0" applyBorder="0" applyAlignment="0" applyProtection="0"/>
    <xf numFmtId="0" fontId="76" fillId="53" borderId="0" applyNumberFormat="0" applyBorder="0" applyAlignment="0" applyProtection="0"/>
    <xf numFmtId="0" fontId="4"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4"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4" fillId="53" borderId="0" applyNumberFormat="0" applyBorder="0" applyAlignment="0" applyProtection="0"/>
    <xf numFmtId="0" fontId="4"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3"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4" fillId="57" borderId="0" applyNumberFormat="0" applyBorder="0" applyAlignment="0" applyProtection="0"/>
    <xf numFmtId="0" fontId="4" fillId="57" borderId="0" applyNumberFormat="0" applyBorder="0" applyAlignment="0" applyProtection="0"/>
    <xf numFmtId="0" fontId="76" fillId="57" borderId="0" applyNumberFormat="0" applyBorder="0" applyAlignment="0" applyProtection="0"/>
    <xf numFmtId="0" fontId="4"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4"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4" fillId="57" borderId="0" applyNumberFormat="0" applyBorder="0" applyAlignment="0" applyProtection="0"/>
    <xf numFmtId="0" fontId="4"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0" fontId="76" fillId="57" borderId="0" applyNumberFormat="0" applyBorder="0" applyAlignment="0" applyProtection="0"/>
    <xf numFmtId="0" fontId="28" fillId="0" borderId="0" applyNumberFormat="0" applyFont="0" applyFill="0" applyBorder="0" applyAlignment="0" applyProtection="0"/>
    <xf numFmtId="175" fontId="28" fillId="3" borderId="0" applyNumberFormat="0" applyBorder="0" applyAlignment="0" applyProtection="0"/>
    <xf numFmtId="175" fontId="28" fillId="3" borderId="0" applyNumberFormat="0" applyBorder="0" applyAlignment="0" applyProtection="0"/>
    <xf numFmtId="175" fontId="28" fillId="3" borderId="0" applyNumberFormat="0" applyBorder="0" applyAlignment="0" applyProtection="0"/>
    <xf numFmtId="0" fontId="28" fillId="0" borderId="0"/>
    <xf numFmtId="175" fontId="28" fillId="4" borderId="0" applyNumberFormat="0" applyBorder="0" applyAlignment="0" applyProtection="0"/>
    <xf numFmtId="175" fontId="28" fillId="4" borderId="0" applyNumberFormat="0" applyBorder="0" applyAlignment="0" applyProtection="0"/>
    <xf numFmtId="175" fontId="28" fillId="4" borderId="0" applyNumberFormat="0" applyBorder="0" applyAlignment="0" applyProtection="0"/>
    <xf numFmtId="0" fontId="28" fillId="0" borderId="0"/>
    <xf numFmtId="175" fontId="28" fillId="5" borderId="0" applyNumberFormat="0" applyBorder="0" applyAlignment="0" applyProtection="0"/>
    <xf numFmtId="175" fontId="28" fillId="5" borderId="0" applyNumberFormat="0" applyBorder="0" applyAlignment="0" applyProtection="0"/>
    <xf numFmtId="175" fontId="28" fillId="5" borderId="0" applyNumberFormat="0" applyBorder="0" applyAlignment="0" applyProtection="0"/>
    <xf numFmtId="0" fontId="28" fillId="0" borderId="0"/>
    <xf numFmtId="175" fontId="28" fillId="6" borderId="0" applyNumberFormat="0" applyBorder="0" applyAlignment="0" applyProtection="0"/>
    <xf numFmtId="175" fontId="28" fillId="6" borderId="0" applyNumberFormat="0" applyBorder="0" applyAlignment="0" applyProtection="0"/>
    <xf numFmtId="175" fontId="28" fillId="6" borderId="0" applyNumberFormat="0" applyBorder="0" applyAlignment="0" applyProtection="0"/>
    <xf numFmtId="0" fontId="28" fillId="0" borderId="0"/>
    <xf numFmtId="175" fontId="28" fillId="7" borderId="0" applyNumberFormat="0" applyBorder="0" applyAlignment="0" applyProtection="0"/>
    <xf numFmtId="175" fontId="28" fillId="7" borderId="0" applyNumberFormat="0" applyBorder="0" applyAlignment="0" applyProtection="0"/>
    <xf numFmtId="175" fontId="28" fillId="7" borderId="0" applyNumberFormat="0" applyBorder="0" applyAlignment="0" applyProtection="0"/>
    <xf numFmtId="0" fontId="28" fillId="0" borderId="0"/>
    <xf numFmtId="175" fontId="28" fillId="8" borderId="0" applyNumberFormat="0" applyBorder="0" applyAlignment="0" applyProtection="0"/>
    <xf numFmtId="175" fontId="28" fillId="8" borderId="0" applyNumberFormat="0" applyBorder="0" applyAlignment="0" applyProtection="0"/>
    <xf numFmtId="175" fontId="28" fillId="8" borderId="0" applyNumberFormat="0" applyBorder="0" applyAlignment="0" applyProtection="0"/>
    <xf numFmtId="0" fontId="28" fillId="0" borderId="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4" fillId="38" borderId="0" applyNumberFormat="0" applyBorder="0" applyAlignment="0" applyProtection="0"/>
    <xf numFmtId="0" fontId="4" fillId="38" borderId="0" applyNumberFormat="0" applyBorder="0" applyAlignment="0" applyProtection="0"/>
    <xf numFmtId="0" fontId="76" fillId="38" borderId="0" applyNumberFormat="0" applyBorder="0" applyAlignment="0" applyProtection="0"/>
    <xf numFmtId="0" fontId="4"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4"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4" fillId="38" borderId="0" applyNumberFormat="0" applyBorder="0" applyAlignment="0" applyProtection="0"/>
    <xf numFmtId="0" fontId="4"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38"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4" fillId="42" borderId="0" applyNumberFormat="0" applyBorder="0" applyAlignment="0" applyProtection="0"/>
    <xf numFmtId="0" fontId="4" fillId="42" borderId="0" applyNumberFormat="0" applyBorder="0" applyAlignment="0" applyProtection="0"/>
    <xf numFmtId="0" fontId="76" fillId="42" borderId="0" applyNumberFormat="0" applyBorder="0" applyAlignment="0" applyProtection="0"/>
    <xf numFmtId="0" fontId="4"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4"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4" fillId="42" borderId="0" applyNumberFormat="0" applyBorder="0" applyAlignment="0" applyProtection="0"/>
    <xf numFmtId="0" fontId="4"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2"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4" fillId="46" borderId="0" applyNumberFormat="0" applyBorder="0" applyAlignment="0" applyProtection="0"/>
    <xf numFmtId="0" fontId="4" fillId="46" borderId="0" applyNumberFormat="0" applyBorder="0" applyAlignment="0" applyProtection="0"/>
    <xf numFmtId="0" fontId="76" fillId="46" borderId="0" applyNumberFormat="0" applyBorder="0" applyAlignment="0" applyProtection="0"/>
    <xf numFmtId="0" fontId="4"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4"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4" fillId="46" borderId="0" applyNumberFormat="0" applyBorder="0" applyAlignment="0" applyProtection="0"/>
    <xf numFmtId="0" fontId="4"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46"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4" fillId="50" borderId="0" applyNumberFormat="0" applyBorder="0" applyAlignment="0" applyProtection="0"/>
    <xf numFmtId="0" fontId="4" fillId="50" borderId="0" applyNumberFormat="0" applyBorder="0" applyAlignment="0" applyProtection="0"/>
    <xf numFmtId="0" fontId="76" fillId="50" borderId="0" applyNumberFormat="0" applyBorder="0" applyAlignment="0" applyProtection="0"/>
    <xf numFmtId="0" fontId="4"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4"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4" fillId="50" borderId="0" applyNumberFormat="0" applyBorder="0" applyAlignment="0" applyProtection="0"/>
    <xf numFmtId="0" fontId="4"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0"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4" fillId="54" borderId="0" applyNumberFormat="0" applyBorder="0" applyAlignment="0" applyProtection="0"/>
    <xf numFmtId="0" fontId="4" fillId="54" borderId="0" applyNumberFormat="0" applyBorder="0" applyAlignment="0" applyProtection="0"/>
    <xf numFmtId="0" fontId="76" fillId="54" borderId="0" applyNumberFormat="0" applyBorder="0" applyAlignment="0" applyProtection="0"/>
    <xf numFmtId="0" fontId="4"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4"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4" fillId="54" borderId="0" applyNumberFormat="0" applyBorder="0" applyAlignment="0" applyProtection="0"/>
    <xf numFmtId="0" fontId="4"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4"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4" fillId="58" borderId="0" applyNumberFormat="0" applyBorder="0" applyAlignment="0" applyProtection="0"/>
    <xf numFmtId="0" fontId="4" fillId="58" borderId="0" applyNumberFormat="0" applyBorder="0" applyAlignment="0" applyProtection="0"/>
    <xf numFmtId="0" fontId="76" fillId="58" borderId="0" applyNumberFormat="0" applyBorder="0" applyAlignment="0" applyProtection="0"/>
    <xf numFmtId="0" fontId="4"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4"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4" fillId="58" borderId="0" applyNumberFormat="0" applyBorder="0" applyAlignment="0" applyProtection="0"/>
    <xf numFmtId="0" fontId="4"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0" fontId="76" fillId="58" borderId="0" applyNumberFormat="0" applyBorder="0" applyAlignment="0" applyProtection="0"/>
    <xf numFmtId="0" fontId="28" fillId="0" borderId="0" applyNumberFormat="0" applyFont="0" applyFill="0" applyBorder="0" applyAlignment="0" applyProtection="0"/>
    <xf numFmtId="175" fontId="28" fillId="9" borderId="0" applyNumberFormat="0" applyBorder="0" applyAlignment="0" applyProtection="0"/>
    <xf numFmtId="175" fontId="28" fillId="9" borderId="0" applyNumberFormat="0" applyBorder="0" applyAlignment="0" applyProtection="0"/>
    <xf numFmtId="175" fontId="28" fillId="9" borderId="0" applyNumberFormat="0" applyBorder="0" applyAlignment="0" applyProtection="0"/>
    <xf numFmtId="0" fontId="28" fillId="0" borderId="0"/>
    <xf numFmtId="175" fontId="28" fillId="10" borderId="0" applyNumberFormat="0" applyBorder="0" applyAlignment="0" applyProtection="0"/>
    <xf numFmtId="175" fontId="28" fillId="10" borderId="0" applyNumberFormat="0" applyBorder="0" applyAlignment="0" applyProtection="0"/>
    <xf numFmtId="175" fontId="28" fillId="10" borderId="0" applyNumberFormat="0" applyBorder="0" applyAlignment="0" applyProtection="0"/>
    <xf numFmtId="0" fontId="28" fillId="0" borderId="0"/>
    <xf numFmtId="175" fontId="28" fillId="11" borderId="0" applyNumberFormat="0" applyBorder="0" applyAlignment="0" applyProtection="0"/>
    <xf numFmtId="175" fontId="28" fillId="11" borderId="0" applyNumberFormat="0" applyBorder="0" applyAlignment="0" applyProtection="0"/>
    <xf numFmtId="175" fontId="28" fillId="11" borderId="0" applyNumberFormat="0" applyBorder="0" applyAlignment="0" applyProtection="0"/>
    <xf numFmtId="0" fontId="28" fillId="0" borderId="0"/>
    <xf numFmtId="175" fontId="28" fillId="6" borderId="0" applyNumberFormat="0" applyBorder="0" applyAlignment="0" applyProtection="0"/>
    <xf numFmtId="175" fontId="28" fillId="6" borderId="0" applyNumberFormat="0" applyBorder="0" applyAlignment="0" applyProtection="0"/>
    <xf numFmtId="175" fontId="28" fillId="6" borderId="0" applyNumberFormat="0" applyBorder="0" applyAlignment="0" applyProtection="0"/>
    <xf numFmtId="0" fontId="28" fillId="0" borderId="0"/>
    <xf numFmtId="175" fontId="28" fillId="9" borderId="0" applyNumberFormat="0" applyBorder="0" applyAlignment="0" applyProtection="0"/>
    <xf numFmtId="175" fontId="28" fillId="9" borderId="0" applyNumberFormat="0" applyBorder="0" applyAlignment="0" applyProtection="0"/>
    <xf numFmtId="175" fontId="28" fillId="9" borderId="0" applyNumberFormat="0" applyBorder="0" applyAlignment="0" applyProtection="0"/>
    <xf numFmtId="0" fontId="28" fillId="0" borderId="0"/>
    <xf numFmtId="175" fontId="28" fillId="12" borderId="0" applyNumberFormat="0" applyBorder="0" applyAlignment="0" applyProtection="0"/>
    <xf numFmtId="175" fontId="28" fillId="12" borderId="0" applyNumberFormat="0" applyBorder="0" applyAlignment="0" applyProtection="0"/>
    <xf numFmtId="175" fontId="28" fillId="12" borderId="0" applyNumberFormat="0" applyBorder="0" applyAlignment="0" applyProtection="0"/>
    <xf numFmtId="0" fontId="28" fillId="0" borderId="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5" fillId="39" borderId="0" applyNumberFormat="0" applyBorder="0" applyAlignment="0" applyProtection="0"/>
    <xf numFmtId="0" fontId="78" fillId="39" borderId="0" applyNumberFormat="0" applyBorder="0" applyAlignment="0" applyProtection="0"/>
    <xf numFmtId="0" fontId="75"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75" fillId="39"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5"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39" borderId="0" applyNumberFormat="0" applyBorder="0" applyAlignment="0" applyProtection="0"/>
    <xf numFmtId="0" fontId="78" fillId="39"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5" fillId="43" borderId="0" applyNumberFormat="0" applyBorder="0" applyAlignment="0" applyProtection="0"/>
    <xf numFmtId="0" fontId="78" fillId="43" borderId="0" applyNumberFormat="0" applyBorder="0" applyAlignment="0" applyProtection="0"/>
    <xf numFmtId="0" fontId="75"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75" fillId="43"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75" fillId="43" borderId="0" applyNumberFormat="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3" borderId="0" applyNumberFormat="0" applyBorder="0" applyAlignment="0" applyProtection="0"/>
    <xf numFmtId="0" fontId="78" fillId="43"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5" fillId="47" borderId="0" applyNumberFormat="0" applyBorder="0" applyAlignment="0" applyProtection="0"/>
    <xf numFmtId="0" fontId="78" fillId="47" borderId="0" applyNumberFormat="0" applyBorder="0" applyAlignment="0" applyProtection="0"/>
    <xf numFmtId="0" fontId="75"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75" fillId="47"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75" fillId="47" borderId="0" applyNumberFormat="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47" borderId="0" applyNumberFormat="0" applyBorder="0" applyAlignment="0" applyProtection="0"/>
    <xf numFmtId="0" fontId="78" fillId="47"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5" fillId="51" borderId="0" applyNumberFormat="0" applyBorder="0" applyAlignment="0" applyProtection="0"/>
    <xf numFmtId="0" fontId="78" fillId="51" borderId="0" applyNumberFormat="0" applyBorder="0" applyAlignment="0" applyProtection="0"/>
    <xf numFmtId="0" fontId="75"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75" fillId="51"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75" fillId="51" borderId="0" applyNumberFormat="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1" borderId="0" applyNumberFormat="0" applyBorder="0" applyAlignment="0" applyProtection="0"/>
    <xf numFmtId="0" fontId="78" fillId="51"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5" fillId="55" borderId="0" applyNumberFormat="0" applyBorder="0" applyAlignment="0" applyProtection="0"/>
    <xf numFmtId="0" fontId="78" fillId="55" borderId="0" applyNumberFormat="0" applyBorder="0" applyAlignment="0" applyProtection="0"/>
    <xf numFmtId="0" fontId="75"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75" fillId="5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75" fillId="55" borderId="0" applyNumberFormat="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5" borderId="0" applyNumberFormat="0" applyBorder="0" applyAlignment="0" applyProtection="0"/>
    <xf numFmtId="0" fontId="78" fillId="5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5" fillId="59" borderId="0" applyNumberFormat="0" applyBorder="0" applyAlignment="0" applyProtection="0"/>
    <xf numFmtId="0" fontId="78" fillId="59" borderId="0" applyNumberFormat="0" applyBorder="0" applyAlignment="0" applyProtection="0"/>
    <xf numFmtId="0" fontId="75"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75" fillId="59"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75" fillId="59" borderId="0" applyNumberFormat="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78" fillId="59" borderId="0" applyNumberFormat="0" applyBorder="0" applyAlignment="0" applyProtection="0"/>
    <xf numFmtId="0" fontId="78" fillId="59"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8" fillId="0" borderId="0" applyNumberFormat="0" applyFont="0" applyFill="0" applyBorder="0" applyAlignment="0" applyProtection="0"/>
    <xf numFmtId="175" fontId="29" fillId="13" borderId="0" applyNumberFormat="0" applyBorder="0" applyAlignment="0" applyProtection="0"/>
    <xf numFmtId="175" fontId="29" fillId="13" borderId="0" applyNumberFormat="0" applyBorder="0" applyAlignment="0" applyProtection="0"/>
    <xf numFmtId="175" fontId="29" fillId="13" borderId="0" applyNumberFormat="0" applyBorder="0" applyAlignment="0" applyProtection="0"/>
    <xf numFmtId="0" fontId="28" fillId="0" borderId="0"/>
    <xf numFmtId="175" fontId="29" fillId="10" borderId="0" applyNumberFormat="0" applyBorder="0" applyAlignment="0" applyProtection="0"/>
    <xf numFmtId="175" fontId="29" fillId="10" borderId="0" applyNumberFormat="0" applyBorder="0" applyAlignment="0" applyProtection="0"/>
    <xf numFmtId="175" fontId="29" fillId="10" borderId="0" applyNumberFormat="0" applyBorder="0" applyAlignment="0" applyProtection="0"/>
    <xf numFmtId="0" fontId="28" fillId="0" borderId="0"/>
    <xf numFmtId="175" fontId="29" fillId="11" borderId="0" applyNumberFormat="0" applyBorder="0" applyAlignment="0" applyProtection="0"/>
    <xf numFmtId="175" fontId="29" fillId="11" borderId="0" applyNumberFormat="0" applyBorder="0" applyAlignment="0" applyProtection="0"/>
    <xf numFmtId="175" fontId="29" fillId="11" borderId="0" applyNumberFormat="0" applyBorder="0" applyAlignment="0" applyProtection="0"/>
    <xf numFmtId="0" fontId="28" fillId="0" borderId="0"/>
    <xf numFmtId="175" fontId="29" fillId="14" borderId="0" applyNumberFormat="0" applyBorder="0" applyAlignment="0" applyProtection="0"/>
    <xf numFmtId="175" fontId="29" fillId="14" borderId="0" applyNumberFormat="0" applyBorder="0" applyAlignment="0" applyProtection="0"/>
    <xf numFmtId="175" fontId="29" fillId="14" borderId="0" applyNumberFormat="0" applyBorder="0" applyAlignment="0" applyProtection="0"/>
    <xf numFmtId="0" fontId="28" fillId="0" borderId="0"/>
    <xf numFmtId="175" fontId="29" fillId="15" borderId="0" applyNumberFormat="0" applyBorder="0" applyAlignment="0" applyProtection="0"/>
    <xf numFmtId="175" fontId="29" fillId="15" borderId="0" applyNumberFormat="0" applyBorder="0" applyAlignment="0" applyProtection="0"/>
    <xf numFmtId="175" fontId="29" fillId="15" borderId="0" applyNumberFormat="0" applyBorder="0" applyAlignment="0" applyProtection="0"/>
    <xf numFmtId="0" fontId="28" fillId="0" borderId="0"/>
    <xf numFmtId="175" fontId="29" fillId="16" borderId="0" applyNumberFormat="0" applyBorder="0" applyAlignment="0" applyProtection="0"/>
    <xf numFmtId="175" fontId="29" fillId="16" borderId="0" applyNumberFormat="0" applyBorder="0" applyAlignment="0" applyProtection="0"/>
    <xf numFmtId="175" fontId="29" fillId="16" borderId="0" applyNumberFormat="0" applyBorder="0" applyAlignment="0" applyProtection="0"/>
    <xf numFmtId="0" fontId="28" fillId="0" borderId="0"/>
    <xf numFmtId="0" fontId="28" fillId="60" borderId="0" applyNumberFormat="0" applyBorder="0" applyAlignment="0" applyProtection="0"/>
    <xf numFmtId="0" fontId="28" fillId="61" borderId="0" applyNumberFormat="0" applyBorder="0" applyAlignment="0" applyProtection="0"/>
    <xf numFmtId="0" fontId="29" fillId="62"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5" fillId="36" borderId="0" applyNumberFormat="0" applyBorder="0" applyAlignment="0" applyProtection="0"/>
    <xf numFmtId="0" fontId="78" fillId="36" borderId="0" applyNumberFormat="0" applyBorder="0" applyAlignment="0" applyProtection="0"/>
    <xf numFmtId="0" fontId="75"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75" fillId="36"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75" fillId="36" borderId="0" applyNumberFormat="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78" fillId="36" borderId="0" applyNumberFormat="0" applyBorder="0" applyAlignment="0" applyProtection="0"/>
    <xf numFmtId="0" fontId="78" fillId="36"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8" fillId="0" borderId="0" applyNumberFormat="0" applyFont="0" applyFill="0" applyBorder="0" applyAlignment="0" applyProtection="0"/>
    <xf numFmtId="0" fontId="28" fillId="63" borderId="0" applyNumberFormat="0" applyBorder="0" applyAlignment="0" applyProtection="0"/>
    <xf numFmtId="0" fontId="28" fillId="64" borderId="0" applyNumberFormat="0" applyBorder="0" applyAlignment="0" applyProtection="0"/>
    <xf numFmtId="0" fontId="29" fillId="65"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5" fillId="40" borderId="0" applyNumberFormat="0" applyBorder="0" applyAlignment="0" applyProtection="0"/>
    <xf numFmtId="0" fontId="78" fillId="40" borderId="0" applyNumberFormat="0" applyBorder="0" applyAlignment="0" applyProtection="0"/>
    <xf numFmtId="0" fontId="75"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75" fillId="40"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75" fillId="40" borderId="0" applyNumberFormat="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78" fillId="40" borderId="0" applyNumberFormat="0" applyBorder="0" applyAlignment="0" applyProtection="0"/>
    <xf numFmtId="0" fontId="78" fillId="40"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8" fillId="0" borderId="0" applyNumberFormat="0" applyFont="0" applyFill="0" applyBorder="0" applyAlignment="0" applyProtection="0"/>
    <xf numFmtId="0" fontId="28" fillId="66" borderId="0" applyNumberFormat="0" applyBorder="0" applyAlignment="0" applyProtection="0"/>
    <xf numFmtId="0" fontId="28" fillId="67" borderId="0" applyNumberFormat="0" applyBorder="0" applyAlignment="0" applyProtection="0"/>
    <xf numFmtId="0" fontId="29" fillId="68"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5" fillId="44" borderId="0" applyNumberFormat="0" applyBorder="0" applyAlignment="0" applyProtection="0"/>
    <xf numFmtId="0" fontId="78" fillId="44" borderId="0" applyNumberFormat="0" applyBorder="0" applyAlignment="0" applyProtection="0"/>
    <xf numFmtId="0" fontId="75"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75" fillId="44"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75" fillId="44" borderId="0" applyNumberFormat="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78" fillId="44" borderId="0" applyNumberFormat="0" applyBorder="0" applyAlignment="0" applyProtection="0"/>
    <xf numFmtId="0" fontId="78" fillId="44"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8" fillId="0" borderId="0" applyNumberFormat="0" applyFont="0" applyFill="0" applyBorder="0" applyAlignment="0" applyProtection="0"/>
    <xf numFmtId="0" fontId="28" fillId="67" borderId="0" applyNumberFormat="0" applyBorder="0" applyAlignment="0" applyProtection="0"/>
    <xf numFmtId="0" fontId="28" fillId="68" borderId="0" applyNumberFormat="0" applyBorder="0" applyAlignment="0" applyProtection="0"/>
    <xf numFmtId="0" fontId="29" fillId="6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5" fillId="48" borderId="0" applyNumberFormat="0" applyBorder="0" applyAlignment="0" applyProtection="0"/>
    <xf numFmtId="0" fontId="78" fillId="48" borderId="0" applyNumberFormat="0" applyBorder="0" applyAlignment="0" applyProtection="0"/>
    <xf numFmtId="0" fontId="75"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75" fillId="48"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75" fillId="48" borderId="0" applyNumberFormat="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78" fillId="48" borderId="0" applyNumberFormat="0" applyBorder="0" applyAlignment="0" applyProtection="0"/>
    <xf numFmtId="0" fontId="78" fillId="48"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8" fillId="0" borderId="0" applyNumberFormat="0" applyFont="0" applyFill="0" applyBorder="0" applyAlignment="0" applyProtection="0"/>
    <xf numFmtId="0" fontId="28" fillId="60" borderId="0" applyNumberFormat="0" applyBorder="0" applyAlignment="0" applyProtection="0"/>
    <xf numFmtId="0" fontId="28" fillId="61" borderId="0" applyNumberFormat="0" applyBorder="0" applyAlignment="0" applyProtection="0"/>
    <xf numFmtId="0" fontId="29" fillId="61"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5" fillId="52" borderId="0" applyNumberFormat="0" applyBorder="0" applyAlignment="0" applyProtection="0"/>
    <xf numFmtId="0" fontId="78" fillId="52" borderId="0" applyNumberFormat="0" applyBorder="0" applyAlignment="0" applyProtection="0"/>
    <xf numFmtId="0" fontId="75"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75" fillId="52"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75" fillId="52" borderId="0" applyNumberFormat="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78" fillId="52" borderId="0" applyNumberFormat="0" applyBorder="0" applyAlignment="0" applyProtection="0"/>
    <xf numFmtId="0" fontId="78" fillId="52"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0" borderId="0" applyNumberFormat="0" applyFont="0" applyFill="0" applyBorder="0" applyAlignment="0" applyProtection="0"/>
    <xf numFmtId="0" fontId="28" fillId="69" borderId="0" applyNumberFormat="0" applyBorder="0" applyAlignment="0" applyProtection="0"/>
    <xf numFmtId="0" fontId="28" fillId="64" borderId="0" applyNumberFormat="0" applyBorder="0" applyAlignment="0" applyProtection="0"/>
    <xf numFmtId="0" fontId="29" fillId="70"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5" fillId="56" borderId="0" applyNumberFormat="0" applyBorder="0" applyAlignment="0" applyProtection="0"/>
    <xf numFmtId="0" fontId="78" fillId="56" borderId="0" applyNumberFormat="0" applyBorder="0" applyAlignment="0" applyProtection="0"/>
    <xf numFmtId="0" fontId="75"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75" fillId="56"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75" fillId="56" borderId="0" applyNumberFormat="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78" fillId="56" borderId="0" applyNumberFormat="0" applyBorder="0" applyAlignment="0" applyProtection="0"/>
    <xf numFmtId="0" fontId="78" fillId="56"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8" fillId="0" borderId="0" applyNumberFormat="0" applyFont="0" applyFill="0" applyBorder="0" applyAlignment="0" applyProtection="0"/>
    <xf numFmtId="42" fontId="79" fillId="0" borderId="0" applyFont="0"/>
    <xf numFmtId="42" fontId="79" fillId="0" borderId="11" applyFont="0"/>
    <xf numFmtId="0" fontId="28" fillId="0" borderId="0"/>
    <xf numFmtId="41" fontId="79" fillId="0" borderId="0" applyFont="0"/>
    <xf numFmtId="0" fontId="4" fillId="71" borderId="0" applyNumberFormat="0" applyFont="0" applyBorder="0" applyAlignment="0" applyProtection="0"/>
    <xf numFmtId="0" fontId="4" fillId="71" borderId="0" applyNumberFormat="0" applyFon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66" fillId="30" borderId="0" applyNumberFormat="0" applyBorder="0" applyAlignment="0" applyProtection="0"/>
    <xf numFmtId="0" fontId="80" fillId="30" borderId="0" applyNumberFormat="0" applyBorder="0" applyAlignment="0" applyProtection="0"/>
    <xf numFmtId="0" fontId="66"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66" fillId="30"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66"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80" fillId="30" borderId="0" applyNumberFormat="0" applyBorder="0" applyAlignment="0" applyProtection="0"/>
    <xf numFmtId="0" fontId="80" fillId="30"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28" fillId="0" borderId="0" applyNumberFormat="0" applyFont="0" applyFill="0" applyBorder="0" applyAlignment="0" applyProtection="0"/>
    <xf numFmtId="175" fontId="30" fillId="0" borderId="12" applyNumberFormat="0" applyFill="0" applyAlignment="0" applyProtection="0"/>
    <xf numFmtId="175" fontId="30" fillId="0" borderId="12" applyNumberFormat="0" applyFill="0" applyAlignment="0" applyProtection="0"/>
    <xf numFmtId="175" fontId="30" fillId="0" borderId="12" applyNumberFormat="0" applyFill="0" applyAlignment="0" applyProtection="0"/>
    <xf numFmtId="0" fontId="28" fillId="0" borderId="0"/>
    <xf numFmtId="175" fontId="31" fillId="5" borderId="0" applyNumberFormat="0" applyBorder="0" applyAlignment="0" applyProtection="0"/>
    <xf numFmtId="175" fontId="31" fillId="5" borderId="0" applyNumberFormat="0" applyBorder="0" applyAlignment="0" applyProtection="0"/>
    <xf numFmtId="175" fontId="31" fillId="5" borderId="0" applyNumberFormat="0" applyBorder="0" applyAlignment="0" applyProtection="0"/>
    <xf numFmtId="0" fontId="28" fillId="0" borderId="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70" fillId="33" borderId="55" applyNumberFormat="0" applyAlignment="0" applyProtection="0"/>
    <xf numFmtId="0" fontId="81" fillId="33" borderId="55" applyNumberFormat="0" applyAlignment="0" applyProtection="0"/>
    <xf numFmtId="0" fontId="70"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70" fillId="33" borderId="55"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70" fillId="33" borderId="55" applyNumberFormat="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81" fillId="33" borderId="55" applyNumberFormat="0" applyAlignment="0" applyProtection="0"/>
    <xf numFmtId="0" fontId="81" fillId="33" borderId="55"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33" fillId="17" borderId="43" applyNumberFormat="0" applyAlignment="0" applyProtection="0"/>
    <xf numFmtId="0" fontId="28" fillId="0" borderId="0" applyNumberFormat="0" applyFont="0" applyFill="0" applyBorder="0" applyAlignment="0" applyProtection="0"/>
    <xf numFmtId="175" fontId="33" fillId="17" borderId="43" applyNumberFormat="0" applyAlignment="0" applyProtection="0"/>
    <xf numFmtId="175" fontId="33" fillId="17" borderId="43" applyNumberFormat="0" applyAlignment="0" applyProtection="0"/>
    <xf numFmtId="175" fontId="33" fillId="17" borderId="43" applyNumberFormat="0" applyAlignment="0" applyProtection="0"/>
    <xf numFmtId="0" fontId="28" fillId="0" borderId="0"/>
    <xf numFmtId="175" fontId="34" fillId="18" borderId="44" applyNumberFormat="0" applyAlignment="0" applyProtection="0"/>
    <xf numFmtId="175" fontId="34" fillId="18" borderId="44" applyNumberFormat="0" applyAlignment="0" applyProtection="0"/>
    <xf numFmtId="175" fontId="34" fillId="18" borderId="44" applyNumberFormat="0" applyAlignment="0" applyProtection="0"/>
    <xf numFmtId="0" fontId="28" fillId="0" borderId="0"/>
    <xf numFmtId="175" fontId="35" fillId="0" borderId="45" applyNumberFormat="0" applyFill="0" applyAlignment="0" applyProtection="0"/>
    <xf numFmtId="175" fontId="35" fillId="0" borderId="45" applyNumberFormat="0" applyFill="0" applyAlignment="0" applyProtection="0"/>
    <xf numFmtId="175" fontId="35" fillId="0" borderId="45" applyNumberFormat="0" applyFill="0" applyAlignment="0" applyProtection="0"/>
    <xf numFmtId="0" fontId="28" fillId="0" borderId="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72" fillId="34" borderId="58" applyNumberFormat="0" applyAlignment="0" applyProtection="0"/>
    <xf numFmtId="0" fontId="82" fillId="34" borderId="58" applyNumberFormat="0" applyAlignment="0" applyProtection="0"/>
    <xf numFmtId="0" fontId="7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72" fillId="34" borderId="58"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72" fillId="34" borderId="58" applyNumberFormat="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82" fillId="34" borderId="58" applyNumberFormat="0" applyAlignment="0" applyProtection="0"/>
    <xf numFmtId="0" fontId="82" fillId="34" borderId="58"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34" fillId="18" borderId="44" applyNumberFormat="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8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84" fillId="0" borderId="0" applyFont="0" applyFill="0" applyBorder="0" applyAlignment="0" applyProtection="0"/>
    <xf numFmtId="43" fontId="4"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0" fontId="28" fillId="0" borderId="0"/>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0" fontId="28" fillId="0" borderId="0"/>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0" fontId="28" fillId="0" borderId="0"/>
    <xf numFmtId="43" fontId="1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5" fontId="36" fillId="0" borderId="0" applyFont="0" applyFill="0" applyBorder="0" applyAlignment="0" applyProtection="0">
      <alignment horizontal="right"/>
    </xf>
    <xf numFmtId="4" fontId="25" fillId="0" borderId="0" applyFont="0" applyFill="0" applyBorder="0" applyAlignment="0" applyProtection="0"/>
    <xf numFmtId="4" fontId="25" fillId="0" borderId="0" applyFont="0" applyFill="0" applyBorder="0" applyAlignment="0" applyProtection="0"/>
    <xf numFmtId="0" fontId="28" fillId="0" borderId="0" applyNumberFormat="0" applyFont="0" applyFill="0" applyBorder="0" applyAlignment="0" applyProtection="0"/>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185" fontId="36" fillId="0" borderId="0" applyFont="0" applyFill="0" applyBorder="0" applyAlignment="0" applyProtection="0">
      <alignment horizontal="right"/>
    </xf>
    <xf numFmtId="43" fontId="84" fillId="0" borderId="0" applyFont="0" applyFill="0" applyBorder="0" applyAlignment="0" applyProtection="0"/>
    <xf numFmtId="4" fontId="25" fillId="0" borderId="0" applyFont="0" applyFill="0" applyBorder="0" applyAlignment="0" applyProtection="0"/>
    <xf numFmtId="43" fontId="84"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8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177" fontId="2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43" fontId="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7" fontId="4"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3" fontId="86"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186" fontId="36" fillId="0" borderId="0" applyFont="0" applyFill="0" applyBorder="0" applyAlignment="0" applyProtection="0">
      <alignment horizontal="right"/>
    </xf>
    <xf numFmtId="44" fontId="18" fillId="0" borderId="0" applyFont="0" applyFill="0" applyBorder="0" applyAlignment="0" applyProtection="0"/>
    <xf numFmtId="44" fontId="18" fillId="0" borderId="0" applyFont="0" applyFill="0" applyBorder="0" applyAlignment="0" applyProtection="0"/>
    <xf numFmtId="44" fontId="4"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4" fillId="0" borderId="0" applyFont="0" applyFill="0" applyBorder="0" applyAlignment="0" applyProtection="0"/>
    <xf numFmtId="44" fontId="84"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4"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0" fontId="28" fillId="0" borderId="0"/>
    <xf numFmtId="0"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0" fontId="28" fillId="0" borderId="0"/>
    <xf numFmtId="44" fontId="4"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44" fontId="4"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28"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Fill="0" applyBorder="0" applyAlignment="0" applyProtection="0"/>
    <xf numFmtId="0" fontId="4" fillId="0" borderId="0" applyNumberFormat="0" applyFont="0" applyBorder="0" applyAlignment="0" applyProtection="0"/>
    <xf numFmtId="0" fontId="4" fillId="0" borderId="0" applyNumberFormat="0" applyFont="0" applyBorder="0" applyAlignment="0" applyProtection="0"/>
    <xf numFmtId="175" fontId="37" fillId="0" borderId="0" applyNumberFormat="0" applyFill="0" applyBorder="0" applyAlignment="0" applyProtection="0"/>
    <xf numFmtId="175" fontId="37" fillId="0" borderId="0" applyNumberFormat="0" applyFill="0" applyBorder="0" applyAlignment="0" applyProtection="0"/>
    <xf numFmtId="175" fontId="37" fillId="0" borderId="0" applyNumberFormat="0" applyFill="0" applyBorder="0" applyAlignment="0" applyProtection="0"/>
    <xf numFmtId="0" fontId="28" fillId="0" borderId="0"/>
    <xf numFmtId="175" fontId="29" fillId="20" borderId="0" applyNumberFormat="0" applyBorder="0" applyAlignment="0" applyProtection="0"/>
    <xf numFmtId="175" fontId="29" fillId="20" borderId="0" applyNumberFormat="0" applyBorder="0" applyAlignment="0" applyProtection="0"/>
    <xf numFmtId="175" fontId="29" fillId="20" borderId="0" applyNumberFormat="0" applyBorder="0" applyAlignment="0" applyProtection="0"/>
    <xf numFmtId="0" fontId="28" fillId="0" borderId="0"/>
    <xf numFmtId="175" fontId="29" fillId="21" borderId="0" applyNumberFormat="0" applyBorder="0" applyAlignment="0" applyProtection="0"/>
    <xf numFmtId="175" fontId="29" fillId="21" borderId="0" applyNumberFormat="0" applyBorder="0" applyAlignment="0" applyProtection="0"/>
    <xf numFmtId="175" fontId="29" fillId="21" borderId="0" applyNumberFormat="0" applyBorder="0" applyAlignment="0" applyProtection="0"/>
    <xf numFmtId="0" fontId="28" fillId="0" borderId="0"/>
    <xf numFmtId="175" fontId="29" fillId="22" borderId="0" applyNumberFormat="0" applyBorder="0" applyAlignment="0" applyProtection="0"/>
    <xf numFmtId="175" fontId="29" fillId="22" borderId="0" applyNumberFormat="0" applyBorder="0" applyAlignment="0" applyProtection="0"/>
    <xf numFmtId="175" fontId="29" fillId="22" borderId="0" applyNumberFormat="0" applyBorder="0" applyAlignment="0" applyProtection="0"/>
    <xf numFmtId="0" fontId="28" fillId="0" borderId="0"/>
    <xf numFmtId="175" fontId="29" fillId="14" borderId="0" applyNumberFormat="0" applyBorder="0" applyAlignment="0" applyProtection="0"/>
    <xf numFmtId="175" fontId="29" fillId="14" borderId="0" applyNumberFormat="0" applyBorder="0" applyAlignment="0" applyProtection="0"/>
    <xf numFmtId="175" fontId="29" fillId="14" borderId="0" applyNumberFormat="0" applyBorder="0" applyAlignment="0" applyProtection="0"/>
    <xf numFmtId="0" fontId="28" fillId="0" borderId="0"/>
    <xf numFmtId="175" fontId="29" fillId="15" borderId="0" applyNumberFormat="0" applyBorder="0" applyAlignment="0" applyProtection="0"/>
    <xf numFmtId="175" fontId="29" fillId="15" borderId="0" applyNumberFormat="0" applyBorder="0" applyAlignment="0" applyProtection="0"/>
    <xf numFmtId="175" fontId="29" fillId="15" borderId="0" applyNumberFormat="0" applyBorder="0" applyAlignment="0" applyProtection="0"/>
    <xf numFmtId="0" fontId="28" fillId="0" borderId="0"/>
    <xf numFmtId="175" fontId="29" fillId="23" borderId="0" applyNumberFormat="0" applyBorder="0" applyAlignment="0" applyProtection="0"/>
    <xf numFmtId="175" fontId="29" fillId="23" borderId="0" applyNumberFormat="0" applyBorder="0" applyAlignment="0" applyProtection="0"/>
    <xf numFmtId="175" fontId="29" fillId="23" borderId="0" applyNumberFormat="0" applyBorder="0" applyAlignment="0" applyProtection="0"/>
    <xf numFmtId="0" fontId="28" fillId="0" borderId="0"/>
    <xf numFmtId="175" fontId="39" fillId="8" borderId="43" applyNumberFormat="0" applyAlignment="0" applyProtection="0"/>
    <xf numFmtId="175" fontId="39" fillId="8" borderId="43" applyNumberFormat="0" applyAlignment="0" applyProtection="0"/>
    <xf numFmtId="175" fontId="39" fillId="8" borderId="43" applyNumberFormat="0" applyAlignment="0" applyProtection="0"/>
    <xf numFmtId="0" fontId="28" fillId="0" borderId="0"/>
    <xf numFmtId="0" fontId="18" fillId="0" borderId="0"/>
    <xf numFmtId="175" fontId="18" fillId="0" borderId="0"/>
    <xf numFmtId="175" fontId="18" fillId="0" borderId="0"/>
    <xf numFmtId="175" fontId="18" fillId="0" borderId="0"/>
    <xf numFmtId="0" fontId="28" fillId="0" borderId="0"/>
    <xf numFmtId="0" fontId="18" fillId="0" borderId="0"/>
    <xf numFmtId="175" fontId="18" fillId="0" borderId="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175" fontId="18" fillId="0" borderId="0" applyFon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74" fillId="0" borderId="0" applyNumberFormat="0" applyFill="0" applyBorder="0" applyAlignment="0" applyProtection="0"/>
    <xf numFmtId="0" fontId="87" fillId="0" borderId="0" applyNumberFormat="0" applyFill="0" applyBorder="0" applyAlignment="0" applyProtection="0"/>
    <xf numFmtId="0" fontId="74"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74"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74"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8" fillId="0" borderId="0" applyNumberFormat="0" applyFont="0" applyFill="0" applyBorder="0" applyAlignment="0" applyProtection="0"/>
    <xf numFmtId="2" fontId="86" fillId="0" borderId="0" applyFont="0" applyFill="0" applyBorder="0" applyAlignment="0" applyProtection="0"/>
    <xf numFmtId="0" fontId="88" fillId="0" borderId="0" applyNumberFormat="0" applyFill="0" applyBorder="0" applyAlignment="0" applyProtection="0">
      <alignment vertical="top"/>
      <protection locked="0"/>
    </xf>
    <xf numFmtId="175" fontId="40" fillId="0" borderId="0" applyFill="0" applyBorder="0" applyProtection="0">
      <alignment horizontal="left"/>
    </xf>
    <xf numFmtId="175" fontId="40" fillId="0" borderId="0" applyFill="0" applyBorder="0" applyProtection="0">
      <alignment horizontal="left"/>
    </xf>
    <xf numFmtId="175" fontId="40" fillId="0" borderId="0" applyFill="0" applyBorder="0" applyProtection="0">
      <alignment horizontal="left"/>
    </xf>
    <xf numFmtId="0" fontId="28" fillId="0" borderId="0"/>
    <xf numFmtId="175" fontId="41" fillId="0" borderId="0">
      <alignment horizontal="left" vertical="center" wrapText="1" indent="1"/>
      <protection locked="0"/>
    </xf>
    <xf numFmtId="175" fontId="41" fillId="0" borderId="0">
      <alignment horizontal="left" vertical="center" wrapText="1" indent="1"/>
      <protection locked="0"/>
    </xf>
    <xf numFmtId="175" fontId="41" fillId="0" borderId="0">
      <alignment horizontal="left" vertical="center" wrapText="1" indent="1"/>
      <protection locked="0"/>
    </xf>
    <xf numFmtId="175" fontId="42" fillId="0" borderId="0">
      <alignment horizontal="left" vertical="center" wrapText="1"/>
      <protection locked="0"/>
    </xf>
    <xf numFmtId="175" fontId="42" fillId="0" borderId="0">
      <alignment horizontal="left" vertical="center" wrapText="1"/>
      <protection locked="0"/>
    </xf>
    <xf numFmtId="175" fontId="42" fillId="0" borderId="0">
      <alignment horizontal="left" vertical="center" wrapText="1"/>
      <protection locked="0"/>
    </xf>
    <xf numFmtId="0" fontId="28" fillId="0" borderId="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65" fillId="29" borderId="0" applyNumberFormat="0" applyBorder="0" applyAlignment="0" applyProtection="0"/>
    <xf numFmtId="0" fontId="89" fillId="29" borderId="0" applyNumberFormat="0" applyBorder="0" applyAlignment="0" applyProtection="0"/>
    <xf numFmtId="0" fontId="65"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65" fillId="29"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65"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89" fillId="29" borderId="0" applyNumberFormat="0" applyBorder="0" applyAlignment="0" applyProtection="0"/>
    <xf numFmtId="0" fontId="89" fillId="29"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8" fillId="0" borderId="0" applyNumberFormat="0" applyFont="0" applyFill="0" applyBorder="0" applyAlignment="0" applyProtection="0"/>
    <xf numFmtId="175" fontId="90" fillId="0" borderId="0" applyProtection="0">
      <alignment horizontal="right"/>
    </xf>
    <xf numFmtId="175" fontId="90" fillId="0" borderId="0" applyProtection="0">
      <alignment horizontal="right"/>
    </xf>
    <xf numFmtId="175" fontId="90" fillId="0" borderId="0" applyProtection="0">
      <alignment horizontal="right"/>
    </xf>
    <xf numFmtId="0" fontId="28" fillId="0" borderId="0"/>
    <xf numFmtId="0" fontId="19" fillId="0" borderId="34">
      <alignment horizontal="left" vertical="center"/>
    </xf>
    <xf numFmtId="49" fontId="91" fillId="0" borderId="0">
      <alignment horizontal="centerContinuous"/>
    </xf>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62" fillId="0" borderId="52" applyNumberFormat="0" applyFill="0" applyAlignment="0" applyProtection="0"/>
    <xf numFmtId="0" fontId="92" fillId="0" borderId="52" applyNumberFormat="0" applyFill="0" applyAlignment="0" applyProtection="0"/>
    <xf numFmtId="0" fontId="6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62" fillId="0" borderId="52"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62" fillId="0" borderId="52" applyNumberFormat="0" applyFill="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2" fillId="0" borderId="52" applyNumberFormat="0" applyFill="0" applyAlignment="0" applyProtection="0"/>
    <xf numFmtId="0" fontId="92" fillId="0" borderId="52"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63" fillId="0" borderId="53" applyNumberFormat="0" applyFill="0" applyAlignment="0" applyProtection="0"/>
    <xf numFmtId="0" fontId="94" fillId="0" borderId="0" applyProtection="0">
      <alignment horizontal="left"/>
    </xf>
    <xf numFmtId="0" fontId="94" fillId="0" borderId="0" applyProtection="0">
      <alignment horizontal="left"/>
    </xf>
    <xf numFmtId="175" fontId="94" fillId="0" borderId="0" applyProtection="0">
      <alignment horizontal="left"/>
    </xf>
    <xf numFmtId="175" fontId="94" fillId="0" borderId="0" applyProtection="0">
      <alignment horizontal="left"/>
    </xf>
    <xf numFmtId="0" fontId="94" fillId="0" borderId="0" applyProtection="0">
      <alignment horizontal="left"/>
    </xf>
    <xf numFmtId="0" fontId="6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xf numFmtId="0" fontId="9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63" fillId="0" borderId="53" applyNumberFormat="0" applyFill="0" applyAlignment="0" applyProtection="0"/>
    <xf numFmtId="0" fontId="94" fillId="0" borderId="0" applyProtection="0">
      <alignment horizontal="left"/>
    </xf>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4" fillId="0" borderId="0" applyProtection="0">
      <alignment horizontal="left"/>
    </xf>
    <xf numFmtId="0" fontId="94" fillId="0" borderId="0" applyProtection="0">
      <alignment horizontal="left"/>
    </xf>
    <xf numFmtId="0" fontId="28" fillId="0" borderId="0" applyNumberFormat="0" applyFont="0" applyFill="0" applyBorder="0" applyAlignment="0" applyProtection="0"/>
    <xf numFmtId="0" fontId="94" fillId="0" borderId="0" applyProtection="0">
      <alignment horizontal="left"/>
    </xf>
    <xf numFmtId="0" fontId="94" fillId="0" borderId="0" applyProtection="0">
      <alignment horizontal="left"/>
    </xf>
    <xf numFmtId="0" fontId="28" fillId="0" borderId="0" applyNumberFormat="0" applyFont="0" applyFill="0" applyBorder="0" applyAlignment="0" applyProtection="0"/>
    <xf numFmtId="0" fontId="94" fillId="0" borderId="0" applyProtection="0">
      <alignment horizontal="left"/>
    </xf>
    <xf numFmtId="0" fontId="94" fillId="0" borderId="0" applyProtection="0">
      <alignment horizontal="left"/>
    </xf>
    <xf numFmtId="0" fontId="28" fillId="0" borderId="0" applyNumberFormat="0" applyFont="0" applyFill="0" applyBorder="0" applyAlignment="0" applyProtection="0"/>
    <xf numFmtId="0" fontId="94" fillId="0" borderId="0" applyProtection="0">
      <alignment horizontal="left"/>
    </xf>
    <xf numFmtId="0" fontId="94" fillId="0" borderId="0" applyProtection="0">
      <alignment horizontal="left"/>
    </xf>
    <xf numFmtId="0" fontId="28" fillId="0" borderId="0" applyNumberFormat="0" applyFont="0" applyFill="0" applyBorder="0" applyAlignment="0" applyProtection="0"/>
    <xf numFmtId="0" fontId="94" fillId="0" borderId="0" applyProtection="0">
      <alignment horizontal="left"/>
    </xf>
    <xf numFmtId="0" fontId="94" fillId="0" borderId="0" applyProtection="0">
      <alignment horizontal="left"/>
    </xf>
    <xf numFmtId="0" fontId="28" fillId="0" borderId="0" applyNumberFormat="0" applyFont="0" applyFill="0" applyBorder="0" applyAlignment="0" applyProtection="0"/>
    <xf numFmtId="0" fontId="94" fillId="0" borderId="0" applyProtection="0">
      <alignment horizontal="left"/>
    </xf>
    <xf numFmtId="0" fontId="94" fillId="0" borderId="0" applyProtection="0">
      <alignment horizontal="left"/>
    </xf>
    <xf numFmtId="0" fontId="28" fillId="0" borderId="0" applyNumberFormat="0" applyFont="0" applyFill="0" applyBorder="0" applyAlignment="0" applyProtection="0"/>
    <xf numFmtId="0" fontId="94" fillId="0" borderId="0" applyProtection="0">
      <alignment horizontal="left"/>
    </xf>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93" fillId="0" borderId="53" applyNumberFormat="0" applyFill="0" applyAlignment="0" applyProtection="0"/>
    <xf numFmtId="0" fontId="63" fillId="0" borderId="53" applyNumberFormat="0" applyFill="0" applyAlignment="0" applyProtection="0"/>
    <xf numFmtId="0" fontId="94" fillId="0" borderId="0" applyProtection="0">
      <alignment horizontal="left"/>
    </xf>
    <xf numFmtId="0" fontId="94" fillId="0" borderId="0" applyProtection="0">
      <alignment horizontal="left"/>
    </xf>
    <xf numFmtId="0" fontId="94" fillId="0" borderId="0" applyProtection="0">
      <alignment horizontal="left"/>
    </xf>
    <xf numFmtId="0" fontId="94" fillId="0" borderId="0" applyProtection="0">
      <alignment horizontal="left"/>
    </xf>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4" fillId="0" borderId="0" applyProtection="0">
      <alignment horizontal="left"/>
    </xf>
    <xf numFmtId="0" fontId="94" fillId="0" borderId="0" applyProtection="0">
      <alignment horizontal="left"/>
    </xf>
    <xf numFmtId="0" fontId="94" fillId="0" borderId="0" applyProtection="0">
      <alignment horizontal="left"/>
    </xf>
    <xf numFmtId="0" fontId="94" fillId="0" borderId="0" applyProtection="0">
      <alignment horizontal="left"/>
    </xf>
    <xf numFmtId="0" fontId="94" fillId="0" borderId="0" applyProtection="0">
      <alignment horizontal="left"/>
    </xf>
    <xf numFmtId="0" fontId="94" fillId="0" borderId="0" applyProtection="0">
      <alignment horizontal="left"/>
    </xf>
    <xf numFmtId="0" fontId="94" fillId="0" borderId="0" applyProtection="0">
      <alignment horizontal="left"/>
    </xf>
    <xf numFmtId="0" fontId="94" fillId="0" borderId="0" applyProtection="0">
      <alignment horizontal="left"/>
    </xf>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3" fillId="0" borderId="53" applyNumberFormat="0" applyFill="0" applyAlignment="0" applyProtection="0"/>
    <xf numFmtId="0" fontId="93" fillId="0" borderId="53"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64" fillId="0" borderId="54" applyNumberFormat="0" applyFill="0" applyAlignment="0" applyProtection="0"/>
    <xf numFmtId="0" fontId="96" fillId="0" borderId="0" applyProtection="0">
      <alignment horizontal="left"/>
    </xf>
    <xf numFmtId="0" fontId="96" fillId="0" borderId="0" applyProtection="0">
      <alignment horizontal="left"/>
    </xf>
    <xf numFmtId="175" fontId="96" fillId="0" borderId="0" applyProtection="0">
      <alignment horizontal="left"/>
    </xf>
    <xf numFmtId="175" fontId="96" fillId="0" borderId="0" applyProtection="0">
      <alignment horizontal="left"/>
    </xf>
    <xf numFmtId="0" fontId="96" fillId="0" borderId="0" applyProtection="0">
      <alignment horizontal="left"/>
    </xf>
    <xf numFmtId="0" fontId="64"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xf numFmtId="0" fontId="95"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64" fillId="0" borderId="54" applyNumberFormat="0" applyFill="0" applyAlignment="0" applyProtection="0"/>
    <xf numFmtId="0" fontId="96" fillId="0" borderId="0" applyProtection="0">
      <alignment horizontal="left"/>
    </xf>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6" fillId="0" borderId="0" applyProtection="0">
      <alignment horizontal="left"/>
    </xf>
    <xf numFmtId="0" fontId="96" fillId="0" borderId="0" applyProtection="0">
      <alignment horizontal="left"/>
    </xf>
    <xf numFmtId="0" fontId="28" fillId="0" borderId="0" applyNumberFormat="0" applyFont="0" applyFill="0" applyBorder="0" applyAlignment="0" applyProtection="0"/>
    <xf numFmtId="0" fontId="96" fillId="0" borderId="0" applyProtection="0">
      <alignment horizontal="left"/>
    </xf>
    <xf numFmtId="0" fontId="96" fillId="0" borderId="0" applyProtection="0">
      <alignment horizontal="left"/>
    </xf>
    <xf numFmtId="0" fontId="28" fillId="0" borderId="0" applyNumberFormat="0" applyFont="0" applyFill="0" applyBorder="0" applyAlignment="0" applyProtection="0"/>
    <xf numFmtId="0" fontId="96" fillId="0" borderId="0" applyProtection="0">
      <alignment horizontal="left"/>
    </xf>
    <xf numFmtId="0" fontId="96" fillId="0" borderId="0" applyProtection="0">
      <alignment horizontal="left"/>
    </xf>
    <xf numFmtId="0" fontId="28" fillId="0" borderId="0" applyNumberFormat="0" applyFont="0" applyFill="0" applyBorder="0" applyAlignment="0" applyProtection="0"/>
    <xf numFmtId="0" fontId="96" fillId="0" borderId="0" applyProtection="0">
      <alignment horizontal="left"/>
    </xf>
    <xf numFmtId="0" fontId="96" fillId="0" borderId="0" applyProtection="0">
      <alignment horizontal="left"/>
    </xf>
    <xf numFmtId="0" fontId="28" fillId="0" borderId="0" applyNumberFormat="0" applyFont="0" applyFill="0" applyBorder="0" applyAlignment="0" applyProtection="0"/>
    <xf numFmtId="0" fontId="96" fillId="0" borderId="0" applyProtection="0">
      <alignment horizontal="left"/>
    </xf>
    <xf numFmtId="0" fontId="96" fillId="0" borderId="0" applyProtection="0">
      <alignment horizontal="left"/>
    </xf>
    <xf numFmtId="0" fontId="28" fillId="0" borderId="0" applyNumberFormat="0" applyFont="0" applyFill="0" applyBorder="0" applyAlignment="0" applyProtection="0"/>
    <xf numFmtId="0" fontId="96" fillId="0" borderId="0" applyProtection="0">
      <alignment horizontal="left"/>
    </xf>
    <xf numFmtId="0" fontId="96" fillId="0" borderId="0" applyProtection="0">
      <alignment horizontal="left"/>
    </xf>
    <xf numFmtId="0" fontId="28" fillId="0" borderId="0" applyNumberFormat="0" applyFont="0" applyFill="0" applyBorder="0" applyAlignment="0" applyProtection="0"/>
    <xf numFmtId="0" fontId="96" fillId="0" borderId="0" applyProtection="0">
      <alignment horizontal="left"/>
    </xf>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95" fillId="0" borderId="54" applyNumberFormat="0" applyFill="0" applyAlignment="0" applyProtection="0"/>
    <xf numFmtId="0" fontId="64" fillId="0" borderId="54" applyNumberFormat="0" applyFill="0" applyAlignment="0" applyProtection="0"/>
    <xf numFmtId="0" fontId="96" fillId="0" borderId="0" applyProtection="0">
      <alignment horizontal="left"/>
    </xf>
    <xf numFmtId="0" fontId="96" fillId="0" borderId="0" applyProtection="0">
      <alignment horizontal="left"/>
    </xf>
    <xf numFmtId="0" fontId="96" fillId="0" borderId="0" applyProtection="0">
      <alignment horizontal="left"/>
    </xf>
    <xf numFmtId="0" fontId="96" fillId="0" borderId="0" applyProtection="0">
      <alignment horizontal="left"/>
    </xf>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6" fillId="0" borderId="0" applyProtection="0">
      <alignment horizontal="left"/>
    </xf>
    <xf numFmtId="0" fontId="96" fillId="0" borderId="0" applyProtection="0">
      <alignment horizontal="left"/>
    </xf>
    <xf numFmtId="0" fontId="96" fillId="0" borderId="0" applyProtection="0">
      <alignment horizontal="left"/>
    </xf>
    <xf numFmtId="0" fontId="96" fillId="0" borderId="0" applyProtection="0">
      <alignment horizontal="left"/>
    </xf>
    <xf numFmtId="0" fontId="96" fillId="0" borderId="0" applyProtection="0">
      <alignment horizontal="left"/>
    </xf>
    <xf numFmtId="0" fontId="96" fillId="0" borderId="0" applyProtection="0">
      <alignment horizontal="left"/>
    </xf>
    <xf numFmtId="0" fontId="96" fillId="0" borderId="0" applyProtection="0">
      <alignment horizontal="left"/>
    </xf>
    <xf numFmtId="0" fontId="96" fillId="0" borderId="0" applyProtection="0">
      <alignment horizontal="left"/>
    </xf>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54" applyNumberFormat="0" applyFill="0" applyAlignment="0" applyProtection="0"/>
    <xf numFmtId="0" fontId="95" fillId="0" borderId="54"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64" fillId="0" borderId="0" applyNumberFormat="0" applyFill="0" applyBorder="0" applyAlignment="0" applyProtection="0"/>
    <xf numFmtId="0" fontId="95" fillId="0" borderId="0" applyNumberFormat="0" applyFill="0" applyBorder="0" applyAlignment="0" applyProtection="0"/>
    <xf numFmtId="0" fontId="64"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64"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64"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8" fillId="0" borderId="0" applyNumberFormat="0" applyFont="0" applyFill="0" applyBorder="0" applyAlignment="0" applyProtection="0"/>
    <xf numFmtId="187" fontId="79" fillId="0" borderId="0">
      <alignment horizontal="centerContinuous"/>
    </xf>
    <xf numFmtId="187" fontId="79" fillId="0" borderId="6">
      <alignment horizontal="center"/>
    </xf>
    <xf numFmtId="0" fontId="97" fillId="0" borderId="0" applyNumberFormat="0" applyFill="0" applyBorder="0" applyAlignment="0" applyProtection="0">
      <alignment vertical="top"/>
      <protection locked="0"/>
    </xf>
    <xf numFmtId="175" fontId="44" fillId="0" borderId="0" applyNumberFormat="0" applyFill="0" applyBorder="0" applyAlignment="0" applyProtection="0">
      <alignment vertical="top"/>
      <protection locked="0"/>
    </xf>
    <xf numFmtId="175" fontId="44" fillId="0" borderId="0" applyNumberFormat="0" applyFill="0" applyBorder="0" applyAlignment="0" applyProtection="0">
      <alignment vertical="top"/>
      <protection locked="0"/>
    </xf>
    <xf numFmtId="175" fontId="44" fillId="0" borderId="0" applyNumberFormat="0" applyFill="0" applyBorder="0" applyAlignment="0" applyProtection="0">
      <alignment vertical="top"/>
      <protection locked="0"/>
    </xf>
    <xf numFmtId="0" fontId="28" fillId="0" borderId="0"/>
    <xf numFmtId="0" fontId="44" fillId="0" borderId="0" applyNumberFormat="0" applyFill="0" applyBorder="0" applyAlignment="0" applyProtection="0">
      <alignment vertical="top"/>
      <protection locked="0"/>
    </xf>
    <xf numFmtId="0" fontId="98" fillId="0" borderId="0" applyNumberFormat="0" applyFill="0" applyBorder="0" applyAlignment="0" applyProtection="0">
      <alignment vertical="top"/>
      <protection locked="0"/>
    </xf>
    <xf numFmtId="0" fontId="99" fillId="0" borderId="0" applyNumberFormat="0" applyFill="0" applyBorder="0" applyAlignment="0" applyProtection="0">
      <alignment vertical="top"/>
      <protection locked="0"/>
    </xf>
    <xf numFmtId="188" fontId="100" fillId="0" borderId="0" applyNumberFormat="0" applyFill="0" applyBorder="0" applyAlignment="0" applyProtection="0">
      <alignment vertical="top"/>
      <protection locked="0"/>
    </xf>
    <xf numFmtId="175" fontId="45" fillId="4" borderId="0" applyNumberFormat="0" applyBorder="0" applyAlignment="0" applyProtection="0"/>
    <xf numFmtId="175" fontId="45" fillId="4" borderId="0" applyNumberFormat="0" applyBorder="0" applyAlignment="0" applyProtection="0"/>
    <xf numFmtId="175" fontId="45" fillId="4" borderId="0" applyNumberFormat="0" applyBorder="0" applyAlignment="0" applyProtection="0"/>
    <xf numFmtId="0" fontId="28" fillId="0" borderId="0"/>
    <xf numFmtId="10" fontId="20" fillId="24" borderId="37" applyNumberFormat="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68" fillId="32" borderId="55" applyNumberFormat="0" applyAlignment="0" applyProtection="0"/>
    <xf numFmtId="0" fontId="101" fillId="32" borderId="55" applyNumberFormat="0" applyAlignment="0" applyProtection="0"/>
    <xf numFmtId="0" fontId="68"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68" fillId="32" borderId="55"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68" fillId="32" borderId="55" applyNumberFormat="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1" fillId="32" borderId="55" applyNumberFormat="0" applyAlignment="0" applyProtection="0"/>
    <xf numFmtId="0" fontId="101" fillId="32" borderId="55"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39" fillId="8" borderId="43" applyNumberFormat="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71" fillId="0" borderId="57" applyNumberFormat="0" applyFill="0" applyAlignment="0" applyProtection="0"/>
    <xf numFmtId="0" fontId="102" fillId="0" borderId="57" applyNumberFormat="0" applyFill="0" applyAlignment="0" applyProtection="0"/>
    <xf numFmtId="0" fontId="71"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71" fillId="0" borderId="57"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71" fillId="0" borderId="57" applyNumberFormat="0" applyFill="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102" fillId="0" borderId="57" applyNumberFormat="0" applyFill="0" applyAlignment="0" applyProtection="0"/>
    <xf numFmtId="0" fontId="102" fillId="0" borderId="57"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28" fillId="0" borderId="0" applyNumberFormat="0" applyFont="0" applyFill="0" applyBorder="0" applyAlignment="0" applyProtection="0"/>
    <xf numFmtId="0" fontId="4" fillId="0" borderId="0" applyNumberFormat="0" applyFont="0" applyBorder="0" applyAlignment="0" applyProtection="0"/>
    <xf numFmtId="0" fontId="4" fillId="0" borderId="0" applyNumberFormat="0" applyFont="0" applyBorder="0" applyAlignment="0" applyProtection="0"/>
    <xf numFmtId="189" fontId="18" fillId="0" borderId="0" applyFont="0" applyFill="0" applyBorder="0" applyAlignment="0" applyProtection="0"/>
    <xf numFmtId="190" fontId="83" fillId="0" borderId="0" applyFont="0" applyFill="0" applyBorder="0" applyAlignment="0" applyProtection="0"/>
    <xf numFmtId="190" fontId="83" fillId="0" borderId="0" applyFont="0" applyFill="0" applyBorder="0" applyAlignment="0" applyProtection="0"/>
    <xf numFmtId="4" fontId="25" fillId="0" borderId="0" applyFont="0" applyFill="0" applyBorder="0" applyAlignment="0" applyProtection="0"/>
    <xf numFmtId="177" fontId="18" fillId="0" borderId="0" applyFont="0" applyFill="0" applyBorder="0" applyAlignment="0" applyProtection="0"/>
    <xf numFmtId="165" fontId="18" fillId="0" borderId="0" applyFont="0" applyFill="0" applyBorder="0" applyAlignment="0" applyProtection="0"/>
    <xf numFmtId="191" fontId="103"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28" fillId="0" borderId="0" applyFont="0" applyFill="0" applyBorder="0" applyAlignment="0" applyProtection="0"/>
    <xf numFmtId="177" fontId="18" fillId="0" borderId="0" applyFont="0" applyFill="0" applyBorder="0" applyAlignment="0" applyProtection="0"/>
    <xf numFmtId="43" fontId="18" fillId="0" borderId="0" applyFont="0" applyFill="0" applyBorder="0" applyAlignment="0" applyProtection="0"/>
    <xf numFmtId="192" fontId="18" fillId="0" borderId="0" applyFont="0" applyFill="0" applyBorder="0" applyAlignment="0" applyProtection="0"/>
    <xf numFmtId="192" fontId="18" fillId="0" borderId="0" applyFont="0" applyFill="0" applyBorder="0" applyAlignment="0" applyProtection="0"/>
    <xf numFmtId="44" fontId="18" fillId="0" borderId="0" applyFont="0" applyFill="0" applyBorder="0" applyAlignment="0" applyProtection="0"/>
    <xf numFmtId="193" fontId="4" fillId="0" borderId="0" applyFont="0" applyFill="0" applyBorder="0" applyAlignment="0" applyProtection="0"/>
    <xf numFmtId="193" fontId="4" fillId="0" borderId="0" applyFont="0" applyFill="0" applyBorder="0" applyAlignment="0" applyProtection="0"/>
    <xf numFmtId="194" fontId="18" fillId="0" borderId="0" applyFont="0" applyFill="0" applyBorder="0" applyAlignment="0" applyProtection="0"/>
    <xf numFmtId="194" fontId="18" fillId="0" borderId="0" applyFont="0" applyFill="0" applyBorder="0" applyAlignment="0" applyProtection="0"/>
    <xf numFmtId="194" fontId="18" fillId="0" borderId="0" applyFont="0" applyFill="0" applyBorder="0" applyAlignment="0" applyProtection="0"/>
    <xf numFmtId="185" fontId="104" fillId="0" borderId="0" applyFont="0" applyFill="0" applyBorder="0" applyAlignment="0" applyProtection="0"/>
    <xf numFmtId="179" fontId="18" fillId="0" borderId="0" applyFont="0" applyFill="0" applyBorder="0" applyAlignment="0" applyProtection="0"/>
    <xf numFmtId="185" fontId="104" fillId="0" borderId="0" applyFont="0" applyFill="0" applyBorder="0" applyAlignment="0" applyProtection="0"/>
    <xf numFmtId="167" fontId="18" fillId="0" borderId="0" applyFont="0" applyFill="0" applyBorder="0" applyAlignment="0" applyProtection="0"/>
    <xf numFmtId="185" fontId="104" fillId="0" borderId="0" applyFont="0" applyFill="0" applyBorder="0" applyAlignment="0" applyProtection="0"/>
    <xf numFmtId="167" fontId="18" fillId="0" borderId="0" applyFont="0" applyFill="0" applyBorder="0" applyAlignment="0" applyProtection="0"/>
    <xf numFmtId="44" fontId="18" fillId="0" borderId="0" applyFont="0" applyFill="0" applyBorder="0" applyAlignment="0" applyProtection="0"/>
    <xf numFmtId="179" fontId="18" fillId="0" borderId="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175" fontId="106" fillId="72" borderId="0" applyNumberFormat="0" applyBorder="0" applyAlignment="0" applyProtection="0"/>
    <xf numFmtId="175" fontId="106" fillId="72" borderId="0" applyNumberFormat="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xf numFmtId="0" fontId="105"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5" fillId="31" borderId="0" applyNumberFormat="0" applyBorder="0" applyAlignment="0" applyProtection="0"/>
    <xf numFmtId="0" fontId="105" fillId="31"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106" fillId="72" borderId="0" applyNumberFormat="0" applyBorder="0" applyAlignment="0" applyProtection="0"/>
    <xf numFmtId="0" fontId="28" fillId="0" borderId="0" applyNumberFormat="0" applyFont="0" applyFill="0" applyBorder="0" applyAlignment="0" applyProtection="0"/>
    <xf numFmtId="0" fontId="18" fillId="0" borderId="0"/>
    <xf numFmtId="175"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0" fontId="28" fillId="0" borderId="0" applyNumberFormat="0" applyFont="0" applyFill="0" applyBorder="0" applyAlignment="0" applyProtection="0"/>
    <xf numFmtId="0"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0" fontId="28" fillId="0" borderId="0" applyNumberFormat="0" applyFont="0" applyFill="0" applyBorder="0" applyAlignment="0" applyProtection="0"/>
    <xf numFmtId="0"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0" fontId="28" fillId="0" borderId="0" applyNumberFormat="0" applyFont="0" applyFill="0" applyBorder="0" applyAlignment="0" applyProtection="0"/>
    <xf numFmtId="0"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0" fontId="28" fillId="0" borderId="0" applyNumberFormat="0" applyFont="0" applyFill="0" applyBorder="0" applyAlignment="0" applyProtection="0"/>
    <xf numFmtId="0" fontId="18" fillId="0" borderId="0"/>
    <xf numFmtId="175" fontId="4" fillId="0" borderId="0"/>
    <xf numFmtId="175" fontId="4" fillId="0" borderId="0"/>
    <xf numFmtId="0" fontId="4" fillId="0" borderId="0"/>
    <xf numFmtId="0" fontId="4" fillId="0" borderId="0"/>
    <xf numFmtId="0" fontId="18" fillId="0" borderId="0"/>
    <xf numFmtId="0" fontId="18" fillId="0" borderId="0"/>
    <xf numFmtId="0" fontId="18" fillId="0" borderId="0"/>
    <xf numFmtId="0" fontId="18" fillId="0" borderId="0"/>
    <xf numFmtId="175" fontId="4"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4" fillId="0" borderId="0"/>
    <xf numFmtId="175" fontId="4" fillId="0" borderId="0"/>
    <xf numFmtId="0" fontId="28" fillId="0" borderId="0" applyNumberFormat="0" applyFont="0" applyFill="0" applyBorder="0" applyAlignment="0" applyProtection="0"/>
    <xf numFmtId="0" fontId="18" fillId="0" borderId="0"/>
    <xf numFmtId="0" fontId="84"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2" fontId="27" fillId="0" borderId="0"/>
    <xf numFmtId="0" fontId="28" fillId="0" borderId="0" applyNumberFormat="0" applyFont="0" applyFill="0" applyBorder="0" applyAlignment="0" applyProtection="0"/>
    <xf numFmtId="0" fontId="18" fillId="0" borderId="0"/>
    <xf numFmtId="175" fontId="4" fillId="0" borderId="0"/>
    <xf numFmtId="175" fontId="4" fillId="0" borderId="0"/>
    <xf numFmtId="175" fontId="4" fillId="0" borderId="0"/>
    <xf numFmtId="175" fontId="4" fillId="0" borderId="0"/>
    <xf numFmtId="0" fontId="18" fillId="0" borderId="0"/>
    <xf numFmtId="0" fontId="18" fillId="0" borderId="0"/>
    <xf numFmtId="0" fontId="18" fillId="0" borderId="0"/>
    <xf numFmtId="0" fontId="18" fillId="0" borderId="0"/>
    <xf numFmtId="175" fontId="4"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4" fillId="0" borderId="0"/>
    <xf numFmtId="0" fontId="28" fillId="0" borderId="0" applyNumberFormat="0" applyFont="0" applyFill="0" applyBorder="0" applyAlignment="0" applyProtection="0"/>
    <xf numFmtId="0"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0" fontId="28" fillId="0" borderId="0" applyNumberFormat="0" applyFont="0" applyFill="0" applyBorder="0" applyAlignment="0" applyProtection="0"/>
    <xf numFmtId="0" fontId="18" fillId="0" borderId="0"/>
    <xf numFmtId="175" fontId="18" fillId="0" borderId="0"/>
    <xf numFmtId="175" fontId="18" fillId="0" borderId="0"/>
    <xf numFmtId="0" fontId="107"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07" fillId="0" borderId="0"/>
    <xf numFmtId="0" fontId="28" fillId="0" borderId="0" applyNumberFormat="0" applyFont="0" applyFill="0" applyBorder="0" applyAlignment="0" applyProtection="0"/>
    <xf numFmtId="0" fontId="18" fillId="0" borderId="0"/>
    <xf numFmtId="0" fontId="18" fillId="0" borderId="0"/>
    <xf numFmtId="175" fontId="84" fillId="0" borderId="0"/>
    <xf numFmtId="175" fontId="84"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84"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18" fillId="0" borderId="0"/>
    <xf numFmtId="175" fontId="76" fillId="0" borderId="0"/>
    <xf numFmtId="0" fontId="76" fillId="0" borderId="0"/>
    <xf numFmtId="0" fontId="76" fillId="0" borderId="0"/>
    <xf numFmtId="0" fontId="76" fillId="0" borderId="0"/>
    <xf numFmtId="0" fontId="76" fillId="0" borderId="0"/>
    <xf numFmtId="0" fontId="18"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5"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175" fontId="76" fillId="0" borderId="0"/>
    <xf numFmtId="175"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175" fontId="76" fillId="0" borderId="0"/>
    <xf numFmtId="175"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175" fontId="76" fillId="0" borderId="0"/>
    <xf numFmtId="175"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76" fillId="0" borderId="0"/>
    <xf numFmtId="0" fontId="28" fillId="0" borderId="0"/>
    <xf numFmtId="0" fontId="76" fillId="0" borderId="0"/>
    <xf numFmtId="0" fontId="76" fillId="0" borderId="0"/>
    <xf numFmtId="175" fontId="76" fillId="0" borderId="0"/>
    <xf numFmtId="175"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76" fillId="0" borderId="0"/>
    <xf numFmtId="175" fontId="4" fillId="0" borderId="0"/>
    <xf numFmtId="0" fontId="28" fillId="0" borderId="0"/>
    <xf numFmtId="0" fontId="76" fillId="0" borderId="0"/>
    <xf numFmtId="0" fontId="76" fillId="0" borderId="0"/>
    <xf numFmtId="0" fontId="18" fillId="0" borderId="0"/>
    <xf numFmtId="175" fontId="4" fillId="0" borderId="0"/>
    <xf numFmtId="175" fontId="4" fillId="0" borderId="0"/>
    <xf numFmtId="175" fontId="4" fillId="0" borderId="0"/>
    <xf numFmtId="175" fontId="4" fillId="0" borderId="0"/>
    <xf numFmtId="0" fontId="4" fillId="0" borderId="0"/>
    <xf numFmtId="0" fontId="18" fillId="0" borderId="0"/>
    <xf numFmtId="0" fontId="28" fillId="0" borderId="0" applyNumberFormat="0" applyFont="0" applyFill="0" applyBorder="0" applyAlignment="0" applyProtection="0"/>
    <xf numFmtId="0" fontId="28" fillId="0" borderId="0"/>
    <xf numFmtId="0" fontId="28" fillId="0" borderId="0"/>
    <xf numFmtId="0" fontId="28"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2" fontId="27" fillId="0" borderId="0"/>
    <xf numFmtId="2" fontId="27" fillId="0" borderId="0"/>
    <xf numFmtId="0" fontId="4" fillId="0" borderId="0"/>
    <xf numFmtId="0" fontId="23" fillId="0" borderId="0"/>
    <xf numFmtId="0" fontId="28" fillId="0" borderId="0"/>
    <xf numFmtId="0" fontId="28" fillId="0" borderId="0"/>
    <xf numFmtId="0" fontId="28" fillId="0" borderId="0"/>
    <xf numFmtId="0" fontId="28" fillId="0" borderId="0"/>
    <xf numFmtId="0" fontId="23" fillId="0" borderId="0"/>
    <xf numFmtId="0" fontId="23" fillId="0" borderId="0"/>
    <xf numFmtId="0" fontId="85" fillId="0" borderId="0"/>
    <xf numFmtId="0" fontId="28" fillId="0" borderId="0" applyNumberFormat="0" applyFont="0" applyFill="0" applyBorder="0" applyAlignment="0" applyProtection="0"/>
    <xf numFmtId="0" fontId="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ont="0" applyFill="0" applyBorder="0" applyAlignment="0" applyProtection="0"/>
    <xf numFmtId="0" fontId="76" fillId="0" borderId="0"/>
    <xf numFmtId="0" fontId="4" fillId="0" borderId="0"/>
    <xf numFmtId="2" fontId="2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5" fontId="4" fillId="0" borderId="0"/>
    <xf numFmtId="0" fontId="28" fillId="0" borderId="0"/>
    <xf numFmtId="0" fontId="4" fillId="0" borderId="0"/>
    <xf numFmtId="0" fontId="4" fillId="0" borderId="0"/>
    <xf numFmtId="2" fontId="27" fillId="0" borderId="0"/>
    <xf numFmtId="0" fontId="84" fillId="0" borderId="0"/>
    <xf numFmtId="175" fontId="4" fillId="0" borderId="0"/>
    <xf numFmtId="0" fontId="76" fillId="0" borderId="0"/>
    <xf numFmtId="175" fontId="4" fillId="0" borderId="0"/>
    <xf numFmtId="175" fontId="4" fillId="0" borderId="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175" fontId="4" fillId="0" borderId="0"/>
    <xf numFmtId="175" fontId="4" fillId="0" borderId="0"/>
    <xf numFmtId="175" fontId="4" fillId="0" borderId="0"/>
    <xf numFmtId="175" fontId="4" fillId="0" borderId="0"/>
    <xf numFmtId="193" fontId="4" fillId="0" borderId="0"/>
    <xf numFmtId="0" fontId="83" fillId="0" borderId="0"/>
    <xf numFmtId="0" fontId="18" fillId="0" borderId="0"/>
    <xf numFmtId="175" fontId="18" fillId="0" borderId="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xf numFmtId="0" fontId="76"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175" fontId="76" fillId="0" borderId="0"/>
    <xf numFmtId="175" fontId="76"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0" borderId="0"/>
    <xf numFmtId="0" fontId="18" fillId="0" borderId="0"/>
    <xf numFmtId="0" fontId="18" fillId="0" borderId="0"/>
    <xf numFmtId="175" fontId="4" fillId="0" borderId="0"/>
    <xf numFmtId="0" fontId="28"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28" fillId="0" borderId="0"/>
    <xf numFmtId="0" fontId="18" fillId="0" borderId="0"/>
    <xf numFmtId="2" fontId="27" fillId="0" borderId="0"/>
    <xf numFmtId="2" fontId="27" fillId="0" borderId="0"/>
    <xf numFmtId="175" fontId="4" fillId="0" borderId="0"/>
    <xf numFmtId="0" fontId="28" fillId="0" borderId="0" applyNumberFormat="0" applyFont="0" applyFill="0" applyBorder="0" applyAlignment="0" applyProtection="0"/>
    <xf numFmtId="0" fontId="18" fillId="0" borderId="0"/>
    <xf numFmtId="0" fontId="18" fillId="0" borderId="0"/>
    <xf numFmtId="0" fontId="4" fillId="0" borderId="0"/>
    <xf numFmtId="0" fontId="4" fillId="0" borderId="0"/>
    <xf numFmtId="0" fontId="28" fillId="0" borderId="0" applyNumberFormat="0" applyFont="0" applyFill="0" applyBorder="0" applyAlignment="0" applyProtection="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175" fontId="4" fillId="0" borderId="0"/>
    <xf numFmtId="0" fontId="18" fillId="0" borderId="0"/>
    <xf numFmtId="0" fontId="18" fillId="0" borderId="0"/>
    <xf numFmtId="0" fontId="18" fillId="0" borderId="0"/>
    <xf numFmtId="0" fontId="18" fillId="0" borderId="0"/>
    <xf numFmtId="175" fontId="4" fillId="0" borderId="0"/>
    <xf numFmtId="0" fontId="4" fillId="0" borderId="0"/>
    <xf numFmtId="0" fontId="28" fillId="0" borderId="0" applyNumberFormat="0" applyFont="0" applyFill="0" applyBorder="0" applyAlignment="0" applyProtection="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175" fontId="4" fillId="0" borderId="0"/>
    <xf numFmtId="0" fontId="28" fillId="0" borderId="0" applyNumberFormat="0" applyFont="0" applyFill="0" applyBorder="0" applyAlignment="0" applyProtection="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175" fontId="4" fillId="0" borderId="0"/>
    <xf numFmtId="0" fontId="28" fillId="0" borderId="0" applyNumberFormat="0" applyFont="0" applyFill="0" applyBorder="0" applyAlignment="0" applyProtection="0"/>
    <xf numFmtId="0" fontId="18" fillId="0" borderId="0"/>
    <xf numFmtId="0" fontId="18" fillId="0" borderId="0"/>
    <xf numFmtId="0" fontId="4" fillId="0" borderId="0"/>
    <xf numFmtId="0" fontId="28" fillId="0" borderId="0" applyNumberFormat="0" applyFont="0" applyFill="0" applyBorder="0" applyAlignment="0" applyProtection="0"/>
    <xf numFmtId="0" fontId="76" fillId="0" borderId="0"/>
    <xf numFmtId="0" fontId="4" fillId="0" borderId="0"/>
    <xf numFmtId="0" fontId="4" fillId="0" borderId="0"/>
    <xf numFmtId="0" fontId="4" fillId="0" borderId="0"/>
    <xf numFmtId="0" fontId="28" fillId="0" borderId="0" applyNumberFormat="0" applyFont="0" applyFill="0" applyBorder="0" applyAlignment="0" applyProtection="0"/>
    <xf numFmtId="0" fontId="18" fillId="0" borderId="0"/>
    <xf numFmtId="0" fontId="18" fillId="0" borderId="0"/>
    <xf numFmtId="0" fontId="4" fillId="0" borderId="0"/>
    <xf numFmtId="0" fontId="4" fillId="0" borderId="0"/>
    <xf numFmtId="0" fontId="18" fillId="0" borderId="0"/>
    <xf numFmtId="0" fontId="18" fillId="0" borderId="0"/>
    <xf numFmtId="0" fontId="4" fillId="0" borderId="0"/>
    <xf numFmtId="0" fontId="28" fillId="0" borderId="0" applyNumberFormat="0" applyFont="0" applyFill="0" applyBorder="0" applyAlignment="0" applyProtection="0"/>
    <xf numFmtId="0" fontId="76" fillId="0" borderId="0"/>
    <xf numFmtId="0" fontId="83" fillId="0" borderId="0"/>
    <xf numFmtId="0" fontId="18" fillId="0" borderId="0"/>
    <xf numFmtId="0" fontId="18" fillId="0" borderId="0"/>
    <xf numFmtId="0" fontId="4" fillId="0" borderId="0"/>
    <xf numFmtId="0" fontId="28" fillId="0" borderId="0" applyNumberFormat="0" applyFont="0" applyFill="0" applyBorder="0" applyAlignment="0" applyProtection="0"/>
    <xf numFmtId="0" fontId="76" fillId="0" borderId="0"/>
    <xf numFmtId="2" fontId="27" fillId="0" borderId="0"/>
    <xf numFmtId="0" fontId="28" fillId="0" borderId="0" applyNumberFormat="0" applyFont="0" applyFill="0" applyBorder="0" applyAlignment="0" applyProtection="0"/>
    <xf numFmtId="0" fontId="28" fillId="0" borderId="0"/>
    <xf numFmtId="0" fontId="28" fillId="0" borderId="0"/>
    <xf numFmtId="0" fontId="28"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175" fontId="4" fillId="0" borderId="0"/>
    <xf numFmtId="175" fontId="4" fillId="0" borderId="0"/>
    <xf numFmtId="0" fontId="85" fillId="0" borderId="0"/>
    <xf numFmtId="0" fontId="85" fillId="0" borderId="0"/>
    <xf numFmtId="0" fontId="25" fillId="0" borderId="0"/>
    <xf numFmtId="175" fontId="4" fillId="0" borderId="0"/>
    <xf numFmtId="175" fontId="4" fillId="0" borderId="0"/>
    <xf numFmtId="175" fontId="4" fillId="0" borderId="0"/>
    <xf numFmtId="175" fontId="4" fillId="0" borderId="0"/>
    <xf numFmtId="175" fontId="4" fillId="0" borderId="0"/>
    <xf numFmtId="175" fontId="4" fillId="0" borderId="0"/>
    <xf numFmtId="0" fontId="4" fillId="0" borderId="0"/>
    <xf numFmtId="0" fontId="28" fillId="0" borderId="0"/>
    <xf numFmtId="0" fontId="18" fillId="0" borderId="0"/>
    <xf numFmtId="0" fontId="18" fillId="0" borderId="0"/>
    <xf numFmtId="0" fontId="18" fillId="0" borderId="0"/>
    <xf numFmtId="0" fontId="18" fillId="0" borderId="0"/>
    <xf numFmtId="175" fontId="4"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4" fillId="0" borderId="0"/>
    <xf numFmtId="175" fontId="4" fillId="0" borderId="0"/>
    <xf numFmtId="175" fontId="4" fillId="0" borderId="0"/>
    <xf numFmtId="175" fontId="4" fillId="0" borderId="0"/>
    <xf numFmtId="0" fontId="4" fillId="0" borderId="0"/>
    <xf numFmtId="0" fontId="28" fillId="0" borderId="0" applyNumberFormat="0" applyFont="0" applyFill="0" applyBorder="0" applyAlignment="0" applyProtection="0"/>
    <xf numFmtId="0" fontId="18" fillId="0" borderId="0"/>
    <xf numFmtId="0" fontId="28" fillId="0" borderId="0"/>
    <xf numFmtId="0" fontId="4" fillId="0" borderId="0"/>
    <xf numFmtId="175" fontId="4" fillId="0" borderId="0"/>
    <xf numFmtId="0" fontId="28" fillId="0" borderId="0"/>
    <xf numFmtId="0" fontId="28" fillId="0" borderId="0"/>
    <xf numFmtId="0" fontId="28"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ont="0" applyFill="0" applyBorder="0" applyAlignment="0" applyProtection="0"/>
    <xf numFmtId="0" fontId="83" fillId="0" borderId="0"/>
    <xf numFmtId="0" fontId="83" fillId="0" borderId="0"/>
    <xf numFmtId="0" fontId="28" fillId="0" borderId="0"/>
    <xf numFmtId="0" fontId="76" fillId="0" borderId="0"/>
    <xf numFmtId="0" fontId="76" fillId="0" borderId="0"/>
    <xf numFmtId="0" fontId="76" fillId="0" borderId="0"/>
    <xf numFmtId="0" fontId="76" fillId="0" borderId="0"/>
    <xf numFmtId="0" fontId="4" fillId="0" borderId="0"/>
    <xf numFmtId="0" fontId="28" fillId="0" borderId="0"/>
    <xf numFmtId="0" fontId="84" fillId="0" borderId="0"/>
    <xf numFmtId="0" fontId="18" fillId="0" borderId="0"/>
    <xf numFmtId="0" fontId="18" fillId="0" borderId="0"/>
    <xf numFmtId="0" fontId="18" fillId="0" borderId="0"/>
    <xf numFmtId="0" fontId="4" fillId="0" borderId="0"/>
    <xf numFmtId="0" fontId="4" fillId="0" borderId="0"/>
    <xf numFmtId="0" fontId="18" fillId="0" borderId="0"/>
    <xf numFmtId="0" fontId="4" fillId="0" borderId="0"/>
    <xf numFmtId="0" fontId="18" fillId="0" borderId="0"/>
    <xf numFmtId="0" fontId="18" fillId="0" borderId="0"/>
    <xf numFmtId="0" fontId="4"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175" fontId="4" fillId="0" borderId="0"/>
    <xf numFmtId="175" fontId="4" fillId="0" borderId="0"/>
    <xf numFmtId="0" fontId="84" fillId="0" borderId="0"/>
    <xf numFmtId="0" fontId="18" fillId="0" borderId="0"/>
    <xf numFmtId="0" fontId="4" fillId="0" borderId="0"/>
    <xf numFmtId="0" fontId="84" fillId="0" borderId="0"/>
    <xf numFmtId="0" fontId="28" fillId="0" borderId="0"/>
    <xf numFmtId="0" fontId="28" fillId="0" borderId="0"/>
    <xf numFmtId="0" fontId="2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175"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5" fontId="4" fillId="0" borderId="0"/>
    <xf numFmtId="0" fontId="4" fillId="0" borderId="0"/>
    <xf numFmtId="0" fontId="4" fillId="0" borderId="0"/>
    <xf numFmtId="0" fontId="4" fillId="0" borderId="0"/>
    <xf numFmtId="0" fontId="4" fillId="0" borderId="0"/>
    <xf numFmtId="0" fontId="4" fillId="0" borderId="0"/>
    <xf numFmtId="0" fontId="28" fillId="0" borderId="0" applyNumberFormat="0" applyFont="0" applyFill="0" applyBorder="0" applyAlignment="0" applyProtection="0"/>
    <xf numFmtId="0" fontId="4" fillId="0" borderId="0"/>
    <xf numFmtId="0" fontId="4" fillId="0" borderId="0"/>
    <xf numFmtId="0" fontId="4" fillId="0" borderId="0"/>
    <xf numFmtId="0" fontId="28" fillId="0" borderId="0"/>
    <xf numFmtId="0" fontId="28" fillId="0" borderId="0"/>
    <xf numFmtId="0" fontId="28" fillId="0" borderId="0"/>
    <xf numFmtId="0" fontId="28" fillId="0" borderId="0"/>
    <xf numFmtId="0" fontId="28" fillId="0" borderId="0"/>
    <xf numFmtId="0" fontId="28" fillId="0" borderId="0" applyNumberFormat="0" applyFont="0" applyFill="0" applyBorder="0" applyAlignment="0" applyProtection="0"/>
    <xf numFmtId="0" fontId="18" fillId="0" borderId="0"/>
    <xf numFmtId="0" fontId="18" fillId="0" borderId="0"/>
    <xf numFmtId="0" fontId="4" fillId="0" borderId="0"/>
    <xf numFmtId="0" fontId="18"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4" fillId="0" borderId="0"/>
    <xf numFmtId="0" fontId="18"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4" fillId="0" borderId="0"/>
    <xf numFmtId="0" fontId="18"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84" fillId="0" borderId="0"/>
    <xf numFmtId="0" fontId="84" fillId="0" borderId="0"/>
    <xf numFmtId="0" fontId="4"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4"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188" fontId="18"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4" fillId="0" borderId="0"/>
    <xf numFmtId="0" fontId="4"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18"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18"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08" fillId="0" borderId="0"/>
    <xf numFmtId="0" fontId="18" fillId="0" borderId="0"/>
    <xf numFmtId="175" fontId="18" fillId="0" borderId="0"/>
    <xf numFmtId="175" fontId="18" fillId="0" borderId="0"/>
    <xf numFmtId="0" fontId="4" fillId="0" borderId="0"/>
    <xf numFmtId="0" fontId="18" fillId="0" borderId="0"/>
    <xf numFmtId="0" fontId="18" fillId="0" borderId="0"/>
    <xf numFmtId="0" fontId="18" fillId="0" borderId="0"/>
    <xf numFmtId="0" fontId="18" fillId="0" borderId="0"/>
    <xf numFmtId="0" fontId="18" fillId="0" borderId="0"/>
    <xf numFmtId="175" fontId="4" fillId="0" borderId="0"/>
    <xf numFmtId="0" fontId="28" fillId="0" borderId="0"/>
    <xf numFmtId="175" fontId="4" fillId="0" borderId="0"/>
    <xf numFmtId="175" fontId="4" fillId="0" borderId="0"/>
    <xf numFmtId="175" fontId="4" fillId="0" borderId="0"/>
    <xf numFmtId="175" fontId="4" fillId="0" borderId="0"/>
    <xf numFmtId="0" fontId="4" fillId="0" borderId="0"/>
    <xf numFmtId="0" fontId="28" fillId="0" borderId="0" applyNumberFormat="0" applyFont="0" applyFill="0" applyBorder="0" applyAlignment="0" applyProtection="0"/>
    <xf numFmtId="0" fontId="4"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4" fillId="0" borderId="0"/>
    <xf numFmtId="0" fontId="76" fillId="0" borderId="0"/>
    <xf numFmtId="0" fontId="76" fillId="0" borderId="0"/>
    <xf numFmtId="0" fontId="76" fillId="0" borderId="0"/>
    <xf numFmtId="0" fontId="76" fillId="0" borderId="0"/>
    <xf numFmtId="0" fontId="76" fillId="0" borderId="0"/>
    <xf numFmtId="0" fontId="28" fillId="0" borderId="0" applyNumberFormat="0" applyFont="0" applyFill="0" applyBorder="0" applyAlignment="0" applyProtection="0"/>
    <xf numFmtId="0" fontId="76" fillId="0" borderId="0"/>
    <xf numFmtId="0" fontId="76" fillId="0" borderId="0"/>
    <xf numFmtId="0" fontId="76" fillId="0" borderId="0"/>
    <xf numFmtId="0" fontId="28" fillId="0" borderId="0" applyNumberFormat="0" applyFont="0" applyFill="0" applyBorder="0" applyAlignment="0" applyProtection="0"/>
    <xf numFmtId="193" fontId="4" fillId="0" borderId="0"/>
    <xf numFmtId="188" fontId="18" fillId="0" borderId="0"/>
    <xf numFmtId="0" fontId="4" fillId="0" borderId="0"/>
    <xf numFmtId="0" fontId="4" fillId="0" borderId="0"/>
    <xf numFmtId="0"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175" fontId="18" fillId="0" borderId="0"/>
    <xf numFmtId="175" fontId="18" fillId="0" borderId="0"/>
    <xf numFmtId="0" fontId="4"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4" fillId="0" borderId="0"/>
    <xf numFmtId="0" fontId="4"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175"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28" fillId="0" borderId="0" applyNumberFormat="0" applyFont="0" applyFill="0" applyBorder="0" applyAlignment="0" applyProtection="0"/>
    <xf numFmtId="175" fontId="18" fillId="25" borderId="47" applyNumberFormat="0" applyFont="0" applyAlignment="0" applyProtection="0"/>
    <xf numFmtId="175"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28" fillId="25" borderId="47" applyNumberFormat="0" applyFont="0" applyAlignment="0" applyProtection="0"/>
    <xf numFmtId="175" fontId="4" fillId="35" borderId="59"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28" fillId="35" borderId="59" applyNumberFormat="0" applyFont="0" applyAlignment="0" applyProtection="0"/>
    <xf numFmtId="0" fontId="77" fillId="35" borderId="59"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175" fontId="76" fillId="35" borderId="59" applyNumberFormat="0" applyFont="0" applyAlignment="0" applyProtection="0"/>
    <xf numFmtId="175" fontId="76" fillId="35" borderId="59" applyNumberFormat="0" applyFont="0" applyAlignment="0" applyProtection="0"/>
    <xf numFmtId="0" fontId="77" fillId="35" borderId="59"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28"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175" fontId="76" fillId="35" borderId="59" applyNumberFormat="0" applyFont="0" applyAlignment="0" applyProtection="0"/>
    <xf numFmtId="175" fontId="76" fillId="35" borderId="59" applyNumberFormat="0" applyFont="0" applyAlignment="0" applyProtection="0"/>
    <xf numFmtId="0" fontId="77" fillId="35" borderId="59" applyNumberFormat="0" applyFont="0" applyAlignment="0" applyProtection="0"/>
    <xf numFmtId="0" fontId="28" fillId="25" borderId="47" applyNumberFormat="0" applyFont="0" applyAlignment="0" applyProtection="0"/>
    <xf numFmtId="0" fontId="28" fillId="35" borderId="59" applyNumberFormat="0" applyFont="0" applyAlignment="0" applyProtection="0"/>
    <xf numFmtId="0" fontId="28" fillId="25" borderId="47" applyNumberFormat="0" applyFont="0" applyAlignment="0" applyProtection="0"/>
    <xf numFmtId="0" fontId="28" fillId="35" borderId="59"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28" fillId="35" borderId="59" applyNumberFormat="0" applyFont="0" applyAlignment="0" applyProtection="0"/>
    <xf numFmtId="0" fontId="28" fillId="25" borderId="47"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175" fontId="76" fillId="35" borderId="59" applyNumberFormat="0" applyFont="0" applyAlignment="0" applyProtection="0"/>
    <xf numFmtId="175" fontId="76"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175" fontId="76" fillId="35" borderId="59" applyNumberFormat="0" applyFont="0" applyAlignment="0" applyProtection="0"/>
    <xf numFmtId="175" fontId="76"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175" fontId="76" fillId="35" borderId="59" applyNumberFormat="0" applyFont="0" applyAlignment="0" applyProtection="0"/>
    <xf numFmtId="175" fontId="76"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xf numFmtId="0" fontId="77" fillId="35" borderId="59" applyNumberFormat="0" applyFont="0" applyAlignment="0" applyProtection="0"/>
    <xf numFmtId="175" fontId="77" fillId="35" borderId="59" applyNumberFormat="0" applyFont="0" applyAlignment="0" applyProtection="0"/>
    <xf numFmtId="175" fontId="77"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xf numFmtId="0" fontId="77" fillId="35" borderId="59" applyNumberFormat="0" applyFont="0" applyAlignment="0" applyProtection="0"/>
    <xf numFmtId="175" fontId="77" fillId="35" borderId="59" applyNumberFormat="0" applyFont="0" applyAlignment="0" applyProtection="0"/>
    <xf numFmtId="175" fontId="77" fillId="35" borderId="59"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xf numFmtId="0" fontId="77" fillId="35" borderId="59" applyNumberFormat="0" applyFont="0" applyAlignment="0" applyProtection="0"/>
    <xf numFmtId="175" fontId="77" fillId="35" borderId="59" applyNumberFormat="0" applyFont="0" applyAlignment="0" applyProtection="0"/>
    <xf numFmtId="175" fontId="77" fillId="35" borderId="59"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35" borderId="59" applyNumberFormat="0" applyFont="0" applyAlignment="0" applyProtection="0"/>
    <xf numFmtId="0" fontId="77" fillId="35" borderId="59"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35" borderId="59" applyNumberFormat="0" applyFont="0" applyAlignment="0" applyProtection="0"/>
    <xf numFmtId="0" fontId="77" fillId="35" borderId="59"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25" borderId="47"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28" fillId="0" borderId="0" applyNumberFormat="0" applyFont="0" applyFill="0" applyBorder="0" applyAlignment="0" applyProtection="0"/>
    <xf numFmtId="0" fontId="28"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6" fillId="35" borderId="59" applyNumberFormat="0" applyFont="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77"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77" fillId="35" borderId="59" applyNumberFormat="0" applyFont="0" applyAlignment="0" applyProtection="0"/>
    <xf numFmtId="0" fontId="4" fillId="0" borderId="59" applyNumberFormat="0" applyFont="0" applyFill="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4" fillId="0" borderId="59" applyNumberFormat="0" applyFont="0" applyFill="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18" fillId="25" borderId="47" applyNumberFormat="0" applyFont="0" applyAlignment="0" applyProtection="0"/>
    <xf numFmtId="0" fontId="18" fillId="25" borderId="47" applyNumberFormat="0" applyFont="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109" fillId="0" borderId="56" applyNumberFormat="0" applyFill="0" applyAlignment="0" applyProtection="0"/>
    <xf numFmtId="0" fontId="69" fillId="33" borderId="56"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110" fillId="33" borderId="56" applyNumberFormat="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10" fillId="33" borderId="56" applyNumberFormat="0" applyAlignment="0" applyProtection="0"/>
    <xf numFmtId="0" fontId="110" fillId="33" borderId="56" applyNumberFormat="0" applyAlignment="0" applyProtection="0"/>
    <xf numFmtId="0" fontId="110" fillId="33" borderId="56" applyNumberFormat="0" applyAlignment="0" applyProtection="0"/>
    <xf numFmtId="0" fontId="110" fillId="33" borderId="56" applyNumberFormat="0" applyAlignment="0" applyProtection="0"/>
    <xf numFmtId="0" fontId="110"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0" fontId="109" fillId="0" borderId="56" applyNumberFormat="0" applyFill="0" applyAlignment="0" applyProtection="0"/>
    <xf numFmtId="0" fontId="109" fillId="0" borderId="56" applyNumberFormat="0" applyFill="0" applyAlignment="0" applyProtection="0"/>
    <xf numFmtId="0" fontId="51" fillId="17" borderId="48" applyNumberFormat="0" applyAlignment="0" applyProtection="0"/>
    <xf numFmtId="0" fontId="28" fillId="0" borderId="0" applyNumberFormat="0" applyFont="0" applyFill="0" applyBorder="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51" fillId="17" borderId="48" applyNumberFormat="0" applyAlignment="0" applyProtection="0"/>
    <xf numFmtId="0" fontId="28" fillId="0" borderId="0" applyNumberFormat="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28" fillId="0" borderId="0" applyFont="0" applyFill="0" applyBorder="0" applyAlignment="0" applyProtection="0"/>
    <xf numFmtId="9" fontId="8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28" fillId="0" borderId="0" applyNumberFormat="0" applyFont="0" applyFill="0" applyBorder="0" applyAlignment="0" applyProtection="0"/>
    <xf numFmtId="0" fontId="28" fillId="0" borderId="0" applyNumberFormat="0" applyFont="0" applyFill="0" applyBorder="0" applyAlignment="0" applyProtection="0"/>
    <xf numFmtId="175" fontId="48" fillId="0" borderId="0">
      <protection locked="0"/>
    </xf>
    <xf numFmtId="175" fontId="48" fillId="0" borderId="0">
      <protection locked="0"/>
    </xf>
    <xf numFmtId="175" fontId="48" fillId="0" borderId="0">
      <protection locked="0"/>
    </xf>
    <xf numFmtId="0" fontId="28" fillId="0" borderId="0"/>
    <xf numFmtId="9" fontId="25" fillId="0" borderId="0" applyFont="0" applyFill="0" applyBorder="0" applyAlignment="0" applyProtection="0"/>
    <xf numFmtId="0" fontId="2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75" fontId="51" fillId="17" borderId="48" applyNumberFormat="0" applyAlignment="0" applyProtection="0"/>
    <xf numFmtId="175" fontId="51" fillId="17" borderId="48" applyNumberFormat="0" applyAlignment="0" applyProtection="0"/>
    <xf numFmtId="175" fontId="51" fillId="17" borderId="48" applyNumberFormat="0" applyAlignment="0" applyProtection="0"/>
    <xf numFmtId="0" fontId="28" fillId="0" borderId="0"/>
    <xf numFmtId="4" fontId="111" fillId="72" borderId="61" applyNumberFormat="0" applyProtection="0">
      <alignment vertical="center"/>
    </xf>
    <xf numFmtId="4" fontId="112" fillId="72" borderId="61" applyNumberFormat="0" applyProtection="0">
      <alignment vertical="center"/>
    </xf>
    <xf numFmtId="4" fontId="111" fillId="72" borderId="61" applyNumberFormat="0" applyProtection="0">
      <alignment horizontal="left" vertical="center" indent="1"/>
    </xf>
    <xf numFmtId="0" fontId="111" fillId="72" borderId="61" applyNumberFormat="0" applyProtection="0">
      <alignment horizontal="left" vertical="top" indent="1"/>
    </xf>
    <xf numFmtId="4" fontId="111" fillId="73" borderId="0" applyNumberFormat="0" applyProtection="0">
      <alignment horizontal="left" vertical="center" indent="1"/>
    </xf>
    <xf numFmtId="4" fontId="32" fillId="4" borderId="61" applyNumberFormat="0" applyProtection="0">
      <alignment horizontal="right" vertical="center"/>
    </xf>
    <xf numFmtId="4" fontId="32" fillId="10" borderId="61" applyNumberFormat="0" applyProtection="0">
      <alignment horizontal="right" vertical="center"/>
    </xf>
    <xf numFmtId="4" fontId="32" fillId="21" borderId="61" applyNumberFormat="0" applyProtection="0">
      <alignment horizontal="right" vertical="center"/>
    </xf>
    <xf numFmtId="4" fontId="32" fillId="12" borderId="61" applyNumberFormat="0" applyProtection="0">
      <alignment horizontal="right" vertical="center"/>
    </xf>
    <xf numFmtId="4" fontId="32" fillId="16" borderId="61" applyNumberFormat="0" applyProtection="0">
      <alignment horizontal="right" vertical="center"/>
    </xf>
    <xf numFmtId="4" fontId="32" fillId="23" borderId="61" applyNumberFormat="0" applyProtection="0">
      <alignment horizontal="right" vertical="center"/>
    </xf>
    <xf numFmtId="4" fontId="32" fillId="22" borderId="61" applyNumberFormat="0" applyProtection="0">
      <alignment horizontal="right" vertical="center"/>
    </xf>
    <xf numFmtId="4" fontId="32" fillId="74" borderId="61" applyNumberFormat="0" applyProtection="0">
      <alignment horizontal="right" vertical="center"/>
    </xf>
    <xf numFmtId="4" fontId="32" fillId="11" borderId="61" applyNumberFormat="0" applyProtection="0">
      <alignment horizontal="right" vertical="center"/>
    </xf>
    <xf numFmtId="4" fontId="111" fillId="75" borderId="62" applyNumberFormat="0" applyProtection="0">
      <alignment horizontal="left" vertical="center" indent="1"/>
    </xf>
    <xf numFmtId="4" fontId="32" fillId="76" borderId="0" applyNumberFormat="0" applyProtection="0">
      <alignment horizontal="left" vertical="center" indent="1"/>
    </xf>
    <xf numFmtId="4" fontId="113" fillId="77" borderId="0" applyNumberFormat="0" applyProtection="0">
      <alignment horizontal="left" vertical="center" indent="1"/>
    </xf>
    <xf numFmtId="4" fontId="32" fillId="73" borderId="61" applyNumberFormat="0" applyProtection="0">
      <alignment horizontal="right" vertical="center"/>
    </xf>
    <xf numFmtId="4" fontId="32" fillId="76" borderId="0" applyNumberFormat="0" applyProtection="0">
      <alignment horizontal="left" vertical="center" indent="1"/>
    </xf>
    <xf numFmtId="4" fontId="32" fillId="73" borderId="0" applyNumberFormat="0" applyProtection="0">
      <alignment horizontal="left" vertical="center" indent="1"/>
    </xf>
    <xf numFmtId="0" fontId="18" fillId="77" borderId="61" applyNumberFormat="0" applyProtection="0">
      <alignment horizontal="left" vertical="center" indent="1"/>
    </xf>
    <xf numFmtId="0" fontId="18" fillId="77" borderId="61" applyNumberFormat="0" applyProtection="0">
      <alignment horizontal="left" vertical="top" indent="1"/>
    </xf>
    <xf numFmtId="0" fontId="18" fillId="73" borderId="61" applyNumberFormat="0" applyProtection="0">
      <alignment horizontal="left" vertical="center" indent="1"/>
    </xf>
    <xf numFmtId="0" fontId="18" fillId="73" borderId="61" applyNumberFormat="0" applyProtection="0">
      <alignment horizontal="left" vertical="top" indent="1"/>
    </xf>
    <xf numFmtId="0" fontId="18" fillId="9" borderId="61" applyNumberFormat="0" applyProtection="0">
      <alignment horizontal="left" vertical="center" indent="1"/>
    </xf>
    <xf numFmtId="0" fontId="18" fillId="9" borderId="61" applyNumberFormat="0" applyProtection="0">
      <alignment horizontal="left" vertical="top" indent="1"/>
    </xf>
    <xf numFmtId="0" fontId="18" fillId="76" borderId="61" applyNumberFormat="0" applyProtection="0">
      <alignment horizontal="left" vertical="center" indent="1"/>
    </xf>
    <xf numFmtId="0" fontId="18" fillId="76" borderId="61" applyNumberFormat="0" applyProtection="0">
      <alignment horizontal="left" vertical="top" indent="1"/>
    </xf>
    <xf numFmtId="0" fontId="18" fillId="78" borderId="37" applyNumberFormat="0">
      <protection locked="0"/>
    </xf>
    <xf numFmtId="4" fontId="32" fillId="25" borderId="61" applyNumberFormat="0" applyProtection="0">
      <alignment vertical="center"/>
    </xf>
    <xf numFmtId="4" fontId="114" fillId="25" borderId="61" applyNumberFormat="0" applyProtection="0">
      <alignment vertical="center"/>
    </xf>
    <xf numFmtId="4" fontId="32" fillId="25" borderId="61" applyNumberFormat="0" applyProtection="0">
      <alignment horizontal="left" vertical="center" indent="1"/>
    </xf>
    <xf numFmtId="0" fontId="32" fillId="25" borderId="61" applyNumberFormat="0" applyProtection="0">
      <alignment horizontal="left" vertical="top" indent="1"/>
    </xf>
    <xf numFmtId="4" fontId="32" fillId="76" borderId="61" applyNumberFormat="0" applyProtection="0">
      <alignment horizontal="right" vertical="center"/>
    </xf>
    <xf numFmtId="4" fontId="114" fillId="76" borderId="61" applyNumberFormat="0" applyProtection="0">
      <alignment horizontal="right" vertical="center"/>
    </xf>
    <xf numFmtId="4" fontId="32" fillId="73" borderId="61" applyNumberFormat="0" applyProtection="0">
      <alignment horizontal="left" vertical="center" indent="1"/>
    </xf>
    <xf numFmtId="0" fontId="32" fillId="73" borderId="61" applyNumberFormat="0" applyProtection="0">
      <alignment horizontal="left" vertical="top" indent="1"/>
    </xf>
    <xf numFmtId="4" fontId="115" fillId="79" borderId="0" applyNumberFormat="0" applyProtection="0">
      <alignment horizontal="left" vertical="center" indent="1"/>
    </xf>
    <xf numFmtId="4" fontId="49" fillId="76" borderId="61" applyNumberFormat="0" applyProtection="0">
      <alignment horizontal="right" vertical="center"/>
    </xf>
    <xf numFmtId="0" fontId="116" fillId="0" borderId="0" applyNumberFormat="0" applyFill="0" applyBorder="0" applyAlignment="0" applyProtection="0"/>
    <xf numFmtId="175" fontId="18" fillId="0" borderId="0"/>
    <xf numFmtId="175" fontId="18" fillId="0" borderId="0"/>
    <xf numFmtId="0" fontId="18" fillId="0" borderId="0"/>
    <xf numFmtId="0" fontId="18" fillId="0" borderId="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18" fillId="0" borderId="0"/>
    <xf numFmtId="0" fontId="28" fillId="0" borderId="0" applyNumberFormat="0" applyFont="0" applyFill="0" applyBorder="0" applyAlignment="0" applyProtection="0"/>
    <xf numFmtId="0" fontId="18" fillId="0" borderId="0"/>
    <xf numFmtId="0" fontId="28" fillId="0" borderId="0" applyNumberFormat="0" applyFont="0" applyFill="0" applyBorder="0" applyAlignment="0" applyProtection="0"/>
    <xf numFmtId="0" fontId="18" fillId="0" borderId="0"/>
    <xf numFmtId="0" fontId="24" fillId="0" borderId="0" applyNumberFormat="0" applyFill="0" applyBorder="0" applyProtection="0">
      <alignment horizontal="centerContinuous"/>
    </xf>
    <xf numFmtId="0" fontId="19" fillId="0" borderId="0" applyNumberFormat="0" applyFill="0" applyBorder="0" applyProtection="0">
      <alignment horizontal="centerContinuous" wrapText="1"/>
    </xf>
    <xf numFmtId="0" fontId="117" fillId="0" borderId="0" applyNumberFormat="0" applyBorder="0" applyAlignment="0"/>
    <xf numFmtId="175" fontId="52" fillId="0" borderId="0" applyBorder="0" applyProtection="0">
      <alignment vertical="center"/>
    </xf>
    <xf numFmtId="175" fontId="52" fillId="0" borderId="0" applyBorder="0" applyProtection="0">
      <alignment vertical="center"/>
    </xf>
    <xf numFmtId="175" fontId="52" fillId="0" borderId="0" applyBorder="0" applyProtection="0">
      <alignment vertical="center"/>
    </xf>
    <xf numFmtId="175" fontId="53" fillId="27" borderId="0" applyBorder="0" applyProtection="0">
      <alignment horizontal="centerContinuous" vertical="center"/>
    </xf>
    <xf numFmtId="175" fontId="53" fillId="27" borderId="0" applyBorder="0" applyProtection="0">
      <alignment horizontal="centerContinuous" vertical="center"/>
    </xf>
    <xf numFmtId="175" fontId="53" fillId="27" borderId="0" applyBorder="0" applyProtection="0">
      <alignment horizontal="centerContinuous" vertical="center"/>
    </xf>
    <xf numFmtId="0" fontId="28" fillId="0" borderId="0"/>
    <xf numFmtId="175" fontId="53" fillId="28" borderId="12" applyBorder="0" applyProtection="0">
      <alignment horizontal="centerContinuous" vertical="center"/>
    </xf>
    <xf numFmtId="175" fontId="53" fillId="28" borderId="12" applyBorder="0" applyProtection="0">
      <alignment horizontal="centerContinuous" vertical="center"/>
    </xf>
    <xf numFmtId="175" fontId="53" fillId="28" borderId="12" applyBorder="0" applyProtection="0">
      <alignment horizontal="centerContinuous" vertical="center"/>
    </xf>
    <xf numFmtId="0" fontId="28" fillId="0" borderId="0"/>
    <xf numFmtId="0" fontId="28" fillId="0" borderId="0" applyNumberFormat="0" applyFont="0" applyFill="0" applyBorder="0" applyAlignment="0" applyProtection="0"/>
    <xf numFmtId="175" fontId="54" fillId="0" borderId="0" applyFill="0" applyBorder="0" applyProtection="0">
      <alignment horizontal="left"/>
    </xf>
    <xf numFmtId="175" fontId="54" fillId="0" borderId="0" applyFill="0" applyBorder="0" applyProtection="0">
      <alignment horizontal="left"/>
    </xf>
    <xf numFmtId="175" fontId="54" fillId="0" borderId="0" applyFill="0" applyBorder="0" applyProtection="0">
      <alignment horizontal="left"/>
    </xf>
    <xf numFmtId="0" fontId="28" fillId="0" borderId="0"/>
    <xf numFmtId="175" fontId="40" fillId="0" borderId="40" applyFill="0" applyBorder="0" applyProtection="0">
      <alignment horizontal="left" vertical="top"/>
    </xf>
    <xf numFmtId="175" fontId="40" fillId="0" borderId="40" applyFill="0" applyBorder="0" applyProtection="0">
      <alignment horizontal="left" vertical="top"/>
    </xf>
    <xf numFmtId="175" fontId="40" fillId="0" borderId="40" applyFill="0" applyBorder="0" applyProtection="0">
      <alignment horizontal="left" vertical="top"/>
    </xf>
    <xf numFmtId="0" fontId="28" fillId="0" borderId="0"/>
    <xf numFmtId="175" fontId="55" fillId="0" borderId="0" applyNumberFormat="0" applyFill="0" applyBorder="0" applyAlignment="0" applyProtection="0"/>
    <xf numFmtId="175" fontId="55" fillId="0" borderId="0" applyNumberFormat="0" applyFill="0" applyBorder="0" applyAlignment="0" applyProtection="0"/>
    <xf numFmtId="175" fontId="55" fillId="0" borderId="0" applyNumberFormat="0" applyFill="0" applyBorder="0" applyAlignment="0" applyProtection="0"/>
    <xf numFmtId="0" fontId="28" fillId="0" borderId="0"/>
    <xf numFmtId="175" fontId="56" fillId="0" borderId="0" applyNumberFormat="0" applyFill="0" applyBorder="0" applyAlignment="0" applyProtection="0"/>
    <xf numFmtId="175" fontId="56" fillId="0" borderId="0" applyNumberFormat="0" applyFill="0" applyBorder="0" applyAlignment="0" applyProtection="0"/>
    <xf numFmtId="175" fontId="56" fillId="0" borderId="0" applyNumberFormat="0" applyFill="0" applyBorder="0" applyAlignment="0" applyProtection="0"/>
    <xf numFmtId="0" fontId="28" fillId="0" borderId="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0" borderId="0" applyNumberFormat="0" applyFill="0" applyBorder="0" applyAlignment="0" applyProtection="0"/>
    <xf numFmtId="0" fontId="28" fillId="0" borderId="0" applyNumberFormat="0" applyFon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0" borderId="0" applyNumberFormat="0" applyFill="0" applyBorder="0" applyAlignment="0" applyProtection="0"/>
    <xf numFmtId="0" fontId="28"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8" fillId="0" borderId="0" applyNumberFormat="0" applyFont="0" applyFill="0" applyBorder="0" applyAlignment="0" applyProtection="0"/>
    <xf numFmtId="175" fontId="58" fillId="0" borderId="49" applyNumberFormat="0" applyFill="0" applyAlignment="0" applyProtection="0"/>
    <xf numFmtId="175" fontId="58" fillId="0" borderId="49" applyNumberFormat="0" applyFill="0" applyAlignment="0" applyProtection="0"/>
    <xf numFmtId="175" fontId="58" fillId="0" borderId="49" applyNumberFormat="0" applyFill="0" applyAlignment="0" applyProtection="0"/>
    <xf numFmtId="0" fontId="28" fillId="0" borderId="0"/>
    <xf numFmtId="175" fontId="59" fillId="0" borderId="50" applyNumberFormat="0" applyFill="0" applyAlignment="0" applyProtection="0"/>
    <xf numFmtId="175" fontId="59" fillId="0" borderId="50" applyNumberFormat="0" applyFill="0" applyAlignment="0" applyProtection="0"/>
    <xf numFmtId="175" fontId="59" fillId="0" borderId="50" applyNumberFormat="0" applyFill="0" applyAlignment="0" applyProtection="0"/>
    <xf numFmtId="0" fontId="28" fillId="0" borderId="0"/>
    <xf numFmtId="175" fontId="37" fillId="0" borderId="51" applyNumberFormat="0" applyFill="0" applyAlignment="0" applyProtection="0"/>
    <xf numFmtId="175" fontId="37" fillId="0" borderId="51" applyNumberFormat="0" applyFill="0" applyAlignment="0" applyProtection="0"/>
    <xf numFmtId="175" fontId="37" fillId="0" borderId="51" applyNumberFormat="0" applyFill="0" applyAlignment="0" applyProtection="0"/>
    <xf numFmtId="0" fontId="28" fillId="0" borderId="0"/>
    <xf numFmtId="175" fontId="57" fillId="0" borderId="0" applyNumberFormat="0" applyFill="0" applyBorder="0" applyAlignment="0" applyProtection="0"/>
    <xf numFmtId="175" fontId="57" fillId="0" borderId="0" applyNumberFormat="0" applyFill="0" applyBorder="0" applyAlignment="0" applyProtection="0"/>
    <xf numFmtId="175" fontId="57" fillId="0" borderId="0" applyNumberFormat="0" applyFill="0" applyBorder="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175" fontId="119" fillId="0" borderId="63" applyNumberFormat="0" applyFill="0" applyAlignment="0" applyProtection="0"/>
    <xf numFmtId="175"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120" fillId="0" borderId="60"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20" fillId="0" borderId="60" applyNumberFormat="0" applyFill="0" applyAlignment="0" applyProtection="0"/>
    <xf numFmtId="0" fontId="120" fillId="0" borderId="60" applyNumberFormat="0" applyFill="0" applyAlignment="0" applyProtection="0"/>
    <xf numFmtId="0" fontId="120" fillId="0" borderId="60" applyNumberFormat="0" applyFill="0" applyAlignment="0" applyProtection="0"/>
    <xf numFmtId="0" fontId="120" fillId="0" borderId="60" applyNumberFormat="0" applyFill="0" applyAlignment="0" applyProtection="0"/>
    <xf numFmtId="0" fontId="120" fillId="0" borderId="60" applyNumberFormat="0" applyFill="0" applyAlignment="0" applyProtection="0"/>
    <xf numFmtId="0" fontId="22" fillId="0" borderId="60" applyNumberFormat="0" applyFill="0" applyAlignment="0" applyProtection="0"/>
    <xf numFmtId="0" fontId="22"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4" fillId="0" borderId="60" applyNumberFormat="0" applyFill="0" applyAlignment="0" applyProtection="0"/>
    <xf numFmtId="0" fontId="4" fillId="0" borderId="60"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4" fillId="0" borderId="60" applyNumberFormat="0" applyFill="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21"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8" fillId="0" borderId="0" applyNumberFormat="0" applyFont="0" applyFill="0" applyBorder="0" applyAlignment="0" applyProtection="0"/>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32" fillId="0" borderId="0">
      <alignment vertical="top"/>
    </xf>
    <xf numFmtId="0" fontId="18" fillId="0" borderId="0"/>
    <xf numFmtId="166" fontId="26" fillId="0" borderId="0" applyFont="0" applyFill="0" applyBorder="0" applyAlignment="0" applyProtection="0"/>
    <xf numFmtId="167" fontId="26" fillId="0" borderId="0" applyFont="0" applyFill="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28" fillId="3"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28" fillId="3" borderId="0" applyNumberFormat="0" applyBorder="0" applyAlignment="0" applyProtection="0"/>
    <xf numFmtId="0" fontId="28" fillId="3"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28" fillId="3" borderId="0" applyNumberFormat="0" applyBorder="0" applyAlignment="0" applyProtection="0"/>
    <xf numFmtId="193"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28" fillId="3"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0"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37"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28" fillId="4"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28" fillId="4" borderId="0" applyNumberFormat="0" applyBorder="0" applyAlignment="0" applyProtection="0"/>
    <xf numFmtId="0" fontId="28" fillId="4"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28" fillId="4" borderId="0" applyNumberFormat="0" applyBorder="0" applyAlignment="0" applyProtection="0"/>
    <xf numFmtId="193"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28" fillId="4"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0"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1"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28" fillId="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28" fillId="5" borderId="0" applyNumberFormat="0" applyBorder="0" applyAlignment="0" applyProtection="0"/>
    <xf numFmtId="0" fontId="28" fillId="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28" fillId="5" borderId="0" applyNumberFormat="0" applyBorder="0" applyAlignment="0" applyProtection="0"/>
    <xf numFmtId="193"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28" fillId="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0"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5"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28" fillId="6"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28" fillId="6" borderId="0" applyNumberFormat="0" applyBorder="0" applyAlignment="0" applyProtection="0"/>
    <xf numFmtId="0" fontId="28" fillId="6"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28" fillId="6" borderId="0" applyNumberFormat="0" applyBorder="0" applyAlignment="0" applyProtection="0"/>
    <xf numFmtId="193"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28" fillId="6"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0"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49"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28" fillId="7"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28" fillId="7" borderId="0" applyNumberFormat="0" applyBorder="0" applyAlignment="0" applyProtection="0"/>
    <xf numFmtId="0" fontId="28" fillId="7"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28" fillId="7" borderId="0" applyNumberFormat="0" applyBorder="0" applyAlignment="0" applyProtection="0"/>
    <xf numFmtId="193"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28" fillId="7"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0"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3"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28" fillId="8"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28" fillId="8" borderId="0" applyNumberFormat="0" applyBorder="0" applyAlignment="0" applyProtection="0"/>
    <xf numFmtId="0" fontId="28" fillId="8"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28" fillId="8" borderId="0" applyNumberFormat="0" applyBorder="0" applyAlignment="0" applyProtection="0"/>
    <xf numFmtId="193"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28" fillId="8"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0"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57"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28" fillId="9"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28" fillId="9" borderId="0" applyNumberFormat="0" applyBorder="0" applyAlignment="0" applyProtection="0"/>
    <xf numFmtId="0" fontId="28" fillId="9"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28" fillId="9" borderId="0" applyNumberFormat="0" applyBorder="0" applyAlignment="0" applyProtection="0"/>
    <xf numFmtId="193"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28" fillId="9"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0"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38"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28" fillId="10"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28" fillId="10" borderId="0" applyNumberFormat="0" applyBorder="0" applyAlignment="0" applyProtection="0"/>
    <xf numFmtId="0" fontId="28" fillId="10"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28" fillId="10" borderId="0" applyNumberFormat="0" applyBorder="0" applyAlignment="0" applyProtection="0"/>
    <xf numFmtId="193"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28" fillId="10"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0"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2"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28" fillId="11"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28" fillId="11" borderId="0" applyNumberFormat="0" applyBorder="0" applyAlignment="0" applyProtection="0"/>
    <xf numFmtId="0" fontId="28" fillId="11"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28" fillId="11" borderId="0" applyNumberFormat="0" applyBorder="0" applyAlignment="0" applyProtection="0"/>
    <xf numFmtId="193"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28" fillId="11"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0"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46"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28" fillId="6"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28" fillId="6" borderId="0" applyNumberFormat="0" applyBorder="0" applyAlignment="0" applyProtection="0"/>
    <xf numFmtId="0" fontId="28" fillId="6"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28" fillId="6" borderId="0" applyNumberFormat="0" applyBorder="0" applyAlignment="0" applyProtection="0"/>
    <xf numFmtId="193"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28" fillId="6"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0"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0"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28" fillId="9"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28" fillId="9" borderId="0" applyNumberFormat="0" applyBorder="0" applyAlignment="0" applyProtection="0"/>
    <xf numFmtId="0" fontId="28" fillId="9"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28" fillId="9" borderId="0" applyNumberFormat="0" applyBorder="0" applyAlignment="0" applyProtection="0"/>
    <xf numFmtId="193"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28" fillId="9"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0"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4"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28" fillId="12"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28" fillId="12" borderId="0" applyNumberFormat="0" applyBorder="0" applyAlignment="0" applyProtection="0"/>
    <xf numFmtId="0" fontId="28" fillId="12"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28" fillId="12" borderId="0" applyNumberFormat="0" applyBorder="0" applyAlignment="0" applyProtection="0"/>
    <xf numFmtId="193"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28" fillId="12"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0"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4" fillId="58" borderId="0" applyNumberFormat="0" applyBorder="0" applyAlignment="0" applyProtection="0"/>
    <xf numFmtId="193"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29" fillId="13" borderId="0" applyNumberFormat="0" applyBorder="0" applyAlignment="0" applyProtection="0"/>
    <xf numFmtId="193" fontId="75" fillId="39" borderId="0" applyNumberFormat="0" applyBorder="0" applyAlignment="0" applyProtection="0"/>
    <xf numFmtId="193" fontId="29" fillId="13"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29" fillId="13" borderId="0" applyNumberFormat="0" applyBorder="0" applyAlignment="0" applyProtection="0"/>
    <xf numFmtId="0" fontId="75"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29" fillId="13"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29" fillId="13" borderId="0" applyNumberFormat="0" applyBorder="0" applyAlignment="0" applyProtection="0"/>
    <xf numFmtId="0" fontId="29" fillId="13"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29" fillId="13"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29" fillId="13"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29" fillId="13"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29" fillId="13"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193" fontId="29" fillId="13" borderId="0" applyNumberFormat="0" applyBorder="0" applyAlignment="0" applyProtection="0"/>
    <xf numFmtId="0" fontId="29" fillId="13"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39" borderId="0" applyNumberFormat="0" applyBorder="0" applyAlignment="0" applyProtection="0"/>
    <xf numFmtId="193" fontId="7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193"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29" fillId="10" borderId="0" applyNumberFormat="0" applyBorder="0" applyAlignment="0" applyProtection="0"/>
    <xf numFmtId="193" fontId="75" fillId="43" borderId="0" applyNumberFormat="0" applyBorder="0" applyAlignment="0" applyProtection="0"/>
    <xf numFmtId="193" fontId="29" fillId="10"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29" fillId="10" borderId="0" applyNumberFormat="0" applyBorder="0" applyAlignment="0" applyProtection="0"/>
    <xf numFmtId="0" fontId="75" fillId="43"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29" fillId="10"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29" fillId="10" borderId="0" applyNumberFormat="0" applyBorder="0" applyAlignment="0" applyProtection="0"/>
    <xf numFmtId="0" fontId="29" fillId="10"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29" fillId="10"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29" fillId="10"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29" fillId="10"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29" fillId="10"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193" fontId="29" fillId="10" borderId="0" applyNumberFormat="0" applyBorder="0" applyAlignment="0" applyProtection="0"/>
    <xf numFmtId="0" fontId="29" fillId="10"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3" borderId="0" applyNumberFormat="0" applyBorder="0" applyAlignment="0" applyProtection="0"/>
    <xf numFmtId="193" fontId="7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193"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29" fillId="11" borderId="0" applyNumberFormat="0" applyBorder="0" applyAlignment="0" applyProtection="0"/>
    <xf numFmtId="193" fontId="75" fillId="47" borderId="0" applyNumberFormat="0" applyBorder="0" applyAlignment="0" applyProtection="0"/>
    <xf numFmtId="193" fontId="29" fillId="11"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29" fillId="11" borderId="0" applyNumberFormat="0" applyBorder="0" applyAlignment="0" applyProtection="0"/>
    <xf numFmtId="0" fontId="75" fillId="47"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29" fillId="11"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29" fillId="11" borderId="0" applyNumberFormat="0" applyBorder="0" applyAlignment="0" applyProtection="0"/>
    <xf numFmtId="0" fontId="29" fillId="11"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29" fillId="11"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29" fillId="11"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29" fillId="11"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29" fillId="11"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193" fontId="29" fillId="11" borderId="0" applyNumberFormat="0" applyBorder="0" applyAlignment="0" applyProtection="0"/>
    <xf numFmtId="0" fontId="29" fillId="11"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47" borderId="0" applyNumberFormat="0" applyBorder="0" applyAlignment="0" applyProtection="0"/>
    <xf numFmtId="193" fontId="7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193"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29" fillId="14" borderId="0" applyNumberFormat="0" applyBorder="0" applyAlignment="0" applyProtection="0"/>
    <xf numFmtId="193" fontId="75" fillId="51" borderId="0" applyNumberFormat="0" applyBorder="0" applyAlignment="0" applyProtection="0"/>
    <xf numFmtId="193" fontId="29" fillId="14"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29" fillId="14" borderId="0" applyNumberFormat="0" applyBorder="0" applyAlignment="0" applyProtection="0"/>
    <xf numFmtId="0" fontId="75" fillId="51"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29" fillId="14"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29" fillId="14" borderId="0" applyNumberFormat="0" applyBorder="0" applyAlignment="0" applyProtection="0"/>
    <xf numFmtId="0" fontId="29" fillId="14"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29" fillId="14"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29" fillId="14"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29" fillId="14"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29" fillId="14"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193" fontId="29" fillId="14" borderId="0" applyNumberFormat="0" applyBorder="0" applyAlignment="0" applyProtection="0"/>
    <xf numFmtId="0" fontId="29" fillId="14"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1" borderId="0" applyNumberFormat="0" applyBorder="0" applyAlignment="0" applyProtection="0"/>
    <xf numFmtId="193" fontId="7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193"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29" fillId="15" borderId="0" applyNumberFormat="0" applyBorder="0" applyAlignment="0" applyProtection="0"/>
    <xf numFmtId="193" fontId="75" fillId="55" borderId="0" applyNumberFormat="0" applyBorder="0" applyAlignment="0" applyProtection="0"/>
    <xf numFmtId="193" fontId="29" fillId="1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29" fillId="15" borderId="0" applyNumberFormat="0" applyBorder="0" applyAlignment="0" applyProtection="0"/>
    <xf numFmtId="0" fontId="75" fillId="5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29" fillId="1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29" fillId="15" borderId="0" applyNumberFormat="0" applyBorder="0" applyAlignment="0" applyProtection="0"/>
    <xf numFmtId="0" fontId="29" fillId="1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29" fillId="1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29" fillId="1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29" fillId="1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29" fillId="1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193" fontId="29" fillId="15" borderId="0" applyNumberFormat="0" applyBorder="0" applyAlignment="0" applyProtection="0"/>
    <xf numFmtId="0" fontId="29" fillId="1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5" borderId="0" applyNumberFormat="0" applyBorder="0" applyAlignment="0" applyProtection="0"/>
    <xf numFmtId="193" fontId="7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193"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29" fillId="16" borderId="0" applyNumberFormat="0" applyBorder="0" applyAlignment="0" applyProtection="0"/>
    <xf numFmtId="193" fontId="75" fillId="59" borderId="0" applyNumberFormat="0" applyBorder="0" applyAlignment="0" applyProtection="0"/>
    <xf numFmtId="193" fontId="29" fillId="16"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29" fillId="16" borderId="0" applyNumberFormat="0" applyBorder="0" applyAlignment="0" applyProtection="0"/>
    <xf numFmtId="0" fontId="75" fillId="59"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29" fillId="16"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29" fillId="16" borderId="0" applyNumberFormat="0" applyBorder="0" applyAlignment="0" applyProtection="0"/>
    <xf numFmtId="0" fontId="29" fillId="16"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29" fillId="16"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29" fillId="16"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29" fillId="16"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0" fontId="29" fillId="16"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193" fontId="29" fillId="16" borderId="0" applyNumberFormat="0" applyBorder="0" applyAlignment="0" applyProtection="0"/>
    <xf numFmtId="0" fontId="29" fillId="16"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75" fillId="59" borderId="0" applyNumberFormat="0" applyBorder="0" applyAlignment="0" applyProtection="0"/>
    <xf numFmtId="193" fontId="7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3"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31" fillId="5" borderId="0" applyNumberFormat="0" applyBorder="0" applyAlignment="0" applyProtection="0"/>
    <xf numFmtId="193" fontId="65" fillId="29" borderId="0" applyNumberFormat="0" applyBorder="0" applyAlignment="0" applyProtection="0"/>
    <xf numFmtId="193" fontId="31" fillId="5"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31" fillId="5" borderId="0" applyNumberFormat="0" applyBorder="0" applyAlignment="0" applyProtection="0"/>
    <xf numFmtId="0" fontId="65" fillId="29"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31" fillId="5"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31" fillId="5" borderId="0" applyNumberFormat="0" applyBorder="0" applyAlignment="0" applyProtection="0"/>
    <xf numFmtId="0" fontId="31" fillId="5"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31" fillId="5"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31" fillId="5"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31" fillId="5"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0" fontId="31" fillId="5"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193" fontId="31" fillId="5" borderId="0" applyNumberFormat="0" applyBorder="0" applyAlignment="0" applyProtection="0"/>
    <xf numFmtId="0" fontId="31" fillId="5"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93" fontId="65" fillId="29" borderId="0" applyNumberFormat="0" applyBorder="0" applyAlignment="0" applyProtection="0"/>
    <xf numFmtId="193" fontId="65"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168" fontId="26" fillId="0" borderId="0" applyFont="0" applyFill="0" applyBorder="0" applyAlignment="0" applyProtection="0"/>
    <xf numFmtId="193"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33" fillId="17" borderId="43" applyNumberFormat="0" applyAlignment="0" applyProtection="0"/>
    <xf numFmtId="193" fontId="70" fillId="33" borderId="55" applyNumberFormat="0" applyAlignment="0" applyProtection="0"/>
    <xf numFmtId="193" fontId="33" fillId="17" borderId="43"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33" fillId="17" borderId="43" applyNumberFormat="0" applyAlignment="0" applyProtection="0"/>
    <xf numFmtId="0" fontId="70" fillId="33" borderId="55" applyNumberFormat="0" applyAlignment="0" applyProtection="0"/>
    <xf numFmtId="0" fontId="33" fillId="17" borderId="43" applyNumberFormat="0" applyAlignment="0" applyProtection="0"/>
    <xf numFmtId="0" fontId="33" fillId="17" borderId="43" applyNumberFormat="0" applyAlignment="0" applyProtection="0"/>
    <xf numFmtId="0"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33" fillId="17" borderId="43" applyNumberFormat="0" applyAlignment="0" applyProtection="0"/>
    <xf numFmtId="193" fontId="70" fillId="33" borderId="55" applyNumberFormat="0" applyAlignment="0" applyProtection="0"/>
    <xf numFmtId="0" fontId="70" fillId="33" borderId="55" applyNumberFormat="0" applyAlignment="0" applyProtection="0"/>
    <xf numFmtId="0" fontId="33" fillId="17" borderId="43" applyNumberFormat="0" applyAlignment="0" applyProtection="0"/>
    <xf numFmtId="0" fontId="33" fillId="17" borderId="43"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33" fillId="17" borderId="43" applyNumberFormat="0" applyAlignment="0" applyProtection="0"/>
    <xf numFmtId="0" fontId="33" fillId="17" borderId="43" applyNumberFormat="0" applyAlignment="0" applyProtection="0"/>
    <xf numFmtId="0" fontId="70" fillId="33" borderId="55" applyNumberFormat="0" applyAlignment="0" applyProtection="0"/>
    <xf numFmtId="0" fontId="70" fillId="33" borderId="55" applyNumberFormat="0" applyAlignment="0" applyProtection="0"/>
    <xf numFmtId="0" fontId="33" fillId="17" borderId="43"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33" fillId="17" borderId="43"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33" fillId="17" borderId="43" applyNumberFormat="0" applyAlignment="0" applyProtection="0"/>
    <xf numFmtId="0"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0" fontId="33" fillId="17" borderId="43"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193" fontId="33" fillId="17" borderId="43" applyNumberFormat="0" applyAlignment="0" applyProtection="0"/>
    <xf numFmtId="0" fontId="33" fillId="17" borderId="43"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0" fillId="33" borderId="55" applyNumberFormat="0" applyAlignment="0" applyProtection="0"/>
    <xf numFmtId="193" fontId="70" fillId="33" borderId="55" applyNumberFormat="0" applyAlignment="0" applyProtection="0"/>
    <xf numFmtId="0" fontId="70" fillId="33" borderId="55" applyNumberFormat="0" applyAlignment="0" applyProtection="0"/>
    <xf numFmtId="0" fontId="70" fillId="33" borderId="55" applyNumberFormat="0" applyAlignment="0" applyProtection="0"/>
    <xf numFmtId="193"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34" fillId="18" borderId="44" applyNumberFormat="0" applyAlignment="0" applyProtection="0"/>
    <xf numFmtId="193" fontId="72" fillId="34" borderId="58" applyNumberFormat="0" applyAlignment="0" applyProtection="0"/>
    <xf numFmtId="193" fontId="34" fillId="18" borderId="44"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34" fillId="18" borderId="44" applyNumberFormat="0" applyAlignment="0" applyProtection="0"/>
    <xf numFmtId="0" fontId="72" fillId="34" borderId="58" applyNumberFormat="0" applyAlignment="0" applyProtection="0"/>
    <xf numFmtId="0" fontId="34" fillId="18" borderId="44" applyNumberFormat="0" applyAlignment="0" applyProtection="0"/>
    <xf numFmtId="0" fontId="34" fillId="18" borderId="44" applyNumberFormat="0" applyAlignment="0" applyProtection="0"/>
    <xf numFmtId="0"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34" fillId="18" borderId="44" applyNumberFormat="0" applyAlignment="0" applyProtection="0"/>
    <xf numFmtId="193" fontId="72" fillId="34" borderId="58" applyNumberFormat="0" applyAlignment="0" applyProtection="0"/>
    <xf numFmtId="0" fontId="72" fillId="34" borderId="58" applyNumberFormat="0" applyAlignment="0" applyProtection="0"/>
    <xf numFmtId="0" fontId="34" fillId="18" borderId="44" applyNumberFormat="0" applyAlignment="0" applyProtection="0"/>
    <xf numFmtId="0" fontId="34" fillId="18" borderId="44"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34" fillId="18" borderId="44" applyNumberFormat="0" applyAlignment="0" applyProtection="0"/>
    <xf numFmtId="0" fontId="34" fillId="18" borderId="44" applyNumberFormat="0" applyAlignment="0" applyProtection="0"/>
    <xf numFmtId="0" fontId="72" fillId="34" borderId="58" applyNumberFormat="0" applyAlignment="0" applyProtection="0"/>
    <xf numFmtId="0" fontId="72" fillId="34" borderId="58" applyNumberFormat="0" applyAlignment="0" applyProtection="0"/>
    <xf numFmtId="0" fontId="34" fillId="18" borderId="44"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34" fillId="18" borderId="44"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34" fillId="18" borderId="44" applyNumberFormat="0" applyAlignment="0" applyProtection="0"/>
    <xf numFmtId="0"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0" fontId="34" fillId="18" borderId="44"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193" fontId="34" fillId="18" borderId="44" applyNumberFormat="0" applyAlignment="0" applyProtection="0"/>
    <xf numFmtId="0" fontId="34" fillId="18" borderId="44"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2" fillId="34" borderId="58" applyNumberFormat="0" applyAlignment="0" applyProtection="0"/>
    <xf numFmtId="193" fontId="72" fillId="34" borderId="58" applyNumberFormat="0" applyAlignment="0" applyProtection="0"/>
    <xf numFmtId="0" fontId="72" fillId="34" borderId="58" applyNumberFormat="0" applyAlignment="0" applyProtection="0"/>
    <xf numFmtId="0" fontId="72" fillId="34" borderId="58" applyNumberFormat="0" applyAlignment="0" applyProtection="0"/>
    <xf numFmtId="193"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35" fillId="0" borderId="45" applyNumberFormat="0" applyFill="0" applyAlignment="0" applyProtection="0"/>
    <xf numFmtId="193" fontId="71" fillId="0" borderId="57" applyNumberFormat="0" applyFill="0" applyAlignment="0" applyProtection="0"/>
    <xf numFmtId="193" fontId="35" fillId="0" borderId="45"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35" fillId="0" borderId="45" applyNumberFormat="0" applyFill="0" applyAlignment="0" applyProtection="0"/>
    <xf numFmtId="0" fontId="71" fillId="0" borderId="57"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35" fillId="0" borderId="45"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35" fillId="0" borderId="45" applyNumberFormat="0" applyFill="0" applyAlignment="0" applyProtection="0"/>
    <xf numFmtId="0" fontId="35" fillId="0" borderId="45"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35" fillId="0" borderId="45" applyNumberFormat="0" applyFill="0" applyAlignment="0" applyProtection="0"/>
    <xf numFmtId="0" fontId="35" fillId="0" borderId="45"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35" fillId="0" borderId="45"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35" fillId="0" borderId="45"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35" fillId="0" borderId="45"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0" fontId="35" fillId="0" borderId="45"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193" fontId="35" fillId="0" borderId="45" applyNumberFormat="0" applyFill="0" applyAlignment="0" applyProtection="0"/>
    <xf numFmtId="0" fontId="35" fillId="0" borderId="45"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93" fontId="71" fillId="0" borderId="57" applyNumberFormat="0" applyFill="0" applyAlignment="0" applyProtection="0"/>
    <xf numFmtId="193" fontId="71" fillId="0" borderId="57" applyNumberFormat="0" applyFill="0" applyAlignment="0" applyProtection="0"/>
    <xf numFmtId="0" fontId="71" fillId="0" borderId="57" applyNumberFormat="0" applyFill="0" applyAlignment="0" applyProtection="0"/>
    <xf numFmtId="0" fontId="71" fillId="0" borderId="57" applyNumberFormat="0" applyFill="0" applyAlignment="0" applyProtection="0"/>
    <xf numFmtId="169" fontId="36" fillId="0" borderId="0" applyFont="0" applyFill="0" applyBorder="0" applyAlignment="0" applyProtection="0">
      <alignment horizontal="right"/>
    </xf>
    <xf numFmtId="195" fontId="1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0" fontId="36" fillId="0" borderId="0" applyFont="0" applyFill="0" applyBorder="0" applyAlignment="0" applyProtection="0">
      <alignment horizontal="right"/>
    </xf>
    <xf numFmtId="17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6" fillId="0" borderId="0" applyFont="0" applyFill="0" applyBorder="0" applyAlignment="0" applyProtection="0"/>
    <xf numFmtId="172" fontId="26" fillId="0" borderId="0" applyFont="0" applyFill="0" applyBorder="0" applyAlignment="0" applyProtection="0"/>
    <xf numFmtId="173" fontId="36" fillId="0" borderId="0" applyFont="0" applyFill="0" applyBorder="0" applyAlignment="0" applyProtection="0"/>
    <xf numFmtId="174" fontId="36" fillId="0" borderId="46" applyNumberFormat="0" applyFont="0" applyFill="0" applyAlignment="0" applyProtection="0"/>
    <xf numFmtId="193"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37" fillId="0" borderId="0" applyNumberFormat="0" applyFill="0" applyBorder="0" applyAlignment="0" applyProtection="0"/>
    <xf numFmtId="193" fontId="64" fillId="0" borderId="0" applyNumberFormat="0" applyFill="0" applyBorder="0" applyAlignment="0" applyProtection="0"/>
    <xf numFmtId="193" fontId="37"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37" fillId="0" borderId="0" applyNumberFormat="0" applyFill="0" applyBorder="0" applyAlignment="0" applyProtection="0"/>
    <xf numFmtId="0" fontId="37"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37"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37"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193" fontId="37" fillId="0" borderId="0" applyNumberFormat="0" applyFill="0" applyBorder="0" applyAlignment="0" applyProtection="0"/>
    <xf numFmtId="0" fontId="37"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64" fillId="0" borderId="0" applyNumberFormat="0" applyFill="0" applyBorder="0" applyAlignment="0" applyProtection="0"/>
    <xf numFmtId="193"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193"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29" fillId="20" borderId="0" applyNumberFormat="0" applyBorder="0" applyAlignment="0" applyProtection="0"/>
    <xf numFmtId="193" fontId="75" fillId="36" borderId="0" applyNumberFormat="0" applyBorder="0" applyAlignment="0" applyProtection="0"/>
    <xf numFmtId="193" fontId="29" fillId="20"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29" fillId="20" borderId="0" applyNumberFormat="0" applyBorder="0" applyAlignment="0" applyProtection="0"/>
    <xf numFmtId="0" fontId="75" fillId="36"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29" fillId="20"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29" fillId="20" borderId="0" applyNumberFormat="0" applyBorder="0" applyAlignment="0" applyProtection="0"/>
    <xf numFmtId="0" fontId="29" fillId="20"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29" fillId="20"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29" fillId="20"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29" fillId="20"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29" fillId="20"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193" fontId="29" fillId="20" borderId="0" applyNumberFormat="0" applyBorder="0" applyAlignment="0" applyProtection="0"/>
    <xf numFmtId="0" fontId="29" fillId="20"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36" borderId="0" applyNumberFormat="0" applyBorder="0" applyAlignment="0" applyProtection="0"/>
    <xf numFmtId="193" fontId="7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193"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29" fillId="21" borderId="0" applyNumberFormat="0" applyBorder="0" applyAlignment="0" applyProtection="0"/>
    <xf numFmtId="193" fontId="75" fillId="40" borderId="0" applyNumberFormat="0" applyBorder="0" applyAlignment="0" applyProtection="0"/>
    <xf numFmtId="193" fontId="29" fillId="21"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29" fillId="21" borderId="0" applyNumberFormat="0" applyBorder="0" applyAlignment="0" applyProtection="0"/>
    <xf numFmtId="0" fontId="75" fillId="40"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29" fillId="21"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29" fillId="21" borderId="0" applyNumberFormat="0" applyBorder="0" applyAlignment="0" applyProtection="0"/>
    <xf numFmtId="0" fontId="29" fillId="21"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29" fillId="21"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29" fillId="21"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29" fillId="21"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29" fillId="21"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193" fontId="29" fillId="21" borderId="0" applyNumberFormat="0" applyBorder="0" applyAlignment="0" applyProtection="0"/>
    <xf numFmtId="0" fontId="29" fillId="21"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0" borderId="0" applyNumberFormat="0" applyBorder="0" applyAlignment="0" applyProtection="0"/>
    <xf numFmtId="193" fontId="7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193"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29" fillId="22" borderId="0" applyNumberFormat="0" applyBorder="0" applyAlignment="0" applyProtection="0"/>
    <xf numFmtId="193" fontId="75" fillId="44" borderId="0" applyNumberFormat="0" applyBorder="0" applyAlignment="0" applyProtection="0"/>
    <xf numFmtId="193" fontId="29" fillId="22"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29" fillId="22" borderId="0" applyNumberFormat="0" applyBorder="0" applyAlignment="0" applyProtection="0"/>
    <xf numFmtId="0" fontId="75" fillId="44"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29" fillId="22"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29" fillId="22" borderId="0" applyNumberFormat="0" applyBorder="0" applyAlignment="0" applyProtection="0"/>
    <xf numFmtId="0" fontId="29" fillId="22"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29" fillId="22"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29" fillId="22"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29" fillId="22"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29" fillId="22"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193" fontId="29" fillId="22" borderId="0" applyNumberFormat="0" applyBorder="0" applyAlignment="0" applyProtection="0"/>
    <xf numFmtId="0" fontId="29" fillId="22"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4" borderId="0" applyNumberFormat="0" applyBorder="0" applyAlignment="0" applyProtection="0"/>
    <xf numFmtId="193" fontId="7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193"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29" fillId="14" borderId="0" applyNumberFormat="0" applyBorder="0" applyAlignment="0" applyProtection="0"/>
    <xf numFmtId="193" fontId="75" fillId="48" borderId="0" applyNumberFormat="0" applyBorder="0" applyAlignment="0" applyProtection="0"/>
    <xf numFmtId="193" fontId="29" fillId="14"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29" fillId="14" borderId="0" applyNumberFormat="0" applyBorder="0" applyAlignment="0" applyProtection="0"/>
    <xf numFmtId="0" fontId="75" fillId="48"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29" fillId="14"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29" fillId="14" borderId="0" applyNumberFormat="0" applyBorder="0" applyAlignment="0" applyProtection="0"/>
    <xf numFmtId="0" fontId="29" fillId="14"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29" fillId="14"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29" fillId="14"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29" fillId="14"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29" fillId="14"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193" fontId="29" fillId="14" borderId="0" applyNumberFormat="0" applyBorder="0" applyAlignment="0" applyProtection="0"/>
    <xf numFmtId="0" fontId="29" fillId="14"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48" borderId="0" applyNumberFormat="0" applyBorder="0" applyAlignment="0" applyProtection="0"/>
    <xf numFmtId="193" fontId="7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193"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29" fillId="15" borderId="0" applyNumberFormat="0" applyBorder="0" applyAlignment="0" applyProtection="0"/>
    <xf numFmtId="193" fontId="75" fillId="52" borderId="0" applyNumberFormat="0" applyBorder="0" applyAlignment="0" applyProtection="0"/>
    <xf numFmtId="193" fontId="29" fillId="15"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29" fillId="15" borderId="0" applyNumberFormat="0" applyBorder="0" applyAlignment="0" applyProtection="0"/>
    <xf numFmtId="0" fontId="75" fillId="5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29" fillId="15"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29" fillId="15" borderId="0" applyNumberFormat="0" applyBorder="0" applyAlignment="0" applyProtection="0"/>
    <xf numFmtId="0" fontId="29" fillId="15"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29" fillId="15"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29" fillId="15"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29" fillId="15"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29" fillId="15"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193" fontId="29" fillId="15" borderId="0" applyNumberFormat="0" applyBorder="0" applyAlignment="0" applyProtection="0"/>
    <xf numFmtId="0" fontId="29" fillId="15"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2" borderId="0" applyNumberFormat="0" applyBorder="0" applyAlignment="0" applyProtection="0"/>
    <xf numFmtId="193" fontId="7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193"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29" fillId="23" borderId="0" applyNumberFormat="0" applyBorder="0" applyAlignment="0" applyProtection="0"/>
    <xf numFmtId="193" fontId="75" fillId="56" borderId="0" applyNumberFormat="0" applyBorder="0" applyAlignment="0" applyProtection="0"/>
    <xf numFmtId="193" fontId="29" fillId="23"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29" fillId="23" borderId="0" applyNumberFormat="0" applyBorder="0" applyAlignment="0" applyProtection="0"/>
    <xf numFmtId="0" fontId="75" fillId="56"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29" fillId="23"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29" fillId="23" borderId="0" applyNumberFormat="0" applyBorder="0" applyAlignment="0" applyProtection="0"/>
    <xf numFmtId="0" fontId="29" fillId="23"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29" fillId="23"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29" fillId="23"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29" fillId="23"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0" fontId="29" fillId="23"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193" fontId="29" fillId="23" borderId="0" applyNumberFormat="0" applyBorder="0" applyAlignment="0" applyProtection="0"/>
    <xf numFmtId="0" fontId="29" fillId="23"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75" fillId="56" borderId="0" applyNumberFormat="0" applyBorder="0" applyAlignment="0" applyProtection="0"/>
    <xf numFmtId="193" fontId="7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93"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39" fillId="8" borderId="43" applyNumberFormat="0" applyAlignment="0" applyProtection="0"/>
    <xf numFmtId="193" fontId="68" fillId="32" borderId="55" applyNumberFormat="0" applyAlignment="0" applyProtection="0"/>
    <xf numFmtId="193" fontId="39" fillId="8" borderId="43"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39" fillId="8" borderId="43" applyNumberFormat="0" applyAlignment="0" applyProtection="0"/>
    <xf numFmtId="0" fontId="68" fillId="32" borderId="55" applyNumberFormat="0" applyAlignment="0" applyProtection="0"/>
    <xf numFmtId="0" fontId="39" fillId="8" borderId="43" applyNumberFormat="0" applyAlignment="0" applyProtection="0"/>
    <xf numFmtId="0" fontId="39" fillId="8" borderId="43" applyNumberFormat="0" applyAlignment="0" applyProtection="0"/>
    <xf numFmtId="0"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39" fillId="8" borderId="43" applyNumberFormat="0" applyAlignment="0" applyProtection="0"/>
    <xf numFmtId="193" fontId="68" fillId="32" borderId="55" applyNumberFormat="0" applyAlignment="0" applyProtection="0"/>
    <xf numFmtId="0" fontId="68" fillId="32" borderId="55" applyNumberFormat="0" applyAlignment="0" applyProtection="0"/>
    <xf numFmtId="0" fontId="39" fillId="8" borderId="43" applyNumberFormat="0" applyAlignment="0" applyProtection="0"/>
    <xf numFmtId="0" fontId="39" fillId="8" borderId="43"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39" fillId="8" borderId="43" applyNumberFormat="0" applyAlignment="0" applyProtection="0"/>
    <xf numFmtId="0" fontId="39" fillId="8" borderId="43" applyNumberFormat="0" applyAlignment="0" applyProtection="0"/>
    <xf numFmtId="0" fontId="68" fillId="32" borderId="55" applyNumberFormat="0" applyAlignment="0" applyProtection="0"/>
    <xf numFmtId="0" fontId="68" fillId="32" borderId="55" applyNumberFormat="0" applyAlignment="0" applyProtection="0"/>
    <xf numFmtId="0" fontId="39" fillId="8" borderId="43"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39" fillId="8" borderId="43"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39" fillId="8" borderId="43" applyNumberFormat="0" applyAlignment="0" applyProtection="0"/>
    <xf numFmtId="0"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39" fillId="8" borderId="43"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193" fontId="39" fillId="8" borderId="43" applyNumberFormat="0" applyAlignment="0" applyProtection="0"/>
    <xf numFmtId="0" fontId="39" fillId="8" borderId="43"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193" fontId="68" fillId="32" borderId="55" applyNumberFormat="0" applyAlignment="0" applyProtection="0"/>
    <xf numFmtId="193" fontId="68" fillId="32" borderId="55" applyNumberFormat="0" applyAlignment="0" applyProtection="0"/>
    <xf numFmtId="0" fontId="68" fillId="32" borderId="55" applyNumberFormat="0" applyAlignment="0" applyProtection="0"/>
    <xf numFmtId="0" fontId="68" fillId="32" borderId="55" applyNumberFormat="0" applyAlignment="0" applyProtection="0"/>
    <xf numFmtId="0" fontId="18" fillId="0" borderId="0"/>
    <xf numFmtId="0" fontId="18" fillId="0" borderId="0"/>
    <xf numFmtId="193" fontId="123"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176" fontId="36" fillId="0" borderId="0" applyFont="0" applyFill="0" applyBorder="0" applyAlignment="0" applyProtection="0">
      <alignment horizontal="right"/>
    </xf>
    <xf numFmtId="193"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45" fillId="4" borderId="0" applyNumberFormat="0" applyBorder="0" applyAlignment="0" applyProtection="0"/>
    <xf numFmtId="193" fontId="66" fillId="30" borderId="0" applyNumberFormat="0" applyBorder="0" applyAlignment="0" applyProtection="0"/>
    <xf numFmtId="193" fontId="45" fillId="4"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45" fillId="4" borderId="0" applyNumberFormat="0" applyBorder="0" applyAlignment="0" applyProtection="0"/>
    <xf numFmtId="0" fontId="66" fillId="30"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45" fillId="4"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45" fillId="4" borderId="0" applyNumberFormat="0" applyBorder="0" applyAlignment="0" applyProtection="0"/>
    <xf numFmtId="0" fontId="45" fillId="4"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45" fillId="4" borderId="0" applyNumberFormat="0" applyBorder="0" applyAlignment="0" applyProtection="0"/>
    <xf numFmtId="0" fontId="45" fillId="4"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45" fillId="4"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45" fillId="4"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45" fillId="4"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45" fillId="4"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193" fontId="45" fillId="4" borderId="0" applyNumberFormat="0" applyBorder="0" applyAlignment="0" applyProtection="0"/>
    <xf numFmtId="0" fontId="45" fillId="4"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93" fontId="66" fillId="30" borderId="0" applyNumberFormat="0" applyBorder="0" applyAlignment="0" applyProtection="0"/>
    <xf numFmtId="193"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32" fillId="0" borderId="0" applyFont="0" applyFill="0" applyBorder="0" applyAlignment="0" applyProtection="0">
      <alignment vertical="top"/>
    </xf>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43" fontId="1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1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28" fillId="0" borderId="0" applyFont="0" applyFill="0" applyBorder="0" applyAlignment="0" applyProtection="0"/>
    <xf numFmtId="196" fontId="1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2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2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2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2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2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96" fontId="18" fillId="0" borderId="0" applyFont="0" applyFill="0" applyBorder="0" applyAlignment="0" applyProtection="0"/>
    <xf numFmtId="177" fontId="4" fillId="0" borderId="0" applyFont="0" applyFill="0" applyBorder="0" applyAlignment="0" applyProtection="0"/>
    <xf numFmtId="43" fontId="1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18"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177" fontId="18" fillId="0" borderId="0" applyFont="0" applyFill="0" applyBorder="0" applyAlignment="0" applyProtection="0"/>
    <xf numFmtId="177" fontId="18" fillId="0" borderId="0" applyFont="0" applyFill="0" applyBorder="0" applyAlignment="0" applyProtection="0"/>
    <xf numFmtId="192" fontId="18" fillId="0" borderId="0" applyFont="0" applyFill="0" applyBorder="0" applyAlignment="0" applyProtection="0"/>
    <xf numFmtId="192" fontId="18" fillId="0" borderId="0" applyFont="0" applyFill="0" applyBorder="0" applyAlignment="0" applyProtection="0"/>
    <xf numFmtId="179" fontId="4" fillId="0" borderId="0" applyFont="0" applyFill="0" applyBorder="0" applyAlignment="0" applyProtection="0"/>
    <xf numFmtId="179" fontId="4" fillId="0" borderId="0" applyFont="0" applyFill="0" applyBorder="0" applyAlignment="0" applyProtection="0"/>
    <xf numFmtId="179" fontId="18" fillId="0" borderId="0" applyFont="0" applyFill="0" applyBorder="0" applyAlignment="0" applyProtection="0"/>
    <xf numFmtId="185" fontId="104" fillId="0" borderId="0" applyFont="0" applyFill="0" applyBorder="0" applyAlignment="0" applyProtection="0"/>
    <xf numFmtId="8" fontId="18" fillId="0" borderId="0" applyFont="0" applyFill="0" applyBorder="0" applyAlignment="0" applyProtection="0"/>
    <xf numFmtId="185" fontId="104" fillId="0" borderId="0" applyFont="0" applyFill="0" applyBorder="0" applyAlignment="0" applyProtection="0"/>
    <xf numFmtId="185" fontId="104" fillId="0" borderId="0" applyFont="0" applyFill="0" applyBorder="0" applyAlignment="0" applyProtection="0"/>
    <xf numFmtId="179" fontId="18" fillId="0" borderId="0" applyFont="0" applyFill="0" applyBorder="0" applyAlignment="0" applyProtection="0"/>
    <xf numFmtId="179" fontId="4" fillId="0" borderId="0" applyFont="0" applyFill="0" applyBorder="0" applyAlignment="0" applyProtection="0"/>
    <xf numFmtId="179" fontId="18" fillId="0" borderId="0" applyFont="0" applyFill="0" applyBorder="0" applyAlignment="0" applyProtection="0"/>
    <xf numFmtId="185" fontId="104" fillId="0" borderId="0" applyFont="0" applyFill="0" applyBorder="0" applyAlignment="0" applyProtection="0"/>
    <xf numFmtId="185" fontId="104" fillId="0" borderId="0" applyFont="0" applyFill="0" applyBorder="0" applyAlignment="0" applyProtection="0"/>
    <xf numFmtId="179" fontId="18" fillId="0" borderId="0" applyFont="0" applyFill="0" applyBorder="0" applyAlignment="0" applyProtection="0"/>
    <xf numFmtId="185" fontId="104" fillId="0" borderId="0" applyFont="0" applyFill="0" applyBorder="0" applyAlignment="0" applyProtection="0"/>
    <xf numFmtId="185" fontId="104" fillId="0" borderId="0" applyFont="0" applyFill="0" applyBorder="0" applyAlignment="0" applyProtection="0"/>
    <xf numFmtId="185" fontId="104" fillId="0" borderId="0" applyFont="0" applyFill="0" applyBorder="0" applyAlignment="0" applyProtection="0"/>
    <xf numFmtId="185" fontId="104" fillId="0" borderId="0" applyFont="0" applyFill="0" applyBorder="0" applyAlignment="0" applyProtection="0"/>
    <xf numFmtId="185" fontId="104" fillId="0" borderId="0" applyFont="0" applyFill="0" applyBorder="0" applyAlignment="0" applyProtection="0"/>
    <xf numFmtId="8" fontId="25" fillId="0" borderId="0" applyFont="0" applyFill="0" applyBorder="0" applyAlignment="0" applyProtection="0"/>
    <xf numFmtId="185" fontId="104" fillId="0" borderId="0" applyFont="0" applyFill="0" applyBorder="0" applyAlignment="0" applyProtection="0"/>
    <xf numFmtId="179" fontId="18" fillId="0" borderId="0" applyFont="0" applyFill="0" applyBorder="0" applyAlignment="0" applyProtection="0"/>
    <xf numFmtId="179" fontId="4" fillId="0" borderId="0" applyFont="0" applyFill="0" applyBorder="0" applyAlignment="0" applyProtection="0"/>
    <xf numFmtId="179" fontId="18" fillId="0" borderId="0" applyFont="0" applyFill="0" applyBorder="0" applyAlignment="0" applyProtection="0"/>
    <xf numFmtId="179" fontId="4" fillId="0" borderId="0" applyFont="0" applyFill="0" applyBorder="0" applyAlignment="0" applyProtection="0"/>
    <xf numFmtId="182" fontId="36" fillId="0" borderId="0" applyFont="0" applyFill="0" applyBorder="0" applyAlignment="0" applyProtection="0">
      <alignment horizontal="right"/>
    </xf>
    <xf numFmtId="0" fontId="67" fillId="31"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106" fillId="72"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18"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18"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32" fillId="0" borderId="0">
      <alignment vertical="top"/>
    </xf>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18" fillId="0" borderId="0"/>
    <xf numFmtId="193" fontId="4" fillId="0" borderId="0"/>
    <xf numFmtId="193" fontId="4" fillId="0" borderId="0"/>
    <xf numFmtId="193" fontId="4" fillId="0" borderId="0"/>
    <xf numFmtId="193" fontId="18"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18" fillId="0" borderId="0"/>
    <xf numFmtId="193" fontId="4" fillId="0" borderId="0"/>
    <xf numFmtId="193" fontId="4" fillId="0" borderId="0"/>
    <xf numFmtId="193" fontId="4" fillId="0" borderId="0"/>
    <xf numFmtId="193" fontId="4" fillId="0" borderId="0"/>
    <xf numFmtId="0" fontId="4" fillId="0" borderId="0"/>
    <xf numFmtId="0" fontId="4" fillId="0" borderId="0"/>
    <xf numFmtId="0" fontId="4" fillId="0" borderId="0"/>
    <xf numFmtId="0"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0"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18" fillId="0" borderId="0"/>
    <xf numFmtId="193" fontId="4" fillId="0" borderId="0"/>
    <xf numFmtId="193" fontId="4" fillId="0" borderId="0"/>
    <xf numFmtId="193"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 fontId="27" fillId="0" borderId="0"/>
    <xf numFmtId="0"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0" fontId="18"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18" fillId="0" borderId="0"/>
    <xf numFmtId="193" fontId="4" fillId="0" borderId="0"/>
    <xf numFmtId="193" fontId="4" fillId="0" borderId="0"/>
    <xf numFmtId="193" fontId="4" fillId="0" borderId="0"/>
    <xf numFmtId="0" fontId="18"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0"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18"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18"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18" fillId="0" borderId="0"/>
    <xf numFmtId="193" fontId="18" fillId="0" borderId="0"/>
    <xf numFmtId="193" fontId="4" fillId="0" borderId="0"/>
    <xf numFmtId="0" fontId="18" fillId="0" borderId="0"/>
    <xf numFmtId="0"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0" fontId="18" fillId="0" borderId="0"/>
    <xf numFmtId="193" fontId="18" fillId="0" borderId="0"/>
    <xf numFmtId="193" fontId="4" fillId="0" borderId="0"/>
    <xf numFmtId="0" fontId="18"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0"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193" fontId="4" fillId="0" borderId="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18" fillId="25" borderId="47"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0" fontId="18" fillId="25" borderId="47" applyNumberFormat="0" applyFont="0" applyAlignment="0" applyProtection="0"/>
    <xf numFmtId="0" fontId="18" fillId="25" borderId="47"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0" fontId="18" fillId="25" borderId="47"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18" fillId="25" borderId="47" applyNumberFormat="0" applyFont="0" applyAlignment="0" applyProtection="0"/>
    <xf numFmtId="193" fontId="18" fillId="25" borderId="47" applyNumberFormat="0" applyFont="0" applyAlignment="0" applyProtection="0"/>
    <xf numFmtId="193" fontId="4"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18" fillId="25" borderId="47" applyNumberFormat="0" applyFont="0" applyAlignment="0" applyProtection="0"/>
    <xf numFmtId="193"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18" fillId="25" borderId="47"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28"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0"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193" fontId="4" fillId="35" borderId="59"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193"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51" fillId="17" borderId="48" applyNumberFormat="0" applyAlignment="0" applyProtection="0"/>
    <xf numFmtId="193" fontId="69" fillId="33" borderId="56" applyNumberFormat="0" applyAlignment="0" applyProtection="0"/>
    <xf numFmtId="193" fontId="51" fillId="17" borderId="48"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51" fillId="17" borderId="48" applyNumberFormat="0" applyAlignment="0" applyProtection="0"/>
    <xf numFmtId="0" fontId="69" fillId="33" borderId="56" applyNumberFormat="0" applyAlignment="0" applyProtection="0"/>
    <xf numFmtId="0" fontId="51" fillId="17" borderId="48" applyNumberFormat="0" applyAlignment="0" applyProtection="0"/>
    <xf numFmtId="0" fontId="51" fillId="17" borderId="48" applyNumberFormat="0" applyAlignment="0" applyProtection="0"/>
    <xf numFmtId="0"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51" fillId="17" borderId="48" applyNumberFormat="0" applyAlignment="0" applyProtection="0"/>
    <xf numFmtId="193" fontId="69" fillId="33" borderId="56" applyNumberFormat="0" applyAlignment="0" applyProtection="0"/>
    <xf numFmtId="0" fontId="69" fillId="33" borderId="56" applyNumberFormat="0" applyAlignment="0" applyProtection="0"/>
    <xf numFmtId="0" fontId="51" fillId="17" borderId="48" applyNumberFormat="0" applyAlignment="0" applyProtection="0"/>
    <xf numFmtId="0" fontId="51" fillId="17" borderId="48"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51" fillId="17" borderId="48" applyNumberFormat="0" applyAlignment="0" applyProtection="0"/>
    <xf numFmtId="0" fontId="51" fillId="17" borderId="48" applyNumberFormat="0" applyAlignment="0" applyProtection="0"/>
    <xf numFmtId="0" fontId="69" fillId="33" borderId="56" applyNumberFormat="0" applyAlignment="0" applyProtection="0"/>
    <xf numFmtId="0" fontId="69" fillId="33" borderId="56" applyNumberFormat="0" applyAlignment="0" applyProtection="0"/>
    <xf numFmtId="0" fontId="51" fillId="17" borderId="48"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51" fillId="17" borderId="48"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51" fillId="17" borderId="48" applyNumberFormat="0" applyAlignment="0" applyProtection="0"/>
    <xf numFmtId="0"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0" fontId="51" fillId="17" borderId="48"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193" fontId="51" fillId="17" borderId="48" applyNumberFormat="0" applyAlignment="0" applyProtection="0"/>
    <xf numFmtId="0" fontId="51" fillId="17" borderId="48"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93" fontId="69" fillId="33" borderId="56" applyNumberFormat="0" applyAlignment="0" applyProtection="0"/>
    <xf numFmtId="193" fontId="69" fillId="33" borderId="56" applyNumberFormat="0" applyAlignment="0" applyProtection="0"/>
    <xf numFmtId="0" fontId="69" fillId="33" borderId="56" applyNumberFormat="0" applyAlignment="0" applyProtection="0"/>
    <xf numFmtId="0" fontId="69" fillId="33" borderId="56" applyNumberFormat="0" applyAlignment="0" applyProtection="0"/>
    <xf numFmtId="174" fontId="52" fillId="0" borderId="12" applyBorder="0" applyProtection="0">
      <alignment horizontal="right" vertical="center"/>
    </xf>
    <xf numFmtId="193"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55" fillId="0" borderId="0" applyNumberFormat="0" applyFill="0" applyBorder="0" applyAlignment="0" applyProtection="0"/>
    <xf numFmtId="193" fontId="73" fillId="0" borderId="0" applyNumberFormat="0" applyFill="0" applyBorder="0" applyAlignment="0" applyProtection="0"/>
    <xf numFmtId="193" fontId="55"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55" fillId="0" borderId="0" applyNumberFormat="0" applyFill="0" applyBorder="0" applyAlignment="0" applyProtection="0"/>
    <xf numFmtId="0" fontId="55"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55"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55"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193" fontId="55" fillId="0" borderId="0" applyNumberFormat="0" applyFill="0" applyBorder="0" applyAlignment="0" applyProtection="0"/>
    <xf numFmtId="0" fontId="55"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3" fillId="0" borderId="0" applyNumberFormat="0" applyFill="0" applyBorder="0" applyAlignment="0" applyProtection="0"/>
    <xf numFmtId="193"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56" fillId="0" borderId="0" applyNumberFormat="0" applyFill="0" applyBorder="0" applyAlignment="0" applyProtection="0"/>
    <xf numFmtId="193" fontId="74" fillId="0" borderId="0" applyNumberFormat="0" applyFill="0" applyBorder="0" applyAlignment="0" applyProtection="0"/>
    <xf numFmtId="193" fontId="56"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56" fillId="0" borderId="0" applyNumberFormat="0" applyFill="0" applyBorder="0" applyAlignment="0" applyProtection="0"/>
    <xf numFmtId="0" fontId="74"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56"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56" fillId="0" borderId="0" applyNumberFormat="0" applyFill="0" applyBorder="0" applyAlignment="0" applyProtection="0"/>
    <xf numFmtId="0" fontId="56"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56"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56"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56"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56"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193" fontId="56" fillId="0" borderId="0" applyNumberFormat="0" applyFill="0" applyBorder="0" applyAlignment="0" applyProtection="0"/>
    <xf numFmtId="0" fontId="56"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74" fillId="0" borderId="0" applyNumberFormat="0" applyFill="0" applyBorder="0" applyAlignment="0" applyProtection="0"/>
    <xf numFmtId="193"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93"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58" fillId="0" borderId="49" applyNumberFormat="0" applyFill="0" applyAlignment="0" applyProtection="0"/>
    <xf numFmtId="193" fontId="62" fillId="0" borderId="52" applyNumberFormat="0" applyFill="0" applyAlignment="0" applyProtection="0"/>
    <xf numFmtId="193" fontId="58" fillId="0" borderId="49"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58" fillId="0" borderId="49" applyNumberFormat="0" applyFill="0" applyAlignment="0" applyProtection="0"/>
    <xf numFmtId="0" fontId="62" fillId="0" borderId="52"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58" fillId="0" borderId="49"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58" fillId="0" borderId="49" applyNumberFormat="0" applyFill="0" applyAlignment="0" applyProtection="0"/>
    <xf numFmtId="0" fontId="58" fillId="0" borderId="49"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58" fillId="0" borderId="49" applyNumberFormat="0" applyFill="0" applyAlignment="0" applyProtection="0"/>
    <xf numFmtId="0" fontId="58" fillId="0" borderId="49"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58" fillId="0" borderId="49"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58" fillId="0" borderId="49"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58" fillId="0" borderId="49"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0" fontId="58" fillId="0" borderId="49"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193" fontId="58" fillId="0" borderId="49" applyNumberFormat="0" applyFill="0" applyAlignment="0" applyProtection="0"/>
    <xf numFmtId="0" fontId="58" fillId="0" borderId="49"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2" fillId="0" borderId="52" applyNumberFormat="0" applyFill="0" applyAlignment="0" applyProtection="0"/>
    <xf numFmtId="193" fontId="62" fillId="0" borderId="52" applyNumberFormat="0" applyFill="0" applyAlignment="0" applyProtection="0"/>
    <xf numFmtId="0" fontId="62" fillId="0" borderId="52" applyNumberFormat="0" applyFill="0" applyAlignment="0" applyProtection="0"/>
    <xf numFmtId="0" fontId="62" fillId="0" borderId="52" applyNumberFormat="0" applyFill="0" applyAlignment="0" applyProtection="0"/>
    <xf numFmtId="193"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59" fillId="0" borderId="50" applyNumberFormat="0" applyFill="0" applyAlignment="0" applyProtection="0"/>
    <xf numFmtId="193" fontId="63" fillId="0" borderId="53" applyNumberFormat="0" applyFill="0" applyAlignment="0" applyProtection="0"/>
    <xf numFmtId="193" fontId="59" fillId="0" borderId="50"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59" fillId="0" borderId="50" applyNumberFormat="0" applyFill="0" applyAlignment="0" applyProtection="0"/>
    <xf numFmtId="0" fontId="63" fillId="0" borderId="53"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59" fillId="0" borderId="50"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59" fillId="0" borderId="50" applyNumberFormat="0" applyFill="0" applyAlignment="0" applyProtection="0"/>
    <xf numFmtId="0" fontId="59" fillId="0" borderId="50"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59" fillId="0" borderId="50" applyNumberFormat="0" applyFill="0" applyAlignment="0" applyProtection="0"/>
    <xf numFmtId="0" fontId="59" fillId="0" borderId="50"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59" fillId="0" borderId="50"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59" fillId="0" borderId="50"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59" fillId="0" borderId="50"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0" fontId="59" fillId="0" borderId="50"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193" fontId="59" fillId="0" borderId="50" applyNumberFormat="0" applyFill="0" applyAlignment="0" applyProtection="0"/>
    <xf numFmtId="0" fontId="59" fillId="0" borderId="50"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3" fillId="0" borderId="53" applyNumberFormat="0" applyFill="0" applyAlignment="0" applyProtection="0"/>
    <xf numFmtId="193" fontId="63" fillId="0" borderId="53" applyNumberFormat="0" applyFill="0" applyAlignment="0" applyProtection="0"/>
    <xf numFmtId="0" fontId="63" fillId="0" borderId="53" applyNumberFormat="0" applyFill="0" applyAlignment="0" applyProtection="0"/>
    <xf numFmtId="0" fontId="63" fillId="0" borderId="53" applyNumberFormat="0" applyFill="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37" fillId="0" borderId="51" applyNumberFormat="0" applyFill="0" applyAlignment="0" applyProtection="0"/>
    <xf numFmtId="193" fontId="64" fillId="0" borderId="54" applyNumberFormat="0" applyFill="0" applyAlignment="0" applyProtection="0"/>
    <xf numFmtId="193" fontId="37" fillId="0" borderId="51"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37" fillId="0" borderId="51" applyNumberFormat="0" applyFill="0" applyAlignment="0" applyProtection="0"/>
    <xf numFmtId="0" fontId="64" fillId="0" borderId="54"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37" fillId="0" borderId="51"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37" fillId="0" borderId="51" applyNumberFormat="0" applyFill="0" applyAlignment="0" applyProtection="0"/>
    <xf numFmtId="0" fontId="37" fillId="0" borderId="51"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37" fillId="0" borderId="51" applyNumberFormat="0" applyFill="0" applyAlignment="0" applyProtection="0"/>
    <xf numFmtId="0" fontId="37" fillId="0" borderId="51"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37" fillId="0" borderId="51"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37" fillId="0" borderId="51"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37" fillId="0" borderId="51"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0" fontId="37" fillId="0" borderId="51"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193" fontId="37" fillId="0" borderId="51" applyNumberFormat="0" applyFill="0" applyAlignment="0" applyProtection="0"/>
    <xf numFmtId="0" fontId="37" fillId="0" borderId="51"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4" fillId="0" borderId="54" applyNumberFormat="0" applyFill="0" applyAlignment="0" applyProtection="0"/>
    <xf numFmtId="193" fontId="64" fillId="0" borderId="54" applyNumberFormat="0" applyFill="0" applyAlignment="0" applyProtection="0"/>
    <xf numFmtId="0" fontId="64" fillId="0" borderId="54" applyNumberFormat="0" applyFill="0" applyAlignment="0" applyProtection="0"/>
    <xf numFmtId="0" fontId="64" fillId="0" borderId="54" applyNumberFormat="0" applyFill="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57"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193" fontId="57" fillId="0" borderId="0" applyNumberFormat="0" applyFill="0" applyBorder="0" applyAlignment="0" applyProtection="0"/>
    <xf numFmtId="193" fontId="61" fillId="0" borderId="0" applyNumberFormat="0" applyFill="0" applyBorder="0" applyAlignment="0" applyProtection="0"/>
    <xf numFmtId="193" fontId="57"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57" fillId="0" borderId="0" applyNumberFormat="0" applyFill="0" applyBorder="0" applyAlignment="0" applyProtection="0"/>
    <xf numFmtId="0" fontId="57"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57"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61" fillId="0" borderId="0" applyNumberFormat="0" applyFill="0" applyBorder="0" applyAlignment="0" applyProtection="0"/>
    <xf numFmtId="193" fontId="57" fillId="0" borderId="0" applyNumberFormat="0" applyFill="0" applyBorder="0" applyAlignment="0" applyProtection="0"/>
    <xf numFmtId="0" fontId="57" fillId="0" borderId="0" applyNumberFormat="0" applyFill="0" applyBorder="0" applyAlignment="0" applyProtection="0"/>
    <xf numFmtId="193"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193" fontId="22" fillId="0" borderId="60" applyNumberFormat="0" applyFill="0" applyAlignment="0" applyProtection="0"/>
    <xf numFmtId="0" fontId="22" fillId="0" borderId="60" applyNumberFormat="0" applyFill="0" applyAlignment="0" applyProtection="0"/>
    <xf numFmtId="0" fontId="22" fillId="0" borderId="60" applyNumberFormat="0" applyFill="0" applyAlignment="0" applyProtection="0"/>
    <xf numFmtId="0" fontId="119" fillId="0" borderId="63" applyNumberFormat="0" applyFill="0" applyAlignment="0" applyProtection="0"/>
    <xf numFmtId="0" fontId="22" fillId="0" borderId="60" applyNumberFormat="0" applyFill="0" applyAlignment="0" applyProtection="0"/>
    <xf numFmtId="0" fontId="119" fillId="0" borderId="63" applyNumberFormat="0" applyFill="0" applyAlignment="0" applyProtection="0"/>
    <xf numFmtId="0" fontId="119" fillId="0" borderId="63" applyNumberFormat="0" applyFill="0" applyAlignment="0" applyProtection="0"/>
    <xf numFmtId="0" fontId="22" fillId="0" borderId="60" applyNumberFormat="0" applyFill="0" applyAlignment="0" applyProtection="0"/>
    <xf numFmtId="0" fontId="22" fillId="0" borderId="60" applyNumberFormat="0" applyFill="0" applyAlignment="0" applyProtection="0"/>
    <xf numFmtId="0" fontId="22" fillId="0" borderId="60" applyNumberFormat="0" applyFill="0" applyAlignment="0" applyProtection="0"/>
    <xf numFmtId="0" fontId="119" fillId="0" borderId="63" applyNumberFormat="0" applyFill="0" applyAlignment="0" applyProtection="0"/>
    <xf numFmtId="0" fontId="22" fillId="0" borderId="60" applyNumberFormat="0" applyFill="0" applyAlignment="0" applyProtection="0"/>
    <xf numFmtId="0" fontId="119" fillId="0" borderId="63" applyNumberFormat="0" applyFill="0" applyAlignment="0" applyProtection="0"/>
    <xf numFmtId="0" fontId="22" fillId="0" borderId="60" applyNumberFormat="0" applyFill="0" applyAlignment="0" applyProtection="0"/>
    <xf numFmtId="0" fontId="22" fillId="0" borderId="60" applyNumberFormat="0" applyFill="0" applyAlignment="0" applyProtection="0"/>
    <xf numFmtId="0" fontId="119" fillId="0" borderId="63" applyNumberFormat="0" applyFill="0" applyAlignment="0" applyProtection="0"/>
    <xf numFmtId="0" fontId="22" fillId="0" borderId="60" applyNumberFormat="0" applyFill="0" applyAlignment="0" applyProtection="0"/>
    <xf numFmtId="0" fontId="119" fillId="0" borderId="63" applyNumberFormat="0" applyFill="0" applyAlignment="0" applyProtection="0"/>
    <xf numFmtId="0" fontId="3" fillId="0" borderId="0"/>
    <xf numFmtId="43" fontId="3" fillId="0" borderId="0" applyFon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145">
    <xf numFmtId="164" fontId="0" fillId="0" borderId="0" xfId="0"/>
    <xf numFmtId="164" fontId="9" fillId="0" borderId="0" xfId="0" applyFont="1" applyProtection="1">
      <protection locked="0"/>
    </xf>
    <xf numFmtId="164" fontId="8" fillId="0" borderId="0" xfId="0" applyFont="1"/>
    <xf numFmtId="164" fontId="11" fillId="0" borderId="1" xfId="0" applyFont="1" applyBorder="1"/>
    <xf numFmtId="164" fontId="0" fillId="0" borderId="1" xfId="0" applyBorder="1"/>
    <xf numFmtId="164" fontId="0" fillId="0" borderId="2" xfId="0" applyBorder="1"/>
    <xf numFmtId="164" fontId="9" fillId="0" borderId="0" xfId="0" applyFont="1"/>
    <xf numFmtId="164" fontId="9" fillId="0" borderId="4" xfId="0" applyFont="1" applyBorder="1" applyAlignment="1">
      <alignment horizontal="centerContinuous"/>
    </xf>
    <xf numFmtId="164" fontId="14" fillId="0" borderId="1" xfId="0" applyFont="1" applyBorder="1" applyAlignment="1">
      <alignment horizontal="center"/>
    </xf>
    <xf numFmtId="164" fontId="14" fillId="0" borderId="5" xfId="0" applyFont="1" applyBorder="1"/>
    <xf numFmtId="164" fontId="11" fillId="0" borderId="1" xfId="0" applyFont="1" applyFill="1" applyBorder="1"/>
    <xf numFmtId="164" fontId="9" fillId="0" borderId="0" xfId="0" quotePrefix="1" applyFont="1" applyAlignment="1">
      <alignment horizontal="left"/>
    </xf>
    <xf numFmtId="164" fontId="9" fillId="0" borderId="0" xfId="0" applyFont="1" applyAlignment="1">
      <alignment horizontal="right"/>
    </xf>
    <xf numFmtId="164" fontId="11" fillId="2" borderId="5" xfId="0" applyFont="1" applyFill="1" applyBorder="1"/>
    <xf numFmtId="164" fontId="11" fillId="2" borderId="8" xfId="0" applyFont="1" applyFill="1" applyBorder="1"/>
    <xf numFmtId="164" fontId="14" fillId="0" borderId="4" xfId="0" applyFont="1" applyBorder="1" applyAlignment="1">
      <alignment horizontal="centerContinuous"/>
    </xf>
    <xf numFmtId="164" fontId="11" fillId="2" borderId="1" xfId="0" applyFont="1" applyFill="1" applyBorder="1" applyAlignment="1">
      <alignment horizontal="center"/>
    </xf>
    <xf numFmtId="164" fontId="11" fillId="2" borderId="1" xfId="0" applyFont="1" applyFill="1" applyBorder="1"/>
    <xf numFmtId="164" fontId="11" fillId="0" borderId="0" xfId="0" applyFont="1" applyBorder="1"/>
    <xf numFmtId="164" fontId="0" fillId="0" borderId="0" xfId="0" applyBorder="1"/>
    <xf numFmtId="164" fontId="8" fillId="0" borderId="0" xfId="0" applyFont="1" applyBorder="1" applyAlignment="1">
      <alignment horizontal="centerContinuous"/>
    </xf>
    <xf numFmtId="164" fontId="14" fillId="0" borderId="0" xfId="0" applyFont="1" applyBorder="1"/>
    <xf numFmtId="164" fontId="11" fillId="0" borderId="0" xfId="0" applyFont="1" applyBorder="1" applyProtection="1">
      <protection locked="0"/>
    </xf>
    <xf numFmtId="164" fontId="14" fillId="0" borderId="0" xfId="0" applyFont="1" applyBorder="1" applyProtection="1">
      <protection locked="0"/>
    </xf>
    <xf numFmtId="2" fontId="9" fillId="0" borderId="0" xfId="0" quotePrefix="1" applyNumberFormat="1" applyFont="1" applyAlignment="1">
      <alignment horizontal="right"/>
    </xf>
    <xf numFmtId="164" fontId="11" fillId="2" borderId="9" xfId="0" applyFont="1" applyFill="1" applyBorder="1"/>
    <xf numFmtId="164" fontId="0" fillId="0" borderId="0" xfId="0" applyAlignment="1">
      <alignment horizontal="left"/>
    </xf>
    <xf numFmtId="164" fontId="9" fillId="0" borderId="4" xfId="0" quotePrefix="1" applyFont="1" applyBorder="1" applyAlignment="1">
      <alignment horizontal="centerContinuous"/>
    </xf>
    <xf numFmtId="164" fontId="0" fillId="0" borderId="5" xfId="0" applyBorder="1" applyAlignment="1">
      <alignment horizontal="centerContinuous"/>
    </xf>
    <xf numFmtId="164" fontId="14" fillId="0" borderId="0" xfId="0" applyFont="1" applyBorder="1" applyAlignment="1">
      <alignment horizontal="left"/>
    </xf>
    <xf numFmtId="164" fontId="11" fillId="0" borderId="0" xfId="0" applyFont="1" applyBorder="1" applyAlignment="1">
      <alignment horizontal="left"/>
    </xf>
    <xf numFmtId="164" fontId="11" fillId="0" borderId="13" xfId="0" applyFont="1" applyBorder="1"/>
    <xf numFmtId="164" fontId="0" fillId="0" borderId="13" xfId="0" applyBorder="1"/>
    <xf numFmtId="164" fontId="0" fillId="0" borderId="0" xfId="0" applyAlignment="1">
      <alignment wrapText="1"/>
    </xf>
    <xf numFmtId="164" fontId="14" fillId="0" borderId="15" xfId="0" applyFont="1" applyBorder="1" applyAlignment="1">
      <alignment horizontal="left"/>
    </xf>
    <xf numFmtId="164" fontId="11" fillId="0" borderId="17" xfId="0" applyFont="1" applyBorder="1"/>
    <xf numFmtId="164" fontId="11" fillId="0" borderId="17" xfId="0" applyFont="1" applyBorder="1" applyAlignment="1">
      <alignment horizontal="center"/>
    </xf>
    <xf numFmtId="164" fontId="11" fillId="0" borderId="19" xfId="0" applyFont="1" applyBorder="1" applyAlignment="1">
      <alignment horizontal="center"/>
    </xf>
    <xf numFmtId="164" fontId="11" fillId="0" borderId="20" xfId="0" applyFont="1" applyBorder="1" applyAlignment="1">
      <alignment horizontal="center"/>
    </xf>
    <xf numFmtId="164" fontId="13" fillId="0" borderId="5" xfId="0" applyFont="1" applyBorder="1" applyAlignment="1">
      <alignment horizontal="center"/>
    </xf>
    <xf numFmtId="164" fontId="14" fillId="0" borderId="5" xfId="0" applyFont="1" applyBorder="1" applyAlignment="1">
      <alignment horizontal="left"/>
    </xf>
    <xf numFmtId="164" fontId="14" fillId="0" borderId="22" xfId="0" applyFont="1" applyBorder="1" applyAlignment="1">
      <alignment horizontal="left"/>
    </xf>
    <xf numFmtId="164" fontId="14" fillId="0" borderId="23" xfId="0" applyFont="1" applyBorder="1" applyAlignment="1">
      <alignment horizontal="left"/>
    </xf>
    <xf numFmtId="164" fontId="0" fillId="0" borderId="4" xfId="0" applyBorder="1"/>
    <xf numFmtId="164" fontId="14" fillId="0" borderId="4" xfId="0" applyFont="1" applyBorder="1" applyAlignment="1">
      <alignment horizontal="center"/>
    </xf>
    <xf numFmtId="164" fontId="0" fillId="0" borderId="3" xfId="0" applyBorder="1"/>
    <xf numFmtId="164" fontId="10" fillId="0" borderId="4" xfId="0" applyFont="1" applyBorder="1"/>
    <xf numFmtId="37" fontId="10" fillId="0" borderId="4" xfId="0" applyNumberFormat="1" applyFont="1" applyBorder="1" applyProtection="1"/>
    <xf numFmtId="164" fontId="14" fillId="0" borderId="13" xfId="0" applyFont="1" applyBorder="1" applyAlignment="1">
      <alignment horizontal="center"/>
    </xf>
    <xf numFmtId="164" fontId="0" fillId="0" borderId="27" xfId="0" applyBorder="1"/>
    <xf numFmtId="164" fontId="11" fillId="0" borderId="13" xfId="0" applyFont="1" applyBorder="1" applyAlignment="1">
      <alignment horizontal="center"/>
    </xf>
    <xf numFmtId="164" fontId="11" fillId="0" borderId="28" xfId="0" applyFont="1" applyBorder="1" applyAlignment="1">
      <alignment horizontal="center"/>
    </xf>
    <xf numFmtId="164" fontId="11" fillId="0" borderId="29" xfId="0" applyFont="1" applyBorder="1" applyAlignment="1">
      <alignment horizontal="center"/>
    </xf>
    <xf numFmtId="164" fontId="11" fillId="0" borderId="14" xfId="0" applyFont="1" applyBorder="1" applyAlignment="1">
      <alignment horizontal="center"/>
    </xf>
    <xf numFmtId="164" fontId="0" fillId="0" borderId="0" xfId="0" applyBorder="1" applyAlignment="1">
      <alignment horizontal="centerContinuous"/>
    </xf>
    <xf numFmtId="164" fontId="14" fillId="0" borderId="0" xfId="0" applyFont="1" applyBorder="1" applyAlignment="1">
      <alignment horizontal="centerContinuous"/>
    </xf>
    <xf numFmtId="164" fontId="0" fillId="0" borderId="39" xfId="0" applyBorder="1"/>
    <xf numFmtId="164" fontId="0" fillId="0" borderId="31" xfId="0" applyBorder="1"/>
    <xf numFmtId="164" fontId="0" fillId="0" borderId="32" xfId="0" applyBorder="1"/>
    <xf numFmtId="164" fontId="0" fillId="0" borderId="33" xfId="0" applyBorder="1"/>
    <xf numFmtId="164" fontId="14" fillId="0" borderId="18" xfId="0" applyFont="1" applyBorder="1"/>
    <xf numFmtId="164" fontId="0" fillId="0" borderId="0" xfId="0" applyFill="1"/>
    <xf numFmtId="164" fontId="0" fillId="0" borderId="30" xfId="0" applyBorder="1"/>
    <xf numFmtId="164" fontId="0" fillId="0" borderId="31" xfId="0" applyBorder="1" applyAlignment="1"/>
    <xf numFmtId="164" fontId="9" fillId="0" borderId="0" xfId="0" applyFont="1" applyBorder="1" applyAlignment="1">
      <alignment horizontal="centerContinuous"/>
    </xf>
    <xf numFmtId="164" fontId="0" fillId="0" borderId="33" xfId="0" applyBorder="1" applyAlignment="1">
      <alignment horizontal="centerContinuous"/>
    </xf>
    <xf numFmtId="164" fontId="8" fillId="0" borderId="3" xfId="0" applyFont="1" applyBorder="1"/>
    <xf numFmtId="164" fontId="8" fillId="0" borderId="6" xfId="0" applyFont="1" applyBorder="1"/>
    <xf numFmtId="164" fontId="0" fillId="0" borderId="69" xfId="0" applyBorder="1"/>
    <xf numFmtId="164" fontId="0" fillId="0" borderId="65" xfId="0" applyBorder="1"/>
    <xf numFmtId="164" fontId="11" fillId="0" borderId="33" xfId="0" applyFont="1" applyBorder="1"/>
    <xf numFmtId="164" fontId="14" fillId="0" borderId="33" xfId="0" applyFont="1" applyBorder="1" applyAlignment="1">
      <alignment horizontal="center"/>
    </xf>
    <xf numFmtId="164" fontId="11" fillId="0" borderId="68" xfId="0" applyFont="1" applyBorder="1"/>
    <xf numFmtId="37" fontId="10" fillId="0" borderId="4" xfId="0" applyNumberFormat="1" applyFont="1" applyFill="1" applyBorder="1" applyProtection="1"/>
    <xf numFmtId="37" fontId="10" fillId="0" borderId="24" xfId="0" applyNumberFormat="1" applyFont="1" applyFill="1" applyBorder="1" applyProtection="1"/>
    <xf numFmtId="164" fontId="11" fillId="0" borderId="33" xfId="0" applyFont="1" applyBorder="1" applyAlignment="1">
      <alignment horizontal="center"/>
    </xf>
    <xf numFmtId="37" fontId="10" fillId="0" borderId="25" xfId="0" applyNumberFormat="1" applyFont="1" applyFill="1" applyBorder="1" applyProtection="1"/>
    <xf numFmtId="37" fontId="10" fillId="0" borderId="24" xfId="0" applyNumberFormat="1" applyFont="1" applyBorder="1" applyProtection="1"/>
    <xf numFmtId="37" fontId="10" fillId="0" borderId="3" xfId="0" applyNumberFormat="1" applyFont="1" applyBorder="1" applyProtection="1"/>
    <xf numFmtId="37" fontId="10" fillId="0" borderId="26" xfId="0" applyNumberFormat="1" applyFont="1" applyFill="1" applyBorder="1" applyProtection="1"/>
    <xf numFmtId="164" fontId="11" fillId="0" borderId="73" xfId="0" applyFont="1" applyBorder="1" applyAlignment="1">
      <alignment horizontal="center"/>
    </xf>
    <xf numFmtId="37" fontId="10" fillId="0" borderId="16" xfId="0" applyNumberFormat="1" applyFont="1" applyFill="1" applyBorder="1" applyProtection="1"/>
    <xf numFmtId="164" fontId="14" fillId="0" borderId="66" xfId="0" applyFont="1" applyBorder="1" applyAlignment="1">
      <alignment horizontal="centerContinuous"/>
    </xf>
    <xf numFmtId="164" fontId="14" fillId="0" borderId="67" xfId="0" applyFont="1" applyBorder="1" applyAlignment="1">
      <alignment horizontal="centerContinuous"/>
    </xf>
    <xf numFmtId="164" fontId="14" fillId="0" borderId="74" xfId="0" applyFont="1" applyBorder="1" applyAlignment="1">
      <alignment horizontal="centerContinuous"/>
    </xf>
    <xf numFmtId="164" fontId="14" fillId="0" borderId="75" xfId="0" applyFont="1" applyBorder="1" applyAlignment="1">
      <alignment horizontal="centerContinuous"/>
    </xf>
    <xf numFmtId="164" fontId="14" fillId="0" borderId="33" xfId="0" applyFont="1" applyBorder="1" applyAlignment="1">
      <alignment horizontal="centerContinuous"/>
    </xf>
    <xf numFmtId="164" fontId="0" fillId="0" borderId="64" xfId="0" applyBorder="1"/>
    <xf numFmtId="164" fontId="14" fillId="0" borderId="71" xfId="0" applyFont="1" applyBorder="1" applyAlignment="1">
      <alignment horizontal="left"/>
    </xf>
    <xf numFmtId="164" fontId="14" fillId="0" borderId="70" xfId="0" applyFont="1" applyBorder="1"/>
    <xf numFmtId="164" fontId="14" fillId="0" borderId="33" xfId="0" applyFont="1" applyBorder="1"/>
    <xf numFmtId="164" fontId="0" fillId="0" borderId="40" xfId="0" applyBorder="1"/>
    <xf numFmtId="164" fontId="14" fillId="0" borderId="18" xfId="0" applyFont="1" applyBorder="1" applyAlignment="1">
      <alignment horizontal="left"/>
    </xf>
    <xf numFmtId="164" fontId="14" fillId="0" borderId="40" xfId="0" applyFont="1" applyBorder="1" applyAlignment="1">
      <alignment horizontal="left"/>
    </xf>
    <xf numFmtId="164" fontId="17" fillId="0" borderId="18" xfId="0" applyFont="1" applyBorder="1"/>
    <xf numFmtId="164" fontId="11" fillId="0" borderId="40" xfId="0" applyFont="1" applyBorder="1" applyAlignment="1">
      <alignment horizontal="left"/>
    </xf>
    <xf numFmtId="164" fontId="11" fillId="0" borderId="5" xfId="0" applyFont="1" applyBorder="1" applyProtection="1">
      <protection locked="0"/>
    </xf>
    <xf numFmtId="164" fontId="11" fillId="0" borderId="33" xfId="0" applyFont="1" applyBorder="1" applyProtection="1">
      <protection locked="0"/>
    </xf>
    <xf numFmtId="164" fontId="14" fillId="0" borderId="41" xfId="0" applyFont="1" applyBorder="1" applyAlignment="1" applyProtection="1">
      <alignment horizontal="left"/>
      <protection locked="0"/>
    </xf>
    <xf numFmtId="164" fontId="14" fillId="0" borderId="21" xfId="0" applyFont="1" applyBorder="1" applyProtection="1">
      <protection locked="0"/>
    </xf>
    <xf numFmtId="164" fontId="14" fillId="0" borderId="6" xfId="0" applyFont="1" applyBorder="1"/>
    <xf numFmtId="164" fontId="14" fillId="0" borderId="69" xfId="0" applyFont="1" applyBorder="1"/>
    <xf numFmtId="164" fontId="14" fillId="0" borderId="0" xfId="0" applyFont="1" applyBorder="1" applyAlignment="1" applyProtection="1">
      <alignment horizontal="left"/>
      <protection locked="0"/>
    </xf>
    <xf numFmtId="164" fontId="14" fillId="0" borderId="0" xfId="0" applyFont="1" applyBorder="1" applyAlignment="1" applyProtection="1">
      <alignment vertical="top" wrapText="1"/>
      <protection locked="0"/>
    </xf>
    <xf numFmtId="164" fontId="0" fillId="0" borderId="35" xfId="0" applyBorder="1"/>
    <xf numFmtId="164" fontId="14" fillId="0" borderId="10" xfId="0" applyFont="1" applyBorder="1" applyAlignment="1" applyProtection="1">
      <alignment horizontal="left"/>
      <protection locked="0"/>
    </xf>
    <xf numFmtId="164" fontId="14" fillId="0" borderId="10" xfId="0" applyFont="1" applyBorder="1" applyAlignment="1" applyProtection="1">
      <alignment vertical="top" wrapText="1"/>
      <protection locked="0"/>
    </xf>
    <xf numFmtId="164" fontId="14" fillId="0" borderId="10" xfId="0" applyFont="1" applyBorder="1"/>
    <xf numFmtId="164" fontId="14" fillId="0" borderId="36" xfId="0" applyFont="1" applyBorder="1"/>
    <xf numFmtId="164" fontId="8" fillId="0" borderId="39" xfId="0" applyFont="1" applyBorder="1"/>
    <xf numFmtId="164" fontId="16" fillId="0" borderId="0" xfId="0" applyFont="1" applyBorder="1" applyAlignment="1">
      <alignment horizontal="centerContinuous"/>
    </xf>
    <xf numFmtId="164" fontId="16" fillId="0" borderId="33" xfId="0" applyFont="1" applyBorder="1" applyAlignment="1">
      <alignment horizontal="centerContinuous"/>
    </xf>
    <xf numFmtId="164" fontId="15" fillId="0" borderId="0" xfId="0" applyFont="1" applyBorder="1" applyAlignment="1">
      <alignment horizontal="left"/>
    </xf>
    <xf numFmtId="164" fontId="13" fillId="0" borderId="0" xfId="0" applyFont="1" applyBorder="1"/>
    <xf numFmtId="37" fontId="11" fillId="0" borderId="0" xfId="0" applyNumberFormat="1" applyFont="1" applyBorder="1" applyProtection="1"/>
    <xf numFmtId="37" fontId="11" fillId="0" borderId="12" xfId="0" applyNumberFormat="1" applyFont="1" applyBorder="1" applyProtection="1"/>
    <xf numFmtId="37" fontId="11" fillId="0" borderId="6" xfId="0" applyNumberFormat="1" applyFont="1" applyBorder="1" applyProtection="1"/>
    <xf numFmtId="37" fontId="11" fillId="0" borderId="0" xfId="0" applyNumberFormat="1" applyFont="1" applyFill="1" applyBorder="1" applyProtection="1"/>
    <xf numFmtId="37" fontId="11" fillId="0" borderId="7" xfId="0" applyNumberFormat="1" applyFont="1" applyFill="1" applyBorder="1" applyProtection="1"/>
    <xf numFmtId="37" fontId="11" fillId="0" borderId="12" xfId="0" applyNumberFormat="1" applyFont="1" applyFill="1" applyBorder="1" applyProtection="1"/>
    <xf numFmtId="37" fontId="11" fillId="0" borderId="6" xfId="0" applyNumberFormat="1" applyFont="1" applyFill="1" applyBorder="1" applyProtection="1"/>
    <xf numFmtId="164" fontId="11" fillId="0" borderId="0" xfId="0" applyFont="1" applyFill="1" applyBorder="1"/>
    <xf numFmtId="10" fontId="11" fillId="0" borderId="7" xfId="0" applyNumberFormat="1" applyFont="1" applyFill="1" applyBorder="1" applyProtection="1"/>
    <xf numFmtId="164" fontId="12" fillId="0" borderId="0" xfId="0" applyFont="1" applyBorder="1"/>
    <xf numFmtId="164" fontId="10" fillId="0" borderId="0" xfId="0" applyFont="1" applyBorder="1"/>
    <xf numFmtId="164" fontId="0" fillId="0" borderId="32" xfId="0" applyBorder="1" applyAlignment="1">
      <alignment horizontal="left"/>
    </xf>
    <xf numFmtId="164" fontId="12" fillId="0" borderId="0" xfId="0" applyFont="1" applyBorder="1" applyAlignment="1">
      <alignment horizontal="left"/>
    </xf>
    <xf numFmtId="164" fontId="10" fillId="0" borderId="0" xfId="0" applyFont="1" applyBorder="1" applyAlignment="1">
      <alignment horizontal="left"/>
    </xf>
    <xf numFmtId="164" fontId="0" fillId="0" borderId="0" xfId="0" applyBorder="1" applyAlignment="1">
      <alignment horizontal="left"/>
    </xf>
    <xf numFmtId="164" fontId="0" fillId="0" borderId="33" xfId="0" applyBorder="1" applyAlignment="1">
      <alignment horizontal="left"/>
    </xf>
    <xf numFmtId="37" fontId="11" fillId="0" borderId="7" xfId="0" applyNumberFormat="1" applyFont="1" applyBorder="1" applyProtection="1"/>
    <xf numFmtId="164" fontId="0" fillId="0" borderId="10" xfId="0" applyBorder="1"/>
    <xf numFmtId="164" fontId="0" fillId="0" borderId="36" xfId="0" applyBorder="1"/>
    <xf numFmtId="164" fontId="14" fillId="0" borderId="0" xfId="0" quotePrefix="1" applyFont="1" applyBorder="1" applyAlignment="1">
      <alignment horizontal="left"/>
    </xf>
    <xf numFmtId="37" fontId="10" fillId="80" borderId="4" xfId="0" applyNumberFormat="1" applyFont="1" applyFill="1" applyBorder="1" applyProtection="1"/>
    <xf numFmtId="37" fontId="10" fillId="80" borderId="26" xfId="0" applyNumberFormat="1" applyFont="1" applyFill="1" applyBorder="1" applyProtection="1"/>
    <xf numFmtId="37" fontId="11" fillId="80" borderId="12" xfId="0" applyNumberFormat="1" applyFont="1" applyFill="1" applyBorder="1" applyProtection="1"/>
    <xf numFmtId="37" fontId="10" fillId="0" borderId="3" xfId="0" applyNumberFormat="1" applyFont="1" applyFill="1" applyBorder="1" applyProtection="1">
      <protection locked="0"/>
    </xf>
    <xf numFmtId="164" fontId="14" fillId="0" borderId="0" xfId="0" applyFont="1" applyBorder="1" applyAlignment="1">
      <alignment horizontal="left" wrapText="1"/>
    </xf>
    <xf numFmtId="164" fontId="8" fillId="0" borderId="72" xfId="0" applyFont="1" applyBorder="1" applyAlignment="1"/>
    <xf numFmtId="164" fontId="0" fillId="0" borderId="39" xfId="0" applyBorder="1" applyAlignment="1"/>
    <xf numFmtId="164" fontId="14" fillId="0" borderId="0" xfId="0" applyFont="1" applyBorder="1" applyAlignment="1" applyProtection="1">
      <alignment horizontal="left" vertical="top" wrapText="1"/>
      <protection locked="0"/>
    </xf>
    <xf numFmtId="164" fontId="14" fillId="0" borderId="0" xfId="0" applyFont="1" applyBorder="1" applyAlignment="1">
      <alignment horizontal="left" vertical="top" wrapText="1"/>
    </xf>
    <xf numFmtId="164" fontId="14" fillId="0" borderId="0" xfId="0" quotePrefix="1" applyFont="1" applyBorder="1" applyAlignment="1">
      <alignment horizontal="left" wrapText="1"/>
    </xf>
    <xf numFmtId="164" fontId="14" fillId="0" borderId="0" xfId="0" quotePrefix="1" applyFont="1" applyBorder="1" applyAlignment="1">
      <alignment horizontal="left"/>
    </xf>
  </cellXfs>
  <cellStyles count="59609">
    <cellStyle name=" 1" xfId="152"/>
    <cellStyle name="%" xfId="153"/>
    <cellStyle name="_2007 KCSR Environmental AROs Summary-FOR 2009" xfId="154"/>
    <cellStyle name="_2008 KCSR Accretion-FOR 2009" xfId="155"/>
    <cellStyle name="_2008 KCSR Accretion-Revised" xfId="156"/>
    <cellStyle name="_2008 KCSR Freight Car List" xfId="157"/>
    <cellStyle name="_74320 SEG  POR AMORTIZAR 03-08MXP" xfId="25155"/>
    <cellStyle name="_Book6" xfId="158"/>
    <cellStyle name="_KCSM Inflationary Adjustment 08 Sep" xfId="25156"/>
    <cellStyle name="_KCSM Inflationary Adjustment Forecast '08" xfId="25157"/>
    <cellStyle name="_KCSM Inflationary Adjustment JUL 08" xfId="25158"/>
    <cellStyle name="_KCSM Inflationary Adjustment MARCH 08" xfId="25159"/>
    <cellStyle name="_KCSM Inflationary Adjustment MAY 08 Estimated" xfId="25160"/>
    <cellStyle name="_KCSM Inflationary Adjustment MAY 08 Valor (2)" xfId="25161"/>
    <cellStyle name="_KCSM Inflationary Adjustment Proyectado Tasa Efectiva 2008" xfId="25162"/>
    <cellStyle name="_Leases" xfId="159"/>
    <cellStyle name="_Provisiones Analisis 2008 KCSM2" xfId="25163"/>
    <cellStyle name="_TAX RECONCILIATION KCSM MARZO (version 1)" xfId="25164"/>
    <cellStyle name="£ BP" xfId="19"/>
    <cellStyle name="£ BP 2" xfId="25165"/>
    <cellStyle name="¥ JY" xfId="20"/>
    <cellStyle name="¥ JY 2" xfId="25166"/>
    <cellStyle name="=C:\WINNT\SYSTEM32\COMMAND.COM" xfId="21"/>
    <cellStyle name="20% - Accent1 10" xfId="160"/>
    <cellStyle name="20% - Accent1 10 10" xfId="161"/>
    <cellStyle name="20% - Accent1 10 11" xfId="162"/>
    <cellStyle name="20% - Accent1 10 2" xfId="163"/>
    <cellStyle name="20% - Accent1 10 2 2" xfId="164"/>
    <cellStyle name="20% - Accent1 10 2 3" xfId="165"/>
    <cellStyle name="20% - Accent1 10 2 3 2" xfId="166"/>
    <cellStyle name="20% - Accent1 10 2 3 3" xfId="167"/>
    <cellStyle name="20% - Accent1 10 2 3 4" xfId="168"/>
    <cellStyle name="20% - Accent1 10 2 3_Apr FA Data" xfId="169"/>
    <cellStyle name="20% - Accent1 10 2 4" xfId="170"/>
    <cellStyle name="20% - Accent1 10 2 5" xfId="171"/>
    <cellStyle name="20% - Accent1 10 2 6" xfId="172"/>
    <cellStyle name="20% - Accent1 10 2_Apr FA Data" xfId="173"/>
    <cellStyle name="20% - Accent1 10 3" xfId="174"/>
    <cellStyle name="20% - Accent1 10 4" xfId="175"/>
    <cellStyle name="20% - Accent1 10 5" xfId="176"/>
    <cellStyle name="20% - Accent1 10 6" xfId="177"/>
    <cellStyle name="20% - Accent1 10 7" xfId="178"/>
    <cellStyle name="20% - Accent1 10 8" xfId="179"/>
    <cellStyle name="20% - Accent1 10 8 2" xfId="180"/>
    <cellStyle name="20% - Accent1 10 8 3" xfId="181"/>
    <cellStyle name="20% - Accent1 10 8 4" xfId="182"/>
    <cellStyle name="20% - Accent1 10 8_Apr FA Data" xfId="183"/>
    <cellStyle name="20% - Accent1 10 9" xfId="184"/>
    <cellStyle name="20% - Accent1 10_Apr FA Data" xfId="185"/>
    <cellStyle name="20% - Accent1 11" xfId="186"/>
    <cellStyle name="20% - Accent1 11 10" xfId="187"/>
    <cellStyle name="20% - Accent1 11 11" xfId="188"/>
    <cellStyle name="20% - Accent1 11 2" xfId="189"/>
    <cellStyle name="20% - Accent1 11 2 2" xfId="190"/>
    <cellStyle name="20% - Accent1 11 2 3" xfId="191"/>
    <cellStyle name="20% - Accent1 11 2 3 2" xfId="192"/>
    <cellStyle name="20% - Accent1 11 2 3 3" xfId="193"/>
    <cellStyle name="20% - Accent1 11 2 3 4" xfId="194"/>
    <cellStyle name="20% - Accent1 11 2 3_Apr FA Data" xfId="195"/>
    <cellStyle name="20% - Accent1 11 2 4" xfId="196"/>
    <cellStyle name="20% - Accent1 11 2 5" xfId="197"/>
    <cellStyle name="20% - Accent1 11 2 6" xfId="198"/>
    <cellStyle name="20% - Accent1 11 2_Apr FA Data" xfId="199"/>
    <cellStyle name="20% - Accent1 11 3" xfId="200"/>
    <cellStyle name="20% - Accent1 11 4" xfId="201"/>
    <cellStyle name="20% - Accent1 11 5" xfId="202"/>
    <cellStyle name="20% - Accent1 11 6" xfId="203"/>
    <cellStyle name="20% - Accent1 11 7" xfId="204"/>
    <cellStyle name="20% - Accent1 11 8" xfId="205"/>
    <cellStyle name="20% - Accent1 11 8 2" xfId="206"/>
    <cellStyle name="20% - Accent1 11 8 3" xfId="207"/>
    <cellStyle name="20% - Accent1 11 8 4" xfId="208"/>
    <cellStyle name="20% - Accent1 11 8_Apr FA Data" xfId="209"/>
    <cellStyle name="20% - Accent1 11 9" xfId="210"/>
    <cellStyle name="20% - Accent1 11_Apr FA Data" xfId="211"/>
    <cellStyle name="20% - Accent1 12" xfId="212"/>
    <cellStyle name="20% - Accent1 12 10" xfId="213"/>
    <cellStyle name="20% - Accent1 12 11" xfId="214"/>
    <cellStyle name="20% - Accent1 12 2" xfId="215"/>
    <cellStyle name="20% - Accent1 12 2 2" xfId="216"/>
    <cellStyle name="20% - Accent1 12 2 3" xfId="217"/>
    <cellStyle name="20% - Accent1 12 2 3 2" xfId="218"/>
    <cellStyle name="20% - Accent1 12 2 3 3" xfId="219"/>
    <cellStyle name="20% - Accent1 12 2 3 4" xfId="220"/>
    <cellStyle name="20% - Accent1 12 2 3_Apr FA Data" xfId="221"/>
    <cellStyle name="20% - Accent1 12 2 4" xfId="222"/>
    <cellStyle name="20% - Accent1 12 2 5" xfId="223"/>
    <cellStyle name="20% - Accent1 12 2 6" xfId="224"/>
    <cellStyle name="20% - Accent1 12 2_Apr FA Data" xfId="225"/>
    <cellStyle name="20% - Accent1 12 3" xfId="226"/>
    <cellStyle name="20% - Accent1 12 4" xfId="227"/>
    <cellStyle name="20% - Accent1 12 5" xfId="228"/>
    <cellStyle name="20% - Accent1 12 6" xfId="229"/>
    <cellStyle name="20% - Accent1 12 7" xfId="230"/>
    <cellStyle name="20% - Accent1 12 8" xfId="231"/>
    <cellStyle name="20% - Accent1 12 8 2" xfId="232"/>
    <cellStyle name="20% - Accent1 12 8 3" xfId="233"/>
    <cellStyle name="20% - Accent1 12 8 4" xfId="234"/>
    <cellStyle name="20% - Accent1 12 8_Apr FA Data" xfId="235"/>
    <cellStyle name="20% - Accent1 12 9" xfId="236"/>
    <cellStyle name="20% - Accent1 12_Apr FA Data" xfId="237"/>
    <cellStyle name="20% - Accent1 13" xfId="238"/>
    <cellStyle name="20% - Accent1 13 2" xfId="239"/>
    <cellStyle name="20% - Accent1 13 2 2" xfId="240"/>
    <cellStyle name="20% - Accent1 13 2 2 2" xfId="241"/>
    <cellStyle name="20% - Accent1 13 2 2 3" xfId="242"/>
    <cellStyle name="20% - Accent1 13 2 2 4" xfId="243"/>
    <cellStyle name="20% - Accent1 13 2 2_Apr FA Data" xfId="244"/>
    <cellStyle name="20% - Accent1 13 2 3" xfId="245"/>
    <cellStyle name="20% - Accent1 13 2 4" xfId="246"/>
    <cellStyle name="20% - Accent1 13 2 5" xfId="247"/>
    <cellStyle name="20% - Accent1 13 2_Apr FA Data" xfId="248"/>
    <cellStyle name="20% - Accent1 13 3" xfId="249"/>
    <cellStyle name="20% - Accent1 13 3 2" xfId="250"/>
    <cellStyle name="20% - Accent1 13 3 3" xfId="251"/>
    <cellStyle name="20% - Accent1 13 3 4" xfId="252"/>
    <cellStyle name="20% - Accent1 13 3_Apr FA Data" xfId="253"/>
    <cellStyle name="20% - Accent1 13 4" xfId="254"/>
    <cellStyle name="20% - Accent1 13 5" xfId="255"/>
    <cellStyle name="20% - Accent1 13 6" xfId="256"/>
    <cellStyle name="20% - Accent1 13_Apr FA Data" xfId="257"/>
    <cellStyle name="20% - Accent1 14" xfId="258"/>
    <cellStyle name="20% - Accent1 14 2" xfId="259"/>
    <cellStyle name="20% - Accent1 14 2 2" xfId="260"/>
    <cellStyle name="20% - Accent1 14 2 2 2" xfId="261"/>
    <cellStyle name="20% - Accent1 14 2 2 3" xfId="262"/>
    <cellStyle name="20% - Accent1 14 2 2 4" xfId="263"/>
    <cellStyle name="20% - Accent1 14 2 2_Apr FA Data" xfId="264"/>
    <cellStyle name="20% - Accent1 14 2 3" xfId="265"/>
    <cellStyle name="20% - Accent1 14 2 4" xfId="266"/>
    <cellStyle name="20% - Accent1 14 2 5" xfId="267"/>
    <cellStyle name="20% - Accent1 14 2_Apr FA Data" xfId="268"/>
    <cellStyle name="20% - Accent1 14 3" xfId="269"/>
    <cellStyle name="20% - Accent1 14 3 2" xfId="270"/>
    <cellStyle name="20% - Accent1 14 3 3" xfId="271"/>
    <cellStyle name="20% - Accent1 14 3 4" xfId="272"/>
    <cellStyle name="20% - Accent1 14 3_Apr FA Data" xfId="273"/>
    <cellStyle name="20% - Accent1 14 4" xfId="274"/>
    <cellStyle name="20% - Accent1 14 5" xfId="275"/>
    <cellStyle name="20% - Accent1 14 6" xfId="276"/>
    <cellStyle name="20% - Accent1 14_Apr FA Data" xfId="277"/>
    <cellStyle name="20% - Accent1 15" xfId="278"/>
    <cellStyle name="20% - Accent1 15 2" xfId="279"/>
    <cellStyle name="20% - Accent1 15 2 2" xfId="280"/>
    <cellStyle name="20% - Accent1 15 2 2 2" xfId="281"/>
    <cellStyle name="20% - Accent1 15 2 2 3" xfId="282"/>
    <cellStyle name="20% - Accent1 15 2 2 4" xfId="283"/>
    <cellStyle name="20% - Accent1 15 2 2_Apr FA Data" xfId="284"/>
    <cellStyle name="20% - Accent1 15 2 3" xfId="285"/>
    <cellStyle name="20% - Accent1 15 2 4" xfId="286"/>
    <cellStyle name="20% - Accent1 15 2 5" xfId="287"/>
    <cellStyle name="20% - Accent1 15 2_Apr FA Data" xfId="288"/>
    <cellStyle name="20% - Accent1 15 3" xfId="289"/>
    <cellStyle name="20% - Accent1 15 3 2" xfId="290"/>
    <cellStyle name="20% - Accent1 15 3 3" xfId="291"/>
    <cellStyle name="20% - Accent1 15 3 4" xfId="292"/>
    <cellStyle name="20% - Accent1 15 3_Apr FA Data" xfId="293"/>
    <cellStyle name="20% - Accent1 15 4" xfId="294"/>
    <cellStyle name="20% - Accent1 15 5" xfId="295"/>
    <cellStyle name="20% - Accent1 15 6" xfId="296"/>
    <cellStyle name="20% - Accent1 15_Apr FA Data" xfId="297"/>
    <cellStyle name="20% - Accent1 16" xfId="298"/>
    <cellStyle name="20% - Accent1 16 2" xfId="299"/>
    <cellStyle name="20% - Accent1 16 2 2" xfId="300"/>
    <cellStyle name="20% - Accent1 16 2 2 2" xfId="301"/>
    <cellStyle name="20% - Accent1 16 2 2 3" xfId="302"/>
    <cellStyle name="20% - Accent1 16 2 2 4" xfId="303"/>
    <cellStyle name="20% - Accent1 16 2 2_Apr FA Data" xfId="304"/>
    <cellStyle name="20% - Accent1 16 2 3" xfId="305"/>
    <cellStyle name="20% - Accent1 16 2 4" xfId="306"/>
    <cellStyle name="20% - Accent1 16 2 5" xfId="307"/>
    <cellStyle name="20% - Accent1 16 2_Apr FA Data" xfId="308"/>
    <cellStyle name="20% - Accent1 16 3" xfId="309"/>
    <cellStyle name="20% - Accent1 16 3 2" xfId="310"/>
    <cellStyle name="20% - Accent1 16 3 3" xfId="311"/>
    <cellStyle name="20% - Accent1 16 3 4" xfId="312"/>
    <cellStyle name="20% - Accent1 16 3_Apr FA Data" xfId="313"/>
    <cellStyle name="20% - Accent1 16 4" xfId="314"/>
    <cellStyle name="20% - Accent1 16 5" xfId="315"/>
    <cellStyle name="20% - Accent1 16 6" xfId="316"/>
    <cellStyle name="20% - Accent1 16_Apr FA Data" xfId="317"/>
    <cellStyle name="20% - Accent1 17" xfId="318"/>
    <cellStyle name="20% - Accent1 17 2" xfId="319"/>
    <cellStyle name="20% - Accent1 17 2 2" xfId="320"/>
    <cellStyle name="20% - Accent1 17 2 2 2" xfId="321"/>
    <cellStyle name="20% - Accent1 17 2 2 3" xfId="322"/>
    <cellStyle name="20% - Accent1 17 2 2 4" xfId="323"/>
    <cellStyle name="20% - Accent1 17 2 2_Apr FA Data" xfId="324"/>
    <cellStyle name="20% - Accent1 17 2 3" xfId="325"/>
    <cellStyle name="20% - Accent1 17 2 4" xfId="326"/>
    <cellStyle name="20% - Accent1 17 2 5" xfId="327"/>
    <cellStyle name="20% - Accent1 17 2_Apr FA Data" xfId="328"/>
    <cellStyle name="20% - Accent1 17 3" xfId="329"/>
    <cellStyle name="20% - Accent1 17 3 2" xfId="330"/>
    <cellStyle name="20% - Accent1 17 3 3" xfId="331"/>
    <cellStyle name="20% - Accent1 17 3 4" xfId="332"/>
    <cellStyle name="20% - Accent1 17 3_Apr FA Data" xfId="333"/>
    <cellStyle name="20% - Accent1 17 4" xfId="334"/>
    <cellStyle name="20% - Accent1 17 5" xfId="335"/>
    <cellStyle name="20% - Accent1 17 6" xfId="336"/>
    <cellStyle name="20% - Accent1 17_Apr FA Data" xfId="337"/>
    <cellStyle name="20% - Accent1 18" xfId="338"/>
    <cellStyle name="20% - Accent1 18 2" xfId="339"/>
    <cellStyle name="20% - Accent1 18 2 2" xfId="340"/>
    <cellStyle name="20% - Accent1 18 2 2 2" xfId="341"/>
    <cellStyle name="20% - Accent1 18 2 2 3" xfId="342"/>
    <cellStyle name="20% - Accent1 18 2 2 4" xfId="343"/>
    <cellStyle name="20% - Accent1 18 2 2_Apr FA Data" xfId="344"/>
    <cellStyle name="20% - Accent1 18 2 3" xfId="345"/>
    <cellStyle name="20% - Accent1 18 2 4" xfId="346"/>
    <cellStyle name="20% - Accent1 18 2 5" xfId="347"/>
    <cellStyle name="20% - Accent1 18 2_Apr FA Data" xfId="348"/>
    <cellStyle name="20% - Accent1 18 3" xfId="349"/>
    <cellStyle name="20% - Accent1 18 3 2" xfId="350"/>
    <cellStyle name="20% - Accent1 18 3 3" xfId="351"/>
    <cellStyle name="20% - Accent1 18 3 4" xfId="352"/>
    <cellStyle name="20% - Accent1 18 3_Apr FA Data" xfId="353"/>
    <cellStyle name="20% - Accent1 18 4" xfId="354"/>
    <cellStyle name="20% - Accent1 18 5" xfId="355"/>
    <cellStyle name="20% - Accent1 18 6" xfId="356"/>
    <cellStyle name="20% - Accent1 18_Apr FA Data" xfId="357"/>
    <cellStyle name="20% - Accent1 19" xfId="358"/>
    <cellStyle name="20% - Accent1 19 2" xfId="359"/>
    <cellStyle name="20% - Accent1 19 2 2" xfId="360"/>
    <cellStyle name="20% - Accent1 19 2 2 2" xfId="361"/>
    <cellStyle name="20% - Accent1 19 2 2 3" xfId="362"/>
    <cellStyle name="20% - Accent1 19 2 2 4" xfId="363"/>
    <cellStyle name="20% - Accent1 19 2 2_Apr FA Data" xfId="364"/>
    <cellStyle name="20% - Accent1 19 2 3" xfId="365"/>
    <cellStyle name="20% - Accent1 19 2 4" xfId="366"/>
    <cellStyle name="20% - Accent1 19 2 5" xfId="367"/>
    <cellStyle name="20% - Accent1 19 2_Apr FA Data" xfId="368"/>
    <cellStyle name="20% - Accent1 19 3" xfId="369"/>
    <cellStyle name="20% - Accent1 19 3 2" xfId="370"/>
    <cellStyle name="20% - Accent1 19 3 3" xfId="371"/>
    <cellStyle name="20% - Accent1 19 3 4" xfId="372"/>
    <cellStyle name="20% - Accent1 19 3_Apr FA Data" xfId="373"/>
    <cellStyle name="20% - Accent1 19 4" xfId="374"/>
    <cellStyle name="20% - Accent1 19 5" xfId="375"/>
    <cellStyle name="20% - Accent1 19 6" xfId="376"/>
    <cellStyle name="20% - Accent1 19_Apr FA Data" xfId="377"/>
    <cellStyle name="20% - Accent1 2" xfId="378"/>
    <cellStyle name="20% - Accent1 2 10" xfId="379"/>
    <cellStyle name="20% - Accent1 2 2" xfId="380"/>
    <cellStyle name="20% - Accent1 2 2 2" xfId="381"/>
    <cellStyle name="20% - Accent1 2 2 2 2" xfId="382"/>
    <cellStyle name="20% - Accent1 2 2 2 2 2" xfId="383"/>
    <cellStyle name="20% - Accent1 2 2 2 2 3" xfId="384"/>
    <cellStyle name="20% - Accent1 2 2 2 2 4" xfId="385"/>
    <cellStyle name="20% - Accent1 2 2 2 2_Apr FA Data" xfId="386"/>
    <cellStyle name="20% - Accent1 2 2 2 3" xfId="387"/>
    <cellStyle name="20% - Accent1 2 2 2 3 2" xfId="388"/>
    <cellStyle name="20% - Accent1 2 2 2 3 3" xfId="389"/>
    <cellStyle name="20% - Accent1 2 2 2 3 4" xfId="390"/>
    <cellStyle name="20% - Accent1 2 2 2 3_Apr FA Data" xfId="391"/>
    <cellStyle name="20% - Accent1 2 2 2 4" xfId="392"/>
    <cellStyle name="20% - Accent1 2 2 2_Apr FA Data" xfId="393"/>
    <cellStyle name="20% - Accent1 2 2 3" xfId="394"/>
    <cellStyle name="20% - Accent1 2 2 4" xfId="395"/>
    <cellStyle name="20% - Accent1 2 2 4 2" xfId="396"/>
    <cellStyle name="20% - Accent1 2 2 5" xfId="397"/>
    <cellStyle name="20% - Accent1 2 2 6" xfId="398"/>
    <cellStyle name="20% - Accent1 2 2 7" xfId="399"/>
    <cellStyle name="20% - Accent1 2 2_Apr FA Data" xfId="400"/>
    <cellStyle name="20% - Accent1 2 3" xfId="401"/>
    <cellStyle name="20% - Accent1 2 4" xfId="402"/>
    <cellStyle name="20% - Accent1 2 5" xfId="403"/>
    <cellStyle name="20% - Accent1 2 6" xfId="404"/>
    <cellStyle name="20% - Accent1 2 7" xfId="405"/>
    <cellStyle name="20% - Accent1 2 8" xfId="406"/>
    <cellStyle name="20% - Accent1 2 8 2" xfId="407"/>
    <cellStyle name="20% - Accent1 2 8 3" xfId="408"/>
    <cellStyle name="20% - Accent1 2 8 4" xfId="409"/>
    <cellStyle name="20% - Accent1 2 8_Apr FA Data" xfId="410"/>
    <cellStyle name="20% - Accent1 2 9" xfId="411"/>
    <cellStyle name="20% - Accent1 2 9 2" xfId="412"/>
    <cellStyle name="20% - Accent1 2 9 3" xfId="413"/>
    <cellStyle name="20% - Accent1 2 9 4" xfId="414"/>
    <cellStyle name="20% - Accent1 2 9_Apr FA Data" xfId="415"/>
    <cellStyle name="20% - Accent1 2_Apr FA Data" xfId="416"/>
    <cellStyle name="20% - Accent1 20" xfId="417"/>
    <cellStyle name="20% - Accent1 20 2" xfId="418"/>
    <cellStyle name="20% - Accent1 20 2 2" xfId="419"/>
    <cellStyle name="20% - Accent1 20 2 2 2" xfId="420"/>
    <cellStyle name="20% - Accent1 20 2 2 3" xfId="421"/>
    <cellStyle name="20% - Accent1 20 2 2 4" xfId="422"/>
    <cellStyle name="20% - Accent1 20 2 2_Apr FA Data" xfId="423"/>
    <cellStyle name="20% - Accent1 20 2 3" xfId="424"/>
    <cellStyle name="20% - Accent1 20 2 4" xfId="425"/>
    <cellStyle name="20% - Accent1 20 2 5" xfId="426"/>
    <cellStyle name="20% - Accent1 20 2_Apr FA Data" xfId="427"/>
    <cellStyle name="20% - Accent1 20 3" xfId="428"/>
    <cellStyle name="20% - Accent1 20 3 2" xfId="429"/>
    <cellStyle name="20% - Accent1 20 3 3" xfId="430"/>
    <cellStyle name="20% - Accent1 20 3 4" xfId="431"/>
    <cellStyle name="20% - Accent1 20 3_Apr FA Data" xfId="432"/>
    <cellStyle name="20% - Accent1 20 4" xfId="433"/>
    <cellStyle name="20% - Accent1 20 5" xfId="434"/>
    <cellStyle name="20% - Accent1 20 6" xfId="435"/>
    <cellStyle name="20% - Accent1 20_Apr FA Data" xfId="436"/>
    <cellStyle name="20% - Accent1 21" xfId="437"/>
    <cellStyle name="20% - Accent1 21 2" xfId="438"/>
    <cellStyle name="20% - Accent1 21 2 2" xfId="439"/>
    <cellStyle name="20% - Accent1 21 2 2 2" xfId="440"/>
    <cellStyle name="20% - Accent1 21 2 2 3" xfId="441"/>
    <cellStyle name="20% - Accent1 21 2 2 4" xfId="442"/>
    <cellStyle name="20% - Accent1 21 2 2_Apr FA Data" xfId="443"/>
    <cellStyle name="20% - Accent1 21 2 3" xfId="444"/>
    <cellStyle name="20% - Accent1 21 2 4" xfId="445"/>
    <cellStyle name="20% - Accent1 21 2 5" xfId="446"/>
    <cellStyle name="20% - Accent1 21 2_Apr FA Data" xfId="447"/>
    <cellStyle name="20% - Accent1 21 3" xfId="448"/>
    <cellStyle name="20% - Accent1 21 3 2" xfId="449"/>
    <cellStyle name="20% - Accent1 21 3 3" xfId="450"/>
    <cellStyle name="20% - Accent1 21 3 4" xfId="451"/>
    <cellStyle name="20% - Accent1 21 3_Apr FA Data" xfId="452"/>
    <cellStyle name="20% - Accent1 21 4" xfId="453"/>
    <cellStyle name="20% - Accent1 21 5" xfId="454"/>
    <cellStyle name="20% - Accent1 21 6" xfId="455"/>
    <cellStyle name="20% - Accent1 21_Apr FA Data" xfId="456"/>
    <cellStyle name="20% - Accent1 22" xfId="457"/>
    <cellStyle name="20% - Accent1 22 2" xfId="458"/>
    <cellStyle name="20% - Accent1 22 2 2" xfId="459"/>
    <cellStyle name="20% - Accent1 22 2 2 2" xfId="460"/>
    <cellStyle name="20% - Accent1 22 2 2 3" xfId="461"/>
    <cellStyle name="20% - Accent1 22 2 2 4" xfId="462"/>
    <cellStyle name="20% - Accent1 22 2 2_Apr FA Data" xfId="463"/>
    <cellStyle name="20% - Accent1 22 2 3" xfId="464"/>
    <cellStyle name="20% - Accent1 22 2 4" xfId="465"/>
    <cellStyle name="20% - Accent1 22 2 5" xfId="466"/>
    <cellStyle name="20% - Accent1 22 2_Apr FA Data" xfId="467"/>
    <cellStyle name="20% - Accent1 22 3" xfId="468"/>
    <cellStyle name="20% - Accent1 22 3 2" xfId="469"/>
    <cellStyle name="20% - Accent1 22 3 3" xfId="470"/>
    <cellStyle name="20% - Accent1 22 3 4" xfId="471"/>
    <cellStyle name="20% - Accent1 22 3_Apr FA Data" xfId="472"/>
    <cellStyle name="20% - Accent1 22 4" xfId="473"/>
    <cellStyle name="20% - Accent1 22 5" xfId="474"/>
    <cellStyle name="20% - Accent1 22 6" xfId="475"/>
    <cellStyle name="20% - Accent1 22_Apr FA Data" xfId="476"/>
    <cellStyle name="20% - Accent1 23" xfId="477"/>
    <cellStyle name="20% - Accent1 23 2" xfId="478"/>
    <cellStyle name="20% - Accent1 23 2 2" xfId="479"/>
    <cellStyle name="20% - Accent1 23 2 2 2" xfId="480"/>
    <cellStyle name="20% - Accent1 23 2 2 3" xfId="481"/>
    <cellStyle name="20% - Accent1 23 2 2 4" xfId="482"/>
    <cellStyle name="20% - Accent1 23 2 2_Apr FA Data" xfId="483"/>
    <cellStyle name="20% - Accent1 23 2 3" xfId="484"/>
    <cellStyle name="20% - Accent1 23 2 4" xfId="485"/>
    <cellStyle name="20% - Accent1 23 2 5" xfId="486"/>
    <cellStyle name="20% - Accent1 23 2_Apr FA Data" xfId="487"/>
    <cellStyle name="20% - Accent1 23 3" xfId="488"/>
    <cellStyle name="20% - Accent1 23 3 2" xfId="489"/>
    <cellStyle name="20% - Accent1 23 3 3" xfId="490"/>
    <cellStyle name="20% - Accent1 23 3 4" xfId="491"/>
    <cellStyle name="20% - Accent1 23 3_Apr FA Data" xfId="492"/>
    <cellStyle name="20% - Accent1 23 4" xfId="493"/>
    <cellStyle name="20% - Accent1 23 5" xfId="494"/>
    <cellStyle name="20% - Accent1 23 6" xfId="495"/>
    <cellStyle name="20% - Accent1 23_Apr FA Data" xfId="496"/>
    <cellStyle name="20% - Accent1 24" xfId="497"/>
    <cellStyle name="20% - Accent1 24 2" xfId="498"/>
    <cellStyle name="20% - Accent1 24 2 2" xfId="499"/>
    <cellStyle name="20% - Accent1 24 2 2 2" xfId="500"/>
    <cellStyle name="20% - Accent1 24 2 2 3" xfId="501"/>
    <cellStyle name="20% - Accent1 24 2 2 4" xfId="502"/>
    <cellStyle name="20% - Accent1 24 2 2_Apr FA Data" xfId="503"/>
    <cellStyle name="20% - Accent1 24 2 3" xfId="504"/>
    <cellStyle name="20% - Accent1 24 2 4" xfId="505"/>
    <cellStyle name="20% - Accent1 24 2 5" xfId="506"/>
    <cellStyle name="20% - Accent1 24 2_Apr FA Data" xfId="507"/>
    <cellStyle name="20% - Accent1 24 3" xfId="508"/>
    <cellStyle name="20% - Accent1 24 3 2" xfId="509"/>
    <cellStyle name="20% - Accent1 24 3 3" xfId="510"/>
    <cellStyle name="20% - Accent1 24 3 4" xfId="511"/>
    <cellStyle name="20% - Accent1 24 3_Apr FA Data" xfId="512"/>
    <cellStyle name="20% - Accent1 24 4" xfId="513"/>
    <cellStyle name="20% - Accent1 24 5" xfId="514"/>
    <cellStyle name="20% - Accent1 24 6" xfId="515"/>
    <cellStyle name="20% - Accent1 24_Apr FA Data" xfId="516"/>
    <cellStyle name="20% - Accent1 25" xfId="517"/>
    <cellStyle name="20% - Accent1 25 2" xfId="518"/>
    <cellStyle name="20% - Accent1 25 2 2" xfId="519"/>
    <cellStyle name="20% - Accent1 25 2 2 2" xfId="520"/>
    <cellStyle name="20% - Accent1 25 2 2 3" xfId="521"/>
    <cellStyle name="20% - Accent1 25 2 2 4" xfId="522"/>
    <cellStyle name="20% - Accent1 25 2 2_Apr FA Data" xfId="523"/>
    <cellStyle name="20% - Accent1 25 2 3" xfId="524"/>
    <cellStyle name="20% - Accent1 25 2 4" xfId="525"/>
    <cellStyle name="20% - Accent1 25 2 5" xfId="526"/>
    <cellStyle name="20% - Accent1 25 2_Apr FA Data" xfId="527"/>
    <cellStyle name="20% - Accent1 25 3" xfId="528"/>
    <cellStyle name="20% - Accent1 25 3 2" xfId="529"/>
    <cellStyle name="20% - Accent1 25 3 3" xfId="530"/>
    <cellStyle name="20% - Accent1 25 3 4" xfId="531"/>
    <cellStyle name="20% - Accent1 25 3_Apr FA Data" xfId="532"/>
    <cellStyle name="20% - Accent1 25 4" xfId="533"/>
    <cellStyle name="20% - Accent1 25 5" xfId="534"/>
    <cellStyle name="20% - Accent1 25 6" xfId="535"/>
    <cellStyle name="20% - Accent1 25_Apr FA Data" xfId="536"/>
    <cellStyle name="20% - Accent1 26" xfId="537"/>
    <cellStyle name="20% - Accent1 26 2" xfId="538"/>
    <cellStyle name="20% - Accent1 26 2 2" xfId="539"/>
    <cellStyle name="20% - Accent1 26 2 2 2" xfId="540"/>
    <cellStyle name="20% - Accent1 26 2 2 3" xfId="541"/>
    <cellStyle name="20% - Accent1 26 2 2 4" xfId="542"/>
    <cellStyle name="20% - Accent1 26 2 2_Apr FA Data" xfId="543"/>
    <cellStyle name="20% - Accent1 26 2 3" xfId="544"/>
    <cellStyle name="20% - Accent1 26 2 4" xfId="545"/>
    <cellStyle name="20% - Accent1 26 2 5" xfId="546"/>
    <cellStyle name="20% - Accent1 26 2_Apr FA Data" xfId="547"/>
    <cellStyle name="20% - Accent1 26 3" xfId="548"/>
    <cellStyle name="20% - Accent1 26 3 2" xfId="549"/>
    <cellStyle name="20% - Accent1 26 3 3" xfId="550"/>
    <cellStyle name="20% - Accent1 26 3 4" xfId="551"/>
    <cellStyle name="20% - Accent1 26 3_Apr FA Data" xfId="552"/>
    <cellStyle name="20% - Accent1 26 4" xfId="553"/>
    <cellStyle name="20% - Accent1 26 5" xfId="554"/>
    <cellStyle name="20% - Accent1 26 6" xfId="555"/>
    <cellStyle name="20% - Accent1 26_Apr FA Data" xfId="556"/>
    <cellStyle name="20% - Accent1 27" xfId="557"/>
    <cellStyle name="20% - Accent1 27 2" xfId="558"/>
    <cellStyle name="20% - Accent1 27 2 2" xfId="559"/>
    <cellStyle name="20% - Accent1 27 2 2 2" xfId="560"/>
    <cellStyle name="20% - Accent1 27 2 2 3" xfId="561"/>
    <cellStyle name="20% - Accent1 27 2 2 4" xfId="562"/>
    <cellStyle name="20% - Accent1 27 2 2_Apr FA Data" xfId="563"/>
    <cellStyle name="20% - Accent1 27 2 3" xfId="564"/>
    <cellStyle name="20% - Accent1 27 2 4" xfId="565"/>
    <cellStyle name="20% - Accent1 27 2 5" xfId="566"/>
    <cellStyle name="20% - Accent1 27 2_Apr FA Data" xfId="567"/>
    <cellStyle name="20% - Accent1 27 3" xfId="568"/>
    <cellStyle name="20% - Accent1 27 3 2" xfId="569"/>
    <cellStyle name="20% - Accent1 27 3 3" xfId="570"/>
    <cellStyle name="20% - Accent1 27 3 4" xfId="571"/>
    <cellStyle name="20% - Accent1 27 3_Apr FA Data" xfId="572"/>
    <cellStyle name="20% - Accent1 27 4" xfId="573"/>
    <cellStyle name="20% - Accent1 27 5" xfId="574"/>
    <cellStyle name="20% - Accent1 27 6" xfId="575"/>
    <cellStyle name="20% - Accent1 27_Apr FA Data" xfId="576"/>
    <cellStyle name="20% - Accent1 28" xfId="577"/>
    <cellStyle name="20% - Accent1 28 2" xfId="578"/>
    <cellStyle name="20% - Accent1 28 2 2" xfId="579"/>
    <cellStyle name="20% - Accent1 28 2 2 2" xfId="580"/>
    <cellStyle name="20% - Accent1 28 2 2 3" xfId="581"/>
    <cellStyle name="20% - Accent1 28 2 2 4" xfId="582"/>
    <cellStyle name="20% - Accent1 28 2 2_Apr FA Data" xfId="583"/>
    <cellStyle name="20% - Accent1 28 2 3" xfId="584"/>
    <cellStyle name="20% - Accent1 28 2 4" xfId="585"/>
    <cellStyle name="20% - Accent1 28 2 5" xfId="586"/>
    <cellStyle name="20% - Accent1 28 2_Apr FA Data" xfId="587"/>
    <cellStyle name="20% - Accent1 28 3" xfId="588"/>
    <cellStyle name="20% - Accent1 28 3 2" xfId="589"/>
    <cellStyle name="20% - Accent1 28 3 3" xfId="590"/>
    <cellStyle name="20% - Accent1 28 3 4" xfId="591"/>
    <cellStyle name="20% - Accent1 28 3_Apr FA Data" xfId="592"/>
    <cellStyle name="20% - Accent1 28 4" xfId="593"/>
    <cellStyle name="20% - Accent1 28 5" xfId="594"/>
    <cellStyle name="20% - Accent1 28 6" xfId="595"/>
    <cellStyle name="20% - Accent1 28_Apr FA Data" xfId="596"/>
    <cellStyle name="20% - Accent1 29" xfId="597"/>
    <cellStyle name="20% - Accent1 29 2" xfId="598"/>
    <cellStyle name="20% - Accent1 29 2 2" xfId="599"/>
    <cellStyle name="20% - Accent1 29 2 2 2" xfId="600"/>
    <cellStyle name="20% - Accent1 29 2 2 3" xfId="601"/>
    <cellStyle name="20% - Accent1 29 2 2 4" xfId="602"/>
    <cellStyle name="20% - Accent1 29 2 2_Apr FA Data" xfId="603"/>
    <cellStyle name="20% - Accent1 29 2 3" xfId="604"/>
    <cellStyle name="20% - Accent1 29 2 4" xfId="605"/>
    <cellStyle name="20% - Accent1 29 2 5" xfId="606"/>
    <cellStyle name="20% - Accent1 29 2_Apr FA Data" xfId="607"/>
    <cellStyle name="20% - Accent1 29 3" xfId="608"/>
    <cellStyle name="20% - Accent1 29 3 2" xfId="609"/>
    <cellStyle name="20% - Accent1 29 3 3" xfId="610"/>
    <cellStyle name="20% - Accent1 29 3 4" xfId="611"/>
    <cellStyle name="20% - Accent1 29 3_Apr FA Data" xfId="612"/>
    <cellStyle name="20% - Accent1 29 4" xfId="613"/>
    <cellStyle name="20% - Accent1 29 5" xfId="614"/>
    <cellStyle name="20% - Accent1 29 6" xfId="615"/>
    <cellStyle name="20% - Accent1 29_Apr FA Data" xfId="616"/>
    <cellStyle name="20% - Accent1 3" xfId="617"/>
    <cellStyle name="20% - Accent1 3 10" xfId="618"/>
    <cellStyle name="20% - Accent1 3 11" xfId="619"/>
    <cellStyle name="20% - Accent1 3 2" xfId="620"/>
    <cellStyle name="20% - Accent1 3 2 2" xfId="621"/>
    <cellStyle name="20% - Accent1 3 2 3" xfId="622"/>
    <cellStyle name="20% - Accent1 3 2 3 2" xfId="623"/>
    <cellStyle name="20% - Accent1 3 2 3 3" xfId="624"/>
    <cellStyle name="20% - Accent1 3 2 3 4" xfId="625"/>
    <cellStyle name="20% - Accent1 3 2 3_Apr FA Data" xfId="626"/>
    <cellStyle name="20% - Accent1 3 2 4" xfId="627"/>
    <cellStyle name="20% - Accent1 3 2 5" xfId="628"/>
    <cellStyle name="20% - Accent1 3 2 6" xfId="629"/>
    <cellStyle name="20% - Accent1 3 2_Apr FA Data" xfId="630"/>
    <cellStyle name="20% - Accent1 3 3" xfId="631"/>
    <cellStyle name="20% - Accent1 3 4" xfId="632"/>
    <cellStyle name="20% - Accent1 3 5" xfId="633"/>
    <cellStyle name="20% - Accent1 3 6" xfId="634"/>
    <cellStyle name="20% - Accent1 3 7" xfId="635"/>
    <cellStyle name="20% - Accent1 3 8" xfId="636"/>
    <cellStyle name="20% - Accent1 3 8 2" xfId="637"/>
    <cellStyle name="20% - Accent1 3 8 3" xfId="638"/>
    <cellStyle name="20% - Accent1 3 8 4" xfId="639"/>
    <cellStyle name="20% - Accent1 3 8_Apr FA Data" xfId="640"/>
    <cellStyle name="20% - Accent1 3 9" xfId="641"/>
    <cellStyle name="20% - Accent1 3_Apr FA Data" xfId="642"/>
    <cellStyle name="20% - Accent1 30" xfId="643"/>
    <cellStyle name="20% - Accent1 30 2" xfId="644"/>
    <cellStyle name="20% - Accent1 30 2 2" xfId="645"/>
    <cellStyle name="20% - Accent1 30 2 2 2" xfId="646"/>
    <cellStyle name="20% - Accent1 30 2 2 3" xfId="647"/>
    <cellStyle name="20% - Accent1 30 2 2 4" xfId="648"/>
    <cellStyle name="20% - Accent1 30 2 2_Apr FA Data" xfId="649"/>
    <cellStyle name="20% - Accent1 30 2 3" xfId="650"/>
    <cellStyle name="20% - Accent1 30 2 4" xfId="651"/>
    <cellStyle name="20% - Accent1 30 2 5" xfId="652"/>
    <cellStyle name="20% - Accent1 30 2_Apr FA Data" xfId="653"/>
    <cellStyle name="20% - Accent1 30 3" xfId="654"/>
    <cellStyle name="20% - Accent1 30 3 2" xfId="655"/>
    <cellStyle name="20% - Accent1 30 3 3" xfId="656"/>
    <cellStyle name="20% - Accent1 30 3 4" xfId="657"/>
    <cellStyle name="20% - Accent1 30 3_Apr FA Data" xfId="658"/>
    <cellStyle name="20% - Accent1 30 4" xfId="659"/>
    <cellStyle name="20% - Accent1 30 5" xfId="660"/>
    <cellStyle name="20% - Accent1 30 6" xfId="661"/>
    <cellStyle name="20% - Accent1 30_Apr FA Data" xfId="662"/>
    <cellStyle name="20% - Accent1 31" xfId="663"/>
    <cellStyle name="20% - Accent1 31 2" xfId="664"/>
    <cellStyle name="20% - Accent1 31 2 2" xfId="665"/>
    <cellStyle name="20% - Accent1 31 2 2 2" xfId="666"/>
    <cellStyle name="20% - Accent1 31 2 2 3" xfId="667"/>
    <cellStyle name="20% - Accent1 31 2 2 4" xfId="668"/>
    <cellStyle name="20% - Accent1 31 2 2_Apr FA Data" xfId="669"/>
    <cellStyle name="20% - Accent1 31 2 3" xfId="670"/>
    <cellStyle name="20% - Accent1 31 2 4" xfId="671"/>
    <cellStyle name="20% - Accent1 31 2 5" xfId="672"/>
    <cellStyle name="20% - Accent1 31 2_Apr FA Data" xfId="673"/>
    <cellStyle name="20% - Accent1 31 3" xfId="674"/>
    <cellStyle name="20% - Accent1 31 3 2" xfId="675"/>
    <cellStyle name="20% - Accent1 31 3 3" xfId="676"/>
    <cellStyle name="20% - Accent1 31 3 4" xfId="677"/>
    <cellStyle name="20% - Accent1 31 3_Apr FA Data" xfId="678"/>
    <cellStyle name="20% - Accent1 31 4" xfId="679"/>
    <cellStyle name="20% - Accent1 31 5" xfId="680"/>
    <cellStyle name="20% - Accent1 31 6" xfId="681"/>
    <cellStyle name="20% - Accent1 31_Apr FA Data" xfId="682"/>
    <cellStyle name="20% - Accent1 32" xfId="683"/>
    <cellStyle name="20% - Accent1 32 2" xfId="684"/>
    <cellStyle name="20% - Accent1 32 2 2" xfId="685"/>
    <cellStyle name="20% - Accent1 32 2 2 2" xfId="686"/>
    <cellStyle name="20% - Accent1 32 2 2 3" xfId="687"/>
    <cellStyle name="20% - Accent1 32 2 2 4" xfId="688"/>
    <cellStyle name="20% - Accent1 32 2 2_Apr FA Data" xfId="689"/>
    <cellStyle name="20% - Accent1 32 2 3" xfId="690"/>
    <cellStyle name="20% - Accent1 32 2 4" xfId="691"/>
    <cellStyle name="20% - Accent1 32 2 5" xfId="692"/>
    <cellStyle name="20% - Accent1 32 2_Apr FA Data" xfId="693"/>
    <cellStyle name="20% - Accent1 32 3" xfId="694"/>
    <cellStyle name="20% - Accent1 32 3 2" xfId="695"/>
    <cellStyle name="20% - Accent1 32 3 3" xfId="696"/>
    <cellStyle name="20% - Accent1 32 3 4" xfId="697"/>
    <cellStyle name="20% - Accent1 32 3_Apr FA Data" xfId="698"/>
    <cellStyle name="20% - Accent1 32 4" xfId="699"/>
    <cellStyle name="20% - Accent1 32 5" xfId="700"/>
    <cellStyle name="20% - Accent1 32 6" xfId="701"/>
    <cellStyle name="20% - Accent1 32_Apr FA Data" xfId="702"/>
    <cellStyle name="20% - Accent1 33" xfId="703"/>
    <cellStyle name="20% - Accent1 33 2" xfId="704"/>
    <cellStyle name="20% - Accent1 33 2 2" xfId="705"/>
    <cellStyle name="20% - Accent1 33 2 2 2" xfId="706"/>
    <cellStyle name="20% - Accent1 33 2 2 3" xfId="707"/>
    <cellStyle name="20% - Accent1 33 2 2 4" xfId="708"/>
    <cellStyle name="20% - Accent1 33 2 2_Apr FA Data" xfId="709"/>
    <cellStyle name="20% - Accent1 33 2 3" xfId="710"/>
    <cellStyle name="20% - Accent1 33 2 4" xfId="711"/>
    <cellStyle name="20% - Accent1 33 2 5" xfId="712"/>
    <cellStyle name="20% - Accent1 33 2_Apr FA Data" xfId="713"/>
    <cellStyle name="20% - Accent1 33 3" xfId="714"/>
    <cellStyle name="20% - Accent1 33 3 2" xfId="715"/>
    <cellStyle name="20% - Accent1 33 3 3" xfId="716"/>
    <cellStyle name="20% - Accent1 33 3 4" xfId="717"/>
    <cellStyle name="20% - Accent1 33 3_Apr FA Data" xfId="718"/>
    <cellStyle name="20% - Accent1 33 4" xfId="719"/>
    <cellStyle name="20% - Accent1 33 5" xfId="720"/>
    <cellStyle name="20% - Accent1 33 6" xfId="721"/>
    <cellStyle name="20% - Accent1 33_Apr FA Data" xfId="722"/>
    <cellStyle name="20% - Accent1 34" xfId="723"/>
    <cellStyle name="20% - Accent1 34 2" xfId="724"/>
    <cellStyle name="20% - Accent1 34 2 2" xfId="725"/>
    <cellStyle name="20% - Accent1 34 2 2 2" xfId="726"/>
    <cellStyle name="20% - Accent1 34 2 2 3" xfId="727"/>
    <cellStyle name="20% - Accent1 34 2 2 4" xfId="728"/>
    <cellStyle name="20% - Accent1 34 2 2_Apr FA Data" xfId="729"/>
    <cellStyle name="20% - Accent1 34 2 3" xfId="730"/>
    <cellStyle name="20% - Accent1 34 2 4" xfId="731"/>
    <cellStyle name="20% - Accent1 34 2 5" xfId="732"/>
    <cellStyle name="20% - Accent1 34 2_Apr FA Data" xfId="733"/>
    <cellStyle name="20% - Accent1 34 3" xfId="734"/>
    <cellStyle name="20% - Accent1 34 3 2" xfId="735"/>
    <cellStyle name="20% - Accent1 34 3 3" xfId="736"/>
    <cellStyle name="20% - Accent1 34 3 4" xfId="737"/>
    <cellStyle name="20% - Accent1 34 3_Apr FA Data" xfId="738"/>
    <cellStyle name="20% - Accent1 34 4" xfId="739"/>
    <cellStyle name="20% - Accent1 34 5" xfId="740"/>
    <cellStyle name="20% - Accent1 34 6" xfId="741"/>
    <cellStyle name="20% - Accent1 34_Apr FA Data" xfId="742"/>
    <cellStyle name="20% - Accent1 35" xfId="743"/>
    <cellStyle name="20% - Accent1 35 2" xfId="744"/>
    <cellStyle name="20% - Accent1 35 2 2" xfId="745"/>
    <cellStyle name="20% - Accent1 35 2 2 2" xfId="746"/>
    <cellStyle name="20% - Accent1 35 2 2 3" xfId="747"/>
    <cellStyle name="20% - Accent1 35 2 2 4" xfId="748"/>
    <cellStyle name="20% - Accent1 35 2 2_Apr FA Data" xfId="749"/>
    <cellStyle name="20% - Accent1 35 2 3" xfId="750"/>
    <cellStyle name="20% - Accent1 35 2 4" xfId="751"/>
    <cellStyle name="20% - Accent1 35 2 5" xfId="752"/>
    <cellStyle name="20% - Accent1 35 2_Apr FA Data" xfId="753"/>
    <cellStyle name="20% - Accent1 35 3" xfId="754"/>
    <cellStyle name="20% - Accent1 35 3 2" xfId="755"/>
    <cellStyle name="20% - Accent1 35 3 3" xfId="756"/>
    <cellStyle name="20% - Accent1 35 3 4" xfId="757"/>
    <cellStyle name="20% - Accent1 35 3_Apr FA Data" xfId="758"/>
    <cellStyle name="20% - Accent1 35 4" xfId="759"/>
    <cellStyle name="20% - Accent1 35 5" xfId="760"/>
    <cellStyle name="20% - Accent1 35 6" xfId="761"/>
    <cellStyle name="20% - Accent1 35_Apr FA Data" xfId="762"/>
    <cellStyle name="20% - Accent1 36" xfId="763"/>
    <cellStyle name="20% - Accent1 36 2" xfId="764"/>
    <cellStyle name="20% - Accent1 36 2 2" xfId="765"/>
    <cellStyle name="20% - Accent1 36 2 2 2" xfId="766"/>
    <cellStyle name="20% - Accent1 36 2 2 3" xfId="767"/>
    <cellStyle name="20% - Accent1 36 2 2 4" xfId="768"/>
    <cellStyle name="20% - Accent1 36 2 2_Apr FA Data" xfId="769"/>
    <cellStyle name="20% - Accent1 36 2 3" xfId="770"/>
    <cellStyle name="20% - Accent1 36 2 4" xfId="771"/>
    <cellStyle name="20% - Accent1 36 2 5" xfId="772"/>
    <cellStyle name="20% - Accent1 36 2_Apr FA Data" xfId="773"/>
    <cellStyle name="20% - Accent1 36 3" xfId="774"/>
    <cellStyle name="20% - Accent1 36 3 2" xfId="775"/>
    <cellStyle name="20% - Accent1 36 3 3" xfId="776"/>
    <cellStyle name="20% - Accent1 36 3 4" xfId="777"/>
    <cellStyle name="20% - Accent1 36 3_Apr FA Data" xfId="778"/>
    <cellStyle name="20% - Accent1 36 4" xfId="779"/>
    <cellStyle name="20% - Accent1 36 5" xfId="780"/>
    <cellStyle name="20% - Accent1 36 6" xfId="781"/>
    <cellStyle name="20% - Accent1 36_Apr FA Data" xfId="782"/>
    <cellStyle name="20% - Accent1 37" xfId="783"/>
    <cellStyle name="20% - Accent1 37 2" xfId="784"/>
    <cellStyle name="20% - Accent1 37 2 2" xfId="785"/>
    <cellStyle name="20% - Accent1 37 2 2 2" xfId="786"/>
    <cellStyle name="20% - Accent1 37 2 2 3" xfId="787"/>
    <cellStyle name="20% - Accent1 37 2 2 4" xfId="788"/>
    <cellStyle name="20% - Accent1 37 2 2_Apr FA Data" xfId="789"/>
    <cellStyle name="20% - Accent1 37 2 3" xfId="790"/>
    <cellStyle name="20% - Accent1 37 2 4" xfId="791"/>
    <cellStyle name="20% - Accent1 37 2 5" xfId="792"/>
    <cellStyle name="20% - Accent1 37 2_Apr FA Data" xfId="793"/>
    <cellStyle name="20% - Accent1 37 3" xfId="794"/>
    <cellStyle name="20% - Accent1 37 3 2" xfId="795"/>
    <cellStyle name="20% - Accent1 37 3 3" xfId="796"/>
    <cellStyle name="20% - Accent1 37 3 4" xfId="797"/>
    <cellStyle name="20% - Accent1 37 3_Apr FA Data" xfId="798"/>
    <cellStyle name="20% - Accent1 37 4" xfId="799"/>
    <cellStyle name="20% - Accent1 37 5" xfId="800"/>
    <cellStyle name="20% - Accent1 37 6" xfId="801"/>
    <cellStyle name="20% - Accent1 37_Apr FA Data" xfId="802"/>
    <cellStyle name="20% - Accent1 38" xfId="803"/>
    <cellStyle name="20% - Accent1 38 2" xfId="804"/>
    <cellStyle name="20% - Accent1 38 2 2" xfId="805"/>
    <cellStyle name="20% - Accent1 38 2 2 2" xfId="806"/>
    <cellStyle name="20% - Accent1 38 2 2 3" xfId="807"/>
    <cellStyle name="20% - Accent1 38 2 2 4" xfId="808"/>
    <cellStyle name="20% - Accent1 38 2 2_Apr FA Data" xfId="809"/>
    <cellStyle name="20% - Accent1 38 2 3" xfId="810"/>
    <cellStyle name="20% - Accent1 38 2 4" xfId="811"/>
    <cellStyle name="20% - Accent1 38 2 5" xfId="812"/>
    <cellStyle name="20% - Accent1 38 2_Apr FA Data" xfId="813"/>
    <cellStyle name="20% - Accent1 38 3" xfId="814"/>
    <cellStyle name="20% - Accent1 38 3 2" xfId="815"/>
    <cellStyle name="20% - Accent1 38 3 3" xfId="816"/>
    <cellStyle name="20% - Accent1 38 3 4" xfId="817"/>
    <cellStyle name="20% - Accent1 38 3_Apr FA Data" xfId="818"/>
    <cellStyle name="20% - Accent1 38 4" xfId="819"/>
    <cellStyle name="20% - Accent1 38 5" xfId="820"/>
    <cellStyle name="20% - Accent1 38 6" xfId="821"/>
    <cellStyle name="20% - Accent1 38_Apr FA Data" xfId="822"/>
    <cellStyle name="20% - Accent1 39" xfId="823"/>
    <cellStyle name="20% - Accent1 39 2" xfId="824"/>
    <cellStyle name="20% - Accent1 39 2 2" xfId="825"/>
    <cellStyle name="20% - Accent1 39 2 2 2" xfId="826"/>
    <cellStyle name="20% - Accent1 39 2 2 3" xfId="827"/>
    <cellStyle name="20% - Accent1 39 2 2 4" xfId="828"/>
    <cellStyle name="20% - Accent1 39 2 2_Apr FA Data" xfId="829"/>
    <cellStyle name="20% - Accent1 39 2 3" xfId="830"/>
    <cellStyle name="20% - Accent1 39 2 4" xfId="831"/>
    <cellStyle name="20% - Accent1 39 2 5" xfId="832"/>
    <cellStyle name="20% - Accent1 39 2_Apr FA Data" xfId="833"/>
    <cellStyle name="20% - Accent1 39 3" xfId="834"/>
    <cellStyle name="20% - Accent1 39 3 2" xfId="835"/>
    <cellStyle name="20% - Accent1 39 3 3" xfId="836"/>
    <cellStyle name="20% - Accent1 39 3 4" xfId="837"/>
    <cellStyle name="20% - Accent1 39 3_Apr FA Data" xfId="838"/>
    <cellStyle name="20% - Accent1 39 4" xfId="839"/>
    <cellStyle name="20% - Accent1 39 5" xfId="840"/>
    <cellStyle name="20% - Accent1 39 6" xfId="841"/>
    <cellStyle name="20% - Accent1 39_Apr FA Data" xfId="842"/>
    <cellStyle name="20% - Accent1 4" xfId="843"/>
    <cellStyle name="20% - Accent1 4 10" xfId="844"/>
    <cellStyle name="20% - Accent1 4 11" xfId="845"/>
    <cellStyle name="20% - Accent1 4 2" xfId="846"/>
    <cellStyle name="20% - Accent1 4 2 2" xfId="847"/>
    <cellStyle name="20% - Accent1 4 2 3" xfId="848"/>
    <cellStyle name="20% - Accent1 4 2 3 2" xfId="849"/>
    <cellStyle name="20% - Accent1 4 2 3 3" xfId="850"/>
    <cellStyle name="20% - Accent1 4 2 3 4" xfId="851"/>
    <cellStyle name="20% - Accent1 4 2 3_Apr FA Data" xfId="852"/>
    <cellStyle name="20% - Accent1 4 2 4" xfId="853"/>
    <cellStyle name="20% - Accent1 4 2 5" xfId="854"/>
    <cellStyle name="20% - Accent1 4 2 6" xfId="855"/>
    <cellStyle name="20% - Accent1 4 2_Apr FA Data" xfId="856"/>
    <cellStyle name="20% - Accent1 4 3" xfId="857"/>
    <cellStyle name="20% - Accent1 4 4" xfId="858"/>
    <cellStyle name="20% - Accent1 4 5" xfId="859"/>
    <cellStyle name="20% - Accent1 4 6" xfId="860"/>
    <cellStyle name="20% - Accent1 4 7" xfId="861"/>
    <cellStyle name="20% - Accent1 4 8" xfId="862"/>
    <cellStyle name="20% - Accent1 4 8 2" xfId="863"/>
    <cellStyle name="20% - Accent1 4 8 3" xfId="864"/>
    <cellStyle name="20% - Accent1 4 8 4" xfId="865"/>
    <cellStyle name="20% - Accent1 4 8_Apr FA Data" xfId="866"/>
    <cellStyle name="20% - Accent1 4 9" xfId="867"/>
    <cellStyle name="20% - Accent1 4_Apr FA Data" xfId="868"/>
    <cellStyle name="20% - Accent1 40" xfId="869"/>
    <cellStyle name="20% - Accent1 40 2" xfId="870"/>
    <cellStyle name="20% - Accent1 40 2 2" xfId="871"/>
    <cellStyle name="20% - Accent1 40 2 2 2" xfId="872"/>
    <cellStyle name="20% - Accent1 40 2 2 3" xfId="873"/>
    <cellStyle name="20% - Accent1 40 2 2 4" xfId="874"/>
    <cellStyle name="20% - Accent1 40 2 2_Apr FA Data" xfId="875"/>
    <cellStyle name="20% - Accent1 40 2 3" xfId="876"/>
    <cellStyle name="20% - Accent1 40 2 4" xfId="877"/>
    <cellStyle name="20% - Accent1 40 2 5" xfId="878"/>
    <cellStyle name="20% - Accent1 40 2_Apr FA Data" xfId="879"/>
    <cellStyle name="20% - Accent1 40 3" xfId="880"/>
    <cellStyle name="20% - Accent1 40 3 2" xfId="881"/>
    <cellStyle name="20% - Accent1 40 3 3" xfId="882"/>
    <cellStyle name="20% - Accent1 40 3 4" xfId="883"/>
    <cellStyle name="20% - Accent1 40 3_Apr FA Data" xfId="884"/>
    <cellStyle name="20% - Accent1 40 4" xfId="885"/>
    <cellStyle name="20% - Accent1 40 5" xfId="886"/>
    <cellStyle name="20% - Accent1 40 6" xfId="887"/>
    <cellStyle name="20% - Accent1 40_Apr FA Data" xfId="888"/>
    <cellStyle name="20% - Accent1 41" xfId="889"/>
    <cellStyle name="20% - Accent1 41 2" xfId="890"/>
    <cellStyle name="20% - Accent1 41 2 2" xfId="891"/>
    <cellStyle name="20% - Accent1 41 2 2 2" xfId="892"/>
    <cellStyle name="20% - Accent1 41 2 2 3" xfId="893"/>
    <cellStyle name="20% - Accent1 41 2 2 4" xfId="894"/>
    <cellStyle name="20% - Accent1 41 2 2_Apr FA Data" xfId="895"/>
    <cellStyle name="20% - Accent1 41 2 3" xfId="896"/>
    <cellStyle name="20% - Accent1 41 2 4" xfId="897"/>
    <cellStyle name="20% - Accent1 41 2 5" xfId="898"/>
    <cellStyle name="20% - Accent1 41 2_Apr FA Data" xfId="899"/>
    <cellStyle name="20% - Accent1 41 3" xfId="900"/>
    <cellStyle name="20% - Accent1 41 3 2" xfId="901"/>
    <cellStyle name="20% - Accent1 41 3 3" xfId="902"/>
    <cellStyle name="20% - Accent1 41 3 4" xfId="903"/>
    <cellStyle name="20% - Accent1 41 3_Apr FA Data" xfId="904"/>
    <cellStyle name="20% - Accent1 41 4" xfId="905"/>
    <cellStyle name="20% - Accent1 41 5" xfId="906"/>
    <cellStyle name="20% - Accent1 41 6" xfId="907"/>
    <cellStyle name="20% - Accent1 41_Apr FA Data" xfId="908"/>
    <cellStyle name="20% - Accent1 42" xfId="909"/>
    <cellStyle name="20% - Accent1 42 2" xfId="910"/>
    <cellStyle name="20% - Accent1 42 2 2" xfId="911"/>
    <cellStyle name="20% - Accent1 42 2 2 2" xfId="912"/>
    <cellStyle name="20% - Accent1 42 2 2 3" xfId="913"/>
    <cellStyle name="20% - Accent1 42 2 2 4" xfId="914"/>
    <cellStyle name="20% - Accent1 42 2 2_Apr FA Data" xfId="915"/>
    <cellStyle name="20% - Accent1 42 2 3" xfId="916"/>
    <cellStyle name="20% - Accent1 42 2 4" xfId="917"/>
    <cellStyle name="20% - Accent1 42 2 5" xfId="918"/>
    <cellStyle name="20% - Accent1 42 2_Apr FA Data" xfId="919"/>
    <cellStyle name="20% - Accent1 42 3" xfId="920"/>
    <cellStyle name="20% - Accent1 42 3 2" xfId="921"/>
    <cellStyle name="20% - Accent1 42 3 3" xfId="922"/>
    <cellStyle name="20% - Accent1 42 3 4" xfId="923"/>
    <cellStyle name="20% - Accent1 42 3_Apr FA Data" xfId="924"/>
    <cellStyle name="20% - Accent1 42 4" xfId="925"/>
    <cellStyle name="20% - Accent1 42 5" xfId="926"/>
    <cellStyle name="20% - Accent1 42 6" xfId="927"/>
    <cellStyle name="20% - Accent1 42_Apr FA Data" xfId="928"/>
    <cellStyle name="20% - Accent1 43" xfId="929"/>
    <cellStyle name="20% - Accent1 43 2" xfId="930"/>
    <cellStyle name="20% - Accent1 43 2 2" xfId="931"/>
    <cellStyle name="20% - Accent1 43 2 2 2" xfId="932"/>
    <cellStyle name="20% - Accent1 43 2 2 3" xfId="933"/>
    <cellStyle name="20% - Accent1 43 2 2 4" xfId="934"/>
    <cellStyle name="20% - Accent1 43 2 2_Apr FA Data" xfId="935"/>
    <cellStyle name="20% - Accent1 43 2 3" xfId="936"/>
    <cellStyle name="20% - Accent1 43 2 4" xfId="937"/>
    <cellStyle name="20% - Accent1 43 2 5" xfId="938"/>
    <cellStyle name="20% - Accent1 43 2_Apr FA Data" xfId="939"/>
    <cellStyle name="20% - Accent1 43 3" xfId="940"/>
    <cellStyle name="20% - Accent1 43 3 2" xfId="941"/>
    <cellStyle name="20% - Accent1 43 3 3" xfId="942"/>
    <cellStyle name="20% - Accent1 43 3 4" xfId="943"/>
    <cellStyle name="20% - Accent1 43 3_Apr FA Data" xfId="944"/>
    <cellStyle name="20% - Accent1 43 4" xfId="945"/>
    <cellStyle name="20% - Accent1 43 5" xfId="946"/>
    <cellStyle name="20% - Accent1 43 6" xfId="947"/>
    <cellStyle name="20% - Accent1 43_Apr FA Data" xfId="948"/>
    <cellStyle name="20% - Accent1 44" xfId="949"/>
    <cellStyle name="20% - Accent1 44 2" xfId="950"/>
    <cellStyle name="20% - Accent1 44 2 2" xfId="951"/>
    <cellStyle name="20% - Accent1 44 2 2 2" xfId="952"/>
    <cellStyle name="20% - Accent1 44 2 2 3" xfId="953"/>
    <cellStyle name="20% - Accent1 44 2 2 4" xfId="954"/>
    <cellStyle name="20% - Accent1 44 2 2_Apr FA Data" xfId="955"/>
    <cellStyle name="20% - Accent1 44 2 3" xfId="956"/>
    <cellStyle name="20% - Accent1 44 2 4" xfId="957"/>
    <cellStyle name="20% - Accent1 44 2 5" xfId="958"/>
    <cellStyle name="20% - Accent1 44 2_Apr FA Data" xfId="959"/>
    <cellStyle name="20% - Accent1 44 3" xfId="960"/>
    <cellStyle name="20% - Accent1 44 3 2" xfId="961"/>
    <cellStyle name="20% - Accent1 44 3 3" xfId="962"/>
    <cellStyle name="20% - Accent1 44 3 4" xfId="963"/>
    <cellStyle name="20% - Accent1 44 3_Apr FA Data" xfId="964"/>
    <cellStyle name="20% - Accent1 44 4" xfId="965"/>
    <cellStyle name="20% - Accent1 44 5" xfId="966"/>
    <cellStyle name="20% - Accent1 44 6" xfId="967"/>
    <cellStyle name="20% - Accent1 44_Apr FA Data" xfId="968"/>
    <cellStyle name="20% - Accent1 45" xfId="969"/>
    <cellStyle name="20% - Accent1 45 2" xfId="970"/>
    <cellStyle name="20% - Accent1 45 2 2" xfId="971"/>
    <cellStyle name="20% - Accent1 45 2 2 2" xfId="972"/>
    <cellStyle name="20% - Accent1 45 2 2 3" xfId="973"/>
    <cellStyle name="20% - Accent1 45 2 2 4" xfId="974"/>
    <cellStyle name="20% - Accent1 45 2 2_Apr FA Data" xfId="975"/>
    <cellStyle name="20% - Accent1 45 2 3" xfId="976"/>
    <cellStyle name="20% - Accent1 45 2 4" xfId="977"/>
    <cellStyle name="20% - Accent1 45 2 5" xfId="978"/>
    <cellStyle name="20% - Accent1 45 2_Apr FA Data" xfId="979"/>
    <cellStyle name="20% - Accent1 45 3" xfId="980"/>
    <cellStyle name="20% - Accent1 45 3 2" xfId="981"/>
    <cellStyle name="20% - Accent1 45 3 3" xfId="982"/>
    <cellStyle name="20% - Accent1 45 3 4" xfId="983"/>
    <cellStyle name="20% - Accent1 45 3_Apr FA Data" xfId="984"/>
    <cellStyle name="20% - Accent1 45 4" xfId="985"/>
    <cellStyle name="20% - Accent1 45 5" xfId="986"/>
    <cellStyle name="20% - Accent1 45 6" xfId="987"/>
    <cellStyle name="20% - Accent1 45_Apr FA Data" xfId="988"/>
    <cellStyle name="20% - Accent1 46" xfId="989"/>
    <cellStyle name="20% - Accent1 46 2" xfId="990"/>
    <cellStyle name="20% - Accent1 46 2 2" xfId="991"/>
    <cellStyle name="20% - Accent1 46 2 2 2" xfId="992"/>
    <cellStyle name="20% - Accent1 46 2 2 3" xfId="993"/>
    <cellStyle name="20% - Accent1 46 2 2 4" xfId="994"/>
    <cellStyle name="20% - Accent1 46 2 2_Apr FA Data" xfId="995"/>
    <cellStyle name="20% - Accent1 46 2 3" xfId="996"/>
    <cellStyle name="20% - Accent1 46 2 4" xfId="997"/>
    <cellStyle name="20% - Accent1 46 2 5" xfId="998"/>
    <cellStyle name="20% - Accent1 46 2_Apr FA Data" xfId="999"/>
    <cellStyle name="20% - Accent1 46 3" xfId="1000"/>
    <cellStyle name="20% - Accent1 46 3 2" xfId="1001"/>
    <cellStyle name="20% - Accent1 46 3 3" xfId="1002"/>
    <cellStyle name="20% - Accent1 46 3 4" xfId="1003"/>
    <cellStyle name="20% - Accent1 46 3_Apr FA Data" xfId="1004"/>
    <cellStyle name="20% - Accent1 46 4" xfId="1005"/>
    <cellStyle name="20% - Accent1 46 5" xfId="1006"/>
    <cellStyle name="20% - Accent1 46 6" xfId="1007"/>
    <cellStyle name="20% - Accent1 46_Apr FA Data" xfId="1008"/>
    <cellStyle name="20% - Accent1 47" xfId="1009"/>
    <cellStyle name="20% - Accent1 47 2" xfId="1010"/>
    <cellStyle name="20% - Accent1 47 2 2" xfId="1011"/>
    <cellStyle name="20% - Accent1 47 2 2 2" xfId="1012"/>
    <cellStyle name="20% - Accent1 47 2 2 3" xfId="1013"/>
    <cellStyle name="20% - Accent1 47 2 2 4" xfId="1014"/>
    <cellStyle name="20% - Accent1 47 2 2_Apr FA Data" xfId="1015"/>
    <cellStyle name="20% - Accent1 47 2 3" xfId="1016"/>
    <cellStyle name="20% - Accent1 47 2 4" xfId="1017"/>
    <cellStyle name="20% - Accent1 47 2 5" xfId="1018"/>
    <cellStyle name="20% - Accent1 47 2_Apr FA Data" xfId="1019"/>
    <cellStyle name="20% - Accent1 47 3" xfId="1020"/>
    <cellStyle name="20% - Accent1 47 3 2" xfId="1021"/>
    <cellStyle name="20% - Accent1 47 3 3" xfId="1022"/>
    <cellStyle name="20% - Accent1 47 3 4" xfId="1023"/>
    <cellStyle name="20% - Accent1 47 3_Apr FA Data" xfId="1024"/>
    <cellStyle name="20% - Accent1 47 4" xfId="1025"/>
    <cellStyle name="20% - Accent1 47 5" xfId="1026"/>
    <cellStyle name="20% - Accent1 47 6" xfId="1027"/>
    <cellStyle name="20% - Accent1 47_Apr FA Data" xfId="1028"/>
    <cellStyle name="20% - Accent1 48" xfId="1029"/>
    <cellStyle name="20% - Accent1 48 2" xfId="1030"/>
    <cellStyle name="20% - Accent1 48 2 2" xfId="1031"/>
    <cellStyle name="20% - Accent1 48 2 2 2" xfId="1032"/>
    <cellStyle name="20% - Accent1 48 2 2 3" xfId="1033"/>
    <cellStyle name="20% - Accent1 48 2 2 4" xfId="1034"/>
    <cellStyle name="20% - Accent1 48 2 2_Apr FA Data" xfId="1035"/>
    <cellStyle name="20% - Accent1 48 2 3" xfId="1036"/>
    <cellStyle name="20% - Accent1 48 2 4" xfId="1037"/>
    <cellStyle name="20% - Accent1 48 2 5" xfId="1038"/>
    <cellStyle name="20% - Accent1 48 2_Apr FA Data" xfId="1039"/>
    <cellStyle name="20% - Accent1 48 3" xfId="1040"/>
    <cellStyle name="20% - Accent1 48 3 2" xfId="1041"/>
    <cellStyle name="20% - Accent1 48 3 3" xfId="1042"/>
    <cellStyle name="20% - Accent1 48 3 4" xfId="1043"/>
    <cellStyle name="20% - Accent1 48 3_Apr FA Data" xfId="1044"/>
    <cellStyle name="20% - Accent1 48 4" xfId="1045"/>
    <cellStyle name="20% - Accent1 48 5" xfId="1046"/>
    <cellStyle name="20% - Accent1 48 6" xfId="1047"/>
    <cellStyle name="20% - Accent1 48_Apr FA Data" xfId="1048"/>
    <cellStyle name="20% - Accent1 49" xfId="1049"/>
    <cellStyle name="20% - Accent1 49 2" xfId="1050"/>
    <cellStyle name="20% - Accent1 49 2 2" xfId="1051"/>
    <cellStyle name="20% - Accent1 49 2 2 2" xfId="1052"/>
    <cellStyle name="20% - Accent1 49 2 2 3" xfId="1053"/>
    <cellStyle name="20% - Accent1 49 2 2 4" xfId="1054"/>
    <cellStyle name="20% - Accent1 49 2 2_Apr FA Data" xfId="1055"/>
    <cellStyle name="20% - Accent1 49 2 3" xfId="1056"/>
    <cellStyle name="20% - Accent1 49 2 4" xfId="1057"/>
    <cellStyle name="20% - Accent1 49 2 5" xfId="1058"/>
    <cellStyle name="20% - Accent1 49 2_Apr FA Data" xfId="1059"/>
    <cellStyle name="20% - Accent1 49 3" xfId="1060"/>
    <cellStyle name="20% - Accent1 49 3 2" xfId="1061"/>
    <cellStyle name="20% - Accent1 49 3 3" xfId="1062"/>
    <cellStyle name="20% - Accent1 49 3 4" xfId="1063"/>
    <cellStyle name="20% - Accent1 49 3_Apr FA Data" xfId="1064"/>
    <cellStyle name="20% - Accent1 49 4" xfId="1065"/>
    <cellStyle name="20% - Accent1 49 5" xfId="1066"/>
    <cellStyle name="20% - Accent1 49 6" xfId="1067"/>
    <cellStyle name="20% - Accent1 49_Apr FA Data" xfId="1068"/>
    <cellStyle name="20% - Accent1 5" xfId="1069"/>
    <cellStyle name="20% - Accent1 5 10" xfId="1070"/>
    <cellStyle name="20% - Accent1 5 11" xfId="1071"/>
    <cellStyle name="20% - Accent1 5 2" xfId="1072"/>
    <cellStyle name="20% - Accent1 5 2 2" xfId="1073"/>
    <cellStyle name="20% - Accent1 5 2 3" xfId="1074"/>
    <cellStyle name="20% - Accent1 5 2 3 2" xfId="1075"/>
    <cellStyle name="20% - Accent1 5 2 3 3" xfId="1076"/>
    <cellStyle name="20% - Accent1 5 2 3 4" xfId="1077"/>
    <cellStyle name="20% - Accent1 5 2 3_Apr FA Data" xfId="1078"/>
    <cellStyle name="20% - Accent1 5 2 4" xfId="1079"/>
    <cellStyle name="20% - Accent1 5 2 5" xfId="1080"/>
    <cellStyle name="20% - Accent1 5 2 6" xfId="1081"/>
    <cellStyle name="20% - Accent1 5 2_Apr FA Data" xfId="1082"/>
    <cellStyle name="20% - Accent1 5 3" xfId="1083"/>
    <cellStyle name="20% - Accent1 5 4" xfId="1084"/>
    <cellStyle name="20% - Accent1 5 5" xfId="1085"/>
    <cellStyle name="20% - Accent1 5 6" xfId="1086"/>
    <cellStyle name="20% - Accent1 5 7" xfId="1087"/>
    <cellStyle name="20% - Accent1 5 8" xfId="1088"/>
    <cellStyle name="20% - Accent1 5 8 2" xfId="1089"/>
    <cellStyle name="20% - Accent1 5 8 3" xfId="1090"/>
    <cellStyle name="20% - Accent1 5 8 4" xfId="1091"/>
    <cellStyle name="20% - Accent1 5 8_Apr FA Data" xfId="1092"/>
    <cellStyle name="20% - Accent1 5 9" xfId="1093"/>
    <cellStyle name="20% - Accent1 5_Apr FA Data" xfId="1094"/>
    <cellStyle name="20% - Accent1 50" xfId="1095"/>
    <cellStyle name="20% - Accent1 50 2" xfId="1096"/>
    <cellStyle name="20% - Accent1 50 2 2" xfId="1097"/>
    <cellStyle name="20% - Accent1 50 2 3" xfId="1098"/>
    <cellStyle name="20% - Accent1 50 2 4" xfId="1099"/>
    <cellStyle name="20% - Accent1 50 2_Apr FA Data" xfId="1100"/>
    <cellStyle name="20% - Accent1 50 3" xfId="1101"/>
    <cellStyle name="20% - Accent1 50 4" xfId="1102"/>
    <cellStyle name="20% - Accent1 50 5" xfId="1103"/>
    <cellStyle name="20% - Accent1 50_Apr FA Data" xfId="1104"/>
    <cellStyle name="20% - Accent1 51" xfId="1105"/>
    <cellStyle name="20% - Accent1 51 2" xfId="1106"/>
    <cellStyle name="20% - Accent1 51 2 2" xfId="1107"/>
    <cellStyle name="20% - Accent1 51 2 3" xfId="1108"/>
    <cellStyle name="20% - Accent1 51 2 4" xfId="1109"/>
    <cellStyle name="20% - Accent1 51 2_Apr FA Data" xfId="1110"/>
    <cellStyle name="20% - Accent1 51 3" xfId="1111"/>
    <cellStyle name="20% - Accent1 51 4" xfId="1112"/>
    <cellStyle name="20% - Accent1 51 5" xfId="1113"/>
    <cellStyle name="20% - Accent1 51_Apr FA Data" xfId="1114"/>
    <cellStyle name="20% - Accent1 52" xfId="1115"/>
    <cellStyle name="20% - Accent1 52 2" xfId="1116"/>
    <cellStyle name="20% - Accent1 52 2 2" xfId="1117"/>
    <cellStyle name="20% - Accent1 52 2 3" xfId="1118"/>
    <cellStyle name="20% - Accent1 52 2 4" xfId="1119"/>
    <cellStyle name="20% - Accent1 52 2_Apr FA Data" xfId="1120"/>
    <cellStyle name="20% - Accent1 52 3" xfId="1121"/>
    <cellStyle name="20% - Accent1 52 4" xfId="1122"/>
    <cellStyle name="20% - Accent1 52 5" xfId="1123"/>
    <cellStyle name="20% - Accent1 52_Apr FA Data" xfId="1124"/>
    <cellStyle name="20% - Accent1 53" xfId="1125"/>
    <cellStyle name="20% - Accent1 53 2" xfId="1126"/>
    <cellStyle name="20% - Accent1 53 2 2" xfId="1127"/>
    <cellStyle name="20% - Accent1 53 2 3" xfId="1128"/>
    <cellStyle name="20% - Accent1 53 2 4" xfId="1129"/>
    <cellStyle name="20% - Accent1 53 2_Apr FA Data" xfId="1130"/>
    <cellStyle name="20% - Accent1 53 3" xfId="1131"/>
    <cellStyle name="20% - Accent1 53 4" xfId="1132"/>
    <cellStyle name="20% - Accent1 53 5" xfId="1133"/>
    <cellStyle name="20% - Accent1 53_Apr FA Data" xfId="1134"/>
    <cellStyle name="20% - Accent1 54" xfId="1135"/>
    <cellStyle name="20% - Accent1 54 2" xfId="1136"/>
    <cellStyle name="20% - Accent1 54 2 2" xfId="1137"/>
    <cellStyle name="20% - Accent1 54 2 3" xfId="1138"/>
    <cellStyle name="20% - Accent1 54 2 4" xfId="1139"/>
    <cellStyle name="20% - Accent1 54 2_Apr FA Data" xfId="1140"/>
    <cellStyle name="20% - Accent1 54 3" xfId="1141"/>
    <cellStyle name="20% - Accent1 54 4" xfId="1142"/>
    <cellStyle name="20% - Accent1 54 5" xfId="1143"/>
    <cellStyle name="20% - Accent1 54_Apr FA Data" xfId="1144"/>
    <cellStyle name="20% - Accent1 55" xfId="1145"/>
    <cellStyle name="20% - Accent1 55 2" xfId="1146"/>
    <cellStyle name="20% - Accent1 55 2 2" xfId="1147"/>
    <cellStyle name="20% - Accent1 55 2 3" xfId="1148"/>
    <cellStyle name="20% - Accent1 55 2 4" xfId="1149"/>
    <cellStyle name="20% - Accent1 55 2_Apr FA Data" xfId="1150"/>
    <cellStyle name="20% - Accent1 55 3" xfId="1151"/>
    <cellStyle name="20% - Accent1 55 4" xfId="1152"/>
    <cellStyle name="20% - Accent1 55 5" xfId="1153"/>
    <cellStyle name="20% - Accent1 55_Apr FA Data" xfId="1154"/>
    <cellStyle name="20% - Accent1 56" xfId="1155"/>
    <cellStyle name="20% - Accent1 56 2" xfId="1156"/>
    <cellStyle name="20% - Accent1 56 2 2" xfId="1157"/>
    <cellStyle name="20% - Accent1 56 2 3" xfId="1158"/>
    <cellStyle name="20% - Accent1 56 2 4" xfId="1159"/>
    <cellStyle name="20% - Accent1 56 2_Apr FA Data" xfId="1160"/>
    <cellStyle name="20% - Accent1 56 3" xfId="1161"/>
    <cellStyle name="20% - Accent1 56 4" xfId="1162"/>
    <cellStyle name="20% - Accent1 56 5" xfId="1163"/>
    <cellStyle name="20% - Accent1 56_Apr FA Data" xfId="1164"/>
    <cellStyle name="20% - Accent1 57" xfId="1165"/>
    <cellStyle name="20% - Accent1 57 2" xfId="1166"/>
    <cellStyle name="20% - Accent1 57 2 2" xfId="1167"/>
    <cellStyle name="20% - Accent1 57 2 3" xfId="1168"/>
    <cellStyle name="20% - Accent1 57 2 4" xfId="1169"/>
    <cellStyle name="20% - Accent1 57 2_Apr FA Data" xfId="1170"/>
    <cellStyle name="20% - Accent1 57 3" xfId="1171"/>
    <cellStyle name="20% - Accent1 57 4" xfId="1172"/>
    <cellStyle name="20% - Accent1 57 5" xfId="1173"/>
    <cellStyle name="20% - Accent1 57_Apr FA Data" xfId="1174"/>
    <cellStyle name="20% - Accent1 58" xfId="1175"/>
    <cellStyle name="20% - Accent1 58 2" xfId="1176"/>
    <cellStyle name="20% - Accent1 58 2 2" xfId="1177"/>
    <cellStyle name="20% - Accent1 58 2 3" xfId="1178"/>
    <cellStyle name="20% - Accent1 58 2 4" xfId="1179"/>
    <cellStyle name="20% - Accent1 58 2_Apr FA Data" xfId="1180"/>
    <cellStyle name="20% - Accent1 58 3" xfId="1181"/>
    <cellStyle name="20% - Accent1 58 4" xfId="1182"/>
    <cellStyle name="20% - Accent1 58 5" xfId="1183"/>
    <cellStyle name="20% - Accent1 58_Apr FA Data" xfId="1184"/>
    <cellStyle name="20% - Accent1 59" xfId="1185"/>
    <cellStyle name="20% - Accent1 59 2" xfId="1186"/>
    <cellStyle name="20% - Accent1 59 2 2" xfId="1187"/>
    <cellStyle name="20% - Accent1 59 2 3" xfId="1188"/>
    <cellStyle name="20% - Accent1 59 2 4" xfId="1189"/>
    <cellStyle name="20% - Accent1 59 2_Apr FA Data" xfId="1190"/>
    <cellStyle name="20% - Accent1 59 3" xfId="1191"/>
    <cellStyle name="20% - Accent1 59 4" xfId="1192"/>
    <cellStyle name="20% - Accent1 59 5" xfId="1193"/>
    <cellStyle name="20% - Accent1 59_Apr FA Data" xfId="1194"/>
    <cellStyle name="20% - Accent1 6" xfId="1195"/>
    <cellStyle name="20% - Accent1 6 10" xfId="1196"/>
    <cellStyle name="20% - Accent1 6 11" xfId="1197"/>
    <cellStyle name="20% - Accent1 6 2" xfId="1198"/>
    <cellStyle name="20% - Accent1 6 2 2" xfId="1199"/>
    <cellStyle name="20% - Accent1 6 2 3" xfId="1200"/>
    <cellStyle name="20% - Accent1 6 2 3 2" xfId="1201"/>
    <cellStyle name="20% - Accent1 6 2 3 3" xfId="1202"/>
    <cellStyle name="20% - Accent1 6 2 3 4" xfId="1203"/>
    <cellStyle name="20% - Accent1 6 2 3_Apr FA Data" xfId="1204"/>
    <cellStyle name="20% - Accent1 6 2 4" xfId="1205"/>
    <cellStyle name="20% - Accent1 6 2 5" xfId="1206"/>
    <cellStyle name="20% - Accent1 6 2 6" xfId="1207"/>
    <cellStyle name="20% - Accent1 6 2_Apr FA Data" xfId="1208"/>
    <cellStyle name="20% - Accent1 6 3" xfId="1209"/>
    <cellStyle name="20% - Accent1 6 4" xfId="1210"/>
    <cellStyle name="20% - Accent1 6 5" xfId="1211"/>
    <cellStyle name="20% - Accent1 6 6" xfId="1212"/>
    <cellStyle name="20% - Accent1 6 7" xfId="1213"/>
    <cellStyle name="20% - Accent1 6 8" xfId="1214"/>
    <cellStyle name="20% - Accent1 6 8 2" xfId="1215"/>
    <cellStyle name="20% - Accent1 6 8 3" xfId="1216"/>
    <cellStyle name="20% - Accent1 6 8 4" xfId="1217"/>
    <cellStyle name="20% - Accent1 6 8_Apr FA Data" xfId="1218"/>
    <cellStyle name="20% - Accent1 6 9" xfId="1219"/>
    <cellStyle name="20% - Accent1 6_Apr FA Data" xfId="1220"/>
    <cellStyle name="20% - Accent1 60" xfId="1221"/>
    <cellStyle name="20% - Accent1 60 2" xfId="1222"/>
    <cellStyle name="20% - Accent1 60 2 2" xfId="1223"/>
    <cellStyle name="20% - Accent1 60 2 3" xfId="1224"/>
    <cellStyle name="20% - Accent1 60 2 4" xfId="1225"/>
    <cellStyle name="20% - Accent1 60 2_Apr FA Data" xfId="1226"/>
    <cellStyle name="20% - Accent1 60 3" xfId="1227"/>
    <cellStyle name="20% - Accent1 60 4" xfId="1228"/>
    <cellStyle name="20% - Accent1 60 5" xfId="1229"/>
    <cellStyle name="20% - Accent1 60_Apr FA Data" xfId="1230"/>
    <cellStyle name="20% - Accent1 61" xfId="1231"/>
    <cellStyle name="20% - Accent1 61 2" xfId="1232"/>
    <cellStyle name="20% - Accent1 61 2 2" xfId="1233"/>
    <cellStyle name="20% - Accent1 61 2 3" xfId="1234"/>
    <cellStyle name="20% - Accent1 61 2 4" xfId="1235"/>
    <cellStyle name="20% - Accent1 61 2_Apr FA Data" xfId="1236"/>
    <cellStyle name="20% - Accent1 61 3" xfId="1237"/>
    <cellStyle name="20% - Accent1 61 4" xfId="1238"/>
    <cellStyle name="20% - Accent1 61 5" xfId="1239"/>
    <cellStyle name="20% - Accent1 61_Apr FA Data" xfId="1240"/>
    <cellStyle name="20% - Accent1 62" xfId="1241"/>
    <cellStyle name="20% - Accent1 62 2" xfId="1242"/>
    <cellStyle name="20% - Accent1 62 2 2" xfId="1243"/>
    <cellStyle name="20% - Accent1 62 2 3" xfId="1244"/>
    <cellStyle name="20% - Accent1 62 2 4" xfId="1245"/>
    <cellStyle name="20% - Accent1 62 2_Apr FA Data" xfId="1246"/>
    <cellStyle name="20% - Accent1 62 3" xfId="1247"/>
    <cellStyle name="20% - Accent1 62 4" xfId="1248"/>
    <cellStyle name="20% - Accent1 62 5" xfId="1249"/>
    <cellStyle name="20% - Accent1 62_Apr FA Data" xfId="1250"/>
    <cellStyle name="20% - Accent1 63" xfId="1251"/>
    <cellStyle name="20% - Accent1 63 2" xfId="1252"/>
    <cellStyle name="20% - Accent1 63 2 2" xfId="1253"/>
    <cellStyle name="20% - Accent1 63 2 3" xfId="1254"/>
    <cellStyle name="20% - Accent1 63 2 4" xfId="1255"/>
    <cellStyle name="20% - Accent1 63 2_Apr FA Data" xfId="1256"/>
    <cellStyle name="20% - Accent1 63 3" xfId="1257"/>
    <cellStyle name="20% - Accent1 63 4" xfId="1258"/>
    <cellStyle name="20% - Accent1 63 5" xfId="1259"/>
    <cellStyle name="20% - Accent1 63_Apr FA Data" xfId="1260"/>
    <cellStyle name="20% - Accent1 64" xfId="1261"/>
    <cellStyle name="20% - Accent1 64 2" xfId="1262"/>
    <cellStyle name="20% - Accent1 64 2 2" xfId="1263"/>
    <cellStyle name="20% - Accent1 64 2 3" xfId="1264"/>
    <cellStyle name="20% - Accent1 64 2 4" xfId="1265"/>
    <cellStyle name="20% - Accent1 64 2_Apr FA Data" xfId="1266"/>
    <cellStyle name="20% - Accent1 64 3" xfId="1267"/>
    <cellStyle name="20% - Accent1 64 4" xfId="1268"/>
    <cellStyle name="20% - Accent1 64 5" xfId="1269"/>
    <cellStyle name="20% - Accent1 64_Apr FA Data" xfId="1270"/>
    <cellStyle name="20% - Accent1 65" xfId="1271"/>
    <cellStyle name="20% - Accent1 65 2" xfId="1272"/>
    <cellStyle name="20% - Accent1 66" xfId="1273"/>
    <cellStyle name="20% - Accent1 67" xfId="1274"/>
    <cellStyle name="20% - Accent1 68" xfId="1275"/>
    <cellStyle name="20% - Accent1 7" xfId="1276"/>
    <cellStyle name="20% - Accent1 7 10" xfId="1277"/>
    <cellStyle name="20% - Accent1 7 11" xfId="1278"/>
    <cellStyle name="20% - Accent1 7 2" xfId="1279"/>
    <cellStyle name="20% - Accent1 7 2 2" xfId="1280"/>
    <cellStyle name="20% - Accent1 7 2 3" xfId="1281"/>
    <cellStyle name="20% - Accent1 7 2 3 2" xfId="1282"/>
    <cellStyle name="20% - Accent1 7 2 3 3" xfId="1283"/>
    <cellStyle name="20% - Accent1 7 2 3 4" xfId="1284"/>
    <cellStyle name="20% - Accent1 7 2 3_Apr FA Data" xfId="1285"/>
    <cellStyle name="20% - Accent1 7 2 4" xfId="1286"/>
    <cellStyle name="20% - Accent1 7 2 5" xfId="1287"/>
    <cellStyle name="20% - Accent1 7 2 6" xfId="1288"/>
    <cellStyle name="20% - Accent1 7 2_Apr FA Data" xfId="1289"/>
    <cellStyle name="20% - Accent1 7 3" xfId="1290"/>
    <cellStyle name="20% - Accent1 7 4" xfId="1291"/>
    <cellStyle name="20% - Accent1 7 5" xfId="1292"/>
    <cellStyle name="20% - Accent1 7 6" xfId="1293"/>
    <cellStyle name="20% - Accent1 7 7" xfId="1294"/>
    <cellStyle name="20% - Accent1 7 8" xfId="1295"/>
    <cellStyle name="20% - Accent1 7 8 2" xfId="1296"/>
    <cellStyle name="20% - Accent1 7 8 3" xfId="1297"/>
    <cellStyle name="20% - Accent1 7 8 4" xfId="1298"/>
    <cellStyle name="20% - Accent1 7 8_Apr FA Data" xfId="1299"/>
    <cellStyle name="20% - Accent1 7 9" xfId="1300"/>
    <cellStyle name="20% - Accent1 7_Apr FA Data" xfId="1301"/>
    <cellStyle name="20% - Accent1 8" xfId="1302"/>
    <cellStyle name="20% - Accent1 8 10" xfId="1303"/>
    <cellStyle name="20% - Accent1 8 11" xfId="1304"/>
    <cellStyle name="20% - Accent1 8 2" xfId="1305"/>
    <cellStyle name="20% - Accent1 8 2 2" xfId="1306"/>
    <cellStyle name="20% - Accent1 8 2 3" xfId="1307"/>
    <cellStyle name="20% - Accent1 8 2 3 2" xfId="1308"/>
    <cellStyle name="20% - Accent1 8 2 3 3" xfId="1309"/>
    <cellStyle name="20% - Accent1 8 2 3 4" xfId="1310"/>
    <cellStyle name="20% - Accent1 8 2 3_Apr FA Data" xfId="1311"/>
    <cellStyle name="20% - Accent1 8 2 4" xfId="1312"/>
    <cellStyle name="20% - Accent1 8 2 5" xfId="1313"/>
    <cellStyle name="20% - Accent1 8 2 6" xfId="1314"/>
    <cellStyle name="20% - Accent1 8 2_Apr FA Data" xfId="1315"/>
    <cellStyle name="20% - Accent1 8 3" xfId="1316"/>
    <cellStyle name="20% - Accent1 8 4" xfId="1317"/>
    <cellStyle name="20% - Accent1 8 5" xfId="1318"/>
    <cellStyle name="20% - Accent1 8 6" xfId="1319"/>
    <cellStyle name="20% - Accent1 8 7" xfId="1320"/>
    <cellStyle name="20% - Accent1 8 8" xfId="1321"/>
    <cellStyle name="20% - Accent1 8 8 2" xfId="1322"/>
    <cellStyle name="20% - Accent1 8 8 3" xfId="1323"/>
    <cellStyle name="20% - Accent1 8 8 4" xfId="1324"/>
    <cellStyle name="20% - Accent1 8 8_Apr FA Data" xfId="1325"/>
    <cellStyle name="20% - Accent1 8 9" xfId="1326"/>
    <cellStyle name="20% - Accent1 8_Apr FA Data" xfId="1327"/>
    <cellStyle name="20% - Accent1 9" xfId="1328"/>
    <cellStyle name="20% - Accent1 9 10" xfId="1329"/>
    <cellStyle name="20% - Accent1 9 11" xfId="1330"/>
    <cellStyle name="20% - Accent1 9 2" xfId="1331"/>
    <cellStyle name="20% - Accent1 9 2 2" xfId="1332"/>
    <cellStyle name="20% - Accent1 9 2 3" xfId="1333"/>
    <cellStyle name="20% - Accent1 9 2 3 2" xfId="1334"/>
    <cellStyle name="20% - Accent1 9 2 3 3" xfId="1335"/>
    <cellStyle name="20% - Accent1 9 2 3 4" xfId="1336"/>
    <cellStyle name="20% - Accent1 9 2 3_Apr FA Data" xfId="1337"/>
    <cellStyle name="20% - Accent1 9 2 4" xfId="1338"/>
    <cellStyle name="20% - Accent1 9 2 5" xfId="1339"/>
    <cellStyle name="20% - Accent1 9 2 6" xfId="1340"/>
    <cellStyle name="20% - Accent1 9 2_Apr FA Data" xfId="1341"/>
    <cellStyle name="20% - Accent1 9 3" xfId="1342"/>
    <cellStyle name="20% - Accent1 9 4" xfId="1343"/>
    <cellStyle name="20% - Accent1 9 5" xfId="1344"/>
    <cellStyle name="20% - Accent1 9 6" xfId="1345"/>
    <cellStyle name="20% - Accent1 9 7" xfId="1346"/>
    <cellStyle name="20% - Accent1 9 8" xfId="1347"/>
    <cellStyle name="20% - Accent1 9 8 2" xfId="1348"/>
    <cellStyle name="20% - Accent1 9 8 3" xfId="1349"/>
    <cellStyle name="20% - Accent1 9 8 4" xfId="1350"/>
    <cellStyle name="20% - Accent1 9 8_Apr FA Data" xfId="1351"/>
    <cellStyle name="20% - Accent1 9 9" xfId="1352"/>
    <cellStyle name="20% - Accent1 9_Apr FA Data" xfId="1353"/>
    <cellStyle name="20% - Accent2 10" xfId="1354"/>
    <cellStyle name="20% - Accent2 10 10" xfId="1355"/>
    <cellStyle name="20% - Accent2 10 11" xfId="1356"/>
    <cellStyle name="20% - Accent2 10 2" xfId="1357"/>
    <cellStyle name="20% - Accent2 10 2 2" xfId="1358"/>
    <cellStyle name="20% - Accent2 10 2 3" xfId="1359"/>
    <cellStyle name="20% - Accent2 10 2 3 2" xfId="1360"/>
    <cellStyle name="20% - Accent2 10 2 3 3" xfId="1361"/>
    <cellStyle name="20% - Accent2 10 2 3 4" xfId="1362"/>
    <cellStyle name="20% - Accent2 10 2 3_Apr FA Data" xfId="1363"/>
    <cellStyle name="20% - Accent2 10 2 4" xfId="1364"/>
    <cellStyle name="20% - Accent2 10 2 5" xfId="1365"/>
    <cellStyle name="20% - Accent2 10 2 6" xfId="1366"/>
    <cellStyle name="20% - Accent2 10 2_Apr FA Data" xfId="1367"/>
    <cellStyle name="20% - Accent2 10 3" xfId="1368"/>
    <cellStyle name="20% - Accent2 10 4" xfId="1369"/>
    <cellStyle name="20% - Accent2 10 5" xfId="1370"/>
    <cellStyle name="20% - Accent2 10 6" xfId="1371"/>
    <cellStyle name="20% - Accent2 10 7" xfId="1372"/>
    <cellStyle name="20% - Accent2 10 8" xfId="1373"/>
    <cellStyle name="20% - Accent2 10 8 2" xfId="1374"/>
    <cellStyle name="20% - Accent2 10 8 3" xfId="1375"/>
    <cellStyle name="20% - Accent2 10 8 4" xfId="1376"/>
    <cellStyle name="20% - Accent2 10 8_Apr FA Data" xfId="1377"/>
    <cellStyle name="20% - Accent2 10 9" xfId="1378"/>
    <cellStyle name="20% - Accent2 10_Apr FA Data" xfId="1379"/>
    <cellStyle name="20% - Accent2 11" xfId="1380"/>
    <cellStyle name="20% - Accent2 11 10" xfId="1381"/>
    <cellStyle name="20% - Accent2 11 11" xfId="1382"/>
    <cellStyle name="20% - Accent2 11 2" xfId="1383"/>
    <cellStyle name="20% - Accent2 11 2 2" xfId="1384"/>
    <cellStyle name="20% - Accent2 11 2 3" xfId="1385"/>
    <cellStyle name="20% - Accent2 11 2 3 2" xfId="1386"/>
    <cellStyle name="20% - Accent2 11 2 3 3" xfId="1387"/>
    <cellStyle name="20% - Accent2 11 2 3 4" xfId="1388"/>
    <cellStyle name="20% - Accent2 11 2 3_Apr FA Data" xfId="1389"/>
    <cellStyle name="20% - Accent2 11 2 4" xfId="1390"/>
    <cellStyle name="20% - Accent2 11 2 5" xfId="1391"/>
    <cellStyle name="20% - Accent2 11 2 6" xfId="1392"/>
    <cellStyle name="20% - Accent2 11 2_Apr FA Data" xfId="1393"/>
    <cellStyle name="20% - Accent2 11 3" xfId="1394"/>
    <cellStyle name="20% - Accent2 11 4" xfId="1395"/>
    <cellStyle name="20% - Accent2 11 5" xfId="1396"/>
    <cellStyle name="20% - Accent2 11 6" xfId="1397"/>
    <cellStyle name="20% - Accent2 11 7" xfId="1398"/>
    <cellStyle name="20% - Accent2 11 8" xfId="1399"/>
    <cellStyle name="20% - Accent2 11 8 2" xfId="1400"/>
    <cellStyle name="20% - Accent2 11 8 3" xfId="1401"/>
    <cellStyle name="20% - Accent2 11 8 4" xfId="1402"/>
    <cellStyle name="20% - Accent2 11 8_Apr FA Data" xfId="1403"/>
    <cellStyle name="20% - Accent2 11 9" xfId="1404"/>
    <cellStyle name="20% - Accent2 11_Apr FA Data" xfId="1405"/>
    <cellStyle name="20% - Accent2 12" xfId="1406"/>
    <cellStyle name="20% - Accent2 12 10" xfId="1407"/>
    <cellStyle name="20% - Accent2 12 11" xfId="1408"/>
    <cellStyle name="20% - Accent2 12 2" xfId="1409"/>
    <cellStyle name="20% - Accent2 12 2 2" xfId="1410"/>
    <cellStyle name="20% - Accent2 12 2 3" xfId="1411"/>
    <cellStyle name="20% - Accent2 12 2 3 2" xfId="1412"/>
    <cellStyle name="20% - Accent2 12 2 3 3" xfId="1413"/>
    <cellStyle name="20% - Accent2 12 2 3 4" xfId="1414"/>
    <cellStyle name="20% - Accent2 12 2 3_Apr FA Data" xfId="1415"/>
    <cellStyle name="20% - Accent2 12 2 4" xfId="1416"/>
    <cellStyle name="20% - Accent2 12 2 5" xfId="1417"/>
    <cellStyle name="20% - Accent2 12 2 6" xfId="1418"/>
    <cellStyle name="20% - Accent2 12 2_Apr FA Data" xfId="1419"/>
    <cellStyle name="20% - Accent2 12 3" xfId="1420"/>
    <cellStyle name="20% - Accent2 12 4" xfId="1421"/>
    <cellStyle name="20% - Accent2 12 5" xfId="1422"/>
    <cellStyle name="20% - Accent2 12 6" xfId="1423"/>
    <cellStyle name="20% - Accent2 12 7" xfId="1424"/>
    <cellStyle name="20% - Accent2 12 8" xfId="1425"/>
    <cellStyle name="20% - Accent2 12 8 2" xfId="1426"/>
    <cellStyle name="20% - Accent2 12 8 3" xfId="1427"/>
    <cellStyle name="20% - Accent2 12 8 4" xfId="1428"/>
    <cellStyle name="20% - Accent2 12 8_Apr FA Data" xfId="1429"/>
    <cellStyle name="20% - Accent2 12 9" xfId="1430"/>
    <cellStyle name="20% - Accent2 12_Apr FA Data" xfId="1431"/>
    <cellStyle name="20% - Accent2 13" xfId="1432"/>
    <cellStyle name="20% - Accent2 13 2" xfId="1433"/>
    <cellStyle name="20% - Accent2 13 2 2" xfId="1434"/>
    <cellStyle name="20% - Accent2 13 2 2 2" xfId="1435"/>
    <cellStyle name="20% - Accent2 13 2 2 3" xfId="1436"/>
    <cellStyle name="20% - Accent2 13 2 2 4" xfId="1437"/>
    <cellStyle name="20% - Accent2 13 2 2_Apr FA Data" xfId="1438"/>
    <cellStyle name="20% - Accent2 13 2 3" xfId="1439"/>
    <cellStyle name="20% - Accent2 13 2 4" xfId="1440"/>
    <cellStyle name="20% - Accent2 13 2 5" xfId="1441"/>
    <cellStyle name="20% - Accent2 13 2_Apr FA Data" xfId="1442"/>
    <cellStyle name="20% - Accent2 13 3" xfId="1443"/>
    <cellStyle name="20% - Accent2 13 3 2" xfId="1444"/>
    <cellStyle name="20% - Accent2 13 3 3" xfId="1445"/>
    <cellStyle name="20% - Accent2 13 3 4" xfId="1446"/>
    <cellStyle name="20% - Accent2 13 3_Apr FA Data" xfId="1447"/>
    <cellStyle name="20% - Accent2 13 4" xfId="1448"/>
    <cellStyle name="20% - Accent2 13 5" xfId="1449"/>
    <cellStyle name="20% - Accent2 13 6" xfId="1450"/>
    <cellStyle name="20% - Accent2 13_Apr FA Data" xfId="1451"/>
    <cellStyle name="20% - Accent2 14" xfId="1452"/>
    <cellStyle name="20% - Accent2 14 2" xfId="1453"/>
    <cellStyle name="20% - Accent2 14 2 2" xfId="1454"/>
    <cellStyle name="20% - Accent2 14 2 2 2" xfId="1455"/>
    <cellStyle name="20% - Accent2 14 2 2 3" xfId="1456"/>
    <cellStyle name="20% - Accent2 14 2 2 4" xfId="1457"/>
    <cellStyle name="20% - Accent2 14 2 2_Apr FA Data" xfId="1458"/>
    <cellStyle name="20% - Accent2 14 2 3" xfId="1459"/>
    <cellStyle name="20% - Accent2 14 2 4" xfId="1460"/>
    <cellStyle name="20% - Accent2 14 2 5" xfId="1461"/>
    <cellStyle name="20% - Accent2 14 2_Apr FA Data" xfId="1462"/>
    <cellStyle name="20% - Accent2 14 3" xfId="1463"/>
    <cellStyle name="20% - Accent2 14 3 2" xfId="1464"/>
    <cellStyle name="20% - Accent2 14 3 3" xfId="1465"/>
    <cellStyle name="20% - Accent2 14 3 4" xfId="1466"/>
    <cellStyle name="20% - Accent2 14 3_Apr FA Data" xfId="1467"/>
    <cellStyle name="20% - Accent2 14 4" xfId="1468"/>
    <cellStyle name="20% - Accent2 14 5" xfId="1469"/>
    <cellStyle name="20% - Accent2 14 6" xfId="1470"/>
    <cellStyle name="20% - Accent2 14_Apr FA Data" xfId="1471"/>
    <cellStyle name="20% - Accent2 15" xfId="1472"/>
    <cellStyle name="20% - Accent2 15 2" xfId="1473"/>
    <cellStyle name="20% - Accent2 15 2 2" xfId="1474"/>
    <cellStyle name="20% - Accent2 15 2 2 2" xfId="1475"/>
    <cellStyle name="20% - Accent2 15 2 2 3" xfId="1476"/>
    <cellStyle name="20% - Accent2 15 2 2 4" xfId="1477"/>
    <cellStyle name="20% - Accent2 15 2 2_Apr FA Data" xfId="1478"/>
    <cellStyle name="20% - Accent2 15 2 3" xfId="1479"/>
    <cellStyle name="20% - Accent2 15 2 4" xfId="1480"/>
    <cellStyle name="20% - Accent2 15 2 5" xfId="1481"/>
    <cellStyle name="20% - Accent2 15 2_Apr FA Data" xfId="1482"/>
    <cellStyle name="20% - Accent2 15 3" xfId="1483"/>
    <cellStyle name="20% - Accent2 15 3 2" xfId="1484"/>
    <cellStyle name="20% - Accent2 15 3 3" xfId="1485"/>
    <cellStyle name="20% - Accent2 15 3 4" xfId="1486"/>
    <cellStyle name="20% - Accent2 15 3_Apr FA Data" xfId="1487"/>
    <cellStyle name="20% - Accent2 15 4" xfId="1488"/>
    <cellStyle name="20% - Accent2 15 5" xfId="1489"/>
    <cellStyle name="20% - Accent2 15 6" xfId="1490"/>
    <cellStyle name="20% - Accent2 15_Apr FA Data" xfId="1491"/>
    <cellStyle name="20% - Accent2 16" xfId="1492"/>
    <cellStyle name="20% - Accent2 16 2" xfId="1493"/>
    <cellStyle name="20% - Accent2 16 2 2" xfId="1494"/>
    <cellStyle name="20% - Accent2 16 2 2 2" xfId="1495"/>
    <cellStyle name="20% - Accent2 16 2 2 3" xfId="1496"/>
    <cellStyle name="20% - Accent2 16 2 2 4" xfId="1497"/>
    <cellStyle name="20% - Accent2 16 2 2_Apr FA Data" xfId="1498"/>
    <cellStyle name="20% - Accent2 16 2 3" xfId="1499"/>
    <cellStyle name="20% - Accent2 16 2 4" xfId="1500"/>
    <cellStyle name="20% - Accent2 16 2 5" xfId="1501"/>
    <cellStyle name="20% - Accent2 16 2_Apr FA Data" xfId="1502"/>
    <cellStyle name="20% - Accent2 16 3" xfId="1503"/>
    <cellStyle name="20% - Accent2 16 3 2" xfId="1504"/>
    <cellStyle name="20% - Accent2 16 3 3" xfId="1505"/>
    <cellStyle name="20% - Accent2 16 3 4" xfId="1506"/>
    <cellStyle name="20% - Accent2 16 3_Apr FA Data" xfId="1507"/>
    <cellStyle name="20% - Accent2 16 4" xfId="1508"/>
    <cellStyle name="20% - Accent2 16 5" xfId="1509"/>
    <cellStyle name="20% - Accent2 16 6" xfId="1510"/>
    <cellStyle name="20% - Accent2 16_Apr FA Data" xfId="1511"/>
    <cellStyle name="20% - Accent2 17" xfId="1512"/>
    <cellStyle name="20% - Accent2 17 2" xfId="1513"/>
    <cellStyle name="20% - Accent2 17 2 2" xfId="1514"/>
    <cellStyle name="20% - Accent2 17 2 2 2" xfId="1515"/>
    <cellStyle name="20% - Accent2 17 2 2 3" xfId="1516"/>
    <cellStyle name="20% - Accent2 17 2 2 4" xfId="1517"/>
    <cellStyle name="20% - Accent2 17 2 2_Apr FA Data" xfId="1518"/>
    <cellStyle name="20% - Accent2 17 2 3" xfId="1519"/>
    <cellStyle name="20% - Accent2 17 2 4" xfId="1520"/>
    <cellStyle name="20% - Accent2 17 2 5" xfId="1521"/>
    <cellStyle name="20% - Accent2 17 2_Apr FA Data" xfId="1522"/>
    <cellStyle name="20% - Accent2 17 3" xfId="1523"/>
    <cellStyle name="20% - Accent2 17 3 2" xfId="1524"/>
    <cellStyle name="20% - Accent2 17 3 3" xfId="1525"/>
    <cellStyle name="20% - Accent2 17 3 4" xfId="1526"/>
    <cellStyle name="20% - Accent2 17 3_Apr FA Data" xfId="1527"/>
    <cellStyle name="20% - Accent2 17 4" xfId="1528"/>
    <cellStyle name="20% - Accent2 17 5" xfId="1529"/>
    <cellStyle name="20% - Accent2 17 6" xfId="1530"/>
    <cellStyle name="20% - Accent2 17_Apr FA Data" xfId="1531"/>
    <cellStyle name="20% - Accent2 18" xfId="1532"/>
    <cellStyle name="20% - Accent2 18 2" xfId="1533"/>
    <cellStyle name="20% - Accent2 18 2 2" xfId="1534"/>
    <cellStyle name="20% - Accent2 18 2 2 2" xfId="1535"/>
    <cellStyle name="20% - Accent2 18 2 2 3" xfId="1536"/>
    <cellStyle name="20% - Accent2 18 2 2 4" xfId="1537"/>
    <cellStyle name="20% - Accent2 18 2 2_Apr FA Data" xfId="1538"/>
    <cellStyle name="20% - Accent2 18 2 3" xfId="1539"/>
    <cellStyle name="20% - Accent2 18 2 4" xfId="1540"/>
    <cellStyle name="20% - Accent2 18 2 5" xfId="1541"/>
    <cellStyle name="20% - Accent2 18 2_Apr FA Data" xfId="1542"/>
    <cellStyle name="20% - Accent2 18 3" xfId="1543"/>
    <cellStyle name="20% - Accent2 18 3 2" xfId="1544"/>
    <cellStyle name="20% - Accent2 18 3 3" xfId="1545"/>
    <cellStyle name="20% - Accent2 18 3 4" xfId="1546"/>
    <cellStyle name="20% - Accent2 18 3_Apr FA Data" xfId="1547"/>
    <cellStyle name="20% - Accent2 18 4" xfId="1548"/>
    <cellStyle name="20% - Accent2 18 5" xfId="1549"/>
    <cellStyle name="20% - Accent2 18 6" xfId="1550"/>
    <cellStyle name="20% - Accent2 18_Apr FA Data" xfId="1551"/>
    <cellStyle name="20% - Accent2 19" xfId="1552"/>
    <cellStyle name="20% - Accent2 19 2" xfId="1553"/>
    <cellStyle name="20% - Accent2 19 2 2" xfId="1554"/>
    <cellStyle name="20% - Accent2 19 2 2 2" xfId="1555"/>
    <cellStyle name="20% - Accent2 19 2 2 3" xfId="1556"/>
    <cellStyle name="20% - Accent2 19 2 2 4" xfId="1557"/>
    <cellStyle name="20% - Accent2 19 2 2_Apr FA Data" xfId="1558"/>
    <cellStyle name="20% - Accent2 19 2 3" xfId="1559"/>
    <cellStyle name="20% - Accent2 19 2 4" xfId="1560"/>
    <cellStyle name="20% - Accent2 19 2 5" xfId="1561"/>
    <cellStyle name="20% - Accent2 19 2_Apr FA Data" xfId="1562"/>
    <cellStyle name="20% - Accent2 19 3" xfId="1563"/>
    <cellStyle name="20% - Accent2 19 3 2" xfId="1564"/>
    <cellStyle name="20% - Accent2 19 3 3" xfId="1565"/>
    <cellStyle name="20% - Accent2 19 3 4" xfId="1566"/>
    <cellStyle name="20% - Accent2 19 3_Apr FA Data" xfId="1567"/>
    <cellStyle name="20% - Accent2 19 4" xfId="1568"/>
    <cellStyle name="20% - Accent2 19 5" xfId="1569"/>
    <cellStyle name="20% - Accent2 19 6" xfId="1570"/>
    <cellStyle name="20% - Accent2 19_Apr FA Data" xfId="1571"/>
    <cellStyle name="20% - Accent2 2" xfId="1572"/>
    <cellStyle name="20% - Accent2 2 10" xfId="1573"/>
    <cellStyle name="20% - Accent2 2 2" xfId="1574"/>
    <cellStyle name="20% - Accent2 2 2 2" xfId="1575"/>
    <cellStyle name="20% - Accent2 2 2 2 2" xfId="1576"/>
    <cellStyle name="20% - Accent2 2 2 2 2 2" xfId="1577"/>
    <cellStyle name="20% - Accent2 2 2 2 2 3" xfId="1578"/>
    <cellStyle name="20% - Accent2 2 2 2 2 4" xfId="1579"/>
    <cellStyle name="20% - Accent2 2 2 2 2_Apr FA Data" xfId="1580"/>
    <cellStyle name="20% - Accent2 2 2 2 3" xfId="1581"/>
    <cellStyle name="20% - Accent2 2 2 2 3 2" xfId="1582"/>
    <cellStyle name="20% - Accent2 2 2 2 3 3" xfId="1583"/>
    <cellStyle name="20% - Accent2 2 2 2 3 4" xfId="1584"/>
    <cellStyle name="20% - Accent2 2 2 2 3_Apr FA Data" xfId="1585"/>
    <cellStyle name="20% - Accent2 2 2 2 4" xfId="1586"/>
    <cellStyle name="20% - Accent2 2 2 2_Apr FA Data" xfId="1587"/>
    <cellStyle name="20% - Accent2 2 2 3" xfId="1588"/>
    <cellStyle name="20% - Accent2 2 2 4" xfId="1589"/>
    <cellStyle name="20% - Accent2 2 2 4 2" xfId="1590"/>
    <cellStyle name="20% - Accent2 2 2 5" xfId="1591"/>
    <cellStyle name="20% - Accent2 2 2 6" xfId="1592"/>
    <cellStyle name="20% - Accent2 2 2 7" xfId="1593"/>
    <cellStyle name="20% - Accent2 2 2_Apr FA Data" xfId="1594"/>
    <cellStyle name="20% - Accent2 2 3" xfId="1595"/>
    <cellStyle name="20% - Accent2 2 4" xfId="1596"/>
    <cellStyle name="20% - Accent2 2 5" xfId="1597"/>
    <cellStyle name="20% - Accent2 2 6" xfId="1598"/>
    <cellStyle name="20% - Accent2 2 7" xfId="1599"/>
    <cellStyle name="20% - Accent2 2 8" xfId="1600"/>
    <cellStyle name="20% - Accent2 2 8 2" xfId="1601"/>
    <cellStyle name="20% - Accent2 2 8 3" xfId="1602"/>
    <cellStyle name="20% - Accent2 2 8 4" xfId="1603"/>
    <cellStyle name="20% - Accent2 2 8_Apr FA Data" xfId="1604"/>
    <cellStyle name="20% - Accent2 2 9" xfId="1605"/>
    <cellStyle name="20% - Accent2 2 9 2" xfId="1606"/>
    <cellStyle name="20% - Accent2 2 9 3" xfId="1607"/>
    <cellStyle name="20% - Accent2 2 9 4" xfId="1608"/>
    <cellStyle name="20% - Accent2 2 9_Apr FA Data" xfId="1609"/>
    <cellStyle name="20% - Accent2 2_Apr FA Data" xfId="1610"/>
    <cellStyle name="20% - Accent2 20" xfId="1611"/>
    <cellStyle name="20% - Accent2 20 2" xfId="1612"/>
    <cellStyle name="20% - Accent2 20 2 2" xfId="1613"/>
    <cellStyle name="20% - Accent2 20 2 2 2" xfId="1614"/>
    <cellStyle name="20% - Accent2 20 2 2 3" xfId="1615"/>
    <cellStyle name="20% - Accent2 20 2 2 4" xfId="1616"/>
    <cellStyle name="20% - Accent2 20 2 2_Apr FA Data" xfId="1617"/>
    <cellStyle name="20% - Accent2 20 2 3" xfId="1618"/>
    <cellStyle name="20% - Accent2 20 2 4" xfId="1619"/>
    <cellStyle name="20% - Accent2 20 2 5" xfId="1620"/>
    <cellStyle name="20% - Accent2 20 2_Apr FA Data" xfId="1621"/>
    <cellStyle name="20% - Accent2 20 3" xfId="1622"/>
    <cellStyle name="20% - Accent2 20 3 2" xfId="1623"/>
    <cellStyle name="20% - Accent2 20 3 3" xfId="1624"/>
    <cellStyle name="20% - Accent2 20 3 4" xfId="1625"/>
    <cellStyle name="20% - Accent2 20 3_Apr FA Data" xfId="1626"/>
    <cellStyle name="20% - Accent2 20 4" xfId="1627"/>
    <cellStyle name="20% - Accent2 20 5" xfId="1628"/>
    <cellStyle name="20% - Accent2 20 6" xfId="1629"/>
    <cellStyle name="20% - Accent2 20_Apr FA Data" xfId="1630"/>
    <cellStyle name="20% - Accent2 21" xfId="1631"/>
    <cellStyle name="20% - Accent2 21 2" xfId="1632"/>
    <cellStyle name="20% - Accent2 21 2 2" xfId="1633"/>
    <cellStyle name="20% - Accent2 21 2 2 2" xfId="1634"/>
    <cellStyle name="20% - Accent2 21 2 2 3" xfId="1635"/>
    <cellStyle name="20% - Accent2 21 2 2 4" xfId="1636"/>
    <cellStyle name="20% - Accent2 21 2 2_Apr FA Data" xfId="1637"/>
    <cellStyle name="20% - Accent2 21 2 3" xfId="1638"/>
    <cellStyle name="20% - Accent2 21 2 4" xfId="1639"/>
    <cellStyle name="20% - Accent2 21 2 5" xfId="1640"/>
    <cellStyle name="20% - Accent2 21 2_Apr FA Data" xfId="1641"/>
    <cellStyle name="20% - Accent2 21 3" xfId="1642"/>
    <cellStyle name="20% - Accent2 21 3 2" xfId="1643"/>
    <cellStyle name="20% - Accent2 21 3 3" xfId="1644"/>
    <cellStyle name="20% - Accent2 21 3 4" xfId="1645"/>
    <cellStyle name="20% - Accent2 21 3_Apr FA Data" xfId="1646"/>
    <cellStyle name="20% - Accent2 21 4" xfId="1647"/>
    <cellStyle name="20% - Accent2 21 5" xfId="1648"/>
    <cellStyle name="20% - Accent2 21 6" xfId="1649"/>
    <cellStyle name="20% - Accent2 21_Apr FA Data" xfId="1650"/>
    <cellStyle name="20% - Accent2 22" xfId="1651"/>
    <cellStyle name="20% - Accent2 22 2" xfId="1652"/>
    <cellStyle name="20% - Accent2 22 2 2" xfId="1653"/>
    <cellStyle name="20% - Accent2 22 2 2 2" xfId="1654"/>
    <cellStyle name="20% - Accent2 22 2 2 3" xfId="1655"/>
    <cellStyle name="20% - Accent2 22 2 2 4" xfId="1656"/>
    <cellStyle name="20% - Accent2 22 2 2_Apr FA Data" xfId="1657"/>
    <cellStyle name="20% - Accent2 22 2 3" xfId="1658"/>
    <cellStyle name="20% - Accent2 22 2 4" xfId="1659"/>
    <cellStyle name="20% - Accent2 22 2 5" xfId="1660"/>
    <cellStyle name="20% - Accent2 22 2_Apr FA Data" xfId="1661"/>
    <cellStyle name="20% - Accent2 22 3" xfId="1662"/>
    <cellStyle name="20% - Accent2 22 3 2" xfId="1663"/>
    <cellStyle name="20% - Accent2 22 3 3" xfId="1664"/>
    <cellStyle name="20% - Accent2 22 3 4" xfId="1665"/>
    <cellStyle name="20% - Accent2 22 3_Apr FA Data" xfId="1666"/>
    <cellStyle name="20% - Accent2 22 4" xfId="1667"/>
    <cellStyle name="20% - Accent2 22 5" xfId="1668"/>
    <cellStyle name="20% - Accent2 22 6" xfId="1669"/>
    <cellStyle name="20% - Accent2 22_Apr FA Data" xfId="1670"/>
    <cellStyle name="20% - Accent2 23" xfId="1671"/>
    <cellStyle name="20% - Accent2 23 2" xfId="1672"/>
    <cellStyle name="20% - Accent2 23 2 2" xfId="1673"/>
    <cellStyle name="20% - Accent2 23 2 2 2" xfId="1674"/>
    <cellStyle name="20% - Accent2 23 2 2 3" xfId="1675"/>
    <cellStyle name="20% - Accent2 23 2 2 4" xfId="1676"/>
    <cellStyle name="20% - Accent2 23 2 2_Apr FA Data" xfId="1677"/>
    <cellStyle name="20% - Accent2 23 2 3" xfId="1678"/>
    <cellStyle name="20% - Accent2 23 2 4" xfId="1679"/>
    <cellStyle name="20% - Accent2 23 2 5" xfId="1680"/>
    <cellStyle name="20% - Accent2 23 2_Apr FA Data" xfId="1681"/>
    <cellStyle name="20% - Accent2 23 3" xfId="1682"/>
    <cellStyle name="20% - Accent2 23 3 2" xfId="1683"/>
    <cellStyle name="20% - Accent2 23 3 3" xfId="1684"/>
    <cellStyle name="20% - Accent2 23 3 4" xfId="1685"/>
    <cellStyle name="20% - Accent2 23 3_Apr FA Data" xfId="1686"/>
    <cellStyle name="20% - Accent2 23 4" xfId="1687"/>
    <cellStyle name="20% - Accent2 23 5" xfId="1688"/>
    <cellStyle name="20% - Accent2 23 6" xfId="1689"/>
    <cellStyle name="20% - Accent2 23_Apr FA Data" xfId="1690"/>
    <cellStyle name="20% - Accent2 24" xfId="1691"/>
    <cellStyle name="20% - Accent2 24 2" xfId="1692"/>
    <cellStyle name="20% - Accent2 24 2 2" xfId="1693"/>
    <cellStyle name="20% - Accent2 24 2 2 2" xfId="1694"/>
    <cellStyle name="20% - Accent2 24 2 2 3" xfId="1695"/>
    <cellStyle name="20% - Accent2 24 2 2 4" xfId="1696"/>
    <cellStyle name="20% - Accent2 24 2 2_Apr FA Data" xfId="1697"/>
    <cellStyle name="20% - Accent2 24 2 3" xfId="1698"/>
    <cellStyle name="20% - Accent2 24 2 4" xfId="1699"/>
    <cellStyle name="20% - Accent2 24 2 5" xfId="1700"/>
    <cellStyle name="20% - Accent2 24 2_Apr FA Data" xfId="1701"/>
    <cellStyle name="20% - Accent2 24 3" xfId="1702"/>
    <cellStyle name="20% - Accent2 24 3 2" xfId="1703"/>
    <cellStyle name="20% - Accent2 24 3 3" xfId="1704"/>
    <cellStyle name="20% - Accent2 24 3 4" xfId="1705"/>
    <cellStyle name="20% - Accent2 24 3_Apr FA Data" xfId="1706"/>
    <cellStyle name="20% - Accent2 24 4" xfId="1707"/>
    <cellStyle name="20% - Accent2 24 5" xfId="1708"/>
    <cellStyle name="20% - Accent2 24 6" xfId="1709"/>
    <cellStyle name="20% - Accent2 24_Apr FA Data" xfId="1710"/>
    <cellStyle name="20% - Accent2 25" xfId="1711"/>
    <cellStyle name="20% - Accent2 25 2" xfId="1712"/>
    <cellStyle name="20% - Accent2 25 2 2" xfId="1713"/>
    <cellStyle name="20% - Accent2 25 2 2 2" xfId="1714"/>
    <cellStyle name="20% - Accent2 25 2 2 3" xfId="1715"/>
    <cellStyle name="20% - Accent2 25 2 2 4" xfId="1716"/>
    <cellStyle name="20% - Accent2 25 2 2_Apr FA Data" xfId="1717"/>
    <cellStyle name="20% - Accent2 25 2 3" xfId="1718"/>
    <cellStyle name="20% - Accent2 25 2 4" xfId="1719"/>
    <cellStyle name="20% - Accent2 25 2 5" xfId="1720"/>
    <cellStyle name="20% - Accent2 25 2_Apr FA Data" xfId="1721"/>
    <cellStyle name="20% - Accent2 25 3" xfId="1722"/>
    <cellStyle name="20% - Accent2 25 3 2" xfId="1723"/>
    <cellStyle name="20% - Accent2 25 3 3" xfId="1724"/>
    <cellStyle name="20% - Accent2 25 3 4" xfId="1725"/>
    <cellStyle name="20% - Accent2 25 3_Apr FA Data" xfId="1726"/>
    <cellStyle name="20% - Accent2 25 4" xfId="1727"/>
    <cellStyle name="20% - Accent2 25 5" xfId="1728"/>
    <cellStyle name="20% - Accent2 25 6" xfId="1729"/>
    <cellStyle name="20% - Accent2 25_Apr FA Data" xfId="1730"/>
    <cellStyle name="20% - Accent2 26" xfId="1731"/>
    <cellStyle name="20% - Accent2 26 2" xfId="1732"/>
    <cellStyle name="20% - Accent2 26 2 2" xfId="1733"/>
    <cellStyle name="20% - Accent2 26 2 2 2" xfId="1734"/>
    <cellStyle name="20% - Accent2 26 2 2 3" xfId="1735"/>
    <cellStyle name="20% - Accent2 26 2 2 4" xfId="1736"/>
    <cellStyle name="20% - Accent2 26 2 2_Apr FA Data" xfId="1737"/>
    <cellStyle name="20% - Accent2 26 2 3" xfId="1738"/>
    <cellStyle name="20% - Accent2 26 2 4" xfId="1739"/>
    <cellStyle name="20% - Accent2 26 2 5" xfId="1740"/>
    <cellStyle name="20% - Accent2 26 2_Apr FA Data" xfId="1741"/>
    <cellStyle name="20% - Accent2 26 3" xfId="1742"/>
    <cellStyle name="20% - Accent2 26 3 2" xfId="1743"/>
    <cellStyle name="20% - Accent2 26 3 3" xfId="1744"/>
    <cellStyle name="20% - Accent2 26 3 4" xfId="1745"/>
    <cellStyle name="20% - Accent2 26 3_Apr FA Data" xfId="1746"/>
    <cellStyle name="20% - Accent2 26 4" xfId="1747"/>
    <cellStyle name="20% - Accent2 26 5" xfId="1748"/>
    <cellStyle name="20% - Accent2 26 6" xfId="1749"/>
    <cellStyle name="20% - Accent2 26_Apr FA Data" xfId="1750"/>
    <cellStyle name="20% - Accent2 27" xfId="1751"/>
    <cellStyle name="20% - Accent2 27 2" xfId="1752"/>
    <cellStyle name="20% - Accent2 27 2 2" xfId="1753"/>
    <cellStyle name="20% - Accent2 27 2 2 2" xfId="1754"/>
    <cellStyle name="20% - Accent2 27 2 2 3" xfId="1755"/>
    <cellStyle name="20% - Accent2 27 2 2 4" xfId="1756"/>
    <cellStyle name="20% - Accent2 27 2 2_Apr FA Data" xfId="1757"/>
    <cellStyle name="20% - Accent2 27 2 3" xfId="1758"/>
    <cellStyle name="20% - Accent2 27 2 4" xfId="1759"/>
    <cellStyle name="20% - Accent2 27 2 5" xfId="1760"/>
    <cellStyle name="20% - Accent2 27 2_Apr FA Data" xfId="1761"/>
    <cellStyle name="20% - Accent2 27 3" xfId="1762"/>
    <cellStyle name="20% - Accent2 27 3 2" xfId="1763"/>
    <cellStyle name="20% - Accent2 27 3 3" xfId="1764"/>
    <cellStyle name="20% - Accent2 27 3 4" xfId="1765"/>
    <cellStyle name="20% - Accent2 27 3_Apr FA Data" xfId="1766"/>
    <cellStyle name="20% - Accent2 27 4" xfId="1767"/>
    <cellStyle name="20% - Accent2 27 5" xfId="1768"/>
    <cellStyle name="20% - Accent2 27 6" xfId="1769"/>
    <cellStyle name="20% - Accent2 27_Apr FA Data" xfId="1770"/>
    <cellStyle name="20% - Accent2 28" xfId="1771"/>
    <cellStyle name="20% - Accent2 28 2" xfId="1772"/>
    <cellStyle name="20% - Accent2 28 2 2" xfId="1773"/>
    <cellStyle name="20% - Accent2 28 2 2 2" xfId="1774"/>
    <cellStyle name="20% - Accent2 28 2 2 3" xfId="1775"/>
    <cellStyle name="20% - Accent2 28 2 2 4" xfId="1776"/>
    <cellStyle name="20% - Accent2 28 2 2_Apr FA Data" xfId="1777"/>
    <cellStyle name="20% - Accent2 28 2 3" xfId="1778"/>
    <cellStyle name="20% - Accent2 28 2 4" xfId="1779"/>
    <cellStyle name="20% - Accent2 28 2 5" xfId="1780"/>
    <cellStyle name="20% - Accent2 28 2_Apr FA Data" xfId="1781"/>
    <cellStyle name="20% - Accent2 28 3" xfId="1782"/>
    <cellStyle name="20% - Accent2 28 3 2" xfId="1783"/>
    <cellStyle name="20% - Accent2 28 3 3" xfId="1784"/>
    <cellStyle name="20% - Accent2 28 3 4" xfId="1785"/>
    <cellStyle name="20% - Accent2 28 3_Apr FA Data" xfId="1786"/>
    <cellStyle name="20% - Accent2 28 4" xfId="1787"/>
    <cellStyle name="20% - Accent2 28 5" xfId="1788"/>
    <cellStyle name="20% - Accent2 28 6" xfId="1789"/>
    <cellStyle name="20% - Accent2 28_Apr FA Data" xfId="1790"/>
    <cellStyle name="20% - Accent2 29" xfId="1791"/>
    <cellStyle name="20% - Accent2 29 2" xfId="1792"/>
    <cellStyle name="20% - Accent2 29 2 2" xfId="1793"/>
    <cellStyle name="20% - Accent2 29 2 2 2" xfId="1794"/>
    <cellStyle name="20% - Accent2 29 2 2 3" xfId="1795"/>
    <cellStyle name="20% - Accent2 29 2 2 4" xfId="1796"/>
    <cellStyle name="20% - Accent2 29 2 2_Apr FA Data" xfId="1797"/>
    <cellStyle name="20% - Accent2 29 2 3" xfId="1798"/>
    <cellStyle name="20% - Accent2 29 2 4" xfId="1799"/>
    <cellStyle name="20% - Accent2 29 2 5" xfId="1800"/>
    <cellStyle name="20% - Accent2 29 2_Apr FA Data" xfId="1801"/>
    <cellStyle name="20% - Accent2 29 3" xfId="1802"/>
    <cellStyle name="20% - Accent2 29 3 2" xfId="1803"/>
    <cellStyle name="20% - Accent2 29 3 3" xfId="1804"/>
    <cellStyle name="20% - Accent2 29 3 4" xfId="1805"/>
    <cellStyle name="20% - Accent2 29 3_Apr FA Data" xfId="1806"/>
    <cellStyle name="20% - Accent2 29 4" xfId="1807"/>
    <cellStyle name="20% - Accent2 29 5" xfId="1808"/>
    <cellStyle name="20% - Accent2 29 6" xfId="1809"/>
    <cellStyle name="20% - Accent2 29_Apr FA Data" xfId="1810"/>
    <cellStyle name="20% - Accent2 3" xfId="1811"/>
    <cellStyle name="20% - Accent2 3 10" xfId="1812"/>
    <cellStyle name="20% - Accent2 3 11" xfId="1813"/>
    <cellStyle name="20% - Accent2 3 2" xfId="1814"/>
    <cellStyle name="20% - Accent2 3 2 2" xfId="1815"/>
    <cellStyle name="20% - Accent2 3 2 3" xfId="1816"/>
    <cellStyle name="20% - Accent2 3 2 3 2" xfId="1817"/>
    <cellStyle name="20% - Accent2 3 2 3 3" xfId="1818"/>
    <cellStyle name="20% - Accent2 3 2 3 4" xfId="1819"/>
    <cellStyle name="20% - Accent2 3 2 3_Apr FA Data" xfId="1820"/>
    <cellStyle name="20% - Accent2 3 2 4" xfId="1821"/>
    <cellStyle name="20% - Accent2 3 2 5" xfId="1822"/>
    <cellStyle name="20% - Accent2 3 2 6" xfId="1823"/>
    <cellStyle name="20% - Accent2 3 2_Apr FA Data" xfId="1824"/>
    <cellStyle name="20% - Accent2 3 3" xfId="1825"/>
    <cellStyle name="20% - Accent2 3 4" xfId="1826"/>
    <cellStyle name="20% - Accent2 3 5" xfId="1827"/>
    <cellStyle name="20% - Accent2 3 6" xfId="1828"/>
    <cellStyle name="20% - Accent2 3 7" xfId="1829"/>
    <cellStyle name="20% - Accent2 3 8" xfId="1830"/>
    <cellStyle name="20% - Accent2 3 8 2" xfId="1831"/>
    <cellStyle name="20% - Accent2 3 8 3" xfId="1832"/>
    <cellStyle name="20% - Accent2 3 8 4" xfId="1833"/>
    <cellStyle name="20% - Accent2 3 8_Apr FA Data" xfId="1834"/>
    <cellStyle name="20% - Accent2 3 9" xfId="1835"/>
    <cellStyle name="20% - Accent2 3_Apr FA Data" xfId="1836"/>
    <cellStyle name="20% - Accent2 30" xfId="1837"/>
    <cellStyle name="20% - Accent2 30 2" xfId="1838"/>
    <cellStyle name="20% - Accent2 30 2 2" xfId="1839"/>
    <cellStyle name="20% - Accent2 30 2 2 2" xfId="1840"/>
    <cellStyle name="20% - Accent2 30 2 2 3" xfId="1841"/>
    <cellStyle name="20% - Accent2 30 2 2 4" xfId="1842"/>
    <cellStyle name="20% - Accent2 30 2 2_Apr FA Data" xfId="1843"/>
    <cellStyle name="20% - Accent2 30 2 3" xfId="1844"/>
    <cellStyle name="20% - Accent2 30 2 4" xfId="1845"/>
    <cellStyle name="20% - Accent2 30 2 5" xfId="1846"/>
    <cellStyle name="20% - Accent2 30 2_Apr FA Data" xfId="1847"/>
    <cellStyle name="20% - Accent2 30 3" xfId="1848"/>
    <cellStyle name="20% - Accent2 30 3 2" xfId="1849"/>
    <cellStyle name="20% - Accent2 30 3 3" xfId="1850"/>
    <cellStyle name="20% - Accent2 30 3 4" xfId="1851"/>
    <cellStyle name="20% - Accent2 30 3_Apr FA Data" xfId="1852"/>
    <cellStyle name="20% - Accent2 30 4" xfId="1853"/>
    <cellStyle name="20% - Accent2 30 5" xfId="1854"/>
    <cellStyle name="20% - Accent2 30 6" xfId="1855"/>
    <cellStyle name="20% - Accent2 30_Apr FA Data" xfId="1856"/>
    <cellStyle name="20% - Accent2 31" xfId="1857"/>
    <cellStyle name="20% - Accent2 31 2" xfId="1858"/>
    <cellStyle name="20% - Accent2 31 2 2" xfId="1859"/>
    <cellStyle name="20% - Accent2 31 2 2 2" xfId="1860"/>
    <cellStyle name="20% - Accent2 31 2 2 3" xfId="1861"/>
    <cellStyle name="20% - Accent2 31 2 2 4" xfId="1862"/>
    <cellStyle name="20% - Accent2 31 2 2_Apr FA Data" xfId="1863"/>
    <cellStyle name="20% - Accent2 31 2 3" xfId="1864"/>
    <cellStyle name="20% - Accent2 31 2 4" xfId="1865"/>
    <cellStyle name="20% - Accent2 31 2 5" xfId="1866"/>
    <cellStyle name="20% - Accent2 31 2_Apr FA Data" xfId="1867"/>
    <cellStyle name="20% - Accent2 31 3" xfId="1868"/>
    <cellStyle name="20% - Accent2 31 3 2" xfId="1869"/>
    <cellStyle name="20% - Accent2 31 3 3" xfId="1870"/>
    <cellStyle name="20% - Accent2 31 3 4" xfId="1871"/>
    <cellStyle name="20% - Accent2 31 3_Apr FA Data" xfId="1872"/>
    <cellStyle name="20% - Accent2 31 4" xfId="1873"/>
    <cellStyle name="20% - Accent2 31 5" xfId="1874"/>
    <cellStyle name="20% - Accent2 31 6" xfId="1875"/>
    <cellStyle name="20% - Accent2 31_Apr FA Data" xfId="1876"/>
    <cellStyle name="20% - Accent2 32" xfId="1877"/>
    <cellStyle name="20% - Accent2 32 2" xfId="1878"/>
    <cellStyle name="20% - Accent2 32 2 2" xfId="1879"/>
    <cellStyle name="20% - Accent2 32 2 2 2" xfId="1880"/>
    <cellStyle name="20% - Accent2 32 2 2 3" xfId="1881"/>
    <cellStyle name="20% - Accent2 32 2 2 4" xfId="1882"/>
    <cellStyle name="20% - Accent2 32 2 2_Apr FA Data" xfId="1883"/>
    <cellStyle name="20% - Accent2 32 2 3" xfId="1884"/>
    <cellStyle name="20% - Accent2 32 2 4" xfId="1885"/>
    <cellStyle name="20% - Accent2 32 2 5" xfId="1886"/>
    <cellStyle name="20% - Accent2 32 2_Apr FA Data" xfId="1887"/>
    <cellStyle name="20% - Accent2 32 3" xfId="1888"/>
    <cellStyle name="20% - Accent2 32 3 2" xfId="1889"/>
    <cellStyle name="20% - Accent2 32 3 3" xfId="1890"/>
    <cellStyle name="20% - Accent2 32 3 4" xfId="1891"/>
    <cellStyle name="20% - Accent2 32 3_Apr FA Data" xfId="1892"/>
    <cellStyle name="20% - Accent2 32 4" xfId="1893"/>
    <cellStyle name="20% - Accent2 32 5" xfId="1894"/>
    <cellStyle name="20% - Accent2 32 6" xfId="1895"/>
    <cellStyle name="20% - Accent2 32_Apr FA Data" xfId="1896"/>
    <cellStyle name="20% - Accent2 33" xfId="1897"/>
    <cellStyle name="20% - Accent2 33 2" xfId="1898"/>
    <cellStyle name="20% - Accent2 33 2 2" xfId="1899"/>
    <cellStyle name="20% - Accent2 33 2 2 2" xfId="1900"/>
    <cellStyle name="20% - Accent2 33 2 2 3" xfId="1901"/>
    <cellStyle name="20% - Accent2 33 2 2 4" xfId="1902"/>
    <cellStyle name="20% - Accent2 33 2 2_Apr FA Data" xfId="1903"/>
    <cellStyle name="20% - Accent2 33 2 3" xfId="1904"/>
    <cellStyle name="20% - Accent2 33 2 4" xfId="1905"/>
    <cellStyle name="20% - Accent2 33 2 5" xfId="1906"/>
    <cellStyle name="20% - Accent2 33 2_Apr FA Data" xfId="1907"/>
    <cellStyle name="20% - Accent2 33 3" xfId="1908"/>
    <cellStyle name="20% - Accent2 33 3 2" xfId="1909"/>
    <cellStyle name="20% - Accent2 33 3 3" xfId="1910"/>
    <cellStyle name="20% - Accent2 33 3 4" xfId="1911"/>
    <cellStyle name="20% - Accent2 33 3_Apr FA Data" xfId="1912"/>
    <cellStyle name="20% - Accent2 33 4" xfId="1913"/>
    <cellStyle name="20% - Accent2 33 5" xfId="1914"/>
    <cellStyle name="20% - Accent2 33 6" xfId="1915"/>
    <cellStyle name="20% - Accent2 33_Apr FA Data" xfId="1916"/>
    <cellStyle name="20% - Accent2 34" xfId="1917"/>
    <cellStyle name="20% - Accent2 34 2" xfId="1918"/>
    <cellStyle name="20% - Accent2 34 2 2" xfId="1919"/>
    <cellStyle name="20% - Accent2 34 2 2 2" xfId="1920"/>
    <cellStyle name="20% - Accent2 34 2 2 3" xfId="1921"/>
    <cellStyle name="20% - Accent2 34 2 2 4" xfId="1922"/>
    <cellStyle name="20% - Accent2 34 2 2_Apr FA Data" xfId="1923"/>
    <cellStyle name="20% - Accent2 34 2 3" xfId="1924"/>
    <cellStyle name="20% - Accent2 34 2 4" xfId="1925"/>
    <cellStyle name="20% - Accent2 34 2 5" xfId="1926"/>
    <cellStyle name="20% - Accent2 34 2_Apr FA Data" xfId="1927"/>
    <cellStyle name="20% - Accent2 34 3" xfId="1928"/>
    <cellStyle name="20% - Accent2 34 3 2" xfId="1929"/>
    <cellStyle name="20% - Accent2 34 3 3" xfId="1930"/>
    <cellStyle name="20% - Accent2 34 3 4" xfId="1931"/>
    <cellStyle name="20% - Accent2 34 3_Apr FA Data" xfId="1932"/>
    <cellStyle name="20% - Accent2 34 4" xfId="1933"/>
    <cellStyle name="20% - Accent2 34 5" xfId="1934"/>
    <cellStyle name="20% - Accent2 34 6" xfId="1935"/>
    <cellStyle name="20% - Accent2 34_Apr FA Data" xfId="1936"/>
    <cellStyle name="20% - Accent2 35" xfId="1937"/>
    <cellStyle name="20% - Accent2 35 2" xfId="1938"/>
    <cellStyle name="20% - Accent2 35 2 2" xfId="1939"/>
    <cellStyle name="20% - Accent2 35 2 2 2" xfId="1940"/>
    <cellStyle name="20% - Accent2 35 2 2 3" xfId="1941"/>
    <cellStyle name="20% - Accent2 35 2 2 4" xfId="1942"/>
    <cellStyle name="20% - Accent2 35 2 2_Apr FA Data" xfId="1943"/>
    <cellStyle name="20% - Accent2 35 2 3" xfId="1944"/>
    <cellStyle name="20% - Accent2 35 2 4" xfId="1945"/>
    <cellStyle name="20% - Accent2 35 2 5" xfId="1946"/>
    <cellStyle name="20% - Accent2 35 2_Apr FA Data" xfId="1947"/>
    <cellStyle name="20% - Accent2 35 3" xfId="1948"/>
    <cellStyle name="20% - Accent2 35 3 2" xfId="1949"/>
    <cellStyle name="20% - Accent2 35 3 3" xfId="1950"/>
    <cellStyle name="20% - Accent2 35 3 4" xfId="1951"/>
    <cellStyle name="20% - Accent2 35 3_Apr FA Data" xfId="1952"/>
    <cellStyle name="20% - Accent2 35 4" xfId="1953"/>
    <cellStyle name="20% - Accent2 35 5" xfId="1954"/>
    <cellStyle name="20% - Accent2 35 6" xfId="1955"/>
    <cellStyle name="20% - Accent2 35_Apr FA Data" xfId="1956"/>
    <cellStyle name="20% - Accent2 36" xfId="1957"/>
    <cellStyle name="20% - Accent2 36 2" xfId="1958"/>
    <cellStyle name="20% - Accent2 36 2 2" xfId="1959"/>
    <cellStyle name="20% - Accent2 36 2 2 2" xfId="1960"/>
    <cellStyle name="20% - Accent2 36 2 2 3" xfId="1961"/>
    <cellStyle name="20% - Accent2 36 2 2 4" xfId="1962"/>
    <cellStyle name="20% - Accent2 36 2 2_Apr FA Data" xfId="1963"/>
    <cellStyle name="20% - Accent2 36 2 3" xfId="1964"/>
    <cellStyle name="20% - Accent2 36 2 4" xfId="1965"/>
    <cellStyle name="20% - Accent2 36 2 5" xfId="1966"/>
    <cellStyle name="20% - Accent2 36 2_Apr FA Data" xfId="1967"/>
    <cellStyle name="20% - Accent2 36 3" xfId="1968"/>
    <cellStyle name="20% - Accent2 36 3 2" xfId="1969"/>
    <cellStyle name="20% - Accent2 36 3 3" xfId="1970"/>
    <cellStyle name="20% - Accent2 36 3 4" xfId="1971"/>
    <cellStyle name="20% - Accent2 36 3_Apr FA Data" xfId="1972"/>
    <cellStyle name="20% - Accent2 36 4" xfId="1973"/>
    <cellStyle name="20% - Accent2 36 5" xfId="1974"/>
    <cellStyle name="20% - Accent2 36 6" xfId="1975"/>
    <cellStyle name="20% - Accent2 36_Apr FA Data" xfId="1976"/>
    <cellStyle name="20% - Accent2 37" xfId="1977"/>
    <cellStyle name="20% - Accent2 37 2" xfId="1978"/>
    <cellStyle name="20% - Accent2 37 2 2" xfId="1979"/>
    <cellStyle name="20% - Accent2 37 2 2 2" xfId="1980"/>
    <cellStyle name="20% - Accent2 37 2 2 3" xfId="1981"/>
    <cellStyle name="20% - Accent2 37 2 2 4" xfId="1982"/>
    <cellStyle name="20% - Accent2 37 2 2_Apr FA Data" xfId="1983"/>
    <cellStyle name="20% - Accent2 37 2 3" xfId="1984"/>
    <cellStyle name="20% - Accent2 37 2 4" xfId="1985"/>
    <cellStyle name="20% - Accent2 37 2 5" xfId="1986"/>
    <cellStyle name="20% - Accent2 37 2_Apr FA Data" xfId="1987"/>
    <cellStyle name="20% - Accent2 37 3" xfId="1988"/>
    <cellStyle name="20% - Accent2 37 3 2" xfId="1989"/>
    <cellStyle name="20% - Accent2 37 3 3" xfId="1990"/>
    <cellStyle name="20% - Accent2 37 3 4" xfId="1991"/>
    <cellStyle name="20% - Accent2 37 3_Apr FA Data" xfId="1992"/>
    <cellStyle name="20% - Accent2 37 4" xfId="1993"/>
    <cellStyle name="20% - Accent2 37 5" xfId="1994"/>
    <cellStyle name="20% - Accent2 37 6" xfId="1995"/>
    <cellStyle name="20% - Accent2 37_Apr FA Data" xfId="1996"/>
    <cellStyle name="20% - Accent2 38" xfId="1997"/>
    <cellStyle name="20% - Accent2 38 2" xfId="1998"/>
    <cellStyle name="20% - Accent2 38 2 2" xfId="1999"/>
    <cellStyle name="20% - Accent2 38 2 2 2" xfId="2000"/>
    <cellStyle name="20% - Accent2 38 2 2 3" xfId="2001"/>
    <cellStyle name="20% - Accent2 38 2 2 4" xfId="2002"/>
    <cellStyle name="20% - Accent2 38 2 2_Apr FA Data" xfId="2003"/>
    <cellStyle name="20% - Accent2 38 2 3" xfId="2004"/>
    <cellStyle name="20% - Accent2 38 2 4" xfId="2005"/>
    <cellStyle name="20% - Accent2 38 2 5" xfId="2006"/>
    <cellStyle name="20% - Accent2 38 2_Apr FA Data" xfId="2007"/>
    <cellStyle name="20% - Accent2 38 3" xfId="2008"/>
    <cellStyle name="20% - Accent2 38 3 2" xfId="2009"/>
    <cellStyle name="20% - Accent2 38 3 3" xfId="2010"/>
    <cellStyle name="20% - Accent2 38 3 4" xfId="2011"/>
    <cellStyle name="20% - Accent2 38 3_Apr FA Data" xfId="2012"/>
    <cellStyle name="20% - Accent2 38 4" xfId="2013"/>
    <cellStyle name="20% - Accent2 38 5" xfId="2014"/>
    <cellStyle name="20% - Accent2 38 6" xfId="2015"/>
    <cellStyle name="20% - Accent2 38_Apr FA Data" xfId="2016"/>
    <cellStyle name="20% - Accent2 39" xfId="2017"/>
    <cellStyle name="20% - Accent2 39 2" xfId="2018"/>
    <cellStyle name="20% - Accent2 39 2 2" xfId="2019"/>
    <cellStyle name="20% - Accent2 39 2 2 2" xfId="2020"/>
    <cellStyle name="20% - Accent2 39 2 2 3" xfId="2021"/>
    <cellStyle name="20% - Accent2 39 2 2 4" xfId="2022"/>
    <cellStyle name="20% - Accent2 39 2 2_Apr FA Data" xfId="2023"/>
    <cellStyle name="20% - Accent2 39 2 3" xfId="2024"/>
    <cellStyle name="20% - Accent2 39 2 4" xfId="2025"/>
    <cellStyle name="20% - Accent2 39 2 5" xfId="2026"/>
    <cellStyle name="20% - Accent2 39 2_Apr FA Data" xfId="2027"/>
    <cellStyle name="20% - Accent2 39 3" xfId="2028"/>
    <cellStyle name="20% - Accent2 39 3 2" xfId="2029"/>
    <cellStyle name="20% - Accent2 39 3 3" xfId="2030"/>
    <cellStyle name="20% - Accent2 39 3 4" xfId="2031"/>
    <cellStyle name="20% - Accent2 39 3_Apr FA Data" xfId="2032"/>
    <cellStyle name="20% - Accent2 39 4" xfId="2033"/>
    <cellStyle name="20% - Accent2 39 5" xfId="2034"/>
    <cellStyle name="20% - Accent2 39 6" xfId="2035"/>
    <cellStyle name="20% - Accent2 39_Apr FA Data" xfId="2036"/>
    <cellStyle name="20% - Accent2 4" xfId="2037"/>
    <cellStyle name="20% - Accent2 4 10" xfId="2038"/>
    <cellStyle name="20% - Accent2 4 11" xfId="2039"/>
    <cellStyle name="20% - Accent2 4 2" xfId="2040"/>
    <cellStyle name="20% - Accent2 4 2 2" xfId="2041"/>
    <cellStyle name="20% - Accent2 4 2 3" xfId="2042"/>
    <cellStyle name="20% - Accent2 4 2 3 2" xfId="2043"/>
    <cellStyle name="20% - Accent2 4 2 3 3" xfId="2044"/>
    <cellStyle name="20% - Accent2 4 2 3 4" xfId="2045"/>
    <cellStyle name="20% - Accent2 4 2 3_Apr FA Data" xfId="2046"/>
    <cellStyle name="20% - Accent2 4 2 4" xfId="2047"/>
    <cellStyle name="20% - Accent2 4 2 5" xfId="2048"/>
    <cellStyle name="20% - Accent2 4 2 6" xfId="2049"/>
    <cellStyle name="20% - Accent2 4 2_Apr FA Data" xfId="2050"/>
    <cellStyle name="20% - Accent2 4 3" xfId="2051"/>
    <cellStyle name="20% - Accent2 4 4" xfId="2052"/>
    <cellStyle name="20% - Accent2 4 5" xfId="2053"/>
    <cellStyle name="20% - Accent2 4 6" xfId="2054"/>
    <cellStyle name="20% - Accent2 4 7" xfId="2055"/>
    <cellStyle name="20% - Accent2 4 8" xfId="2056"/>
    <cellStyle name="20% - Accent2 4 8 2" xfId="2057"/>
    <cellStyle name="20% - Accent2 4 8 3" xfId="2058"/>
    <cellStyle name="20% - Accent2 4 8 4" xfId="2059"/>
    <cellStyle name="20% - Accent2 4 8_Apr FA Data" xfId="2060"/>
    <cellStyle name="20% - Accent2 4 9" xfId="2061"/>
    <cellStyle name="20% - Accent2 4_Apr FA Data" xfId="2062"/>
    <cellStyle name="20% - Accent2 40" xfId="2063"/>
    <cellStyle name="20% - Accent2 40 2" xfId="2064"/>
    <cellStyle name="20% - Accent2 40 2 2" xfId="2065"/>
    <cellStyle name="20% - Accent2 40 2 2 2" xfId="2066"/>
    <cellStyle name="20% - Accent2 40 2 2 3" xfId="2067"/>
    <cellStyle name="20% - Accent2 40 2 2 4" xfId="2068"/>
    <cellStyle name="20% - Accent2 40 2 2_Apr FA Data" xfId="2069"/>
    <cellStyle name="20% - Accent2 40 2 3" xfId="2070"/>
    <cellStyle name="20% - Accent2 40 2 4" xfId="2071"/>
    <cellStyle name="20% - Accent2 40 2 5" xfId="2072"/>
    <cellStyle name="20% - Accent2 40 2_Apr FA Data" xfId="2073"/>
    <cellStyle name="20% - Accent2 40 3" xfId="2074"/>
    <cellStyle name="20% - Accent2 40 3 2" xfId="2075"/>
    <cellStyle name="20% - Accent2 40 3 3" xfId="2076"/>
    <cellStyle name="20% - Accent2 40 3 4" xfId="2077"/>
    <cellStyle name="20% - Accent2 40 3_Apr FA Data" xfId="2078"/>
    <cellStyle name="20% - Accent2 40 4" xfId="2079"/>
    <cellStyle name="20% - Accent2 40 5" xfId="2080"/>
    <cellStyle name="20% - Accent2 40 6" xfId="2081"/>
    <cellStyle name="20% - Accent2 40_Apr FA Data" xfId="2082"/>
    <cellStyle name="20% - Accent2 41" xfId="2083"/>
    <cellStyle name="20% - Accent2 41 2" xfId="2084"/>
    <cellStyle name="20% - Accent2 41 2 2" xfId="2085"/>
    <cellStyle name="20% - Accent2 41 2 2 2" xfId="2086"/>
    <cellStyle name="20% - Accent2 41 2 2 3" xfId="2087"/>
    <cellStyle name="20% - Accent2 41 2 2 4" xfId="2088"/>
    <cellStyle name="20% - Accent2 41 2 2_Apr FA Data" xfId="2089"/>
    <cellStyle name="20% - Accent2 41 2 3" xfId="2090"/>
    <cellStyle name="20% - Accent2 41 2 4" xfId="2091"/>
    <cellStyle name="20% - Accent2 41 2 5" xfId="2092"/>
    <cellStyle name="20% - Accent2 41 2_Apr FA Data" xfId="2093"/>
    <cellStyle name="20% - Accent2 41 3" xfId="2094"/>
    <cellStyle name="20% - Accent2 41 3 2" xfId="2095"/>
    <cellStyle name="20% - Accent2 41 3 3" xfId="2096"/>
    <cellStyle name="20% - Accent2 41 3 4" xfId="2097"/>
    <cellStyle name="20% - Accent2 41 3_Apr FA Data" xfId="2098"/>
    <cellStyle name="20% - Accent2 41 4" xfId="2099"/>
    <cellStyle name="20% - Accent2 41 5" xfId="2100"/>
    <cellStyle name="20% - Accent2 41 6" xfId="2101"/>
    <cellStyle name="20% - Accent2 41_Apr FA Data" xfId="2102"/>
    <cellStyle name="20% - Accent2 42" xfId="2103"/>
    <cellStyle name="20% - Accent2 42 2" xfId="2104"/>
    <cellStyle name="20% - Accent2 42 2 2" xfId="2105"/>
    <cellStyle name="20% - Accent2 42 2 2 2" xfId="2106"/>
    <cellStyle name="20% - Accent2 42 2 2 3" xfId="2107"/>
    <cellStyle name="20% - Accent2 42 2 2 4" xfId="2108"/>
    <cellStyle name="20% - Accent2 42 2 2_Apr FA Data" xfId="2109"/>
    <cellStyle name="20% - Accent2 42 2 3" xfId="2110"/>
    <cellStyle name="20% - Accent2 42 2 4" xfId="2111"/>
    <cellStyle name="20% - Accent2 42 2 5" xfId="2112"/>
    <cellStyle name="20% - Accent2 42 2_Apr FA Data" xfId="2113"/>
    <cellStyle name="20% - Accent2 42 3" xfId="2114"/>
    <cellStyle name="20% - Accent2 42 3 2" xfId="2115"/>
    <cellStyle name="20% - Accent2 42 3 3" xfId="2116"/>
    <cellStyle name="20% - Accent2 42 3 4" xfId="2117"/>
    <cellStyle name="20% - Accent2 42 3_Apr FA Data" xfId="2118"/>
    <cellStyle name="20% - Accent2 42 4" xfId="2119"/>
    <cellStyle name="20% - Accent2 42 5" xfId="2120"/>
    <cellStyle name="20% - Accent2 42 6" xfId="2121"/>
    <cellStyle name="20% - Accent2 42_Apr FA Data" xfId="2122"/>
    <cellStyle name="20% - Accent2 43" xfId="2123"/>
    <cellStyle name="20% - Accent2 43 2" xfId="2124"/>
    <cellStyle name="20% - Accent2 43 2 2" xfId="2125"/>
    <cellStyle name="20% - Accent2 43 2 2 2" xfId="2126"/>
    <cellStyle name="20% - Accent2 43 2 2 3" xfId="2127"/>
    <cellStyle name="20% - Accent2 43 2 2 4" xfId="2128"/>
    <cellStyle name="20% - Accent2 43 2 2_Apr FA Data" xfId="2129"/>
    <cellStyle name="20% - Accent2 43 2 3" xfId="2130"/>
    <cellStyle name="20% - Accent2 43 2 4" xfId="2131"/>
    <cellStyle name="20% - Accent2 43 2 5" xfId="2132"/>
    <cellStyle name="20% - Accent2 43 2_Apr FA Data" xfId="2133"/>
    <cellStyle name="20% - Accent2 43 3" xfId="2134"/>
    <cellStyle name="20% - Accent2 43 3 2" xfId="2135"/>
    <cellStyle name="20% - Accent2 43 3 3" xfId="2136"/>
    <cellStyle name="20% - Accent2 43 3 4" xfId="2137"/>
    <cellStyle name="20% - Accent2 43 3_Apr FA Data" xfId="2138"/>
    <cellStyle name="20% - Accent2 43 4" xfId="2139"/>
    <cellStyle name="20% - Accent2 43 5" xfId="2140"/>
    <cellStyle name="20% - Accent2 43 6" xfId="2141"/>
    <cellStyle name="20% - Accent2 43_Apr FA Data" xfId="2142"/>
    <cellStyle name="20% - Accent2 44" xfId="2143"/>
    <cellStyle name="20% - Accent2 44 2" xfId="2144"/>
    <cellStyle name="20% - Accent2 44 2 2" xfId="2145"/>
    <cellStyle name="20% - Accent2 44 2 2 2" xfId="2146"/>
    <cellStyle name="20% - Accent2 44 2 2 3" xfId="2147"/>
    <cellStyle name="20% - Accent2 44 2 2 4" xfId="2148"/>
    <cellStyle name="20% - Accent2 44 2 2_Apr FA Data" xfId="2149"/>
    <cellStyle name="20% - Accent2 44 2 3" xfId="2150"/>
    <cellStyle name="20% - Accent2 44 2 4" xfId="2151"/>
    <cellStyle name="20% - Accent2 44 2 5" xfId="2152"/>
    <cellStyle name="20% - Accent2 44 2_Apr FA Data" xfId="2153"/>
    <cellStyle name="20% - Accent2 44 3" xfId="2154"/>
    <cellStyle name="20% - Accent2 44 3 2" xfId="2155"/>
    <cellStyle name="20% - Accent2 44 3 3" xfId="2156"/>
    <cellStyle name="20% - Accent2 44 3 4" xfId="2157"/>
    <cellStyle name="20% - Accent2 44 3_Apr FA Data" xfId="2158"/>
    <cellStyle name="20% - Accent2 44 4" xfId="2159"/>
    <cellStyle name="20% - Accent2 44 5" xfId="2160"/>
    <cellStyle name="20% - Accent2 44 6" xfId="2161"/>
    <cellStyle name="20% - Accent2 44_Apr FA Data" xfId="2162"/>
    <cellStyle name="20% - Accent2 45" xfId="2163"/>
    <cellStyle name="20% - Accent2 45 2" xfId="2164"/>
    <cellStyle name="20% - Accent2 45 2 2" xfId="2165"/>
    <cellStyle name="20% - Accent2 45 2 2 2" xfId="2166"/>
    <cellStyle name="20% - Accent2 45 2 2 3" xfId="2167"/>
    <cellStyle name="20% - Accent2 45 2 2 4" xfId="2168"/>
    <cellStyle name="20% - Accent2 45 2 2_Apr FA Data" xfId="2169"/>
    <cellStyle name="20% - Accent2 45 2 3" xfId="2170"/>
    <cellStyle name="20% - Accent2 45 2 4" xfId="2171"/>
    <cellStyle name="20% - Accent2 45 2 5" xfId="2172"/>
    <cellStyle name="20% - Accent2 45 2_Apr FA Data" xfId="2173"/>
    <cellStyle name="20% - Accent2 45 3" xfId="2174"/>
    <cellStyle name="20% - Accent2 45 3 2" xfId="2175"/>
    <cellStyle name="20% - Accent2 45 3 3" xfId="2176"/>
    <cellStyle name="20% - Accent2 45 3 4" xfId="2177"/>
    <cellStyle name="20% - Accent2 45 3_Apr FA Data" xfId="2178"/>
    <cellStyle name="20% - Accent2 45 4" xfId="2179"/>
    <cellStyle name="20% - Accent2 45 5" xfId="2180"/>
    <cellStyle name="20% - Accent2 45 6" xfId="2181"/>
    <cellStyle name="20% - Accent2 45_Apr FA Data" xfId="2182"/>
    <cellStyle name="20% - Accent2 46" xfId="2183"/>
    <cellStyle name="20% - Accent2 46 2" xfId="2184"/>
    <cellStyle name="20% - Accent2 46 2 2" xfId="2185"/>
    <cellStyle name="20% - Accent2 46 2 2 2" xfId="2186"/>
    <cellStyle name="20% - Accent2 46 2 2 3" xfId="2187"/>
    <cellStyle name="20% - Accent2 46 2 2 4" xfId="2188"/>
    <cellStyle name="20% - Accent2 46 2 2_Apr FA Data" xfId="2189"/>
    <cellStyle name="20% - Accent2 46 2 3" xfId="2190"/>
    <cellStyle name="20% - Accent2 46 2 4" xfId="2191"/>
    <cellStyle name="20% - Accent2 46 2 5" xfId="2192"/>
    <cellStyle name="20% - Accent2 46 2_Apr FA Data" xfId="2193"/>
    <cellStyle name="20% - Accent2 46 3" xfId="2194"/>
    <cellStyle name="20% - Accent2 46 3 2" xfId="2195"/>
    <cellStyle name="20% - Accent2 46 3 3" xfId="2196"/>
    <cellStyle name="20% - Accent2 46 3 4" xfId="2197"/>
    <cellStyle name="20% - Accent2 46 3_Apr FA Data" xfId="2198"/>
    <cellStyle name="20% - Accent2 46 4" xfId="2199"/>
    <cellStyle name="20% - Accent2 46 5" xfId="2200"/>
    <cellStyle name="20% - Accent2 46 6" xfId="2201"/>
    <cellStyle name="20% - Accent2 46_Apr FA Data" xfId="2202"/>
    <cellStyle name="20% - Accent2 47" xfId="2203"/>
    <cellStyle name="20% - Accent2 47 2" xfId="2204"/>
    <cellStyle name="20% - Accent2 47 2 2" xfId="2205"/>
    <cellStyle name="20% - Accent2 47 2 2 2" xfId="2206"/>
    <cellStyle name="20% - Accent2 47 2 2 3" xfId="2207"/>
    <cellStyle name="20% - Accent2 47 2 2 4" xfId="2208"/>
    <cellStyle name="20% - Accent2 47 2 2_Apr FA Data" xfId="2209"/>
    <cellStyle name="20% - Accent2 47 2 3" xfId="2210"/>
    <cellStyle name="20% - Accent2 47 2 4" xfId="2211"/>
    <cellStyle name="20% - Accent2 47 2 5" xfId="2212"/>
    <cellStyle name="20% - Accent2 47 2_Apr FA Data" xfId="2213"/>
    <cellStyle name="20% - Accent2 47 3" xfId="2214"/>
    <cellStyle name="20% - Accent2 47 3 2" xfId="2215"/>
    <cellStyle name="20% - Accent2 47 3 3" xfId="2216"/>
    <cellStyle name="20% - Accent2 47 3 4" xfId="2217"/>
    <cellStyle name="20% - Accent2 47 3_Apr FA Data" xfId="2218"/>
    <cellStyle name="20% - Accent2 47 4" xfId="2219"/>
    <cellStyle name="20% - Accent2 47 5" xfId="2220"/>
    <cellStyle name="20% - Accent2 47 6" xfId="2221"/>
    <cellStyle name="20% - Accent2 47_Apr FA Data" xfId="2222"/>
    <cellStyle name="20% - Accent2 48" xfId="2223"/>
    <cellStyle name="20% - Accent2 48 2" xfId="2224"/>
    <cellStyle name="20% - Accent2 48 2 2" xfId="2225"/>
    <cellStyle name="20% - Accent2 48 2 2 2" xfId="2226"/>
    <cellStyle name="20% - Accent2 48 2 2 3" xfId="2227"/>
    <cellStyle name="20% - Accent2 48 2 2 4" xfId="2228"/>
    <cellStyle name="20% - Accent2 48 2 2_Apr FA Data" xfId="2229"/>
    <cellStyle name="20% - Accent2 48 2 3" xfId="2230"/>
    <cellStyle name="20% - Accent2 48 2 4" xfId="2231"/>
    <cellStyle name="20% - Accent2 48 2 5" xfId="2232"/>
    <cellStyle name="20% - Accent2 48 2_Apr FA Data" xfId="2233"/>
    <cellStyle name="20% - Accent2 48 3" xfId="2234"/>
    <cellStyle name="20% - Accent2 48 3 2" xfId="2235"/>
    <cellStyle name="20% - Accent2 48 3 3" xfId="2236"/>
    <cellStyle name="20% - Accent2 48 3 4" xfId="2237"/>
    <cellStyle name="20% - Accent2 48 3_Apr FA Data" xfId="2238"/>
    <cellStyle name="20% - Accent2 48 4" xfId="2239"/>
    <cellStyle name="20% - Accent2 48 5" xfId="2240"/>
    <cellStyle name="20% - Accent2 48 6" xfId="2241"/>
    <cellStyle name="20% - Accent2 48_Apr FA Data" xfId="2242"/>
    <cellStyle name="20% - Accent2 49" xfId="2243"/>
    <cellStyle name="20% - Accent2 49 2" xfId="2244"/>
    <cellStyle name="20% - Accent2 49 2 2" xfId="2245"/>
    <cellStyle name="20% - Accent2 49 2 2 2" xfId="2246"/>
    <cellStyle name="20% - Accent2 49 2 2 3" xfId="2247"/>
    <cellStyle name="20% - Accent2 49 2 2 4" xfId="2248"/>
    <cellStyle name="20% - Accent2 49 2 2_Apr FA Data" xfId="2249"/>
    <cellStyle name="20% - Accent2 49 2 3" xfId="2250"/>
    <cellStyle name="20% - Accent2 49 2 4" xfId="2251"/>
    <cellStyle name="20% - Accent2 49 2 5" xfId="2252"/>
    <cellStyle name="20% - Accent2 49 2_Apr FA Data" xfId="2253"/>
    <cellStyle name="20% - Accent2 49 3" xfId="2254"/>
    <cellStyle name="20% - Accent2 49 3 2" xfId="2255"/>
    <cellStyle name="20% - Accent2 49 3 3" xfId="2256"/>
    <cellStyle name="20% - Accent2 49 3 4" xfId="2257"/>
    <cellStyle name="20% - Accent2 49 3_Apr FA Data" xfId="2258"/>
    <cellStyle name="20% - Accent2 49 4" xfId="2259"/>
    <cellStyle name="20% - Accent2 49 5" xfId="2260"/>
    <cellStyle name="20% - Accent2 49 6" xfId="2261"/>
    <cellStyle name="20% - Accent2 49_Apr FA Data" xfId="2262"/>
    <cellStyle name="20% - Accent2 5" xfId="2263"/>
    <cellStyle name="20% - Accent2 5 10" xfId="2264"/>
    <cellStyle name="20% - Accent2 5 11" xfId="2265"/>
    <cellStyle name="20% - Accent2 5 2" xfId="2266"/>
    <cellStyle name="20% - Accent2 5 2 2" xfId="2267"/>
    <cellStyle name="20% - Accent2 5 2 3" xfId="2268"/>
    <cellStyle name="20% - Accent2 5 2 3 2" xfId="2269"/>
    <cellStyle name="20% - Accent2 5 2 3 3" xfId="2270"/>
    <cellStyle name="20% - Accent2 5 2 3 4" xfId="2271"/>
    <cellStyle name="20% - Accent2 5 2 3_Apr FA Data" xfId="2272"/>
    <cellStyle name="20% - Accent2 5 2 4" xfId="2273"/>
    <cellStyle name="20% - Accent2 5 2 5" xfId="2274"/>
    <cellStyle name="20% - Accent2 5 2 6" xfId="2275"/>
    <cellStyle name="20% - Accent2 5 2_Apr FA Data" xfId="2276"/>
    <cellStyle name="20% - Accent2 5 3" xfId="2277"/>
    <cellStyle name="20% - Accent2 5 4" xfId="2278"/>
    <cellStyle name="20% - Accent2 5 5" xfId="2279"/>
    <cellStyle name="20% - Accent2 5 6" xfId="2280"/>
    <cellStyle name="20% - Accent2 5 7" xfId="2281"/>
    <cellStyle name="20% - Accent2 5 8" xfId="2282"/>
    <cellStyle name="20% - Accent2 5 8 2" xfId="2283"/>
    <cellStyle name="20% - Accent2 5 8 3" xfId="2284"/>
    <cellStyle name="20% - Accent2 5 8 4" xfId="2285"/>
    <cellStyle name="20% - Accent2 5 8_Apr FA Data" xfId="2286"/>
    <cellStyle name="20% - Accent2 5 9" xfId="2287"/>
    <cellStyle name="20% - Accent2 5_Apr FA Data" xfId="2288"/>
    <cellStyle name="20% - Accent2 50" xfId="2289"/>
    <cellStyle name="20% - Accent2 50 2" xfId="2290"/>
    <cellStyle name="20% - Accent2 50 2 2" xfId="2291"/>
    <cellStyle name="20% - Accent2 50 2 3" xfId="2292"/>
    <cellStyle name="20% - Accent2 50 2 4" xfId="2293"/>
    <cellStyle name="20% - Accent2 50 2_Apr FA Data" xfId="2294"/>
    <cellStyle name="20% - Accent2 50 3" xfId="2295"/>
    <cellStyle name="20% - Accent2 50 4" xfId="2296"/>
    <cellStyle name="20% - Accent2 50 5" xfId="2297"/>
    <cellStyle name="20% - Accent2 50_Apr FA Data" xfId="2298"/>
    <cellStyle name="20% - Accent2 51" xfId="2299"/>
    <cellStyle name="20% - Accent2 51 2" xfId="2300"/>
    <cellStyle name="20% - Accent2 51 2 2" xfId="2301"/>
    <cellStyle name="20% - Accent2 51 2 3" xfId="2302"/>
    <cellStyle name="20% - Accent2 51 2 4" xfId="2303"/>
    <cellStyle name="20% - Accent2 51 2_Apr FA Data" xfId="2304"/>
    <cellStyle name="20% - Accent2 51 3" xfId="2305"/>
    <cellStyle name="20% - Accent2 51 4" xfId="2306"/>
    <cellStyle name="20% - Accent2 51 5" xfId="2307"/>
    <cellStyle name="20% - Accent2 51_Apr FA Data" xfId="2308"/>
    <cellStyle name="20% - Accent2 52" xfId="2309"/>
    <cellStyle name="20% - Accent2 52 2" xfId="2310"/>
    <cellStyle name="20% - Accent2 52 2 2" xfId="2311"/>
    <cellStyle name="20% - Accent2 52 2 3" xfId="2312"/>
    <cellStyle name="20% - Accent2 52 2 4" xfId="2313"/>
    <cellStyle name="20% - Accent2 52 2_Apr FA Data" xfId="2314"/>
    <cellStyle name="20% - Accent2 52 3" xfId="2315"/>
    <cellStyle name="20% - Accent2 52 4" xfId="2316"/>
    <cellStyle name="20% - Accent2 52 5" xfId="2317"/>
    <cellStyle name="20% - Accent2 52_Apr FA Data" xfId="2318"/>
    <cellStyle name="20% - Accent2 53" xfId="2319"/>
    <cellStyle name="20% - Accent2 53 2" xfId="2320"/>
    <cellStyle name="20% - Accent2 53 2 2" xfId="2321"/>
    <cellStyle name="20% - Accent2 53 2 3" xfId="2322"/>
    <cellStyle name="20% - Accent2 53 2 4" xfId="2323"/>
    <cellStyle name="20% - Accent2 53 2_Apr FA Data" xfId="2324"/>
    <cellStyle name="20% - Accent2 53 3" xfId="2325"/>
    <cellStyle name="20% - Accent2 53 4" xfId="2326"/>
    <cellStyle name="20% - Accent2 53 5" xfId="2327"/>
    <cellStyle name="20% - Accent2 53_Apr FA Data" xfId="2328"/>
    <cellStyle name="20% - Accent2 54" xfId="2329"/>
    <cellStyle name="20% - Accent2 54 2" xfId="2330"/>
    <cellStyle name="20% - Accent2 54 2 2" xfId="2331"/>
    <cellStyle name="20% - Accent2 54 2 3" xfId="2332"/>
    <cellStyle name="20% - Accent2 54 2 4" xfId="2333"/>
    <cellStyle name="20% - Accent2 54 2_Apr FA Data" xfId="2334"/>
    <cellStyle name="20% - Accent2 54 3" xfId="2335"/>
    <cellStyle name="20% - Accent2 54 4" xfId="2336"/>
    <cellStyle name="20% - Accent2 54 5" xfId="2337"/>
    <cellStyle name="20% - Accent2 54_Apr FA Data" xfId="2338"/>
    <cellStyle name="20% - Accent2 55" xfId="2339"/>
    <cellStyle name="20% - Accent2 55 2" xfId="2340"/>
    <cellStyle name="20% - Accent2 55 2 2" xfId="2341"/>
    <cellStyle name="20% - Accent2 55 2 3" xfId="2342"/>
    <cellStyle name="20% - Accent2 55 2 4" xfId="2343"/>
    <cellStyle name="20% - Accent2 55 2_Apr FA Data" xfId="2344"/>
    <cellStyle name="20% - Accent2 55 3" xfId="2345"/>
    <cellStyle name="20% - Accent2 55 4" xfId="2346"/>
    <cellStyle name="20% - Accent2 55 5" xfId="2347"/>
    <cellStyle name="20% - Accent2 55_Apr FA Data" xfId="2348"/>
    <cellStyle name="20% - Accent2 56" xfId="2349"/>
    <cellStyle name="20% - Accent2 56 2" xfId="2350"/>
    <cellStyle name="20% - Accent2 56 2 2" xfId="2351"/>
    <cellStyle name="20% - Accent2 56 2 3" xfId="2352"/>
    <cellStyle name="20% - Accent2 56 2 4" xfId="2353"/>
    <cellStyle name="20% - Accent2 56 2_Apr FA Data" xfId="2354"/>
    <cellStyle name="20% - Accent2 56 3" xfId="2355"/>
    <cellStyle name="20% - Accent2 56 4" xfId="2356"/>
    <cellStyle name="20% - Accent2 56 5" xfId="2357"/>
    <cellStyle name="20% - Accent2 56_Apr FA Data" xfId="2358"/>
    <cellStyle name="20% - Accent2 57" xfId="2359"/>
    <cellStyle name="20% - Accent2 57 2" xfId="2360"/>
    <cellStyle name="20% - Accent2 57 2 2" xfId="2361"/>
    <cellStyle name="20% - Accent2 57 2 3" xfId="2362"/>
    <cellStyle name="20% - Accent2 57 2 4" xfId="2363"/>
    <cellStyle name="20% - Accent2 57 2_Apr FA Data" xfId="2364"/>
    <cellStyle name="20% - Accent2 57 3" xfId="2365"/>
    <cellStyle name="20% - Accent2 57 4" xfId="2366"/>
    <cellStyle name="20% - Accent2 57 5" xfId="2367"/>
    <cellStyle name="20% - Accent2 57_Apr FA Data" xfId="2368"/>
    <cellStyle name="20% - Accent2 58" xfId="2369"/>
    <cellStyle name="20% - Accent2 58 2" xfId="2370"/>
    <cellStyle name="20% - Accent2 58 2 2" xfId="2371"/>
    <cellStyle name="20% - Accent2 58 2 3" xfId="2372"/>
    <cellStyle name="20% - Accent2 58 2 4" xfId="2373"/>
    <cellStyle name="20% - Accent2 58 2_Apr FA Data" xfId="2374"/>
    <cellStyle name="20% - Accent2 58 3" xfId="2375"/>
    <cellStyle name="20% - Accent2 58 4" xfId="2376"/>
    <cellStyle name="20% - Accent2 58 5" xfId="2377"/>
    <cellStyle name="20% - Accent2 58_Apr FA Data" xfId="2378"/>
    <cellStyle name="20% - Accent2 59" xfId="2379"/>
    <cellStyle name="20% - Accent2 59 2" xfId="2380"/>
    <cellStyle name="20% - Accent2 59 2 2" xfId="2381"/>
    <cellStyle name="20% - Accent2 59 2 3" xfId="2382"/>
    <cellStyle name="20% - Accent2 59 2 4" xfId="2383"/>
    <cellStyle name="20% - Accent2 59 2_Apr FA Data" xfId="2384"/>
    <cellStyle name="20% - Accent2 59 3" xfId="2385"/>
    <cellStyle name="20% - Accent2 59 4" xfId="2386"/>
    <cellStyle name="20% - Accent2 59 5" xfId="2387"/>
    <cellStyle name="20% - Accent2 59_Apr FA Data" xfId="2388"/>
    <cellStyle name="20% - Accent2 6" xfId="2389"/>
    <cellStyle name="20% - Accent2 6 10" xfId="2390"/>
    <cellStyle name="20% - Accent2 6 11" xfId="2391"/>
    <cellStyle name="20% - Accent2 6 2" xfId="2392"/>
    <cellStyle name="20% - Accent2 6 2 2" xfId="2393"/>
    <cellStyle name="20% - Accent2 6 2 3" xfId="2394"/>
    <cellStyle name="20% - Accent2 6 2 3 2" xfId="2395"/>
    <cellStyle name="20% - Accent2 6 2 3 3" xfId="2396"/>
    <cellStyle name="20% - Accent2 6 2 3 4" xfId="2397"/>
    <cellStyle name="20% - Accent2 6 2 3_Apr FA Data" xfId="2398"/>
    <cellStyle name="20% - Accent2 6 2 4" xfId="2399"/>
    <cellStyle name="20% - Accent2 6 2 5" xfId="2400"/>
    <cellStyle name="20% - Accent2 6 2 6" xfId="2401"/>
    <cellStyle name="20% - Accent2 6 2_Apr FA Data" xfId="2402"/>
    <cellStyle name="20% - Accent2 6 3" xfId="2403"/>
    <cellStyle name="20% - Accent2 6 4" xfId="2404"/>
    <cellStyle name="20% - Accent2 6 5" xfId="2405"/>
    <cellStyle name="20% - Accent2 6 6" xfId="2406"/>
    <cellStyle name="20% - Accent2 6 7" xfId="2407"/>
    <cellStyle name="20% - Accent2 6 8" xfId="2408"/>
    <cellStyle name="20% - Accent2 6 8 2" xfId="2409"/>
    <cellStyle name="20% - Accent2 6 8 3" xfId="2410"/>
    <cellStyle name="20% - Accent2 6 8 4" xfId="2411"/>
    <cellStyle name="20% - Accent2 6 8_Apr FA Data" xfId="2412"/>
    <cellStyle name="20% - Accent2 6 9" xfId="2413"/>
    <cellStyle name="20% - Accent2 6_Apr FA Data" xfId="2414"/>
    <cellStyle name="20% - Accent2 60" xfId="2415"/>
    <cellStyle name="20% - Accent2 60 2" xfId="2416"/>
    <cellStyle name="20% - Accent2 60 2 2" xfId="2417"/>
    <cellStyle name="20% - Accent2 60 2 3" xfId="2418"/>
    <cellStyle name="20% - Accent2 60 2 4" xfId="2419"/>
    <cellStyle name="20% - Accent2 60 2_Apr FA Data" xfId="2420"/>
    <cellStyle name="20% - Accent2 60 3" xfId="2421"/>
    <cellStyle name="20% - Accent2 60 4" xfId="2422"/>
    <cellStyle name="20% - Accent2 60 5" xfId="2423"/>
    <cellStyle name="20% - Accent2 60_Apr FA Data" xfId="2424"/>
    <cellStyle name="20% - Accent2 61" xfId="2425"/>
    <cellStyle name="20% - Accent2 61 2" xfId="2426"/>
    <cellStyle name="20% - Accent2 61 2 2" xfId="2427"/>
    <cellStyle name="20% - Accent2 61 2 3" xfId="2428"/>
    <cellStyle name="20% - Accent2 61 2 4" xfId="2429"/>
    <cellStyle name="20% - Accent2 61 2_Apr FA Data" xfId="2430"/>
    <cellStyle name="20% - Accent2 61 3" xfId="2431"/>
    <cellStyle name="20% - Accent2 61 4" xfId="2432"/>
    <cellStyle name="20% - Accent2 61 5" xfId="2433"/>
    <cellStyle name="20% - Accent2 61_Apr FA Data" xfId="2434"/>
    <cellStyle name="20% - Accent2 62" xfId="2435"/>
    <cellStyle name="20% - Accent2 62 2" xfId="2436"/>
    <cellStyle name="20% - Accent2 62 2 2" xfId="2437"/>
    <cellStyle name="20% - Accent2 62 2 3" xfId="2438"/>
    <cellStyle name="20% - Accent2 62 2 4" xfId="2439"/>
    <cellStyle name="20% - Accent2 62 2_Apr FA Data" xfId="2440"/>
    <cellStyle name="20% - Accent2 62 3" xfId="2441"/>
    <cellStyle name="20% - Accent2 62 4" xfId="2442"/>
    <cellStyle name="20% - Accent2 62 5" xfId="2443"/>
    <cellStyle name="20% - Accent2 62_Apr FA Data" xfId="2444"/>
    <cellStyle name="20% - Accent2 63" xfId="2445"/>
    <cellStyle name="20% - Accent2 63 2" xfId="2446"/>
    <cellStyle name="20% - Accent2 63 2 2" xfId="2447"/>
    <cellStyle name="20% - Accent2 63 2 3" xfId="2448"/>
    <cellStyle name="20% - Accent2 63 2 4" xfId="2449"/>
    <cellStyle name="20% - Accent2 63 2_Apr FA Data" xfId="2450"/>
    <cellStyle name="20% - Accent2 63 3" xfId="2451"/>
    <cellStyle name="20% - Accent2 63 4" xfId="2452"/>
    <cellStyle name="20% - Accent2 63 5" xfId="2453"/>
    <cellStyle name="20% - Accent2 63_Apr FA Data" xfId="2454"/>
    <cellStyle name="20% - Accent2 64" xfId="2455"/>
    <cellStyle name="20% - Accent2 64 2" xfId="2456"/>
    <cellStyle name="20% - Accent2 64 2 2" xfId="2457"/>
    <cellStyle name="20% - Accent2 64 2 3" xfId="2458"/>
    <cellStyle name="20% - Accent2 64 2 4" xfId="2459"/>
    <cellStyle name="20% - Accent2 64 2_Apr FA Data" xfId="2460"/>
    <cellStyle name="20% - Accent2 64 3" xfId="2461"/>
    <cellStyle name="20% - Accent2 64 4" xfId="2462"/>
    <cellStyle name="20% - Accent2 64 5" xfId="2463"/>
    <cellStyle name="20% - Accent2 64_Apr FA Data" xfId="2464"/>
    <cellStyle name="20% - Accent2 65" xfId="2465"/>
    <cellStyle name="20% - Accent2 65 2" xfId="2466"/>
    <cellStyle name="20% - Accent2 66" xfId="2467"/>
    <cellStyle name="20% - Accent2 67" xfId="2468"/>
    <cellStyle name="20% - Accent2 68" xfId="2469"/>
    <cellStyle name="20% - Accent2 7" xfId="2470"/>
    <cellStyle name="20% - Accent2 7 10" xfId="2471"/>
    <cellStyle name="20% - Accent2 7 11" xfId="2472"/>
    <cellStyle name="20% - Accent2 7 2" xfId="2473"/>
    <cellStyle name="20% - Accent2 7 2 2" xfId="2474"/>
    <cellStyle name="20% - Accent2 7 2 3" xfId="2475"/>
    <cellStyle name="20% - Accent2 7 2 3 2" xfId="2476"/>
    <cellStyle name="20% - Accent2 7 2 3 3" xfId="2477"/>
    <cellStyle name="20% - Accent2 7 2 3 4" xfId="2478"/>
    <cellStyle name="20% - Accent2 7 2 3_Apr FA Data" xfId="2479"/>
    <cellStyle name="20% - Accent2 7 2 4" xfId="2480"/>
    <cellStyle name="20% - Accent2 7 2 5" xfId="2481"/>
    <cellStyle name="20% - Accent2 7 2 6" xfId="2482"/>
    <cellStyle name="20% - Accent2 7 2_Apr FA Data" xfId="2483"/>
    <cellStyle name="20% - Accent2 7 3" xfId="2484"/>
    <cellStyle name="20% - Accent2 7 4" xfId="2485"/>
    <cellStyle name="20% - Accent2 7 5" xfId="2486"/>
    <cellStyle name="20% - Accent2 7 6" xfId="2487"/>
    <cellStyle name="20% - Accent2 7 7" xfId="2488"/>
    <cellStyle name="20% - Accent2 7 8" xfId="2489"/>
    <cellStyle name="20% - Accent2 7 8 2" xfId="2490"/>
    <cellStyle name="20% - Accent2 7 8 3" xfId="2491"/>
    <cellStyle name="20% - Accent2 7 8 4" xfId="2492"/>
    <cellStyle name="20% - Accent2 7 8_Apr FA Data" xfId="2493"/>
    <cellStyle name="20% - Accent2 7 9" xfId="2494"/>
    <cellStyle name="20% - Accent2 7_Apr FA Data" xfId="2495"/>
    <cellStyle name="20% - Accent2 8" xfId="2496"/>
    <cellStyle name="20% - Accent2 8 10" xfId="2497"/>
    <cellStyle name="20% - Accent2 8 11" xfId="2498"/>
    <cellStyle name="20% - Accent2 8 2" xfId="2499"/>
    <cellStyle name="20% - Accent2 8 2 2" xfId="2500"/>
    <cellStyle name="20% - Accent2 8 2 3" xfId="2501"/>
    <cellStyle name="20% - Accent2 8 2 3 2" xfId="2502"/>
    <cellStyle name="20% - Accent2 8 2 3 3" xfId="2503"/>
    <cellStyle name="20% - Accent2 8 2 3 4" xfId="2504"/>
    <cellStyle name="20% - Accent2 8 2 3_Apr FA Data" xfId="2505"/>
    <cellStyle name="20% - Accent2 8 2 4" xfId="2506"/>
    <cellStyle name="20% - Accent2 8 2 5" xfId="2507"/>
    <cellStyle name="20% - Accent2 8 2 6" xfId="2508"/>
    <cellStyle name="20% - Accent2 8 2_Apr FA Data" xfId="2509"/>
    <cellStyle name="20% - Accent2 8 3" xfId="2510"/>
    <cellStyle name="20% - Accent2 8 4" xfId="2511"/>
    <cellStyle name="20% - Accent2 8 5" xfId="2512"/>
    <cellStyle name="20% - Accent2 8 6" xfId="2513"/>
    <cellStyle name="20% - Accent2 8 7" xfId="2514"/>
    <cellStyle name="20% - Accent2 8 8" xfId="2515"/>
    <cellStyle name="20% - Accent2 8 8 2" xfId="2516"/>
    <cellStyle name="20% - Accent2 8 8 3" xfId="2517"/>
    <cellStyle name="20% - Accent2 8 8 4" xfId="2518"/>
    <cellStyle name="20% - Accent2 8 8_Apr FA Data" xfId="2519"/>
    <cellStyle name="20% - Accent2 8 9" xfId="2520"/>
    <cellStyle name="20% - Accent2 8_Apr FA Data" xfId="2521"/>
    <cellStyle name="20% - Accent2 9" xfId="2522"/>
    <cellStyle name="20% - Accent2 9 10" xfId="2523"/>
    <cellStyle name="20% - Accent2 9 11" xfId="2524"/>
    <cellStyle name="20% - Accent2 9 2" xfId="2525"/>
    <cellStyle name="20% - Accent2 9 2 2" xfId="2526"/>
    <cellStyle name="20% - Accent2 9 2 3" xfId="2527"/>
    <cellStyle name="20% - Accent2 9 2 3 2" xfId="2528"/>
    <cellStyle name="20% - Accent2 9 2 3 3" xfId="2529"/>
    <cellStyle name="20% - Accent2 9 2 3 4" xfId="2530"/>
    <cellStyle name="20% - Accent2 9 2 3_Apr FA Data" xfId="2531"/>
    <cellStyle name="20% - Accent2 9 2 4" xfId="2532"/>
    <cellStyle name="20% - Accent2 9 2 5" xfId="2533"/>
    <cellStyle name="20% - Accent2 9 2 6" xfId="2534"/>
    <cellStyle name="20% - Accent2 9 2_Apr FA Data" xfId="2535"/>
    <cellStyle name="20% - Accent2 9 3" xfId="2536"/>
    <cellStyle name="20% - Accent2 9 4" xfId="2537"/>
    <cellStyle name="20% - Accent2 9 5" xfId="2538"/>
    <cellStyle name="20% - Accent2 9 6" xfId="2539"/>
    <cellStyle name="20% - Accent2 9 7" xfId="2540"/>
    <cellStyle name="20% - Accent2 9 8" xfId="2541"/>
    <cellStyle name="20% - Accent2 9 8 2" xfId="2542"/>
    <cellStyle name="20% - Accent2 9 8 3" xfId="2543"/>
    <cellStyle name="20% - Accent2 9 8 4" xfId="2544"/>
    <cellStyle name="20% - Accent2 9 8_Apr FA Data" xfId="2545"/>
    <cellStyle name="20% - Accent2 9 9" xfId="2546"/>
    <cellStyle name="20% - Accent2 9_Apr FA Data" xfId="2547"/>
    <cellStyle name="20% - Accent3 10" xfId="2548"/>
    <cellStyle name="20% - Accent3 10 10" xfId="2549"/>
    <cellStyle name="20% - Accent3 10 11" xfId="2550"/>
    <cellStyle name="20% - Accent3 10 2" xfId="2551"/>
    <cellStyle name="20% - Accent3 10 2 2" xfId="2552"/>
    <cellStyle name="20% - Accent3 10 2 3" xfId="2553"/>
    <cellStyle name="20% - Accent3 10 2 3 2" xfId="2554"/>
    <cellStyle name="20% - Accent3 10 2 3 3" xfId="2555"/>
    <cellStyle name="20% - Accent3 10 2 3 4" xfId="2556"/>
    <cellStyle name="20% - Accent3 10 2 3_Apr FA Data" xfId="2557"/>
    <cellStyle name="20% - Accent3 10 2 4" xfId="2558"/>
    <cellStyle name="20% - Accent3 10 2 5" xfId="2559"/>
    <cellStyle name="20% - Accent3 10 2 6" xfId="2560"/>
    <cellStyle name="20% - Accent3 10 2_Apr FA Data" xfId="2561"/>
    <cellStyle name="20% - Accent3 10 3" xfId="2562"/>
    <cellStyle name="20% - Accent3 10 4" xfId="2563"/>
    <cellStyle name="20% - Accent3 10 5" xfId="2564"/>
    <cellStyle name="20% - Accent3 10 6" xfId="2565"/>
    <cellStyle name="20% - Accent3 10 7" xfId="2566"/>
    <cellStyle name="20% - Accent3 10 8" xfId="2567"/>
    <cellStyle name="20% - Accent3 10 8 2" xfId="2568"/>
    <cellStyle name="20% - Accent3 10 8 3" xfId="2569"/>
    <cellStyle name="20% - Accent3 10 8 4" xfId="2570"/>
    <cellStyle name="20% - Accent3 10 8_Apr FA Data" xfId="2571"/>
    <cellStyle name="20% - Accent3 10 9" xfId="2572"/>
    <cellStyle name="20% - Accent3 10_Apr FA Data" xfId="2573"/>
    <cellStyle name="20% - Accent3 11" xfId="2574"/>
    <cellStyle name="20% - Accent3 11 10" xfId="2575"/>
    <cellStyle name="20% - Accent3 11 11" xfId="2576"/>
    <cellStyle name="20% - Accent3 11 2" xfId="2577"/>
    <cellStyle name="20% - Accent3 11 2 2" xfId="2578"/>
    <cellStyle name="20% - Accent3 11 2 3" xfId="2579"/>
    <cellStyle name="20% - Accent3 11 2 3 2" xfId="2580"/>
    <cellStyle name="20% - Accent3 11 2 3 3" xfId="2581"/>
    <cellStyle name="20% - Accent3 11 2 3 4" xfId="2582"/>
    <cellStyle name="20% - Accent3 11 2 3_Apr FA Data" xfId="2583"/>
    <cellStyle name="20% - Accent3 11 2 4" xfId="2584"/>
    <cellStyle name="20% - Accent3 11 2 5" xfId="2585"/>
    <cellStyle name="20% - Accent3 11 2 6" xfId="2586"/>
    <cellStyle name="20% - Accent3 11 2_Apr FA Data" xfId="2587"/>
    <cellStyle name="20% - Accent3 11 3" xfId="2588"/>
    <cellStyle name="20% - Accent3 11 4" xfId="2589"/>
    <cellStyle name="20% - Accent3 11 5" xfId="2590"/>
    <cellStyle name="20% - Accent3 11 6" xfId="2591"/>
    <cellStyle name="20% - Accent3 11 7" xfId="2592"/>
    <cellStyle name="20% - Accent3 11 8" xfId="2593"/>
    <cellStyle name="20% - Accent3 11 8 2" xfId="2594"/>
    <cellStyle name="20% - Accent3 11 8 3" xfId="2595"/>
    <cellStyle name="20% - Accent3 11 8 4" xfId="2596"/>
    <cellStyle name="20% - Accent3 11 8_Apr FA Data" xfId="2597"/>
    <cellStyle name="20% - Accent3 11 9" xfId="2598"/>
    <cellStyle name="20% - Accent3 11_Apr FA Data" xfId="2599"/>
    <cellStyle name="20% - Accent3 12" xfId="2600"/>
    <cellStyle name="20% - Accent3 12 10" xfId="2601"/>
    <cellStyle name="20% - Accent3 12 11" xfId="2602"/>
    <cellStyle name="20% - Accent3 12 2" xfId="2603"/>
    <cellStyle name="20% - Accent3 12 2 2" xfId="2604"/>
    <cellStyle name="20% - Accent3 12 2 3" xfId="2605"/>
    <cellStyle name="20% - Accent3 12 2 3 2" xfId="2606"/>
    <cellStyle name="20% - Accent3 12 2 3 3" xfId="2607"/>
    <cellStyle name="20% - Accent3 12 2 3 4" xfId="2608"/>
    <cellStyle name="20% - Accent3 12 2 3_Apr FA Data" xfId="2609"/>
    <cellStyle name="20% - Accent3 12 2 4" xfId="2610"/>
    <cellStyle name="20% - Accent3 12 2 5" xfId="2611"/>
    <cellStyle name="20% - Accent3 12 2 6" xfId="2612"/>
    <cellStyle name="20% - Accent3 12 2_Apr FA Data" xfId="2613"/>
    <cellStyle name="20% - Accent3 12 3" xfId="2614"/>
    <cellStyle name="20% - Accent3 12 4" xfId="2615"/>
    <cellStyle name="20% - Accent3 12 5" xfId="2616"/>
    <cellStyle name="20% - Accent3 12 6" xfId="2617"/>
    <cellStyle name="20% - Accent3 12 7" xfId="2618"/>
    <cellStyle name="20% - Accent3 12 8" xfId="2619"/>
    <cellStyle name="20% - Accent3 12 8 2" xfId="2620"/>
    <cellStyle name="20% - Accent3 12 8 3" xfId="2621"/>
    <cellStyle name="20% - Accent3 12 8 4" xfId="2622"/>
    <cellStyle name="20% - Accent3 12 8_Apr FA Data" xfId="2623"/>
    <cellStyle name="20% - Accent3 12 9" xfId="2624"/>
    <cellStyle name="20% - Accent3 12_Apr FA Data" xfId="2625"/>
    <cellStyle name="20% - Accent3 13" xfId="2626"/>
    <cellStyle name="20% - Accent3 13 2" xfId="2627"/>
    <cellStyle name="20% - Accent3 13 2 2" xfId="2628"/>
    <cellStyle name="20% - Accent3 13 2 2 2" xfId="2629"/>
    <cellStyle name="20% - Accent3 13 2 2 3" xfId="2630"/>
    <cellStyle name="20% - Accent3 13 2 2 4" xfId="2631"/>
    <cellStyle name="20% - Accent3 13 2 2_Apr FA Data" xfId="2632"/>
    <cellStyle name="20% - Accent3 13 2 3" xfId="2633"/>
    <cellStyle name="20% - Accent3 13 2 4" xfId="2634"/>
    <cellStyle name="20% - Accent3 13 2 5" xfId="2635"/>
    <cellStyle name="20% - Accent3 13 2_Apr FA Data" xfId="2636"/>
    <cellStyle name="20% - Accent3 13 3" xfId="2637"/>
    <cellStyle name="20% - Accent3 13 3 2" xfId="2638"/>
    <cellStyle name="20% - Accent3 13 3 3" xfId="2639"/>
    <cellStyle name="20% - Accent3 13 3 4" xfId="2640"/>
    <cellStyle name="20% - Accent3 13 3_Apr FA Data" xfId="2641"/>
    <cellStyle name="20% - Accent3 13 4" xfId="2642"/>
    <cellStyle name="20% - Accent3 13 5" xfId="2643"/>
    <cellStyle name="20% - Accent3 13 6" xfId="2644"/>
    <cellStyle name="20% - Accent3 13_Apr FA Data" xfId="2645"/>
    <cellStyle name="20% - Accent3 14" xfId="2646"/>
    <cellStyle name="20% - Accent3 14 2" xfId="2647"/>
    <cellStyle name="20% - Accent3 14 2 2" xfId="2648"/>
    <cellStyle name="20% - Accent3 14 2 2 2" xfId="2649"/>
    <cellStyle name="20% - Accent3 14 2 2 3" xfId="2650"/>
    <cellStyle name="20% - Accent3 14 2 2 4" xfId="2651"/>
    <cellStyle name="20% - Accent3 14 2 2_Apr FA Data" xfId="2652"/>
    <cellStyle name="20% - Accent3 14 2 3" xfId="2653"/>
    <cellStyle name="20% - Accent3 14 2 4" xfId="2654"/>
    <cellStyle name="20% - Accent3 14 2 5" xfId="2655"/>
    <cellStyle name="20% - Accent3 14 2_Apr FA Data" xfId="2656"/>
    <cellStyle name="20% - Accent3 14 3" xfId="2657"/>
    <cellStyle name="20% - Accent3 14 3 2" xfId="2658"/>
    <cellStyle name="20% - Accent3 14 3 3" xfId="2659"/>
    <cellStyle name="20% - Accent3 14 3 4" xfId="2660"/>
    <cellStyle name="20% - Accent3 14 3_Apr FA Data" xfId="2661"/>
    <cellStyle name="20% - Accent3 14 4" xfId="2662"/>
    <cellStyle name="20% - Accent3 14 5" xfId="2663"/>
    <cellStyle name="20% - Accent3 14 6" xfId="2664"/>
    <cellStyle name="20% - Accent3 14_Apr FA Data" xfId="2665"/>
    <cellStyle name="20% - Accent3 15" xfId="2666"/>
    <cellStyle name="20% - Accent3 15 2" xfId="2667"/>
    <cellStyle name="20% - Accent3 15 2 2" xfId="2668"/>
    <cellStyle name="20% - Accent3 15 2 2 2" xfId="2669"/>
    <cellStyle name="20% - Accent3 15 2 2 3" xfId="2670"/>
    <cellStyle name="20% - Accent3 15 2 2 4" xfId="2671"/>
    <cellStyle name="20% - Accent3 15 2 2_Apr FA Data" xfId="2672"/>
    <cellStyle name="20% - Accent3 15 2 3" xfId="2673"/>
    <cellStyle name="20% - Accent3 15 2 4" xfId="2674"/>
    <cellStyle name="20% - Accent3 15 2 5" xfId="2675"/>
    <cellStyle name="20% - Accent3 15 2_Apr FA Data" xfId="2676"/>
    <cellStyle name="20% - Accent3 15 3" xfId="2677"/>
    <cellStyle name="20% - Accent3 15 3 2" xfId="2678"/>
    <cellStyle name="20% - Accent3 15 3 3" xfId="2679"/>
    <cellStyle name="20% - Accent3 15 3 4" xfId="2680"/>
    <cellStyle name="20% - Accent3 15 3_Apr FA Data" xfId="2681"/>
    <cellStyle name="20% - Accent3 15 4" xfId="2682"/>
    <cellStyle name="20% - Accent3 15 5" xfId="2683"/>
    <cellStyle name="20% - Accent3 15 6" xfId="2684"/>
    <cellStyle name="20% - Accent3 15_Apr FA Data" xfId="2685"/>
    <cellStyle name="20% - Accent3 16" xfId="2686"/>
    <cellStyle name="20% - Accent3 16 2" xfId="2687"/>
    <cellStyle name="20% - Accent3 16 2 2" xfId="2688"/>
    <cellStyle name="20% - Accent3 16 2 2 2" xfId="2689"/>
    <cellStyle name="20% - Accent3 16 2 2 3" xfId="2690"/>
    <cellStyle name="20% - Accent3 16 2 2 4" xfId="2691"/>
    <cellStyle name="20% - Accent3 16 2 2_Apr FA Data" xfId="2692"/>
    <cellStyle name="20% - Accent3 16 2 3" xfId="2693"/>
    <cellStyle name="20% - Accent3 16 2 4" xfId="2694"/>
    <cellStyle name="20% - Accent3 16 2 5" xfId="2695"/>
    <cellStyle name="20% - Accent3 16 2_Apr FA Data" xfId="2696"/>
    <cellStyle name="20% - Accent3 16 3" xfId="2697"/>
    <cellStyle name="20% - Accent3 16 3 2" xfId="2698"/>
    <cellStyle name="20% - Accent3 16 3 3" xfId="2699"/>
    <cellStyle name="20% - Accent3 16 3 4" xfId="2700"/>
    <cellStyle name="20% - Accent3 16 3_Apr FA Data" xfId="2701"/>
    <cellStyle name="20% - Accent3 16 4" xfId="2702"/>
    <cellStyle name="20% - Accent3 16 5" xfId="2703"/>
    <cellStyle name="20% - Accent3 16 6" xfId="2704"/>
    <cellStyle name="20% - Accent3 16_Apr FA Data" xfId="2705"/>
    <cellStyle name="20% - Accent3 17" xfId="2706"/>
    <cellStyle name="20% - Accent3 17 2" xfId="2707"/>
    <cellStyle name="20% - Accent3 17 2 2" xfId="2708"/>
    <cellStyle name="20% - Accent3 17 2 2 2" xfId="2709"/>
    <cellStyle name="20% - Accent3 17 2 2 3" xfId="2710"/>
    <cellStyle name="20% - Accent3 17 2 2 4" xfId="2711"/>
    <cellStyle name="20% - Accent3 17 2 2_Apr FA Data" xfId="2712"/>
    <cellStyle name="20% - Accent3 17 2 3" xfId="2713"/>
    <cellStyle name="20% - Accent3 17 2 4" xfId="2714"/>
    <cellStyle name="20% - Accent3 17 2 5" xfId="2715"/>
    <cellStyle name="20% - Accent3 17 2_Apr FA Data" xfId="2716"/>
    <cellStyle name="20% - Accent3 17 3" xfId="2717"/>
    <cellStyle name="20% - Accent3 17 3 2" xfId="2718"/>
    <cellStyle name="20% - Accent3 17 3 3" xfId="2719"/>
    <cellStyle name="20% - Accent3 17 3 4" xfId="2720"/>
    <cellStyle name="20% - Accent3 17 3_Apr FA Data" xfId="2721"/>
    <cellStyle name="20% - Accent3 17 4" xfId="2722"/>
    <cellStyle name="20% - Accent3 17 5" xfId="2723"/>
    <cellStyle name="20% - Accent3 17 6" xfId="2724"/>
    <cellStyle name="20% - Accent3 17_Apr FA Data" xfId="2725"/>
    <cellStyle name="20% - Accent3 18" xfId="2726"/>
    <cellStyle name="20% - Accent3 18 2" xfId="2727"/>
    <cellStyle name="20% - Accent3 18 2 2" xfId="2728"/>
    <cellStyle name="20% - Accent3 18 2 2 2" xfId="2729"/>
    <cellStyle name="20% - Accent3 18 2 2 3" xfId="2730"/>
    <cellStyle name="20% - Accent3 18 2 2 4" xfId="2731"/>
    <cellStyle name="20% - Accent3 18 2 2_Apr FA Data" xfId="2732"/>
    <cellStyle name="20% - Accent3 18 2 3" xfId="2733"/>
    <cellStyle name="20% - Accent3 18 2 4" xfId="2734"/>
    <cellStyle name="20% - Accent3 18 2 5" xfId="2735"/>
    <cellStyle name="20% - Accent3 18 2_Apr FA Data" xfId="2736"/>
    <cellStyle name="20% - Accent3 18 3" xfId="2737"/>
    <cellStyle name="20% - Accent3 18 3 2" xfId="2738"/>
    <cellStyle name="20% - Accent3 18 3 3" xfId="2739"/>
    <cellStyle name="20% - Accent3 18 3 4" xfId="2740"/>
    <cellStyle name="20% - Accent3 18 3_Apr FA Data" xfId="2741"/>
    <cellStyle name="20% - Accent3 18 4" xfId="2742"/>
    <cellStyle name="20% - Accent3 18 5" xfId="2743"/>
    <cellStyle name="20% - Accent3 18 6" xfId="2744"/>
    <cellStyle name="20% - Accent3 18_Apr FA Data" xfId="2745"/>
    <cellStyle name="20% - Accent3 19" xfId="2746"/>
    <cellStyle name="20% - Accent3 19 2" xfId="2747"/>
    <cellStyle name="20% - Accent3 19 2 2" xfId="2748"/>
    <cellStyle name="20% - Accent3 19 2 2 2" xfId="2749"/>
    <cellStyle name="20% - Accent3 19 2 2 3" xfId="2750"/>
    <cellStyle name="20% - Accent3 19 2 2 4" xfId="2751"/>
    <cellStyle name="20% - Accent3 19 2 2_Apr FA Data" xfId="2752"/>
    <cellStyle name="20% - Accent3 19 2 3" xfId="2753"/>
    <cellStyle name="20% - Accent3 19 2 4" xfId="2754"/>
    <cellStyle name="20% - Accent3 19 2 5" xfId="2755"/>
    <cellStyle name="20% - Accent3 19 2_Apr FA Data" xfId="2756"/>
    <cellStyle name="20% - Accent3 19 3" xfId="2757"/>
    <cellStyle name="20% - Accent3 19 3 2" xfId="2758"/>
    <cellStyle name="20% - Accent3 19 3 3" xfId="2759"/>
    <cellStyle name="20% - Accent3 19 3 4" xfId="2760"/>
    <cellStyle name="20% - Accent3 19 3_Apr FA Data" xfId="2761"/>
    <cellStyle name="20% - Accent3 19 4" xfId="2762"/>
    <cellStyle name="20% - Accent3 19 5" xfId="2763"/>
    <cellStyle name="20% - Accent3 19 6" xfId="2764"/>
    <cellStyle name="20% - Accent3 19_Apr FA Data" xfId="2765"/>
    <cellStyle name="20% - Accent3 2" xfId="2766"/>
    <cellStyle name="20% - Accent3 2 10" xfId="2767"/>
    <cellStyle name="20% - Accent3 2 2" xfId="2768"/>
    <cellStyle name="20% - Accent3 2 2 2" xfId="2769"/>
    <cellStyle name="20% - Accent3 2 2 2 2" xfId="2770"/>
    <cellStyle name="20% - Accent3 2 2 2 2 2" xfId="2771"/>
    <cellStyle name="20% - Accent3 2 2 2 2 3" xfId="2772"/>
    <cellStyle name="20% - Accent3 2 2 2 2 4" xfId="2773"/>
    <cellStyle name="20% - Accent3 2 2 2 2_Apr FA Data" xfId="2774"/>
    <cellStyle name="20% - Accent3 2 2 2 3" xfId="2775"/>
    <cellStyle name="20% - Accent3 2 2 2 3 2" xfId="2776"/>
    <cellStyle name="20% - Accent3 2 2 2 3 3" xfId="2777"/>
    <cellStyle name="20% - Accent3 2 2 2 3 4" xfId="2778"/>
    <cellStyle name="20% - Accent3 2 2 2 3_Apr FA Data" xfId="2779"/>
    <cellStyle name="20% - Accent3 2 2 2 4" xfId="2780"/>
    <cellStyle name="20% - Accent3 2 2 2_Apr FA Data" xfId="2781"/>
    <cellStyle name="20% - Accent3 2 2 3" xfId="2782"/>
    <cellStyle name="20% - Accent3 2 2 4" xfId="2783"/>
    <cellStyle name="20% - Accent3 2 2 4 2" xfId="2784"/>
    <cellStyle name="20% - Accent3 2 2 5" xfId="2785"/>
    <cellStyle name="20% - Accent3 2 2 6" xfId="2786"/>
    <cellStyle name="20% - Accent3 2 2 7" xfId="2787"/>
    <cellStyle name="20% - Accent3 2 2_Apr FA Data" xfId="2788"/>
    <cellStyle name="20% - Accent3 2 3" xfId="2789"/>
    <cellStyle name="20% - Accent3 2 4" xfId="2790"/>
    <cellStyle name="20% - Accent3 2 5" xfId="2791"/>
    <cellStyle name="20% - Accent3 2 6" xfId="2792"/>
    <cellStyle name="20% - Accent3 2 7" xfId="2793"/>
    <cellStyle name="20% - Accent3 2 8" xfId="2794"/>
    <cellStyle name="20% - Accent3 2 8 2" xfId="2795"/>
    <cellStyle name="20% - Accent3 2 8 3" xfId="2796"/>
    <cellStyle name="20% - Accent3 2 8 4" xfId="2797"/>
    <cellStyle name="20% - Accent3 2 8_Apr FA Data" xfId="2798"/>
    <cellStyle name="20% - Accent3 2 9" xfId="2799"/>
    <cellStyle name="20% - Accent3 2 9 2" xfId="2800"/>
    <cellStyle name="20% - Accent3 2 9 3" xfId="2801"/>
    <cellStyle name="20% - Accent3 2 9 4" xfId="2802"/>
    <cellStyle name="20% - Accent3 2 9_Apr FA Data" xfId="2803"/>
    <cellStyle name="20% - Accent3 2_Apr FA Data" xfId="2804"/>
    <cellStyle name="20% - Accent3 20" xfId="2805"/>
    <cellStyle name="20% - Accent3 20 2" xfId="2806"/>
    <cellStyle name="20% - Accent3 20 2 2" xfId="2807"/>
    <cellStyle name="20% - Accent3 20 2 2 2" xfId="2808"/>
    <cellStyle name="20% - Accent3 20 2 2 3" xfId="2809"/>
    <cellStyle name="20% - Accent3 20 2 2 4" xfId="2810"/>
    <cellStyle name="20% - Accent3 20 2 2_Apr FA Data" xfId="2811"/>
    <cellStyle name="20% - Accent3 20 2 3" xfId="2812"/>
    <cellStyle name="20% - Accent3 20 2 4" xfId="2813"/>
    <cellStyle name="20% - Accent3 20 2 5" xfId="2814"/>
    <cellStyle name="20% - Accent3 20 2_Apr FA Data" xfId="2815"/>
    <cellStyle name="20% - Accent3 20 3" xfId="2816"/>
    <cellStyle name="20% - Accent3 20 3 2" xfId="2817"/>
    <cellStyle name="20% - Accent3 20 3 3" xfId="2818"/>
    <cellStyle name="20% - Accent3 20 3 4" xfId="2819"/>
    <cellStyle name="20% - Accent3 20 3_Apr FA Data" xfId="2820"/>
    <cellStyle name="20% - Accent3 20 4" xfId="2821"/>
    <cellStyle name="20% - Accent3 20 5" xfId="2822"/>
    <cellStyle name="20% - Accent3 20 6" xfId="2823"/>
    <cellStyle name="20% - Accent3 20_Apr FA Data" xfId="2824"/>
    <cellStyle name="20% - Accent3 21" xfId="2825"/>
    <cellStyle name="20% - Accent3 21 2" xfId="2826"/>
    <cellStyle name="20% - Accent3 21 2 2" xfId="2827"/>
    <cellStyle name="20% - Accent3 21 2 2 2" xfId="2828"/>
    <cellStyle name="20% - Accent3 21 2 2 3" xfId="2829"/>
    <cellStyle name="20% - Accent3 21 2 2 4" xfId="2830"/>
    <cellStyle name="20% - Accent3 21 2 2_Apr FA Data" xfId="2831"/>
    <cellStyle name="20% - Accent3 21 2 3" xfId="2832"/>
    <cellStyle name="20% - Accent3 21 2 4" xfId="2833"/>
    <cellStyle name="20% - Accent3 21 2 5" xfId="2834"/>
    <cellStyle name="20% - Accent3 21 2_Apr FA Data" xfId="2835"/>
    <cellStyle name="20% - Accent3 21 3" xfId="2836"/>
    <cellStyle name="20% - Accent3 21 3 2" xfId="2837"/>
    <cellStyle name="20% - Accent3 21 3 3" xfId="2838"/>
    <cellStyle name="20% - Accent3 21 3 4" xfId="2839"/>
    <cellStyle name="20% - Accent3 21 3_Apr FA Data" xfId="2840"/>
    <cellStyle name="20% - Accent3 21 4" xfId="2841"/>
    <cellStyle name="20% - Accent3 21 5" xfId="2842"/>
    <cellStyle name="20% - Accent3 21 6" xfId="2843"/>
    <cellStyle name="20% - Accent3 21_Apr FA Data" xfId="2844"/>
    <cellStyle name="20% - Accent3 22" xfId="2845"/>
    <cellStyle name="20% - Accent3 22 2" xfId="2846"/>
    <cellStyle name="20% - Accent3 22 2 2" xfId="2847"/>
    <cellStyle name="20% - Accent3 22 2 2 2" xfId="2848"/>
    <cellStyle name="20% - Accent3 22 2 2 3" xfId="2849"/>
    <cellStyle name="20% - Accent3 22 2 2 4" xfId="2850"/>
    <cellStyle name="20% - Accent3 22 2 2_Apr FA Data" xfId="2851"/>
    <cellStyle name="20% - Accent3 22 2 3" xfId="2852"/>
    <cellStyle name="20% - Accent3 22 2 4" xfId="2853"/>
    <cellStyle name="20% - Accent3 22 2 5" xfId="2854"/>
    <cellStyle name="20% - Accent3 22 2_Apr FA Data" xfId="2855"/>
    <cellStyle name="20% - Accent3 22 3" xfId="2856"/>
    <cellStyle name="20% - Accent3 22 3 2" xfId="2857"/>
    <cellStyle name="20% - Accent3 22 3 3" xfId="2858"/>
    <cellStyle name="20% - Accent3 22 3 4" xfId="2859"/>
    <cellStyle name="20% - Accent3 22 3_Apr FA Data" xfId="2860"/>
    <cellStyle name="20% - Accent3 22 4" xfId="2861"/>
    <cellStyle name="20% - Accent3 22 5" xfId="2862"/>
    <cellStyle name="20% - Accent3 22 6" xfId="2863"/>
    <cellStyle name="20% - Accent3 22_Apr FA Data" xfId="2864"/>
    <cellStyle name="20% - Accent3 23" xfId="2865"/>
    <cellStyle name="20% - Accent3 23 2" xfId="2866"/>
    <cellStyle name="20% - Accent3 23 2 2" xfId="2867"/>
    <cellStyle name="20% - Accent3 23 2 2 2" xfId="2868"/>
    <cellStyle name="20% - Accent3 23 2 2 3" xfId="2869"/>
    <cellStyle name="20% - Accent3 23 2 2 4" xfId="2870"/>
    <cellStyle name="20% - Accent3 23 2 2_Apr FA Data" xfId="2871"/>
    <cellStyle name="20% - Accent3 23 2 3" xfId="2872"/>
    <cellStyle name="20% - Accent3 23 2 4" xfId="2873"/>
    <cellStyle name="20% - Accent3 23 2 5" xfId="2874"/>
    <cellStyle name="20% - Accent3 23 2_Apr FA Data" xfId="2875"/>
    <cellStyle name="20% - Accent3 23 3" xfId="2876"/>
    <cellStyle name="20% - Accent3 23 3 2" xfId="2877"/>
    <cellStyle name="20% - Accent3 23 3 3" xfId="2878"/>
    <cellStyle name="20% - Accent3 23 3 4" xfId="2879"/>
    <cellStyle name="20% - Accent3 23 3_Apr FA Data" xfId="2880"/>
    <cellStyle name="20% - Accent3 23 4" xfId="2881"/>
    <cellStyle name="20% - Accent3 23 5" xfId="2882"/>
    <cellStyle name="20% - Accent3 23 6" xfId="2883"/>
    <cellStyle name="20% - Accent3 23_Apr FA Data" xfId="2884"/>
    <cellStyle name="20% - Accent3 24" xfId="2885"/>
    <cellStyle name="20% - Accent3 24 2" xfId="2886"/>
    <cellStyle name="20% - Accent3 24 2 2" xfId="2887"/>
    <cellStyle name="20% - Accent3 24 2 2 2" xfId="2888"/>
    <cellStyle name="20% - Accent3 24 2 2 3" xfId="2889"/>
    <cellStyle name="20% - Accent3 24 2 2 4" xfId="2890"/>
    <cellStyle name="20% - Accent3 24 2 2_Apr FA Data" xfId="2891"/>
    <cellStyle name="20% - Accent3 24 2 3" xfId="2892"/>
    <cellStyle name="20% - Accent3 24 2 4" xfId="2893"/>
    <cellStyle name="20% - Accent3 24 2 5" xfId="2894"/>
    <cellStyle name="20% - Accent3 24 2_Apr FA Data" xfId="2895"/>
    <cellStyle name="20% - Accent3 24 3" xfId="2896"/>
    <cellStyle name="20% - Accent3 24 3 2" xfId="2897"/>
    <cellStyle name="20% - Accent3 24 3 3" xfId="2898"/>
    <cellStyle name="20% - Accent3 24 3 4" xfId="2899"/>
    <cellStyle name="20% - Accent3 24 3_Apr FA Data" xfId="2900"/>
    <cellStyle name="20% - Accent3 24 4" xfId="2901"/>
    <cellStyle name="20% - Accent3 24 5" xfId="2902"/>
    <cellStyle name="20% - Accent3 24 6" xfId="2903"/>
    <cellStyle name="20% - Accent3 24_Apr FA Data" xfId="2904"/>
    <cellStyle name="20% - Accent3 25" xfId="2905"/>
    <cellStyle name="20% - Accent3 25 2" xfId="2906"/>
    <cellStyle name="20% - Accent3 25 2 2" xfId="2907"/>
    <cellStyle name="20% - Accent3 25 2 2 2" xfId="2908"/>
    <cellStyle name="20% - Accent3 25 2 2 3" xfId="2909"/>
    <cellStyle name="20% - Accent3 25 2 2 4" xfId="2910"/>
    <cellStyle name="20% - Accent3 25 2 2_Apr FA Data" xfId="2911"/>
    <cellStyle name="20% - Accent3 25 2 3" xfId="2912"/>
    <cellStyle name="20% - Accent3 25 2 4" xfId="2913"/>
    <cellStyle name="20% - Accent3 25 2 5" xfId="2914"/>
    <cellStyle name="20% - Accent3 25 2_Apr FA Data" xfId="2915"/>
    <cellStyle name="20% - Accent3 25 3" xfId="2916"/>
    <cellStyle name="20% - Accent3 25 3 2" xfId="2917"/>
    <cellStyle name="20% - Accent3 25 3 3" xfId="2918"/>
    <cellStyle name="20% - Accent3 25 3 4" xfId="2919"/>
    <cellStyle name="20% - Accent3 25 3_Apr FA Data" xfId="2920"/>
    <cellStyle name="20% - Accent3 25 4" xfId="2921"/>
    <cellStyle name="20% - Accent3 25 5" xfId="2922"/>
    <cellStyle name="20% - Accent3 25 6" xfId="2923"/>
    <cellStyle name="20% - Accent3 25_Apr FA Data" xfId="2924"/>
    <cellStyle name="20% - Accent3 26" xfId="2925"/>
    <cellStyle name="20% - Accent3 26 2" xfId="2926"/>
    <cellStyle name="20% - Accent3 26 2 2" xfId="2927"/>
    <cellStyle name="20% - Accent3 26 2 2 2" xfId="2928"/>
    <cellStyle name="20% - Accent3 26 2 2 3" xfId="2929"/>
    <cellStyle name="20% - Accent3 26 2 2 4" xfId="2930"/>
    <cellStyle name="20% - Accent3 26 2 2_Apr FA Data" xfId="2931"/>
    <cellStyle name="20% - Accent3 26 2 3" xfId="2932"/>
    <cellStyle name="20% - Accent3 26 2 4" xfId="2933"/>
    <cellStyle name="20% - Accent3 26 2 5" xfId="2934"/>
    <cellStyle name="20% - Accent3 26 2_Apr FA Data" xfId="2935"/>
    <cellStyle name="20% - Accent3 26 3" xfId="2936"/>
    <cellStyle name="20% - Accent3 26 3 2" xfId="2937"/>
    <cellStyle name="20% - Accent3 26 3 3" xfId="2938"/>
    <cellStyle name="20% - Accent3 26 3 4" xfId="2939"/>
    <cellStyle name="20% - Accent3 26 3_Apr FA Data" xfId="2940"/>
    <cellStyle name="20% - Accent3 26 4" xfId="2941"/>
    <cellStyle name="20% - Accent3 26 5" xfId="2942"/>
    <cellStyle name="20% - Accent3 26 6" xfId="2943"/>
    <cellStyle name="20% - Accent3 26_Apr FA Data" xfId="2944"/>
    <cellStyle name="20% - Accent3 27" xfId="2945"/>
    <cellStyle name="20% - Accent3 27 2" xfId="2946"/>
    <cellStyle name="20% - Accent3 27 2 2" xfId="2947"/>
    <cellStyle name="20% - Accent3 27 2 2 2" xfId="2948"/>
    <cellStyle name="20% - Accent3 27 2 2 3" xfId="2949"/>
    <cellStyle name="20% - Accent3 27 2 2 4" xfId="2950"/>
    <cellStyle name="20% - Accent3 27 2 2_Apr FA Data" xfId="2951"/>
    <cellStyle name="20% - Accent3 27 2 3" xfId="2952"/>
    <cellStyle name="20% - Accent3 27 2 4" xfId="2953"/>
    <cellStyle name="20% - Accent3 27 2 5" xfId="2954"/>
    <cellStyle name="20% - Accent3 27 2_Apr FA Data" xfId="2955"/>
    <cellStyle name="20% - Accent3 27 3" xfId="2956"/>
    <cellStyle name="20% - Accent3 27 3 2" xfId="2957"/>
    <cellStyle name="20% - Accent3 27 3 3" xfId="2958"/>
    <cellStyle name="20% - Accent3 27 3 4" xfId="2959"/>
    <cellStyle name="20% - Accent3 27 3_Apr FA Data" xfId="2960"/>
    <cellStyle name="20% - Accent3 27 4" xfId="2961"/>
    <cellStyle name="20% - Accent3 27 5" xfId="2962"/>
    <cellStyle name="20% - Accent3 27 6" xfId="2963"/>
    <cellStyle name="20% - Accent3 27_Apr FA Data" xfId="2964"/>
    <cellStyle name="20% - Accent3 28" xfId="2965"/>
    <cellStyle name="20% - Accent3 28 2" xfId="2966"/>
    <cellStyle name="20% - Accent3 28 2 2" xfId="2967"/>
    <cellStyle name="20% - Accent3 28 2 2 2" xfId="2968"/>
    <cellStyle name="20% - Accent3 28 2 2 3" xfId="2969"/>
    <cellStyle name="20% - Accent3 28 2 2 4" xfId="2970"/>
    <cellStyle name="20% - Accent3 28 2 2_Apr FA Data" xfId="2971"/>
    <cellStyle name="20% - Accent3 28 2 3" xfId="2972"/>
    <cellStyle name="20% - Accent3 28 2 4" xfId="2973"/>
    <cellStyle name="20% - Accent3 28 2 5" xfId="2974"/>
    <cellStyle name="20% - Accent3 28 2_Apr FA Data" xfId="2975"/>
    <cellStyle name="20% - Accent3 28 3" xfId="2976"/>
    <cellStyle name="20% - Accent3 28 3 2" xfId="2977"/>
    <cellStyle name="20% - Accent3 28 3 3" xfId="2978"/>
    <cellStyle name="20% - Accent3 28 3 4" xfId="2979"/>
    <cellStyle name="20% - Accent3 28 3_Apr FA Data" xfId="2980"/>
    <cellStyle name="20% - Accent3 28 4" xfId="2981"/>
    <cellStyle name="20% - Accent3 28 5" xfId="2982"/>
    <cellStyle name="20% - Accent3 28 6" xfId="2983"/>
    <cellStyle name="20% - Accent3 28_Apr FA Data" xfId="2984"/>
    <cellStyle name="20% - Accent3 29" xfId="2985"/>
    <cellStyle name="20% - Accent3 29 2" xfId="2986"/>
    <cellStyle name="20% - Accent3 29 2 2" xfId="2987"/>
    <cellStyle name="20% - Accent3 29 2 2 2" xfId="2988"/>
    <cellStyle name="20% - Accent3 29 2 2 3" xfId="2989"/>
    <cellStyle name="20% - Accent3 29 2 2 4" xfId="2990"/>
    <cellStyle name="20% - Accent3 29 2 2_Apr FA Data" xfId="2991"/>
    <cellStyle name="20% - Accent3 29 2 3" xfId="2992"/>
    <cellStyle name="20% - Accent3 29 2 4" xfId="2993"/>
    <cellStyle name="20% - Accent3 29 2 5" xfId="2994"/>
    <cellStyle name="20% - Accent3 29 2_Apr FA Data" xfId="2995"/>
    <cellStyle name="20% - Accent3 29 3" xfId="2996"/>
    <cellStyle name="20% - Accent3 29 3 2" xfId="2997"/>
    <cellStyle name="20% - Accent3 29 3 3" xfId="2998"/>
    <cellStyle name="20% - Accent3 29 3 4" xfId="2999"/>
    <cellStyle name="20% - Accent3 29 3_Apr FA Data" xfId="3000"/>
    <cellStyle name="20% - Accent3 29 4" xfId="3001"/>
    <cellStyle name="20% - Accent3 29 5" xfId="3002"/>
    <cellStyle name="20% - Accent3 29 6" xfId="3003"/>
    <cellStyle name="20% - Accent3 29_Apr FA Data" xfId="3004"/>
    <cellStyle name="20% - Accent3 3" xfId="3005"/>
    <cellStyle name="20% - Accent3 3 10" xfId="3006"/>
    <cellStyle name="20% - Accent3 3 11" xfId="3007"/>
    <cellStyle name="20% - Accent3 3 2" xfId="3008"/>
    <cellStyle name="20% - Accent3 3 2 2" xfId="3009"/>
    <cellStyle name="20% - Accent3 3 2 3" xfId="3010"/>
    <cellStyle name="20% - Accent3 3 2 3 2" xfId="3011"/>
    <cellStyle name="20% - Accent3 3 2 3 3" xfId="3012"/>
    <cellStyle name="20% - Accent3 3 2 3 4" xfId="3013"/>
    <cellStyle name="20% - Accent3 3 2 3_Apr FA Data" xfId="3014"/>
    <cellStyle name="20% - Accent3 3 2 4" xfId="3015"/>
    <cellStyle name="20% - Accent3 3 2 5" xfId="3016"/>
    <cellStyle name="20% - Accent3 3 2 6" xfId="3017"/>
    <cellStyle name="20% - Accent3 3 2_Apr FA Data" xfId="3018"/>
    <cellStyle name="20% - Accent3 3 3" xfId="3019"/>
    <cellStyle name="20% - Accent3 3 4" xfId="3020"/>
    <cellStyle name="20% - Accent3 3 5" xfId="3021"/>
    <cellStyle name="20% - Accent3 3 6" xfId="3022"/>
    <cellStyle name="20% - Accent3 3 7" xfId="3023"/>
    <cellStyle name="20% - Accent3 3 8" xfId="3024"/>
    <cellStyle name="20% - Accent3 3 8 2" xfId="3025"/>
    <cellStyle name="20% - Accent3 3 8 3" xfId="3026"/>
    <cellStyle name="20% - Accent3 3 8 4" xfId="3027"/>
    <cellStyle name="20% - Accent3 3 8_Apr FA Data" xfId="3028"/>
    <cellStyle name="20% - Accent3 3 9" xfId="3029"/>
    <cellStyle name="20% - Accent3 3_Apr FA Data" xfId="3030"/>
    <cellStyle name="20% - Accent3 30" xfId="3031"/>
    <cellStyle name="20% - Accent3 30 2" xfId="3032"/>
    <cellStyle name="20% - Accent3 30 2 2" xfId="3033"/>
    <cellStyle name="20% - Accent3 30 2 2 2" xfId="3034"/>
    <cellStyle name="20% - Accent3 30 2 2 3" xfId="3035"/>
    <cellStyle name="20% - Accent3 30 2 2 4" xfId="3036"/>
    <cellStyle name="20% - Accent3 30 2 2_Apr FA Data" xfId="3037"/>
    <cellStyle name="20% - Accent3 30 2 3" xfId="3038"/>
    <cellStyle name="20% - Accent3 30 2 4" xfId="3039"/>
    <cellStyle name="20% - Accent3 30 2 5" xfId="3040"/>
    <cellStyle name="20% - Accent3 30 2_Apr FA Data" xfId="3041"/>
    <cellStyle name="20% - Accent3 30 3" xfId="3042"/>
    <cellStyle name="20% - Accent3 30 3 2" xfId="3043"/>
    <cellStyle name="20% - Accent3 30 3 3" xfId="3044"/>
    <cellStyle name="20% - Accent3 30 3 4" xfId="3045"/>
    <cellStyle name="20% - Accent3 30 3_Apr FA Data" xfId="3046"/>
    <cellStyle name="20% - Accent3 30 4" xfId="3047"/>
    <cellStyle name="20% - Accent3 30 5" xfId="3048"/>
    <cellStyle name="20% - Accent3 30 6" xfId="3049"/>
    <cellStyle name="20% - Accent3 30_Apr FA Data" xfId="3050"/>
    <cellStyle name="20% - Accent3 31" xfId="3051"/>
    <cellStyle name="20% - Accent3 31 2" xfId="3052"/>
    <cellStyle name="20% - Accent3 31 2 2" xfId="3053"/>
    <cellStyle name="20% - Accent3 31 2 2 2" xfId="3054"/>
    <cellStyle name="20% - Accent3 31 2 2 3" xfId="3055"/>
    <cellStyle name="20% - Accent3 31 2 2 4" xfId="3056"/>
    <cellStyle name="20% - Accent3 31 2 2_Apr FA Data" xfId="3057"/>
    <cellStyle name="20% - Accent3 31 2 3" xfId="3058"/>
    <cellStyle name="20% - Accent3 31 2 4" xfId="3059"/>
    <cellStyle name="20% - Accent3 31 2 5" xfId="3060"/>
    <cellStyle name="20% - Accent3 31 2_Apr FA Data" xfId="3061"/>
    <cellStyle name="20% - Accent3 31 3" xfId="3062"/>
    <cellStyle name="20% - Accent3 31 3 2" xfId="3063"/>
    <cellStyle name="20% - Accent3 31 3 3" xfId="3064"/>
    <cellStyle name="20% - Accent3 31 3 4" xfId="3065"/>
    <cellStyle name="20% - Accent3 31 3_Apr FA Data" xfId="3066"/>
    <cellStyle name="20% - Accent3 31 4" xfId="3067"/>
    <cellStyle name="20% - Accent3 31 5" xfId="3068"/>
    <cellStyle name="20% - Accent3 31 6" xfId="3069"/>
    <cellStyle name="20% - Accent3 31_Apr FA Data" xfId="3070"/>
    <cellStyle name="20% - Accent3 32" xfId="3071"/>
    <cellStyle name="20% - Accent3 32 2" xfId="3072"/>
    <cellStyle name="20% - Accent3 32 2 2" xfId="3073"/>
    <cellStyle name="20% - Accent3 32 2 2 2" xfId="3074"/>
    <cellStyle name="20% - Accent3 32 2 2 3" xfId="3075"/>
    <cellStyle name="20% - Accent3 32 2 2 4" xfId="3076"/>
    <cellStyle name="20% - Accent3 32 2 2_Apr FA Data" xfId="3077"/>
    <cellStyle name="20% - Accent3 32 2 3" xfId="3078"/>
    <cellStyle name="20% - Accent3 32 2 4" xfId="3079"/>
    <cellStyle name="20% - Accent3 32 2 5" xfId="3080"/>
    <cellStyle name="20% - Accent3 32 2_Apr FA Data" xfId="3081"/>
    <cellStyle name="20% - Accent3 32 3" xfId="3082"/>
    <cellStyle name="20% - Accent3 32 3 2" xfId="3083"/>
    <cellStyle name="20% - Accent3 32 3 3" xfId="3084"/>
    <cellStyle name="20% - Accent3 32 3 4" xfId="3085"/>
    <cellStyle name="20% - Accent3 32 3_Apr FA Data" xfId="3086"/>
    <cellStyle name="20% - Accent3 32 4" xfId="3087"/>
    <cellStyle name="20% - Accent3 32 5" xfId="3088"/>
    <cellStyle name="20% - Accent3 32 6" xfId="3089"/>
    <cellStyle name="20% - Accent3 32_Apr FA Data" xfId="3090"/>
    <cellStyle name="20% - Accent3 33" xfId="3091"/>
    <cellStyle name="20% - Accent3 33 2" xfId="3092"/>
    <cellStyle name="20% - Accent3 33 2 2" xfId="3093"/>
    <cellStyle name="20% - Accent3 33 2 2 2" xfId="3094"/>
    <cellStyle name="20% - Accent3 33 2 2 3" xfId="3095"/>
    <cellStyle name="20% - Accent3 33 2 2 4" xfId="3096"/>
    <cellStyle name="20% - Accent3 33 2 2_Apr FA Data" xfId="3097"/>
    <cellStyle name="20% - Accent3 33 2 3" xfId="3098"/>
    <cellStyle name="20% - Accent3 33 2 4" xfId="3099"/>
    <cellStyle name="20% - Accent3 33 2 5" xfId="3100"/>
    <cellStyle name="20% - Accent3 33 2_Apr FA Data" xfId="3101"/>
    <cellStyle name="20% - Accent3 33 3" xfId="3102"/>
    <cellStyle name="20% - Accent3 33 3 2" xfId="3103"/>
    <cellStyle name="20% - Accent3 33 3 3" xfId="3104"/>
    <cellStyle name="20% - Accent3 33 3 4" xfId="3105"/>
    <cellStyle name="20% - Accent3 33 3_Apr FA Data" xfId="3106"/>
    <cellStyle name="20% - Accent3 33 4" xfId="3107"/>
    <cellStyle name="20% - Accent3 33 5" xfId="3108"/>
    <cellStyle name="20% - Accent3 33 6" xfId="3109"/>
    <cellStyle name="20% - Accent3 33_Apr FA Data" xfId="3110"/>
    <cellStyle name="20% - Accent3 34" xfId="3111"/>
    <cellStyle name="20% - Accent3 34 2" xfId="3112"/>
    <cellStyle name="20% - Accent3 34 2 2" xfId="3113"/>
    <cellStyle name="20% - Accent3 34 2 2 2" xfId="3114"/>
    <cellStyle name="20% - Accent3 34 2 2 3" xfId="3115"/>
    <cellStyle name="20% - Accent3 34 2 2 4" xfId="3116"/>
    <cellStyle name="20% - Accent3 34 2 2_Apr FA Data" xfId="3117"/>
    <cellStyle name="20% - Accent3 34 2 3" xfId="3118"/>
    <cellStyle name="20% - Accent3 34 2 4" xfId="3119"/>
    <cellStyle name="20% - Accent3 34 2 5" xfId="3120"/>
    <cellStyle name="20% - Accent3 34 2_Apr FA Data" xfId="3121"/>
    <cellStyle name="20% - Accent3 34 3" xfId="3122"/>
    <cellStyle name="20% - Accent3 34 3 2" xfId="3123"/>
    <cellStyle name="20% - Accent3 34 3 3" xfId="3124"/>
    <cellStyle name="20% - Accent3 34 3 4" xfId="3125"/>
    <cellStyle name="20% - Accent3 34 3_Apr FA Data" xfId="3126"/>
    <cellStyle name="20% - Accent3 34 4" xfId="3127"/>
    <cellStyle name="20% - Accent3 34 5" xfId="3128"/>
    <cellStyle name="20% - Accent3 34 6" xfId="3129"/>
    <cellStyle name="20% - Accent3 34_Apr FA Data" xfId="3130"/>
    <cellStyle name="20% - Accent3 35" xfId="3131"/>
    <cellStyle name="20% - Accent3 35 2" xfId="3132"/>
    <cellStyle name="20% - Accent3 35 2 2" xfId="3133"/>
    <cellStyle name="20% - Accent3 35 2 2 2" xfId="3134"/>
    <cellStyle name="20% - Accent3 35 2 2 3" xfId="3135"/>
    <cellStyle name="20% - Accent3 35 2 2 4" xfId="3136"/>
    <cellStyle name="20% - Accent3 35 2 2_Apr FA Data" xfId="3137"/>
    <cellStyle name="20% - Accent3 35 2 3" xfId="3138"/>
    <cellStyle name="20% - Accent3 35 2 4" xfId="3139"/>
    <cellStyle name="20% - Accent3 35 2 5" xfId="3140"/>
    <cellStyle name="20% - Accent3 35 2_Apr FA Data" xfId="3141"/>
    <cellStyle name="20% - Accent3 35 3" xfId="3142"/>
    <cellStyle name="20% - Accent3 35 3 2" xfId="3143"/>
    <cellStyle name="20% - Accent3 35 3 3" xfId="3144"/>
    <cellStyle name="20% - Accent3 35 3 4" xfId="3145"/>
    <cellStyle name="20% - Accent3 35 3_Apr FA Data" xfId="3146"/>
    <cellStyle name="20% - Accent3 35 4" xfId="3147"/>
    <cellStyle name="20% - Accent3 35 5" xfId="3148"/>
    <cellStyle name="20% - Accent3 35 6" xfId="3149"/>
    <cellStyle name="20% - Accent3 35_Apr FA Data" xfId="3150"/>
    <cellStyle name="20% - Accent3 36" xfId="3151"/>
    <cellStyle name="20% - Accent3 36 2" xfId="3152"/>
    <cellStyle name="20% - Accent3 36 2 2" xfId="3153"/>
    <cellStyle name="20% - Accent3 36 2 2 2" xfId="3154"/>
    <cellStyle name="20% - Accent3 36 2 2 3" xfId="3155"/>
    <cellStyle name="20% - Accent3 36 2 2 4" xfId="3156"/>
    <cellStyle name="20% - Accent3 36 2 2_Apr FA Data" xfId="3157"/>
    <cellStyle name="20% - Accent3 36 2 3" xfId="3158"/>
    <cellStyle name="20% - Accent3 36 2 4" xfId="3159"/>
    <cellStyle name="20% - Accent3 36 2 5" xfId="3160"/>
    <cellStyle name="20% - Accent3 36 2_Apr FA Data" xfId="3161"/>
    <cellStyle name="20% - Accent3 36 3" xfId="3162"/>
    <cellStyle name="20% - Accent3 36 3 2" xfId="3163"/>
    <cellStyle name="20% - Accent3 36 3 3" xfId="3164"/>
    <cellStyle name="20% - Accent3 36 3 4" xfId="3165"/>
    <cellStyle name="20% - Accent3 36 3_Apr FA Data" xfId="3166"/>
    <cellStyle name="20% - Accent3 36 4" xfId="3167"/>
    <cellStyle name="20% - Accent3 36 5" xfId="3168"/>
    <cellStyle name="20% - Accent3 36 6" xfId="3169"/>
    <cellStyle name="20% - Accent3 36_Apr FA Data" xfId="3170"/>
    <cellStyle name="20% - Accent3 37" xfId="3171"/>
    <cellStyle name="20% - Accent3 37 2" xfId="3172"/>
    <cellStyle name="20% - Accent3 37 2 2" xfId="3173"/>
    <cellStyle name="20% - Accent3 37 2 2 2" xfId="3174"/>
    <cellStyle name="20% - Accent3 37 2 2 3" xfId="3175"/>
    <cellStyle name="20% - Accent3 37 2 2 4" xfId="3176"/>
    <cellStyle name="20% - Accent3 37 2 2_Apr FA Data" xfId="3177"/>
    <cellStyle name="20% - Accent3 37 2 3" xfId="3178"/>
    <cellStyle name="20% - Accent3 37 2 4" xfId="3179"/>
    <cellStyle name="20% - Accent3 37 2 5" xfId="3180"/>
    <cellStyle name="20% - Accent3 37 2_Apr FA Data" xfId="3181"/>
    <cellStyle name="20% - Accent3 37 3" xfId="3182"/>
    <cellStyle name="20% - Accent3 37 3 2" xfId="3183"/>
    <cellStyle name="20% - Accent3 37 3 3" xfId="3184"/>
    <cellStyle name="20% - Accent3 37 3 4" xfId="3185"/>
    <cellStyle name="20% - Accent3 37 3_Apr FA Data" xfId="3186"/>
    <cellStyle name="20% - Accent3 37 4" xfId="3187"/>
    <cellStyle name="20% - Accent3 37 5" xfId="3188"/>
    <cellStyle name="20% - Accent3 37 6" xfId="3189"/>
    <cellStyle name="20% - Accent3 37_Apr FA Data" xfId="3190"/>
    <cellStyle name="20% - Accent3 38" xfId="3191"/>
    <cellStyle name="20% - Accent3 38 2" xfId="3192"/>
    <cellStyle name="20% - Accent3 38 2 2" xfId="3193"/>
    <cellStyle name="20% - Accent3 38 2 2 2" xfId="3194"/>
    <cellStyle name="20% - Accent3 38 2 2 3" xfId="3195"/>
    <cellStyle name="20% - Accent3 38 2 2 4" xfId="3196"/>
    <cellStyle name="20% - Accent3 38 2 2_Apr FA Data" xfId="3197"/>
    <cellStyle name="20% - Accent3 38 2 3" xfId="3198"/>
    <cellStyle name="20% - Accent3 38 2 4" xfId="3199"/>
    <cellStyle name="20% - Accent3 38 2 5" xfId="3200"/>
    <cellStyle name="20% - Accent3 38 2_Apr FA Data" xfId="3201"/>
    <cellStyle name="20% - Accent3 38 3" xfId="3202"/>
    <cellStyle name="20% - Accent3 38 3 2" xfId="3203"/>
    <cellStyle name="20% - Accent3 38 3 3" xfId="3204"/>
    <cellStyle name="20% - Accent3 38 3 4" xfId="3205"/>
    <cellStyle name="20% - Accent3 38 3_Apr FA Data" xfId="3206"/>
    <cellStyle name="20% - Accent3 38 4" xfId="3207"/>
    <cellStyle name="20% - Accent3 38 5" xfId="3208"/>
    <cellStyle name="20% - Accent3 38 6" xfId="3209"/>
    <cellStyle name="20% - Accent3 38_Apr FA Data" xfId="3210"/>
    <cellStyle name="20% - Accent3 39" xfId="3211"/>
    <cellStyle name="20% - Accent3 39 2" xfId="3212"/>
    <cellStyle name="20% - Accent3 39 2 2" xfId="3213"/>
    <cellStyle name="20% - Accent3 39 2 2 2" xfId="3214"/>
    <cellStyle name="20% - Accent3 39 2 2 3" xfId="3215"/>
    <cellStyle name="20% - Accent3 39 2 2 4" xfId="3216"/>
    <cellStyle name="20% - Accent3 39 2 2_Apr FA Data" xfId="3217"/>
    <cellStyle name="20% - Accent3 39 2 3" xfId="3218"/>
    <cellStyle name="20% - Accent3 39 2 4" xfId="3219"/>
    <cellStyle name="20% - Accent3 39 2 5" xfId="3220"/>
    <cellStyle name="20% - Accent3 39 2_Apr FA Data" xfId="3221"/>
    <cellStyle name="20% - Accent3 39 3" xfId="3222"/>
    <cellStyle name="20% - Accent3 39 3 2" xfId="3223"/>
    <cellStyle name="20% - Accent3 39 3 3" xfId="3224"/>
    <cellStyle name="20% - Accent3 39 3 4" xfId="3225"/>
    <cellStyle name="20% - Accent3 39 3_Apr FA Data" xfId="3226"/>
    <cellStyle name="20% - Accent3 39 4" xfId="3227"/>
    <cellStyle name="20% - Accent3 39 5" xfId="3228"/>
    <cellStyle name="20% - Accent3 39 6" xfId="3229"/>
    <cellStyle name="20% - Accent3 39_Apr FA Data" xfId="3230"/>
    <cellStyle name="20% - Accent3 4" xfId="3231"/>
    <cellStyle name="20% - Accent3 4 10" xfId="3232"/>
    <cellStyle name="20% - Accent3 4 11" xfId="3233"/>
    <cellStyle name="20% - Accent3 4 2" xfId="3234"/>
    <cellStyle name="20% - Accent3 4 2 2" xfId="3235"/>
    <cellStyle name="20% - Accent3 4 2 3" xfId="3236"/>
    <cellStyle name="20% - Accent3 4 2 3 2" xfId="3237"/>
    <cellStyle name="20% - Accent3 4 2 3 3" xfId="3238"/>
    <cellStyle name="20% - Accent3 4 2 3 4" xfId="3239"/>
    <cellStyle name="20% - Accent3 4 2 3_Apr FA Data" xfId="3240"/>
    <cellStyle name="20% - Accent3 4 2 4" xfId="3241"/>
    <cellStyle name="20% - Accent3 4 2 5" xfId="3242"/>
    <cellStyle name="20% - Accent3 4 2 6" xfId="3243"/>
    <cellStyle name="20% - Accent3 4 2_Apr FA Data" xfId="3244"/>
    <cellStyle name="20% - Accent3 4 3" xfId="3245"/>
    <cellStyle name="20% - Accent3 4 4" xfId="3246"/>
    <cellStyle name="20% - Accent3 4 5" xfId="3247"/>
    <cellStyle name="20% - Accent3 4 6" xfId="3248"/>
    <cellStyle name="20% - Accent3 4 7" xfId="3249"/>
    <cellStyle name="20% - Accent3 4 8" xfId="3250"/>
    <cellStyle name="20% - Accent3 4 8 2" xfId="3251"/>
    <cellStyle name="20% - Accent3 4 8 3" xfId="3252"/>
    <cellStyle name="20% - Accent3 4 8 4" xfId="3253"/>
    <cellStyle name="20% - Accent3 4 8_Apr FA Data" xfId="3254"/>
    <cellStyle name="20% - Accent3 4 9" xfId="3255"/>
    <cellStyle name="20% - Accent3 4_Apr FA Data" xfId="3256"/>
    <cellStyle name="20% - Accent3 40" xfId="3257"/>
    <cellStyle name="20% - Accent3 40 2" xfId="3258"/>
    <cellStyle name="20% - Accent3 40 2 2" xfId="3259"/>
    <cellStyle name="20% - Accent3 40 2 2 2" xfId="3260"/>
    <cellStyle name="20% - Accent3 40 2 2 3" xfId="3261"/>
    <cellStyle name="20% - Accent3 40 2 2 4" xfId="3262"/>
    <cellStyle name="20% - Accent3 40 2 2_Apr FA Data" xfId="3263"/>
    <cellStyle name="20% - Accent3 40 2 3" xfId="3264"/>
    <cellStyle name="20% - Accent3 40 2 4" xfId="3265"/>
    <cellStyle name="20% - Accent3 40 2 5" xfId="3266"/>
    <cellStyle name="20% - Accent3 40 2_Apr FA Data" xfId="3267"/>
    <cellStyle name="20% - Accent3 40 3" xfId="3268"/>
    <cellStyle name="20% - Accent3 40 3 2" xfId="3269"/>
    <cellStyle name="20% - Accent3 40 3 3" xfId="3270"/>
    <cellStyle name="20% - Accent3 40 3 4" xfId="3271"/>
    <cellStyle name="20% - Accent3 40 3_Apr FA Data" xfId="3272"/>
    <cellStyle name="20% - Accent3 40 4" xfId="3273"/>
    <cellStyle name="20% - Accent3 40 5" xfId="3274"/>
    <cellStyle name="20% - Accent3 40 6" xfId="3275"/>
    <cellStyle name="20% - Accent3 40_Apr FA Data" xfId="3276"/>
    <cellStyle name="20% - Accent3 41" xfId="3277"/>
    <cellStyle name="20% - Accent3 41 2" xfId="3278"/>
    <cellStyle name="20% - Accent3 41 2 2" xfId="3279"/>
    <cellStyle name="20% - Accent3 41 2 2 2" xfId="3280"/>
    <cellStyle name="20% - Accent3 41 2 2 3" xfId="3281"/>
    <cellStyle name="20% - Accent3 41 2 2 4" xfId="3282"/>
    <cellStyle name="20% - Accent3 41 2 2_Apr FA Data" xfId="3283"/>
    <cellStyle name="20% - Accent3 41 2 3" xfId="3284"/>
    <cellStyle name="20% - Accent3 41 2 4" xfId="3285"/>
    <cellStyle name="20% - Accent3 41 2 5" xfId="3286"/>
    <cellStyle name="20% - Accent3 41 2_Apr FA Data" xfId="3287"/>
    <cellStyle name="20% - Accent3 41 3" xfId="3288"/>
    <cellStyle name="20% - Accent3 41 3 2" xfId="3289"/>
    <cellStyle name="20% - Accent3 41 3 3" xfId="3290"/>
    <cellStyle name="20% - Accent3 41 3 4" xfId="3291"/>
    <cellStyle name="20% - Accent3 41 3_Apr FA Data" xfId="3292"/>
    <cellStyle name="20% - Accent3 41 4" xfId="3293"/>
    <cellStyle name="20% - Accent3 41 5" xfId="3294"/>
    <cellStyle name="20% - Accent3 41 6" xfId="3295"/>
    <cellStyle name="20% - Accent3 41_Apr FA Data" xfId="3296"/>
    <cellStyle name="20% - Accent3 42" xfId="3297"/>
    <cellStyle name="20% - Accent3 42 2" xfId="3298"/>
    <cellStyle name="20% - Accent3 42 2 2" xfId="3299"/>
    <cellStyle name="20% - Accent3 42 2 2 2" xfId="3300"/>
    <cellStyle name="20% - Accent3 42 2 2 3" xfId="3301"/>
    <cellStyle name="20% - Accent3 42 2 2 4" xfId="3302"/>
    <cellStyle name="20% - Accent3 42 2 2_Apr FA Data" xfId="3303"/>
    <cellStyle name="20% - Accent3 42 2 3" xfId="3304"/>
    <cellStyle name="20% - Accent3 42 2 4" xfId="3305"/>
    <cellStyle name="20% - Accent3 42 2 5" xfId="3306"/>
    <cellStyle name="20% - Accent3 42 2_Apr FA Data" xfId="3307"/>
    <cellStyle name="20% - Accent3 42 3" xfId="3308"/>
    <cellStyle name="20% - Accent3 42 3 2" xfId="3309"/>
    <cellStyle name="20% - Accent3 42 3 3" xfId="3310"/>
    <cellStyle name="20% - Accent3 42 3 4" xfId="3311"/>
    <cellStyle name="20% - Accent3 42 3_Apr FA Data" xfId="3312"/>
    <cellStyle name="20% - Accent3 42 4" xfId="3313"/>
    <cellStyle name="20% - Accent3 42 5" xfId="3314"/>
    <cellStyle name="20% - Accent3 42 6" xfId="3315"/>
    <cellStyle name="20% - Accent3 42_Apr FA Data" xfId="3316"/>
    <cellStyle name="20% - Accent3 43" xfId="3317"/>
    <cellStyle name="20% - Accent3 43 2" xfId="3318"/>
    <cellStyle name="20% - Accent3 43 2 2" xfId="3319"/>
    <cellStyle name="20% - Accent3 43 2 2 2" xfId="3320"/>
    <cellStyle name="20% - Accent3 43 2 2 3" xfId="3321"/>
    <cellStyle name="20% - Accent3 43 2 2 4" xfId="3322"/>
    <cellStyle name="20% - Accent3 43 2 2_Apr FA Data" xfId="3323"/>
    <cellStyle name="20% - Accent3 43 2 3" xfId="3324"/>
    <cellStyle name="20% - Accent3 43 2 4" xfId="3325"/>
    <cellStyle name="20% - Accent3 43 2 5" xfId="3326"/>
    <cellStyle name="20% - Accent3 43 2_Apr FA Data" xfId="3327"/>
    <cellStyle name="20% - Accent3 43 3" xfId="3328"/>
    <cellStyle name="20% - Accent3 43 3 2" xfId="3329"/>
    <cellStyle name="20% - Accent3 43 3 3" xfId="3330"/>
    <cellStyle name="20% - Accent3 43 3 4" xfId="3331"/>
    <cellStyle name="20% - Accent3 43 3_Apr FA Data" xfId="3332"/>
    <cellStyle name="20% - Accent3 43 4" xfId="3333"/>
    <cellStyle name="20% - Accent3 43 5" xfId="3334"/>
    <cellStyle name="20% - Accent3 43 6" xfId="3335"/>
    <cellStyle name="20% - Accent3 43_Apr FA Data" xfId="3336"/>
    <cellStyle name="20% - Accent3 44" xfId="3337"/>
    <cellStyle name="20% - Accent3 44 2" xfId="3338"/>
    <cellStyle name="20% - Accent3 44 2 2" xfId="3339"/>
    <cellStyle name="20% - Accent3 44 2 2 2" xfId="3340"/>
    <cellStyle name="20% - Accent3 44 2 2 3" xfId="3341"/>
    <cellStyle name="20% - Accent3 44 2 2 4" xfId="3342"/>
    <cellStyle name="20% - Accent3 44 2 2_Apr FA Data" xfId="3343"/>
    <cellStyle name="20% - Accent3 44 2 3" xfId="3344"/>
    <cellStyle name="20% - Accent3 44 2 4" xfId="3345"/>
    <cellStyle name="20% - Accent3 44 2 5" xfId="3346"/>
    <cellStyle name="20% - Accent3 44 2_Apr FA Data" xfId="3347"/>
    <cellStyle name="20% - Accent3 44 3" xfId="3348"/>
    <cellStyle name="20% - Accent3 44 3 2" xfId="3349"/>
    <cellStyle name="20% - Accent3 44 3 3" xfId="3350"/>
    <cellStyle name="20% - Accent3 44 3 4" xfId="3351"/>
    <cellStyle name="20% - Accent3 44 3_Apr FA Data" xfId="3352"/>
    <cellStyle name="20% - Accent3 44 4" xfId="3353"/>
    <cellStyle name="20% - Accent3 44 5" xfId="3354"/>
    <cellStyle name="20% - Accent3 44 6" xfId="3355"/>
    <cellStyle name="20% - Accent3 44_Apr FA Data" xfId="3356"/>
    <cellStyle name="20% - Accent3 45" xfId="3357"/>
    <cellStyle name="20% - Accent3 45 2" xfId="3358"/>
    <cellStyle name="20% - Accent3 45 2 2" xfId="3359"/>
    <cellStyle name="20% - Accent3 45 2 2 2" xfId="3360"/>
    <cellStyle name="20% - Accent3 45 2 2 3" xfId="3361"/>
    <cellStyle name="20% - Accent3 45 2 2 4" xfId="3362"/>
    <cellStyle name="20% - Accent3 45 2 2_Apr FA Data" xfId="3363"/>
    <cellStyle name="20% - Accent3 45 2 3" xfId="3364"/>
    <cellStyle name="20% - Accent3 45 2 4" xfId="3365"/>
    <cellStyle name="20% - Accent3 45 2 5" xfId="3366"/>
    <cellStyle name="20% - Accent3 45 2_Apr FA Data" xfId="3367"/>
    <cellStyle name="20% - Accent3 45 3" xfId="3368"/>
    <cellStyle name="20% - Accent3 45 3 2" xfId="3369"/>
    <cellStyle name="20% - Accent3 45 3 3" xfId="3370"/>
    <cellStyle name="20% - Accent3 45 3 4" xfId="3371"/>
    <cellStyle name="20% - Accent3 45 3_Apr FA Data" xfId="3372"/>
    <cellStyle name="20% - Accent3 45 4" xfId="3373"/>
    <cellStyle name="20% - Accent3 45 5" xfId="3374"/>
    <cellStyle name="20% - Accent3 45 6" xfId="3375"/>
    <cellStyle name="20% - Accent3 45_Apr FA Data" xfId="3376"/>
    <cellStyle name="20% - Accent3 46" xfId="3377"/>
    <cellStyle name="20% - Accent3 46 2" xfId="3378"/>
    <cellStyle name="20% - Accent3 46 2 2" xfId="3379"/>
    <cellStyle name="20% - Accent3 46 2 2 2" xfId="3380"/>
    <cellStyle name="20% - Accent3 46 2 2 3" xfId="3381"/>
    <cellStyle name="20% - Accent3 46 2 2 4" xfId="3382"/>
    <cellStyle name="20% - Accent3 46 2 2_Apr FA Data" xfId="3383"/>
    <cellStyle name="20% - Accent3 46 2 3" xfId="3384"/>
    <cellStyle name="20% - Accent3 46 2 4" xfId="3385"/>
    <cellStyle name="20% - Accent3 46 2 5" xfId="3386"/>
    <cellStyle name="20% - Accent3 46 2_Apr FA Data" xfId="3387"/>
    <cellStyle name="20% - Accent3 46 3" xfId="3388"/>
    <cellStyle name="20% - Accent3 46 3 2" xfId="3389"/>
    <cellStyle name="20% - Accent3 46 3 3" xfId="3390"/>
    <cellStyle name="20% - Accent3 46 3 4" xfId="3391"/>
    <cellStyle name="20% - Accent3 46 3_Apr FA Data" xfId="3392"/>
    <cellStyle name="20% - Accent3 46 4" xfId="3393"/>
    <cellStyle name="20% - Accent3 46 5" xfId="3394"/>
    <cellStyle name="20% - Accent3 46 6" xfId="3395"/>
    <cellStyle name="20% - Accent3 46_Apr FA Data" xfId="3396"/>
    <cellStyle name="20% - Accent3 47" xfId="3397"/>
    <cellStyle name="20% - Accent3 47 2" xfId="3398"/>
    <cellStyle name="20% - Accent3 47 2 2" xfId="3399"/>
    <cellStyle name="20% - Accent3 47 2 2 2" xfId="3400"/>
    <cellStyle name="20% - Accent3 47 2 2 3" xfId="3401"/>
    <cellStyle name="20% - Accent3 47 2 2 4" xfId="3402"/>
    <cellStyle name="20% - Accent3 47 2 2_Apr FA Data" xfId="3403"/>
    <cellStyle name="20% - Accent3 47 2 3" xfId="3404"/>
    <cellStyle name="20% - Accent3 47 2 4" xfId="3405"/>
    <cellStyle name="20% - Accent3 47 2 5" xfId="3406"/>
    <cellStyle name="20% - Accent3 47 2_Apr FA Data" xfId="3407"/>
    <cellStyle name="20% - Accent3 47 3" xfId="3408"/>
    <cellStyle name="20% - Accent3 47 3 2" xfId="3409"/>
    <cellStyle name="20% - Accent3 47 3 3" xfId="3410"/>
    <cellStyle name="20% - Accent3 47 3 4" xfId="3411"/>
    <cellStyle name="20% - Accent3 47 3_Apr FA Data" xfId="3412"/>
    <cellStyle name="20% - Accent3 47 4" xfId="3413"/>
    <cellStyle name="20% - Accent3 47 5" xfId="3414"/>
    <cellStyle name="20% - Accent3 47 6" xfId="3415"/>
    <cellStyle name="20% - Accent3 47_Apr FA Data" xfId="3416"/>
    <cellStyle name="20% - Accent3 48" xfId="3417"/>
    <cellStyle name="20% - Accent3 48 2" xfId="3418"/>
    <cellStyle name="20% - Accent3 48 2 2" xfId="3419"/>
    <cellStyle name="20% - Accent3 48 2 2 2" xfId="3420"/>
    <cellStyle name="20% - Accent3 48 2 2 3" xfId="3421"/>
    <cellStyle name="20% - Accent3 48 2 2 4" xfId="3422"/>
    <cellStyle name="20% - Accent3 48 2 2_Apr FA Data" xfId="3423"/>
    <cellStyle name="20% - Accent3 48 2 3" xfId="3424"/>
    <cellStyle name="20% - Accent3 48 2 4" xfId="3425"/>
    <cellStyle name="20% - Accent3 48 2 5" xfId="3426"/>
    <cellStyle name="20% - Accent3 48 2_Apr FA Data" xfId="3427"/>
    <cellStyle name="20% - Accent3 48 3" xfId="3428"/>
    <cellStyle name="20% - Accent3 48 3 2" xfId="3429"/>
    <cellStyle name="20% - Accent3 48 3 3" xfId="3430"/>
    <cellStyle name="20% - Accent3 48 3 4" xfId="3431"/>
    <cellStyle name="20% - Accent3 48 3_Apr FA Data" xfId="3432"/>
    <cellStyle name="20% - Accent3 48 4" xfId="3433"/>
    <cellStyle name="20% - Accent3 48 5" xfId="3434"/>
    <cellStyle name="20% - Accent3 48 6" xfId="3435"/>
    <cellStyle name="20% - Accent3 48_Apr FA Data" xfId="3436"/>
    <cellStyle name="20% - Accent3 49" xfId="3437"/>
    <cellStyle name="20% - Accent3 49 2" xfId="3438"/>
    <cellStyle name="20% - Accent3 49 2 2" xfId="3439"/>
    <cellStyle name="20% - Accent3 49 2 2 2" xfId="3440"/>
    <cellStyle name="20% - Accent3 49 2 2 3" xfId="3441"/>
    <cellStyle name="20% - Accent3 49 2 2 4" xfId="3442"/>
    <cellStyle name="20% - Accent3 49 2 2_Apr FA Data" xfId="3443"/>
    <cellStyle name="20% - Accent3 49 2 3" xfId="3444"/>
    <cellStyle name="20% - Accent3 49 2 4" xfId="3445"/>
    <cellStyle name="20% - Accent3 49 2 5" xfId="3446"/>
    <cellStyle name="20% - Accent3 49 2_Apr FA Data" xfId="3447"/>
    <cellStyle name="20% - Accent3 49 3" xfId="3448"/>
    <cellStyle name="20% - Accent3 49 3 2" xfId="3449"/>
    <cellStyle name="20% - Accent3 49 3 3" xfId="3450"/>
    <cellStyle name="20% - Accent3 49 3 4" xfId="3451"/>
    <cellStyle name="20% - Accent3 49 3_Apr FA Data" xfId="3452"/>
    <cellStyle name="20% - Accent3 49 4" xfId="3453"/>
    <cellStyle name="20% - Accent3 49 5" xfId="3454"/>
    <cellStyle name="20% - Accent3 49 6" xfId="3455"/>
    <cellStyle name="20% - Accent3 49_Apr FA Data" xfId="3456"/>
    <cellStyle name="20% - Accent3 5" xfId="3457"/>
    <cellStyle name="20% - Accent3 5 10" xfId="3458"/>
    <cellStyle name="20% - Accent3 5 11" xfId="3459"/>
    <cellStyle name="20% - Accent3 5 2" xfId="3460"/>
    <cellStyle name="20% - Accent3 5 2 2" xfId="3461"/>
    <cellStyle name="20% - Accent3 5 2 3" xfId="3462"/>
    <cellStyle name="20% - Accent3 5 2 3 2" xfId="3463"/>
    <cellStyle name="20% - Accent3 5 2 3 3" xfId="3464"/>
    <cellStyle name="20% - Accent3 5 2 3 4" xfId="3465"/>
    <cellStyle name="20% - Accent3 5 2 3_Apr FA Data" xfId="3466"/>
    <cellStyle name="20% - Accent3 5 2 4" xfId="3467"/>
    <cellStyle name="20% - Accent3 5 2 5" xfId="3468"/>
    <cellStyle name="20% - Accent3 5 2 6" xfId="3469"/>
    <cellStyle name="20% - Accent3 5 2_Apr FA Data" xfId="3470"/>
    <cellStyle name="20% - Accent3 5 3" xfId="3471"/>
    <cellStyle name="20% - Accent3 5 4" xfId="3472"/>
    <cellStyle name="20% - Accent3 5 5" xfId="3473"/>
    <cellStyle name="20% - Accent3 5 6" xfId="3474"/>
    <cellStyle name="20% - Accent3 5 7" xfId="3475"/>
    <cellStyle name="20% - Accent3 5 8" xfId="3476"/>
    <cellStyle name="20% - Accent3 5 8 2" xfId="3477"/>
    <cellStyle name="20% - Accent3 5 8 3" xfId="3478"/>
    <cellStyle name="20% - Accent3 5 8 4" xfId="3479"/>
    <cellStyle name="20% - Accent3 5 8_Apr FA Data" xfId="3480"/>
    <cellStyle name="20% - Accent3 5 9" xfId="3481"/>
    <cellStyle name="20% - Accent3 5_Apr FA Data" xfId="3482"/>
    <cellStyle name="20% - Accent3 50" xfId="3483"/>
    <cellStyle name="20% - Accent3 50 2" xfId="3484"/>
    <cellStyle name="20% - Accent3 50 2 2" xfId="3485"/>
    <cellStyle name="20% - Accent3 50 2 3" xfId="3486"/>
    <cellStyle name="20% - Accent3 50 2 4" xfId="3487"/>
    <cellStyle name="20% - Accent3 50 2_Apr FA Data" xfId="3488"/>
    <cellStyle name="20% - Accent3 50 3" xfId="3489"/>
    <cellStyle name="20% - Accent3 50 4" xfId="3490"/>
    <cellStyle name="20% - Accent3 50 5" xfId="3491"/>
    <cellStyle name="20% - Accent3 50_Apr FA Data" xfId="3492"/>
    <cellStyle name="20% - Accent3 51" xfId="3493"/>
    <cellStyle name="20% - Accent3 51 2" xfId="3494"/>
    <cellStyle name="20% - Accent3 51 2 2" xfId="3495"/>
    <cellStyle name="20% - Accent3 51 2 3" xfId="3496"/>
    <cellStyle name="20% - Accent3 51 2 4" xfId="3497"/>
    <cellStyle name="20% - Accent3 51 2_Apr FA Data" xfId="3498"/>
    <cellStyle name="20% - Accent3 51 3" xfId="3499"/>
    <cellStyle name="20% - Accent3 51 4" xfId="3500"/>
    <cellStyle name="20% - Accent3 51 5" xfId="3501"/>
    <cellStyle name="20% - Accent3 51_Apr FA Data" xfId="3502"/>
    <cellStyle name="20% - Accent3 52" xfId="3503"/>
    <cellStyle name="20% - Accent3 52 2" xfId="3504"/>
    <cellStyle name="20% - Accent3 52 2 2" xfId="3505"/>
    <cellStyle name="20% - Accent3 52 2 3" xfId="3506"/>
    <cellStyle name="20% - Accent3 52 2 4" xfId="3507"/>
    <cellStyle name="20% - Accent3 52 2_Apr FA Data" xfId="3508"/>
    <cellStyle name="20% - Accent3 52 3" xfId="3509"/>
    <cellStyle name="20% - Accent3 52 4" xfId="3510"/>
    <cellStyle name="20% - Accent3 52 5" xfId="3511"/>
    <cellStyle name="20% - Accent3 52_Apr FA Data" xfId="3512"/>
    <cellStyle name="20% - Accent3 53" xfId="3513"/>
    <cellStyle name="20% - Accent3 53 2" xfId="3514"/>
    <cellStyle name="20% - Accent3 53 2 2" xfId="3515"/>
    <cellStyle name="20% - Accent3 53 2 3" xfId="3516"/>
    <cellStyle name="20% - Accent3 53 2 4" xfId="3517"/>
    <cellStyle name="20% - Accent3 53 2_Apr FA Data" xfId="3518"/>
    <cellStyle name="20% - Accent3 53 3" xfId="3519"/>
    <cellStyle name="20% - Accent3 53 4" xfId="3520"/>
    <cellStyle name="20% - Accent3 53 5" xfId="3521"/>
    <cellStyle name="20% - Accent3 53_Apr FA Data" xfId="3522"/>
    <cellStyle name="20% - Accent3 54" xfId="3523"/>
    <cellStyle name="20% - Accent3 54 2" xfId="3524"/>
    <cellStyle name="20% - Accent3 54 2 2" xfId="3525"/>
    <cellStyle name="20% - Accent3 54 2 3" xfId="3526"/>
    <cellStyle name="20% - Accent3 54 2 4" xfId="3527"/>
    <cellStyle name="20% - Accent3 54 2_Apr FA Data" xfId="3528"/>
    <cellStyle name="20% - Accent3 54 3" xfId="3529"/>
    <cellStyle name="20% - Accent3 54 4" xfId="3530"/>
    <cellStyle name="20% - Accent3 54 5" xfId="3531"/>
    <cellStyle name="20% - Accent3 54_Apr FA Data" xfId="3532"/>
    <cellStyle name="20% - Accent3 55" xfId="3533"/>
    <cellStyle name="20% - Accent3 55 2" xfId="3534"/>
    <cellStyle name="20% - Accent3 55 2 2" xfId="3535"/>
    <cellStyle name="20% - Accent3 55 2 3" xfId="3536"/>
    <cellStyle name="20% - Accent3 55 2 4" xfId="3537"/>
    <cellStyle name="20% - Accent3 55 2_Apr FA Data" xfId="3538"/>
    <cellStyle name="20% - Accent3 55 3" xfId="3539"/>
    <cellStyle name="20% - Accent3 55 4" xfId="3540"/>
    <cellStyle name="20% - Accent3 55 5" xfId="3541"/>
    <cellStyle name="20% - Accent3 55_Apr FA Data" xfId="3542"/>
    <cellStyle name="20% - Accent3 56" xfId="3543"/>
    <cellStyle name="20% - Accent3 56 2" xfId="3544"/>
    <cellStyle name="20% - Accent3 56 2 2" xfId="3545"/>
    <cellStyle name="20% - Accent3 56 2 3" xfId="3546"/>
    <cellStyle name="20% - Accent3 56 2 4" xfId="3547"/>
    <cellStyle name="20% - Accent3 56 2_Apr FA Data" xfId="3548"/>
    <cellStyle name="20% - Accent3 56 3" xfId="3549"/>
    <cellStyle name="20% - Accent3 56 4" xfId="3550"/>
    <cellStyle name="20% - Accent3 56 5" xfId="3551"/>
    <cellStyle name="20% - Accent3 56_Apr FA Data" xfId="3552"/>
    <cellStyle name="20% - Accent3 57" xfId="3553"/>
    <cellStyle name="20% - Accent3 57 2" xfId="3554"/>
    <cellStyle name="20% - Accent3 57 2 2" xfId="3555"/>
    <cellStyle name="20% - Accent3 57 2 3" xfId="3556"/>
    <cellStyle name="20% - Accent3 57 2 4" xfId="3557"/>
    <cellStyle name="20% - Accent3 57 2_Apr FA Data" xfId="3558"/>
    <cellStyle name="20% - Accent3 57 3" xfId="3559"/>
    <cellStyle name="20% - Accent3 57 4" xfId="3560"/>
    <cellStyle name="20% - Accent3 57 5" xfId="3561"/>
    <cellStyle name="20% - Accent3 57_Apr FA Data" xfId="3562"/>
    <cellStyle name="20% - Accent3 58" xfId="3563"/>
    <cellStyle name="20% - Accent3 58 2" xfId="3564"/>
    <cellStyle name="20% - Accent3 58 2 2" xfId="3565"/>
    <cellStyle name="20% - Accent3 58 2 3" xfId="3566"/>
    <cellStyle name="20% - Accent3 58 2 4" xfId="3567"/>
    <cellStyle name="20% - Accent3 58 2_Apr FA Data" xfId="3568"/>
    <cellStyle name="20% - Accent3 58 3" xfId="3569"/>
    <cellStyle name="20% - Accent3 58 4" xfId="3570"/>
    <cellStyle name="20% - Accent3 58 5" xfId="3571"/>
    <cellStyle name="20% - Accent3 58_Apr FA Data" xfId="3572"/>
    <cellStyle name="20% - Accent3 59" xfId="3573"/>
    <cellStyle name="20% - Accent3 59 2" xfId="3574"/>
    <cellStyle name="20% - Accent3 59 2 2" xfId="3575"/>
    <cellStyle name="20% - Accent3 59 2 3" xfId="3576"/>
    <cellStyle name="20% - Accent3 59 2 4" xfId="3577"/>
    <cellStyle name="20% - Accent3 59 2_Apr FA Data" xfId="3578"/>
    <cellStyle name="20% - Accent3 59 3" xfId="3579"/>
    <cellStyle name="20% - Accent3 59 4" xfId="3580"/>
    <cellStyle name="20% - Accent3 59 5" xfId="3581"/>
    <cellStyle name="20% - Accent3 59_Apr FA Data" xfId="3582"/>
    <cellStyle name="20% - Accent3 6" xfId="3583"/>
    <cellStyle name="20% - Accent3 6 10" xfId="3584"/>
    <cellStyle name="20% - Accent3 6 11" xfId="3585"/>
    <cellStyle name="20% - Accent3 6 2" xfId="3586"/>
    <cellStyle name="20% - Accent3 6 2 2" xfId="3587"/>
    <cellStyle name="20% - Accent3 6 2 3" xfId="3588"/>
    <cellStyle name="20% - Accent3 6 2 3 2" xfId="3589"/>
    <cellStyle name="20% - Accent3 6 2 3 3" xfId="3590"/>
    <cellStyle name="20% - Accent3 6 2 3 4" xfId="3591"/>
    <cellStyle name="20% - Accent3 6 2 3_Apr FA Data" xfId="3592"/>
    <cellStyle name="20% - Accent3 6 2 4" xfId="3593"/>
    <cellStyle name="20% - Accent3 6 2 5" xfId="3594"/>
    <cellStyle name="20% - Accent3 6 2 6" xfId="3595"/>
    <cellStyle name="20% - Accent3 6 2_Apr FA Data" xfId="3596"/>
    <cellStyle name="20% - Accent3 6 3" xfId="3597"/>
    <cellStyle name="20% - Accent3 6 4" xfId="3598"/>
    <cellStyle name="20% - Accent3 6 5" xfId="3599"/>
    <cellStyle name="20% - Accent3 6 6" xfId="3600"/>
    <cellStyle name="20% - Accent3 6 7" xfId="3601"/>
    <cellStyle name="20% - Accent3 6 8" xfId="3602"/>
    <cellStyle name="20% - Accent3 6 8 2" xfId="3603"/>
    <cellStyle name="20% - Accent3 6 8 3" xfId="3604"/>
    <cellStyle name="20% - Accent3 6 8 4" xfId="3605"/>
    <cellStyle name="20% - Accent3 6 8_Apr FA Data" xfId="3606"/>
    <cellStyle name="20% - Accent3 6 9" xfId="3607"/>
    <cellStyle name="20% - Accent3 6_Apr FA Data" xfId="3608"/>
    <cellStyle name="20% - Accent3 60" xfId="3609"/>
    <cellStyle name="20% - Accent3 60 2" xfId="3610"/>
    <cellStyle name="20% - Accent3 60 2 2" xfId="3611"/>
    <cellStyle name="20% - Accent3 60 2 3" xfId="3612"/>
    <cellStyle name="20% - Accent3 60 2 4" xfId="3613"/>
    <cellStyle name="20% - Accent3 60 2_Apr FA Data" xfId="3614"/>
    <cellStyle name="20% - Accent3 60 3" xfId="3615"/>
    <cellStyle name="20% - Accent3 60 4" xfId="3616"/>
    <cellStyle name="20% - Accent3 60 5" xfId="3617"/>
    <cellStyle name="20% - Accent3 60_Apr FA Data" xfId="3618"/>
    <cellStyle name="20% - Accent3 61" xfId="3619"/>
    <cellStyle name="20% - Accent3 61 2" xfId="3620"/>
    <cellStyle name="20% - Accent3 61 2 2" xfId="3621"/>
    <cellStyle name="20% - Accent3 61 2 3" xfId="3622"/>
    <cellStyle name="20% - Accent3 61 2 4" xfId="3623"/>
    <cellStyle name="20% - Accent3 61 2_Apr FA Data" xfId="3624"/>
    <cellStyle name="20% - Accent3 61 3" xfId="3625"/>
    <cellStyle name="20% - Accent3 61 4" xfId="3626"/>
    <cellStyle name="20% - Accent3 61 5" xfId="3627"/>
    <cellStyle name="20% - Accent3 61_Apr FA Data" xfId="3628"/>
    <cellStyle name="20% - Accent3 62" xfId="3629"/>
    <cellStyle name="20% - Accent3 62 2" xfId="3630"/>
    <cellStyle name="20% - Accent3 62 2 2" xfId="3631"/>
    <cellStyle name="20% - Accent3 62 2 3" xfId="3632"/>
    <cellStyle name="20% - Accent3 62 2 4" xfId="3633"/>
    <cellStyle name="20% - Accent3 62 2_Apr FA Data" xfId="3634"/>
    <cellStyle name="20% - Accent3 62 3" xfId="3635"/>
    <cellStyle name="20% - Accent3 62 4" xfId="3636"/>
    <cellStyle name="20% - Accent3 62 5" xfId="3637"/>
    <cellStyle name="20% - Accent3 62_Apr FA Data" xfId="3638"/>
    <cellStyle name="20% - Accent3 63" xfId="3639"/>
    <cellStyle name="20% - Accent3 63 2" xfId="3640"/>
    <cellStyle name="20% - Accent3 63 2 2" xfId="3641"/>
    <cellStyle name="20% - Accent3 63 2 3" xfId="3642"/>
    <cellStyle name="20% - Accent3 63 2 4" xfId="3643"/>
    <cellStyle name="20% - Accent3 63 2_Apr FA Data" xfId="3644"/>
    <cellStyle name="20% - Accent3 63 3" xfId="3645"/>
    <cellStyle name="20% - Accent3 63 4" xfId="3646"/>
    <cellStyle name="20% - Accent3 63 5" xfId="3647"/>
    <cellStyle name="20% - Accent3 63_Apr FA Data" xfId="3648"/>
    <cellStyle name="20% - Accent3 64" xfId="3649"/>
    <cellStyle name="20% - Accent3 64 2" xfId="3650"/>
    <cellStyle name="20% - Accent3 64 2 2" xfId="3651"/>
    <cellStyle name="20% - Accent3 64 2 3" xfId="3652"/>
    <cellStyle name="20% - Accent3 64 2 4" xfId="3653"/>
    <cellStyle name="20% - Accent3 64 2_Apr FA Data" xfId="3654"/>
    <cellStyle name="20% - Accent3 64 3" xfId="3655"/>
    <cellStyle name="20% - Accent3 64 4" xfId="3656"/>
    <cellStyle name="20% - Accent3 64 5" xfId="3657"/>
    <cellStyle name="20% - Accent3 64_Apr FA Data" xfId="3658"/>
    <cellStyle name="20% - Accent3 65" xfId="3659"/>
    <cellStyle name="20% - Accent3 65 2" xfId="3660"/>
    <cellStyle name="20% - Accent3 66" xfId="3661"/>
    <cellStyle name="20% - Accent3 67" xfId="3662"/>
    <cellStyle name="20% - Accent3 68" xfId="3663"/>
    <cellStyle name="20% - Accent3 7" xfId="3664"/>
    <cellStyle name="20% - Accent3 7 10" xfId="3665"/>
    <cellStyle name="20% - Accent3 7 11" xfId="3666"/>
    <cellStyle name="20% - Accent3 7 2" xfId="3667"/>
    <cellStyle name="20% - Accent3 7 2 2" xfId="3668"/>
    <cellStyle name="20% - Accent3 7 2 3" xfId="3669"/>
    <cellStyle name="20% - Accent3 7 2 3 2" xfId="3670"/>
    <cellStyle name="20% - Accent3 7 2 3 3" xfId="3671"/>
    <cellStyle name="20% - Accent3 7 2 3 4" xfId="3672"/>
    <cellStyle name="20% - Accent3 7 2 3_Apr FA Data" xfId="3673"/>
    <cellStyle name="20% - Accent3 7 2 4" xfId="3674"/>
    <cellStyle name="20% - Accent3 7 2 5" xfId="3675"/>
    <cellStyle name="20% - Accent3 7 2 6" xfId="3676"/>
    <cellStyle name="20% - Accent3 7 2_Apr FA Data" xfId="3677"/>
    <cellStyle name="20% - Accent3 7 3" xfId="3678"/>
    <cellStyle name="20% - Accent3 7 4" xfId="3679"/>
    <cellStyle name="20% - Accent3 7 5" xfId="3680"/>
    <cellStyle name="20% - Accent3 7 6" xfId="3681"/>
    <cellStyle name="20% - Accent3 7 7" xfId="3682"/>
    <cellStyle name="20% - Accent3 7 8" xfId="3683"/>
    <cellStyle name="20% - Accent3 7 8 2" xfId="3684"/>
    <cellStyle name="20% - Accent3 7 8 3" xfId="3685"/>
    <cellStyle name="20% - Accent3 7 8 4" xfId="3686"/>
    <cellStyle name="20% - Accent3 7 8_Apr FA Data" xfId="3687"/>
    <cellStyle name="20% - Accent3 7 9" xfId="3688"/>
    <cellStyle name="20% - Accent3 7_Apr FA Data" xfId="3689"/>
    <cellStyle name="20% - Accent3 8" xfId="3690"/>
    <cellStyle name="20% - Accent3 8 10" xfId="3691"/>
    <cellStyle name="20% - Accent3 8 11" xfId="3692"/>
    <cellStyle name="20% - Accent3 8 2" xfId="3693"/>
    <cellStyle name="20% - Accent3 8 2 2" xfId="3694"/>
    <cellStyle name="20% - Accent3 8 2 3" xfId="3695"/>
    <cellStyle name="20% - Accent3 8 2 3 2" xfId="3696"/>
    <cellStyle name="20% - Accent3 8 2 3 3" xfId="3697"/>
    <cellStyle name="20% - Accent3 8 2 3 4" xfId="3698"/>
    <cellStyle name="20% - Accent3 8 2 3_Apr FA Data" xfId="3699"/>
    <cellStyle name="20% - Accent3 8 2 4" xfId="3700"/>
    <cellStyle name="20% - Accent3 8 2 5" xfId="3701"/>
    <cellStyle name="20% - Accent3 8 2 6" xfId="3702"/>
    <cellStyle name="20% - Accent3 8 2_Apr FA Data" xfId="3703"/>
    <cellStyle name="20% - Accent3 8 3" xfId="3704"/>
    <cellStyle name="20% - Accent3 8 4" xfId="3705"/>
    <cellStyle name="20% - Accent3 8 5" xfId="3706"/>
    <cellStyle name="20% - Accent3 8 6" xfId="3707"/>
    <cellStyle name="20% - Accent3 8 7" xfId="3708"/>
    <cellStyle name="20% - Accent3 8 8" xfId="3709"/>
    <cellStyle name="20% - Accent3 8 8 2" xfId="3710"/>
    <cellStyle name="20% - Accent3 8 8 3" xfId="3711"/>
    <cellStyle name="20% - Accent3 8 8 4" xfId="3712"/>
    <cellStyle name="20% - Accent3 8 8_Apr FA Data" xfId="3713"/>
    <cellStyle name="20% - Accent3 8 9" xfId="3714"/>
    <cellStyle name="20% - Accent3 8_Apr FA Data" xfId="3715"/>
    <cellStyle name="20% - Accent3 9" xfId="3716"/>
    <cellStyle name="20% - Accent3 9 10" xfId="3717"/>
    <cellStyle name="20% - Accent3 9 11" xfId="3718"/>
    <cellStyle name="20% - Accent3 9 2" xfId="3719"/>
    <cellStyle name="20% - Accent3 9 2 2" xfId="3720"/>
    <cellStyle name="20% - Accent3 9 2 3" xfId="3721"/>
    <cellStyle name="20% - Accent3 9 2 3 2" xfId="3722"/>
    <cellStyle name="20% - Accent3 9 2 3 3" xfId="3723"/>
    <cellStyle name="20% - Accent3 9 2 3 4" xfId="3724"/>
    <cellStyle name="20% - Accent3 9 2 3_Apr FA Data" xfId="3725"/>
    <cellStyle name="20% - Accent3 9 2 4" xfId="3726"/>
    <cellStyle name="20% - Accent3 9 2 5" xfId="3727"/>
    <cellStyle name="20% - Accent3 9 2 6" xfId="3728"/>
    <cellStyle name="20% - Accent3 9 2_Apr FA Data" xfId="3729"/>
    <cellStyle name="20% - Accent3 9 3" xfId="3730"/>
    <cellStyle name="20% - Accent3 9 4" xfId="3731"/>
    <cellStyle name="20% - Accent3 9 5" xfId="3732"/>
    <cellStyle name="20% - Accent3 9 6" xfId="3733"/>
    <cellStyle name="20% - Accent3 9 7" xfId="3734"/>
    <cellStyle name="20% - Accent3 9 8" xfId="3735"/>
    <cellStyle name="20% - Accent3 9 8 2" xfId="3736"/>
    <cellStyle name="20% - Accent3 9 8 3" xfId="3737"/>
    <cellStyle name="20% - Accent3 9 8 4" xfId="3738"/>
    <cellStyle name="20% - Accent3 9 8_Apr FA Data" xfId="3739"/>
    <cellStyle name="20% - Accent3 9 9" xfId="3740"/>
    <cellStyle name="20% - Accent3 9_Apr FA Data" xfId="3741"/>
    <cellStyle name="20% - Accent4 10" xfId="3742"/>
    <cellStyle name="20% - Accent4 10 10" xfId="3743"/>
    <cellStyle name="20% - Accent4 10 11" xfId="3744"/>
    <cellStyle name="20% - Accent4 10 2" xfId="3745"/>
    <cellStyle name="20% - Accent4 10 2 2" xfId="3746"/>
    <cellStyle name="20% - Accent4 10 2 3" xfId="3747"/>
    <cellStyle name="20% - Accent4 10 2 3 2" xfId="3748"/>
    <cellStyle name="20% - Accent4 10 2 3 3" xfId="3749"/>
    <cellStyle name="20% - Accent4 10 2 3 4" xfId="3750"/>
    <cellStyle name="20% - Accent4 10 2 3_Apr FA Data" xfId="3751"/>
    <cellStyle name="20% - Accent4 10 2 4" xfId="3752"/>
    <cellStyle name="20% - Accent4 10 2 5" xfId="3753"/>
    <cellStyle name="20% - Accent4 10 2 6" xfId="3754"/>
    <cellStyle name="20% - Accent4 10 2_Apr FA Data" xfId="3755"/>
    <cellStyle name="20% - Accent4 10 3" xfId="3756"/>
    <cellStyle name="20% - Accent4 10 4" xfId="3757"/>
    <cellStyle name="20% - Accent4 10 5" xfId="3758"/>
    <cellStyle name="20% - Accent4 10 6" xfId="3759"/>
    <cellStyle name="20% - Accent4 10 7" xfId="3760"/>
    <cellStyle name="20% - Accent4 10 8" xfId="3761"/>
    <cellStyle name="20% - Accent4 10 8 2" xfId="3762"/>
    <cellStyle name="20% - Accent4 10 8 3" xfId="3763"/>
    <cellStyle name="20% - Accent4 10 8 4" xfId="3764"/>
    <cellStyle name="20% - Accent4 10 8_Apr FA Data" xfId="3765"/>
    <cellStyle name="20% - Accent4 10 9" xfId="3766"/>
    <cellStyle name="20% - Accent4 10_Apr FA Data" xfId="3767"/>
    <cellStyle name="20% - Accent4 11" xfId="3768"/>
    <cellStyle name="20% - Accent4 11 10" xfId="3769"/>
    <cellStyle name="20% - Accent4 11 11" xfId="3770"/>
    <cellStyle name="20% - Accent4 11 2" xfId="3771"/>
    <cellStyle name="20% - Accent4 11 2 2" xfId="3772"/>
    <cellStyle name="20% - Accent4 11 2 3" xfId="3773"/>
    <cellStyle name="20% - Accent4 11 2 3 2" xfId="3774"/>
    <cellStyle name="20% - Accent4 11 2 3 3" xfId="3775"/>
    <cellStyle name="20% - Accent4 11 2 3 4" xfId="3776"/>
    <cellStyle name="20% - Accent4 11 2 3_Apr FA Data" xfId="3777"/>
    <cellStyle name="20% - Accent4 11 2 4" xfId="3778"/>
    <cellStyle name="20% - Accent4 11 2 5" xfId="3779"/>
    <cellStyle name="20% - Accent4 11 2 6" xfId="3780"/>
    <cellStyle name="20% - Accent4 11 2_Apr FA Data" xfId="3781"/>
    <cellStyle name="20% - Accent4 11 3" xfId="3782"/>
    <cellStyle name="20% - Accent4 11 4" xfId="3783"/>
    <cellStyle name="20% - Accent4 11 5" xfId="3784"/>
    <cellStyle name="20% - Accent4 11 6" xfId="3785"/>
    <cellStyle name="20% - Accent4 11 7" xfId="3786"/>
    <cellStyle name="20% - Accent4 11 8" xfId="3787"/>
    <cellStyle name="20% - Accent4 11 8 2" xfId="3788"/>
    <cellStyle name="20% - Accent4 11 8 3" xfId="3789"/>
    <cellStyle name="20% - Accent4 11 8 4" xfId="3790"/>
    <cellStyle name="20% - Accent4 11 8_Apr FA Data" xfId="3791"/>
    <cellStyle name="20% - Accent4 11 9" xfId="3792"/>
    <cellStyle name="20% - Accent4 11_Apr FA Data" xfId="3793"/>
    <cellStyle name="20% - Accent4 12" xfId="3794"/>
    <cellStyle name="20% - Accent4 12 10" xfId="3795"/>
    <cellStyle name="20% - Accent4 12 11" xfId="3796"/>
    <cellStyle name="20% - Accent4 12 2" xfId="3797"/>
    <cellStyle name="20% - Accent4 12 2 2" xfId="3798"/>
    <cellStyle name="20% - Accent4 12 2 3" xfId="3799"/>
    <cellStyle name="20% - Accent4 12 2 3 2" xfId="3800"/>
    <cellStyle name="20% - Accent4 12 2 3 3" xfId="3801"/>
    <cellStyle name="20% - Accent4 12 2 3 4" xfId="3802"/>
    <cellStyle name="20% - Accent4 12 2 3_Apr FA Data" xfId="3803"/>
    <cellStyle name="20% - Accent4 12 2 4" xfId="3804"/>
    <cellStyle name="20% - Accent4 12 2 5" xfId="3805"/>
    <cellStyle name="20% - Accent4 12 2 6" xfId="3806"/>
    <cellStyle name="20% - Accent4 12 2_Apr FA Data" xfId="3807"/>
    <cellStyle name="20% - Accent4 12 3" xfId="3808"/>
    <cellStyle name="20% - Accent4 12 4" xfId="3809"/>
    <cellStyle name="20% - Accent4 12 5" xfId="3810"/>
    <cellStyle name="20% - Accent4 12 6" xfId="3811"/>
    <cellStyle name="20% - Accent4 12 7" xfId="3812"/>
    <cellStyle name="20% - Accent4 12 8" xfId="3813"/>
    <cellStyle name="20% - Accent4 12 8 2" xfId="3814"/>
    <cellStyle name="20% - Accent4 12 8 3" xfId="3815"/>
    <cellStyle name="20% - Accent4 12 8 4" xfId="3816"/>
    <cellStyle name="20% - Accent4 12 8_Apr FA Data" xfId="3817"/>
    <cellStyle name="20% - Accent4 12 9" xfId="3818"/>
    <cellStyle name="20% - Accent4 12_Apr FA Data" xfId="3819"/>
    <cellStyle name="20% - Accent4 13" xfId="3820"/>
    <cellStyle name="20% - Accent4 13 2" xfId="3821"/>
    <cellStyle name="20% - Accent4 13 2 2" xfId="3822"/>
    <cellStyle name="20% - Accent4 13 2 2 2" xfId="3823"/>
    <cellStyle name="20% - Accent4 13 2 2 3" xfId="3824"/>
    <cellStyle name="20% - Accent4 13 2 2 4" xfId="3825"/>
    <cellStyle name="20% - Accent4 13 2 2_Apr FA Data" xfId="3826"/>
    <cellStyle name="20% - Accent4 13 2 3" xfId="3827"/>
    <cellStyle name="20% - Accent4 13 2 4" xfId="3828"/>
    <cellStyle name="20% - Accent4 13 2 5" xfId="3829"/>
    <cellStyle name="20% - Accent4 13 2_Apr FA Data" xfId="3830"/>
    <cellStyle name="20% - Accent4 13 3" xfId="3831"/>
    <cellStyle name="20% - Accent4 13 3 2" xfId="3832"/>
    <cellStyle name="20% - Accent4 13 3 3" xfId="3833"/>
    <cellStyle name="20% - Accent4 13 3 4" xfId="3834"/>
    <cellStyle name="20% - Accent4 13 3_Apr FA Data" xfId="3835"/>
    <cellStyle name="20% - Accent4 13 4" xfId="3836"/>
    <cellStyle name="20% - Accent4 13 5" xfId="3837"/>
    <cellStyle name="20% - Accent4 13 6" xfId="3838"/>
    <cellStyle name="20% - Accent4 13_Apr FA Data" xfId="3839"/>
    <cellStyle name="20% - Accent4 14" xfId="3840"/>
    <cellStyle name="20% - Accent4 14 2" xfId="3841"/>
    <cellStyle name="20% - Accent4 14 2 2" xfId="3842"/>
    <cellStyle name="20% - Accent4 14 2 2 2" xfId="3843"/>
    <cellStyle name="20% - Accent4 14 2 2 3" xfId="3844"/>
    <cellStyle name="20% - Accent4 14 2 2 4" xfId="3845"/>
    <cellStyle name="20% - Accent4 14 2 2_Apr FA Data" xfId="3846"/>
    <cellStyle name="20% - Accent4 14 2 3" xfId="3847"/>
    <cellStyle name="20% - Accent4 14 2 4" xfId="3848"/>
    <cellStyle name="20% - Accent4 14 2 5" xfId="3849"/>
    <cellStyle name="20% - Accent4 14 2_Apr FA Data" xfId="3850"/>
    <cellStyle name="20% - Accent4 14 3" xfId="3851"/>
    <cellStyle name="20% - Accent4 14 3 2" xfId="3852"/>
    <cellStyle name="20% - Accent4 14 3 3" xfId="3853"/>
    <cellStyle name="20% - Accent4 14 3 4" xfId="3854"/>
    <cellStyle name="20% - Accent4 14 3_Apr FA Data" xfId="3855"/>
    <cellStyle name="20% - Accent4 14 4" xfId="3856"/>
    <cellStyle name="20% - Accent4 14 5" xfId="3857"/>
    <cellStyle name="20% - Accent4 14 6" xfId="3858"/>
    <cellStyle name="20% - Accent4 14_Apr FA Data" xfId="3859"/>
    <cellStyle name="20% - Accent4 15" xfId="3860"/>
    <cellStyle name="20% - Accent4 15 2" xfId="3861"/>
    <cellStyle name="20% - Accent4 15 2 2" xfId="3862"/>
    <cellStyle name="20% - Accent4 15 2 2 2" xfId="3863"/>
    <cellStyle name="20% - Accent4 15 2 2 3" xfId="3864"/>
    <cellStyle name="20% - Accent4 15 2 2 4" xfId="3865"/>
    <cellStyle name="20% - Accent4 15 2 2_Apr FA Data" xfId="3866"/>
    <cellStyle name="20% - Accent4 15 2 3" xfId="3867"/>
    <cellStyle name="20% - Accent4 15 2 4" xfId="3868"/>
    <cellStyle name="20% - Accent4 15 2 5" xfId="3869"/>
    <cellStyle name="20% - Accent4 15 2_Apr FA Data" xfId="3870"/>
    <cellStyle name="20% - Accent4 15 3" xfId="3871"/>
    <cellStyle name="20% - Accent4 15 3 2" xfId="3872"/>
    <cellStyle name="20% - Accent4 15 3 3" xfId="3873"/>
    <cellStyle name="20% - Accent4 15 3 4" xfId="3874"/>
    <cellStyle name="20% - Accent4 15 3_Apr FA Data" xfId="3875"/>
    <cellStyle name="20% - Accent4 15 4" xfId="3876"/>
    <cellStyle name="20% - Accent4 15 5" xfId="3877"/>
    <cellStyle name="20% - Accent4 15 6" xfId="3878"/>
    <cellStyle name="20% - Accent4 15_Apr FA Data" xfId="3879"/>
    <cellStyle name="20% - Accent4 16" xfId="3880"/>
    <cellStyle name="20% - Accent4 16 2" xfId="3881"/>
    <cellStyle name="20% - Accent4 16 2 2" xfId="3882"/>
    <cellStyle name="20% - Accent4 16 2 2 2" xfId="3883"/>
    <cellStyle name="20% - Accent4 16 2 2 3" xfId="3884"/>
    <cellStyle name="20% - Accent4 16 2 2 4" xfId="3885"/>
    <cellStyle name="20% - Accent4 16 2 2_Apr FA Data" xfId="3886"/>
    <cellStyle name="20% - Accent4 16 2 3" xfId="3887"/>
    <cellStyle name="20% - Accent4 16 2 4" xfId="3888"/>
    <cellStyle name="20% - Accent4 16 2 5" xfId="3889"/>
    <cellStyle name="20% - Accent4 16 2_Apr FA Data" xfId="3890"/>
    <cellStyle name="20% - Accent4 16 3" xfId="3891"/>
    <cellStyle name="20% - Accent4 16 3 2" xfId="3892"/>
    <cellStyle name="20% - Accent4 16 3 3" xfId="3893"/>
    <cellStyle name="20% - Accent4 16 3 4" xfId="3894"/>
    <cellStyle name="20% - Accent4 16 3_Apr FA Data" xfId="3895"/>
    <cellStyle name="20% - Accent4 16 4" xfId="3896"/>
    <cellStyle name="20% - Accent4 16 5" xfId="3897"/>
    <cellStyle name="20% - Accent4 16 6" xfId="3898"/>
    <cellStyle name="20% - Accent4 16_Apr FA Data" xfId="3899"/>
    <cellStyle name="20% - Accent4 17" xfId="3900"/>
    <cellStyle name="20% - Accent4 17 2" xfId="3901"/>
    <cellStyle name="20% - Accent4 17 2 2" xfId="3902"/>
    <cellStyle name="20% - Accent4 17 2 2 2" xfId="3903"/>
    <cellStyle name="20% - Accent4 17 2 2 3" xfId="3904"/>
    <cellStyle name="20% - Accent4 17 2 2 4" xfId="3905"/>
    <cellStyle name="20% - Accent4 17 2 2_Apr FA Data" xfId="3906"/>
    <cellStyle name="20% - Accent4 17 2 3" xfId="3907"/>
    <cellStyle name="20% - Accent4 17 2 4" xfId="3908"/>
    <cellStyle name="20% - Accent4 17 2 5" xfId="3909"/>
    <cellStyle name="20% - Accent4 17 2_Apr FA Data" xfId="3910"/>
    <cellStyle name="20% - Accent4 17 3" xfId="3911"/>
    <cellStyle name="20% - Accent4 17 3 2" xfId="3912"/>
    <cellStyle name="20% - Accent4 17 3 3" xfId="3913"/>
    <cellStyle name="20% - Accent4 17 3 4" xfId="3914"/>
    <cellStyle name="20% - Accent4 17 3_Apr FA Data" xfId="3915"/>
    <cellStyle name="20% - Accent4 17 4" xfId="3916"/>
    <cellStyle name="20% - Accent4 17 5" xfId="3917"/>
    <cellStyle name="20% - Accent4 17 6" xfId="3918"/>
    <cellStyle name="20% - Accent4 17_Apr FA Data" xfId="3919"/>
    <cellStyle name="20% - Accent4 18" xfId="3920"/>
    <cellStyle name="20% - Accent4 18 2" xfId="3921"/>
    <cellStyle name="20% - Accent4 18 2 2" xfId="3922"/>
    <cellStyle name="20% - Accent4 18 2 2 2" xfId="3923"/>
    <cellStyle name="20% - Accent4 18 2 2 3" xfId="3924"/>
    <cellStyle name="20% - Accent4 18 2 2 4" xfId="3925"/>
    <cellStyle name="20% - Accent4 18 2 2_Apr FA Data" xfId="3926"/>
    <cellStyle name="20% - Accent4 18 2 3" xfId="3927"/>
    <cellStyle name="20% - Accent4 18 2 4" xfId="3928"/>
    <cellStyle name="20% - Accent4 18 2 5" xfId="3929"/>
    <cellStyle name="20% - Accent4 18 2_Apr FA Data" xfId="3930"/>
    <cellStyle name="20% - Accent4 18 3" xfId="3931"/>
    <cellStyle name="20% - Accent4 18 3 2" xfId="3932"/>
    <cellStyle name="20% - Accent4 18 3 3" xfId="3933"/>
    <cellStyle name="20% - Accent4 18 3 4" xfId="3934"/>
    <cellStyle name="20% - Accent4 18 3_Apr FA Data" xfId="3935"/>
    <cellStyle name="20% - Accent4 18 4" xfId="3936"/>
    <cellStyle name="20% - Accent4 18 5" xfId="3937"/>
    <cellStyle name="20% - Accent4 18 6" xfId="3938"/>
    <cellStyle name="20% - Accent4 18_Apr FA Data" xfId="3939"/>
    <cellStyle name="20% - Accent4 19" xfId="3940"/>
    <cellStyle name="20% - Accent4 19 2" xfId="3941"/>
    <cellStyle name="20% - Accent4 19 2 2" xfId="3942"/>
    <cellStyle name="20% - Accent4 19 2 2 2" xfId="3943"/>
    <cellStyle name="20% - Accent4 19 2 2 3" xfId="3944"/>
    <cellStyle name="20% - Accent4 19 2 2 4" xfId="3945"/>
    <cellStyle name="20% - Accent4 19 2 2_Apr FA Data" xfId="3946"/>
    <cellStyle name="20% - Accent4 19 2 3" xfId="3947"/>
    <cellStyle name="20% - Accent4 19 2 4" xfId="3948"/>
    <cellStyle name="20% - Accent4 19 2 5" xfId="3949"/>
    <cellStyle name="20% - Accent4 19 2_Apr FA Data" xfId="3950"/>
    <cellStyle name="20% - Accent4 19 3" xfId="3951"/>
    <cellStyle name="20% - Accent4 19 3 2" xfId="3952"/>
    <cellStyle name="20% - Accent4 19 3 3" xfId="3953"/>
    <cellStyle name="20% - Accent4 19 3 4" xfId="3954"/>
    <cellStyle name="20% - Accent4 19 3_Apr FA Data" xfId="3955"/>
    <cellStyle name="20% - Accent4 19 4" xfId="3956"/>
    <cellStyle name="20% - Accent4 19 5" xfId="3957"/>
    <cellStyle name="20% - Accent4 19 6" xfId="3958"/>
    <cellStyle name="20% - Accent4 19_Apr FA Data" xfId="3959"/>
    <cellStyle name="20% - Accent4 2" xfId="3960"/>
    <cellStyle name="20% - Accent4 2 10" xfId="3961"/>
    <cellStyle name="20% - Accent4 2 2" xfId="3962"/>
    <cellStyle name="20% - Accent4 2 2 2" xfId="3963"/>
    <cellStyle name="20% - Accent4 2 2 2 2" xfId="3964"/>
    <cellStyle name="20% - Accent4 2 2 2 2 2" xfId="3965"/>
    <cellStyle name="20% - Accent4 2 2 2 2 3" xfId="3966"/>
    <cellStyle name="20% - Accent4 2 2 2 2 4" xfId="3967"/>
    <cellStyle name="20% - Accent4 2 2 2 2_Apr FA Data" xfId="3968"/>
    <cellStyle name="20% - Accent4 2 2 2 3" xfId="3969"/>
    <cellStyle name="20% - Accent4 2 2 2 3 2" xfId="3970"/>
    <cellStyle name="20% - Accent4 2 2 2 3 3" xfId="3971"/>
    <cellStyle name="20% - Accent4 2 2 2 3 4" xfId="3972"/>
    <cellStyle name="20% - Accent4 2 2 2 3_Apr FA Data" xfId="3973"/>
    <cellStyle name="20% - Accent4 2 2 2 4" xfId="3974"/>
    <cellStyle name="20% - Accent4 2 2 2_Apr FA Data" xfId="3975"/>
    <cellStyle name="20% - Accent4 2 2 3" xfId="3976"/>
    <cellStyle name="20% - Accent4 2 2 4" xfId="3977"/>
    <cellStyle name="20% - Accent4 2 2 4 2" xfId="3978"/>
    <cellStyle name="20% - Accent4 2 2 5" xfId="3979"/>
    <cellStyle name="20% - Accent4 2 2 6" xfId="3980"/>
    <cellStyle name="20% - Accent4 2 2 7" xfId="3981"/>
    <cellStyle name="20% - Accent4 2 2_Apr FA Data" xfId="3982"/>
    <cellStyle name="20% - Accent4 2 3" xfId="3983"/>
    <cellStyle name="20% - Accent4 2 4" xfId="3984"/>
    <cellStyle name="20% - Accent4 2 5" xfId="3985"/>
    <cellStyle name="20% - Accent4 2 6" xfId="3986"/>
    <cellStyle name="20% - Accent4 2 7" xfId="3987"/>
    <cellStyle name="20% - Accent4 2 8" xfId="3988"/>
    <cellStyle name="20% - Accent4 2 8 2" xfId="3989"/>
    <cellStyle name="20% - Accent4 2 8 3" xfId="3990"/>
    <cellStyle name="20% - Accent4 2 8 4" xfId="3991"/>
    <cellStyle name="20% - Accent4 2 8_Apr FA Data" xfId="3992"/>
    <cellStyle name="20% - Accent4 2 9" xfId="3993"/>
    <cellStyle name="20% - Accent4 2 9 2" xfId="3994"/>
    <cellStyle name="20% - Accent4 2 9 3" xfId="3995"/>
    <cellStyle name="20% - Accent4 2 9 4" xfId="3996"/>
    <cellStyle name="20% - Accent4 2 9_Apr FA Data" xfId="3997"/>
    <cellStyle name="20% - Accent4 2_Apr FA Data" xfId="3998"/>
    <cellStyle name="20% - Accent4 20" xfId="3999"/>
    <cellStyle name="20% - Accent4 20 2" xfId="4000"/>
    <cellStyle name="20% - Accent4 20 2 2" xfId="4001"/>
    <cellStyle name="20% - Accent4 20 2 2 2" xfId="4002"/>
    <cellStyle name="20% - Accent4 20 2 2 3" xfId="4003"/>
    <cellStyle name="20% - Accent4 20 2 2 4" xfId="4004"/>
    <cellStyle name="20% - Accent4 20 2 2_Apr FA Data" xfId="4005"/>
    <cellStyle name="20% - Accent4 20 2 3" xfId="4006"/>
    <cellStyle name="20% - Accent4 20 2 4" xfId="4007"/>
    <cellStyle name="20% - Accent4 20 2 5" xfId="4008"/>
    <cellStyle name="20% - Accent4 20 2_Apr FA Data" xfId="4009"/>
    <cellStyle name="20% - Accent4 20 3" xfId="4010"/>
    <cellStyle name="20% - Accent4 20 3 2" xfId="4011"/>
    <cellStyle name="20% - Accent4 20 3 3" xfId="4012"/>
    <cellStyle name="20% - Accent4 20 3 4" xfId="4013"/>
    <cellStyle name="20% - Accent4 20 3_Apr FA Data" xfId="4014"/>
    <cellStyle name="20% - Accent4 20 4" xfId="4015"/>
    <cellStyle name="20% - Accent4 20 5" xfId="4016"/>
    <cellStyle name="20% - Accent4 20 6" xfId="4017"/>
    <cellStyle name="20% - Accent4 20_Apr FA Data" xfId="4018"/>
    <cellStyle name="20% - Accent4 21" xfId="4019"/>
    <cellStyle name="20% - Accent4 21 2" xfId="4020"/>
    <cellStyle name="20% - Accent4 21 2 2" xfId="4021"/>
    <cellStyle name="20% - Accent4 21 2 2 2" xfId="4022"/>
    <cellStyle name="20% - Accent4 21 2 2 3" xfId="4023"/>
    <cellStyle name="20% - Accent4 21 2 2 4" xfId="4024"/>
    <cellStyle name="20% - Accent4 21 2 2_Apr FA Data" xfId="4025"/>
    <cellStyle name="20% - Accent4 21 2 3" xfId="4026"/>
    <cellStyle name="20% - Accent4 21 2 4" xfId="4027"/>
    <cellStyle name="20% - Accent4 21 2 5" xfId="4028"/>
    <cellStyle name="20% - Accent4 21 2_Apr FA Data" xfId="4029"/>
    <cellStyle name="20% - Accent4 21 3" xfId="4030"/>
    <cellStyle name="20% - Accent4 21 3 2" xfId="4031"/>
    <cellStyle name="20% - Accent4 21 3 3" xfId="4032"/>
    <cellStyle name="20% - Accent4 21 3 4" xfId="4033"/>
    <cellStyle name="20% - Accent4 21 3_Apr FA Data" xfId="4034"/>
    <cellStyle name="20% - Accent4 21 4" xfId="4035"/>
    <cellStyle name="20% - Accent4 21 5" xfId="4036"/>
    <cellStyle name="20% - Accent4 21 6" xfId="4037"/>
    <cellStyle name="20% - Accent4 21_Apr FA Data" xfId="4038"/>
    <cellStyle name="20% - Accent4 22" xfId="4039"/>
    <cellStyle name="20% - Accent4 22 2" xfId="4040"/>
    <cellStyle name="20% - Accent4 22 2 2" xfId="4041"/>
    <cellStyle name="20% - Accent4 22 2 2 2" xfId="4042"/>
    <cellStyle name="20% - Accent4 22 2 2 3" xfId="4043"/>
    <cellStyle name="20% - Accent4 22 2 2 4" xfId="4044"/>
    <cellStyle name="20% - Accent4 22 2 2_Apr FA Data" xfId="4045"/>
    <cellStyle name="20% - Accent4 22 2 3" xfId="4046"/>
    <cellStyle name="20% - Accent4 22 2 4" xfId="4047"/>
    <cellStyle name="20% - Accent4 22 2 5" xfId="4048"/>
    <cellStyle name="20% - Accent4 22 2_Apr FA Data" xfId="4049"/>
    <cellStyle name="20% - Accent4 22 3" xfId="4050"/>
    <cellStyle name="20% - Accent4 22 3 2" xfId="4051"/>
    <cellStyle name="20% - Accent4 22 3 3" xfId="4052"/>
    <cellStyle name="20% - Accent4 22 3 4" xfId="4053"/>
    <cellStyle name="20% - Accent4 22 3_Apr FA Data" xfId="4054"/>
    <cellStyle name="20% - Accent4 22 4" xfId="4055"/>
    <cellStyle name="20% - Accent4 22 5" xfId="4056"/>
    <cellStyle name="20% - Accent4 22 6" xfId="4057"/>
    <cellStyle name="20% - Accent4 22_Apr FA Data" xfId="4058"/>
    <cellStyle name="20% - Accent4 23" xfId="4059"/>
    <cellStyle name="20% - Accent4 23 2" xfId="4060"/>
    <cellStyle name="20% - Accent4 23 2 2" xfId="4061"/>
    <cellStyle name="20% - Accent4 23 2 2 2" xfId="4062"/>
    <cellStyle name="20% - Accent4 23 2 2 3" xfId="4063"/>
    <cellStyle name="20% - Accent4 23 2 2 4" xfId="4064"/>
    <cellStyle name="20% - Accent4 23 2 2_Apr FA Data" xfId="4065"/>
    <cellStyle name="20% - Accent4 23 2 3" xfId="4066"/>
    <cellStyle name="20% - Accent4 23 2 4" xfId="4067"/>
    <cellStyle name="20% - Accent4 23 2 5" xfId="4068"/>
    <cellStyle name="20% - Accent4 23 2_Apr FA Data" xfId="4069"/>
    <cellStyle name="20% - Accent4 23 3" xfId="4070"/>
    <cellStyle name="20% - Accent4 23 3 2" xfId="4071"/>
    <cellStyle name="20% - Accent4 23 3 3" xfId="4072"/>
    <cellStyle name="20% - Accent4 23 3 4" xfId="4073"/>
    <cellStyle name="20% - Accent4 23 3_Apr FA Data" xfId="4074"/>
    <cellStyle name="20% - Accent4 23 4" xfId="4075"/>
    <cellStyle name="20% - Accent4 23 5" xfId="4076"/>
    <cellStyle name="20% - Accent4 23 6" xfId="4077"/>
    <cellStyle name="20% - Accent4 23_Apr FA Data" xfId="4078"/>
    <cellStyle name="20% - Accent4 24" xfId="4079"/>
    <cellStyle name="20% - Accent4 24 2" xfId="4080"/>
    <cellStyle name="20% - Accent4 24 2 2" xfId="4081"/>
    <cellStyle name="20% - Accent4 24 2 2 2" xfId="4082"/>
    <cellStyle name="20% - Accent4 24 2 2 3" xfId="4083"/>
    <cellStyle name="20% - Accent4 24 2 2 4" xfId="4084"/>
    <cellStyle name="20% - Accent4 24 2 2_Apr FA Data" xfId="4085"/>
    <cellStyle name="20% - Accent4 24 2 3" xfId="4086"/>
    <cellStyle name="20% - Accent4 24 2 4" xfId="4087"/>
    <cellStyle name="20% - Accent4 24 2 5" xfId="4088"/>
    <cellStyle name="20% - Accent4 24 2_Apr FA Data" xfId="4089"/>
    <cellStyle name="20% - Accent4 24 3" xfId="4090"/>
    <cellStyle name="20% - Accent4 24 3 2" xfId="4091"/>
    <cellStyle name="20% - Accent4 24 3 3" xfId="4092"/>
    <cellStyle name="20% - Accent4 24 3 4" xfId="4093"/>
    <cellStyle name="20% - Accent4 24 3_Apr FA Data" xfId="4094"/>
    <cellStyle name="20% - Accent4 24 4" xfId="4095"/>
    <cellStyle name="20% - Accent4 24 5" xfId="4096"/>
    <cellStyle name="20% - Accent4 24 6" xfId="4097"/>
    <cellStyle name="20% - Accent4 24_Apr FA Data" xfId="4098"/>
    <cellStyle name="20% - Accent4 25" xfId="4099"/>
    <cellStyle name="20% - Accent4 25 2" xfId="4100"/>
    <cellStyle name="20% - Accent4 25 2 2" xfId="4101"/>
    <cellStyle name="20% - Accent4 25 2 2 2" xfId="4102"/>
    <cellStyle name="20% - Accent4 25 2 2 3" xfId="4103"/>
    <cellStyle name="20% - Accent4 25 2 2 4" xfId="4104"/>
    <cellStyle name="20% - Accent4 25 2 2_Apr FA Data" xfId="4105"/>
    <cellStyle name="20% - Accent4 25 2 3" xfId="4106"/>
    <cellStyle name="20% - Accent4 25 2 4" xfId="4107"/>
    <cellStyle name="20% - Accent4 25 2 5" xfId="4108"/>
    <cellStyle name="20% - Accent4 25 2_Apr FA Data" xfId="4109"/>
    <cellStyle name="20% - Accent4 25 3" xfId="4110"/>
    <cellStyle name="20% - Accent4 25 3 2" xfId="4111"/>
    <cellStyle name="20% - Accent4 25 3 3" xfId="4112"/>
    <cellStyle name="20% - Accent4 25 3 4" xfId="4113"/>
    <cellStyle name="20% - Accent4 25 3_Apr FA Data" xfId="4114"/>
    <cellStyle name="20% - Accent4 25 4" xfId="4115"/>
    <cellStyle name="20% - Accent4 25 5" xfId="4116"/>
    <cellStyle name="20% - Accent4 25 6" xfId="4117"/>
    <cellStyle name="20% - Accent4 25_Apr FA Data" xfId="4118"/>
    <cellStyle name="20% - Accent4 26" xfId="4119"/>
    <cellStyle name="20% - Accent4 26 2" xfId="4120"/>
    <cellStyle name="20% - Accent4 26 2 2" xfId="4121"/>
    <cellStyle name="20% - Accent4 26 2 2 2" xfId="4122"/>
    <cellStyle name="20% - Accent4 26 2 2 3" xfId="4123"/>
    <cellStyle name="20% - Accent4 26 2 2 4" xfId="4124"/>
    <cellStyle name="20% - Accent4 26 2 2_Apr FA Data" xfId="4125"/>
    <cellStyle name="20% - Accent4 26 2 3" xfId="4126"/>
    <cellStyle name="20% - Accent4 26 2 4" xfId="4127"/>
    <cellStyle name="20% - Accent4 26 2 5" xfId="4128"/>
    <cellStyle name="20% - Accent4 26 2_Apr FA Data" xfId="4129"/>
    <cellStyle name="20% - Accent4 26 3" xfId="4130"/>
    <cellStyle name="20% - Accent4 26 3 2" xfId="4131"/>
    <cellStyle name="20% - Accent4 26 3 3" xfId="4132"/>
    <cellStyle name="20% - Accent4 26 3 4" xfId="4133"/>
    <cellStyle name="20% - Accent4 26 3_Apr FA Data" xfId="4134"/>
    <cellStyle name="20% - Accent4 26 4" xfId="4135"/>
    <cellStyle name="20% - Accent4 26 5" xfId="4136"/>
    <cellStyle name="20% - Accent4 26 6" xfId="4137"/>
    <cellStyle name="20% - Accent4 26_Apr FA Data" xfId="4138"/>
    <cellStyle name="20% - Accent4 27" xfId="4139"/>
    <cellStyle name="20% - Accent4 27 2" xfId="4140"/>
    <cellStyle name="20% - Accent4 27 2 2" xfId="4141"/>
    <cellStyle name="20% - Accent4 27 2 2 2" xfId="4142"/>
    <cellStyle name="20% - Accent4 27 2 2 3" xfId="4143"/>
    <cellStyle name="20% - Accent4 27 2 2 4" xfId="4144"/>
    <cellStyle name="20% - Accent4 27 2 2_Apr FA Data" xfId="4145"/>
    <cellStyle name="20% - Accent4 27 2 3" xfId="4146"/>
    <cellStyle name="20% - Accent4 27 2 4" xfId="4147"/>
    <cellStyle name="20% - Accent4 27 2 5" xfId="4148"/>
    <cellStyle name="20% - Accent4 27 2_Apr FA Data" xfId="4149"/>
    <cellStyle name="20% - Accent4 27 3" xfId="4150"/>
    <cellStyle name="20% - Accent4 27 3 2" xfId="4151"/>
    <cellStyle name="20% - Accent4 27 3 3" xfId="4152"/>
    <cellStyle name="20% - Accent4 27 3 4" xfId="4153"/>
    <cellStyle name="20% - Accent4 27 3_Apr FA Data" xfId="4154"/>
    <cellStyle name="20% - Accent4 27 4" xfId="4155"/>
    <cellStyle name="20% - Accent4 27 5" xfId="4156"/>
    <cellStyle name="20% - Accent4 27 6" xfId="4157"/>
    <cellStyle name="20% - Accent4 27_Apr FA Data" xfId="4158"/>
    <cellStyle name="20% - Accent4 28" xfId="4159"/>
    <cellStyle name="20% - Accent4 28 2" xfId="4160"/>
    <cellStyle name="20% - Accent4 28 2 2" xfId="4161"/>
    <cellStyle name="20% - Accent4 28 2 2 2" xfId="4162"/>
    <cellStyle name="20% - Accent4 28 2 2 3" xfId="4163"/>
    <cellStyle name="20% - Accent4 28 2 2 4" xfId="4164"/>
    <cellStyle name="20% - Accent4 28 2 2_Apr FA Data" xfId="4165"/>
    <cellStyle name="20% - Accent4 28 2 3" xfId="4166"/>
    <cellStyle name="20% - Accent4 28 2 4" xfId="4167"/>
    <cellStyle name="20% - Accent4 28 2 5" xfId="4168"/>
    <cellStyle name="20% - Accent4 28 2_Apr FA Data" xfId="4169"/>
    <cellStyle name="20% - Accent4 28 3" xfId="4170"/>
    <cellStyle name="20% - Accent4 28 3 2" xfId="4171"/>
    <cellStyle name="20% - Accent4 28 3 3" xfId="4172"/>
    <cellStyle name="20% - Accent4 28 3 4" xfId="4173"/>
    <cellStyle name="20% - Accent4 28 3_Apr FA Data" xfId="4174"/>
    <cellStyle name="20% - Accent4 28 4" xfId="4175"/>
    <cellStyle name="20% - Accent4 28 5" xfId="4176"/>
    <cellStyle name="20% - Accent4 28 6" xfId="4177"/>
    <cellStyle name="20% - Accent4 28_Apr FA Data" xfId="4178"/>
    <cellStyle name="20% - Accent4 29" xfId="4179"/>
    <cellStyle name="20% - Accent4 29 2" xfId="4180"/>
    <cellStyle name="20% - Accent4 29 2 2" xfId="4181"/>
    <cellStyle name="20% - Accent4 29 2 2 2" xfId="4182"/>
    <cellStyle name="20% - Accent4 29 2 2 3" xfId="4183"/>
    <cellStyle name="20% - Accent4 29 2 2 4" xfId="4184"/>
    <cellStyle name="20% - Accent4 29 2 2_Apr FA Data" xfId="4185"/>
    <cellStyle name="20% - Accent4 29 2 3" xfId="4186"/>
    <cellStyle name="20% - Accent4 29 2 4" xfId="4187"/>
    <cellStyle name="20% - Accent4 29 2 5" xfId="4188"/>
    <cellStyle name="20% - Accent4 29 2_Apr FA Data" xfId="4189"/>
    <cellStyle name="20% - Accent4 29 3" xfId="4190"/>
    <cellStyle name="20% - Accent4 29 3 2" xfId="4191"/>
    <cellStyle name="20% - Accent4 29 3 3" xfId="4192"/>
    <cellStyle name="20% - Accent4 29 3 4" xfId="4193"/>
    <cellStyle name="20% - Accent4 29 3_Apr FA Data" xfId="4194"/>
    <cellStyle name="20% - Accent4 29 4" xfId="4195"/>
    <cellStyle name="20% - Accent4 29 5" xfId="4196"/>
    <cellStyle name="20% - Accent4 29 6" xfId="4197"/>
    <cellStyle name="20% - Accent4 29_Apr FA Data" xfId="4198"/>
    <cellStyle name="20% - Accent4 3" xfId="4199"/>
    <cellStyle name="20% - Accent4 3 10" xfId="4200"/>
    <cellStyle name="20% - Accent4 3 11" xfId="4201"/>
    <cellStyle name="20% - Accent4 3 2" xfId="4202"/>
    <cellStyle name="20% - Accent4 3 2 2" xfId="4203"/>
    <cellStyle name="20% - Accent4 3 2 3" xfId="4204"/>
    <cellStyle name="20% - Accent4 3 2 3 2" xfId="4205"/>
    <cellStyle name="20% - Accent4 3 2 3 3" xfId="4206"/>
    <cellStyle name="20% - Accent4 3 2 3 4" xfId="4207"/>
    <cellStyle name="20% - Accent4 3 2 3_Apr FA Data" xfId="4208"/>
    <cellStyle name="20% - Accent4 3 2 4" xfId="4209"/>
    <cellStyle name="20% - Accent4 3 2 5" xfId="4210"/>
    <cellStyle name="20% - Accent4 3 2 6" xfId="4211"/>
    <cellStyle name="20% - Accent4 3 2_Apr FA Data" xfId="4212"/>
    <cellStyle name="20% - Accent4 3 3" xfId="4213"/>
    <cellStyle name="20% - Accent4 3 4" xfId="4214"/>
    <cellStyle name="20% - Accent4 3 5" xfId="4215"/>
    <cellStyle name="20% - Accent4 3 6" xfId="4216"/>
    <cellStyle name="20% - Accent4 3 7" xfId="4217"/>
    <cellStyle name="20% - Accent4 3 8" xfId="4218"/>
    <cellStyle name="20% - Accent4 3 8 2" xfId="4219"/>
    <cellStyle name="20% - Accent4 3 8 3" xfId="4220"/>
    <cellStyle name="20% - Accent4 3 8 4" xfId="4221"/>
    <cellStyle name="20% - Accent4 3 8_Apr FA Data" xfId="4222"/>
    <cellStyle name="20% - Accent4 3 9" xfId="4223"/>
    <cellStyle name="20% - Accent4 3_Apr FA Data" xfId="4224"/>
    <cellStyle name="20% - Accent4 30" xfId="4225"/>
    <cellStyle name="20% - Accent4 30 2" xfId="4226"/>
    <cellStyle name="20% - Accent4 30 2 2" xfId="4227"/>
    <cellStyle name="20% - Accent4 30 2 2 2" xfId="4228"/>
    <cellStyle name="20% - Accent4 30 2 2 3" xfId="4229"/>
    <cellStyle name="20% - Accent4 30 2 2 4" xfId="4230"/>
    <cellStyle name="20% - Accent4 30 2 2_Apr FA Data" xfId="4231"/>
    <cellStyle name="20% - Accent4 30 2 3" xfId="4232"/>
    <cellStyle name="20% - Accent4 30 2 4" xfId="4233"/>
    <cellStyle name="20% - Accent4 30 2 5" xfId="4234"/>
    <cellStyle name="20% - Accent4 30 2_Apr FA Data" xfId="4235"/>
    <cellStyle name="20% - Accent4 30 3" xfId="4236"/>
    <cellStyle name="20% - Accent4 30 3 2" xfId="4237"/>
    <cellStyle name="20% - Accent4 30 3 3" xfId="4238"/>
    <cellStyle name="20% - Accent4 30 3 4" xfId="4239"/>
    <cellStyle name="20% - Accent4 30 3_Apr FA Data" xfId="4240"/>
    <cellStyle name="20% - Accent4 30 4" xfId="4241"/>
    <cellStyle name="20% - Accent4 30 5" xfId="4242"/>
    <cellStyle name="20% - Accent4 30 6" xfId="4243"/>
    <cellStyle name="20% - Accent4 30_Apr FA Data" xfId="4244"/>
    <cellStyle name="20% - Accent4 31" xfId="4245"/>
    <cellStyle name="20% - Accent4 31 2" xfId="4246"/>
    <cellStyle name="20% - Accent4 31 2 2" xfId="4247"/>
    <cellStyle name="20% - Accent4 31 2 2 2" xfId="4248"/>
    <cellStyle name="20% - Accent4 31 2 2 3" xfId="4249"/>
    <cellStyle name="20% - Accent4 31 2 2 4" xfId="4250"/>
    <cellStyle name="20% - Accent4 31 2 2_Apr FA Data" xfId="4251"/>
    <cellStyle name="20% - Accent4 31 2 3" xfId="4252"/>
    <cellStyle name="20% - Accent4 31 2 4" xfId="4253"/>
    <cellStyle name="20% - Accent4 31 2 5" xfId="4254"/>
    <cellStyle name="20% - Accent4 31 2_Apr FA Data" xfId="4255"/>
    <cellStyle name="20% - Accent4 31 3" xfId="4256"/>
    <cellStyle name="20% - Accent4 31 3 2" xfId="4257"/>
    <cellStyle name="20% - Accent4 31 3 3" xfId="4258"/>
    <cellStyle name="20% - Accent4 31 3 4" xfId="4259"/>
    <cellStyle name="20% - Accent4 31 3_Apr FA Data" xfId="4260"/>
    <cellStyle name="20% - Accent4 31 4" xfId="4261"/>
    <cellStyle name="20% - Accent4 31 5" xfId="4262"/>
    <cellStyle name="20% - Accent4 31 6" xfId="4263"/>
    <cellStyle name="20% - Accent4 31_Apr FA Data" xfId="4264"/>
    <cellStyle name="20% - Accent4 32" xfId="4265"/>
    <cellStyle name="20% - Accent4 32 2" xfId="4266"/>
    <cellStyle name="20% - Accent4 32 2 2" xfId="4267"/>
    <cellStyle name="20% - Accent4 32 2 2 2" xfId="4268"/>
    <cellStyle name="20% - Accent4 32 2 2 3" xfId="4269"/>
    <cellStyle name="20% - Accent4 32 2 2 4" xfId="4270"/>
    <cellStyle name="20% - Accent4 32 2 2_Apr FA Data" xfId="4271"/>
    <cellStyle name="20% - Accent4 32 2 3" xfId="4272"/>
    <cellStyle name="20% - Accent4 32 2 4" xfId="4273"/>
    <cellStyle name="20% - Accent4 32 2 5" xfId="4274"/>
    <cellStyle name="20% - Accent4 32 2_Apr FA Data" xfId="4275"/>
    <cellStyle name="20% - Accent4 32 3" xfId="4276"/>
    <cellStyle name="20% - Accent4 32 3 2" xfId="4277"/>
    <cellStyle name="20% - Accent4 32 3 3" xfId="4278"/>
    <cellStyle name="20% - Accent4 32 3 4" xfId="4279"/>
    <cellStyle name="20% - Accent4 32 3_Apr FA Data" xfId="4280"/>
    <cellStyle name="20% - Accent4 32 4" xfId="4281"/>
    <cellStyle name="20% - Accent4 32 5" xfId="4282"/>
    <cellStyle name="20% - Accent4 32 6" xfId="4283"/>
    <cellStyle name="20% - Accent4 32_Apr FA Data" xfId="4284"/>
    <cellStyle name="20% - Accent4 33" xfId="4285"/>
    <cellStyle name="20% - Accent4 33 2" xfId="4286"/>
    <cellStyle name="20% - Accent4 33 2 2" xfId="4287"/>
    <cellStyle name="20% - Accent4 33 2 2 2" xfId="4288"/>
    <cellStyle name="20% - Accent4 33 2 2 3" xfId="4289"/>
    <cellStyle name="20% - Accent4 33 2 2 4" xfId="4290"/>
    <cellStyle name="20% - Accent4 33 2 2_Apr FA Data" xfId="4291"/>
    <cellStyle name="20% - Accent4 33 2 3" xfId="4292"/>
    <cellStyle name="20% - Accent4 33 2 4" xfId="4293"/>
    <cellStyle name="20% - Accent4 33 2 5" xfId="4294"/>
    <cellStyle name="20% - Accent4 33 2_Apr FA Data" xfId="4295"/>
    <cellStyle name="20% - Accent4 33 3" xfId="4296"/>
    <cellStyle name="20% - Accent4 33 3 2" xfId="4297"/>
    <cellStyle name="20% - Accent4 33 3 3" xfId="4298"/>
    <cellStyle name="20% - Accent4 33 3 4" xfId="4299"/>
    <cellStyle name="20% - Accent4 33 3_Apr FA Data" xfId="4300"/>
    <cellStyle name="20% - Accent4 33 4" xfId="4301"/>
    <cellStyle name="20% - Accent4 33 5" xfId="4302"/>
    <cellStyle name="20% - Accent4 33 6" xfId="4303"/>
    <cellStyle name="20% - Accent4 33_Apr FA Data" xfId="4304"/>
    <cellStyle name="20% - Accent4 34" xfId="4305"/>
    <cellStyle name="20% - Accent4 34 2" xfId="4306"/>
    <cellStyle name="20% - Accent4 34 2 2" xfId="4307"/>
    <cellStyle name="20% - Accent4 34 2 2 2" xfId="4308"/>
    <cellStyle name="20% - Accent4 34 2 2 3" xfId="4309"/>
    <cellStyle name="20% - Accent4 34 2 2 4" xfId="4310"/>
    <cellStyle name="20% - Accent4 34 2 2_Apr FA Data" xfId="4311"/>
    <cellStyle name="20% - Accent4 34 2 3" xfId="4312"/>
    <cellStyle name="20% - Accent4 34 2 4" xfId="4313"/>
    <cellStyle name="20% - Accent4 34 2 5" xfId="4314"/>
    <cellStyle name="20% - Accent4 34 2_Apr FA Data" xfId="4315"/>
    <cellStyle name="20% - Accent4 34 3" xfId="4316"/>
    <cellStyle name="20% - Accent4 34 3 2" xfId="4317"/>
    <cellStyle name="20% - Accent4 34 3 3" xfId="4318"/>
    <cellStyle name="20% - Accent4 34 3 4" xfId="4319"/>
    <cellStyle name="20% - Accent4 34 3_Apr FA Data" xfId="4320"/>
    <cellStyle name="20% - Accent4 34 4" xfId="4321"/>
    <cellStyle name="20% - Accent4 34 5" xfId="4322"/>
    <cellStyle name="20% - Accent4 34 6" xfId="4323"/>
    <cellStyle name="20% - Accent4 34_Apr FA Data" xfId="4324"/>
    <cellStyle name="20% - Accent4 35" xfId="4325"/>
    <cellStyle name="20% - Accent4 35 2" xfId="4326"/>
    <cellStyle name="20% - Accent4 35 2 2" xfId="4327"/>
    <cellStyle name="20% - Accent4 35 2 2 2" xfId="4328"/>
    <cellStyle name="20% - Accent4 35 2 2 3" xfId="4329"/>
    <cellStyle name="20% - Accent4 35 2 2 4" xfId="4330"/>
    <cellStyle name="20% - Accent4 35 2 2_Apr FA Data" xfId="4331"/>
    <cellStyle name="20% - Accent4 35 2 3" xfId="4332"/>
    <cellStyle name="20% - Accent4 35 2 4" xfId="4333"/>
    <cellStyle name="20% - Accent4 35 2 5" xfId="4334"/>
    <cellStyle name="20% - Accent4 35 2_Apr FA Data" xfId="4335"/>
    <cellStyle name="20% - Accent4 35 3" xfId="4336"/>
    <cellStyle name="20% - Accent4 35 3 2" xfId="4337"/>
    <cellStyle name="20% - Accent4 35 3 3" xfId="4338"/>
    <cellStyle name="20% - Accent4 35 3 4" xfId="4339"/>
    <cellStyle name="20% - Accent4 35 3_Apr FA Data" xfId="4340"/>
    <cellStyle name="20% - Accent4 35 4" xfId="4341"/>
    <cellStyle name="20% - Accent4 35 5" xfId="4342"/>
    <cellStyle name="20% - Accent4 35 6" xfId="4343"/>
    <cellStyle name="20% - Accent4 35_Apr FA Data" xfId="4344"/>
    <cellStyle name="20% - Accent4 36" xfId="4345"/>
    <cellStyle name="20% - Accent4 36 2" xfId="4346"/>
    <cellStyle name="20% - Accent4 36 2 2" xfId="4347"/>
    <cellStyle name="20% - Accent4 36 2 2 2" xfId="4348"/>
    <cellStyle name="20% - Accent4 36 2 2 3" xfId="4349"/>
    <cellStyle name="20% - Accent4 36 2 2 4" xfId="4350"/>
    <cellStyle name="20% - Accent4 36 2 2_Apr FA Data" xfId="4351"/>
    <cellStyle name="20% - Accent4 36 2 3" xfId="4352"/>
    <cellStyle name="20% - Accent4 36 2 4" xfId="4353"/>
    <cellStyle name="20% - Accent4 36 2 5" xfId="4354"/>
    <cellStyle name="20% - Accent4 36 2_Apr FA Data" xfId="4355"/>
    <cellStyle name="20% - Accent4 36 3" xfId="4356"/>
    <cellStyle name="20% - Accent4 36 3 2" xfId="4357"/>
    <cellStyle name="20% - Accent4 36 3 3" xfId="4358"/>
    <cellStyle name="20% - Accent4 36 3 4" xfId="4359"/>
    <cellStyle name="20% - Accent4 36 3_Apr FA Data" xfId="4360"/>
    <cellStyle name="20% - Accent4 36 4" xfId="4361"/>
    <cellStyle name="20% - Accent4 36 5" xfId="4362"/>
    <cellStyle name="20% - Accent4 36 6" xfId="4363"/>
    <cellStyle name="20% - Accent4 36_Apr FA Data" xfId="4364"/>
    <cellStyle name="20% - Accent4 37" xfId="4365"/>
    <cellStyle name="20% - Accent4 37 2" xfId="4366"/>
    <cellStyle name="20% - Accent4 37 2 2" xfId="4367"/>
    <cellStyle name="20% - Accent4 37 2 2 2" xfId="4368"/>
    <cellStyle name="20% - Accent4 37 2 2 3" xfId="4369"/>
    <cellStyle name="20% - Accent4 37 2 2 4" xfId="4370"/>
    <cellStyle name="20% - Accent4 37 2 2_Apr FA Data" xfId="4371"/>
    <cellStyle name="20% - Accent4 37 2 3" xfId="4372"/>
    <cellStyle name="20% - Accent4 37 2 4" xfId="4373"/>
    <cellStyle name="20% - Accent4 37 2 5" xfId="4374"/>
    <cellStyle name="20% - Accent4 37 2_Apr FA Data" xfId="4375"/>
    <cellStyle name="20% - Accent4 37 3" xfId="4376"/>
    <cellStyle name="20% - Accent4 37 3 2" xfId="4377"/>
    <cellStyle name="20% - Accent4 37 3 3" xfId="4378"/>
    <cellStyle name="20% - Accent4 37 3 4" xfId="4379"/>
    <cellStyle name="20% - Accent4 37 3_Apr FA Data" xfId="4380"/>
    <cellStyle name="20% - Accent4 37 4" xfId="4381"/>
    <cellStyle name="20% - Accent4 37 5" xfId="4382"/>
    <cellStyle name="20% - Accent4 37 6" xfId="4383"/>
    <cellStyle name="20% - Accent4 37_Apr FA Data" xfId="4384"/>
    <cellStyle name="20% - Accent4 38" xfId="4385"/>
    <cellStyle name="20% - Accent4 38 2" xfId="4386"/>
    <cellStyle name="20% - Accent4 38 2 2" xfId="4387"/>
    <cellStyle name="20% - Accent4 38 2 2 2" xfId="4388"/>
    <cellStyle name="20% - Accent4 38 2 2 3" xfId="4389"/>
    <cellStyle name="20% - Accent4 38 2 2 4" xfId="4390"/>
    <cellStyle name="20% - Accent4 38 2 2_Apr FA Data" xfId="4391"/>
    <cellStyle name="20% - Accent4 38 2 3" xfId="4392"/>
    <cellStyle name="20% - Accent4 38 2 4" xfId="4393"/>
    <cellStyle name="20% - Accent4 38 2 5" xfId="4394"/>
    <cellStyle name="20% - Accent4 38 2_Apr FA Data" xfId="4395"/>
    <cellStyle name="20% - Accent4 38 3" xfId="4396"/>
    <cellStyle name="20% - Accent4 38 3 2" xfId="4397"/>
    <cellStyle name="20% - Accent4 38 3 3" xfId="4398"/>
    <cellStyle name="20% - Accent4 38 3 4" xfId="4399"/>
    <cellStyle name="20% - Accent4 38 3_Apr FA Data" xfId="4400"/>
    <cellStyle name="20% - Accent4 38 4" xfId="4401"/>
    <cellStyle name="20% - Accent4 38 5" xfId="4402"/>
    <cellStyle name="20% - Accent4 38 6" xfId="4403"/>
    <cellStyle name="20% - Accent4 38_Apr FA Data" xfId="4404"/>
    <cellStyle name="20% - Accent4 39" xfId="4405"/>
    <cellStyle name="20% - Accent4 39 2" xfId="4406"/>
    <cellStyle name="20% - Accent4 39 2 2" xfId="4407"/>
    <cellStyle name="20% - Accent4 39 2 2 2" xfId="4408"/>
    <cellStyle name="20% - Accent4 39 2 2 3" xfId="4409"/>
    <cellStyle name="20% - Accent4 39 2 2 4" xfId="4410"/>
    <cellStyle name="20% - Accent4 39 2 2_Apr FA Data" xfId="4411"/>
    <cellStyle name="20% - Accent4 39 2 3" xfId="4412"/>
    <cellStyle name="20% - Accent4 39 2 4" xfId="4413"/>
    <cellStyle name="20% - Accent4 39 2 5" xfId="4414"/>
    <cellStyle name="20% - Accent4 39 2_Apr FA Data" xfId="4415"/>
    <cellStyle name="20% - Accent4 39 3" xfId="4416"/>
    <cellStyle name="20% - Accent4 39 3 2" xfId="4417"/>
    <cellStyle name="20% - Accent4 39 3 3" xfId="4418"/>
    <cellStyle name="20% - Accent4 39 3 4" xfId="4419"/>
    <cellStyle name="20% - Accent4 39 3_Apr FA Data" xfId="4420"/>
    <cellStyle name="20% - Accent4 39 4" xfId="4421"/>
    <cellStyle name="20% - Accent4 39 5" xfId="4422"/>
    <cellStyle name="20% - Accent4 39 6" xfId="4423"/>
    <cellStyle name="20% - Accent4 39_Apr FA Data" xfId="4424"/>
    <cellStyle name="20% - Accent4 4" xfId="4425"/>
    <cellStyle name="20% - Accent4 4 10" xfId="4426"/>
    <cellStyle name="20% - Accent4 4 11" xfId="4427"/>
    <cellStyle name="20% - Accent4 4 2" xfId="4428"/>
    <cellStyle name="20% - Accent4 4 2 2" xfId="4429"/>
    <cellStyle name="20% - Accent4 4 2 3" xfId="4430"/>
    <cellStyle name="20% - Accent4 4 2 3 2" xfId="4431"/>
    <cellStyle name="20% - Accent4 4 2 3 3" xfId="4432"/>
    <cellStyle name="20% - Accent4 4 2 3 4" xfId="4433"/>
    <cellStyle name="20% - Accent4 4 2 3_Apr FA Data" xfId="4434"/>
    <cellStyle name="20% - Accent4 4 2 4" xfId="4435"/>
    <cellStyle name="20% - Accent4 4 2 5" xfId="4436"/>
    <cellStyle name="20% - Accent4 4 2 6" xfId="4437"/>
    <cellStyle name="20% - Accent4 4 2_Apr FA Data" xfId="4438"/>
    <cellStyle name="20% - Accent4 4 3" xfId="4439"/>
    <cellStyle name="20% - Accent4 4 4" xfId="4440"/>
    <cellStyle name="20% - Accent4 4 5" xfId="4441"/>
    <cellStyle name="20% - Accent4 4 6" xfId="4442"/>
    <cellStyle name="20% - Accent4 4 7" xfId="4443"/>
    <cellStyle name="20% - Accent4 4 8" xfId="4444"/>
    <cellStyle name="20% - Accent4 4 8 2" xfId="4445"/>
    <cellStyle name="20% - Accent4 4 8 3" xfId="4446"/>
    <cellStyle name="20% - Accent4 4 8 4" xfId="4447"/>
    <cellStyle name="20% - Accent4 4 8_Apr FA Data" xfId="4448"/>
    <cellStyle name="20% - Accent4 4 9" xfId="4449"/>
    <cellStyle name="20% - Accent4 4_Apr FA Data" xfId="4450"/>
    <cellStyle name="20% - Accent4 40" xfId="4451"/>
    <cellStyle name="20% - Accent4 40 2" xfId="4452"/>
    <cellStyle name="20% - Accent4 40 2 2" xfId="4453"/>
    <cellStyle name="20% - Accent4 40 2 2 2" xfId="4454"/>
    <cellStyle name="20% - Accent4 40 2 2 3" xfId="4455"/>
    <cellStyle name="20% - Accent4 40 2 2 4" xfId="4456"/>
    <cellStyle name="20% - Accent4 40 2 2_Apr FA Data" xfId="4457"/>
    <cellStyle name="20% - Accent4 40 2 3" xfId="4458"/>
    <cellStyle name="20% - Accent4 40 2 4" xfId="4459"/>
    <cellStyle name="20% - Accent4 40 2 5" xfId="4460"/>
    <cellStyle name="20% - Accent4 40 2_Apr FA Data" xfId="4461"/>
    <cellStyle name="20% - Accent4 40 3" xfId="4462"/>
    <cellStyle name="20% - Accent4 40 3 2" xfId="4463"/>
    <cellStyle name="20% - Accent4 40 3 3" xfId="4464"/>
    <cellStyle name="20% - Accent4 40 3 4" xfId="4465"/>
    <cellStyle name="20% - Accent4 40 3_Apr FA Data" xfId="4466"/>
    <cellStyle name="20% - Accent4 40 4" xfId="4467"/>
    <cellStyle name="20% - Accent4 40 5" xfId="4468"/>
    <cellStyle name="20% - Accent4 40 6" xfId="4469"/>
    <cellStyle name="20% - Accent4 40_Apr FA Data" xfId="4470"/>
    <cellStyle name="20% - Accent4 41" xfId="4471"/>
    <cellStyle name="20% - Accent4 41 2" xfId="4472"/>
    <cellStyle name="20% - Accent4 41 2 2" xfId="4473"/>
    <cellStyle name="20% - Accent4 41 2 2 2" xfId="4474"/>
    <cellStyle name="20% - Accent4 41 2 2 3" xfId="4475"/>
    <cellStyle name="20% - Accent4 41 2 2 4" xfId="4476"/>
    <cellStyle name="20% - Accent4 41 2 2_Apr FA Data" xfId="4477"/>
    <cellStyle name="20% - Accent4 41 2 3" xfId="4478"/>
    <cellStyle name="20% - Accent4 41 2 4" xfId="4479"/>
    <cellStyle name="20% - Accent4 41 2 5" xfId="4480"/>
    <cellStyle name="20% - Accent4 41 2_Apr FA Data" xfId="4481"/>
    <cellStyle name="20% - Accent4 41 3" xfId="4482"/>
    <cellStyle name="20% - Accent4 41 3 2" xfId="4483"/>
    <cellStyle name="20% - Accent4 41 3 3" xfId="4484"/>
    <cellStyle name="20% - Accent4 41 3 4" xfId="4485"/>
    <cellStyle name="20% - Accent4 41 3_Apr FA Data" xfId="4486"/>
    <cellStyle name="20% - Accent4 41 4" xfId="4487"/>
    <cellStyle name="20% - Accent4 41 5" xfId="4488"/>
    <cellStyle name="20% - Accent4 41 6" xfId="4489"/>
    <cellStyle name="20% - Accent4 41_Apr FA Data" xfId="4490"/>
    <cellStyle name="20% - Accent4 42" xfId="4491"/>
    <cellStyle name="20% - Accent4 42 2" xfId="4492"/>
    <cellStyle name="20% - Accent4 42 2 2" xfId="4493"/>
    <cellStyle name="20% - Accent4 42 2 2 2" xfId="4494"/>
    <cellStyle name="20% - Accent4 42 2 2 3" xfId="4495"/>
    <cellStyle name="20% - Accent4 42 2 2 4" xfId="4496"/>
    <cellStyle name="20% - Accent4 42 2 2_Apr FA Data" xfId="4497"/>
    <cellStyle name="20% - Accent4 42 2 3" xfId="4498"/>
    <cellStyle name="20% - Accent4 42 2 4" xfId="4499"/>
    <cellStyle name="20% - Accent4 42 2 5" xfId="4500"/>
    <cellStyle name="20% - Accent4 42 2_Apr FA Data" xfId="4501"/>
    <cellStyle name="20% - Accent4 42 3" xfId="4502"/>
    <cellStyle name="20% - Accent4 42 3 2" xfId="4503"/>
    <cellStyle name="20% - Accent4 42 3 3" xfId="4504"/>
    <cellStyle name="20% - Accent4 42 3 4" xfId="4505"/>
    <cellStyle name="20% - Accent4 42 3_Apr FA Data" xfId="4506"/>
    <cellStyle name="20% - Accent4 42 4" xfId="4507"/>
    <cellStyle name="20% - Accent4 42 5" xfId="4508"/>
    <cellStyle name="20% - Accent4 42 6" xfId="4509"/>
    <cellStyle name="20% - Accent4 42_Apr FA Data" xfId="4510"/>
    <cellStyle name="20% - Accent4 43" xfId="4511"/>
    <cellStyle name="20% - Accent4 43 2" xfId="4512"/>
    <cellStyle name="20% - Accent4 43 2 2" xfId="4513"/>
    <cellStyle name="20% - Accent4 43 2 2 2" xfId="4514"/>
    <cellStyle name="20% - Accent4 43 2 2 3" xfId="4515"/>
    <cellStyle name="20% - Accent4 43 2 2 4" xfId="4516"/>
    <cellStyle name="20% - Accent4 43 2 2_Apr FA Data" xfId="4517"/>
    <cellStyle name="20% - Accent4 43 2 3" xfId="4518"/>
    <cellStyle name="20% - Accent4 43 2 4" xfId="4519"/>
    <cellStyle name="20% - Accent4 43 2 5" xfId="4520"/>
    <cellStyle name="20% - Accent4 43 2_Apr FA Data" xfId="4521"/>
    <cellStyle name="20% - Accent4 43 3" xfId="4522"/>
    <cellStyle name="20% - Accent4 43 3 2" xfId="4523"/>
    <cellStyle name="20% - Accent4 43 3 3" xfId="4524"/>
    <cellStyle name="20% - Accent4 43 3 4" xfId="4525"/>
    <cellStyle name="20% - Accent4 43 3_Apr FA Data" xfId="4526"/>
    <cellStyle name="20% - Accent4 43 4" xfId="4527"/>
    <cellStyle name="20% - Accent4 43 5" xfId="4528"/>
    <cellStyle name="20% - Accent4 43 6" xfId="4529"/>
    <cellStyle name="20% - Accent4 43_Apr FA Data" xfId="4530"/>
    <cellStyle name="20% - Accent4 44" xfId="4531"/>
    <cellStyle name="20% - Accent4 44 2" xfId="4532"/>
    <cellStyle name="20% - Accent4 44 2 2" xfId="4533"/>
    <cellStyle name="20% - Accent4 44 2 2 2" xfId="4534"/>
    <cellStyle name="20% - Accent4 44 2 2 3" xfId="4535"/>
    <cellStyle name="20% - Accent4 44 2 2 4" xfId="4536"/>
    <cellStyle name="20% - Accent4 44 2 2_Apr FA Data" xfId="4537"/>
    <cellStyle name="20% - Accent4 44 2 3" xfId="4538"/>
    <cellStyle name="20% - Accent4 44 2 4" xfId="4539"/>
    <cellStyle name="20% - Accent4 44 2 5" xfId="4540"/>
    <cellStyle name="20% - Accent4 44 2_Apr FA Data" xfId="4541"/>
    <cellStyle name="20% - Accent4 44 3" xfId="4542"/>
    <cellStyle name="20% - Accent4 44 3 2" xfId="4543"/>
    <cellStyle name="20% - Accent4 44 3 3" xfId="4544"/>
    <cellStyle name="20% - Accent4 44 3 4" xfId="4545"/>
    <cellStyle name="20% - Accent4 44 3_Apr FA Data" xfId="4546"/>
    <cellStyle name="20% - Accent4 44 4" xfId="4547"/>
    <cellStyle name="20% - Accent4 44 5" xfId="4548"/>
    <cellStyle name="20% - Accent4 44 6" xfId="4549"/>
    <cellStyle name="20% - Accent4 44_Apr FA Data" xfId="4550"/>
    <cellStyle name="20% - Accent4 45" xfId="4551"/>
    <cellStyle name="20% - Accent4 45 2" xfId="4552"/>
    <cellStyle name="20% - Accent4 45 2 2" xfId="4553"/>
    <cellStyle name="20% - Accent4 45 2 2 2" xfId="4554"/>
    <cellStyle name="20% - Accent4 45 2 2 3" xfId="4555"/>
    <cellStyle name="20% - Accent4 45 2 2 4" xfId="4556"/>
    <cellStyle name="20% - Accent4 45 2 2_Apr FA Data" xfId="4557"/>
    <cellStyle name="20% - Accent4 45 2 3" xfId="4558"/>
    <cellStyle name="20% - Accent4 45 2 4" xfId="4559"/>
    <cellStyle name="20% - Accent4 45 2 5" xfId="4560"/>
    <cellStyle name="20% - Accent4 45 2_Apr FA Data" xfId="4561"/>
    <cellStyle name="20% - Accent4 45 3" xfId="4562"/>
    <cellStyle name="20% - Accent4 45 3 2" xfId="4563"/>
    <cellStyle name="20% - Accent4 45 3 3" xfId="4564"/>
    <cellStyle name="20% - Accent4 45 3 4" xfId="4565"/>
    <cellStyle name="20% - Accent4 45 3_Apr FA Data" xfId="4566"/>
    <cellStyle name="20% - Accent4 45 4" xfId="4567"/>
    <cellStyle name="20% - Accent4 45 5" xfId="4568"/>
    <cellStyle name="20% - Accent4 45 6" xfId="4569"/>
    <cellStyle name="20% - Accent4 45_Apr FA Data" xfId="4570"/>
    <cellStyle name="20% - Accent4 46" xfId="4571"/>
    <cellStyle name="20% - Accent4 46 2" xfId="4572"/>
    <cellStyle name="20% - Accent4 46 2 2" xfId="4573"/>
    <cellStyle name="20% - Accent4 46 2 2 2" xfId="4574"/>
    <cellStyle name="20% - Accent4 46 2 2 3" xfId="4575"/>
    <cellStyle name="20% - Accent4 46 2 2 4" xfId="4576"/>
    <cellStyle name="20% - Accent4 46 2 2_Apr FA Data" xfId="4577"/>
    <cellStyle name="20% - Accent4 46 2 3" xfId="4578"/>
    <cellStyle name="20% - Accent4 46 2 4" xfId="4579"/>
    <cellStyle name="20% - Accent4 46 2 5" xfId="4580"/>
    <cellStyle name="20% - Accent4 46 2_Apr FA Data" xfId="4581"/>
    <cellStyle name="20% - Accent4 46 3" xfId="4582"/>
    <cellStyle name="20% - Accent4 46 3 2" xfId="4583"/>
    <cellStyle name="20% - Accent4 46 3 3" xfId="4584"/>
    <cellStyle name="20% - Accent4 46 3 4" xfId="4585"/>
    <cellStyle name="20% - Accent4 46 3_Apr FA Data" xfId="4586"/>
    <cellStyle name="20% - Accent4 46 4" xfId="4587"/>
    <cellStyle name="20% - Accent4 46 5" xfId="4588"/>
    <cellStyle name="20% - Accent4 46 6" xfId="4589"/>
    <cellStyle name="20% - Accent4 46_Apr FA Data" xfId="4590"/>
    <cellStyle name="20% - Accent4 47" xfId="4591"/>
    <cellStyle name="20% - Accent4 47 2" xfId="4592"/>
    <cellStyle name="20% - Accent4 47 2 2" xfId="4593"/>
    <cellStyle name="20% - Accent4 47 2 2 2" xfId="4594"/>
    <cellStyle name="20% - Accent4 47 2 2 3" xfId="4595"/>
    <cellStyle name="20% - Accent4 47 2 2 4" xfId="4596"/>
    <cellStyle name="20% - Accent4 47 2 2_Apr FA Data" xfId="4597"/>
    <cellStyle name="20% - Accent4 47 2 3" xfId="4598"/>
    <cellStyle name="20% - Accent4 47 2 4" xfId="4599"/>
    <cellStyle name="20% - Accent4 47 2 5" xfId="4600"/>
    <cellStyle name="20% - Accent4 47 2_Apr FA Data" xfId="4601"/>
    <cellStyle name="20% - Accent4 47 3" xfId="4602"/>
    <cellStyle name="20% - Accent4 47 3 2" xfId="4603"/>
    <cellStyle name="20% - Accent4 47 3 3" xfId="4604"/>
    <cellStyle name="20% - Accent4 47 3 4" xfId="4605"/>
    <cellStyle name="20% - Accent4 47 3_Apr FA Data" xfId="4606"/>
    <cellStyle name="20% - Accent4 47 4" xfId="4607"/>
    <cellStyle name="20% - Accent4 47 5" xfId="4608"/>
    <cellStyle name="20% - Accent4 47 6" xfId="4609"/>
    <cellStyle name="20% - Accent4 47_Apr FA Data" xfId="4610"/>
    <cellStyle name="20% - Accent4 48" xfId="4611"/>
    <cellStyle name="20% - Accent4 48 2" xfId="4612"/>
    <cellStyle name="20% - Accent4 48 2 2" xfId="4613"/>
    <cellStyle name="20% - Accent4 48 2 2 2" xfId="4614"/>
    <cellStyle name="20% - Accent4 48 2 2 3" xfId="4615"/>
    <cellStyle name="20% - Accent4 48 2 2 4" xfId="4616"/>
    <cellStyle name="20% - Accent4 48 2 2_Apr FA Data" xfId="4617"/>
    <cellStyle name="20% - Accent4 48 2 3" xfId="4618"/>
    <cellStyle name="20% - Accent4 48 2 4" xfId="4619"/>
    <cellStyle name="20% - Accent4 48 2 5" xfId="4620"/>
    <cellStyle name="20% - Accent4 48 2_Apr FA Data" xfId="4621"/>
    <cellStyle name="20% - Accent4 48 3" xfId="4622"/>
    <cellStyle name="20% - Accent4 48 3 2" xfId="4623"/>
    <cellStyle name="20% - Accent4 48 3 3" xfId="4624"/>
    <cellStyle name="20% - Accent4 48 3 4" xfId="4625"/>
    <cellStyle name="20% - Accent4 48 3_Apr FA Data" xfId="4626"/>
    <cellStyle name="20% - Accent4 48 4" xfId="4627"/>
    <cellStyle name="20% - Accent4 48 5" xfId="4628"/>
    <cellStyle name="20% - Accent4 48 6" xfId="4629"/>
    <cellStyle name="20% - Accent4 48_Apr FA Data" xfId="4630"/>
    <cellStyle name="20% - Accent4 49" xfId="4631"/>
    <cellStyle name="20% - Accent4 49 2" xfId="4632"/>
    <cellStyle name="20% - Accent4 49 2 2" xfId="4633"/>
    <cellStyle name="20% - Accent4 49 2 2 2" xfId="4634"/>
    <cellStyle name="20% - Accent4 49 2 2 3" xfId="4635"/>
    <cellStyle name="20% - Accent4 49 2 2 4" xfId="4636"/>
    <cellStyle name="20% - Accent4 49 2 2_Apr FA Data" xfId="4637"/>
    <cellStyle name="20% - Accent4 49 2 3" xfId="4638"/>
    <cellStyle name="20% - Accent4 49 2 4" xfId="4639"/>
    <cellStyle name="20% - Accent4 49 2 5" xfId="4640"/>
    <cellStyle name="20% - Accent4 49 2_Apr FA Data" xfId="4641"/>
    <cellStyle name="20% - Accent4 49 3" xfId="4642"/>
    <cellStyle name="20% - Accent4 49 3 2" xfId="4643"/>
    <cellStyle name="20% - Accent4 49 3 3" xfId="4644"/>
    <cellStyle name="20% - Accent4 49 3 4" xfId="4645"/>
    <cellStyle name="20% - Accent4 49 3_Apr FA Data" xfId="4646"/>
    <cellStyle name="20% - Accent4 49 4" xfId="4647"/>
    <cellStyle name="20% - Accent4 49 5" xfId="4648"/>
    <cellStyle name="20% - Accent4 49 6" xfId="4649"/>
    <cellStyle name="20% - Accent4 49_Apr FA Data" xfId="4650"/>
    <cellStyle name="20% - Accent4 5" xfId="4651"/>
    <cellStyle name="20% - Accent4 5 10" xfId="4652"/>
    <cellStyle name="20% - Accent4 5 11" xfId="4653"/>
    <cellStyle name="20% - Accent4 5 2" xfId="4654"/>
    <cellStyle name="20% - Accent4 5 2 2" xfId="4655"/>
    <cellStyle name="20% - Accent4 5 2 3" xfId="4656"/>
    <cellStyle name="20% - Accent4 5 2 3 2" xfId="4657"/>
    <cellStyle name="20% - Accent4 5 2 3 3" xfId="4658"/>
    <cellStyle name="20% - Accent4 5 2 3 4" xfId="4659"/>
    <cellStyle name="20% - Accent4 5 2 3_Apr FA Data" xfId="4660"/>
    <cellStyle name="20% - Accent4 5 2 4" xfId="4661"/>
    <cellStyle name="20% - Accent4 5 2 5" xfId="4662"/>
    <cellStyle name="20% - Accent4 5 2 6" xfId="4663"/>
    <cellStyle name="20% - Accent4 5 2_Apr FA Data" xfId="4664"/>
    <cellStyle name="20% - Accent4 5 3" xfId="4665"/>
    <cellStyle name="20% - Accent4 5 4" xfId="4666"/>
    <cellStyle name="20% - Accent4 5 5" xfId="4667"/>
    <cellStyle name="20% - Accent4 5 6" xfId="4668"/>
    <cellStyle name="20% - Accent4 5 7" xfId="4669"/>
    <cellStyle name="20% - Accent4 5 8" xfId="4670"/>
    <cellStyle name="20% - Accent4 5 8 2" xfId="4671"/>
    <cellStyle name="20% - Accent4 5 8 3" xfId="4672"/>
    <cellStyle name="20% - Accent4 5 8 4" xfId="4673"/>
    <cellStyle name="20% - Accent4 5 8_Apr FA Data" xfId="4674"/>
    <cellStyle name="20% - Accent4 5 9" xfId="4675"/>
    <cellStyle name="20% - Accent4 5_Apr FA Data" xfId="4676"/>
    <cellStyle name="20% - Accent4 50" xfId="4677"/>
    <cellStyle name="20% - Accent4 50 2" xfId="4678"/>
    <cellStyle name="20% - Accent4 50 2 2" xfId="4679"/>
    <cellStyle name="20% - Accent4 50 2 3" xfId="4680"/>
    <cellStyle name="20% - Accent4 50 2 4" xfId="4681"/>
    <cellStyle name="20% - Accent4 50 2_Apr FA Data" xfId="4682"/>
    <cellStyle name="20% - Accent4 50 3" xfId="4683"/>
    <cellStyle name="20% - Accent4 50 4" xfId="4684"/>
    <cellStyle name="20% - Accent4 50 5" xfId="4685"/>
    <cellStyle name="20% - Accent4 50_Apr FA Data" xfId="4686"/>
    <cellStyle name="20% - Accent4 51" xfId="4687"/>
    <cellStyle name="20% - Accent4 51 2" xfId="4688"/>
    <cellStyle name="20% - Accent4 51 2 2" xfId="4689"/>
    <cellStyle name="20% - Accent4 51 2 3" xfId="4690"/>
    <cellStyle name="20% - Accent4 51 2 4" xfId="4691"/>
    <cellStyle name="20% - Accent4 51 2_Apr FA Data" xfId="4692"/>
    <cellStyle name="20% - Accent4 51 3" xfId="4693"/>
    <cellStyle name="20% - Accent4 51 4" xfId="4694"/>
    <cellStyle name="20% - Accent4 51 5" xfId="4695"/>
    <cellStyle name="20% - Accent4 51_Apr FA Data" xfId="4696"/>
    <cellStyle name="20% - Accent4 52" xfId="4697"/>
    <cellStyle name="20% - Accent4 52 2" xfId="4698"/>
    <cellStyle name="20% - Accent4 52 2 2" xfId="4699"/>
    <cellStyle name="20% - Accent4 52 2 3" xfId="4700"/>
    <cellStyle name="20% - Accent4 52 2 4" xfId="4701"/>
    <cellStyle name="20% - Accent4 52 2_Apr FA Data" xfId="4702"/>
    <cellStyle name="20% - Accent4 52 3" xfId="4703"/>
    <cellStyle name="20% - Accent4 52 4" xfId="4704"/>
    <cellStyle name="20% - Accent4 52 5" xfId="4705"/>
    <cellStyle name="20% - Accent4 52_Apr FA Data" xfId="4706"/>
    <cellStyle name="20% - Accent4 53" xfId="4707"/>
    <cellStyle name="20% - Accent4 53 2" xfId="4708"/>
    <cellStyle name="20% - Accent4 53 2 2" xfId="4709"/>
    <cellStyle name="20% - Accent4 53 2 3" xfId="4710"/>
    <cellStyle name="20% - Accent4 53 2 4" xfId="4711"/>
    <cellStyle name="20% - Accent4 53 2_Apr FA Data" xfId="4712"/>
    <cellStyle name="20% - Accent4 53 3" xfId="4713"/>
    <cellStyle name="20% - Accent4 53 4" xfId="4714"/>
    <cellStyle name="20% - Accent4 53 5" xfId="4715"/>
    <cellStyle name="20% - Accent4 53_Apr FA Data" xfId="4716"/>
    <cellStyle name="20% - Accent4 54" xfId="4717"/>
    <cellStyle name="20% - Accent4 54 2" xfId="4718"/>
    <cellStyle name="20% - Accent4 54 2 2" xfId="4719"/>
    <cellStyle name="20% - Accent4 54 2 3" xfId="4720"/>
    <cellStyle name="20% - Accent4 54 2 4" xfId="4721"/>
    <cellStyle name="20% - Accent4 54 2_Apr FA Data" xfId="4722"/>
    <cellStyle name="20% - Accent4 54 3" xfId="4723"/>
    <cellStyle name="20% - Accent4 54 4" xfId="4724"/>
    <cellStyle name="20% - Accent4 54 5" xfId="4725"/>
    <cellStyle name="20% - Accent4 54_Apr FA Data" xfId="4726"/>
    <cellStyle name="20% - Accent4 55" xfId="4727"/>
    <cellStyle name="20% - Accent4 55 2" xfId="4728"/>
    <cellStyle name="20% - Accent4 55 2 2" xfId="4729"/>
    <cellStyle name="20% - Accent4 55 2 3" xfId="4730"/>
    <cellStyle name="20% - Accent4 55 2 4" xfId="4731"/>
    <cellStyle name="20% - Accent4 55 2_Apr FA Data" xfId="4732"/>
    <cellStyle name="20% - Accent4 55 3" xfId="4733"/>
    <cellStyle name="20% - Accent4 55 4" xfId="4734"/>
    <cellStyle name="20% - Accent4 55 5" xfId="4735"/>
    <cellStyle name="20% - Accent4 55_Apr FA Data" xfId="4736"/>
    <cellStyle name="20% - Accent4 56" xfId="4737"/>
    <cellStyle name="20% - Accent4 56 2" xfId="4738"/>
    <cellStyle name="20% - Accent4 56 2 2" xfId="4739"/>
    <cellStyle name="20% - Accent4 56 2 3" xfId="4740"/>
    <cellStyle name="20% - Accent4 56 2 4" xfId="4741"/>
    <cellStyle name="20% - Accent4 56 2_Apr FA Data" xfId="4742"/>
    <cellStyle name="20% - Accent4 56 3" xfId="4743"/>
    <cellStyle name="20% - Accent4 56 4" xfId="4744"/>
    <cellStyle name="20% - Accent4 56 5" xfId="4745"/>
    <cellStyle name="20% - Accent4 56_Apr FA Data" xfId="4746"/>
    <cellStyle name="20% - Accent4 57" xfId="4747"/>
    <cellStyle name="20% - Accent4 57 2" xfId="4748"/>
    <cellStyle name="20% - Accent4 57 2 2" xfId="4749"/>
    <cellStyle name="20% - Accent4 57 2 3" xfId="4750"/>
    <cellStyle name="20% - Accent4 57 2 4" xfId="4751"/>
    <cellStyle name="20% - Accent4 57 2_Apr FA Data" xfId="4752"/>
    <cellStyle name="20% - Accent4 57 3" xfId="4753"/>
    <cellStyle name="20% - Accent4 57 4" xfId="4754"/>
    <cellStyle name="20% - Accent4 57 5" xfId="4755"/>
    <cellStyle name="20% - Accent4 57_Apr FA Data" xfId="4756"/>
    <cellStyle name="20% - Accent4 58" xfId="4757"/>
    <cellStyle name="20% - Accent4 58 2" xfId="4758"/>
    <cellStyle name="20% - Accent4 58 2 2" xfId="4759"/>
    <cellStyle name="20% - Accent4 58 2 3" xfId="4760"/>
    <cellStyle name="20% - Accent4 58 2 4" xfId="4761"/>
    <cellStyle name="20% - Accent4 58 2_Apr FA Data" xfId="4762"/>
    <cellStyle name="20% - Accent4 58 3" xfId="4763"/>
    <cellStyle name="20% - Accent4 58 4" xfId="4764"/>
    <cellStyle name="20% - Accent4 58 5" xfId="4765"/>
    <cellStyle name="20% - Accent4 58_Apr FA Data" xfId="4766"/>
    <cellStyle name="20% - Accent4 59" xfId="4767"/>
    <cellStyle name="20% - Accent4 59 2" xfId="4768"/>
    <cellStyle name="20% - Accent4 59 2 2" xfId="4769"/>
    <cellStyle name="20% - Accent4 59 2 3" xfId="4770"/>
    <cellStyle name="20% - Accent4 59 2 4" xfId="4771"/>
    <cellStyle name="20% - Accent4 59 2_Apr FA Data" xfId="4772"/>
    <cellStyle name="20% - Accent4 59 3" xfId="4773"/>
    <cellStyle name="20% - Accent4 59 4" xfId="4774"/>
    <cellStyle name="20% - Accent4 59 5" xfId="4775"/>
    <cellStyle name="20% - Accent4 59_Apr FA Data" xfId="4776"/>
    <cellStyle name="20% - Accent4 6" xfId="4777"/>
    <cellStyle name="20% - Accent4 6 10" xfId="4778"/>
    <cellStyle name="20% - Accent4 6 11" xfId="4779"/>
    <cellStyle name="20% - Accent4 6 2" xfId="4780"/>
    <cellStyle name="20% - Accent4 6 2 2" xfId="4781"/>
    <cellStyle name="20% - Accent4 6 2 3" xfId="4782"/>
    <cellStyle name="20% - Accent4 6 2 3 2" xfId="4783"/>
    <cellStyle name="20% - Accent4 6 2 3 3" xfId="4784"/>
    <cellStyle name="20% - Accent4 6 2 3 4" xfId="4785"/>
    <cellStyle name="20% - Accent4 6 2 3_Apr FA Data" xfId="4786"/>
    <cellStyle name="20% - Accent4 6 2 4" xfId="4787"/>
    <cellStyle name="20% - Accent4 6 2 5" xfId="4788"/>
    <cellStyle name="20% - Accent4 6 2 6" xfId="4789"/>
    <cellStyle name="20% - Accent4 6 2_Apr FA Data" xfId="4790"/>
    <cellStyle name="20% - Accent4 6 3" xfId="4791"/>
    <cellStyle name="20% - Accent4 6 4" xfId="4792"/>
    <cellStyle name="20% - Accent4 6 5" xfId="4793"/>
    <cellStyle name="20% - Accent4 6 6" xfId="4794"/>
    <cellStyle name="20% - Accent4 6 7" xfId="4795"/>
    <cellStyle name="20% - Accent4 6 8" xfId="4796"/>
    <cellStyle name="20% - Accent4 6 8 2" xfId="4797"/>
    <cellStyle name="20% - Accent4 6 8 3" xfId="4798"/>
    <cellStyle name="20% - Accent4 6 8 4" xfId="4799"/>
    <cellStyle name="20% - Accent4 6 8_Apr FA Data" xfId="4800"/>
    <cellStyle name="20% - Accent4 6 9" xfId="4801"/>
    <cellStyle name="20% - Accent4 6_Apr FA Data" xfId="4802"/>
    <cellStyle name="20% - Accent4 60" xfId="4803"/>
    <cellStyle name="20% - Accent4 60 2" xfId="4804"/>
    <cellStyle name="20% - Accent4 60 2 2" xfId="4805"/>
    <cellStyle name="20% - Accent4 60 2 3" xfId="4806"/>
    <cellStyle name="20% - Accent4 60 2 4" xfId="4807"/>
    <cellStyle name="20% - Accent4 60 2_Apr FA Data" xfId="4808"/>
    <cellStyle name="20% - Accent4 60 3" xfId="4809"/>
    <cellStyle name="20% - Accent4 60 4" xfId="4810"/>
    <cellStyle name="20% - Accent4 60 5" xfId="4811"/>
    <cellStyle name="20% - Accent4 60_Apr FA Data" xfId="4812"/>
    <cellStyle name="20% - Accent4 61" xfId="4813"/>
    <cellStyle name="20% - Accent4 61 2" xfId="4814"/>
    <cellStyle name="20% - Accent4 61 2 2" xfId="4815"/>
    <cellStyle name="20% - Accent4 61 2 3" xfId="4816"/>
    <cellStyle name="20% - Accent4 61 2 4" xfId="4817"/>
    <cellStyle name="20% - Accent4 61 2_Apr FA Data" xfId="4818"/>
    <cellStyle name="20% - Accent4 61 3" xfId="4819"/>
    <cellStyle name="20% - Accent4 61 4" xfId="4820"/>
    <cellStyle name="20% - Accent4 61 5" xfId="4821"/>
    <cellStyle name="20% - Accent4 61_Apr FA Data" xfId="4822"/>
    <cellStyle name="20% - Accent4 62" xfId="4823"/>
    <cellStyle name="20% - Accent4 62 2" xfId="4824"/>
    <cellStyle name="20% - Accent4 62 2 2" xfId="4825"/>
    <cellStyle name="20% - Accent4 62 2 3" xfId="4826"/>
    <cellStyle name="20% - Accent4 62 2 4" xfId="4827"/>
    <cellStyle name="20% - Accent4 62 2_Apr FA Data" xfId="4828"/>
    <cellStyle name="20% - Accent4 62 3" xfId="4829"/>
    <cellStyle name="20% - Accent4 62 4" xfId="4830"/>
    <cellStyle name="20% - Accent4 62 5" xfId="4831"/>
    <cellStyle name="20% - Accent4 62_Apr FA Data" xfId="4832"/>
    <cellStyle name="20% - Accent4 63" xfId="4833"/>
    <cellStyle name="20% - Accent4 63 2" xfId="4834"/>
    <cellStyle name="20% - Accent4 63 2 2" xfId="4835"/>
    <cellStyle name="20% - Accent4 63 2 3" xfId="4836"/>
    <cellStyle name="20% - Accent4 63 2 4" xfId="4837"/>
    <cellStyle name="20% - Accent4 63 2_Apr FA Data" xfId="4838"/>
    <cellStyle name="20% - Accent4 63 3" xfId="4839"/>
    <cellStyle name="20% - Accent4 63 4" xfId="4840"/>
    <cellStyle name="20% - Accent4 63 5" xfId="4841"/>
    <cellStyle name="20% - Accent4 63_Apr FA Data" xfId="4842"/>
    <cellStyle name="20% - Accent4 64" xfId="4843"/>
    <cellStyle name="20% - Accent4 64 2" xfId="4844"/>
    <cellStyle name="20% - Accent4 64 2 2" xfId="4845"/>
    <cellStyle name="20% - Accent4 64 2 3" xfId="4846"/>
    <cellStyle name="20% - Accent4 64 2 4" xfId="4847"/>
    <cellStyle name="20% - Accent4 64 2_Apr FA Data" xfId="4848"/>
    <cellStyle name="20% - Accent4 64 3" xfId="4849"/>
    <cellStyle name="20% - Accent4 64 4" xfId="4850"/>
    <cellStyle name="20% - Accent4 64 5" xfId="4851"/>
    <cellStyle name="20% - Accent4 64_Apr FA Data" xfId="4852"/>
    <cellStyle name="20% - Accent4 65" xfId="4853"/>
    <cellStyle name="20% - Accent4 65 2" xfId="4854"/>
    <cellStyle name="20% - Accent4 66" xfId="4855"/>
    <cellStyle name="20% - Accent4 67" xfId="4856"/>
    <cellStyle name="20% - Accent4 68" xfId="4857"/>
    <cellStyle name="20% - Accent4 7" xfId="4858"/>
    <cellStyle name="20% - Accent4 7 10" xfId="4859"/>
    <cellStyle name="20% - Accent4 7 11" xfId="4860"/>
    <cellStyle name="20% - Accent4 7 2" xfId="4861"/>
    <cellStyle name="20% - Accent4 7 2 2" xfId="4862"/>
    <cellStyle name="20% - Accent4 7 2 3" xfId="4863"/>
    <cellStyle name="20% - Accent4 7 2 3 2" xfId="4864"/>
    <cellStyle name="20% - Accent4 7 2 3 3" xfId="4865"/>
    <cellStyle name="20% - Accent4 7 2 3 4" xfId="4866"/>
    <cellStyle name="20% - Accent4 7 2 3_Apr FA Data" xfId="4867"/>
    <cellStyle name="20% - Accent4 7 2 4" xfId="4868"/>
    <cellStyle name="20% - Accent4 7 2 5" xfId="4869"/>
    <cellStyle name="20% - Accent4 7 2 6" xfId="4870"/>
    <cellStyle name="20% - Accent4 7 2_Apr FA Data" xfId="4871"/>
    <cellStyle name="20% - Accent4 7 3" xfId="4872"/>
    <cellStyle name="20% - Accent4 7 4" xfId="4873"/>
    <cellStyle name="20% - Accent4 7 5" xfId="4874"/>
    <cellStyle name="20% - Accent4 7 6" xfId="4875"/>
    <cellStyle name="20% - Accent4 7 7" xfId="4876"/>
    <cellStyle name="20% - Accent4 7 8" xfId="4877"/>
    <cellStyle name="20% - Accent4 7 8 2" xfId="4878"/>
    <cellStyle name="20% - Accent4 7 8 3" xfId="4879"/>
    <cellStyle name="20% - Accent4 7 8 4" xfId="4880"/>
    <cellStyle name="20% - Accent4 7 8_Apr FA Data" xfId="4881"/>
    <cellStyle name="20% - Accent4 7 9" xfId="4882"/>
    <cellStyle name="20% - Accent4 7_Apr FA Data" xfId="4883"/>
    <cellStyle name="20% - Accent4 8" xfId="4884"/>
    <cellStyle name="20% - Accent4 8 10" xfId="4885"/>
    <cellStyle name="20% - Accent4 8 11" xfId="4886"/>
    <cellStyle name="20% - Accent4 8 2" xfId="4887"/>
    <cellStyle name="20% - Accent4 8 2 2" xfId="4888"/>
    <cellStyle name="20% - Accent4 8 2 3" xfId="4889"/>
    <cellStyle name="20% - Accent4 8 2 3 2" xfId="4890"/>
    <cellStyle name="20% - Accent4 8 2 3 3" xfId="4891"/>
    <cellStyle name="20% - Accent4 8 2 3 4" xfId="4892"/>
    <cellStyle name="20% - Accent4 8 2 3_Apr FA Data" xfId="4893"/>
    <cellStyle name="20% - Accent4 8 2 4" xfId="4894"/>
    <cellStyle name="20% - Accent4 8 2 5" xfId="4895"/>
    <cellStyle name="20% - Accent4 8 2 6" xfId="4896"/>
    <cellStyle name="20% - Accent4 8 2_Apr FA Data" xfId="4897"/>
    <cellStyle name="20% - Accent4 8 3" xfId="4898"/>
    <cellStyle name="20% - Accent4 8 4" xfId="4899"/>
    <cellStyle name="20% - Accent4 8 5" xfId="4900"/>
    <cellStyle name="20% - Accent4 8 6" xfId="4901"/>
    <cellStyle name="20% - Accent4 8 7" xfId="4902"/>
    <cellStyle name="20% - Accent4 8 8" xfId="4903"/>
    <cellStyle name="20% - Accent4 8 8 2" xfId="4904"/>
    <cellStyle name="20% - Accent4 8 8 3" xfId="4905"/>
    <cellStyle name="20% - Accent4 8 8 4" xfId="4906"/>
    <cellStyle name="20% - Accent4 8 8_Apr FA Data" xfId="4907"/>
    <cellStyle name="20% - Accent4 8 9" xfId="4908"/>
    <cellStyle name="20% - Accent4 8_Apr FA Data" xfId="4909"/>
    <cellStyle name="20% - Accent4 9" xfId="4910"/>
    <cellStyle name="20% - Accent4 9 10" xfId="4911"/>
    <cellStyle name="20% - Accent4 9 11" xfId="4912"/>
    <cellStyle name="20% - Accent4 9 2" xfId="4913"/>
    <cellStyle name="20% - Accent4 9 2 2" xfId="4914"/>
    <cellStyle name="20% - Accent4 9 2 3" xfId="4915"/>
    <cellStyle name="20% - Accent4 9 2 3 2" xfId="4916"/>
    <cellStyle name="20% - Accent4 9 2 3 3" xfId="4917"/>
    <cellStyle name="20% - Accent4 9 2 3 4" xfId="4918"/>
    <cellStyle name="20% - Accent4 9 2 3_Apr FA Data" xfId="4919"/>
    <cellStyle name="20% - Accent4 9 2 4" xfId="4920"/>
    <cellStyle name="20% - Accent4 9 2 5" xfId="4921"/>
    <cellStyle name="20% - Accent4 9 2 6" xfId="4922"/>
    <cellStyle name="20% - Accent4 9 2_Apr FA Data" xfId="4923"/>
    <cellStyle name="20% - Accent4 9 3" xfId="4924"/>
    <cellStyle name="20% - Accent4 9 4" xfId="4925"/>
    <cellStyle name="20% - Accent4 9 5" xfId="4926"/>
    <cellStyle name="20% - Accent4 9 6" xfId="4927"/>
    <cellStyle name="20% - Accent4 9 7" xfId="4928"/>
    <cellStyle name="20% - Accent4 9 8" xfId="4929"/>
    <cellStyle name="20% - Accent4 9 8 2" xfId="4930"/>
    <cellStyle name="20% - Accent4 9 8 3" xfId="4931"/>
    <cellStyle name="20% - Accent4 9 8 4" xfId="4932"/>
    <cellStyle name="20% - Accent4 9 8_Apr FA Data" xfId="4933"/>
    <cellStyle name="20% - Accent4 9 9" xfId="4934"/>
    <cellStyle name="20% - Accent4 9_Apr FA Data" xfId="4935"/>
    <cellStyle name="20% - Accent5 10" xfId="4936"/>
    <cellStyle name="20% - Accent5 10 10" xfId="4937"/>
    <cellStyle name="20% - Accent5 10 11" xfId="4938"/>
    <cellStyle name="20% - Accent5 10 2" xfId="4939"/>
    <cellStyle name="20% - Accent5 10 2 2" xfId="4940"/>
    <cellStyle name="20% - Accent5 10 2 3" xfId="4941"/>
    <cellStyle name="20% - Accent5 10 2 3 2" xfId="4942"/>
    <cellStyle name="20% - Accent5 10 2 3 3" xfId="4943"/>
    <cellStyle name="20% - Accent5 10 2 3 4" xfId="4944"/>
    <cellStyle name="20% - Accent5 10 2 3_Apr FA Data" xfId="4945"/>
    <cellStyle name="20% - Accent5 10 2 4" xfId="4946"/>
    <cellStyle name="20% - Accent5 10 2 5" xfId="4947"/>
    <cellStyle name="20% - Accent5 10 2 6" xfId="4948"/>
    <cellStyle name="20% - Accent5 10 2_Apr FA Data" xfId="4949"/>
    <cellStyle name="20% - Accent5 10 3" xfId="4950"/>
    <cellStyle name="20% - Accent5 10 4" xfId="4951"/>
    <cellStyle name="20% - Accent5 10 5" xfId="4952"/>
    <cellStyle name="20% - Accent5 10 6" xfId="4953"/>
    <cellStyle name="20% - Accent5 10 7" xfId="4954"/>
    <cellStyle name="20% - Accent5 10 8" xfId="4955"/>
    <cellStyle name="20% - Accent5 10 8 2" xfId="4956"/>
    <cellStyle name="20% - Accent5 10 8 3" xfId="4957"/>
    <cellStyle name="20% - Accent5 10 8 4" xfId="4958"/>
    <cellStyle name="20% - Accent5 10 8_Apr FA Data" xfId="4959"/>
    <cellStyle name="20% - Accent5 10 9" xfId="4960"/>
    <cellStyle name="20% - Accent5 10_Apr FA Data" xfId="4961"/>
    <cellStyle name="20% - Accent5 11" xfId="4962"/>
    <cellStyle name="20% - Accent5 11 10" xfId="4963"/>
    <cellStyle name="20% - Accent5 11 11" xfId="4964"/>
    <cellStyle name="20% - Accent5 11 2" xfId="4965"/>
    <cellStyle name="20% - Accent5 11 2 2" xfId="4966"/>
    <cellStyle name="20% - Accent5 11 2 3" xfId="4967"/>
    <cellStyle name="20% - Accent5 11 2 3 2" xfId="4968"/>
    <cellStyle name="20% - Accent5 11 2 3 3" xfId="4969"/>
    <cellStyle name="20% - Accent5 11 2 3 4" xfId="4970"/>
    <cellStyle name="20% - Accent5 11 2 3_Apr FA Data" xfId="4971"/>
    <cellStyle name="20% - Accent5 11 2 4" xfId="4972"/>
    <cellStyle name="20% - Accent5 11 2 5" xfId="4973"/>
    <cellStyle name="20% - Accent5 11 2 6" xfId="4974"/>
    <cellStyle name="20% - Accent5 11 2_Apr FA Data" xfId="4975"/>
    <cellStyle name="20% - Accent5 11 3" xfId="4976"/>
    <cellStyle name="20% - Accent5 11 4" xfId="4977"/>
    <cellStyle name="20% - Accent5 11 5" xfId="4978"/>
    <cellStyle name="20% - Accent5 11 6" xfId="4979"/>
    <cellStyle name="20% - Accent5 11 7" xfId="4980"/>
    <cellStyle name="20% - Accent5 11 8" xfId="4981"/>
    <cellStyle name="20% - Accent5 11 8 2" xfId="4982"/>
    <cellStyle name="20% - Accent5 11 8 3" xfId="4983"/>
    <cellStyle name="20% - Accent5 11 8 4" xfId="4984"/>
    <cellStyle name="20% - Accent5 11 8_Apr FA Data" xfId="4985"/>
    <cellStyle name="20% - Accent5 11 9" xfId="4986"/>
    <cellStyle name="20% - Accent5 11_Apr FA Data" xfId="4987"/>
    <cellStyle name="20% - Accent5 12" xfId="4988"/>
    <cellStyle name="20% - Accent5 12 10" xfId="4989"/>
    <cellStyle name="20% - Accent5 12 11" xfId="4990"/>
    <cellStyle name="20% - Accent5 12 2" xfId="4991"/>
    <cellStyle name="20% - Accent5 12 2 2" xfId="4992"/>
    <cellStyle name="20% - Accent5 12 2 3" xfId="4993"/>
    <cellStyle name="20% - Accent5 12 2 3 2" xfId="4994"/>
    <cellStyle name="20% - Accent5 12 2 3 3" xfId="4995"/>
    <cellStyle name="20% - Accent5 12 2 3 4" xfId="4996"/>
    <cellStyle name="20% - Accent5 12 2 3_Apr FA Data" xfId="4997"/>
    <cellStyle name="20% - Accent5 12 2 4" xfId="4998"/>
    <cellStyle name="20% - Accent5 12 2 5" xfId="4999"/>
    <cellStyle name="20% - Accent5 12 2 6" xfId="5000"/>
    <cellStyle name="20% - Accent5 12 2_Apr FA Data" xfId="5001"/>
    <cellStyle name="20% - Accent5 12 3" xfId="5002"/>
    <cellStyle name="20% - Accent5 12 4" xfId="5003"/>
    <cellStyle name="20% - Accent5 12 5" xfId="5004"/>
    <cellStyle name="20% - Accent5 12 6" xfId="5005"/>
    <cellStyle name="20% - Accent5 12 7" xfId="5006"/>
    <cellStyle name="20% - Accent5 12 8" xfId="5007"/>
    <cellStyle name="20% - Accent5 12 8 2" xfId="5008"/>
    <cellStyle name="20% - Accent5 12 8 3" xfId="5009"/>
    <cellStyle name="20% - Accent5 12 8 4" xfId="5010"/>
    <cellStyle name="20% - Accent5 12 8_Apr FA Data" xfId="5011"/>
    <cellStyle name="20% - Accent5 12 9" xfId="5012"/>
    <cellStyle name="20% - Accent5 12_Apr FA Data" xfId="5013"/>
    <cellStyle name="20% - Accent5 13" xfId="5014"/>
    <cellStyle name="20% - Accent5 13 2" xfId="5015"/>
    <cellStyle name="20% - Accent5 13 2 2" xfId="5016"/>
    <cellStyle name="20% - Accent5 13 2 2 2" xfId="5017"/>
    <cellStyle name="20% - Accent5 13 2 2 3" xfId="5018"/>
    <cellStyle name="20% - Accent5 13 2 2 4" xfId="5019"/>
    <cellStyle name="20% - Accent5 13 2 2_Apr FA Data" xfId="5020"/>
    <cellStyle name="20% - Accent5 13 2 3" xfId="5021"/>
    <cellStyle name="20% - Accent5 13 2 4" xfId="5022"/>
    <cellStyle name="20% - Accent5 13 2 5" xfId="5023"/>
    <cellStyle name="20% - Accent5 13 2_Apr FA Data" xfId="5024"/>
    <cellStyle name="20% - Accent5 13 3" xfId="5025"/>
    <cellStyle name="20% - Accent5 13 3 2" xfId="5026"/>
    <cellStyle name="20% - Accent5 13 3 3" xfId="5027"/>
    <cellStyle name="20% - Accent5 13 3 4" xfId="5028"/>
    <cellStyle name="20% - Accent5 13 3_Apr FA Data" xfId="5029"/>
    <cellStyle name="20% - Accent5 13 4" xfId="5030"/>
    <cellStyle name="20% - Accent5 13 5" xfId="5031"/>
    <cellStyle name="20% - Accent5 13 6" xfId="5032"/>
    <cellStyle name="20% - Accent5 13_Apr FA Data" xfId="5033"/>
    <cellStyle name="20% - Accent5 14" xfId="5034"/>
    <cellStyle name="20% - Accent5 14 2" xfId="5035"/>
    <cellStyle name="20% - Accent5 14 2 2" xfId="5036"/>
    <cellStyle name="20% - Accent5 14 2 2 2" xfId="5037"/>
    <cellStyle name="20% - Accent5 14 2 2 3" xfId="5038"/>
    <cellStyle name="20% - Accent5 14 2 2 4" xfId="5039"/>
    <cellStyle name="20% - Accent5 14 2 2_Apr FA Data" xfId="5040"/>
    <cellStyle name="20% - Accent5 14 2 3" xfId="5041"/>
    <cellStyle name="20% - Accent5 14 2 4" xfId="5042"/>
    <cellStyle name="20% - Accent5 14 2 5" xfId="5043"/>
    <cellStyle name="20% - Accent5 14 2_Apr FA Data" xfId="5044"/>
    <cellStyle name="20% - Accent5 14 3" xfId="5045"/>
    <cellStyle name="20% - Accent5 14 3 2" xfId="5046"/>
    <cellStyle name="20% - Accent5 14 3 3" xfId="5047"/>
    <cellStyle name="20% - Accent5 14 3 4" xfId="5048"/>
    <cellStyle name="20% - Accent5 14 3_Apr FA Data" xfId="5049"/>
    <cellStyle name="20% - Accent5 14 4" xfId="5050"/>
    <cellStyle name="20% - Accent5 14 5" xfId="5051"/>
    <cellStyle name="20% - Accent5 14 6" xfId="5052"/>
    <cellStyle name="20% - Accent5 14_Apr FA Data" xfId="5053"/>
    <cellStyle name="20% - Accent5 15" xfId="5054"/>
    <cellStyle name="20% - Accent5 15 2" xfId="5055"/>
    <cellStyle name="20% - Accent5 15 2 2" xfId="5056"/>
    <cellStyle name="20% - Accent5 15 2 2 2" xfId="5057"/>
    <cellStyle name="20% - Accent5 15 2 2 3" xfId="5058"/>
    <cellStyle name="20% - Accent5 15 2 2 4" xfId="5059"/>
    <cellStyle name="20% - Accent5 15 2 2_Apr FA Data" xfId="5060"/>
    <cellStyle name="20% - Accent5 15 2 3" xfId="5061"/>
    <cellStyle name="20% - Accent5 15 2 4" xfId="5062"/>
    <cellStyle name="20% - Accent5 15 2 5" xfId="5063"/>
    <cellStyle name="20% - Accent5 15 2_Apr FA Data" xfId="5064"/>
    <cellStyle name="20% - Accent5 15 3" xfId="5065"/>
    <cellStyle name="20% - Accent5 15 3 2" xfId="5066"/>
    <cellStyle name="20% - Accent5 15 3 3" xfId="5067"/>
    <cellStyle name="20% - Accent5 15 3 4" xfId="5068"/>
    <cellStyle name="20% - Accent5 15 3_Apr FA Data" xfId="5069"/>
    <cellStyle name="20% - Accent5 15 4" xfId="5070"/>
    <cellStyle name="20% - Accent5 15 5" xfId="5071"/>
    <cellStyle name="20% - Accent5 15 6" xfId="5072"/>
    <cellStyle name="20% - Accent5 15_Apr FA Data" xfId="5073"/>
    <cellStyle name="20% - Accent5 16" xfId="5074"/>
    <cellStyle name="20% - Accent5 16 2" xfId="5075"/>
    <cellStyle name="20% - Accent5 16 2 2" xfId="5076"/>
    <cellStyle name="20% - Accent5 16 2 2 2" xfId="5077"/>
    <cellStyle name="20% - Accent5 16 2 2 3" xfId="5078"/>
    <cellStyle name="20% - Accent5 16 2 2 4" xfId="5079"/>
    <cellStyle name="20% - Accent5 16 2 2_Apr FA Data" xfId="5080"/>
    <cellStyle name="20% - Accent5 16 2 3" xfId="5081"/>
    <cellStyle name="20% - Accent5 16 2 4" xfId="5082"/>
    <cellStyle name="20% - Accent5 16 2 5" xfId="5083"/>
    <cellStyle name="20% - Accent5 16 2_Apr FA Data" xfId="5084"/>
    <cellStyle name="20% - Accent5 16 3" xfId="5085"/>
    <cellStyle name="20% - Accent5 16 3 2" xfId="5086"/>
    <cellStyle name="20% - Accent5 16 3 3" xfId="5087"/>
    <cellStyle name="20% - Accent5 16 3 4" xfId="5088"/>
    <cellStyle name="20% - Accent5 16 3_Apr FA Data" xfId="5089"/>
    <cellStyle name="20% - Accent5 16 4" xfId="5090"/>
    <cellStyle name="20% - Accent5 16 5" xfId="5091"/>
    <cellStyle name="20% - Accent5 16 6" xfId="5092"/>
    <cellStyle name="20% - Accent5 16_Apr FA Data" xfId="5093"/>
    <cellStyle name="20% - Accent5 17" xfId="5094"/>
    <cellStyle name="20% - Accent5 17 2" xfId="5095"/>
    <cellStyle name="20% - Accent5 17 2 2" xfId="5096"/>
    <cellStyle name="20% - Accent5 17 2 2 2" xfId="5097"/>
    <cellStyle name="20% - Accent5 17 2 2 3" xfId="5098"/>
    <cellStyle name="20% - Accent5 17 2 2 4" xfId="5099"/>
    <cellStyle name="20% - Accent5 17 2 2_Apr FA Data" xfId="5100"/>
    <cellStyle name="20% - Accent5 17 2 3" xfId="5101"/>
    <cellStyle name="20% - Accent5 17 2 4" xfId="5102"/>
    <cellStyle name="20% - Accent5 17 2 5" xfId="5103"/>
    <cellStyle name="20% - Accent5 17 2_Apr FA Data" xfId="5104"/>
    <cellStyle name="20% - Accent5 17 3" xfId="5105"/>
    <cellStyle name="20% - Accent5 17 3 2" xfId="5106"/>
    <cellStyle name="20% - Accent5 17 3 3" xfId="5107"/>
    <cellStyle name="20% - Accent5 17 3 4" xfId="5108"/>
    <cellStyle name="20% - Accent5 17 3_Apr FA Data" xfId="5109"/>
    <cellStyle name="20% - Accent5 17 4" xfId="5110"/>
    <cellStyle name="20% - Accent5 17 5" xfId="5111"/>
    <cellStyle name="20% - Accent5 17 6" xfId="5112"/>
    <cellStyle name="20% - Accent5 17_Apr FA Data" xfId="5113"/>
    <cellStyle name="20% - Accent5 18" xfId="5114"/>
    <cellStyle name="20% - Accent5 18 2" xfId="5115"/>
    <cellStyle name="20% - Accent5 18 2 2" xfId="5116"/>
    <cellStyle name="20% - Accent5 18 2 2 2" xfId="5117"/>
    <cellStyle name="20% - Accent5 18 2 2 3" xfId="5118"/>
    <cellStyle name="20% - Accent5 18 2 2 4" xfId="5119"/>
    <cellStyle name="20% - Accent5 18 2 2_Apr FA Data" xfId="5120"/>
    <cellStyle name="20% - Accent5 18 2 3" xfId="5121"/>
    <cellStyle name="20% - Accent5 18 2 4" xfId="5122"/>
    <cellStyle name="20% - Accent5 18 2 5" xfId="5123"/>
    <cellStyle name="20% - Accent5 18 2_Apr FA Data" xfId="5124"/>
    <cellStyle name="20% - Accent5 18 3" xfId="5125"/>
    <cellStyle name="20% - Accent5 18 3 2" xfId="5126"/>
    <cellStyle name="20% - Accent5 18 3 3" xfId="5127"/>
    <cellStyle name="20% - Accent5 18 3 4" xfId="5128"/>
    <cellStyle name="20% - Accent5 18 3_Apr FA Data" xfId="5129"/>
    <cellStyle name="20% - Accent5 18 4" xfId="5130"/>
    <cellStyle name="20% - Accent5 18 5" xfId="5131"/>
    <cellStyle name="20% - Accent5 18 6" xfId="5132"/>
    <cellStyle name="20% - Accent5 18_Apr FA Data" xfId="5133"/>
    <cellStyle name="20% - Accent5 19" xfId="5134"/>
    <cellStyle name="20% - Accent5 19 2" xfId="5135"/>
    <cellStyle name="20% - Accent5 19 2 2" xfId="5136"/>
    <cellStyle name="20% - Accent5 19 2 2 2" xfId="5137"/>
    <cellStyle name="20% - Accent5 19 2 2 3" xfId="5138"/>
    <cellStyle name="20% - Accent5 19 2 2 4" xfId="5139"/>
    <cellStyle name="20% - Accent5 19 2 2_Apr FA Data" xfId="5140"/>
    <cellStyle name="20% - Accent5 19 2 3" xfId="5141"/>
    <cellStyle name="20% - Accent5 19 2 4" xfId="5142"/>
    <cellStyle name="20% - Accent5 19 2 5" xfId="5143"/>
    <cellStyle name="20% - Accent5 19 2_Apr FA Data" xfId="5144"/>
    <cellStyle name="20% - Accent5 19 3" xfId="5145"/>
    <cellStyle name="20% - Accent5 19 3 2" xfId="5146"/>
    <cellStyle name="20% - Accent5 19 3 3" xfId="5147"/>
    <cellStyle name="20% - Accent5 19 3 4" xfId="5148"/>
    <cellStyle name="20% - Accent5 19 3_Apr FA Data" xfId="5149"/>
    <cellStyle name="20% - Accent5 19 4" xfId="5150"/>
    <cellStyle name="20% - Accent5 19 5" xfId="5151"/>
    <cellStyle name="20% - Accent5 19 6" xfId="5152"/>
    <cellStyle name="20% - Accent5 19_Apr FA Data" xfId="5153"/>
    <cellStyle name="20% - Accent5 2" xfId="5154"/>
    <cellStyle name="20% - Accent5 2 10" xfId="5155"/>
    <cellStyle name="20% - Accent5 2 2" xfId="5156"/>
    <cellStyle name="20% - Accent5 2 2 2" xfId="5157"/>
    <cellStyle name="20% - Accent5 2 2 2 2" xfId="5158"/>
    <cellStyle name="20% - Accent5 2 2 2 2 2" xfId="5159"/>
    <cellStyle name="20% - Accent5 2 2 2 2 3" xfId="5160"/>
    <cellStyle name="20% - Accent5 2 2 2 2 4" xfId="5161"/>
    <cellStyle name="20% - Accent5 2 2 2 2_Apr FA Data" xfId="5162"/>
    <cellStyle name="20% - Accent5 2 2 2 3" xfId="5163"/>
    <cellStyle name="20% - Accent5 2 2 2 3 2" xfId="5164"/>
    <cellStyle name="20% - Accent5 2 2 2 3 3" xfId="5165"/>
    <cellStyle name="20% - Accent5 2 2 2 3 4" xfId="5166"/>
    <cellStyle name="20% - Accent5 2 2 2 3_Apr FA Data" xfId="5167"/>
    <cellStyle name="20% - Accent5 2 2 2 4" xfId="5168"/>
    <cellStyle name="20% - Accent5 2 2 2_Apr FA Data" xfId="5169"/>
    <cellStyle name="20% - Accent5 2 2 3" xfId="5170"/>
    <cellStyle name="20% - Accent5 2 2 4" xfId="5171"/>
    <cellStyle name="20% - Accent5 2 2 4 2" xfId="5172"/>
    <cellStyle name="20% - Accent5 2 2 5" xfId="5173"/>
    <cellStyle name="20% - Accent5 2 2 6" xfId="5174"/>
    <cellStyle name="20% - Accent5 2 2 7" xfId="5175"/>
    <cellStyle name="20% - Accent5 2 2_Apr FA Data" xfId="5176"/>
    <cellStyle name="20% - Accent5 2 3" xfId="5177"/>
    <cellStyle name="20% - Accent5 2 4" xfId="5178"/>
    <cellStyle name="20% - Accent5 2 5" xfId="5179"/>
    <cellStyle name="20% - Accent5 2 6" xfId="5180"/>
    <cellStyle name="20% - Accent5 2 7" xfId="5181"/>
    <cellStyle name="20% - Accent5 2 8" xfId="5182"/>
    <cellStyle name="20% - Accent5 2 8 2" xfId="5183"/>
    <cellStyle name="20% - Accent5 2 8 3" xfId="5184"/>
    <cellStyle name="20% - Accent5 2 8 4" xfId="5185"/>
    <cellStyle name="20% - Accent5 2 8_Apr FA Data" xfId="5186"/>
    <cellStyle name="20% - Accent5 2 9" xfId="5187"/>
    <cellStyle name="20% - Accent5 2 9 2" xfId="5188"/>
    <cellStyle name="20% - Accent5 2 9 3" xfId="5189"/>
    <cellStyle name="20% - Accent5 2 9 4" xfId="5190"/>
    <cellStyle name="20% - Accent5 2 9_Apr FA Data" xfId="5191"/>
    <cellStyle name="20% - Accent5 2_Apr FA Data" xfId="5192"/>
    <cellStyle name="20% - Accent5 20" xfId="5193"/>
    <cellStyle name="20% - Accent5 20 2" xfId="5194"/>
    <cellStyle name="20% - Accent5 20 2 2" xfId="5195"/>
    <cellStyle name="20% - Accent5 20 2 2 2" xfId="5196"/>
    <cellStyle name="20% - Accent5 20 2 2 3" xfId="5197"/>
    <cellStyle name="20% - Accent5 20 2 2 4" xfId="5198"/>
    <cellStyle name="20% - Accent5 20 2 2_Apr FA Data" xfId="5199"/>
    <cellStyle name="20% - Accent5 20 2 3" xfId="5200"/>
    <cellStyle name="20% - Accent5 20 2 4" xfId="5201"/>
    <cellStyle name="20% - Accent5 20 2 5" xfId="5202"/>
    <cellStyle name="20% - Accent5 20 2_Apr FA Data" xfId="5203"/>
    <cellStyle name="20% - Accent5 20 3" xfId="5204"/>
    <cellStyle name="20% - Accent5 20 3 2" xfId="5205"/>
    <cellStyle name="20% - Accent5 20 3 3" xfId="5206"/>
    <cellStyle name="20% - Accent5 20 3 4" xfId="5207"/>
    <cellStyle name="20% - Accent5 20 3_Apr FA Data" xfId="5208"/>
    <cellStyle name="20% - Accent5 20 4" xfId="5209"/>
    <cellStyle name="20% - Accent5 20 5" xfId="5210"/>
    <cellStyle name="20% - Accent5 20 6" xfId="5211"/>
    <cellStyle name="20% - Accent5 20_Apr FA Data" xfId="5212"/>
    <cellStyle name="20% - Accent5 21" xfId="5213"/>
    <cellStyle name="20% - Accent5 21 2" xfId="5214"/>
    <cellStyle name="20% - Accent5 21 2 2" xfId="5215"/>
    <cellStyle name="20% - Accent5 21 2 2 2" xfId="5216"/>
    <cellStyle name="20% - Accent5 21 2 2 3" xfId="5217"/>
    <cellStyle name="20% - Accent5 21 2 2 4" xfId="5218"/>
    <cellStyle name="20% - Accent5 21 2 2_Apr FA Data" xfId="5219"/>
    <cellStyle name="20% - Accent5 21 2 3" xfId="5220"/>
    <cellStyle name="20% - Accent5 21 2 4" xfId="5221"/>
    <cellStyle name="20% - Accent5 21 2 5" xfId="5222"/>
    <cellStyle name="20% - Accent5 21 2_Apr FA Data" xfId="5223"/>
    <cellStyle name="20% - Accent5 21 3" xfId="5224"/>
    <cellStyle name="20% - Accent5 21 3 2" xfId="5225"/>
    <cellStyle name="20% - Accent5 21 3 3" xfId="5226"/>
    <cellStyle name="20% - Accent5 21 3 4" xfId="5227"/>
    <cellStyle name="20% - Accent5 21 3_Apr FA Data" xfId="5228"/>
    <cellStyle name="20% - Accent5 21 4" xfId="5229"/>
    <cellStyle name="20% - Accent5 21 5" xfId="5230"/>
    <cellStyle name="20% - Accent5 21 6" xfId="5231"/>
    <cellStyle name="20% - Accent5 21_Apr FA Data" xfId="5232"/>
    <cellStyle name="20% - Accent5 22" xfId="5233"/>
    <cellStyle name="20% - Accent5 22 2" xfId="5234"/>
    <cellStyle name="20% - Accent5 22 2 2" xfId="5235"/>
    <cellStyle name="20% - Accent5 22 2 2 2" xfId="5236"/>
    <cellStyle name="20% - Accent5 22 2 2 3" xfId="5237"/>
    <cellStyle name="20% - Accent5 22 2 2 4" xfId="5238"/>
    <cellStyle name="20% - Accent5 22 2 2_Apr FA Data" xfId="5239"/>
    <cellStyle name="20% - Accent5 22 2 3" xfId="5240"/>
    <cellStyle name="20% - Accent5 22 2 4" xfId="5241"/>
    <cellStyle name="20% - Accent5 22 2 5" xfId="5242"/>
    <cellStyle name="20% - Accent5 22 2_Apr FA Data" xfId="5243"/>
    <cellStyle name="20% - Accent5 22 3" xfId="5244"/>
    <cellStyle name="20% - Accent5 22 3 2" xfId="5245"/>
    <cellStyle name="20% - Accent5 22 3 3" xfId="5246"/>
    <cellStyle name="20% - Accent5 22 3 4" xfId="5247"/>
    <cellStyle name="20% - Accent5 22 3_Apr FA Data" xfId="5248"/>
    <cellStyle name="20% - Accent5 22 4" xfId="5249"/>
    <cellStyle name="20% - Accent5 22 5" xfId="5250"/>
    <cellStyle name="20% - Accent5 22 6" xfId="5251"/>
    <cellStyle name="20% - Accent5 22_Apr FA Data" xfId="5252"/>
    <cellStyle name="20% - Accent5 23" xfId="5253"/>
    <cellStyle name="20% - Accent5 23 2" xfId="5254"/>
    <cellStyle name="20% - Accent5 23 2 2" xfId="5255"/>
    <cellStyle name="20% - Accent5 23 2 2 2" xfId="5256"/>
    <cellStyle name="20% - Accent5 23 2 2 3" xfId="5257"/>
    <cellStyle name="20% - Accent5 23 2 2 4" xfId="5258"/>
    <cellStyle name="20% - Accent5 23 2 2_Apr FA Data" xfId="5259"/>
    <cellStyle name="20% - Accent5 23 2 3" xfId="5260"/>
    <cellStyle name="20% - Accent5 23 2 4" xfId="5261"/>
    <cellStyle name="20% - Accent5 23 2 5" xfId="5262"/>
    <cellStyle name="20% - Accent5 23 2_Apr FA Data" xfId="5263"/>
    <cellStyle name="20% - Accent5 23 3" xfId="5264"/>
    <cellStyle name="20% - Accent5 23 3 2" xfId="5265"/>
    <cellStyle name="20% - Accent5 23 3 3" xfId="5266"/>
    <cellStyle name="20% - Accent5 23 3 4" xfId="5267"/>
    <cellStyle name="20% - Accent5 23 3_Apr FA Data" xfId="5268"/>
    <cellStyle name="20% - Accent5 23 4" xfId="5269"/>
    <cellStyle name="20% - Accent5 23 5" xfId="5270"/>
    <cellStyle name="20% - Accent5 23 6" xfId="5271"/>
    <cellStyle name="20% - Accent5 23_Apr FA Data" xfId="5272"/>
    <cellStyle name="20% - Accent5 24" xfId="5273"/>
    <cellStyle name="20% - Accent5 24 2" xfId="5274"/>
    <cellStyle name="20% - Accent5 24 2 2" xfId="5275"/>
    <cellStyle name="20% - Accent5 24 2 2 2" xfId="5276"/>
    <cellStyle name="20% - Accent5 24 2 2 3" xfId="5277"/>
    <cellStyle name="20% - Accent5 24 2 2 4" xfId="5278"/>
    <cellStyle name="20% - Accent5 24 2 2_Apr FA Data" xfId="5279"/>
    <cellStyle name="20% - Accent5 24 2 3" xfId="5280"/>
    <cellStyle name="20% - Accent5 24 2 4" xfId="5281"/>
    <cellStyle name="20% - Accent5 24 2 5" xfId="5282"/>
    <cellStyle name="20% - Accent5 24 2_Apr FA Data" xfId="5283"/>
    <cellStyle name="20% - Accent5 24 3" xfId="5284"/>
    <cellStyle name="20% - Accent5 24 3 2" xfId="5285"/>
    <cellStyle name="20% - Accent5 24 3 3" xfId="5286"/>
    <cellStyle name="20% - Accent5 24 3 4" xfId="5287"/>
    <cellStyle name="20% - Accent5 24 3_Apr FA Data" xfId="5288"/>
    <cellStyle name="20% - Accent5 24 4" xfId="5289"/>
    <cellStyle name="20% - Accent5 24 5" xfId="5290"/>
    <cellStyle name="20% - Accent5 24 6" xfId="5291"/>
    <cellStyle name="20% - Accent5 24_Apr FA Data" xfId="5292"/>
    <cellStyle name="20% - Accent5 25" xfId="5293"/>
    <cellStyle name="20% - Accent5 25 2" xfId="5294"/>
    <cellStyle name="20% - Accent5 25 2 2" xfId="5295"/>
    <cellStyle name="20% - Accent5 25 2 2 2" xfId="5296"/>
    <cellStyle name="20% - Accent5 25 2 2 3" xfId="5297"/>
    <cellStyle name="20% - Accent5 25 2 2 4" xfId="5298"/>
    <cellStyle name="20% - Accent5 25 2 2_Apr FA Data" xfId="5299"/>
    <cellStyle name="20% - Accent5 25 2 3" xfId="5300"/>
    <cellStyle name="20% - Accent5 25 2 4" xfId="5301"/>
    <cellStyle name="20% - Accent5 25 2 5" xfId="5302"/>
    <cellStyle name="20% - Accent5 25 2_Apr FA Data" xfId="5303"/>
    <cellStyle name="20% - Accent5 25 3" xfId="5304"/>
    <cellStyle name="20% - Accent5 25 3 2" xfId="5305"/>
    <cellStyle name="20% - Accent5 25 3 3" xfId="5306"/>
    <cellStyle name="20% - Accent5 25 3 4" xfId="5307"/>
    <cellStyle name="20% - Accent5 25 3_Apr FA Data" xfId="5308"/>
    <cellStyle name="20% - Accent5 25 4" xfId="5309"/>
    <cellStyle name="20% - Accent5 25 5" xfId="5310"/>
    <cellStyle name="20% - Accent5 25 6" xfId="5311"/>
    <cellStyle name="20% - Accent5 25_Apr FA Data" xfId="5312"/>
    <cellStyle name="20% - Accent5 26" xfId="5313"/>
    <cellStyle name="20% - Accent5 26 2" xfId="5314"/>
    <cellStyle name="20% - Accent5 26 2 2" xfId="5315"/>
    <cellStyle name="20% - Accent5 26 2 2 2" xfId="5316"/>
    <cellStyle name="20% - Accent5 26 2 2 3" xfId="5317"/>
    <cellStyle name="20% - Accent5 26 2 2 4" xfId="5318"/>
    <cellStyle name="20% - Accent5 26 2 2_Apr FA Data" xfId="5319"/>
    <cellStyle name="20% - Accent5 26 2 3" xfId="5320"/>
    <cellStyle name="20% - Accent5 26 2 4" xfId="5321"/>
    <cellStyle name="20% - Accent5 26 2 5" xfId="5322"/>
    <cellStyle name="20% - Accent5 26 2_Apr FA Data" xfId="5323"/>
    <cellStyle name="20% - Accent5 26 3" xfId="5324"/>
    <cellStyle name="20% - Accent5 26 3 2" xfId="5325"/>
    <cellStyle name="20% - Accent5 26 3 3" xfId="5326"/>
    <cellStyle name="20% - Accent5 26 3 4" xfId="5327"/>
    <cellStyle name="20% - Accent5 26 3_Apr FA Data" xfId="5328"/>
    <cellStyle name="20% - Accent5 26 4" xfId="5329"/>
    <cellStyle name="20% - Accent5 26 5" xfId="5330"/>
    <cellStyle name="20% - Accent5 26 6" xfId="5331"/>
    <cellStyle name="20% - Accent5 26_Apr FA Data" xfId="5332"/>
    <cellStyle name="20% - Accent5 27" xfId="5333"/>
    <cellStyle name="20% - Accent5 27 2" xfId="5334"/>
    <cellStyle name="20% - Accent5 27 2 2" xfId="5335"/>
    <cellStyle name="20% - Accent5 27 2 2 2" xfId="5336"/>
    <cellStyle name="20% - Accent5 27 2 2 3" xfId="5337"/>
    <cellStyle name="20% - Accent5 27 2 2 4" xfId="5338"/>
    <cellStyle name="20% - Accent5 27 2 2_Apr FA Data" xfId="5339"/>
    <cellStyle name="20% - Accent5 27 2 3" xfId="5340"/>
    <cellStyle name="20% - Accent5 27 2 4" xfId="5341"/>
    <cellStyle name="20% - Accent5 27 2 5" xfId="5342"/>
    <cellStyle name="20% - Accent5 27 2_Apr FA Data" xfId="5343"/>
    <cellStyle name="20% - Accent5 27 3" xfId="5344"/>
    <cellStyle name="20% - Accent5 27 3 2" xfId="5345"/>
    <cellStyle name="20% - Accent5 27 3 3" xfId="5346"/>
    <cellStyle name="20% - Accent5 27 3 4" xfId="5347"/>
    <cellStyle name="20% - Accent5 27 3_Apr FA Data" xfId="5348"/>
    <cellStyle name="20% - Accent5 27 4" xfId="5349"/>
    <cellStyle name="20% - Accent5 27 5" xfId="5350"/>
    <cellStyle name="20% - Accent5 27 6" xfId="5351"/>
    <cellStyle name="20% - Accent5 27_Apr FA Data" xfId="5352"/>
    <cellStyle name="20% - Accent5 28" xfId="5353"/>
    <cellStyle name="20% - Accent5 28 2" xfId="5354"/>
    <cellStyle name="20% - Accent5 28 2 2" xfId="5355"/>
    <cellStyle name="20% - Accent5 28 2 2 2" xfId="5356"/>
    <cellStyle name="20% - Accent5 28 2 2 3" xfId="5357"/>
    <cellStyle name="20% - Accent5 28 2 2 4" xfId="5358"/>
    <cellStyle name="20% - Accent5 28 2 2_Apr FA Data" xfId="5359"/>
    <cellStyle name="20% - Accent5 28 2 3" xfId="5360"/>
    <cellStyle name="20% - Accent5 28 2 4" xfId="5361"/>
    <cellStyle name="20% - Accent5 28 2 5" xfId="5362"/>
    <cellStyle name="20% - Accent5 28 2_Apr FA Data" xfId="5363"/>
    <cellStyle name="20% - Accent5 28 3" xfId="5364"/>
    <cellStyle name="20% - Accent5 28 3 2" xfId="5365"/>
    <cellStyle name="20% - Accent5 28 3 3" xfId="5366"/>
    <cellStyle name="20% - Accent5 28 3 4" xfId="5367"/>
    <cellStyle name="20% - Accent5 28 3_Apr FA Data" xfId="5368"/>
    <cellStyle name="20% - Accent5 28 4" xfId="5369"/>
    <cellStyle name="20% - Accent5 28 5" xfId="5370"/>
    <cellStyle name="20% - Accent5 28 6" xfId="5371"/>
    <cellStyle name="20% - Accent5 28_Apr FA Data" xfId="5372"/>
    <cellStyle name="20% - Accent5 29" xfId="5373"/>
    <cellStyle name="20% - Accent5 29 2" xfId="5374"/>
    <cellStyle name="20% - Accent5 29 2 2" xfId="5375"/>
    <cellStyle name="20% - Accent5 29 2 2 2" xfId="5376"/>
    <cellStyle name="20% - Accent5 29 2 2 3" xfId="5377"/>
    <cellStyle name="20% - Accent5 29 2 2 4" xfId="5378"/>
    <cellStyle name="20% - Accent5 29 2 2_Apr FA Data" xfId="5379"/>
    <cellStyle name="20% - Accent5 29 2 3" xfId="5380"/>
    <cellStyle name="20% - Accent5 29 2 4" xfId="5381"/>
    <cellStyle name="20% - Accent5 29 2 5" xfId="5382"/>
    <cellStyle name="20% - Accent5 29 2_Apr FA Data" xfId="5383"/>
    <cellStyle name="20% - Accent5 29 3" xfId="5384"/>
    <cellStyle name="20% - Accent5 29 3 2" xfId="5385"/>
    <cellStyle name="20% - Accent5 29 3 3" xfId="5386"/>
    <cellStyle name="20% - Accent5 29 3 4" xfId="5387"/>
    <cellStyle name="20% - Accent5 29 3_Apr FA Data" xfId="5388"/>
    <cellStyle name="20% - Accent5 29 4" xfId="5389"/>
    <cellStyle name="20% - Accent5 29 5" xfId="5390"/>
    <cellStyle name="20% - Accent5 29 6" xfId="5391"/>
    <cellStyle name="20% - Accent5 29_Apr FA Data" xfId="5392"/>
    <cellStyle name="20% - Accent5 3" xfId="5393"/>
    <cellStyle name="20% - Accent5 3 10" xfId="5394"/>
    <cellStyle name="20% - Accent5 3 11" xfId="5395"/>
    <cellStyle name="20% - Accent5 3 2" xfId="5396"/>
    <cellStyle name="20% - Accent5 3 2 2" xfId="5397"/>
    <cellStyle name="20% - Accent5 3 2 3" xfId="5398"/>
    <cellStyle name="20% - Accent5 3 2 3 2" xfId="5399"/>
    <cellStyle name="20% - Accent5 3 2 3 3" xfId="5400"/>
    <cellStyle name="20% - Accent5 3 2 3 4" xfId="5401"/>
    <cellStyle name="20% - Accent5 3 2 3_Apr FA Data" xfId="5402"/>
    <cellStyle name="20% - Accent5 3 2 4" xfId="5403"/>
    <cellStyle name="20% - Accent5 3 2 5" xfId="5404"/>
    <cellStyle name="20% - Accent5 3 2 6" xfId="5405"/>
    <cellStyle name="20% - Accent5 3 2_Apr FA Data" xfId="5406"/>
    <cellStyle name="20% - Accent5 3 3" xfId="5407"/>
    <cellStyle name="20% - Accent5 3 4" xfId="5408"/>
    <cellStyle name="20% - Accent5 3 5" xfId="5409"/>
    <cellStyle name="20% - Accent5 3 6" xfId="5410"/>
    <cellStyle name="20% - Accent5 3 7" xfId="5411"/>
    <cellStyle name="20% - Accent5 3 8" xfId="5412"/>
    <cellStyle name="20% - Accent5 3 8 2" xfId="5413"/>
    <cellStyle name="20% - Accent5 3 8 3" xfId="5414"/>
    <cellStyle name="20% - Accent5 3 8 4" xfId="5415"/>
    <cellStyle name="20% - Accent5 3 8_Apr FA Data" xfId="5416"/>
    <cellStyle name="20% - Accent5 3 9" xfId="5417"/>
    <cellStyle name="20% - Accent5 3_Apr FA Data" xfId="5418"/>
    <cellStyle name="20% - Accent5 30" xfId="5419"/>
    <cellStyle name="20% - Accent5 30 2" xfId="5420"/>
    <cellStyle name="20% - Accent5 30 2 2" xfId="5421"/>
    <cellStyle name="20% - Accent5 30 2 2 2" xfId="5422"/>
    <cellStyle name="20% - Accent5 30 2 2 3" xfId="5423"/>
    <cellStyle name="20% - Accent5 30 2 2 4" xfId="5424"/>
    <cellStyle name="20% - Accent5 30 2 2_Apr FA Data" xfId="5425"/>
    <cellStyle name="20% - Accent5 30 2 3" xfId="5426"/>
    <cellStyle name="20% - Accent5 30 2 4" xfId="5427"/>
    <cellStyle name="20% - Accent5 30 2 5" xfId="5428"/>
    <cellStyle name="20% - Accent5 30 2_Apr FA Data" xfId="5429"/>
    <cellStyle name="20% - Accent5 30 3" xfId="5430"/>
    <cellStyle name="20% - Accent5 30 3 2" xfId="5431"/>
    <cellStyle name="20% - Accent5 30 3 3" xfId="5432"/>
    <cellStyle name="20% - Accent5 30 3 4" xfId="5433"/>
    <cellStyle name="20% - Accent5 30 3_Apr FA Data" xfId="5434"/>
    <cellStyle name="20% - Accent5 30 4" xfId="5435"/>
    <cellStyle name="20% - Accent5 30 5" xfId="5436"/>
    <cellStyle name="20% - Accent5 30 6" xfId="5437"/>
    <cellStyle name="20% - Accent5 30_Apr FA Data" xfId="5438"/>
    <cellStyle name="20% - Accent5 31" xfId="5439"/>
    <cellStyle name="20% - Accent5 31 2" xfId="5440"/>
    <cellStyle name="20% - Accent5 31 2 2" xfId="5441"/>
    <cellStyle name="20% - Accent5 31 2 2 2" xfId="5442"/>
    <cellStyle name="20% - Accent5 31 2 2 3" xfId="5443"/>
    <cellStyle name="20% - Accent5 31 2 2 4" xfId="5444"/>
    <cellStyle name="20% - Accent5 31 2 2_Apr FA Data" xfId="5445"/>
    <cellStyle name="20% - Accent5 31 2 3" xfId="5446"/>
    <cellStyle name="20% - Accent5 31 2 4" xfId="5447"/>
    <cellStyle name="20% - Accent5 31 2 5" xfId="5448"/>
    <cellStyle name="20% - Accent5 31 2_Apr FA Data" xfId="5449"/>
    <cellStyle name="20% - Accent5 31 3" xfId="5450"/>
    <cellStyle name="20% - Accent5 31 3 2" xfId="5451"/>
    <cellStyle name="20% - Accent5 31 3 3" xfId="5452"/>
    <cellStyle name="20% - Accent5 31 3 4" xfId="5453"/>
    <cellStyle name="20% - Accent5 31 3_Apr FA Data" xfId="5454"/>
    <cellStyle name="20% - Accent5 31 4" xfId="5455"/>
    <cellStyle name="20% - Accent5 31 5" xfId="5456"/>
    <cellStyle name="20% - Accent5 31 6" xfId="5457"/>
    <cellStyle name="20% - Accent5 31_Apr FA Data" xfId="5458"/>
    <cellStyle name="20% - Accent5 32" xfId="5459"/>
    <cellStyle name="20% - Accent5 32 2" xfId="5460"/>
    <cellStyle name="20% - Accent5 32 2 2" xfId="5461"/>
    <cellStyle name="20% - Accent5 32 2 2 2" xfId="5462"/>
    <cellStyle name="20% - Accent5 32 2 2 3" xfId="5463"/>
    <cellStyle name="20% - Accent5 32 2 2 4" xfId="5464"/>
    <cellStyle name="20% - Accent5 32 2 2_Apr FA Data" xfId="5465"/>
    <cellStyle name="20% - Accent5 32 2 3" xfId="5466"/>
    <cellStyle name="20% - Accent5 32 2 4" xfId="5467"/>
    <cellStyle name="20% - Accent5 32 2 5" xfId="5468"/>
    <cellStyle name="20% - Accent5 32 2_Apr FA Data" xfId="5469"/>
    <cellStyle name="20% - Accent5 32 3" xfId="5470"/>
    <cellStyle name="20% - Accent5 32 3 2" xfId="5471"/>
    <cellStyle name="20% - Accent5 32 3 3" xfId="5472"/>
    <cellStyle name="20% - Accent5 32 3 4" xfId="5473"/>
    <cellStyle name="20% - Accent5 32 3_Apr FA Data" xfId="5474"/>
    <cellStyle name="20% - Accent5 32 4" xfId="5475"/>
    <cellStyle name="20% - Accent5 32 5" xfId="5476"/>
    <cellStyle name="20% - Accent5 32 6" xfId="5477"/>
    <cellStyle name="20% - Accent5 32_Apr FA Data" xfId="5478"/>
    <cellStyle name="20% - Accent5 33" xfId="5479"/>
    <cellStyle name="20% - Accent5 33 2" xfId="5480"/>
    <cellStyle name="20% - Accent5 33 2 2" xfId="5481"/>
    <cellStyle name="20% - Accent5 33 2 2 2" xfId="5482"/>
    <cellStyle name="20% - Accent5 33 2 2 3" xfId="5483"/>
    <cellStyle name="20% - Accent5 33 2 2 4" xfId="5484"/>
    <cellStyle name="20% - Accent5 33 2 2_Apr FA Data" xfId="5485"/>
    <cellStyle name="20% - Accent5 33 2 3" xfId="5486"/>
    <cellStyle name="20% - Accent5 33 2 4" xfId="5487"/>
    <cellStyle name="20% - Accent5 33 2 5" xfId="5488"/>
    <cellStyle name="20% - Accent5 33 2_Apr FA Data" xfId="5489"/>
    <cellStyle name="20% - Accent5 33 3" xfId="5490"/>
    <cellStyle name="20% - Accent5 33 3 2" xfId="5491"/>
    <cellStyle name="20% - Accent5 33 3 3" xfId="5492"/>
    <cellStyle name="20% - Accent5 33 3 4" xfId="5493"/>
    <cellStyle name="20% - Accent5 33 3_Apr FA Data" xfId="5494"/>
    <cellStyle name="20% - Accent5 33 4" xfId="5495"/>
    <cellStyle name="20% - Accent5 33 5" xfId="5496"/>
    <cellStyle name="20% - Accent5 33 6" xfId="5497"/>
    <cellStyle name="20% - Accent5 33_Apr FA Data" xfId="5498"/>
    <cellStyle name="20% - Accent5 34" xfId="5499"/>
    <cellStyle name="20% - Accent5 34 2" xfId="5500"/>
    <cellStyle name="20% - Accent5 34 2 2" xfId="5501"/>
    <cellStyle name="20% - Accent5 34 2 2 2" xfId="5502"/>
    <cellStyle name="20% - Accent5 34 2 2 3" xfId="5503"/>
    <cellStyle name="20% - Accent5 34 2 2 4" xfId="5504"/>
    <cellStyle name="20% - Accent5 34 2 2_Apr FA Data" xfId="5505"/>
    <cellStyle name="20% - Accent5 34 2 3" xfId="5506"/>
    <cellStyle name="20% - Accent5 34 2 4" xfId="5507"/>
    <cellStyle name="20% - Accent5 34 2 5" xfId="5508"/>
    <cellStyle name="20% - Accent5 34 2_Apr FA Data" xfId="5509"/>
    <cellStyle name="20% - Accent5 34 3" xfId="5510"/>
    <cellStyle name="20% - Accent5 34 3 2" xfId="5511"/>
    <cellStyle name="20% - Accent5 34 3 3" xfId="5512"/>
    <cellStyle name="20% - Accent5 34 3 4" xfId="5513"/>
    <cellStyle name="20% - Accent5 34 3_Apr FA Data" xfId="5514"/>
    <cellStyle name="20% - Accent5 34 4" xfId="5515"/>
    <cellStyle name="20% - Accent5 34 5" xfId="5516"/>
    <cellStyle name="20% - Accent5 34 6" xfId="5517"/>
    <cellStyle name="20% - Accent5 34_Apr FA Data" xfId="5518"/>
    <cellStyle name="20% - Accent5 35" xfId="5519"/>
    <cellStyle name="20% - Accent5 35 2" xfId="5520"/>
    <cellStyle name="20% - Accent5 35 2 2" xfId="5521"/>
    <cellStyle name="20% - Accent5 35 2 2 2" xfId="5522"/>
    <cellStyle name="20% - Accent5 35 2 2 3" xfId="5523"/>
    <cellStyle name="20% - Accent5 35 2 2 4" xfId="5524"/>
    <cellStyle name="20% - Accent5 35 2 2_Apr FA Data" xfId="5525"/>
    <cellStyle name="20% - Accent5 35 2 3" xfId="5526"/>
    <cellStyle name="20% - Accent5 35 2 4" xfId="5527"/>
    <cellStyle name="20% - Accent5 35 2 5" xfId="5528"/>
    <cellStyle name="20% - Accent5 35 2_Apr FA Data" xfId="5529"/>
    <cellStyle name="20% - Accent5 35 3" xfId="5530"/>
    <cellStyle name="20% - Accent5 35 3 2" xfId="5531"/>
    <cellStyle name="20% - Accent5 35 3 3" xfId="5532"/>
    <cellStyle name="20% - Accent5 35 3 4" xfId="5533"/>
    <cellStyle name="20% - Accent5 35 3_Apr FA Data" xfId="5534"/>
    <cellStyle name="20% - Accent5 35 4" xfId="5535"/>
    <cellStyle name="20% - Accent5 35 5" xfId="5536"/>
    <cellStyle name="20% - Accent5 35 6" xfId="5537"/>
    <cellStyle name="20% - Accent5 35_Apr FA Data" xfId="5538"/>
    <cellStyle name="20% - Accent5 36" xfId="5539"/>
    <cellStyle name="20% - Accent5 36 2" xfId="5540"/>
    <cellStyle name="20% - Accent5 36 2 2" xfId="5541"/>
    <cellStyle name="20% - Accent5 36 2 2 2" xfId="5542"/>
    <cellStyle name="20% - Accent5 36 2 2 3" xfId="5543"/>
    <cellStyle name="20% - Accent5 36 2 2 4" xfId="5544"/>
    <cellStyle name="20% - Accent5 36 2 2_Apr FA Data" xfId="5545"/>
    <cellStyle name="20% - Accent5 36 2 3" xfId="5546"/>
    <cellStyle name="20% - Accent5 36 2 4" xfId="5547"/>
    <cellStyle name="20% - Accent5 36 2 5" xfId="5548"/>
    <cellStyle name="20% - Accent5 36 2_Apr FA Data" xfId="5549"/>
    <cellStyle name="20% - Accent5 36 3" xfId="5550"/>
    <cellStyle name="20% - Accent5 36 3 2" xfId="5551"/>
    <cellStyle name="20% - Accent5 36 3 3" xfId="5552"/>
    <cellStyle name="20% - Accent5 36 3 4" xfId="5553"/>
    <cellStyle name="20% - Accent5 36 3_Apr FA Data" xfId="5554"/>
    <cellStyle name="20% - Accent5 36 4" xfId="5555"/>
    <cellStyle name="20% - Accent5 36 5" xfId="5556"/>
    <cellStyle name="20% - Accent5 36 6" xfId="5557"/>
    <cellStyle name="20% - Accent5 36_Apr FA Data" xfId="5558"/>
    <cellStyle name="20% - Accent5 37" xfId="5559"/>
    <cellStyle name="20% - Accent5 37 2" xfId="5560"/>
    <cellStyle name="20% - Accent5 37 2 2" xfId="5561"/>
    <cellStyle name="20% - Accent5 37 2 2 2" xfId="5562"/>
    <cellStyle name="20% - Accent5 37 2 2 3" xfId="5563"/>
    <cellStyle name="20% - Accent5 37 2 2 4" xfId="5564"/>
    <cellStyle name="20% - Accent5 37 2 2_Apr FA Data" xfId="5565"/>
    <cellStyle name="20% - Accent5 37 2 3" xfId="5566"/>
    <cellStyle name="20% - Accent5 37 2 4" xfId="5567"/>
    <cellStyle name="20% - Accent5 37 2 5" xfId="5568"/>
    <cellStyle name="20% - Accent5 37 2_Apr FA Data" xfId="5569"/>
    <cellStyle name="20% - Accent5 37 3" xfId="5570"/>
    <cellStyle name="20% - Accent5 37 3 2" xfId="5571"/>
    <cellStyle name="20% - Accent5 37 3 3" xfId="5572"/>
    <cellStyle name="20% - Accent5 37 3 4" xfId="5573"/>
    <cellStyle name="20% - Accent5 37 3_Apr FA Data" xfId="5574"/>
    <cellStyle name="20% - Accent5 37 4" xfId="5575"/>
    <cellStyle name="20% - Accent5 37 5" xfId="5576"/>
    <cellStyle name="20% - Accent5 37 6" xfId="5577"/>
    <cellStyle name="20% - Accent5 37_Apr FA Data" xfId="5578"/>
    <cellStyle name="20% - Accent5 38" xfId="5579"/>
    <cellStyle name="20% - Accent5 38 2" xfId="5580"/>
    <cellStyle name="20% - Accent5 38 2 2" xfId="5581"/>
    <cellStyle name="20% - Accent5 38 2 2 2" xfId="5582"/>
    <cellStyle name="20% - Accent5 38 2 2 3" xfId="5583"/>
    <cellStyle name="20% - Accent5 38 2 2 4" xfId="5584"/>
    <cellStyle name="20% - Accent5 38 2 2_Apr FA Data" xfId="5585"/>
    <cellStyle name="20% - Accent5 38 2 3" xfId="5586"/>
    <cellStyle name="20% - Accent5 38 2 4" xfId="5587"/>
    <cellStyle name="20% - Accent5 38 2 5" xfId="5588"/>
    <cellStyle name="20% - Accent5 38 2_Apr FA Data" xfId="5589"/>
    <cellStyle name="20% - Accent5 38 3" xfId="5590"/>
    <cellStyle name="20% - Accent5 38 3 2" xfId="5591"/>
    <cellStyle name="20% - Accent5 38 3 3" xfId="5592"/>
    <cellStyle name="20% - Accent5 38 3 4" xfId="5593"/>
    <cellStyle name="20% - Accent5 38 3_Apr FA Data" xfId="5594"/>
    <cellStyle name="20% - Accent5 38 4" xfId="5595"/>
    <cellStyle name="20% - Accent5 38 5" xfId="5596"/>
    <cellStyle name="20% - Accent5 38 6" xfId="5597"/>
    <cellStyle name="20% - Accent5 38_Apr FA Data" xfId="5598"/>
    <cellStyle name="20% - Accent5 39" xfId="5599"/>
    <cellStyle name="20% - Accent5 39 2" xfId="5600"/>
    <cellStyle name="20% - Accent5 39 2 2" xfId="5601"/>
    <cellStyle name="20% - Accent5 39 2 2 2" xfId="5602"/>
    <cellStyle name="20% - Accent5 39 2 2 3" xfId="5603"/>
    <cellStyle name="20% - Accent5 39 2 2 4" xfId="5604"/>
    <cellStyle name="20% - Accent5 39 2 2_Apr FA Data" xfId="5605"/>
    <cellStyle name="20% - Accent5 39 2 3" xfId="5606"/>
    <cellStyle name="20% - Accent5 39 2 4" xfId="5607"/>
    <cellStyle name="20% - Accent5 39 2 5" xfId="5608"/>
    <cellStyle name="20% - Accent5 39 2_Apr FA Data" xfId="5609"/>
    <cellStyle name="20% - Accent5 39 3" xfId="5610"/>
    <cellStyle name="20% - Accent5 39 3 2" xfId="5611"/>
    <cellStyle name="20% - Accent5 39 3 3" xfId="5612"/>
    <cellStyle name="20% - Accent5 39 3 4" xfId="5613"/>
    <cellStyle name="20% - Accent5 39 3_Apr FA Data" xfId="5614"/>
    <cellStyle name="20% - Accent5 39 4" xfId="5615"/>
    <cellStyle name="20% - Accent5 39 5" xfId="5616"/>
    <cellStyle name="20% - Accent5 39 6" xfId="5617"/>
    <cellStyle name="20% - Accent5 39_Apr FA Data" xfId="5618"/>
    <cellStyle name="20% - Accent5 4" xfId="5619"/>
    <cellStyle name="20% - Accent5 4 10" xfId="5620"/>
    <cellStyle name="20% - Accent5 4 11" xfId="5621"/>
    <cellStyle name="20% - Accent5 4 2" xfId="5622"/>
    <cellStyle name="20% - Accent5 4 2 2" xfId="5623"/>
    <cellStyle name="20% - Accent5 4 2 3" xfId="5624"/>
    <cellStyle name="20% - Accent5 4 2 3 2" xfId="5625"/>
    <cellStyle name="20% - Accent5 4 2 3 3" xfId="5626"/>
    <cellStyle name="20% - Accent5 4 2 3 4" xfId="5627"/>
    <cellStyle name="20% - Accent5 4 2 3_Apr FA Data" xfId="5628"/>
    <cellStyle name="20% - Accent5 4 2 4" xfId="5629"/>
    <cellStyle name="20% - Accent5 4 2 5" xfId="5630"/>
    <cellStyle name="20% - Accent5 4 2 6" xfId="5631"/>
    <cellStyle name="20% - Accent5 4 2_Apr FA Data" xfId="5632"/>
    <cellStyle name="20% - Accent5 4 3" xfId="5633"/>
    <cellStyle name="20% - Accent5 4 4" xfId="5634"/>
    <cellStyle name="20% - Accent5 4 5" xfId="5635"/>
    <cellStyle name="20% - Accent5 4 6" xfId="5636"/>
    <cellStyle name="20% - Accent5 4 7" xfId="5637"/>
    <cellStyle name="20% - Accent5 4 8" xfId="5638"/>
    <cellStyle name="20% - Accent5 4 8 2" xfId="5639"/>
    <cellStyle name="20% - Accent5 4 8 3" xfId="5640"/>
    <cellStyle name="20% - Accent5 4 8 4" xfId="5641"/>
    <cellStyle name="20% - Accent5 4 8_Apr FA Data" xfId="5642"/>
    <cellStyle name="20% - Accent5 4 9" xfId="5643"/>
    <cellStyle name="20% - Accent5 4_Apr FA Data" xfId="5644"/>
    <cellStyle name="20% - Accent5 40" xfId="5645"/>
    <cellStyle name="20% - Accent5 40 2" xfId="5646"/>
    <cellStyle name="20% - Accent5 40 2 2" xfId="5647"/>
    <cellStyle name="20% - Accent5 40 2 2 2" xfId="5648"/>
    <cellStyle name="20% - Accent5 40 2 2 3" xfId="5649"/>
    <cellStyle name="20% - Accent5 40 2 2 4" xfId="5650"/>
    <cellStyle name="20% - Accent5 40 2 2_Apr FA Data" xfId="5651"/>
    <cellStyle name="20% - Accent5 40 2 3" xfId="5652"/>
    <cellStyle name="20% - Accent5 40 2 4" xfId="5653"/>
    <cellStyle name="20% - Accent5 40 2 5" xfId="5654"/>
    <cellStyle name="20% - Accent5 40 2_Apr FA Data" xfId="5655"/>
    <cellStyle name="20% - Accent5 40 3" xfId="5656"/>
    <cellStyle name="20% - Accent5 40 3 2" xfId="5657"/>
    <cellStyle name="20% - Accent5 40 3 3" xfId="5658"/>
    <cellStyle name="20% - Accent5 40 3 4" xfId="5659"/>
    <cellStyle name="20% - Accent5 40 3_Apr FA Data" xfId="5660"/>
    <cellStyle name="20% - Accent5 40 4" xfId="5661"/>
    <cellStyle name="20% - Accent5 40 5" xfId="5662"/>
    <cellStyle name="20% - Accent5 40 6" xfId="5663"/>
    <cellStyle name="20% - Accent5 40_Apr FA Data" xfId="5664"/>
    <cellStyle name="20% - Accent5 41" xfId="5665"/>
    <cellStyle name="20% - Accent5 41 2" xfId="5666"/>
    <cellStyle name="20% - Accent5 41 2 2" xfId="5667"/>
    <cellStyle name="20% - Accent5 41 2 2 2" xfId="5668"/>
    <cellStyle name="20% - Accent5 41 2 2 3" xfId="5669"/>
    <cellStyle name="20% - Accent5 41 2 2 4" xfId="5670"/>
    <cellStyle name="20% - Accent5 41 2 2_Apr FA Data" xfId="5671"/>
    <cellStyle name="20% - Accent5 41 2 3" xfId="5672"/>
    <cellStyle name="20% - Accent5 41 2 4" xfId="5673"/>
    <cellStyle name="20% - Accent5 41 2 5" xfId="5674"/>
    <cellStyle name="20% - Accent5 41 2_Apr FA Data" xfId="5675"/>
    <cellStyle name="20% - Accent5 41 3" xfId="5676"/>
    <cellStyle name="20% - Accent5 41 3 2" xfId="5677"/>
    <cellStyle name="20% - Accent5 41 3 3" xfId="5678"/>
    <cellStyle name="20% - Accent5 41 3 4" xfId="5679"/>
    <cellStyle name="20% - Accent5 41 3_Apr FA Data" xfId="5680"/>
    <cellStyle name="20% - Accent5 41 4" xfId="5681"/>
    <cellStyle name="20% - Accent5 41 5" xfId="5682"/>
    <cellStyle name="20% - Accent5 41 6" xfId="5683"/>
    <cellStyle name="20% - Accent5 41_Apr FA Data" xfId="5684"/>
    <cellStyle name="20% - Accent5 42" xfId="5685"/>
    <cellStyle name="20% - Accent5 42 2" xfId="5686"/>
    <cellStyle name="20% - Accent5 42 2 2" xfId="5687"/>
    <cellStyle name="20% - Accent5 42 2 2 2" xfId="5688"/>
    <cellStyle name="20% - Accent5 42 2 2 3" xfId="5689"/>
    <cellStyle name="20% - Accent5 42 2 2 4" xfId="5690"/>
    <cellStyle name="20% - Accent5 42 2 2_Apr FA Data" xfId="5691"/>
    <cellStyle name="20% - Accent5 42 2 3" xfId="5692"/>
    <cellStyle name="20% - Accent5 42 2 4" xfId="5693"/>
    <cellStyle name="20% - Accent5 42 2 5" xfId="5694"/>
    <cellStyle name="20% - Accent5 42 2_Apr FA Data" xfId="5695"/>
    <cellStyle name="20% - Accent5 42 3" xfId="5696"/>
    <cellStyle name="20% - Accent5 42 3 2" xfId="5697"/>
    <cellStyle name="20% - Accent5 42 3 3" xfId="5698"/>
    <cellStyle name="20% - Accent5 42 3 4" xfId="5699"/>
    <cellStyle name="20% - Accent5 42 3_Apr FA Data" xfId="5700"/>
    <cellStyle name="20% - Accent5 42 4" xfId="5701"/>
    <cellStyle name="20% - Accent5 42 5" xfId="5702"/>
    <cellStyle name="20% - Accent5 42 6" xfId="5703"/>
    <cellStyle name="20% - Accent5 42_Apr FA Data" xfId="5704"/>
    <cellStyle name="20% - Accent5 43" xfId="5705"/>
    <cellStyle name="20% - Accent5 43 2" xfId="5706"/>
    <cellStyle name="20% - Accent5 43 2 2" xfId="5707"/>
    <cellStyle name="20% - Accent5 43 2 2 2" xfId="5708"/>
    <cellStyle name="20% - Accent5 43 2 2 3" xfId="5709"/>
    <cellStyle name="20% - Accent5 43 2 2 4" xfId="5710"/>
    <cellStyle name="20% - Accent5 43 2 2_Apr FA Data" xfId="5711"/>
    <cellStyle name="20% - Accent5 43 2 3" xfId="5712"/>
    <cellStyle name="20% - Accent5 43 2 4" xfId="5713"/>
    <cellStyle name="20% - Accent5 43 2 5" xfId="5714"/>
    <cellStyle name="20% - Accent5 43 2_Apr FA Data" xfId="5715"/>
    <cellStyle name="20% - Accent5 43 3" xfId="5716"/>
    <cellStyle name="20% - Accent5 43 3 2" xfId="5717"/>
    <cellStyle name="20% - Accent5 43 3 3" xfId="5718"/>
    <cellStyle name="20% - Accent5 43 3 4" xfId="5719"/>
    <cellStyle name="20% - Accent5 43 3_Apr FA Data" xfId="5720"/>
    <cellStyle name="20% - Accent5 43 4" xfId="5721"/>
    <cellStyle name="20% - Accent5 43 5" xfId="5722"/>
    <cellStyle name="20% - Accent5 43 6" xfId="5723"/>
    <cellStyle name="20% - Accent5 43_Apr FA Data" xfId="5724"/>
    <cellStyle name="20% - Accent5 44" xfId="5725"/>
    <cellStyle name="20% - Accent5 44 2" xfId="5726"/>
    <cellStyle name="20% - Accent5 44 2 2" xfId="5727"/>
    <cellStyle name="20% - Accent5 44 2 2 2" xfId="5728"/>
    <cellStyle name="20% - Accent5 44 2 2 3" xfId="5729"/>
    <cellStyle name="20% - Accent5 44 2 2 4" xfId="5730"/>
    <cellStyle name="20% - Accent5 44 2 2_Apr FA Data" xfId="5731"/>
    <cellStyle name="20% - Accent5 44 2 3" xfId="5732"/>
    <cellStyle name="20% - Accent5 44 2 4" xfId="5733"/>
    <cellStyle name="20% - Accent5 44 2 5" xfId="5734"/>
    <cellStyle name="20% - Accent5 44 2_Apr FA Data" xfId="5735"/>
    <cellStyle name="20% - Accent5 44 3" xfId="5736"/>
    <cellStyle name="20% - Accent5 44 3 2" xfId="5737"/>
    <cellStyle name="20% - Accent5 44 3 3" xfId="5738"/>
    <cellStyle name="20% - Accent5 44 3 4" xfId="5739"/>
    <cellStyle name="20% - Accent5 44 3_Apr FA Data" xfId="5740"/>
    <cellStyle name="20% - Accent5 44 4" xfId="5741"/>
    <cellStyle name="20% - Accent5 44 5" xfId="5742"/>
    <cellStyle name="20% - Accent5 44 6" xfId="5743"/>
    <cellStyle name="20% - Accent5 44_Apr FA Data" xfId="5744"/>
    <cellStyle name="20% - Accent5 45" xfId="5745"/>
    <cellStyle name="20% - Accent5 45 2" xfId="5746"/>
    <cellStyle name="20% - Accent5 45 2 2" xfId="5747"/>
    <cellStyle name="20% - Accent5 45 2 2 2" xfId="5748"/>
    <cellStyle name="20% - Accent5 45 2 2 3" xfId="5749"/>
    <cellStyle name="20% - Accent5 45 2 2 4" xfId="5750"/>
    <cellStyle name="20% - Accent5 45 2 2_Apr FA Data" xfId="5751"/>
    <cellStyle name="20% - Accent5 45 2 3" xfId="5752"/>
    <cellStyle name="20% - Accent5 45 2 4" xfId="5753"/>
    <cellStyle name="20% - Accent5 45 2 5" xfId="5754"/>
    <cellStyle name="20% - Accent5 45 2_Apr FA Data" xfId="5755"/>
    <cellStyle name="20% - Accent5 45 3" xfId="5756"/>
    <cellStyle name="20% - Accent5 45 3 2" xfId="5757"/>
    <cellStyle name="20% - Accent5 45 3 3" xfId="5758"/>
    <cellStyle name="20% - Accent5 45 3 4" xfId="5759"/>
    <cellStyle name="20% - Accent5 45 3_Apr FA Data" xfId="5760"/>
    <cellStyle name="20% - Accent5 45 4" xfId="5761"/>
    <cellStyle name="20% - Accent5 45 5" xfId="5762"/>
    <cellStyle name="20% - Accent5 45 6" xfId="5763"/>
    <cellStyle name="20% - Accent5 45_Apr FA Data" xfId="5764"/>
    <cellStyle name="20% - Accent5 46" xfId="5765"/>
    <cellStyle name="20% - Accent5 46 2" xfId="5766"/>
    <cellStyle name="20% - Accent5 46 2 2" xfId="5767"/>
    <cellStyle name="20% - Accent5 46 2 2 2" xfId="5768"/>
    <cellStyle name="20% - Accent5 46 2 2 3" xfId="5769"/>
    <cellStyle name="20% - Accent5 46 2 2 4" xfId="5770"/>
    <cellStyle name="20% - Accent5 46 2 2_Apr FA Data" xfId="5771"/>
    <cellStyle name="20% - Accent5 46 2 3" xfId="5772"/>
    <cellStyle name="20% - Accent5 46 2 4" xfId="5773"/>
    <cellStyle name="20% - Accent5 46 2 5" xfId="5774"/>
    <cellStyle name="20% - Accent5 46 2_Apr FA Data" xfId="5775"/>
    <cellStyle name="20% - Accent5 46 3" xfId="5776"/>
    <cellStyle name="20% - Accent5 46 3 2" xfId="5777"/>
    <cellStyle name="20% - Accent5 46 3 3" xfId="5778"/>
    <cellStyle name="20% - Accent5 46 3 4" xfId="5779"/>
    <cellStyle name="20% - Accent5 46 3_Apr FA Data" xfId="5780"/>
    <cellStyle name="20% - Accent5 46 4" xfId="5781"/>
    <cellStyle name="20% - Accent5 46 5" xfId="5782"/>
    <cellStyle name="20% - Accent5 46 6" xfId="5783"/>
    <cellStyle name="20% - Accent5 46_Apr FA Data" xfId="5784"/>
    <cellStyle name="20% - Accent5 47" xfId="5785"/>
    <cellStyle name="20% - Accent5 47 2" xfId="5786"/>
    <cellStyle name="20% - Accent5 47 2 2" xfId="5787"/>
    <cellStyle name="20% - Accent5 47 2 2 2" xfId="5788"/>
    <cellStyle name="20% - Accent5 47 2 2 3" xfId="5789"/>
    <cellStyle name="20% - Accent5 47 2 2 4" xfId="5790"/>
    <cellStyle name="20% - Accent5 47 2 2_Apr FA Data" xfId="5791"/>
    <cellStyle name="20% - Accent5 47 2 3" xfId="5792"/>
    <cellStyle name="20% - Accent5 47 2 4" xfId="5793"/>
    <cellStyle name="20% - Accent5 47 2 5" xfId="5794"/>
    <cellStyle name="20% - Accent5 47 2_Apr FA Data" xfId="5795"/>
    <cellStyle name="20% - Accent5 47 3" xfId="5796"/>
    <cellStyle name="20% - Accent5 47 3 2" xfId="5797"/>
    <cellStyle name="20% - Accent5 47 3 3" xfId="5798"/>
    <cellStyle name="20% - Accent5 47 3 4" xfId="5799"/>
    <cellStyle name="20% - Accent5 47 3_Apr FA Data" xfId="5800"/>
    <cellStyle name="20% - Accent5 47 4" xfId="5801"/>
    <cellStyle name="20% - Accent5 47 5" xfId="5802"/>
    <cellStyle name="20% - Accent5 47 6" xfId="5803"/>
    <cellStyle name="20% - Accent5 47_Apr FA Data" xfId="5804"/>
    <cellStyle name="20% - Accent5 48" xfId="5805"/>
    <cellStyle name="20% - Accent5 48 2" xfId="5806"/>
    <cellStyle name="20% - Accent5 48 2 2" xfId="5807"/>
    <cellStyle name="20% - Accent5 48 2 2 2" xfId="5808"/>
    <cellStyle name="20% - Accent5 48 2 2 3" xfId="5809"/>
    <cellStyle name="20% - Accent5 48 2 2 4" xfId="5810"/>
    <cellStyle name="20% - Accent5 48 2 2_Apr FA Data" xfId="5811"/>
    <cellStyle name="20% - Accent5 48 2 3" xfId="5812"/>
    <cellStyle name="20% - Accent5 48 2 4" xfId="5813"/>
    <cellStyle name="20% - Accent5 48 2 5" xfId="5814"/>
    <cellStyle name="20% - Accent5 48 2_Apr FA Data" xfId="5815"/>
    <cellStyle name="20% - Accent5 48 3" xfId="5816"/>
    <cellStyle name="20% - Accent5 48 3 2" xfId="5817"/>
    <cellStyle name="20% - Accent5 48 3 3" xfId="5818"/>
    <cellStyle name="20% - Accent5 48 3 4" xfId="5819"/>
    <cellStyle name="20% - Accent5 48 3_Apr FA Data" xfId="5820"/>
    <cellStyle name="20% - Accent5 48 4" xfId="5821"/>
    <cellStyle name="20% - Accent5 48 5" xfId="5822"/>
    <cellStyle name="20% - Accent5 48 6" xfId="5823"/>
    <cellStyle name="20% - Accent5 48_Apr FA Data" xfId="5824"/>
    <cellStyle name="20% - Accent5 49" xfId="5825"/>
    <cellStyle name="20% - Accent5 49 2" xfId="5826"/>
    <cellStyle name="20% - Accent5 49 2 2" xfId="5827"/>
    <cellStyle name="20% - Accent5 49 2 2 2" xfId="5828"/>
    <cellStyle name="20% - Accent5 49 2 2 3" xfId="5829"/>
    <cellStyle name="20% - Accent5 49 2 2 4" xfId="5830"/>
    <cellStyle name="20% - Accent5 49 2 2_Apr FA Data" xfId="5831"/>
    <cellStyle name="20% - Accent5 49 2 3" xfId="5832"/>
    <cellStyle name="20% - Accent5 49 2 4" xfId="5833"/>
    <cellStyle name="20% - Accent5 49 2 5" xfId="5834"/>
    <cellStyle name="20% - Accent5 49 2_Apr FA Data" xfId="5835"/>
    <cellStyle name="20% - Accent5 49 3" xfId="5836"/>
    <cellStyle name="20% - Accent5 49 3 2" xfId="5837"/>
    <cellStyle name="20% - Accent5 49 3 3" xfId="5838"/>
    <cellStyle name="20% - Accent5 49 3 4" xfId="5839"/>
    <cellStyle name="20% - Accent5 49 3_Apr FA Data" xfId="5840"/>
    <cellStyle name="20% - Accent5 49 4" xfId="5841"/>
    <cellStyle name="20% - Accent5 49 5" xfId="5842"/>
    <cellStyle name="20% - Accent5 49 6" xfId="5843"/>
    <cellStyle name="20% - Accent5 49_Apr FA Data" xfId="5844"/>
    <cellStyle name="20% - Accent5 5" xfId="5845"/>
    <cellStyle name="20% - Accent5 5 10" xfId="5846"/>
    <cellStyle name="20% - Accent5 5 11" xfId="5847"/>
    <cellStyle name="20% - Accent5 5 2" xfId="5848"/>
    <cellStyle name="20% - Accent5 5 2 2" xfId="5849"/>
    <cellStyle name="20% - Accent5 5 2 3" xfId="5850"/>
    <cellStyle name="20% - Accent5 5 2 3 2" xfId="5851"/>
    <cellStyle name="20% - Accent5 5 2 3 3" xfId="5852"/>
    <cellStyle name="20% - Accent5 5 2 3 4" xfId="5853"/>
    <cellStyle name="20% - Accent5 5 2 3_Apr FA Data" xfId="5854"/>
    <cellStyle name="20% - Accent5 5 2 4" xfId="5855"/>
    <cellStyle name="20% - Accent5 5 2 5" xfId="5856"/>
    <cellStyle name="20% - Accent5 5 2 6" xfId="5857"/>
    <cellStyle name="20% - Accent5 5 2_Apr FA Data" xfId="5858"/>
    <cellStyle name="20% - Accent5 5 3" xfId="5859"/>
    <cellStyle name="20% - Accent5 5 4" xfId="5860"/>
    <cellStyle name="20% - Accent5 5 5" xfId="5861"/>
    <cellStyle name="20% - Accent5 5 6" xfId="5862"/>
    <cellStyle name="20% - Accent5 5 7" xfId="5863"/>
    <cellStyle name="20% - Accent5 5 8" xfId="5864"/>
    <cellStyle name="20% - Accent5 5 8 2" xfId="5865"/>
    <cellStyle name="20% - Accent5 5 8 3" xfId="5866"/>
    <cellStyle name="20% - Accent5 5 8 4" xfId="5867"/>
    <cellStyle name="20% - Accent5 5 8_Apr FA Data" xfId="5868"/>
    <cellStyle name="20% - Accent5 5 9" xfId="5869"/>
    <cellStyle name="20% - Accent5 5_Apr FA Data" xfId="5870"/>
    <cellStyle name="20% - Accent5 50" xfId="5871"/>
    <cellStyle name="20% - Accent5 50 2" xfId="5872"/>
    <cellStyle name="20% - Accent5 50 2 2" xfId="5873"/>
    <cellStyle name="20% - Accent5 50 2 3" xfId="5874"/>
    <cellStyle name="20% - Accent5 50 2 4" xfId="5875"/>
    <cellStyle name="20% - Accent5 50 2_Apr FA Data" xfId="5876"/>
    <cellStyle name="20% - Accent5 50 3" xfId="5877"/>
    <cellStyle name="20% - Accent5 50 4" xfId="5878"/>
    <cellStyle name="20% - Accent5 50 5" xfId="5879"/>
    <cellStyle name="20% - Accent5 50_Apr FA Data" xfId="5880"/>
    <cellStyle name="20% - Accent5 51" xfId="5881"/>
    <cellStyle name="20% - Accent5 51 2" xfId="5882"/>
    <cellStyle name="20% - Accent5 51 2 2" xfId="5883"/>
    <cellStyle name="20% - Accent5 51 2 3" xfId="5884"/>
    <cellStyle name="20% - Accent5 51 2 4" xfId="5885"/>
    <cellStyle name="20% - Accent5 51 2_Apr FA Data" xfId="5886"/>
    <cellStyle name="20% - Accent5 51 3" xfId="5887"/>
    <cellStyle name="20% - Accent5 51 4" xfId="5888"/>
    <cellStyle name="20% - Accent5 51 5" xfId="5889"/>
    <cellStyle name="20% - Accent5 51_Apr FA Data" xfId="5890"/>
    <cellStyle name="20% - Accent5 52" xfId="5891"/>
    <cellStyle name="20% - Accent5 52 2" xfId="5892"/>
    <cellStyle name="20% - Accent5 52 2 2" xfId="5893"/>
    <cellStyle name="20% - Accent5 52 2 3" xfId="5894"/>
    <cellStyle name="20% - Accent5 52 2 4" xfId="5895"/>
    <cellStyle name="20% - Accent5 52 2_Apr FA Data" xfId="5896"/>
    <cellStyle name="20% - Accent5 52 3" xfId="5897"/>
    <cellStyle name="20% - Accent5 52 4" xfId="5898"/>
    <cellStyle name="20% - Accent5 52 5" xfId="5899"/>
    <cellStyle name="20% - Accent5 52_Apr FA Data" xfId="5900"/>
    <cellStyle name="20% - Accent5 53" xfId="5901"/>
    <cellStyle name="20% - Accent5 53 2" xfId="5902"/>
    <cellStyle name="20% - Accent5 53 2 2" xfId="5903"/>
    <cellStyle name="20% - Accent5 53 2 3" xfId="5904"/>
    <cellStyle name="20% - Accent5 53 2 4" xfId="5905"/>
    <cellStyle name="20% - Accent5 53 2_Apr FA Data" xfId="5906"/>
    <cellStyle name="20% - Accent5 53 3" xfId="5907"/>
    <cellStyle name="20% - Accent5 53 4" xfId="5908"/>
    <cellStyle name="20% - Accent5 53 5" xfId="5909"/>
    <cellStyle name="20% - Accent5 53_Apr FA Data" xfId="5910"/>
    <cellStyle name="20% - Accent5 54" xfId="5911"/>
    <cellStyle name="20% - Accent5 54 2" xfId="5912"/>
    <cellStyle name="20% - Accent5 54 2 2" xfId="5913"/>
    <cellStyle name="20% - Accent5 54 2 3" xfId="5914"/>
    <cellStyle name="20% - Accent5 54 2 4" xfId="5915"/>
    <cellStyle name="20% - Accent5 54 2_Apr FA Data" xfId="5916"/>
    <cellStyle name="20% - Accent5 54 3" xfId="5917"/>
    <cellStyle name="20% - Accent5 54 4" xfId="5918"/>
    <cellStyle name="20% - Accent5 54 5" xfId="5919"/>
    <cellStyle name="20% - Accent5 54_Apr FA Data" xfId="5920"/>
    <cellStyle name="20% - Accent5 55" xfId="5921"/>
    <cellStyle name="20% - Accent5 55 2" xfId="5922"/>
    <cellStyle name="20% - Accent5 55 2 2" xfId="5923"/>
    <cellStyle name="20% - Accent5 55 2 3" xfId="5924"/>
    <cellStyle name="20% - Accent5 55 2 4" xfId="5925"/>
    <cellStyle name="20% - Accent5 55 2_Apr FA Data" xfId="5926"/>
    <cellStyle name="20% - Accent5 55 3" xfId="5927"/>
    <cellStyle name="20% - Accent5 55 4" xfId="5928"/>
    <cellStyle name="20% - Accent5 55 5" xfId="5929"/>
    <cellStyle name="20% - Accent5 55_Apr FA Data" xfId="5930"/>
    <cellStyle name="20% - Accent5 56" xfId="5931"/>
    <cellStyle name="20% - Accent5 56 2" xfId="5932"/>
    <cellStyle name="20% - Accent5 56 2 2" xfId="5933"/>
    <cellStyle name="20% - Accent5 56 2 3" xfId="5934"/>
    <cellStyle name="20% - Accent5 56 2 4" xfId="5935"/>
    <cellStyle name="20% - Accent5 56 2_Apr FA Data" xfId="5936"/>
    <cellStyle name="20% - Accent5 56 3" xfId="5937"/>
    <cellStyle name="20% - Accent5 56 4" xfId="5938"/>
    <cellStyle name="20% - Accent5 56 5" xfId="5939"/>
    <cellStyle name="20% - Accent5 56_Apr FA Data" xfId="5940"/>
    <cellStyle name="20% - Accent5 57" xfId="5941"/>
    <cellStyle name="20% - Accent5 57 2" xfId="5942"/>
    <cellStyle name="20% - Accent5 57 2 2" xfId="5943"/>
    <cellStyle name="20% - Accent5 57 2 3" xfId="5944"/>
    <cellStyle name="20% - Accent5 57 2 4" xfId="5945"/>
    <cellStyle name="20% - Accent5 57 2_Apr FA Data" xfId="5946"/>
    <cellStyle name="20% - Accent5 57 3" xfId="5947"/>
    <cellStyle name="20% - Accent5 57 4" xfId="5948"/>
    <cellStyle name="20% - Accent5 57 5" xfId="5949"/>
    <cellStyle name="20% - Accent5 57_Apr FA Data" xfId="5950"/>
    <cellStyle name="20% - Accent5 58" xfId="5951"/>
    <cellStyle name="20% - Accent5 58 2" xfId="5952"/>
    <cellStyle name="20% - Accent5 58 2 2" xfId="5953"/>
    <cellStyle name="20% - Accent5 58 2 3" xfId="5954"/>
    <cellStyle name="20% - Accent5 58 2 4" xfId="5955"/>
    <cellStyle name="20% - Accent5 58 2_Apr FA Data" xfId="5956"/>
    <cellStyle name="20% - Accent5 58 3" xfId="5957"/>
    <cellStyle name="20% - Accent5 58 4" xfId="5958"/>
    <cellStyle name="20% - Accent5 58 5" xfId="5959"/>
    <cellStyle name="20% - Accent5 58_Apr FA Data" xfId="5960"/>
    <cellStyle name="20% - Accent5 59" xfId="5961"/>
    <cellStyle name="20% - Accent5 59 2" xfId="5962"/>
    <cellStyle name="20% - Accent5 59 2 2" xfId="5963"/>
    <cellStyle name="20% - Accent5 59 2 3" xfId="5964"/>
    <cellStyle name="20% - Accent5 59 2 4" xfId="5965"/>
    <cellStyle name="20% - Accent5 59 2_Apr FA Data" xfId="5966"/>
    <cellStyle name="20% - Accent5 59 3" xfId="5967"/>
    <cellStyle name="20% - Accent5 59 4" xfId="5968"/>
    <cellStyle name="20% - Accent5 59 5" xfId="5969"/>
    <cellStyle name="20% - Accent5 59_Apr FA Data" xfId="5970"/>
    <cellStyle name="20% - Accent5 6" xfId="5971"/>
    <cellStyle name="20% - Accent5 6 10" xfId="5972"/>
    <cellStyle name="20% - Accent5 6 11" xfId="5973"/>
    <cellStyle name="20% - Accent5 6 2" xfId="5974"/>
    <cellStyle name="20% - Accent5 6 2 2" xfId="5975"/>
    <cellStyle name="20% - Accent5 6 2 3" xfId="5976"/>
    <cellStyle name="20% - Accent5 6 2 3 2" xfId="5977"/>
    <cellStyle name="20% - Accent5 6 2 3 3" xfId="5978"/>
    <cellStyle name="20% - Accent5 6 2 3 4" xfId="5979"/>
    <cellStyle name="20% - Accent5 6 2 3_Apr FA Data" xfId="5980"/>
    <cellStyle name="20% - Accent5 6 2 4" xfId="5981"/>
    <cellStyle name="20% - Accent5 6 2 5" xfId="5982"/>
    <cellStyle name="20% - Accent5 6 2 6" xfId="5983"/>
    <cellStyle name="20% - Accent5 6 2_Apr FA Data" xfId="5984"/>
    <cellStyle name="20% - Accent5 6 3" xfId="5985"/>
    <cellStyle name="20% - Accent5 6 4" xfId="5986"/>
    <cellStyle name="20% - Accent5 6 5" xfId="5987"/>
    <cellStyle name="20% - Accent5 6 6" xfId="5988"/>
    <cellStyle name="20% - Accent5 6 7" xfId="5989"/>
    <cellStyle name="20% - Accent5 6 8" xfId="5990"/>
    <cellStyle name="20% - Accent5 6 8 2" xfId="5991"/>
    <cellStyle name="20% - Accent5 6 8 3" xfId="5992"/>
    <cellStyle name="20% - Accent5 6 8 4" xfId="5993"/>
    <cellStyle name="20% - Accent5 6 8_Apr FA Data" xfId="5994"/>
    <cellStyle name="20% - Accent5 6 9" xfId="5995"/>
    <cellStyle name="20% - Accent5 6_Apr FA Data" xfId="5996"/>
    <cellStyle name="20% - Accent5 60" xfId="5997"/>
    <cellStyle name="20% - Accent5 60 2" xfId="5998"/>
    <cellStyle name="20% - Accent5 60 2 2" xfId="5999"/>
    <cellStyle name="20% - Accent5 60 2 3" xfId="6000"/>
    <cellStyle name="20% - Accent5 60 2 4" xfId="6001"/>
    <cellStyle name="20% - Accent5 60 2_Apr FA Data" xfId="6002"/>
    <cellStyle name="20% - Accent5 60 3" xfId="6003"/>
    <cellStyle name="20% - Accent5 60 4" xfId="6004"/>
    <cellStyle name="20% - Accent5 60 5" xfId="6005"/>
    <cellStyle name="20% - Accent5 60_Apr FA Data" xfId="6006"/>
    <cellStyle name="20% - Accent5 61" xfId="6007"/>
    <cellStyle name="20% - Accent5 61 2" xfId="6008"/>
    <cellStyle name="20% - Accent5 61 2 2" xfId="6009"/>
    <cellStyle name="20% - Accent5 61 2 3" xfId="6010"/>
    <cellStyle name="20% - Accent5 61 2 4" xfId="6011"/>
    <cellStyle name="20% - Accent5 61 2_Apr FA Data" xfId="6012"/>
    <cellStyle name="20% - Accent5 61 3" xfId="6013"/>
    <cellStyle name="20% - Accent5 61 4" xfId="6014"/>
    <cellStyle name="20% - Accent5 61 5" xfId="6015"/>
    <cellStyle name="20% - Accent5 61_Apr FA Data" xfId="6016"/>
    <cellStyle name="20% - Accent5 62" xfId="6017"/>
    <cellStyle name="20% - Accent5 62 2" xfId="6018"/>
    <cellStyle name="20% - Accent5 62 2 2" xfId="6019"/>
    <cellStyle name="20% - Accent5 62 2 3" xfId="6020"/>
    <cellStyle name="20% - Accent5 62 2 4" xfId="6021"/>
    <cellStyle name="20% - Accent5 62 2_Apr FA Data" xfId="6022"/>
    <cellStyle name="20% - Accent5 62 3" xfId="6023"/>
    <cellStyle name="20% - Accent5 62 4" xfId="6024"/>
    <cellStyle name="20% - Accent5 62 5" xfId="6025"/>
    <cellStyle name="20% - Accent5 62_Apr FA Data" xfId="6026"/>
    <cellStyle name="20% - Accent5 63" xfId="6027"/>
    <cellStyle name="20% - Accent5 63 2" xfId="6028"/>
    <cellStyle name="20% - Accent5 63 2 2" xfId="6029"/>
    <cellStyle name="20% - Accent5 63 2 3" xfId="6030"/>
    <cellStyle name="20% - Accent5 63 2 4" xfId="6031"/>
    <cellStyle name="20% - Accent5 63 2_Apr FA Data" xfId="6032"/>
    <cellStyle name="20% - Accent5 63 3" xfId="6033"/>
    <cellStyle name="20% - Accent5 63 4" xfId="6034"/>
    <cellStyle name="20% - Accent5 63 5" xfId="6035"/>
    <cellStyle name="20% - Accent5 63_Apr FA Data" xfId="6036"/>
    <cellStyle name="20% - Accent5 64" xfId="6037"/>
    <cellStyle name="20% - Accent5 64 2" xfId="6038"/>
    <cellStyle name="20% - Accent5 64 2 2" xfId="6039"/>
    <cellStyle name="20% - Accent5 64 2 3" xfId="6040"/>
    <cellStyle name="20% - Accent5 64 2 4" xfId="6041"/>
    <cellStyle name="20% - Accent5 64 2_Apr FA Data" xfId="6042"/>
    <cellStyle name="20% - Accent5 64 3" xfId="6043"/>
    <cellStyle name="20% - Accent5 64 4" xfId="6044"/>
    <cellStyle name="20% - Accent5 64 5" xfId="6045"/>
    <cellStyle name="20% - Accent5 64_Apr FA Data" xfId="6046"/>
    <cellStyle name="20% - Accent5 65" xfId="6047"/>
    <cellStyle name="20% - Accent5 65 2" xfId="6048"/>
    <cellStyle name="20% - Accent5 66" xfId="6049"/>
    <cellStyle name="20% - Accent5 67" xfId="6050"/>
    <cellStyle name="20% - Accent5 68" xfId="6051"/>
    <cellStyle name="20% - Accent5 7" xfId="6052"/>
    <cellStyle name="20% - Accent5 7 10" xfId="6053"/>
    <cellStyle name="20% - Accent5 7 11" xfId="6054"/>
    <cellStyle name="20% - Accent5 7 2" xfId="6055"/>
    <cellStyle name="20% - Accent5 7 2 2" xfId="6056"/>
    <cellStyle name="20% - Accent5 7 2 3" xfId="6057"/>
    <cellStyle name="20% - Accent5 7 2 3 2" xfId="6058"/>
    <cellStyle name="20% - Accent5 7 2 3 3" xfId="6059"/>
    <cellStyle name="20% - Accent5 7 2 3 4" xfId="6060"/>
    <cellStyle name="20% - Accent5 7 2 3_Apr FA Data" xfId="6061"/>
    <cellStyle name="20% - Accent5 7 2 4" xfId="6062"/>
    <cellStyle name="20% - Accent5 7 2 5" xfId="6063"/>
    <cellStyle name="20% - Accent5 7 2 6" xfId="6064"/>
    <cellStyle name="20% - Accent5 7 2_Apr FA Data" xfId="6065"/>
    <cellStyle name="20% - Accent5 7 3" xfId="6066"/>
    <cellStyle name="20% - Accent5 7 4" xfId="6067"/>
    <cellStyle name="20% - Accent5 7 5" xfId="6068"/>
    <cellStyle name="20% - Accent5 7 6" xfId="6069"/>
    <cellStyle name="20% - Accent5 7 7" xfId="6070"/>
    <cellStyle name="20% - Accent5 7 8" xfId="6071"/>
    <cellStyle name="20% - Accent5 7 8 2" xfId="6072"/>
    <cellStyle name="20% - Accent5 7 8 3" xfId="6073"/>
    <cellStyle name="20% - Accent5 7 8 4" xfId="6074"/>
    <cellStyle name="20% - Accent5 7 8_Apr FA Data" xfId="6075"/>
    <cellStyle name="20% - Accent5 7 9" xfId="6076"/>
    <cellStyle name="20% - Accent5 7_Apr FA Data" xfId="6077"/>
    <cellStyle name="20% - Accent5 8" xfId="6078"/>
    <cellStyle name="20% - Accent5 8 10" xfId="6079"/>
    <cellStyle name="20% - Accent5 8 11" xfId="6080"/>
    <cellStyle name="20% - Accent5 8 2" xfId="6081"/>
    <cellStyle name="20% - Accent5 8 2 2" xfId="6082"/>
    <cellStyle name="20% - Accent5 8 2 3" xfId="6083"/>
    <cellStyle name="20% - Accent5 8 2 3 2" xfId="6084"/>
    <cellStyle name="20% - Accent5 8 2 3 3" xfId="6085"/>
    <cellStyle name="20% - Accent5 8 2 3 4" xfId="6086"/>
    <cellStyle name="20% - Accent5 8 2 3_Apr FA Data" xfId="6087"/>
    <cellStyle name="20% - Accent5 8 2 4" xfId="6088"/>
    <cellStyle name="20% - Accent5 8 2 5" xfId="6089"/>
    <cellStyle name="20% - Accent5 8 2 6" xfId="6090"/>
    <cellStyle name="20% - Accent5 8 2_Apr FA Data" xfId="6091"/>
    <cellStyle name="20% - Accent5 8 3" xfId="6092"/>
    <cellStyle name="20% - Accent5 8 4" xfId="6093"/>
    <cellStyle name="20% - Accent5 8 5" xfId="6094"/>
    <cellStyle name="20% - Accent5 8 6" xfId="6095"/>
    <cellStyle name="20% - Accent5 8 7" xfId="6096"/>
    <cellStyle name="20% - Accent5 8 8" xfId="6097"/>
    <cellStyle name="20% - Accent5 8 8 2" xfId="6098"/>
    <cellStyle name="20% - Accent5 8 8 3" xfId="6099"/>
    <cellStyle name="20% - Accent5 8 8 4" xfId="6100"/>
    <cellStyle name="20% - Accent5 8 8_Apr FA Data" xfId="6101"/>
    <cellStyle name="20% - Accent5 8 9" xfId="6102"/>
    <cellStyle name="20% - Accent5 8_Apr FA Data" xfId="6103"/>
    <cellStyle name="20% - Accent5 9" xfId="6104"/>
    <cellStyle name="20% - Accent5 9 10" xfId="6105"/>
    <cellStyle name="20% - Accent5 9 11" xfId="6106"/>
    <cellStyle name="20% - Accent5 9 2" xfId="6107"/>
    <cellStyle name="20% - Accent5 9 2 2" xfId="6108"/>
    <cellStyle name="20% - Accent5 9 2 3" xfId="6109"/>
    <cellStyle name="20% - Accent5 9 2 3 2" xfId="6110"/>
    <cellStyle name="20% - Accent5 9 2 3 3" xfId="6111"/>
    <cellStyle name="20% - Accent5 9 2 3 4" xfId="6112"/>
    <cellStyle name="20% - Accent5 9 2 3_Apr FA Data" xfId="6113"/>
    <cellStyle name="20% - Accent5 9 2 4" xfId="6114"/>
    <cellStyle name="20% - Accent5 9 2 5" xfId="6115"/>
    <cellStyle name="20% - Accent5 9 2 6" xfId="6116"/>
    <cellStyle name="20% - Accent5 9 2_Apr FA Data" xfId="6117"/>
    <cellStyle name="20% - Accent5 9 3" xfId="6118"/>
    <cellStyle name="20% - Accent5 9 4" xfId="6119"/>
    <cellStyle name="20% - Accent5 9 5" xfId="6120"/>
    <cellStyle name="20% - Accent5 9 6" xfId="6121"/>
    <cellStyle name="20% - Accent5 9 7" xfId="6122"/>
    <cellStyle name="20% - Accent5 9 8" xfId="6123"/>
    <cellStyle name="20% - Accent5 9 8 2" xfId="6124"/>
    <cellStyle name="20% - Accent5 9 8 3" xfId="6125"/>
    <cellStyle name="20% - Accent5 9 8 4" xfId="6126"/>
    <cellStyle name="20% - Accent5 9 8_Apr FA Data" xfId="6127"/>
    <cellStyle name="20% - Accent5 9 9" xfId="6128"/>
    <cellStyle name="20% - Accent5 9_Apr FA Data" xfId="6129"/>
    <cellStyle name="20% - Accent6 10" xfId="6130"/>
    <cellStyle name="20% - Accent6 10 10" xfId="6131"/>
    <cellStyle name="20% - Accent6 10 11" xfId="6132"/>
    <cellStyle name="20% - Accent6 10 2" xfId="6133"/>
    <cellStyle name="20% - Accent6 10 2 2" xfId="6134"/>
    <cellStyle name="20% - Accent6 10 2 3" xfId="6135"/>
    <cellStyle name="20% - Accent6 10 2 3 2" xfId="6136"/>
    <cellStyle name="20% - Accent6 10 2 3 3" xfId="6137"/>
    <cellStyle name="20% - Accent6 10 2 3 4" xfId="6138"/>
    <cellStyle name="20% - Accent6 10 2 3_Apr FA Data" xfId="6139"/>
    <cellStyle name="20% - Accent6 10 2 4" xfId="6140"/>
    <cellStyle name="20% - Accent6 10 2 5" xfId="6141"/>
    <cellStyle name="20% - Accent6 10 2 6" xfId="6142"/>
    <cellStyle name="20% - Accent6 10 2_Apr FA Data" xfId="6143"/>
    <cellStyle name="20% - Accent6 10 3" xfId="6144"/>
    <cellStyle name="20% - Accent6 10 4" xfId="6145"/>
    <cellStyle name="20% - Accent6 10 5" xfId="6146"/>
    <cellStyle name="20% - Accent6 10 6" xfId="6147"/>
    <cellStyle name="20% - Accent6 10 7" xfId="6148"/>
    <cellStyle name="20% - Accent6 10 8" xfId="6149"/>
    <cellStyle name="20% - Accent6 10 8 2" xfId="6150"/>
    <cellStyle name="20% - Accent6 10 8 3" xfId="6151"/>
    <cellStyle name="20% - Accent6 10 8 4" xfId="6152"/>
    <cellStyle name="20% - Accent6 10 8_Apr FA Data" xfId="6153"/>
    <cellStyle name="20% - Accent6 10 9" xfId="6154"/>
    <cellStyle name="20% - Accent6 10_Apr FA Data" xfId="6155"/>
    <cellStyle name="20% - Accent6 11" xfId="6156"/>
    <cellStyle name="20% - Accent6 11 10" xfId="6157"/>
    <cellStyle name="20% - Accent6 11 11" xfId="6158"/>
    <cellStyle name="20% - Accent6 11 2" xfId="6159"/>
    <cellStyle name="20% - Accent6 11 2 2" xfId="6160"/>
    <cellStyle name="20% - Accent6 11 2 3" xfId="6161"/>
    <cellStyle name="20% - Accent6 11 2 3 2" xfId="6162"/>
    <cellStyle name="20% - Accent6 11 2 3 3" xfId="6163"/>
    <cellStyle name="20% - Accent6 11 2 3 4" xfId="6164"/>
    <cellStyle name="20% - Accent6 11 2 3_Apr FA Data" xfId="6165"/>
    <cellStyle name="20% - Accent6 11 2 4" xfId="6166"/>
    <cellStyle name="20% - Accent6 11 2 5" xfId="6167"/>
    <cellStyle name="20% - Accent6 11 2 6" xfId="6168"/>
    <cellStyle name="20% - Accent6 11 2_Apr FA Data" xfId="6169"/>
    <cellStyle name="20% - Accent6 11 3" xfId="6170"/>
    <cellStyle name="20% - Accent6 11 4" xfId="6171"/>
    <cellStyle name="20% - Accent6 11 5" xfId="6172"/>
    <cellStyle name="20% - Accent6 11 6" xfId="6173"/>
    <cellStyle name="20% - Accent6 11 7" xfId="6174"/>
    <cellStyle name="20% - Accent6 11 8" xfId="6175"/>
    <cellStyle name="20% - Accent6 11 8 2" xfId="6176"/>
    <cellStyle name="20% - Accent6 11 8 3" xfId="6177"/>
    <cellStyle name="20% - Accent6 11 8 4" xfId="6178"/>
    <cellStyle name="20% - Accent6 11 8_Apr FA Data" xfId="6179"/>
    <cellStyle name="20% - Accent6 11 9" xfId="6180"/>
    <cellStyle name="20% - Accent6 11_Apr FA Data" xfId="6181"/>
    <cellStyle name="20% - Accent6 12" xfId="6182"/>
    <cellStyle name="20% - Accent6 12 10" xfId="6183"/>
    <cellStyle name="20% - Accent6 12 11" xfId="6184"/>
    <cellStyle name="20% - Accent6 12 2" xfId="6185"/>
    <cellStyle name="20% - Accent6 12 2 2" xfId="6186"/>
    <cellStyle name="20% - Accent6 12 2 3" xfId="6187"/>
    <cellStyle name="20% - Accent6 12 2 3 2" xfId="6188"/>
    <cellStyle name="20% - Accent6 12 2 3 3" xfId="6189"/>
    <cellStyle name="20% - Accent6 12 2 3 4" xfId="6190"/>
    <cellStyle name="20% - Accent6 12 2 3_Apr FA Data" xfId="6191"/>
    <cellStyle name="20% - Accent6 12 2 4" xfId="6192"/>
    <cellStyle name="20% - Accent6 12 2 5" xfId="6193"/>
    <cellStyle name="20% - Accent6 12 2 6" xfId="6194"/>
    <cellStyle name="20% - Accent6 12 2_Apr FA Data" xfId="6195"/>
    <cellStyle name="20% - Accent6 12 3" xfId="6196"/>
    <cellStyle name="20% - Accent6 12 4" xfId="6197"/>
    <cellStyle name="20% - Accent6 12 5" xfId="6198"/>
    <cellStyle name="20% - Accent6 12 6" xfId="6199"/>
    <cellStyle name="20% - Accent6 12 7" xfId="6200"/>
    <cellStyle name="20% - Accent6 12 8" xfId="6201"/>
    <cellStyle name="20% - Accent6 12 8 2" xfId="6202"/>
    <cellStyle name="20% - Accent6 12 8 3" xfId="6203"/>
    <cellStyle name="20% - Accent6 12 8 4" xfId="6204"/>
    <cellStyle name="20% - Accent6 12 8_Apr FA Data" xfId="6205"/>
    <cellStyle name="20% - Accent6 12 9" xfId="6206"/>
    <cellStyle name="20% - Accent6 12_Apr FA Data" xfId="6207"/>
    <cellStyle name="20% - Accent6 13" xfId="6208"/>
    <cellStyle name="20% - Accent6 13 2" xfId="6209"/>
    <cellStyle name="20% - Accent6 13 2 2" xfId="6210"/>
    <cellStyle name="20% - Accent6 13 2 2 2" xfId="6211"/>
    <cellStyle name="20% - Accent6 13 2 2 3" xfId="6212"/>
    <cellStyle name="20% - Accent6 13 2 2 4" xfId="6213"/>
    <cellStyle name="20% - Accent6 13 2 2_Apr FA Data" xfId="6214"/>
    <cellStyle name="20% - Accent6 13 2 3" xfId="6215"/>
    <cellStyle name="20% - Accent6 13 2 4" xfId="6216"/>
    <cellStyle name="20% - Accent6 13 2 5" xfId="6217"/>
    <cellStyle name="20% - Accent6 13 2_Apr FA Data" xfId="6218"/>
    <cellStyle name="20% - Accent6 13 3" xfId="6219"/>
    <cellStyle name="20% - Accent6 13 3 2" xfId="6220"/>
    <cellStyle name="20% - Accent6 13 3 3" xfId="6221"/>
    <cellStyle name="20% - Accent6 13 3 4" xfId="6222"/>
    <cellStyle name="20% - Accent6 13 3_Apr FA Data" xfId="6223"/>
    <cellStyle name="20% - Accent6 13 4" xfId="6224"/>
    <cellStyle name="20% - Accent6 13 5" xfId="6225"/>
    <cellStyle name="20% - Accent6 13 6" xfId="6226"/>
    <cellStyle name="20% - Accent6 13_Apr FA Data" xfId="6227"/>
    <cellStyle name="20% - Accent6 14" xfId="6228"/>
    <cellStyle name="20% - Accent6 14 2" xfId="6229"/>
    <cellStyle name="20% - Accent6 14 2 2" xfId="6230"/>
    <cellStyle name="20% - Accent6 14 2 2 2" xfId="6231"/>
    <cellStyle name="20% - Accent6 14 2 2 3" xfId="6232"/>
    <cellStyle name="20% - Accent6 14 2 2 4" xfId="6233"/>
    <cellStyle name="20% - Accent6 14 2 2_Apr FA Data" xfId="6234"/>
    <cellStyle name="20% - Accent6 14 2 3" xfId="6235"/>
    <cellStyle name="20% - Accent6 14 2 4" xfId="6236"/>
    <cellStyle name="20% - Accent6 14 2 5" xfId="6237"/>
    <cellStyle name="20% - Accent6 14 2_Apr FA Data" xfId="6238"/>
    <cellStyle name="20% - Accent6 14 3" xfId="6239"/>
    <cellStyle name="20% - Accent6 14 3 2" xfId="6240"/>
    <cellStyle name="20% - Accent6 14 3 3" xfId="6241"/>
    <cellStyle name="20% - Accent6 14 3 4" xfId="6242"/>
    <cellStyle name="20% - Accent6 14 3_Apr FA Data" xfId="6243"/>
    <cellStyle name="20% - Accent6 14 4" xfId="6244"/>
    <cellStyle name="20% - Accent6 14 5" xfId="6245"/>
    <cellStyle name="20% - Accent6 14 6" xfId="6246"/>
    <cellStyle name="20% - Accent6 14_Apr FA Data" xfId="6247"/>
    <cellStyle name="20% - Accent6 15" xfId="6248"/>
    <cellStyle name="20% - Accent6 15 2" xfId="6249"/>
    <cellStyle name="20% - Accent6 15 2 2" xfId="6250"/>
    <cellStyle name="20% - Accent6 15 2 2 2" xfId="6251"/>
    <cellStyle name="20% - Accent6 15 2 2 3" xfId="6252"/>
    <cellStyle name="20% - Accent6 15 2 2 4" xfId="6253"/>
    <cellStyle name="20% - Accent6 15 2 2_Apr FA Data" xfId="6254"/>
    <cellStyle name="20% - Accent6 15 2 3" xfId="6255"/>
    <cellStyle name="20% - Accent6 15 2 4" xfId="6256"/>
    <cellStyle name="20% - Accent6 15 2 5" xfId="6257"/>
    <cellStyle name="20% - Accent6 15 2_Apr FA Data" xfId="6258"/>
    <cellStyle name="20% - Accent6 15 3" xfId="6259"/>
    <cellStyle name="20% - Accent6 15 3 2" xfId="6260"/>
    <cellStyle name="20% - Accent6 15 3 3" xfId="6261"/>
    <cellStyle name="20% - Accent6 15 3 4" xfId="6262"/>
    <cellStyle name="20% - Accent6 15 3_Apr FA Data" xfId="6263"/>
    <cellStyle name="20% - Accent6 15 4" xfId="6264"/>
    <cellStyle name="20% - Accent6 15 5" xfId="6265"/>
    <cellStyle name="20% - Accent6 15 6" xfId="6266"/>
    <cellStyle name="20% - Accent6 15_Apr FA Data" xfId="6267"/>
    <cellStyle name="20% - Accent6 16" xfId="6268"/>
    <cellStyle name="20% - Accent6 16 2" xfId="6269"/>
    <cellStyle name="20% - Accent6 16 2 2" xfId="6270"/>
    <cellStyle name="20% - Accent6 16 2 2 2" xfId="6271"/>
    <cellStyle name="20% - Accent6 16 2 2 3" xfId="6272"/>
    <cellStyle name="20% - Accent6 16 2 2 4" xfId="6273"/>
    <cellStyle name="20% - Accent6 16 2 2_Apr FA Data" xfId="6274"/>
    <cellStyle name="20% - Accent6 16 2 3" xfId="6275"/>
    <cellStyle name="20% - Accent6 16 2 4" xfId="6276"/>
    <cellStyle name="20% - Accent6 16 2 5" xfId="6277"/>
    <cellStyle name="20% - Accent6 16 2_Apr FA Data" xfId="6278"/>
    <cellStyle name="20% - Accent6 16 3" xfId="6279"/>
    <cellStyle name="20% - Accent6 16 3 2" xfId="6280"/>
    <cellStyle name="20% - Accent6 16 3 3" xfId="6281"/>
    <cellStyle name="20% - Accent6 16 3 4" xfId="6282"/>
    <cellStyle name="20% - Accent6 16 3_Apr FA Data" xfId="6283"/>
    <cellStyle name="20% - Accent6 16 4" xfId="6284"/>
    <cellStyle name="20% - Accent6 16 5" xfId="6285"/>
    <cellStyle name="20% - Accent6 16 6" xfId="6286"/>
    <cellStyle name="20% - Accent6 16_Apr FA Data" xfId="6287"/>
    <cellStyle name="20% - Accent6 17" xfId="6288"/>
    <cellStyle name="20% - Accent6 17 2" xfId="6289"/>
    <cellStyle name="20% - Accent6 17 2 2" xfId="6290"/>
    <cellStyle name="20% - Accent6 17 2 2 2" xfId="6291"/>
    <cellStyle name="20% - Accent6 17 2 2 3" xfId="6292"/>
    <cellStyle name="20% - Accent6 17 2 2 4" xfId="6293"/>
    <cellStyle name="20% - Accent6 17 2 2_Apr FA Data" xfId="6294"/>
    <cellStyle name="20% - Accent6 17 2 3" xfId="6295"/>
    <cellStyle name="20% - Accent6 17 2 4" xfId="6296"/>
    <cellStyle name="20% - Accent6 17 2 5" xfId="6297"/>
    <cellStyle name="20% - Accent6 17 2_Apr FA Data" xfId="6298"/>
    <cellStyle name="20% - Accent6 17 3" xfId="6299"/>
    <cellStyle name="20% - Accent6 17 3 2" xfId="6300"/>
    <cellStyle name="20% - Accent6 17 3 3" xfId="6301"/>
    <cellStyle name="20% - Accent6 17 3 4" xfId="6302"/>
    <cellStyle name="20% - Accent6 17 3_Apr FA Data" xfId="6303"/>
    <cellStyle name="20% - Accent6 17 4" xfId="6304"/>
    <cellStyle name="20% - Accent6 17 5" xfId="6305"/>
    <cellStyle name="20% - Accent6 17 6" xfId="6306"/>
    <cellStyle name="20% - Accent6 17_Apr FA Data" xfId="6307"/>
    <cellStyle name="20% - Accent6 18" xfId="6308"/>
    <cellStyle name="20% - Accent6 18 2" xfId="6309"/>
    <cellStyle name="20% - Accent6 18 2 2" xfId="6310"/>
    <cellStyle name="20% - Accent6 18 2 2 2" xfId="6311"/>
    <cellStyle name="20% - Accent6 18 2 2 3" xfId="6312"/>
    <cellStyle name="20% - Accent6 18 2 2 4" xfId="6313"/>
    <cellStyle name="20% - Accent6 18 2 2_Apr FA Data" xfId="6314"/>
    <cellStyle name="20% - Accent6 18 2 3" xfId="6315"/>
    <cellStyle name="20% - Accent6 18 2 4" xfId="6316"/>
    <cellStyle name="20% - Accent6 18 2 5" xfId="6317"/>
    <cellStyle name="20% - Accent6 18 2_Apr FA Data" xfId="6318"/>
    <cellStyle name="20% - Accent6 18 3" xfId="6319"/>
    <cellStyle name="20% - Accent6 18 3 2" xfId="6320"/>
    <cellStyle name="20% - Accent6 18 3 3" xfId="6321"/>
    <cellStyle name="20% - Accent6 18 3 4" xfId="6322"/>
    <cellStyle name="20% - Accent6 18 3_Apr FA Data" xfId="6323"/>
    <cellStyle name="20% - Accent6 18 4" xfId="6324"/>
    <cellStyle name="20% - Accent6 18 5" xfId="6325"/>
    <cellStyle name="20% - Accent6 18 6" xfId="6326"/>
    <cellStyle name="20% - Accent6 18_Apr FA Data" xfId="6327"/>
    <cellStyle name="20% - Accent6 19" xfId="6328"/>
    <cellStyle name="20% - Accent6 19 2" xfId="6329"/>
    <cellStyle name="20% - Accent6 19 2 2" xfId="6330"/>
    <cellStyle name="20% - Accent6 19 2 2 2" xfId="6331"/>
    <cellStyle name="20% - Accent6 19 2 2 3" xfId="6332"/>
    <cellStyle name="20% - Accent6 19 2 2 4" xfId="6333"/>
    <cellStyle name="20% - Accent6 19 2 2_Apr FA Data" xfId="6334"/>
    <cellStyle name="20% - Accent6 19 2 3" xfId="6335"/>
    <cellStyle name="20% - Accent6 19 2 4" xfId="6336"/>
    <cellStyle name="20% - Accent6 19 2 5" xfId="6337"/>
    <cellStyle name="20% - Accent6 19 2_Apr FA Data" xfId="6338"/>
    <cellStyle name="20% - Accent6 19 3" xfId="6339"/>
    <cellStyle name="20% - Accent6 19 3 2" xfId="6340"/>
    <cellStyle name="20% - Accent6 19 3 3" xfId="6341"/>
    <cellStyle name="20% - Accent6 19 3 4" xfId="6342"/>
    <cellStyle name="20% - Accent6 19 3_Apr FA Data" xfId="6343"/>
    <cellStyle name="20% - Accent6 19 4" xfId="6344"/>
    <cellStyle name="20% - Accent6 19 5" xfId="6345"/>
    <cellStyle name="20% - Accent6 19 6" xfId="6346"/>
    <cellStyle name="20% - Accent6 19_Apr FA Data" xfId="6347"/>
    <cellStyle name="20% - Accent6 2" xfId="6348"/>
    <cellStyle name="20% - Accent6 2 10" xfId="6349"/>
    <cellStyle name="20% - Accent6 2 2" xfId="6350"/>
    <cellStyle name="20% - Accent6 2 2 2" xfId="6351"/>
    <cellStyle name="20% - Accent6 2 2 2 2" xfId="6352"/>
    <cellStyle name="20% - Accent6 2 2 2 2 2" xfId="6353"/>
    <cellStyle name="20% - Accent6 2 2 2 2 3" xfId="6354"/>
    <cellStyle name="20% - Accent6 2 2 2 2 4" xfId="6355"/>
    <cellStyle name="20% - Accent6 2 2 2 2_Apr FA Data" xfId="6356"/>
    <cellStyle name="20% - Accent6 2 2 2 3" xfId="6357"/>
    <cellStyle name="20% - Accent6 2 2 2 3 2" xfId="6358"/>
    <cellStyle name="20% - Accent6 2 2 2 3 3" xfId="6359"/>
    <cellStyle name="20% - Accent6 2 2 2 3 4" xfId="6360"/>
    <cellStyle name="20% - Accent6 2 2 2 3_Apr FA Data" xfId="6361"/>
    <cellStyle name="20% - Accent6 2 2 2 4" xfId="6362"/>
    <cellStyle name="20% - Accent6 2 2 2_Apr FA Data" xfId="6363"/>
    <cellStyle name="20% - Accent6 2 2 3" xfId="6364"/>
    <cellStyle name="20% - Accent6 2 2 4" xfId="6365"/>
    <cellStyle name="20% - Accent6 2 2 4 2" xfId="6366"/>
    <cellStyle name="20% - Accent6 2 2 5" xfId="6367"/>
    <cellStyle name="20% - Accent6 2 2 6" xfId="6368"/>
    <cellStyle name="20% - Accent6 2 2 7" xfId="6369"/>
    <cellStyle name="20% - Accent6 2 2_Apr FA Data" xfId="6370"/>
    <cellStyle name="20% - Accent6 2 3" xfId="6371"/>
    <cellStyle name="20% - Accent6 2 4" xfId="6372"/>
    <cellStyle name="20% - Accent6 2 5" xfId="6373"/>
    <cellStyle name="20% - Accent6 2 6" xfId="6374"/>
    <cellStyle name="20% - Accent6 2 7" xfId="6375"/>
    <cellStyle name="20% - Accent6 2 8" xfId="6376"/>
    <cellStyle name="20% - Accent6 2 8 2" xfId="6377"/>
    <cellStyle name="20% - Accent6 2 8 3" xfId="6378"/>
    <cellStyle name="20% - Accent6 2 8 4" xfId="6379"/>
    <cellStyle name="20% - Accent6 2 8_Apr FA Data" xfId="6380"/>
    <cellStyle name="20% - Accent6 2 9" xfId="6381"/>
    <cellStyle name="20% - Accent6 2 9 2" xfId="6382"/>
    <cellStyle name="20% - Accent6 2 9 3" xfId="6383"/>
    <cellStyle name="20% - Accent6 2 9 4" xfId="6384"/>
    <cellStyle name="20% - Accent6 2 9_Apr FA Data" xfId="6385"/>
    <cellStyle name="20% - Accent6 2_Apr FA Data" xfId="6386"/>
    <cellStyle name="20% - Accent6 20" xfId="6387"/>
    <cellStyle name="20% - Accent6 20 2" xfId="6388"/>
    <cellStyle name="20% - Accent6 20 2 2" xfId="6389"/>
    <cellStyle name="20% - Accent6 20 2 2 2" xfId="6390"/>
    <cellStyle name="20% - Accent6 20 2 2 3" xfId="6391"/>
    <cellStyle name="20% - Accent6 20 2 2 4" xfId="6392"/>
    <cellStyle name="20% - Accent6 20 2 2_Apr FA Data" xfId="6393"/>
    <cellStyle name="20% - Accent6 20 2 3" xfId="6394"/>
    <cellStyle name="20% - Accent6 20 2 4" xfId="6395"/>
    <cellStyle name="20% - Accent6 20 2 5" xfId="6396"/>
    <cellStyle name="20% - Accent6 20 2_Apr FA Data" xfId="6397"/>
    <cellStyle name="20% - Accent6 20 3" xfId="6398"/>
    <cellStyle name="20% - Accent6 20 3 2" xfId="6399"/>
    <cellStyle name="20% - Accent6 20 3 3" xfId="6400"/>
    <cellStyle name="20% - Accent6 20 3 4" xfId="6401"/>
    <cellStyle name="20% - Accent6 20 3_Apr FA Data" xfId="6402"/>
    <cellStyle name="20% - Accent6 20 4" xfId="6403"/>
    <cellStyle name="20% - Accent6 20 5" xfId="6404"/>
    <cellStyle name="20% - Accent6 20 6" xfId="6405"/>
    <cellStyle name="20% - Accent6 20_Apr FA Data" xfId="6406"/>
    <cellStyle name="20% - Accent6 21" xfId="6407"/>
    <cellStyle name="20% - Accent6 21 2" xfId="6408"/>
    <cellStyle name="20% - Accent6 21 2 2" xfId="6409"/>
    <cellStyle name="20% - Accent6 21 2 2 2" xfId="6410"/>
    <cellStyle name="20% - Accent6 21 2 2 3" xfId="6411"/>
    <cellStyle name="20% - Accent6 21 2 2 4" xfId="6412"/>
    <cellStyle name="20% - Accent6 21 2 2_Apr FA Data" xfId="6413"/>
    <cellStyle name="20% - Accent6 21 2 3" xfId="6414"/>
    <cellStyle name="20% - Accent6 21 2 4" xfId="6415"/>
    <cellStyle name="20% - Accent6 21 2 5" xfId="6416"/>
    <cellStyle name="20% - Accent6 21 2_Apr FA Data" xfId="6417"/>
    <cellStyle name="20% - Accent6 21 3" xfId="6418"/>
    <cellStyle name="20% - Accent6 21 3 2" xfId="6419"/>
    <cellStyle name="20% - Accent6 21 3 3" xfId="6420"/>
    <cellStyle name="20% - Accent6 21 3 4" xfId="6421"/>
    <cellStyle name="20% - Accent6 21 3_Apr FA Data" xfId="6422"/>
    <cellStyle name="20% - Accent6 21 4" xfId="6423"/>
    <cellStyle name="20% - Accent6 21 5" xfId="6424"/>
    <cellStyle name="20% - Accent6 21 6" xfId="6425"/>
    <cellStyle name="20% - Accent6 21_Apr FA Data" xfId="6426"/>
    <cellStyle name="20% - Accent6 22" xfId="6427"/>
    <cellStyle name="20% - Accent6 22 2" xfId="6428"/>
    <cellStyle name="20% - Accent6 22 2 2" xfId="6429"/>
    <cellStyle name="20% - Accent6 22 2 2 2" xfId="6430"/>
    <cellStyle name="20% - Accent6 22 2 2 3" xfId="6431"/>
    <cellStyle name="20% - Accent6 22 2 2 4" xfId="6432"/>
    <cellStyle name="20% - Accent6 22 2 2_Apr FA Data" xfId="6433"/>
    <cellStyle name="20% - Accent6 22 2 3" xfId="6434"/>
    <cellStyle name="20% - Accent6 22 2 4" xfId="6435"/>
    <cellStyle name="20% - Accent6 22 2 5" xfId="6436"/>
    <cellStyle name="20% - Accent6 22 2_Apr FA Data" xfId="6437"/>
    <cellStyle name="20% - Accent6 22 3" xfId="6438"/>
    <cellStyle name="20% - Accent6 22 3 2" xfId="6439"/>
    <cellStyle name="20% - Accent6 22 3 3" xfId="6440"/>
    <cellStyle name="20% - Accent6 22 3 4" xfId="6441"/>
    <cellStyle name="20% - Accent6 22 3_Apr FA Data" xfId="6442"/>
    <cellStyle name="20% - Accent6 22 4" xfId="6443"/>
    <cellStyle name="20% - Accent6 22 5" xfId="6444"/>
    <cellStyle name="20% - Accent6 22 6" xfId="6445"/>
    <cellStyle name="20% - Accent6 22_Apr FA Data" xfId="6446"/>
    <cellStyle name="20% - Accent6 23" xfId="6447"/>
    <cellStyle name="20% - Accent6 23 2" xfId="6448"/>
    <cellStyle name="20% - Accent6 23 2 2" xfId="6449"/>
    <cellStyle name="20% - Accent6 23 2 2 2" xfId="6450"/>
    <cellStyle name="20% - Accent6 23 2 2 3" xfId="6451"/>
    <cellStyle name="20% - Accent6 23 2 2 4" xfId="6452"/>
    <cellStyle name="20% - Accent6 23 2 2_Apr FA Data" xfId="6453"/>
    <cellStyle name="20% - Accent6 23 2 3" xfId="6454"/>
    <cellStyle name="20% - Accent6 23 2 4" xfId="6455"/>
    <cellStyle name="20% - Accent6 23 2 5" xfId="6456"/>
    <cellStyle name="20% - Accent6 23 2_Apr FA Data" xfId="6457"/>
    <cellStyle name="20% - Accent6 23 3" xfId="6458"/>
    <cellStyle name="20% - Accent6 23 3 2" xfId="6459"/>
    <cellStyle name="20% - Accent6 23 3 3" xfId="6460"/>
    <cellStyle name="20% - Accent6 23 3 4" xfId="6461"/>
    <cellStyle name="20% - Accent6 23 3_Apr FA Data" xfId="6462"/>
    <cellStyle name="20% - Accent6 23 4" xfId="6463"/>
    <cellStyle name="20% - Accent6 23 5" xfId="6464"/>
    <cellStyle name="20% - Accent6 23 6" xfId="6465"/>
    <cellStyle name="20% - Accent6 23_Apr FA Data" xfId="6466"/>
    <cellStyle name="20% - Accent6 24" xfId="6467"/>
    <cellStyle name="20% - Accent6 24 2" xfId="6468"/>
    <cellStyle name="20% - Accent6 24 2 2" xfId="6469"/>
    <cellStyle name="20% - Accent6 24 2 2 2" xfId="6470"/>
    <cellStyle name="20% - Accent6 24 2 2 3" xfId="6471"/>
    <cellStyle name="20% - Accent6 24 2 2 4" xfId="6472"/>
    <cellStyle name="20% - Accent6 24 2 2_Apr FA Data" xfId="6473"/>
    <cellStyle name="20% - Accent6 24 2 3" xfId="6474"/>
    <cellStyle name="20% - Accent6 24 2 4" xfId="6475"/>
    <cellStyle name="20% - Accent6 24 2 5" xfId="6476"/>
    <cellStyle name="20% - Accent6 24 2_Apr FA Data" xfId="6477"/>
    <cellStyle name="20% - Accent6 24 3" xfId="6478"/>
    <cellStyle name="20% - Accent6 24 3 2" xfId="6479"/>
    <cellStyle name="20% - Accent6 24 3 3" xfId="6480"/>
    <cellStyle name="20% - Accent6 24 3 4" xfId="6481"/>
    <cellStyle name="20% - Accent6 24 3_Apr FA Data" xfId="6482"/>
    <cellStyle name="20% - Accent6 24 4" xfId="6483"/>
    <cellStyle name="20% - Accent6 24 5" xfId="6484"/>
    <cellStyle name="20% - Accent6 24 6" xfId="6485"/>
    <cellStyle name="20% - Accent6 24_Apr FA Data" xfId="6486"/>
    <cellStyle name="20% - Accent6 25" xfId="6487"/>
    <cellStyle name="20% - Accent6 25 2" xfId="6488"/>
    <cellStyle name="20% - Accent6 25 2 2" xfId="6489"/>
    <cellStyle name="20% - Accent6 25 2 2 2" xfId="6490"/>
    <cellStyle name="20% - Accent6 25 2 2 3" xfId="6491"/>
    <cellStyle name="20% - Accent6 25 2 2 4" xfId="6492"/>
    <cellStyle name="20% - Accent6 25 2 2_Apr FA Data" xfId="6493"/>
    <cellStyle name="20% - Accent6 25 2 3" xfId="6494"/>
    <cellStyle name="20% - Accent6 25 2 4" xfId="6495"/>
    <cellStyle name="20% - Accent6 25 2 5" xfId="6496"/>
    <cellStyle name="20% - Accent6 25 2_Apr FA Data" xfId="6497"/>
    <cellStyle name="20% - Accent6 25 3" xfId="6498"/>
    <cellStyle name="20% - Accent6 25 3 2" xfId="6499"/>
    <cellStyle name="20% - Accent6 25 3 3" xfId="6500"/>
    <cellStyle name="20% - Accent6 25 3 4" xfId="6501"/>
    <cellStyle name="20% - Accent6 25 3_Apr FA Data" xfId="6502"/>
    <cellStyle name="20% - Accent6 25 4" xfId="6503"/>
    <cellStyle name="20% - Accent6 25 5" xfId="6504"/>
    <cellStyle name="20% - Accent6 25 6" xfId="6505"/>
    <cellStyle name="20% - Accent6 25_Apr FA Data" xfId="6506"/>
    <cellStyle name="20% - Accent6 26" xfId="6507"/>
    <cellStyle name="20% - Accent6 26 2" xfId="6508"/>
    <cellStyle name="20% - Accent6 26 2 2" xfId="6509"/>
    <cellStyle name="20% - Accent6 26 2 2 2" xfId="6510"/>
    <cellStyle name="20% - Accent6 26 2 2 3" xfId="6511"/>
    <cellStyle name="20% - Accent6 26 2 2 4" xfId="6512"/>
    <cellStyle name="20% - Accent6 26 2 2_Apr FA Data" xfId="6513"/>
    <cellStyle name="20% - Accent6 26 2 3" xfId="6514"/>
    <cellStyle name="20% - Accent6 26 2 4" xfId="6515"/>
    <cellStyle name="20% - Accent6 26 2 5" xfId="6516"/>
    <cellStyle name="20% - Accent6 26 2_Apr FA Data" xfId="6517"/>
    <cellStyle name="20% - Accent6 26 3" xfId="6518"/>
    <cellStyle name="20% - Accent6 26 3 2" xfId="6519"/>
    <cellStyle name="20% - Accent6 26 3 3" xfId="6520"/>
    <cellStyle name="20% - Accent6 26 3 4" xfId="6521"/>
    <cellStyle name="20% - Accent6 26 3_Apr FA Data" xfId="6522"/>
    <cellStyle name="20% - Accent6 26 4" xfId="6523"/>
    <cellStyle name="20% - Accent6 26 5" xfId="6524"/>
    <cellStyle name="20% - Accent6 26 6" xfId="6525"/>
    <cellStyle name="20% - Accent6 26_Apr FA Data" xfId="6526"/>
    <cellStyle name="20% - Accent6 27" xfId="6527"/>
    <cellStyle name="20% - Accent6 27 2" xfId="6528"/>
    <cellStyle name="20% - Accent6 27 2 2" xfId="6529"/>
    <cellStyle name="20% - Accent6 27 2 2 2" xfId="6530"/>
    <cellStyle name="20% - Accent6 27 2 2 3" xfId="6531"/>
    <cellStyle name="20% - Accent6 27 2 2 4" xfId="6532"/>
    <cellStyle name="20% - Accent6 27 2 2_Apr FA Data" xfId="6533"/>
    <cellStyle name="20% - Accent6 27 2 3" xfId="6534"/>
    <cellStyle name="20% - Accent6 27 2 4" xfId="6535"/>
    <cellStyle name="20% - Accent6 27 2 5" xfId="6536"/>
    <cellStyle name="20% - Accent6 27 2_Apr FA Data" xfId="6537"/>
    <cellStyle name="20% - Accent6 27 3" xfId="6538"/>
    <cellStyle name="20% - Accent6 27 3 2" xfId="6539"/>
    <cellStyle name="20% - Accent6 27 3 3" xfId="6540"/>
    <cellStyle name="20% - Accent6 27 3 4" xfId="6541"/>
    <cellStyle name="20% - Accent6 27 3_Apr FA Data" xfId="6542"/>
    <cellStyle name="20% - Accent6 27 4" xfId="6543"/>
    <cellStyle name="20% - Accent6 27 5" xfId="6544"/>
    <cellStyle name="20% - Accent6 27 6" xfId="6545"/>
    <cellStyle name="20% - Accent6 27_Apr FA Data" xfId="6546"/>
    <cellStyle name="20% - Accent6 28" xfId="6547"/>
    <cellStyle name="20% - Accent6 28 2" xfId="6548"/>
    <cellStyle name="20% - Accent6 28 2 2" xfId="6549"/>
    <cellStyle name="20% - Accent6 28 2 2 2" xfId="6550"/>
    <cellStyle name="20% - Accent6 28 2 2 3" xfId="6551"/>
    <cellStyle name="20% - Accent6 28 2 2 4" xfId="6552"/>
    <cellStyle name="20% - Accent6 28 2 2_Apr FA Data" xfId="6553"/>
    <cellStyle name="20% - Accent6 28 2 3" xfId="6554"/>
    <cellStyle name="20% - Accent6 28 2 4" xfId="6555"/>
    <cellStyle name="20% - Accent6 28 2 5" xfId="6556"/>
    <cellStyle name="20% - Accent6 28 2_Apr FA Data" xfId="6557"/>
    <cellStyle name="20% - Accent6 28 3" xfId="6558"/>
    <cellStyle name="20% - Accent6 28 3 2" xfId="6559"/>
    <cellStyle name="20% - Accent6 28 3 3" xfId="6560"/>
    <cellStyle name="20% - Accent6 28 3 4" xfId="6561"/>
    <cellStyle name="20% - Accent6 28 3_Apr FA Data" xfId="6562"/>
    <cellStyle name="20% - Accent6 28 4" xfId="6563"/>
    <cellStyle name="20% - Accent6 28 5" xfId="6564"/>
    <cellStyle name="20% - Accent6 28 6" xfId="6565"/>
    <cellStyle name="20% - Accent6 28_Apr FA Data" xfId="6566"/>
    <cellStyle name="20% - Accent6 29" xfId="6567"/>
    <cellStyle name="20% - Accent6 29 2" xfId="6568"/>
    <cellStyle name="20% - Accent6 29 2 2" xfId="6569"/>
    <cellStyle name="20% - Accent6 29 2 2 2" xfId="6570"/>
    <cellStyle name="20% - Accent6 29 2 2 3" xfId="6571"/>
    <cellStyle name="20% - Accent6 29 2 2 4" xfId="6572"/>
    <cellStyle name="20% - Accent6 29 2 2_Apr FA Data" xfId="6573"/>
    <cellStyle name="20% - Accent6 29 2 3" xfId="6574"/>
    <cellStyle name="20% - Accent6 29 2 4" xfId="6575"/>
    <cellStyle name="20% - Accent6 29 2 5" xfId="6576"/>
    <cellStyle name="20% - Accent6 29 2_Apr FA Data" xfId="6577"/>
    <cellStyle name="20% - Accent6 29 3" xfId="6578"/>
    <cellStyle name="20% - Accent6 29 3 2" xfId="6579"/>
    <cellStyle name="20% - Accent6 29 3 3" xfId="6580"/>
    <cellStyle name="20% - Accent6 29 3 4" xfId="6581"/>
    <cellStyle name="20% - Accent6 29 3_Apr FA Data" xfId="6582"/>
    <cellStyle name="20% - Accent6 29 4" xfId="6583"/>
    <cellStyle name="20% - Accent6 29 5" xfId="6584"/>
    <cellStyle name="20% - Accent6 29 6" xfId="6585"/>
    <cellStyle name="20% - Accent6 29_Apr FA Data" xfId="6586"/>
    <cellStyle name="20% - Accent6 3" xfId="6587"/>
    <cellStyle name="20% - Accent6 3 10" xfId="6588"/>
    <cellStyle name="20% - Accent6 3 11" xfId="6589"/>
    <cellStyle name="20% - Accent6 3 2" xfId="6590"/>
    <cellStyle name="20% - Accent6 3 2 2" xfId="6591"/>
    <cellStyle name="20% - Accent6 3 2 3" xfId="6592"/>
    <cellStyle name="20% - Accent6 3 2 3 2" xfId="6593"/>
    <cellStyle name="20% - Accent6 3 2 3 3" xfId="6594"/>
    <cellStyle name="20% - Accent6 3 2 3 4" xfId="6595"/>
    <cellStyle name="20% - Accent6 3 2 3_Apr FA Data" xfId="6596"/>
    <cellStyle name="20% - Accent6 3 2 4" xfId="6597"/>
    <cellStyle name="20% - Accent6 3 2 5" xfId="6598"/>
    <cellStyle name="20% - Accent6 3 2 6" xfId="6599"/>
    <cellStyle name="20% - Accent6 3 2_Apr FA Data" xfId="6600"/>
    <cellStyle name="20% - Accent6 3 3" xfId="6601"/>
    <cellStyle name="20% - Accent6 3 4" xfId="6602"/>
    <cellStyle name="20% - Accent6 3 5" xfId="6603"/>
    <cellStyle name="20% - Accent6 3 6" xfId="6604"/>
    <cellStyle name="20% - Accent6 3 7" xfId="6605"/>
    <cellStyle name="20% - Accent6 3 8" xfId="6606"/>
    <cellStyle name="20% - Accent6 3 8 2" xfId="6607"/>
    <cellStyle name="20% - Accent6 3 8 3" xfId="6608"/>
    <cellStyle name="20% - Accent6 3 8 4" xfId="6609"/>
    <cellStyle name="20% - Accent6 3 8_Apr FA Data" xfId="6610"/>
    <cellStyle name="20% - Accent6 3 9" xfId="6611"/>
    <cellStyle name="20% - Accent6 3_Apr FA Data" xfId="6612"/>
    <cellStyle name="20% - Accent6 30" xfId="6613"/>
    <cellStyle name="20% - Accent6 30 2" xfId="6614"/>
    <cellStyle name="20% - Accent6 30 2 2" xfId="6615"/>
    <cellStyle name="20% - Accent6 30 2 2 2" xfId="6616"/>
    <cellStyle name="20% - Accent6 30 2 2 3" xfId="6617"/>
    <cellStyle name="20% - Accent6 30 2 2 4" xfId="6618"/>
    <cellStyle name="20% - Accent6 30 2 2_Apr FA Data" xfId="6619"/>
    <cellStyle name="20% - Accent6 30 2 3" xfId="6620"/>
    <cellStyle name="20% - Accent6 30 2 4" xfId="6621"/>
    <cellStyle name="20% - Accent6 30 2 5" xfId="6622"/>
    <cellStyle name="20% - Accent6 30 2_Apr FA Data" xfId="6623"/>
    <cellStyle name="20% - Accent6 30 3" xfId="6624"/>
    <cellStyle name="20% - Accent6 30 3 2" xfId="6625"/>
    <cellStyle name="20% - Accent6 30 3 3" xfId="6626"/>
    <cellStyle name="20% - Accent6 30 3 4" xfId="6627"/>
    <cellStyle name="20% - Accent6 30 3_Apr FA Data" xfId="6628"/>
    <cellStyle name="20% - Accent6 30 4" xfId="6629"/>
    <cellStyle name="20% - Accent6 30 5" xfId="6630"/>
    <cellStyle name="20% - Accent6 30 6" xfId="6631"/>
    <cellStyle name="20% - Accent6 30_Apr FA Data" xfId="6632"/>
    <cellStyle name="20% - Accent6 31" xfId="6633"/>
    <cellStyle name="20% - Accent6 31 2" xfId="6634"/>
    <cellStyle name="20% - Accent6 31 2 2" xfId="6635"/>
    <cellStyle name="20% - Accent6 31 2 2 2" xfId="6636"/>
    <cellStyle name="20% - Accent6 31 2 2 3" xfId="6637"/>
    <cellStyle name="20% - Accent6 31 2 2 4" xfId="6638"/>
    <cellStyle name="20% - Accent6 31 2 2_Apr FA Data" xfId="6639"/>
    <cellStyle name="20% - Accent6 31 2 3" xfId="6640"/>
    <cellStyle name="20% - Accent6 31 2 4" xfId="6641"/>
    <cellStyle name="20% - Accent6 31 2 5" xfId="6642"/>
    <cellStyle name="20% - Accent6 31 2_Apr FA Data" xfId="6643"/>
    <cellStyle name="20% - Accent6 31 3" xfId="6644"/>
    <cellStyle name="20% - Accent6 31 3 2" xfId="6645"/>
    <cellStyle name="20% - Accent6 31 3 3" xfId="6646"/>
    <cellStyle name="20% - Accent6 31 3 4" xfId="6647"/>
    <cellStyle name="20% - Accent6 31 3_Apr FA Data" xfId="6648"/>
    <cellStyle name="20% - Accent6 31 4" xfId="6649"/>
    <cellStyle name="20% - Accent6 31 5" xfId="6650"/>
    <cellStyle name="20% - Accent6 31 6" xfId="6651"/>
    <cellStyle name="20% - Accent6 31_Apr FA Data" xfId="6652"/>
    <cellStyle name="20% - Accent6 32" xfId="6653"/>
    <cellStyle name="20% - Accent6 32 2" xfId="6654"/>
    <cellStyle name="20% - Accent6 32 2 2" xfId="6655"/>
    <cellStyle name="20% - Accent6 32 2 2 2" xfId="6656"/>
    <cellStyle name="20% - Accent6 32 2 2 3" xfId="6657"/>
    <cellStyle name="20% - Accent6 32 2 2 4" xfId="6658"/>
    <cellStyle name="20% - Accent6 32 2 2_Apr FA Data" xfId="6659"/>
    <cellStyle name="20% - Accent6 32 2 3" xfId="6660"/>
    <cellStyle name="20% - Accent6 32 2 4" xfId="6661"/>
    <cellStyle name="20% - Accent6 32 2 5" xfId="6662"/>
    <cellStyle name="20% - Accent6 32 2_Apr FA Data" xfId="6663"/>
    <cellStyle name="20% - Accent6 32 3" xfId="6664"/>
    <cellStyle name="20% - Accent6 32 3 2" xfId="6665"/>
    <cellStyle name="20% - Accent6 32 3 3" xfId="6666"/>
    <cellStyle name="20% - Accent6 32 3 4" xfId="6667"/>
    <cellStyle name="20% - Accent6 32 3_Apr FA Data" xfId="6668"/>
    <cellStyle name="20% - Accent6 32 4" xfId="6669"/>
    <cellStyle name="20% - Accent6 32 5" xfId="6670"/>
    <cellStyle name="20% - Accent6 32 6" xfId="6671"/>
    <cellStyle name="20% - Accent6 32_Apr FA Data" xfId="6672"/>
    <cellStyle name="20% - Accent6 33" xfId="6673"/>
    <cellStyle name="20% - Accent6 33 2" xfId="6674"/>
    <cellStyle name="20% - Accent6 33 2 2" xfId="6675"/>
    <cellStyle name="20% - Accent6 33 2 2 2" xfId="6676"/>
    <cellStyle name="20% - Accent6 33 2 2 3" xfId="6677"/>
    <cellStyle name="20% - Accent6 33 2 2 4" xfId="6678"/>
    <cellStyle name="20% - Accent6 33 2 2_Apr FA Data" xfId="6679"/>
    <cellStyle name="20% - Accent6 33 2 3" xfId="6680"/>
    <cellStyle name="20% - Accent6 33 2 4" xfId="6681"/>
    <cellStyle name="20% - Accent6 33 2 5" xfId="6682"/>
    <cellStyle name="20% - Accent6 33 2_Apr FA Data" xfId="6683"/>
    <cellStyle name="20% - Accent6 33 3" xfId="6684"/>
    <cellStyle name="20% - Accent6 33 3 2" xfId="6685"/>
    <cellStyle name="20% - Accent6 33 3 3" xfId="6686"/>
    <cellStyle name="20% - Accent6 33 3 4" xfId="6687"/>
    <cellStyle name="20% - Accent6 33 3_Apr FA Data" xfId="6688"/>
    <cellStyle name="20% - Accent6 33 4" xfId="6689"/>
    <cellStyle name="20% - Accent6 33 5" xfId="6690"/>
    <cellStyle name="20% - Accent6 33 6" xfId="6691"/>
    <cellStyle name="20% - Accent6 33_Apr FA Data" xfId="6692"/>
    <cellStyle name="20% - Accent6 34" xfId="6693"/>
    <cellStyle name="20% - Accent6 34 2" xfId="6694"/>
    <cellStyle name="20% - Accent6 34 2 2" xfId="6695"/>
    <cellStyle name="20% - Accent6 34 2 2 2" xfId="6696"/>
    <cellStyle name="20% - Accent6 34 2 2 3" xfId="6697"/>
    <cellStyle name="20% - Accent6 34 2 2 4" xfId="6698"/>
    <cellStyle name="20% - Accent6 34 2 2_Apr FA Data" xfId="6699"/>
    <cellStyle name="20% - Accent6 34 2 3" xfId="6700"/>
    <cellStyle name="20% - Accent6 34 2 4" xfId="6701"/>
    <cellStyle name="20% - Accent6 34 2 5" xfId="6702"/>
    <cellStyle name="20% - Accent6 34 2_Apr FA Data" xfId="6703"/>
    <cellStyle name="20% - Accent6 34 3" xfId="6704"/>
    <cellStyle name="20% - Accent6 34 3 2" xfId="6705"/>
    <cellStyle name="20% - Accent6 34 3 3" xfId="6706"/>
    <cellStyle name="20% - Accent6 34 3 4" xfId="6707"/>
    <cellStyle name="20% - Accent6 34 3_Apr FA Data" xfId="6708"/>
    <cellStyle name="20% - Accent6 34 4" xfId="6709"/>
    <cellStyle name="20% - Accent6 34 5" xfId="6710"/>
    <cellStyle name="20% - Accent6 34 6" xfId="6711"/>
    <cellStyle name="20% - Accent6 34_Apr FA Data" xfId="6712"/>
    <cellStyle name="20% - Accent6 35" xfId="6713"/>
    <cellStyle name="20% - Accent6 35 2" xfId="6714"/>
    <cellStyle name="20% - Accent6 35 2 2" xfId="6715"/>
    <cellStyle name="20% - Accent6 35 2 2 2" xfId="6716"/>
    <cellStyle name="20% - Accent6 35 2 2 3" xfId="6717"/>
    <cellStyle name="20% - Accent6 35 2 2 4" xfId="6718"/>
    <cellStyle name="20% - Accent6 35 2 2_Apr FA Data" xfId="6719"/>
    <cellStyle name="20% - Accent6 35 2 3" xfId="6720"/>
    <cellStyle name="20% - Accent6 35 2 4" xfId="6721"/>
    <cellStyle name="20% - Accent6 35 2 5" xfId="6722"/>
    <cellStyle name="20% - Accent6 35 2_Apr FA Data" xfId="6723"/>
    <cellStyle name="20% - Accent6 35 3" xfId="6724"/>
    <cellStyle name="20% - Accent6 35 3 2" xfId="6725"/>
    <cellStyle name="20% - Accent6 35 3 3" xfId="6726"/>
    <cellStyle name="20% - Accent6 35 3 4" xfId="6727"/>
    <cellStyle name="20% - Accent6 35 3_Apr FA Data" xfId="6728"/>
    <cellStyle name="20% - Accent6 35 4" xfId="6729"/>
    <cellStyle name="20% - Accent6 35 5" xfId="6730"/>
    <cellStyle name="20% - Accent6 35 6" xfId="6731"/>
    <cellStyle name="20% - Accent6 35_Apr FA Data" xfId="6732"/>
    <cellStyle name="20% - Accent6 36" xfId="6733"/>
    <cellStyle name="20% - Accent6 36 2" xfId="6734"/>
    <cellStyle name="20% - Accent6 36 2 2" xfId="6735"/>
    <cellStyle name="20% - Accent6 36 2 2 2" xfId="6736"/>
    <cellStyle name="20% - Accent6 36 2 2 3" xfId="6737"/>
    <cellStyle name="20% - Accent6 36 2 2 4" xfId="6738"/>
    <cellStyle name="20% - Accent6 36 2 2_Apr FA Data" xfId="6739"/>
    <cellStyle name="20% - Accent6 36 2 3" xfId="6740"/>
    <cellStyle name="20% - Accent6 36 2 4" xfId="6741"/>
    <cellStyle name="20% - Accent6 36 2 5" xfId="6742"/>
    <cellStyle name="20% - Accent6 36 2_Apr FA Data" xfId="6743"/>
    <cellStyle name="20% - Accent6 36 3" xfId="6744"/>
    <cellStyle name="20% - Accent6 36 3 2" xfId="6745"/>
    <cellStyle name="20% - Accent6 36 3 3" xfId="6746"/>
    <cellStyle name="20% - Accent6 36 3 4" xfId="6747"/>
    <cellStyle name="20% - Accent6 36 3_Apr FA Data" xfId="6748"/>
    <cellStyle name="20% - Accent6 36 4" xfId="6749"/>
    <cellStyle name="20% - Accent6 36 5" xfId="6750"/>
    <cellStyle name="20% - Accent6 36 6" xfId="6751"/>
    <cellStyle name="20% - Accent6 36_Apr FA Data" xfId="6752"/>
    <cellStyle name="20% - Accent6 37" xfId="6753"/>
    <cellStyle name="20% - Accent6 37 2" xfId="6754"/>
    <cellStyle name="20% - Accent6 37 2 2" xfId="6755"/>
    <cellStyle name="20% - Accent6 37 2 2 2" xfId="6756"/>
    <cellStyle name="20% - Accent6 37 2 2 3" xfId="6757"/>
    <cellStyle name="20% - Accent6 37 2 2 4" xfId="6758"/>
    <cellStyle name="20% - Accent6 37 2 2_Apr FA Data" xfId="6759"/>
    <cellStyle name="20% - Accent6 37 2 3" xfId="6760"/>
    <cellStyle name="20% - Accent6 37 2 4" xfId="6761"/>
    <cellStyle name="20% - Accent6 37 2 5" xfId="6762"/>
    <cellStyle name="20% - Accent6 37 2_Apr FA Data" xfId="6763"/>
    <cellStyle name="20% - Accent6 37 3" xfId="6764"/>
    <cellStyle name="20% - Accent6 37 3 2" xfId="6765"/>
    <cellStyle name="20% - Accent6 37 3 3" xfId="6766"/>
    <cellStyle name="20% - Accent6 37 3 4" xfId="6767"/>
    <cellStyle name="20% - Accent6 37 3_Apr FA Data" xfId="6768"/>
    <cellStyle name="20% - Accent6 37 4" xfId="6769"/>
    <cellStyle name="20% - Accent6 37 5" xfId="6770"/>
    <cellStyle name="20% - Accent6 37 6" xfId="6771"/>
    <cellStyle name="20% - Accent6 37_Apr FA Data" xfId="6772"/>
    <cellStyle name="20% - Accent6 38" xfId="6773"/>
    <cellStyle name="20% - Accent6 38 2" xfId="6774"/>
    <cellStyle name="20% - Accent6 38 2 2" xfId="6775"/>
    <cellStyle name="20% - Accent6 38 2 2 2" xfId="6776"/>
    <cellStyle name="20% - Accent6 38 2 2 3" xfId="6777"/>
    <cellStyle name="20% - Accent6 38 2 2 4" xfId="6778"/>
    <cellStyle name="20% - Accent6 38 2 2_Apr FA Data" xfId="6779"/>
    <cellStyle name="20% - Accent6 38 2 3" xfId="6780"/>
    <cellStyle name="20% - Accent6 38 2 4" xfId="6781"/>
    <cellStyle name="20% - Accent6 38 2 5" xfId="6782"/>
    <cellStyle name="20% - Accent6 38 2_Apr FA Data" xfId="6783"/>
    <cellStyle name="20% - Accent6 38 3" xfId="6784"/>
    <cellStyle name="20% - Accent6 38 3 2" xfId="6785"/>
    <cellStyle name="20% - Accent6 38 3 3" xfId="6786"/>
    <cellStyle name="20% - Accent6 38 3 4" xfId="6787"/>
    <cellStyle name="20% - Accent6 38 3_Apr FA Data" xfId="6788"/>
    <cellStyle name="20% - Accent6 38 4" xfId="6789"/>
    <cellStyle name="20% - Accent6 38 5" xfId="6790"/>
    <cellStyle name="20% - Accent6 38 6" xfId="6791"/>
    <cellStyle name="20% - Accent6 38_Apr FA Data" xfId="6792"/>
    <cellStyle name="20% - Accent6 39" xfId="6793"/>
    <cellStyle name="20% - Accent6 39 2" xfId="6794"/>
    <cellStyle name="20% - Accent6 39 2 2" xfId="6795"/>
    <cellStyle name="20% - Accent6 39 2 2 2" xfId="6796"/>
    <cellStyle name="20% - Accent6 39 2 2 3" xfId="6797"/>
    <cellStyle name="20% - Accent6 39 2 2 4" xfId="6798"/>
    <cellStyle name="20% - Accent6 39 2 2_Apr FA Data" xfId="6799"/>
    <cellStyle name="20% - Accent6 39 2 3" xfId="6800"/>
    <cellStyle name="20% - Accent6 39 2 4" xfId="6801"/>
    <cellStyle name="20% - Accent6 39 2 5" xfId="6802"/>
    <cellStyle name="20% - Accent6 39 2_Apr FA Data" xfId="6803"/>
    <cellStyle name="20% - Accent6 39 3" xfId="6804"/>
    <cellStyle name="20% - Accent6 39 3 2" xfId="6805"/>
    <cellStyle name="20% - Accent6 39 3 3" xfId="6806"/>
    <cellStyle name="20% - Accent6 39 3 4" xfId="6807"/>
    <cellStyle name="20% - Accent6 39 3_Apr FA Data" xfId="6808"/>
    <cellStyle name="20% - Accent6 39 4" xfId="6809"/>
    <cellStyle name="20% - Accent6 39 5" xfId="6810"/>
    <cellStyle name="20% - Accent6 39 6" xfId="6811"/>
    <cellStyle name="20% - Accent6 39_Apr FA Data" xfId="6812"/>
    <cellStyle name="20% - Accent6 4" xfId="6813"/>
    <cellStyle name="20% - Accent6 4 10" xfId="6814"/>
    <cellStyle name="20% - Accent6 4 11" xfId="6815"/>
    <cellStyle name="20% - Accent6 4 2" xfId="6816"/>
    <cellStyle name="20% - Accent6 4 2 2" xfId="6817"/>
    <cellStyle name="20% - Accent6 4 2 3" xfId="6818"/>
    <cellStyle name="20% - Accent6 4 2 3 2" xfId="6819"/>
    <cellStyle name="20% - Accent6 4 2 3 3" xfId="6820"/>
    <cellStyle name="20% - Accent6 4 2 3 4" xfId="6821"/>
    <cellStyle name="20% - Accent6 4 2 3_Apr FA Data" xfId="6822"/>
    <cellStyle name="20% - Accent6 4 2 4" xfId="6823"/>
    <cellStyle name="20% - Accent6 4 2 5" xfId="6824"/>
    <cellStyle name="20% - Accent6 4 2 6" xfId="6825"/>
    <cellStyle name="20% - Accent6 4 2_Apr FA Data" xfId="6826"/>
    <cellStyle name="20% - Accent6 4 3" xfId="6827"/>
    <cellStyle name="20% - Accent6 4 4" xfId="6828"/>
    <cellStyle name="20% - Accent6 4 5" xfId="6829"/>
    <cellStyle name="20% - Accent6 4 6" xfId="6830"/>
    <cellStyle name="20% - Accent6 4 7" xfId="6831"/>
    <cellStyle name="20% - Accent6 4 8" xfId="6832"/>
    <cellStyle name="20% - Accent6 4 8 2" xfId="6833"/>
    <cellStyle name="20% - Accent6 4 8 3" xfId="6834"/>
    <cellStyle name="20% - Accent6 4 8 4" xfId="6835"/>
    <cellStyle name="20% - Accent6 4 8_Apr FA Data" xfId="6836"/>
    <cellStyle name="20% - Accent6 4 9" xfId="6837"/>
    <cellStyle name="20% - Accent6 4_Apr FA Data" xfId="6838"/>
    <cellStyle name="20% - Accent6 40" xfId="6839"/>
    <cellStyle name="20% - Accent6 40 2" xfId="6840"/>
    <cellStyle name="20% - Accent6 40 2 2" xfId="6841"/>
    <cellStyle name="20% - Accent6 40 2 2 2" xfId="6842"/>
    <cellStyle name="20% - Accent6 40 2 2 3" xfId="6843"/>
    <cellStyle name="20% - Accent6 40 2 2 4" xfId="6844"/>
    <cellStyle name="20% - Accent6 40 2 2_Apr FA Data" xfId="6845"/>
    <cellStyle name="20% - Accent6 40 2 3" xfId="6846"/>
    <cellStyle name="20% - Accent6 40 2 4" xfId="6847"/>
    <cellStyle name="20% - Accent6 40 2 5" xfId="6848"/>
    <cellStyle name="20% - Accent6 40 2_Apr FA Data" xfId="6849"/>
    <cellStyle name="20% - Accent6 40 3" xfId="6850"/>
    <cellStyle name="20% - Accent6 40 3 2" xfId="6851"/>
    <cellStyle name="20% - Accent6 40 3 3" xfId="6852"/>
    <cellStyle name="20% - Accent6 40 3 4" xfId="6853"/>
    <cellStyle name="20% - Accent6 40 3_Apr FA Data" xfId="6854"/>
    <cellStyle name="20% - Accent6 40 4" xfId="6855"/>
    <cellStyle name="20% - Accent6 40 5" xfId="6856"/>
    <cellStyle name="20% - Accent6 40 6" xfId="6857"/>
    <cellStyle name="20% - Accent6 40_Apr FA Data" xfId="6858"/>
    <cellStyle name="20% - Accent6 41" xfId="6859"/>
    <cellStyle name="20% - Accent6 41 2" xfId="6860"/>
    <cellStyle name="20% - Accent6 41 2 2" xfId="6861"/>
    <cellStyle name="20% - Accent6 41 2 2 2" xfId="6862"/>
    <cellStyle name="20% - Accent6 41 2 2 3" xfId="6863"/>
    <cellStyle name="20% - Accent6 41 2 2 4" xfId="6864"/>
    <cellStyle name="20% - Accent6 41 2 2_Apr FA Data" xfId="6865"/>
    <cellStyle name="20% - Accent6 41 2 3" xfId="6866"/>
    <cellStyle name="20% - Accent6 41 2 4" xfId="6867"/>
    <cellStyle name="20% - Accent6 41 2 5" xfId="6868"/>
    <cellStyle name="20% - Accent6 41 2_Apr FA Data" xfId="6869"/>
    <cellStyle name="20% - Accent6 41 3" xfId="6870"/>
    <cellStyle name="20% - Accent6 41 3 2" xfId="6871"/>
    <cellStyle name="20% - Accent6 41 3 3" xfId="6872"/>
    <cellStyle name="20% - Accent6 41 3 4" xfId="6873"/>
    <cellStyle name="20% - Accent6 41 3_Apr FA Data" xfId="6874"/>
    <cellStyle name="20% - Accent6 41 4" xfId="6875"/>
    <cellStyle name="20% - Accent6 41 5" xfId="6876"/>
    <cellStyle name="20% - Accent6 41 6" xfId="6877"/>
    <cellStyle name="20% - Accent6 41_Apr FA Data" xfId="6878"/>
    <cellStyle name="20% - Accent6 42" xfId="6879"/>
    <cellStyle name="20% - Accent6 42 2" xfId="6880"/>
    <cellStyle name="20% - Accent6 42 2 2" xfId="6881"/>
    <cellStyle name="20% - Accent6 42 2 2 2" xfId="6882"/>
    <cellStyle name="20% - Accent6 42 2 2 3" xfId="6883"/>
    <cellStyle name="20% - Accent6 42 2 2 4" xfId="6884"/>
    <cellStyle name="20% - Accent6 42 2 2_Apr FA Data" xfId="6885"/>
    <cellStyle name="20% - Accent6 42 2 3" xfId="6886"/>
    <cellStyle name="20% - Accent6 42 2 4" xfId="6887"/>
    <cellStyle name="20% - Accent6 42 2 5" xfId="6888"/>
    <cellStyle name="20% - Accent6 42 2_Apr FA Data" xfId="6889"/>
    <cellStyle name="20% - Accent6 42 3" xfId="6890"/>
    <cellStyle name="20% - Accent6 42 3 2" xfId="6891"/>
    <cellStyle name="20% - Accent6 42 3 3" xfId="6892"/>
    <cellStyle name="20% - Accent6 42 3 4" xfId="6893"/>
    <cellStyle name="20% - Accent6 42 3_Apr FA Data" xfId="6894"/>
    <cellStyle name="20% - Accent6 42 4" xfId="6895"/>
    <cellStyle name="20% - Accent6 42 5" xfId="6896"/>
    <cellStyle name="20% - Accent6 42 6" xfId="6897"/>
    <cellStyle name="20% - Accent6 42_Apr FA Data" xfId="6898"/>
    <cellStyle name="20% - Accent6 43" xfId="6899"/>
    <cellStyle name="20% - Accent6 43 2" xfId="6900"/>
    <cellStyle name="20% - Accent6 43 2 2" xfId="6901"/>
    <cellStyle name="20% - Accent6 43 2 2 2" xfId="6902"/>
    <cellStyle name="20% - Accent6 43 2 2 3" xfId="6903"/>
    <cellStyle name="20% - Accent6 43 2 2 4" xfId="6904"/>
    <cellStyle name="20% - Accent6 43 2 2_Apr FA Data" xfId="6905"/>
    <cellStyle name="20% - Accent6 43 2 3" xfId="6906"/>
    <cellStyle name="20% - Accent6 43 2 4" xfId="6907"/>
    <cellStyle name="20% - Accent6 43 2 5" xfId="6908"/>
    <cellStyle name="20% - Accent6 43 2_Apr FA Data" xfId="6909"/>
    <cellStyle name="20% - Accent6 43 3" xfId="6910"/>
    <cellStyle name="20% - Accent6 43 3 2" xfId="6911"/>
    <cellStyle name="20% - Accent6 43 3 3" xfId="6912"/>
    <cellStyle name="20% - Accent6 43 3 4" xfId="6913"/>
    <cellStyle name="20% - Accent6 43 3_Apr FA Data" xfId="6914"/>
    <cellStyle name="20% - Accent6 43 4" xfId="6915"/>
    <cellStyle name="20% - Accent6 43 5" xfId="6916"/>
    <cellStyle name="20% - Accent6 43 6" xfId="6917"/>
    <cellStyle name="20% - Accent6 43_Apr FA Data" xfId="6918"/>
    <cellStyle name="20% - Accent6 44" xfId="6919"/>
    <cellStyle name="20% - Accent6 44 2" xfId="6920"/>
    <cellStyle name="20% - Accent6 44 2 2" xfId="6921"/>
    <cellStyle name="20% - Accent6 44 2 2 2" xfId="6922"/>
    <cellStyle name="20% - Accent6 44 2 2 3" xfId="6923"/>
    <cellStyle name="20% - Accent6 44 2 2 4" xfId="6924"/>
    <cellStyle name="20% - Accent6 44 2 2_Apr FA Data" xfId="6925"/>
    <cellStyle name="20% - Accent6 44 2 3" xfId="6926"/>
    <cellStyle name="20% - Accent6 44 2 4" xfId="6927"/>
    <cellStyle name="20% - Accent6 44 2 5" xfId="6928"/>
    <cellStyle name="20% - Accent6 44 2_Apr FA Data" xfId="6929"/>
    <cellStyle name="20% - Accent6 44 3" xfId="6930"/>
    <cellStyle name="20% - Accent6 44 3 2" xfId="6931"/>
    <cellStyle name="20% - Accent6 44 3 3" xfId="6932"/>
    <cellStyle name="20% - Accent6 44 3 4" xfId="6933"/>
    <cellStyle name="20% - Accent6 44 3_Apr FA Data" xfId="6934"/>
    <cellStyle name="20% - Accent6 44 4" xfId="6935"/>
    <cellStyle name="20% - Accent6 44 5" xfId="6936"/>
    <cellStyle name="20% - Accent6 44 6" xfId="6937"/>
    <cellStyle name="20% - Accent6 44_Apr FA Data" xfId="6938"/>
    <cellStyle name="20% - Accent6 45" xfId="6939"/>
    <cellStyle name="20% - Accent6 45 2" xfId="6940"/>
    <cellStyle name="20% - Accent6 45 2 2" xfId="6941"/>
    <cellStyle name="20% - Accent6 45 2 2 2" xfId="6942"/>
    <cellStyle name="20% - Accent6 45 2 2 3" xfId="6943"/>
    <cellStyle name="20% - Accent6 45 2 2 4" xfId="6944"/>
    <cellStyle name="20% - Accent6 45 2 2_Apr FA Data" xfId="6945"/>
    <cellStyle name="20% - Accent6 45 2 3" xfId="6946"/>
    <cellStyle name="20% - Accent6 45 2 4" xfId="6947"/>
    <cellStyle name="20% - Accent6 45 2 5" xfId="6948"/>
    <cellStyle name="20% - Accent6 45 2_Apr FA Data" xfId="6949"/>
    <cellStyle name="20% - Accent6 45 3" xfId="6950"/>
    <cellStyle name="20% - Accent6 45 3 2" xfId="6951"/>
    <cellStyle name="20% - Accent6 45 3 3" xfId="6952"/>
    <cellStyle name="20% - Accent6 45 3 4" xfId="6953"/>
    <cellStyle name="20% - Accent6 45 3_Apr FA Data" xfId="6954"/>
    <cellStyle name="20% - Accent6 45 4" xfId="6955"/>
    <cellStyle name="20% - Accent6 45 5" xfId="6956"/>
    <cellStyle name="20% - Accent6 45 6" xfId="6957"/>
    <cellStyle name="20% - Accent6 45_Apr FA Data" xfId="6958"/>
    <cellStyle name="20% - Accent6 46" xfId="6959"/>
    <cellStyle name="20% - Accent6 46 2" xfId="6960"/>
    <cellStyle name="20% - Accent6 46 2 2" xfId="6961"/>
    <cellStyle name="20% - Accent6 46 2 2 2" xfId="6962"/>
    <cellStyle name="20% - Accent6 46 2 2 3" xfId="6963"/>
    <cellStyle name="20% - Accent6 46 2 2 4" xfId="6964"/>
    <cellStyle name="20% - Accent6 46 2 2_Apr FA Data" xfId="6965"/>
    <cellStyle name="20% - Accent6 46 2 3" xfId="6966"/>
    <cellStyle name="20% - Accent6 46 2 4" xfId="6967"/>
    <cellStyle name="20% - Accent6 46 2 5" xfId="6968"/>
    <cellStyle name="20% - Accent6 46 2_Apr FA Data" xfId="6969"/>
    <cellStyle name="20% - Accent6 46 3" xfId="6970"/>
    <cellStyle name="20% - Accent6 46 3 2" xfId="6971"/>
    <cellStyle name="20% - Accent6 46 3 3" xfId="6972"/>
    <cellStyle name="20% - Accent6 46 3 4" xfId="6973"/>
    <cellStyle name="20% - Accent6 46 3_Apr FA Data" xfId="6974"/>
    <cellStyle name="20% - Accent6 46 4" xfId="6975"/>
    <cellStyle name="20% - Accent6 46 5" xfId="6976"/>
    <cellStyle name="20% - Accent6 46 6" xfId="6977"/>
    <cellStyle name="20% - Accent6 46_Apr FA Data" xfId="6978"/>
    <cellStyle name="20% - Accent6 47" xfId="6979"/>
    <cellStyle name="20% - Accent6 47 2" xfId="6980"/>
    <cellStyle name="20% - Accent6 47 2 2" xfId="6981"/>
    <cellStyle name="20% - Accent6 47 2 2 2" xfId="6982"/>
    <cellStyle name="20% - Accent6 47 2 2 3" xfId="6983"/>
    <cellStyle name="20% - Accent6 47 2 2 4" xfId="6984"/>
    <cellStyle name="20% - Accent6 47 2 2_Apr FA Data" xfId="6985"/>
    <cellStyle name="20% - Accent6 47 2 3" xfId="6986"/>
    <cellStyle name="20% - Accent6 47 2 4" xfId="6987"/>
    <cellStyle name="20% - Accent6 47 2 5" xfId="6988"/>
    <cellStyle name="20% - Accent6 47 2_Apr FA Data" xfId="6989"/>
    <cellStyle name="20% - Accent6 47 3" xfId="6990"/>
    <cellStyle name="20% - Accent6 47 3 2" xfId="6991"/>
    <cellStyle name="20% - Accent6 47 3 3" xfId="6992"/>
    <cellStyle name="20% - Accent6 47 3 4" xfId="6993"/>
    <cellStyle name="20% - Accent6 47 3_Apr FA Data" xfId="6994"/>
    <cellStyle name="20% - Accent6 47 4" xfId="6995"/>
    <cellStyle name="20% - Accent6 47 5" xfId="6996"/>
    <cellStyle name="20% - Accent6 47 6" xfId="6997"/>
    <cellStyle name="20% - Accent6 47_Apr FA Data" xfId="6998"/>
    <cellStyle name="20% - Accent6 48" xfId="6999"/>
    <cellStyle name="20% - Accent6 48 2" xfId="7000"/>
    <cellStyle name="20% - Accent6 48 2 2" xfId="7001"/>
    <cellStyle name="20% - Accent6 48 2 2 2" xfId="7002"/>
    <cellStyle name="20% - Accent6 48 2 2 3" xfId="7003"/>
    <cellStyle name="20% - Accent6 48 2 2 4" xfId="7004"/>
    <cellStyle name="20% - Accent6 48 2 2_Apr FA Data" xfId="7005"/>
    <cellStyle name="20% - Accent6 48 2 3" xfId="7006"/>
    <cellStyle name="20% - Accent6 48 2 4" xfId="7007"/>
    <cellStyle name="20% - Accent6 48 2 5" xfId="7008"/>
    <cellStyle name="20% - Accent6 48 2_Apr FA Data" xfId="7009"/>
    <cellStyle name="20% - Accent6 48 3" xfId="7010"/>
    <cellStyle name="20% - Accent6 48 3 2" xfId="7011"/>
    <cellStyle name="20% - Accent6 48 3 3" xfId="7012"/>
    <cellStyle name="20% - Accent6 48 3 4" xfId="7013"/>
    <cellStyle name="20% - Accent6 48 3_Apr FA Data" xfId="7014"/>
    <cellStyle name="20% - Accent6 48 4" xfId="7015"/>
    <cellStyle name="20% - Accent6 48 5" xfId="7016"/>
    <cellStyle name="20% - Accent6 48 6" xfId="7017"/>
    <cellStyle name="20% - Accent6 48_Apr FA Data" xfId="7018"/>
    <cellStyle name="20% - Accent6 49" xfId="7019"/>
    <cellStyle name="20% - Accent6 49 2" xfId="7020"/>
    <cellStyle name="20% - Accent6 49 2 2" xfId="7021"/>
    <cellStyle name="20% - Accent6 49 2 2 2" xfId="7022"/>
    <cellStyle name="20% - Accent6 49 2 2 3" xfId="7023"/>
    <cellStyle name="20% - Accent6 49 2 2 4" xfId="7024"/>
    <cellStyle name="20% - Accent6 49 2 2_Apr FA Data" xfId="7025"/>
    <cellStyle name="20% - Accent6 49 2 3" xfId="7026"/>
    <cellStyle name="20% - Accent6 49 2 4" xfId="7027"/>
    <cellStyle name="20% - Accent6 49 2 5" xfId="7028"/>
    <cellStyle name="20% - Accent6 49 2_Apr FA Data" xfId="7029"/>
    <cellStyle name="20% - Accent6 49 3" xfId="7030"/>
    <cellStyle name="20% - Accent6 49 3 2" xfId="7031"/>
    <cellStyle name="20% - Accent6 49 3 3" xfId="7032"/>
    <cellStyle name="20% - Accent6 49 3 4" xfId="7033"/>
    <cellStyle name="20% - Accent6 49 3_Apr FA Data" xfId="7034"/>
    <cellStyle name="20% - Accent6 49 4" xfId="7035"/>
    <cellStyle name="20% - Accent6 49 5" xfId="7036"/>
    <cellStyle name="20% - Accent6 49 6" xfId="7037"/>
    <cellStyle name="20% - Accent6 49_Apr FA Data" xfId="7038"/>
    <cellStyle name="20% - Accent6 5" xfId="7039"/>
    <cellStyle name="20% - Accent6 5 10" xfId="7040"/>
    <cellStyle name="20% - Accent6 5 11" xfId="7041"/>
    <cellStyle name="20% - Accent6 5 2" xfId="7042"/>
    <cellStyle name="20% - Accent6 5 2 2" xfId="7043"/>
    <cellStyle name="20% - Accent6 5 2 3" xfId="7044"/>
    <cellStyle name="20% - Accent6 5 2 3 2" xfId="7045"/>
    <cellStyle name="20% - Accent6 5 2 3 3" xfId="7046"/>
    <cellStyle name="20% - Accent6 5 2 3 4" xfId="7047"/>
    <cellStyle name="20% - Accent6 5 2 3_Apr FA Data" xfId="7048"/>
    <cellStyle name="20% - Accent6 5 2 4" xfId="7049"/>
    <cellStyle name="20% - Accent6 5 2 5" xfId="7050"/>
    <cellStyle name="20% - Accent6 5 2 6" xfId="7051"/>
    <cellStyle name="20% - Accent6 5 2_Apr FA Data" xfId="7052"/>
    <cellStyle name="20% - Accent6 5 3" xfId="7053"/>
    <cellStyle name="20% - Accent6 5 4" xfId="7054"/>
    <cellStyle name="20% - Accent6 5 5" xfId="7055"/>
    <cellStyle name="20% - Accent6 5 6" xfId="7056"/>
    <cellStyle name="20% - Accent6 5 7" xfId="7057"/>
    <cellStyle name="20% - Accent6 5 8" xfId="7058"/>
    <cellStyle name="20% - Accent6 5 8 2" xfId="7059"/>
    <cellStyle name="20% - Accent6 5 8 3" xfId="7060"/>
    <cellStyle name="20% - Accent6 5 8 4" xfId="7061"/>
    <cellStyle name="20% - Accent6 5 8_Apr FA Data" xfId="7062"/>
    <cellStyle name="20% - Accent6 5 9" xfId="7063"/>
    <cellStyle name="20% - Accent6 5_Apr FA Data" xfId="7064"/>
    <cellStyle name="20% - Accent6 50" xfId="7065"/>
    <cellStyle name="20% - Accent6 50 2" xfId="7066"/>
    <cellStyle name="20% - Accent6 50 2 2" xfId="7067"/>
    <cellStyle name="20% - Accent6 50 2 3" xfId="7068"/>
    <cellStyle name="20% - Accent6 50 2 4" xfId="7069"/>
    <cellStyle name="20% - Accent6 50 2_Apr FA Data" xfId="7070"/>
    <cellStyle name="20% - Accent6 50 3" xfId="7071"/>
    <cellStyle name="20% - Accent6 50 4" xfId="7072"/>
    <cellStyle name="20% - Accent6 50 5" xfId="7073"/>
    <cellStyle name="20% - Accent6 50_Apr FA Data" xfId="7074"/>
    <cellStyle name="20% - Accent6 51" xfId="7075"/>
    <cellStyle name="20% - Accent6 51 2" xfId="7076"/>
    <cellStyle name="20% - Accent6 51 2 2" xfId="7077"/>
    <cellStyle name="20% - Accent6 51 2 3" xfId="7078"/>
    <cellStyle name="20% - Accent6 51 2 4" xfId="7079"/>
    <cellStyle name="20% - Accent6 51 2_Apr FA Data" xfId="7080"/>
    <cellStyle name="20% - Accent6 51 3" xfId="7081"/>
    <cellStyle name="20% - Accent6 51 4" xfId="7082"/>
    <cellStyle name="20% - Accent6 51 5" xfId="7083"/>
    <cellStyle name="20% - Accent6 51_Apr FA Data" xfId="7084"/>
    <cellStyle name="20% - Accent6 52" xfId="7085"/>
    <cellStyle name="20% - Accent6 52 2" xfId="7086"/>
    <cellStyle name="20% - Accent6 52 2 2" xfId="7087"/>
    <cellStyle name="20% - Accent6 52 2 3" xfId="7088"/>
    <cellStyle name="20% - Accent6 52 2 4" xfId="7089"/>
    <cellStyle name="20% - Accent6 52 2_Apr FA Data" xfId="7090"/>
    <cellStyle name="20% - Accent6 52 3" xfId="7091"/>
    <cellStyle name="20% - Accent6 52 4" xfId="7092"/>
    <cellStyle name="20% - Accent6 52 5" xfId="7093"/>
    <cellStyle name="20% - Accent6 52_Apr FA Data" xfId="7094"/>
    <cellStyle name="20% - Accent6 53" xfId="7095"/>
    <cellStyle name="20% - Accent6 53 2" xfId="7096"/>
    <cellStyle name="20% - Accent6 53 2 2" xfId="7097"/>
    <cellStyle name="20% - Accent6 53 2 3" xfId="7098"/>
    <cellStyle name="20% - Accent6 53 2 4" xfId="7099"/>
    <cellStyle name="20% - Accent6 53 2_Apr FA Data" xfId="7100"/>
    <cellStyle name="20% - Accent6 53 3" xfId="7101"/>
    <cellStyle name="20% - Accent6 53 4" xfId="7102"/>
    <cellStyle name="20% - Accent6 53 5" xfId="7103"/>
    <cellStyle name="20% - Accent6 53_Apr FA Data" xfId="7104"/>
    <cellStyle name="20% - Accent6 54" xfId="7105"/>
    <cellStyle name="20% - Accent6 54 2" xfId="7106"/>
    <cellStyle name="20% - Accent6 54 2 2" xfId="7107"/>
    <cellStyle name="20% - Accent6 54 2 3" xfId="7108"/>
    <cellStyle name="20% - Accent6 54 2 4" xfId="7109"/>
    <cellStyle name="20% - Accent6 54 2_Apr FA Data" xfId="7110"/>
    <cellStyle name="20% - Accent6 54 3" xfId="7111"/>
    <cellStyle name="20% - Accent6 54 4" xfId="7112"/>
    <cellStyle name="20% - Accent6 54 5" xfId="7113"/>
    <cellStyle name="20% - Accent6 54_Apr FA Data" xfId="7114"/>
    <cellStyle name="20% - Accent6 55" xfId="7115"/>
    <cellStyle name="20% - Accent6 55 2" xfId="7116"/>
    <cellStyle name="20% - Accent6 55 2 2" xfId="7117"/>
    <cellStyle name="20% - Accent6 55 2 3" xfId="7118"/>
    <cellStyle name="20% - Accent6 55 2 4" xfId="7119"/>
    <cellStyle name="20% - Accent6 55 2_Apr FA Data" xfId="7120"/>
    <cellStyle name="20% - Accent6 55 3" xfId="7121"/>
    <cellStyle name="20% - Accent6 55 4" xfId="7122"/>
    <cellStyle name="20% - Accent6 55 5" xfId="7123"/>
    <cellStyle name="20% - Accent6 55_Apr FA Data" xfId="7124"/>
    <cellStyle name="20% - Accent6 56" xfId="7125"/>
    <cellStyle name="20% - Accent6 56 2" xfId="7126"/>
    <cellStyle name="20% - Accent6 56 2 2" xfId="7127"/>
    <cellStyle name="20% - Accent6 56 2 3" xfId="7128"/>
    <cellStyle name="20% - Accent6 56 2 4" xfId="7129"/>
    <cellStyle name="20% - Accent6 56 2_Apr FA Data" xfId="7130"/>
    <cellStyle name="20% - Accent6 56 3" xfId="7131"/>
    <cellStyle name="20% - Accent6 56 4" xfId="7132"/>
    <cellStyle name="20% - Accent6 56 5" xfId="7133"/>
    <cellStyle name="20% - Accent6 56_Apr FA Data" xfId="7134"/>
    <cellStyle name="20% - Accent6 57" xfId="7135"/>
    <cellStyle name="20% - Accent6 57 2" xfId="7136"/>
    <cellStyle name="20% - Accent6 57 2 2" xfId="7137"/>
    <cellStyle name="20% - Accent6 57 2 3" xfId="7138"/>
    <cellStyle name="20% - Accent6 57 2 4" xfId="7139"/>
    <cellStyle name="20% - Accent6 57 2_Apr FA Data" xfId="7140"/>
    <cellStyle name="20% - Accent6 57 3" xfId="7141"/>
    <cellStyle name="20% - Accent6 57 4" xfId="7142"/>
    <cellStyle name="20% - Accent6 57 5" xfId="7143"/>
    <cellStyle name="20% - Accent6 57_Apr FA Data" xfId="7144"/>
    <cellStyle name="20% - Accent6 58" xfId="7145"/>
    <cellStyle name="20% - Accent6 58 2" xfId="7146"/>
    <cellStyle name="20% - Accent6 58 2 2" xfId="7147"/>
    <cellStyle name="20% - Accent6 58 2 3" xfId="7148"/>
    <cellStyle name="20% - Accent6 58 2 4" xfId="7149"/>
    <cellStyle name="20% - Accent6 58 2_Apr FA Data" xfId="7150"/>
    <cellStyle name="20% - Accent6 58 3" xfId="7151"/>
    <cellStyle name="20% - Accent6 58 4" xfId="7152"/>
    <cellStyle name="20% - Accent6 58 5" xfId="7153"/>
    <cellStyle name="20% - Accent6 58_Apr FA Data" xfId="7154"/>
    <cellStyle name="20% - Accent6 59" xfId="7155"/>
    <cellStyle name="20% - Accent6 59 2" xfId="7156"/>
    <cellStyle name="20% - Accent6 59 2 2" xfId="7157"/>
    <cellStyle name="20% - Accent6 59 2 3" xfId="7158"/>
    <cellStyle name="20% - Accent6 59 2 4" xfId="7159"/>
    <cellStyle name="20% - Accent6 59 2_Apr FA Data" xfId="7160"/>
    <cellStyle name="20% - Accent6 59 3" xfId="7161"/>
    <cellStyle name="20% - Accent6 59 4" xfId="7162"/>
    <cellStyle name="20% - Accent6 59 5" xfId="7163"/>
    <cellStyle name="20% - Accent6 59_Apr FA Data" xfId="7164"/>
    <cellStyle name="20% - Accent6 6" xfId="7165"/>
    <cellStyle name="20% - Accent6 6 10" xfId="7166"/>
    <cellStyle name="20% - Accent6 6 11" xfId="7167"/>
    <cellStyle name="20% - Accent6 6 2" xfId="7168"/>
    <cellStyle name="20% - Accent6 6 2 2" xfId="7169"/>
    <cellStyle name="20% - Accent6 6 2 3" xfId="7170"/>
    <cellStyle name="20% - Accent6 6 2 3 2" xfId="7171"/>
    <cellStyle name="20% - Accent6 6 2 3 3" xfId="7172"/>
    <cellStyle name="20% - Accent6 6 2 3 4" xfId="7173"/>
    <cellStyle name="20% - Accent6 6 2 3_Apr FA Data" xfId="7174"/>
    <cellStyle name="20% - Accent6 6 2 4" xfId="7175"/>
    <cellStyle name="20% - Accent6 6 2 5" xfId="7176"/>
    <cellStyle name="20% - Accent6 6 2 6" xfId="7177"/>
    <cellStyle name="20% - Accent6 6 2_Apr FA Data" xfId="7178"/>
    <cellStyle name="20% - Accent6 6 3" xfId="7179"/>
    <cellStyle name="20% - Accent6 6 4" xfId="7180"/>
    <cellStyle name="20% - Accent6 6 5" xfId="7181"/>
    <cellStyle name="20% - Accent6 6 6" xfId="7182"/>
    <cellStyle name="20% - Accent6 6 7" xfId="7183"/>
    <cellStyle name="20% - Accent6 6 8" xfId="7184"/>
    <cellStyle name="20% - Accent6 6 8 2" xfId="7185"/>
    <cellStyle name="20% - Accent6 6 8 3" xfId="7186"/>
    <cellStyle name="20% - Accent6 6 8 4" xfId="7187"/>
    <cellStyle name="20% - Accent6 6 8_Apr FA Data" xfId="7188"/>
    <cellStyle name="20% - Accent6 6 9" xfId="7189"/>
    <cellStyle name="20% - Accent6 6_Apr FA Data" xfId="7190"/>
    <cellStyle name="20% - Accent6 60" xfId="7191"/>
    <cellStyle name="20% - Accent6 60 2" xfId="7192"/>
    <cellStyle name="20% - Accent6 60 2 2" xfId="7193"/>
    <cellStyle name="20% - Accent6 60 2 3" xfId="7194"/>
    <cellStyle name="20% - Accent6 60 2 4" xfId="7195"/>
    <cellStyle name="20% - Accent6 60 2_Apr FA Data" xfId="7196"/>
    <cellStyle name="20% - Accent6 60 3" xfId="7197"/>
    <cellStyle name="20% - Accent6 60 4" xfId="7198"/>
    <cellStyle name="20% - Accent6 60 5" xfId="7199"/>
    <cellStyle name="20% - Accent6 60_Apr FA Data" xfId="7200"/>
    <cellStyle name="20% - Accent6 61" xfId="7201"/>
    <cellStyle name="20% - Accent6 61 2" xfId="7202"/>
    <cellStyle name="20% - Accent6 61 2 2" xfId="7203"/>
    <cellStyle name="20% - Accent6 61 2 3" xfId="7204"/>
    <cellStyle name="20% - Accent6 61 2 4" xfId="7205"/>
    <cellStyle name="20% - Accent6 61 2_Apr FA Data" xfId="7206"/>
    <cellStyle name="20% - Accent6 61 3" xfId="7207"/>
    <cellStyle name="20% - Accent6 61 4" xfId="7208"/>
    <cellStyle name="20% - Accent6 61 5" xfId="7209"/>
    <cellStyle name="20% - Accent6 61_Apr FA Data" xfId="7210"/>
    <cellStyle name="20% - Accent6 62" xfId="7211"/>
    <cellStyle name="20% - Accent6 62 2" xfId="7212"/>
    <cellStyle name="20% - Accent6 62 2 2" xfId="7213"/>
    <cellStyle name="20% - Accent6 62 2 3" xfId="7214"/>
    <cellStyle name="20% - Accent6 62 2 4" xfId="7215"/>
    <cellStyle name="20% - Accent6 62 2_Apr FA Data" xfId="7216"/>
    <cellStyle name="20% - Accent6 62 3" xfId="7217"/>
    <cellStyle name="20% - Accent6 62 4" xfId="7218"/>
    <cellStyle name="20% - Accent6 62 5" xfId="7219"/>
    <cellStyle name="20% - Accent6 62_Apr FA Data" xfId="7220"/>
    <cellStyle name="20% - Accent6 63" xfId="7221"/>
    <cellStyle name="20% - Accent6 63 2" xfId="7222"/>
    <cellStyle name="20% - Accent6 63 2 2" xfId="7223"/>
    <cellStyle name="20% - Accent6 63 2 3" xfId="7224"/>
    <cellStyle name="20% - Accent6 63 2 4" xfId="7225"/>
    <cellStyle name="20% - Accent6 63 2_Apr FA Data" xfId="7226"/>
    <cellStyle name="20% - Accent6 63 3" xfId="7227"/>
    <cellStyle name="20% - Accent6 63 4" xfId="7228"/>
    <cellStyle name="20% - Accent6 63 5" xfId="7229"/>
    <cellStyle name="20% - Accent6 63_Apr FA Data" xfId="7230"/>
    <cellStyle name="20% - Accent6 64" xfId="7231"/>
    <cellStyle name="20% - Accent6 64 2" xfId="7232"/>
    <cellStyle name="20% - Accent6 64 2 2" xfId="7233"/>
    <cellStyle name="20% - Accent6 64 2 3" xfId="7234"/>
    <cellStyle name="20% - Accent6 64 2 4" xfId="7235"/>
    <cellStyle name="20% - Accent6 64 2_Apr FA Data" xfId="7236"/>
    <cellStyle name="20% - Accent6 64 3" xfId="7237"/>
    <cellStyle name="20% - Accent6 64 4" xfId="7238"/>
    <cellStyle name="20% - Accent6 64 5" xfId="7239"/>
    <cellStyle name="20% - Accent6 64_Apr FA Data" xfId="7240"/>
    <cellStyle name="20% - Accent6 65" xfId="7241"/>
    <cellStyle name="20% - Accent6 65 2" xfId="7242"/>
    <cellStyle name="20% - Accent6 66" xfId="7243"/>
    <cellStyle name="20% - Accent6 67" xfId="7244"/>
    <cellStyle name="20% - Accent6 68" xfId="7245"/>
    <cellStyle name="20% - Accent6 7" xfId="7246"/>
    <cellStyle name="20% - Accent6 7 10" xfId="7247"/>
    <cellStyle name="20% - Accent6 7 11" xfId="7248"/>
    <cellStyle name="20% - Accent6 7 2" xfId="7249"/>
    <cellStyle name="20% - Accent6 7 2 2" xfId="7250"/>
    <cellStyle name="20% - Accent6 7 2 3" xfId="7251"/>
    <cellStyle name="20% - Accent6 7 2 3 2" xfId="7252"/>
    <cellStyle name="20% - Accent6 7 2 3 3" xfId="7253"/>
    <cellStyle name="20% - Accent6 7 2 3 4" xfId="7254"/>
    <cellStyle name="20% - Accent6 7 2 3_Apr FA Data" xfId="7255"/>
    <cellStyle name="20% - Accent6 7 2 4" xfId="7256"/>
    <cellStyle name="20% - Accent6 7 2 5" xfId="7257"/>
    <cellStyle name="20% - Accent6 7 2 6" xfId="7258"/>
    <cellStyle name="20% - Accent6 7 2_Apr FA Data" xfId="7259"/>
    <cellStyle name="20% - Accent6 7 3" xfId="7260"/>
    <cellStyle name="20% - Accent6 7 4" xfId="7261"/>
    <cellStyle name="20% - Accent6 7 5" xfId="7262"/>
    <cellStyle name="20% - Accent6 7 6" xfId="7263"/>
    <cellStyle name="20% - Accent6 7 7" xfId="7264"/>
    <cellStyle name="20% - Accent6 7 8" xfId="7265"/>
    <cellStyle name="20% - Accent6 7 8 2" xfId="7266"/>
    <cellStyle name="20% - Accent6 7 8 3" xfId="7267"/>
    <cellStyle name="20% - Accent6 7 8 4" xfId="7268"/>
    <cellStyle name="20% - Accent6 7 8_Apr FA Data" xfId="7269"/>
    <cellStyle name="20% - Accent6 7 9" xfId="7270"/>
    <cellStyle name="20% - Accent6 7_Apr FA Data" xfId="7271"/>
    <cellStyle name="20% - Accent6 8" xfId="7272"/>
    <cellStyle name="20% - Accent6 8 10" xfId="7273"/>
    <cellStyle name="20% - Accent6 8 11" xfId="7274"/>
    <cellStyle name="20% - Accent6 8 2" xfId="7275"/>
    <cellStyle name="20% - Accent6 8 2 2" xfId="7276"/>
    <cellStyle name="20% - Accent6 8 2 3" xfId="7277"/>
    <cellStyle name="20% - Accent6 8 2 3 2" xfId="7278"/>
    <cellStyle name="20% - Accent6 8 2 3 3" xfId="7279"/>
    <cellStyle name="20% - Accent6 8 2 3 4" xfId="7280"/>
    <cellStyle name="20% - Accent6 8 2 3_Apr FA Data" xfId="7281"/>
    <cellStyle name="20% - Accent6 8 2 4" xfId="7282"/>
    <cellStyle name="20% - Accent6 8 2 5" xfId="7283"/>
    <cellStyle name="20% - Accent6 8 2 6" xfId="7284"/>
    <cellStyle name="20% - Accent6 8 2_Apr FA Data" xfId="7285"/>
    <cellStyle name="20% - Accent6 8 3" xfId="7286"/>
    <cellStyle name="20% - Accent6 8 4" xfId="7287"/>
    <cellStyle name="20% - Accent6 8 5" xfId="7288"/>
    <cellStyle name="20% - Accent6 8 6" xfId="7289"/>
    <cellStyle name="20% - Accent6 8 7" xfId="7290"/>
    <cellStyle name="20% - Accent6 8 8" xfId="7291"/>
    <cellStyle name="20% - Accent6 8 8 2" xfId="7292"/>
    <cellStyle name="20% - Accent6 8 8 3" xfId="7293"/>
    <cellStyle name="20% - Accent6 8 8 4" xfId="7294"/>
    <cellStyle name="20% - Accent6 8 8_Apr FA Data" xfId="7295"/>
    <cellStyle name="20% - Accent6 8 9" xfId="7296"/>
    <cellStyle name="20% - Accent6 8_Apr FA Data" xfId="7297"/>
    <cellStyle name="20% - Accent6 9" xfId="7298"/>
    <cellStyle name="20% - Accent6 9 10" xfId="7299"/>
    <cellStyle name="20% - Accent6 9 11" xfId="7300"/>
    <cellStyle name="20% - Accent6 9 2" xfId="7301"/>
    <cellStyle name="20% - Accent6 9 2 2" xfId="7302"/>
    <cellStyle name="20% - Accent6 9 2 3" xfId="7303"/>
    <cellStyle name="20% - Accent6 9 2 3 2" xfId="7304"/>
    <cellStyle name="20% - Accent6 9 2 3 3" xfId="7305"/>
    <cellStyle name="20% - Accent6 9 2 3 4" xfId="7306"/>
    <cellStyle name="20% - Accent6 9 2 3_Apr FA Data" xfId="7307"/>
    <cellStyle name="20% - Accent6 9 2 4" xfId="7308"/>
    <cellStyle name="20% - Accent6 9 2 5" xfId="7309"/>
    <cellStyle name="20% - Accent6 9 2 6" xfId="7310"/>
    <cellStyle name="20% - Accent6 9 2_Apr FA Data" xfId="7311"/>
    <cellStyle name="20% - Accent6 9 3" xfId="7312"/>
    <cellStyle name="20% - Accent6 9 4" xfId="7313"/>
    <cellStyle name="20% - Accent6 9 5" xfId="7314"/>
    <cellStyle name="20% - Accent6 9 6" xfId="7315"/>
    <cellStyle name="20% - Accent6 9 7" xfId="7316"/>
    <cellStyle name="20% - Accent6 9 8" xfId="7317"/>
    <cellStyle name="20% - Accent6 9 8 2" xfId="7318"/>
    <cellStyle name="20% - Accent6 9 8 3" xfId="7319"/>
    <cellStyle name="20% - Accent6 9 8 4" xfId="7320"/>
    <cellStyle name="20% - Accent6 9 8_Apr FA Data" xfId="7321"/>
    <cellStyle name="20% - Accent6 9 9" xfId="7322"/>
    <cellStyle name="20% - Accent6 9_Apr FA Data" xfId="7323"/>
    <cellStyle name="20% - Énfasis1" xfId="22"/>
    <cellStyle name="20% - Énfasis1 10" xfId="25167"/>
    <cellStyle name="20% - Énfasis1 10 10" xfId="25168"/>
    <cellStyle name="20% - Énfasis1 10 2" xfId="25169"/>
    <cellStyle name="20% - Énfasis1 10 2 2" xfId="25170"/>
    <cellStyle name="20% - Énfasis1 10 2 2 2" xfId="25171"/>
    <cellStyle name="20% - Énfasis1 10 2 2 3" xfId="25172"/>
    <cellStyle name="20% - Énfasis1 10 2 3" xfId="25173"/>
    <cellStyle name="20% - Énfasis1 10 2 3 2" xfId="25174"/>
    <cellStyle name="20% - Énfasis1 10 2 4" xfId="25175"/>
    <cellStyle name="20% - Énfasis1 10 2 4 2" xfId="25176"/>
    <cellStyle name="20% - Énfasis1 10 2 5" xfId="25177"/>
    <cellStyle name="20% - Énfasis1 10 2 6" xfId="25178"/>
    <cellStyle name="20% - Énfasis1 10 2 7" xfId="25179"/>
    <cellStyle name="20% - Énfasis1 10 2 8" xfId="25180"/>
    <cellStyle name="20% - Énfasis1 10 3" xfId="25181"/>
    <cellStyle name="20% - Énfasis1 10 3 2" xfId="25182"/>
    <cellStyle name="20% - Énfasis1 10 3 2 2" xfId="25183"/>
    <cellStyle name="20% - Énfasis1 10 3 3" xfId="25184"/>
    <cellStyle name="20% - Énfasis1 10 3 3 2" xfId="25185"/>
    <cellStyle name="20% - Énfasis1 10 3 4" xfId="25186"/>
    <cellStyle name="20% - Énfasis1 10 3 5" xfId="25187"/>
    <cellStyle name="20% - Énfasis1 10 4" xfId="25188"/>
    <cellStyle name="20% - Énfasis1 10 4 2" xfId="25189"/>
    <cellStyle name="20% - Énfasis1 10 5" xfId="25190"/>
    <cellStyle name="20% - Énfasis1 10 5 2" xfId="25191"/>
    <cellStyle name="20% - Énfasis1 10 6" xfId="25192"/>
    <cellStyle name="20% - Énfasis1 10 6 2" xfId="25193"/>
    <cellStyle name="20% - Énfasis1 10 7" xfId="25194"/>
    <cellStyle name="20% - Énfasis1 10 8" xfId="25195"/>
    <cellStyle name="20% - Énfasis1 10 9" xfId="25196"/>
    <cellStyle name="20% - Énfasis1 100" xfId="25197"/>
    <cellStyle name="20% - Énfasis1 100 2" xfId="25198"/>
    <cellStyle name="20% - Énfasis1 100 2 2" xfId="25199"/>
    <cellStyle name="20% - Énfasis1 100 3" xfId="25200"/>
    <cellStyle name="20% - Énfasis1 100 3 2" xfId="25201"/>
    <cellStyle name="20% - Énfasis1 100 4" xfId="25202"/>
    <cellStyle name="20% - Énfasis1 101" xfId="25203"/>
    <cellStyle name="20% - Énfasis1 101 2" xfId="25204"/>
    <cellStyle name="20% - Énfasis1 101 2 2" xfId="25205"/>
    <cellStyle name="20% - Énfasis1 101 3" xfId="25206"/>
    <cellStyle name="20% - Énfasis1 101 3 2" xfId="25207"/>
    <cellStyle name="20% - Énfasis1 101 4" xfId="25208"/>
    <cellStyle name="20% - Énfasis1 102" xfId="25209"/>
    <cellStyle name="20% - Énfasis1 102 2" xfId="25210"/>
    <cellStyle name="20% - Énfasis1 102 2 2" xfId="25211"/>
    <cellStyle name="20% - Énfasis1 102 3" xfId="25212"/>
    <cellStyle name="20% - Énfasis1 102 3 2" xfId="25213"/>
    <cellStyle name="20% - Énfasis1 102 4" xfId="25214"/>
    <cellStyle name="20% - Énfasis1 103" xfId="25215"/>
    <cellStyle name="20% - Énfasis1 103 2" xfId="25216"/>
    <cellStyle name="20% - Énfasis1 103 2 2" xfId="25217"/>
    <cellStyle name="20% - Énfasis1 103 3" xfId="25218"/>
    <cellStyle name="20% - Énfasis1 103 3 2" xfId="25219"/>
    <cellStyle name="20% - Énfasis1 103 4" xfId="25220"/>
    <cellStyle name="20% - Énfasis1 104" xfId="25221"/>
    <cellStyle name="20% - Énfasis1 104 2" xfId="25222"/>
    <cellStyle name="20% - Énfasis1 104 2 2" xfId="25223"/>
    <cellStyle name="20% - Énfasis1 104 3" xfId="25224"/>
    <cellStyle name="20% - Énfasis1 104 3 2" xfId="25225"/>
    <cellStyle name="20% - Énfasis1 104 4" xfId="25226"/>
    <cellStyle name="20% - Énfasis1 105" xfId="25227"/>
    <cellStyle name="20% - Énfasis1 105 2" xfId="25228"/>
    <cellStyle name="20% - Énfasis1 105 2 2" xfId="25229"/>
    <cellStyle name="20% - Énfasis1 105 3" xfId="25230"/>
    <cellStyle name="20% - Énfasis1 105 3 2" xfId="25231"/>
    <cellStyle name="20% - Énfasis1 105 4" xfId="25232"/>
    <cellStyle name="20% - Énfasis1 106" xfId="25233"/>
    <cellStyle name="20% - Énfasis1 106 2" xfId="25234"/>
    <cellStyle name="20% - Énfasis1 106 2 2" xfId="25235"/>
    <cellStyle name="20% - Énfasis1 106 3" xfId="25236"/>
    <cellStyle name="20% - Énfasis1 106 3 2" xfId="25237"/>
    <cellStyle name="20% - Énfasis1 106 4" xfId="25238"/>
    <cellStyle name="20% - Énfasis1 107" xfId="25239"/>
    <cellStyle name="20% - Énfasis1 107 2" xfId="25240"/>
    <cellStyle name="20% - Énfasis1 107 2 2" xfId="25241"/>
    <cellStyle name="20% - Énfasis1 107 3" xfId="25242"/>
    <cellStyle name="20% - Énfasis1 107 3 2" xfId="25243"/>
    <cellStyle name="20% - Énfasis1 107 4" xfId="25244"/>
    <cellStyle name="20% - Énfasis1 108" xfId="25245"/>
    <cellStyle name="20% - Énfasis1 108 2" xfId="25246"/>
    <cellStyle name="20% - Énfasis1 108 2 2" xfId="25247"/>
    <cellStyle name="20% - Énfasis1 108 3" xfId="25248"/>
    <cellStyle name="20% - Énfasis1 108 3 2" xfId="25249"/>
    <cellStyle name="20% - Énfasis1 108 4" xfId="25250"/>
    <cellStyle name="20% - Énfasis1 109" xfId="25251"/>
    <cellStyle name="20% - Énfasis1 109 2" xfId="25252"/>
    <cellStyle name="20% - Énfasis1 109 2 2" xfId="25253"/>
    <cellStyle name="20% - Énfasis1 109 3" xfId="25254"/>
    <cellStyle name="20% - Énfasis1 109 3 2" xfId="25255"/>
    <cellStyle name="20% - Énfasis1 109 4" xfId="25256"/>
    <cellStyle name="20% - Énfasis1 11" xfId="25257"/>
    <cellStyle name="20% - Énfasis1 11 10" xfId="25258"/>
    <cellStyle name="20% - Énfasis1 11 2" xfId="25259"/>
    <cellStyle name="20% - Énfasis1 11 2 2" xfId="25260"/>
    <cellStyle name="20% - Énfasis1 11 2 2 2" xfId="25261"/>
    <cellStyle name="20% - Énfasis1 11 2 2 3" xfId="25262"/>
    <cellStyle name="20% - Énfasis1 11 2 3" xfId="25263"/>
    <cellStyle name="20% - Énfasis1 11 2 3 2" xfId="25264"/>
    <cellStyle name="20% - Énfasis1 11 2 4" xfId="25265"/>
    <cellStyle name="20% - Énfasis1 11 2 4 2" xfId="25266"/>
    <cellStyle name="20% - Énfasis1 11 2 5" xfId="25267"/>
    <cellStyle name="20% - Énfasis1 11 2 6" xfId="25268"/>
    <cellStyle name="20% - Énfasis1 11 2 7" xfId="25269"/>
    <cellStyle name="20% - Énfasis1 11 2 8" xfId="25270"/>
    <cellStyle name="20% - Énfasis1 11 3" xfId="25271"/>
    <cellStyle name="20% - Énfasis1 11 3 2" xfId="25272"/>
    <cellStyle name="20% - Énfasis1 11 3 2 2" xfId="25273"/>
    <cellStyle name="20% - Énfasis1 11 3 3" xfId="25274"/>
    <cellStyle name="20% - Énfasis1 11 3 3 2" xfId="25275"/>
    <cellStyle name="20% - Énfasis1 11 3 4" xfId="25276"/>
    <cellStyle name="20% - Énfasis1 11 3 5" xfId="25277"/>
    <cellStyle name="20% - Énfasis1 11 4" xfId="25278"/>
    <cellStyle name="20% - Énfasis1 11 4 2" xfId="25279"/>
    <cellStyle name="20% - Énfasis1 11 5" xfId="25280"/>
    <cellStyle name="20% - Énfasis1 11 5 2" xfId="25281"/>
    <cellStyle name="20% - Énfasis1 11 6" xfId="25282"/>
    <cellStyle name="20% - Énfasis1 11 6 2" xfId="25283"/>
    <cellStyle name="20% - Énfasis1 11 7" xfId="25284"/>
    <cellStyle name="20% - Énfasis1 11 8" xfId="25285"/>
    <cellStyle name="20% - Énfasis1 11 9" xfId="25286"/>
    <cellStyle name="20% - Énfasis1 110" xfId="25287"/>
    <cellStyle name="20% - Énfasis1 110 2" xfId="25288"/>
    <cellStyle name="20% - Énfasis1 110 2 2" xfId="25289"/>
    <cellStyle name="20% - Énfasis1 110 3" xfId="25290"/>
    <cellStyle name="20% - Énfasis1 110 3 2" xfId="25291"/>
    <cellStyle name="20% - Énfasis1 110 4" xfId="25292"/>
    <cellStyle name="20% - Énfasis1 111" xfId="25293"/>
    <cellStyle name="20% - Énfasis1 111 2" xfId="25294"/>
    <cellStyle name="20% - Énfasis1 111 2 2" xfId="25295"/>
    <cellStyle name="20% - Énfasis1 111 3" xfId="25296"/>
    <cellStyle name="20% - Énfasis1 111 3 2" xfId="25297"/>
    <cellStyle name="20% - Énfasis1 111 4" xfId="25298"/>
    <cellStyle name="20% - Énfasis1 112" xfId="25299"/>
    <cellStyle name="20% - Énfasis1 112 2" xfId="25300"/>
    <cellStyle name="20% - Énfasis1 112 2 2" xfId="25301"/>
    <cellStyle name="20% - Énfasis1 112 3" xfId="25302"/>
    <cellStyle name="20% - Énfasis1 112 3 2" xfId="25303"/>
    <cellStyle name="20% - Énfasis1 112 4" xfId="25304"/>
    <cellStyle name="20% - Énfasis1 113" xfId="25305"/>
    <cellStyle name="20% - Énfasis1 113 2" xfId="25306"/>
    <cellStyle name="20% - Énfasis1 113 2 2" xfId="25307"/>
    <cellStyle name="20% - Énfasis1 113 3" xfId="25308"/>
    <cellStyle name="20% - Énfasis1 113 3 2" xfId="25309"/>
    <cellStyle name="20% - Énfasis1 113 4" xfId="25310"/>
    <cellStyle name="20% - Énfasis1 114" xfId="25311"/>
    <cellStyle name="20% - Énfasis1 114 2" xfId="25312"/>
    <cellStyle name="20% - Énfasis1 114 2 2" xfId="25313"/>
    <cellStyle name="20% - Énfasis1 114 3" xfId="25314"/>
    <cellStyle name="20% - Énfasis1 114 3 2" xfId="25315"/>
    <cellStyle name="20% - Énfasis1 114 4" xfId="25316"/>
    <cellStyle name="20% - Énfasis1 115" xfId="25317"/>
    <cellStyle name="20% - Énfasis1 115 2" xfId="25318"/>
    <cellStyle name="20% - Énfasis1 115 2 2" xfId="25319"/>
    <cellStyle name="20% - Énfasis1 115 3" xfId="25320"/>
    <cellStyle name="20% - Énfasis1 115 3 2" xfId="25321"/>
    <cellStyle name="20% - Énfasis1 115 4" xfId="25322"/>
    <cellStyle name="20% - Énfasis1 116" xfId="25323"/>
    <cellStyle name="20% - Énfasis1 116 2" xfId="25324"/>
    <cellStyle name="20% - Énfasis1 116 2 2" xfId="25325"/>
    <cellStyle name="20% - Énfasis1 116 3" xfId="25326"/>
    <cellStyle name="20% - Énfasis1 116 3 2" xfId="25327"/>
    <cellStyle name="20% - Énfasis1 116 4" xfId="25328"/>
    <cellStyle name="20% - Énfasis1 117" xfId="25329"/>
    <cellStyle name="20% - Énfasis1 117 2" xfId="25330"/>
    <cellStyle name="20% - Énfasis1 117 2 2" xfId="25331"/>
    <cellStyle name="20% - Énfasis1 117 3" xfId="25332"/>
    <cellStyle name="20% - Énfasis1 117 3 2" xfId="25333"/>
    <cellStyle name="20% - Énfasis1 117 4" xfId="25334"/>
    <cellStyle name="20% - Énfasis1 118" xfId="25335"/>
    <cellStyle name="20% - Énfasis1 118 2" xfId="25336"/>
    <cellStyle name="20% - Énfasis1 118 2 2" xfId="25337"/>
    <cellStyle name="20% - Énfasis1 118 3" xfId="25338"/>
    <cellStyle name="20% - Énfasis1 118 3 2" xfId="25339"/>
    <cellStyle name="20% - Énfasis1 118 4" xfId="25340"/>
    <cellStyle name="20% - Énfasis1 119" xfId="25341"/>
    <cellStyle name="20% - Énfasis1 119 2" xfId="25342"/>
    <cellStyle name="20% - Énfasis1 119 2 2" xfId="25343"/>
    <cellStyle name="20% - Énfasis1 119 3" xfId="25344"/>
    <cellStyle name="20% - Énfasis1 119 3 2" xfId="25345"/>
    <cellStyle name="20% - Énfasis1 119 4" xfId="25346"/>
    <cellStyle name="20% - Énfasis1 12" xfId="25347"/>
    <cellStyle name="20% - Énfasis1 12 10" xfId="25348"/>
    <cellStyle name="20% - Énfasis1 12 2" xfId="25349"/>
    <cellStyle name="20% - Énfasis1 12 2 2" xfId="25350"/>
    <cellStyle name="20% - Énfasis1 12 2 2 2" xfId="25351"/>
    <cellStyle name="20% - Énfasis1 12 2 3" xfId="25352"/>
    <cellStyle name="20% - Énfasis1 12 2 3 2" xfId="25353"/>
    <cellStyle name="20% - Énfasis1 12 2 4" xfId="25354"/>
    <cellStyle name="20% - Énfasis1 12 2 5" xfId="25355"/>
    <cellStyle name="20% - Énfasis1 12 3" xfId="25356"/>
    <cellStyle name="20% - Énfasis1 12 3 2" xfId="25357"/>
    <cellStyle name="20% - Énfasis1 12 3 2 2" xfId="25358"/>
    <cellStyle name="20% - Énfasis1 12 3 3" xfId="25359"/>
    <cellStyle name="20% - Énfasis1 12 3 3 2" xfId="25360"/>
    <cellStyle name="20% - Énfasis1 12 3 4" xfId="25361"/>
    <cellStyle name="20% - Énfasis1 12 4" xfId="25362"/>
    <cellStyle name="20% - Énfasis1 12 4 2" xfId="25363"/>
    <cellStyle name="20% - Énfasis1 12 5" xfId="25364"/>
    <cellStyle name="20% - Énfasis1 12 5 2" xfId="25365"/>
    <cellStyle name="20% - Énfasis1 12 6" xfId="25366"/>
    <cellStyle name="20% - Énfasis1 12 6 2" xfId="25367"/>
    <cellStyle name="20% - Énfasis1 12 7" xfId="25368"/>
    <cellStyle name="20% - Énfasis1 12 8" xfId="25369"/>
    <cellStyle name="20% - Énfasis1 12 9" xfId="25370"/>
    <cellStyle name="20% - Énfasis1 120" xfId="25371"/>
    <cellStyle name="20% - Énfasis1 120 2" xfId="25372"/>
    <cellStyle name="20% - Énfasis1 120 2 2" xfId="25373"/>
    <cellStyle name="20% - Énfasis1 120 3" xfId="25374"/>
    <cellStyle name="20% - Énfasis1 120 3 2" xfId="25375"/>
    <cellStyle name="20% - Énfasis1 120 4" xfId="25376"/>
    <cellStyle name="20% - Énfasis1 121" xfId="25377"/>
    <cellStyle name="20% - Énfasis1 121 2" xfId="25378"/>
    <cellStyle name="20% - Énfasis1 121 2 2" xfId="25379"/>
    <cellStyle name="20% - Énfasis1 122" xfId="25380"/>
    <cellStyle name="20% - Énfasis1 122 2" xfId="25381"/>
    <cellStyle name="20% - Énfasis1 122 2 2" xfId="25382"/>
    <cellStyle name="20% - Énfasis1 122 3" xfId="25383"/>
    <cellStyle name="20% - Énfasis1 123" xfId="25384"/>
    <cellStyle name="20% - Énfasis1 123 2" xfId="25385"/>
    <cellStyle name="20% - Énfasis1 124" xfId="25386"/>
    <cellStyle name="20% - Énfasis1 124 2" xfId="25387"/>
    <cellStyle name="20% - Énfasis1 125" xfId="25388"/>
    <cellStyle name="20% - Énfasis1 125 2" xfId="25389"/>
    <cellStyle name="20% - Énfasis1 126" xfId="25390"/>
    <cellStyle name="20% - Énfasis1 126 2" xfId="25391"/>
    <cellStyle name="20% - Énfasis1 127" xfId="25392"/>
    <cellStyle name="20% - Énfasis1 127 2" xfId="25393"/>
    <cellStyle name="20% - Énfasis1 128" xfId="25394"/>
    <cellStyle name="20% - Énfasis1 128 2" xfId="25395"/>
    <cellStyle name="20% - Énfasis1 129" xfId="25396"/>
    <cellStyle name="20% - Énfasis1 129 2" xfId="25397"/>
    <cellStyle name="20% - Énfasis1 13" xfId="25398"/>
    <cellStyle name="20% - Énfasis1 13 10" xfId="25399"/>
    <cellStyle name="20% - Énfasis1 13 2" xfId="25400"/>
    <cellStyle name="20% - Énfasis1 13 2 2" xfId="25401"/>
    <cellStyle name="20% - Énfasis1 13 2 2 2" xfId="25402"/>
    <cellStyle name="20% - Énfasis1 13 2 3" xfId="25403"/>
    <cellStyle name="20% - Énfasis1 13 2 3 2" xfId="25404"/>
    <cellStyle name="20% - Énfasis1 13 2 4" xfId="25405"/>
    <cellStyle name="20% - Énfasis1 13 2 5" xfId="25406"/>
    <cellStyle name="20% - Énfasis1 13 3" xfId="25407"/>
    <cellStyle name="20% - Énfasis1 13 3 2" xfId="25408"/>
    <cellStyle name="20% - Énfasis1 13 3 2 2" xfId="25409"/>
    <cellStyle name="20% - Énfasis1 13 3 3" xfId="25410"/>
    <cellStyle name="20% - Énfasis1 13 3 3 2" xfId="25411"/>
    <cellStyle name="20% - Énfasis1 13 3 4" xfId="25412"/>
    <cellStyle name="20% - Énfasis1 13 4" xfId="25413"/>
    <cellStyle name="20% - Énfasis1 13 4 2" xfId="25414"/>
    <cellStyle name="20% - Énfasis1 13 5" xfId="25415"/>
    <cellStyle name="20% - Énfasis1 13 5 2" xfId="25416"/>
    <cellStyle name="20% - Énfasis1 13 6" xfId="25417"/>
    <cellStyle name="20% - Énfasis1 13 6 2" xfId="25418"/>
    <cellStyle name="20% - Énfasis1 13 7" xfId="25419"/>
    <cellStyle name="20% - Énfasis1 13 8" xfId="25420"/>
    <cellStyle name="20% - Énfasis1 13 9" xfId="25421"/>
    <cellStyle name="20% - Énfasis1 130" xfId="25422"/>
    <cellStyle name="20% - Énfasis1 130 2" xfId="25423"/>
    <cellStyle name="20% - Énfasis1 131" xfId="25424"/>
    <cellStyle name="20% - Énfasis1 131 2" xfId="25425"/>
    <cellStyle name="20% - Énfasis1 132" xfId="25426"/>
    <cellStyle name="20% - Énfasis1 132 2" xfId="25427"/>
    <cellStyle name="20% - Énfasis1 133" xfId="25428"/>
    <cellStyle name="20% - Énfasis1 134" xfId="25429"/>
    <cellStyle name="20% - Énfasis1 135" xfId="25430"/>
    <cellStyle name="20% - Énfasis1 136" xfId="25431"/>
    <cellStyle name="20% - Énfasis1 137" xfId="25432"/>
    <cellStyle name="20% - Énfasis1 138" xfId="25433"/>
    <cellStyle name="20% - Énfasis1 139" xfId="25434"/>
    <cellStyle name="20% - Énfasis1 14" xfId="25435"/>
    <cellStyle name="20% - Énfasis1 14 10" xfId="25436"/>
    <cellStyle name="20% - Énfasis1 14 2" xfId="25437"/>
    <cellStyle name="20% - Énfasis1 14 2 2" xfId="25438"/>
    <cellStyle name="20% - Énfasis1 14 2 2 2" xfId="25439"/>
    <cellStyle name="20% - Énfasis1 14 2 3" xfId="25440"/>
    <cellStyle name="20% - Énfasis1 14 2 3 2" xfId="25441"/>
    <cellStyle name="20% - Énfasis1 14 2 4" xfId="25442"/>
    <cellStyle name="20% - Énfasis1 14 2 5" xfId="25443"/>
    <cellStyle name="20% - Énfasis1 14 3" xfId="25444"/>
    <cellStyle name="20% - Énfasis1 14 3 2" xfId="25445"/>
    <cellStyle name="20% - Énfasis1 14 3 2 2" xfId="25446"/>
    <cellStyle name="20% - Énfasis1 14 3 3" xfId="25447"/>
    <cellStyle name="20% - Énfasis1 14 3 3 2" xfId="25448"/>
    <cellStyle name="20% - Énfasis1 14 3 4" xfId="25449"/>
    <cellStyle name="20% - Énfasis1 14 4" xfId="25450"/>
    <cellStyle name="20% - Énfasis1 14 4 2" xfId="25451"/>
    <cellStyle name="20% - Énfasis1 14 5" xfId="25452"/>
    <cellStyle name="20% - Énfasis1 14 5 2" xfId="25453"/>
    <cellStyle name="20% - Énfasis1 14 6" xfId="25454"/>
    <cellStyle name="20% - Énfasis1 14 6 2" xfId="25455"/>
    <cellStyle name="20% - Énfasis1 14 7" xfId="25456"/>
    <cellStyle name="20% - Énfasis1 14 8" xfId="25457"/>
    <cellStyle name="20% - Énfasis1 14 9" xfId="25458"/>
    <cellStyle name="20% - Énfasis1 140" xfId="25459"/>
    <cellStyle name="20% - Énfasis1 141" xfId="25460"/>
    <cellStyle name="20% - Énfasis1 142" xfId="25461"/>
    <cellStyle name="20% - Énfasis1 143" xfId="25462"/>
    <cellStyle name="20% - Énfasis1 144" xfId="25463"/>
    <cellStyle name="20% - Énfasis1 145" xfId="25464"/>
    <cellStyle name="20% - Énfasis1 146" xfId="25465"/>
    <cellStyle name="20% - Énfasis1 147" xfId="25466"/>
    <cellStyle name="20% - Énfasis1 148" xfId="25467"/>
    <cellStyle name="20% - Énfasis1 149" xfId="25468"/>
    <cellStyle name="20% - Énfasis1 15" xfId="25469"/>
    <cellStyle name="20% - Énfasis1 15 10" xfId="25470"/>
    <cellStyle name="20% - Énfasis1 15 2" xfId="25471"/>
    <cellStyle name="20% - Énfasis1 15 2 2" xfId="25472"/>
    <cellStyle name="20% - Énfasis1 15 2 2 2" xfId="25473"/>
    <cellStyle name="20% - Énfasis1 15 2 3" xfId="25474"/>
    <cellStyle name="20% - Énfasis1 15 2 3 2" xfId="25475"/>
    <cellStyle name="20% - Énfasis1 15 2 4" xfId="25476"/>
    <cellStyle name="20% - Énfasis1 15 2 5" xfId="25477"/>
    <cellStyle name="20% - Énfasis1 15 3" xfId="25478"/>
    <cellStyle name="20% - Énfasis1 15 3 2" xfId="25479"/>
    <cellStyle name="20% - Énfasis1 15 3 2 2" xfId="25480"/>
    <cellStyle name="20% - Énfasis1 15 3 3" xfId="25481"/>
    <cellStyle name="20% - Énfasis1 15 3 3 2" xfId="25482"/>
    <cellStyle name="20% - Énfasis1 15 3 4" xfId="25483"/>
    <cellStyle name="20% - Énfasis1 15 4" xfId="25484"/>
    <cellStyle name="20% - Énfasis1 15 4 2" xfId="25485"/>
    <cellStyle name="20% - Énfasis1 15 5" xfId="25486"/>
    <cellStyle name="20% - Énfasis1 15 5 2" xfId="25487"/>
    <cellStyle name="20% - Énfasis1 15 6" xfId="25488"/>
    <cellStyle name="20% - Énfasis1 15 6 2" xfId="25489"/>
    <cellStyle name="20% - Énfasis1 15 7" xfId="25490"/>
    <cellStyle name="20% - Énfasis1 15 8" xfId="25491"/>
    <cellStyle name="20% - Énfasis1 15 9" xfId="25492"/>
    <cellStyle name="20% - Énfasis1 150" xfId="25493"/>
    <cellStyle name="20% - Énfasis1 151" xfId="25494"/>
    <cellStyle name="20% - Énfasis1 152" xfId="25495"/>
    <cellStyle name="20% - Énfasis1 153" xfId="25496"/>
    <cellStyle name="20% - Énfasis1 154" xfId="25497"/>
    <cellStyle name="20% - Énfasis1 155" xfId="25498"/>
    <cellStyle name="20% - Énfasis1 156" xfId="25499"/>
    <cellStyle name="20% - Énfasis1 157" xfId="25500"/>
    <cellStyle name="20% - Énfasis1 158" xfId="25501"/>
    <cellStyle name="20% - Énfasis1 16" xfId="25502"/>
    <cellStyle name="20% - Énfasis1 16 10" xfId="25503"/>
    <cellStyle name="20% - Énfasis1 16 2" xfId="25504"/>
    <cellStyle name="20% - Énfasis1 16 2 2" xfId="25505"/>
    <cellStyle name="20% - Énfasis1 16 2 2 2" xfId="25506"/>
    <cellStyle name="20% - Énfasis1 16 2 3" xfId="25507"/>
    <cellStyle name="20% - Énfasis1 16 2 3 2" xfId="25508"/>
    <cellStyle name="20% - Énfasis1 16 2 4" xfId="25509"/>
    <cellStyle name="20% - Énfasis1 16 2 5" xfId="25510"/>
    <cellStyle name="20% - Énfasis1 16 3" xfId="25511"/>
    <cellStyle name="20% - Énfasis1 16 3 2" xfId="25512"/>
    <cellStyle name="20% - Énfasis1 16 3 2 2" xfId="25513"/>
    <cellStyle name="20% - Énfasis1 16 3 3" xfId="25514"/>
    <cellStyle name="20% - Énfasis1 16 3 3 2" xfId="25515"/>
    <cellStyle name="20% - Énfasis1 16 3 4" xfId="25516"/>
    <cellStyle name="20% - Énfasis1 16 4" xfId="25517"/>
    <cellStyle name="20% - Énfasis1 16 4 2" xfId="25518"/>
    <cellStyle name="20% - Énfasis1 16 5" xfId="25519"/>
    <cellStyle name="20% - Énfasis1 16 5 2" xfId="25520"/>
    <cellStyle name="20% - Énfasis1 16 6" xfId="25521"/>
    <cellStyle name="20% - Énfasis1 16 6 2" xfId="25522"/>
    <cellStyle name="20% - Énfasis1 16 7" xfId="25523"/>
    <cellStyle name="20% - Énfasis1 16 8" xfId="25524"/>
    <cellStyle name="20% - Énfasis1 16 9" xfId="25525"/>
    <cellStyle name="20% - Énfasis1 17" xfId="25526"/>
    <cellStyle name="20% - Énfasis1 17 10" xfId="25527"/>
    <cellStyle name="20% - Énfasis1 17 2" xfId="25528"/>
    <cellStyle name="20% - Énfasis1 17 2 2" xfId="25529"/>
    <cellStyle name="20% - Énfasis1 17 2 2 2" xfId="25530"/>
    <cellStyle name="20% - Énfasis1 17 2 3" xfId="25531"/>
    <cellStyle name="20% - Énfasis1 17 2 3 2" xfId="25532"/>
    <cellStyle name="20% - Énfasis1 17 2 4" xfId="25533"/>
    <cellStyle name="20% - Énfasis1 17 2 5" xfId="25534"/>
    <cellStyle name="20% - Énfasis1 17 3" xfId="25535"/>
    <cellStyle name="20% - Énfasis1 17 3 2" xfId="25536"/>
    <cellStyle name="20% - Énfasis1 17 3 2 2" xfId="25537"/>
    <cellStyle name="20% - Énfasis1 17 3 3" xfId="25538"/>
    <cellStyle name="20% - Énfasis1 17 3 3 2" xfId="25539"/>
    <cellStyle name="20% - Énfasis1 17 3 4" xfId="25540"/>
    <cellStyle name="20% - Énfasis1 17 4" xfId="25541"/>
    <cellStyle name="20% - Énfasis1 17 4 2" xfId="25542"/>
    <cellStyle name="20% - Énfasis1 17 5" xfId="25543"/>
    <cellStyle name="20% - Énfasis1 17 5 2" xfId="25544"/>
    <cellStyle name="20% - Énfasis1 17 6" xfId="25545"/>
    <cellStyle name="20% - Énfasis1 17 6 2" xfId="25546"/>
    <cellStyle name="20% - Énfasis1 17 7" xfId="25547"/>
    <cellStyle name="20% - Énfasis1 17 8" xfId="25548"/>
    <cellStyle name="20% - Énfasis1 17 9" xfId="25549"/>
    <cellStyle name="20% - Énfasis1 18" xfId="25550"/>
    <cellStyle name="20% - Énfasis1 18 10" xfId="25551"/>
    <cellStyle name="20% - Énfasis1 18 2" xfId="25552"/>
    <cellStyle name="20% - Énfasis1 18 2 2" xfId="25553"/>
    <cellStyle name="20% - Énfasis1 18 2 2 2" xfId="25554"/>
    <cellStyle name="20% - Énfasis1 18 2 3" xfId="25555"/>
    <cellStyle name="20% - Énfasis1 18 2 3 2" xfId="25556"/>
    <cellStyle name="20% - Énfasis1 18 2 4" xfId="25557"/>
    <cellStyle name="20% - Énfasis1 18 2 5" xfId="25558"/>
    <cellStyle name="20% - Énfasis1 18 3" xfId="25559"/>
    <cellStyle name="20% - Énfasis1 18 3 2" xfId="25560"/>
    <cellStyle name="20% - Énfasis1 18 3 2 2" xfId="25561"/>
    <cellStyle name="20% - Énfasis1 18 3 3" xfId="25562"/>
    <cellStyle name="20% - Énfasis1 18 3 3 2" xfId="25563"/>
    <cellStyle name="20% - Énfasis1 18 3 4" xfId="25564"/>
    <cellStyle name="20% - Énfasis1 18 4" xfId="25565"/>
    <cellStyle name="20% - Énfasis1 18 4 2" xfId="25566"/>
    <cellStyle name="20% - Énfasis1 18 5" xfId="25567"/>
    <cellStyle name="20% - Énfasis1 18 5 2" xfId="25568"/>
    <cellStyle name="20% - Énfasis1 18 6" xfId="25569"/>
    <cellStyle name="20% - Énfasis1 18 6 2" xfId="25570"/>
    <cellStyle name="20% - Énfasis1 18 7" xfId="25571"/>
    <cellStyle name="20% - Énfasis1 18 8" xfId="25572"/>
    <cellStyle name="20% - Énfasis1 18 9" xfId="25573"/>
    <cellStyle name="20% - Énfasis1 19" xfId="25574"/>
    <cellStyle name="20% - Énfasis1 19 10" xfId="25575"/>
    <cellStyle name="20% - Énfasis1 19 2" xfId="25576"/>
    <cellStyle name="20% - Énfasis1 19 2 2" xfId="25577"/>
    <cellStyle name="20% - Énfasis1 19 2 2 2" xfId="25578"/>
    <cellStyle name="20% - Énfasis1 19 2 3" xfId="25579"/>
    <cellStyle name="20% - Énfasis1 19 2 3 2" xfId="25580"/>
    <cellStyle name="20% - Énfasis1 19 2 4" xfId="25581"/>
    <cellStyle name="20% - Énfasis1 19 2 5" xfId="25582"/>
    <cellStyle name="20% - Énfasis1 19 3" xfId="25583"/>
    <cellStyle name="20% - Énfasis1 19 3 2" xfId="25584"/>
    <cellStyle name="20% - Énfasis1 19 3 2 2" xfId="25585"/>
    <cellStyle name="20% - Énfasis1 19 3 3" xfId="25586"/>
    <cellStyle name="20% - Énfasis1 19 3 3 2" xfId="25587"/>
    <cellStyle name="20% - Énfasis1 19 3 4" xfId="25588"/>
    <cellStyle name="20% - Énfasis1 19 4" xfId="25589"/>
    <cellStyle name="20% - Énfasis1 19 4 2" xfId="25590"/>
    <cellStyle name="20% - Énfasis1 19 5" xfId="25591"/>
    <cellStyle name="20% - Énfasis1 19 5 2" xfId="25592"/>
    <cellStyle name="20% - Énfasis1 19 6" xfId="25593"/>
    <cellStyle name="20% - Énfasis1 19 6 2" xfId="25594"/>
    <cellStyle name="20% - Énfasis1 19 7" xfId="25595"/>
    <cellStyle name="20% - Énfasis1 19 8" xfId="25596"/>
    <cellStyle name="20% - Énfasis1 19 9" xfId="25597"/>
    <cellStyle name="20% - Énfasis1 2" xfId="7324"/>
    <cellStyle name="20% - Énfasis1 2 10" xfId="25598"/>
    <cellStyle name="20% - Énfasis1 2 11" xfId="25599"/>
    <cellStyle name="20% - Énfasis1 2 2" xfId="25600"/>
    <cellStyle name="20% - Énfasis1 2 2 2" xfId="25601"/>
    <cellStyle name="20% - Énfasis1 2 2 2 2" xfId="25602"/>
    <cellStyle name="20% - Énfasis1 2 2 2 2 2" xfId="25603"/>
    <cellStyle name="20% - Énfasis1 2 2 2 2 2 2" xfId="25604"/>
    <cellStyle name="20% - Énfasis1 2 2 2 2 2 2 2" xfId="25605"/>
    <cellStyle name="20% - Énfasis1 2 2 2 2 2 2 3" xfId="25606"/>
    <cellStyle name="20% - Énfasis1 2 2 2 2 2 3" xfId="25607"/>
    <cellStyle name="20% - Énfasis1 2 2 2 2 2 3 2" xfId="25608"/>
    <cellStyle name="20% - Énfasis1 2 2 2 2 2 4" xfId="25609"/>
    <cellStyle name="20% - Énfasis1 2 2 2 2 2 5" xfId="25610"/>
    <cellStyle name="20% - Énfasis1 2 2 2 2 3" xfId="25611"/>
    <cellStyle name="20% - Énfasis1 2 2 2 2 3 2" xfId="25612"/>
    <cellStyle name="20% - Énfasis1 2 2 2 2 3 3" xfId="25613"/>
    <cellStyle name="20% - Énfasis1 2 2 2 3" xfId="25614"/>
    <cellStyle name="20% - Énfasis1 2 2 2 3 2" xfId="25615"/>
    <cellStyle name="20% - Énfasis1 2 2 2 3 2 2" xfId="25616"/>
    <cellStyle name="20% - Énfasis1 2 2 2 3 3" xfId="25617"/>
    <cellStyle name="20% - Énfasis1 2 2 2 4" xfId="25618"/>
    <cellStyle name="20% - Énfasis1 2 2 2 5" xfId="25619"/>
    <cellStyle name="20% - Énfasis1 2 2 2 6" xfId="25620"/>
    <cellStyle name="20% - Énfasis1 2 2 2 7" xfId="25621"/>
    <cellStyle name="20% - Énfasis1 2 2 3" xfId="25622"/>
    <cellStyle name="20% - Énfasis1 2 2 3 2" xfId="25623"/>
    <cellStyle name="20% - Énfasis1 2 2 3 2 2" xfId="25624"/>
    <cellStyle name="20% - Énfasis1 2 2 3 3" xfId="25625"/>
    <cellStyle name="20% - Énfasis1 2 2 3 4" xfId="25626"/>
    <cellStyle name="20% - Énfasis1 2 2 3 5" xfId="25627"/>
    <cellStyle name="20% - Énfasis1 2 2 4" xfId="25628"/>
    <cellStyle name="20% - Énfasis1 2 2 4 2" xfId="25629"/>
    <cellStyle name="20% - Énfasis1 2 2 4 3" xfId="25630"/>
    <cellStyle name="20% - Énfasis1 2 2 5" xfId="25631"/>
    <cellStyle name="20% - Énfasis1 2 2 5 2" xfId="25632"/>
    <cellStyle name="20% - Énfasis1 2 2 6" xfId="25633"/>
    <cellStyle name="20% - Énfasis1 2 2 7" xfId="25634"/>
    <cellStyle name="20% - Énfasis1 2 3" xfId="25635"/>
    <cellStyle name="20% - Énfasis1 2 3 2" xfId="25636"/>
    <cellStyle name="20% - Énfasis1 2 3 2 2" xfId="25637"/>
    <cellStyle name="20% - Énfasis1 2 3 2 3" xfId="25638"/>
    <cellStyle name="20% - Énfasis1 2 3 3" xfId="25639"/>
    <cellStyle name="20% - Énfasis1 2 3 3 2" xfId="25640"/>
    <cellStyle name="20% - Énfasis1 2 3 4" xfId="25641"/>
    <cellStyle name="20% - Énfasis1 2 3 4 2" xfId="25642"/>
    <cellStyle name="20% - Énfasis1 2 3 5" xfId="25643"/>
    <cellStyle name="20% - Énfasis1 2 3 6" xfId="25644"/>
    <cellStyle name="20% - Énfasis1 2 3 7" xfId="25645"/>
    <cellStyle name="20% - Énfasis1 2 3 8" xfId="25646"/>
    <cellStyle name="20% - Énfasis1 2 4" xfId="25647"/>
    <cellStyle name="20% - Énfasis1 2 4 2" xfId="25648"/>
    <cellStyle name="20% - Énfasis1 2 4 2 2" xfId="25649"/>
    <cellStyle name="20% - Énfasis1 2 4 3" xfId="25650"/>
    <cellStyle name="20% - Énfasis1 2 4 4" xfId="25651"/>
    <cellStyle name="20% - Énfasis1 2 4 5" xfId="25652"/>
    <cellStyle name="20% - Énfasis1 2 5" xfId="25653"/>
    <cellStyle name="20% - Énfasis1 2 5 2" xfId="25654"/>
    <cellStyle name="20% - Énfasis1 2 5 2 2" xfId="25655"/>
    <cellStyle name="20% - Énfasis1 2 5 3" xfId="25656"/>
    <cellStyle name="20% - Énfasis1 2 6" xfId="25657"/>
    <cellStyle name="20% - Énfasis1 2 6 2" xfId="25658"/>
    <cellStyle name="20% - Énfasis1 2 7" xfId="25659"/>
    <cellStyle name="20% - Énfasis1 2 7 2" xfId="25660"/>
    <cellStyle name="20% - Énfasis1 2 8" xfId="25661"/>
    <cellStyle name="20% - Énfasis1 2 9" xfId="25662"/>
    <cellStyle name="20% - Énfasis1 20" xfId="25663"/>
    <cellStyle name="20% - Énfasis1 20 10" xfId="25664"/>
    <cellStyle name="20% - Énfasis1 20 2" xfId="25665"/>
    <cellStyle name="20% - Énfasis1 20 2 2" xfId="25666"/>
    <cellStyle name="20% - Énfasis1 20 2 2 2" xfId="25667"/>
    <cellStyle name="20% - Énfasis1 20 2 3" xfId="25668"/>
    <cellStyle name="20% - Énfasis1 20 2 3 2" xfId="25669"/>
    <cellStyle name="20% - Énfasis1 20 2 4" xfId="25670"/>
    <cellStyle name="20% - Énfasis1 20 2 5" xfId="25671"/>
    <cellStyle name="20% - Énfasis1 20 3" xfId="25672"/>
    <cellStyle name="20% - Énfasis1 20 3 2" xfId="25673"/>
    <cellStyle name="20% - Énfasis1 20 3 2 2" xfId="25674"/>
    <cellStyle name="20% - Énfasis1 20 3 3" xfId="25675"/>
    <cellStyle name="20% - Énfasis1 20 3 3 2" xfId="25676"/>
    <cellStyle name="20% - Énfasis1 20 3 4" xfId="25677"/>
    <cellStyle name="20% - Énfasis1 20 4" xfId="25678"/>
    <cellStyle name="20% - Énfasis1 20 4 2" xfId="25679"/>
    <cellStyle name="20% - Énfasis1 20 5" xfId="25680"/>
    <cellStyle name="20% - Énfasis1 20 5 2" xfId="25681"/>
    <cellStyle name="20% - Énfasis1 20 6" xfId="25682"/>
    <cellStyle name="20% - Énfasis1 20 6 2" xfId="25683"/>
    <cellStyle name="20% - Énfasis1 20 7" xfId="25684"/>
    <cellStyle name="20% - Énfasis1 20 8" xfId="25685"/>
    <cellStyle name="20% - Énfasis1 20 9" xfId="25686"/>
    <cellStyle name="20% - Énfasis1 21" xfId="25687"/>
    <cellStyle name="20% - Énfasis1 21 10" xfId="25688"/>
    <cellStyle name="20% - Énfasis1 21 2" xfId="25689"/>
    <cellStyle name="20% - Énfasis1 21 2 2" xfId="25690"/>
    <cellStyle name="20% - Énfasis1 21 2 2 2" xfId="25691"/>
    <cellStyle name="20% - Énfasis1 21 2 3" xfId="25692"/>
    <cellStyle name="20% - Énfasis1 21 2 3 2" xfId="25693"/>
    <cellStyle name="20% - Énfasis1 21 2 4" xfId="25694"/>
    <cellStyle name="20% - Énfasis1 21 2 5" xfId="25695"/>
    <cellStyle name="20% - Énfasis1 21 3" xfId="25696"/>
    <cellStyle name="20% - Énfasis1 21 3 2" xfId="25697"/>
    <cellStyle name="20% - Énfasis1 21 3 2 2" xfId="25698"/>
    <cellStyle name="20% - Énfasis1 21 3 3" xfId="25699"/>
    <cellStyle name="20% - Énfasis1 21 3 3 2" xfId="25700"/>
    <cellStyle name="20% - Énfasis1 21 3 4" xfId="25701"/>
    <cellStyle name="20% - Énfasis1 21 4" xfId="25702"/>
    <cellStyle name="20% - Énfasis1 21 4 2" xfId="25703"/>
    <cellStyle name="20% - Énfasis1 21 5" xfId="25704"/>
    <cellStyle name="20% - Énfasis1 21 5 2" xfId="25705"/>
    <cellStyle name="20% - Énfasis1 21 6" xfId="25706"/>
    <cellStyle name="20% - Énfasis1 21 6 2" xfId="25707"/>
    <cellStyle name="20% - Énfasis1 21 7" xfId="25708"/>
    <cellStyle name="20% - Énfasis1 21 8" xfId="25709"/>
    <cellStyle name="20% - Énfasis1 21 9" xfId="25710"/>
    <cellStyle name="20% - Énfasis1 22" xfId="25711"/>
    <cellStyle name="20% - Énfasis1 22 10" xfId="25712"/>
    <cellStyle name="20% - Énfasis1 22 2" xfId="25713"/>
    <cellStyle name="20% - Énfasis1 22 2 2" xfId="25714"/>
    <cellStyle name="20% - Énfasis1 22 2 2 2" xfId="25715"/>
    <cellStyle name="20% - Énfasis1 22 2 3" xfId="25716"/>
    <cellStyle name="20% - Énfasis1 22 2 3 2" xfId="25717"/>
    <cellStyle name="20% - Énfasis1 22 2 4" xfId="25718"/>
    <cellStyle name="20% - Énfasis1 22 2 5" xfId="25719"/>
    <cellStyle name="20% - Énfasis1 22 3" xfId="25720"/>
    <cellStyle name="20% - Énfasis1 22 3 2" xfId="25721"/>
    <cellStyle name="20% - Énfasis1 22 3 2 2" xfId="25722"/>
    <cellStyle name="20% - Énfasis1 22 3 3" xfId="25723"/>
    <cellStyle name="20% - Énfasis1 22 3 3 2" xfId="25724"/>
    <cellStyle name="20% - Énfasis1 22 3 4" xfId="25725"/>
    <cellStyle name="20% - Énfasis1 22 4" xfId="25726"/>
    <cellStyle name="20% - Énfasis1 22 4 2" xfId="25727"/>
    <cellStyle name="20% - Énfasis1 22 5" xfId="25728"/>
    <cellStyle name="20% - Énfasis1 22 5 2" xfId="25729"/>
    <cellStyle name="20% - Énfasis1 22 6" xfId="25730"/>
    <cellStyle name="20% - Énfasis1 22 6 2" xfId="25731"/>
    <cellStyle name="20% - Énfasis1 22 7" xfId="25732"/>
    <cellStyle name="20% - Énfasis1 22 8" xfId="25733"/>
    <cellStyle name="20% - Énfasis1 22 9" xfId="25734"/>
    <cellStyle name="20% - Énfasis1 23" xfId="25735"/>
    <cellStyle name="20% - Énfasis1 23 10" xfId="25736"/>
    <cellStyle name="20% - Énfasis1 23 2" xfId="25737"/>
    <cellStyle name="20% - Énfasis1 23 2 2" xfId="25738"/>
    <cellStyle name="20% - Énfasis1 23 2 2 2" xfId="25739"/>
    <cellStyle name="20% - Énfasis1 23 2 3" xfId="25740"/>
    <cellStyle name="20% - Énfasis1 23 2 3 2" xfId="25741"/>
    <cellStyle name="20% - Énfasis1 23 2 4" xfId="25742"/>
    <cellStyle name="20% - Énfasis1 23 2 5" xfId="25743"/>
    <cellStyle name="20% - Énfasis1 23 3" xfId="25744"/>
    <cellStyle name="20% - Énfasis1 23 3 2" xfId="25745"/>
    <cellStyle name="20% - Énfasis1 23 3 2 2" xfId="25746"/>
    <cellStyle name="20% - Énfasis1 23 3 3" xfId="25747"/>
    <cellStyle name="20% - Énfasis1 23 3 3 2" xfId="25748"/>
    <cellStyle name="20% - Énfasis1 23 3 4" xfId="25749"/>
    <cellStyle name="20% - Énfasis1 23 4" xfId="25750"/>
    <cellStyle name="20% - Énfasis1 23 4 2" xfId="25751"/>
    <cellStyle name="20% - Énfasis1 23 5" xfId="25752"/>
    <cellStyle name="20% - Énfasis1 23 5 2" xfId="25753"/>
    <cellStyle name="20% - Énfasis1 23 6" xfId="25754"/>
    <cellStyle name="20% - Énfasis1 23 6 2" xfId="25755"/>
    <cellStyle name="20% - Énfasis1 23 7" xfId="25756"/>
    <cellStyle name="20% - Énfasis1 23 8" xfId="25757"/>
    <cellStyle name="20% - Énfasis1 23 9" xfId="25758"/>
    <cellStyle name="20% - Énfasis1 24" xfId="25759"/>
    <cellStyle name="20% - Énfasis1 24 10" xfId="25760"/>
    <cellStyle name="20% - Énfasis1 24 2" xfId="25761"/>
    <cellStyle name="20% - Énfasis1 24 2 2" xfId="25762"/>
    <cellStyle name="20% - Énfasis1 24 2 2 2" xfId="25763"/>
    <cellStyle name="20% - Énfasis1 24 2 3" xfId="25764"/>
    <cellStyle name="20% - Énfasis1 24 2 3 2" xfId="25765"/>
    <cellStyle name="20% - Énfasis1 24 2 4" xfId="25766"/>
    <cellStyle name="20% - Énfasis1 24 2 5" xfId="25767"/>
    <cellStyle name="20% - Énfasis1 24 3" xfId="25768"/>
    <cellStyle name="20% - Énfasis1 24 3 2" xfId="25769"/>
    <cellStyle name="20% - Énfasis1 24 3 2 2" xfId="25770"/>
    <cellStyle name="20% - Énfasis1 24 3 3" xfId="25771"/>
    <cellStyle name="20% - Énfasis1 24 3 3 2" xfId="25772"/>
    <cellStyle name="20% - Énfasis1 24 3 4" xfId="25773"/>
    <cellStyle name="20% - Énfasis1 24 4" xfId="25774"/>
    <cellStyle name="20% - Énfasis1 24 4 2" xfId="25775"/>
    <cellStyle name="20% - Énfasis1 24 5" xfId="25776"/>
    <cellStyle name="20% - Énfasis1 24 5 2" xfId="25777"/>
    <cellStyle name="20% - Énfasis1 24 6" xfId="25778"/>
    <cellStyle name="20% - Énfasis1 24 6 2" xfId="25779"/>
    <cellStyle name="20% - Énfasis1 24 7" xfId="25780"/>
    <cellStyle name="20% - Énfasis1 24 8" xfId="25781"/>
    <cellStyle name="20% - Énfasis1 24 9" xfId="25782"/>
    <cellStyle name="20% - Énfasis1 25" xfId="25783"/>
    <cellStyle name="20% - Énfasis1 25 10" xfId="25784"/>
    <cellStyle name="20% - Énfasis1 25 2" xfId="25785"/>
    <cellStyle name="20% - Énfasis1 25 2 2" xfId="25786"/>
    <cellStyle name="20% - Énfasis1 25 2 2 2" xfId="25787"/>
    <cellStyle name="20% - Énfasis1 25 2 3" xfId="25788"/>
    <cellStyle name="20% - Énfasis1 25 2 3 2" xfId="25789"/>
    <cellStyle name="20% - Énfasis1 25 2 4" xfId="25790"/>
    <cellStyle name="20% - Énfasis1 25 2 5" xfId="25791"/>
    <cellStyle name="20% - Énfasis1 25 3" xfId="25792"/>
    <cellStyle name="20% - Énfasis1 25 3 2" xfId="25793"/>
    <cellStyle name="20% - Énfasis1 25 3 2 2" xfId="25794"/>
    <cellStyle name="20% - Énfasis1 25 3 3" xfId="25795"/>
    <cellStyle name="20% - Énfasis1 25 3 3 2" xfId="25796"/>
    <cellStyle name="20% - Énfasis1 25 3 4" xfId="25797"/>
    <cellStyle name="20% - Énfasis1 25 4" xfId="25798"/>
    <cellStyle name="20% - Énfasis1 25 4 2" xfId="25799"/>
    <cellStyle name="20% - Énfasis1 25 5" xfId="25800"/>
    <cellStyle name="20% - Énfasis1 25 5 2" xfId="25801"/>
    <cellStyle name="20% - Énfasis1 25 6" xfId="25802"/>
    <cellStyle name="20% - Énfasis1 25 6 2" xfId="25803"/>
    <cellStyle name="20% - Énfasis1 25 7" xfId="25804"/>
    <cellStyle name="20% - Énfasis1 25 8" xfId="25805"/>
    <cellStyle name="20% - Énfasis1 25 9" xfId="25806"/>
    <cellStyle name="20% - Énfasis1 26" xfId="25807"/>
    <cellStyle name="20% - Énfasis1 26 10" xfId="25808"/>
    <cellStyle name="20% - Énfasis1 26 2" xfId="25809"/>
    <cellStyle name="20% - Énfasis1 26 2 2" xfId="25810"/>
    <cellStyle name="20% - Énfasis1 26 2 2 2" xfId="25811"/>
    <cellStyle name="20% - Énfasis1 26 2 3" xfId="25812"/>
    <cellStyle name="20% - Énfasis1 26 2 3 2" xfId="25813"/>
    <cellStyle name="20% - Énfasis1 26 2 4" xfId="25814"/>
    <cellStyle name="20% - Énfasis1 26 2 5" xfId="25815"/>
    <cellStyle name="20% - Énfasis1 26 3" xfId="25816"/>
    <cellStyle name="20% - Énfasis1 26 3 2" xfId="25817"/>
    <cellStyle name="20% - Énfasis1 26 3 2 2" xfId="25818"/>
    <cellStyle name="20% - Énfasis1 26 3 3" xfId="25819"/>
    <cellStyle name="20% - Énfasis1 26 3 3 2" xfId="25820"/>
    <cellStyle name="20% - Énfasis1 26 3 4" xfId="25821"/>
    <cellStyle name="20% - Énfasis1 26 4" xfId="25822"/>
    <cellStyle name="20% - Énfasis1 26 4 2" xfId="25823"/>
    <cellStyle name="20% - Énfasis1 26 5" xfId="25824"/>
    <cellStyle name="20% - Énfasis1 26 5 2" xfId="25825"/>
    <cellStyle name="20% - Énfasis1 26 6" xfId="25826"/>
    <cellStyle name="20% - Énfasis1 26 6 2" xfId="25827"/>
    <cellStyle name="20% - Énfasis1 26 7" xfId="25828"/>
    <cellStyle name="20% - Énfasis1 26 8" xfId="25829"/>
    <cellStyle name="20% - Énfasis1 26 9" xfId="25830"/>
    <cellStyle name="20% - Énfasis1 27" xfId="25831"/>
    <cellStyle name="20% - Énfasis1 27 10" xfId="25832"/>
    <cellStyle name="20% - Énfasis1 27 2" xfId="25833"/>
    <cellStyle name="20% - Énfasis1 27 2 2" xfId="25834"/>
    <cellStyle name="20% - Énfasis1 27 2 2 2" xfId="25835"/>
    <cellStyle name="20% - Énfasis1 27 2 3" xfId="25836"/>
    <cellStyle name="20% - Énfasis1 27 2 3 2" xfId="25837"/>
    <cellStyle name="20% - Énfasis1 27 2 4" xfId="25838"/>
    <cellStyle name="20% - Énfasis1 27 2 5" xfId="25839"/>
    <cellStyle name="20% - Énfasis1 27 3" xfId="25840"/>
    <cellStyle name="20% - Énfasis1 27 3 2" xfId="25841"/>
    <cellStyle name="20% - Énfasis1 27 3 2 2" xfId="25842"/>
    <cellStyle name="20% - Énfasis1 27 3 3" xfId="25843"/>
    <cellStyle name="20% - Énfasis1 27 3 3 2" xfId="25844"/>
    <cellStyle name="20% - Énfasis1 27 3 4" xfId="25845"/>
    <cellStyle name="20% - Énfasis1 27 4" xfId="25846"/>
    <cellStyle name="20% - Énfasis1 27 4 2" xfId="25847"/>
    <cellStyle name="20% - Énfasis1 27 5" xfId="25848"/>
    <cellStyle name="20% - Énfasis1 27 5 2" xfId="25849"/>
    <cellStyle name="20% - Énfasis1 27 6" xfId="25850"/>
    <cellStyle name="20% - Énfasis1 27 6 2" xfId="25851"/>
    <cellStyle name="20% - Énfasis1 27 7" xfId="25852"/>
    <cellStyle name="20% - Énfasis1 27 8" xfId="25853"/>
    <cellStyle name="20% - Énfasis1 27 9" xfId="25854"/>
    <cellStyle name="20% - Énfasis1 28" xfId="25855"/>
    <cellStyle name="20% - Énfasis1 28 10" xfId="25856"/>
    <cellStyle name="20% - Énfasis1 28 2" xfId="25857"/>
    <cellStyle name="20% - Énfasis1 28 2 2" xfId="25858"/>
    <cellStyle name="20% - Énfasis1 28 2 2 2" xfId="25859"/>
    <cellStyle name="20% - Énfasis1 28 2 3" xfId="25860"/>
    <cellStyle name="20% - Énfasis1 28 2 3 2" xfId="25861"/>
    <cellStyle name="20% - Énfasis1 28 2 4" xfId="25862"/>
    <cellStyle name="20% - Énfasis1 28 2 5" xfId="25863"/>
    <cellStyle name="20% - Énfasis1 28 3" xfId="25864"/>
    <cellStyle name="20% - Énfasis1 28 3 2" xfId="25865"/>
    <cellStyle name="20% - Énfasis1 28 3 2 2" xfId="25866"/>
    <cellStyle name="20% - Énfasis1 28 3 3" xfId="25867"/>
    <cellStyle name="20% - Énfasis1 28 3 3 2" xfId="25868"/>
    <cellStyle name="20% - Énfasis1 28 3 4" xfId="25869"/>
    <cellStyle name="20% - Énfasis1 28 4" xfId="25870"/>
    <cellStyle name="20% - Énfasis1 28 4 2" xfId="25871"/>
    <cellStyle name="20% - Énfasis1 28 5" xfId="25872"/>
    <cellStyle name="20% - Énfasis1 28 5 2" xfId="25873"/>
    <cellStyle name="20% - Énfasis1 28 6" xfId="25874"/>
    <cellStyle name="20% - Énfasis1 28 6 2" xfId="25875"/>
    <cellStyle name="20% - Énfasis1 28 7" xfId="25876"/>
    <cellStyle name="20% - Énfasis1 28 8" xfId="25877"/>
    <cellStyle name="20% - Énfasis1 28 9" xfId="25878"/>
    <cellStyle name="20% - Énfasis1 29" xfId="25879"/>
    <cellStyle name="20% - Énfasis1 29 2" xfId="25880"/>
    <cellStyle name="20% - Énfasis1 29 2 2" xfId="25881"/>
    <cellStyle name="20% - Énfasis1 29 2 2 2" xfId="25882"/>
    <cellStyle name="20% - Énfasis1 29 2 3" xfId="25883"/>
    <cellStyle name="20% - Énfasis1 29 2 3 2" xfId="25884"/>
    <cellStyle name="20% - Énfasis1 29 2 4" xfId="25885"/>
    <cellStyle name="20% - Énfasis1 29 2 5" xfId="25886"/>
    <cellStyle name="20% - Énfasis1 29 3" xfId="25887"/>
    <cellStyle name="20% - Énfasis1 29 3 2" xfId="25888"/>
    <cellStyle name="20% - Énfasis1 29 3 2 2" xfId="25889"/>
    <cellStyle name="20% - Énfasis1 29 3 3" xfId="25890"/>
    <cellStyle name="20% - Énfasis1 29 3 3 2" xfId="25891"/>
    <cellStyle name="20% - Énfasis1 29 3 4" xfId="25892"/>
    <cellStyle name="20% - Énfasis1 29 4" xfId="25893"/>
    <cellStyle name="20% - Énfasis1 29 4 2" xfId="25894"/>
    <cellStyle name="20% - Énfasis1 29 5" xfId="25895"/>
    <cellStyle name="20% - Énfasis1 29 5 2" xfId="25896"/>
    <cellStyle name="20% - Énfasis1 29 6" xfId="25897"/>
    <cellStyle name="20% - Énfasis1 29 7" xfId="25898"/>
    <cellStyle name="20% - Énfasis1 3" xfId="7325"/>
    <cellStyle name="20% - Énfasis1 3 10" xfId="25899"/>
    <cellStyle name="20% - Énfasis1 3 11" xfId="25900"/>
    <cellStyle name="20% - Énfasis1 3 2" xfId="25901"/>
    <cellStyle name="20% - Énfasis1 3 2 2" xfId="25902"/>
    <cellStyle name="20% - Énfasis1 3 2 2 2" xfId="25903"/>
    <cellStyle name="20% - Énfasis1 3 2 2 3" xfId="25904"/>
    <cellStyle name="20% - Énfasis1 3 2 3" xfId="25905"/>
    <cellStyle name="20% - Énfasis1 3 2 3 2" xfId="25906"/>
    <cellStyle name="20% - Énfasis1 3 2 4" xfId="25907"/>
    <cellStyle name="20% - Énfasis1 3 2 4 2" xfId="25908"/>
    <cellStyle name="20% - Énfasis1 3 2 5" xfId="25909"/>
    <cellStyle name="20% - Énfasis1 3 2 6" xfId="25910"/>
    <cellStyle name="20% - Énfasis1 3 2 7" xfId="25911"/>
    <cellStyle name="20% - Énfasis1 3 2 8" xfId="25912"/>
    <cellStyle name="20% - Énfasis1 3 3" xfId="25913"/>
    <cellStyle name="20% - Énfasis1 3 3 2" xfId="25914"/>
    <cellStyle name="20% - Énfasis1 3 3 2 2" xfId="25915"/>
    <cellStyle name="20% - Énfasis1 3 3 2 3" xfId="25916"/>
    <cellStyle name="20% - Énfasis1 3 3 3" xfId="25917"/>
    <cellStyle name="20% - Énfasis1 3 3 3 2" xfId="25918"/>
    <cellStyle name="20% - Énfasis1 3 3 4" xfId="25919"/>
    <cellStyle name="20% - Énfasis1 3 3 4 2" xfId="25920"/>
    <cellStyle name="20% - Énfasis1 3 3 5" xfId="25921"/>
    <cellStyle name="20% - Énfasis1 3 3 6" xfId="25922"/>
    <cellStyle name="20% - Énfasis1 3 3 7" xfId="25923"/>
    <cellStyle name="20% - Énfasis1 3 3 8" xfId="25924"/>
    <cellStyle name="20% - Énfasis1 3 4" xfId="25925"/>
    <cellStyle name="20% - Énfasis1 3 4 2" xfId="25926"/>
    <cellStyle name="20% - Énfasis1 3 4 2 2" xfId="25927"/>
    <cellStyle name="20% - Énfasis1 3 4 3" xfId="25928"/>
    <cellStyle name="20% - Énfasis1 3 4 4" xfId="25929"/>
    <cellStyle name="20% - Énfasis1 3 5" xfId="25930"/>
    <cellStyle name="20% - Énfasis1 3 5 2" xfId="25931"/>
    <cellStyle name="20% - Énfasis1 3 6" xfId="25932"/>
    <cellStyle name="20% - Énfasis1 3 6 2" xfId="25933"/>
    <cellStyle name="20% - Énfasis1 3 7" xfId="25934"/>
    <cellStyle name="20% - Énfasis1 3 7 2" xfId="25935"/>
    <cellStyle name="20% - Énfasis1 3 8" xfId="25936"/>
    <cellStyle name="20% - Énfasis1 3 9" xfId="25937"/>
    <cellStyle name="20% - Énfasis1 30" xfId="25938"/>
    <cellStyle name="20% - Énfasis1 30 2" xfId="25939"/>
    <cellStyle name="20% - Énfasis1 30 2 2" xfId="25940"/>
    <cellStyle name="20% - Énfasis1 30 2 2 2" xfId="25941"/>
    <cellStyle name="20% - Énfasis1 30 2 3" xfId="25942"/>
    <cellStyle name="20% - Énfasis1 30 2 3 2" xfId="25943"/>
    <cellStyle name="20% - Énfasis1 30 2 4" xfId="25944"/>
    <cellStyle name="20% - Énfasis1 30 2 5" xfId="25945"/>
    <cellStyle name="20% - Énfasis1 30 3" xfId="25946"/>
    <cellStyle name="20% - Énfasis1 30 3 2" xfId="25947"/>
    <cellStyle name="20% - Énfasis1 30 3 2 2" xfId="25948"/>
    <cellStyle name="20% - Énfasis1 30 3 3" xfId="25949"/>
    <cellStyle name="20% - Énfasis1 30 3 3 2" xfId="25950"/>
    <cellStyle name="20% - Énfasis1 30 3 4" xfId="25951"/>
    <cellStyle name="20% - Énfasis1 30 4" xfId="25952"/>
    <cellStyle name="20% - Énfasis1 30 4 2" xfId="25953"/>
    <cellStyle name="20% - Énfasis1 30 5" xfId="25954"/>
    <cellStyle name="20% - Énfasis1 30 5 2" xfId="25955"/>
    <cellStyle name="20% - Énfasis1 30 6" xfId="25956"/>
    <cellStyle name="20% - Énfasis1 30 7" xfId="25957"/>
    <cellStyle name="20% - Énfasis1 31" xfId="25958"/>
    <cellStyle name="20% - Énfasis1 31 2" xfId="25959"/>
    <cellStyle name="20% - Énfasis1 31 2 2" xfId="25960"/>
    <cellStyle name="20% - Énfasis1 31 2 2 2" xfId="25961"/>
    <cellStyle name="20% - Énfasis1 31 2 3" xfId="25962"/>
    <cellStyle name="20% - Énfasis1 31 2 3 2" xfId="25963"/>
    <cellStyle name="20% - Énfasis1 31 2 4" xfId="25964"/>
    <cellStyle name="20% - Énfasis1 31 2 5" xfId="25965"/>
    <cellStyle name="20% - Énfasis1 31 3" xfId="25966"/>
    <cellStyle name="20% - Énfasis1 31 3 2" xfId="25967"/>
    <cellStyle name="20% - Énfasis1 31 3 2 2" xfId="25968"/>
    <cellStyle name="20% - Énfasis1 31 3 3" xfId="25969"/>
    <cellStyle name="20% - Énfasis1 31 3 3 2" xfId="25970"/>
    <cellStyle name="20% - Énfasis1 31 3 4" xfId="25971"/>
    <cellStyle name="20% - Énfasis1 31 4" xfId="25972"/>
    <cellStyle name="20% - Énfasis1 31 4 2" xfId="25973"/>
    <cellStyle name="20% - Énfasis1 31 5" xfId="25974"/>
    <cellStyle name="20% - Énfasis1 31 5 2" xfId="25975"/>
    <cellStyle name="20% - Énfasis1 31 6" xfId="25976"/>
    <cellStyle name="20% - Énfasis1 31 7" xfId="25977"/>
    <cellStyle name="20% - Énfasis1 32" xfId="25978"/>
    <cellStyle name="20% - Énfasis1 32 2" xfId="25979"/>
    <cellStyle name="20% - Énfasis1 32 2 2" xfId="25980"/>
    <cellStyle name="20% - Énfasis1 32 2 2 2" xfId="25981"/>
    <cellStyle name="20% - Énfasis1 32 2 3" xfId="25982"/>
    <cellStyle name="20% - Énfasis1 32 2 3 2" xfId="25983"/>
    <cellStyle name="20% - Énfasis1 32 2 4" xfId="25984"/>
    <cellStyle name="20% - Énfasis1 32 2 5" xfId="25985"/>
    <cellStyle name="20% - Énfasis1 32 3" xfId="25986"/>
    <cellStyle name="20% - Énfasis1 32 3 2" xfId="25987"/>
    <cellStyle name="20% - Énfasis1 32 3 2 2" xfId="25988"/>
    <cellStyle name="20% - Énfasis1 32 3 3" xfId="25989"/>
    <cellStyle name="20% - Énfasis1 32 3 3 2" xfId="25990"/>
    <cellStyle name="20% - Énfasis1 32 3 4" xfId="25991"/>
    <cellStyle name="20% - Énfasis1 32 4" xfId="25992"/>
    <cellStyle name="20% - Énfasis1 32 4 2" xfId="25993"/>
    <cellStyle name="20% - Énfasis1 32 5" xfId="25994"/>
    <cellStyle name="20% - Énfasis1 32 5 2" xfId="25995"/>
    <cellStyle name="20% - Énfasis1 32 6" xfId="25996"/>
    <cellStyle name="20% - Énfasis1 32 7" xfId="25997"/>
    <cellStyle name="20% - Énfasis1 33" xfId="25998"/>
    <cellStyle name="20% - Énfasis1 33 2" xfId="25999"/>
    <cellStyle name="20% - Énfasis1 33 2 2" xfId="26000"/>
    <cellStyle name="20% - Énfasis1 33 2 2 2" xfId="26001"/>
    <cellStyle name="20% - Énfasis1 33 2 3" xfId="26002"/>
    <cellStyle name="20% - Énfasis1 33 2 3 2" xfId="26003"/>
    <cellStyle name="20% - Énfasis1 33 2 4" xfId="26004"/>
    <cellStyle name="20% - Énfasis1 33 3" xfId="26005"/>
    <cellStyle name="20% - Énfasis1 33 3 2" xfId="26006"/>
    <cellStyle name="20% - Énfasis1 33 3 2 2" xfId="26007"/>
    <cellStyle name="20% - Énfasis1 33 3 3" xfId="26008"/>
    <cellStyle name="20% - Énfasis1 33 3 3 2" xfId="26009"/>
    <cellStyle name="20% - Énfasis1 33 3 4" xfId="26010"/>
    <cellStyle name="20% - Énfasis1 33 4" xfId="26011"/>
    <cellStyle name="20% - Énfasis1 33 4 2" xfId="26012"/>
    <cellStyle name="20% - Énfasis1 33 5" xfId="26013"/>
    <cellStyle name="20% - Énfasis1 33 5 2" xfId="26014"/>
    <cellStyle name="20% - Énfasis1 33 6" xfId="26015"/>
    <cellStyle name="20% - Énfasis1 33 7" xfId="26016"/>
    <cellStyle name="20% - Énfasis1 34" xfId="26017"/>
    <cellStyle name="20% - Énfasis1 34 2" xfId="26018"/>
    <cellStyle name="20% - Énfasis1 34 2 2" xfId="26019"/>
    <cellStyle name="20% - Énfasis1 34 2 2 2" xfId="26020"/>
    <cellStyle name="20% - Énfasis1 34 2 3" xfId="26021"/>
    <cellStyle name="20% - Énfasis1 34 2 3 2" xfId="26022"/>
    <cellStyle name="20% - Énfasis1 34 2 4" xfId="26023"/>
    <cellStyle name="20% - Énfasis1 34 3" xfId="26024"/>
    <cellStyle name="20% - Énfasis1 34 3 2" xfId="26025"/>
    <cellStyle name="20% - Énfasis1 34 3 2 2" xfId="26026"/>
    <cellStyle name="20% - Énfasis1 34 3 3" xfId="26027"/>
    <cellStyle name="20% - Énfasis1 34 3 3 2" xfId="26028"/>
    <cellStyle name="20% - Énfasis1 34 3 4" xfId="26029"/>
    <cellStyle name="20% - Énfasis1 34 4" xfId="26030"/>
    <cellStyle name="20% - Énfasis1 34 4 2" xfId="26031"/>
    <cellStyle name="20% - Énfasis1 34 5" xfId="26032"/>
    <cellStyle name="20% - Énfasis1 34 5 2" xfId="26033"/>
    <cellStyle name="20% - Énfasis1 34 6" xfId="26034"/>
    <cellStyle name="20% - Énfasis1 34 7" xfId="26035"/>
    <cellStyle name="20% - Énfasis1 35" xfId="26036"/>
    <cellStyle name="20% - Énfasis1 35 2" xfId="26037"/>
    <cellStyle name="20% - Énfasis1 35 2 2" xfId="26038"/>
    <cellStyle name="20% - Énfasis1 35 2 2 2" xfId="26039"/>
    <cellStyle name="20% - Énfasis1 35 2 3" xfId="26040"/>
    <cellStyle name="20% - Énfasis1 35 2 3 2" xfId="26041"/>
    <cellStyle name="20% - Énfasis1 35 2 4" xfId="26042"/>
    <cellStyle name="20% - Énfasis1 35 3" xfId="26043"/>
    <cellStyle name="20% - Énfasis1 35 3 2" xfId="26044"/>
    <cellStyle name="20% - Énfasis1 35 3 2 2" xfId="26045"/>
    <cellStyle name="20% - Énfasis1 35 3 3" xfId="26046"/>
    <cellStyle name="20% - Énfasis1 35 3 3 2" xfId="26047"/>
    <cellStyle name="20% - Énfasis1 35 3 4" xfId="26048"/>
    <cellStyle name="20% - Énfasis1 35 4" xfId="26049"/>
    <cellStyle name="20% - Énfasis1 35 4 2" xfId="26050"/>
    <cellStyle name="20% - Énfasis1 35 5" xfId="26051"/>
    <cellStyle name="20% - Énfasis1 35 5 2" xfId="26052"/>
    <cellStyle name="20% - Énfasis1 35 6" xfId="26053"/>
    <cellStyle name="20% - Énfasis1 35 7" xfId="26054"/>
    <cellStyle name="20% - Énfasis1 36" xfId="26055"/>
    <cellStyle name="20% - Énfasis1 36 2" xfId="26056"/>
    <cellStyle name="20% - Énfasis1 36 2 2" xfId="26057"/>
    <cellStyle name="20% - Énfasis1 36 2 2 2" xfId="26058"/>
    <cellStyle name="20% - Énfasis1 36 2 3" xfId="26059"/>
    <cellStyle name="20% - Énfasis1 36 2 3 2" xfId="26060"/>
    <cellStyle name="20% - Énfasis1 36 2 4" xfId="26061"/>
    <cellStyle name="20% - Énfasis1 36 3" xfId="26062"/>
    <cellStyle name="20% - Énfasis1 36 3 2" xfId="26063"/>
    <cellStyle name="20% - Énfasis1 36 3 2 2" xfId="26064"/>
    <cellStyle name="20% - Énfasis1 36 3 3" xfId="26065"/>
    <cellStyle name="20% - Énfasis1 36 3 3 2" xfId="26066"/>
    <cellStyle name="20% - Énfasis1 36 3 4" xfId="26067"/>
    <cellStyle name="20% - Énfasis1 36 4" xfId="26068"/>
    <cellStyle name="20% - Énfasis1 36 4 2" xfId="26069"/>
    <cellStyle name="20% - Énfasis1 36 5" xfId="26070"/>
    <cellStyle name="20% - Énfasis1 36 5 2" xfId="26071"/>
    <cellStyle name="20% - Énfasis1 36 6" xfId="26072"/>
    <cellStyle name="20% - Énfasis1 36 7" xfId="26073"/>
    <cellStyle name="20% - Énfasis1 37" xfId="26074"/>
    <cellStyle name="20% - Énfasis1 37 2" xfId="26075"/>
    <cellStyle name="20% - Énfasis1 37 2 2" xfId="26076"/>
    <cellStyle name="20% - Énfasis1 37 2 2 2" xfId="26077"/>
    <cellStyle name="20% - Énfasis1 37 2 3" xfId="26078"/>
    <cellStyle name="20% - Énfasis1 37 2 3 2" xfId="26079"/>
    <cellStyle name="20% - Énfasis1 37 2 4" xfId="26080"/>
    <cellStyle name="20% - Énfasis1 37 3" xfId="26081"/>
    <cellStyle name="20% - Énfasis1 37 3 2" xfId="26082"/>
    <cellStyle name="20% - Énfasis1 37 3 2 2" xfId="26083"/>
    <cellStyle name="20% - Énfasis1 37 3 3" xfId="26084"/>
    <cellStyle name="20% - Énfasis1 37 3 3 2" xfId="26085"/>
    <cellStyle name="20% - Énfasis1 37 3 4" xfId="26086"/>
    <cellStyle name="20% - Énfasis1 37 4" xfId="26087"/>
    <cellStyle name="20% - Énfasis1 37 4 2" xfId="26088"/>
    <cellStyle name="20% - Énfasis1 37 5" xfId="26089"/>
    <cellStyle name="20% - Énfasis1 37 5 2" xfId="26090"/>
    <cellStyle name="20% - Énfasis1 37 6" xfId="26091"/>
    <cellStyle name="20% - Énfasis1 37 7" xfId="26092"/>
    <cellStyle name="20% - Énfasis1 38" xfId="26093"/>
    <cellStyle name="20% - Énfasis1 38 2" xfId="26094"/>
    <cellStyle name="20% - Énfasis1 38 2 2" xfId="26095"/>
    <cellStyle name="20% - Énfasis1 38 2 2 2" xfId="26096"/>
    <cellStyle name="20% - Énfasis1 38 2 3" xfId="26097"/>
    <cellStyle name="20% - Énfasis1 38 2 3 2" xfId="26098"/>
    <cellStyle name="20% - Énfasis1 38 2 4" xfId="26099"/>
    <cellStyle name="20% - Énfasis1 38 3" xfId="26100"/>
    <cellStyle name="20% - Énfasis1 38 3 2" xfId="26101"/>
    <cellStyle name="20% - Énfasis1 38 3 2 2" xfId="26102"/>
    <cellStyle name="20% - Énfasis1 38 3 3" xfId="26103"/>
    <cellStyle name="20% - Énfasis1 38 3 3 2" xfId="26104"/>
    <cellStyle name="20% - Énfasis1 38 3 4" xfId="26105"/>
    <cellStyle name="20% - Énfasis1 38 4" xfId="26106"/>
    <cellStyle name="20% - Énfasis1 38 4 2" xfId="26107"/>
    <cellStyle name="20% - Énfasis1 38 5" xfId="26108"/>
    <cellStyle name="20% - Énfasis1 38 5 2" xfId="26109"/>
    <cellStyle name="20% - Énfasis1 38 6" xfId="26110"/>
    <cellStyle name="20% - Énfasis1 39" xfId="26111"/>
    <cellStyle name="20% - Énfasis1 39 2" xfId="26112"/>
    <cellStyle name="20% - Énfasis1 39 2 2" xfId="26113"/>
    <cellStyle name="20% - Énfasis1 39 2 2 2" xfId="26114"/>
    <cellStyle name="20% - Énfasis1 39 2 3" xfId="26115"/>
    <cellStyle name="20% - Énfasis1 39 2 3 2" xfId="26116"/>
    <cellStyle name="20% - Énfasis1 39 2 4" xfId="26117"/>
    <cellStyle name="20% - Énfasis1 39 3" xfId="26118"/>
    <cellStyle name="20% - Énfasis1 39 3 2" xfId="26119"/>
    <cellStyle name="20% - Énfasis1 39 3 2 2" xfId="26120"/>
    <cellStyle name="20% - Énfasis1 39 3 3" xfId="26121"/>
    <cellStyle name="20% - Énfasis1 39 3 3 2" xfId="26122"/>
    <cellStyle name="20% - Énfasis1 39 3 4" xfId="26123"/>
    <cellStyle name="20% - Énfasis1 39 4" xfId="26124"/>
    <cellStyle name="20% - Énfasis1 39 4 2" xfId="26125"/>
    <cellStyle name="20% - Énfasis1 39 5" xfId="26126"/>
    <cellStyle name="20% - Énfasis1 39 5 2" xfId="26127"/>
    <cellStyle name="20% - Énfasis1 39 6" xfId="26128"/>
    <cellStyle name="20% - Énfasis1 4" xfId="7326"/>
    <cellStyle name="20% - Énfasis1 4 10" xfId="26129"/>
    <cellStyle name="20% - Énfasis1 4 2" xfId="26130"/>
    <cellStyle name="20% - Énfasis1 4 2 2" xfId="26131"/>
    <cellStyle name="20% - Énfasis1 4 2 2 2" xfId="26132"/>
    <cellStyle name="20% - Énfasis1 4 2 2 3" xfId="26133"/>
    <cellStyle name="20% - Énfasis1 4 2 3" xfId="26134"/>
    <cellStyle name="20% - Énfasis1 4 2 3 2" xfId="26135"/>
    <cellStyle name="20% - Énfasis1 4 2 4" xfId="26136"/>
    <cellStyle name="20% - Énfasis1 4 2 4 2" xfId="26137"/>
    <cellStyle name="20% - Énfasis1 4 2 5" xfId="26138"/>
    <cellStyle name="20% - Énfasis1 4 2 6" xfId="26139"/>
    <cellStyle name="20% - Énfasis1 4 2 7" xfId="26140"/>
    <cellStyle name="20% - Énfasis1 4 2 8" xfId="26141"/>
    <cellStyle name="20% - Énfasis1 4 3" xfId="26142"/>
    <cellStyle name="20% - Énfasis1 4 3 2" xfId="26143"/>
    <cellStyle name="20% - Énfasis1 4 3 2 2" xfId="26144"/>
    <cellStyle name="20% - Énfasis1 4 3 2 3" xfId="26145"/>
    <cellStyle name="20% - Énfasis1 4 3 3" xfId="26146"/>
    <cellStyle name="20% - Énfasis1 4 3 3 2" xfId="26147"/>
    <cellStyle name="20% - Énfasis1 4 3 4" xfId="26148"/>
    <cellStyle name="20% - Énfasis1 4 3 4 2" xfId="26149"/>
    <cellStyle name="20% - Énfasis1 4 3 5" xfId="26150"/>
    <cellStyle name="20% - Énfasis1 4 3 6" xfId="26151"/>
    <cellStyle name="20% - Énfasis1 4 3 7" xfId="26152"/>
    <cellStyle name="20% - Énfasis1 4 3 8" xfId="26153"/>
    <cellStyle name="20% - Énfasis1 4 4" xfId="26154"/>
    <cellStyle name="20% - Énfasis1 4 4 2" xfId="26155"/>
    <cellStyle name="20% - Énfasis1 4 4 3" xfId="26156"/>
    <cellStyle name="20% - Énfasis1 4 5" xfId="26157"/>
    <cellStyle name="20% - Énfasis1 4 5 2" xfId="26158"/>
    <cellStyle name="20% - Énfasis1 4 6" xfId="26159"/>
    <cellStyle name="20% - Énfasis1 4 6 2" xfId="26160"/>
    <cellStyle name="20% - Énfasis1 4 7" xfId="26161"/>
    <cellStyle name="20% - Énfasis1 4 8" xfId="26162"/>
    <cellStyle name="20% - Énfasis1 4 9" xfId="26163"/>
    <cellStyle name="20% - Énfasis1 40" xfId="26164"/>
    <cellStyle name="20% - Énfasis1 40 2" xfId="26165"/>
    <cellStyle name="20% - Énfasis1 40 2 2" xfId="26166"/>
    <cellStyle name="20% - Énfasis1 40 2 2 2" xfId="26167"/>
    <cellStyle name="20% - Énfasis1 40 2 3" xfId="26168"/>
    <cellStyle name="20% - Énfasis1 40 2 3 2" xfId="26169"/>
    <cellStyle name="20% - Énfasis1 40 2 4" xfId="26170"/>
    <cellStyle name="20% - Énfasis1 40 3" xfId="26171"/>
    <cellStyle name="20% - Énfasis1 40 3 2" xfId="26172"/>
    <cellStyle name="20% - Énfasis1 40 3 2 2" xfId="26173"/>
    <cellStyle name="20% - Énfasis1 40 3 3" xfId="26174"/>
    <cellStyle name="20% - Énfasis1 40 3 3 2" xfId="26175"/>
    <cellStyle name="20% - Énfasis1 40 3 4" xfId="26176"/>
    <cellStyle name="20% - Énfasis1 40 4" xfId="26177"/>
    <cellStyle name="20% - Énfasis1 40 4 2" xfId="26178"/>
    <cellStyle name="20% - Énfasis1 40 5" xfId="26179"/>
    <cellStyle name="20% - Énfasis1 40 5 2" xfId="26180"/>
    <cellStyle name="20% - Énfasis1 40 6" xfId="26181"/>
    <cellStyle name="20% - Énfasis1 41" xfId="26182"/>
    <cellStyle name="20% - Énfasis1 41 2" xfId="26183"/>
    <cellStyle name="20% - Énfasis1 41 2 2" xfId="26184"/>
    <cellStyle name="20% - Énfasis1 41 2 2 2" xfId="26185"/>
    <cellStyle name="20% - Énfasis1 41 2 3" xfId="26186"/>
    <cellStyle name="20% - Énfasis1 41 2 3 2" xfId="26187"/>
    <cellStyle name="20% - Énfasis1 41 2 4" xfId="26188"/>
    <cellStyle name="20% - Énfasis1 41 3" xfId="26189"/>
    <cellStyle name="20% - Énfasis1 41 3 2" xfId="26190"/>
    <cellStyle name="20% - Énfasis1 41 3 2 2" xfId="26191"/>
    <cellStyle name="20% - Énfasis1 41 3 3" xfId="26192"/>
    <cellStyle name="20% - Énfasis1 41 3 3 2" xfId="26193"/>
    <cellStyle name="20% - Énfasis1 41 3 4" xfId="26194"/>
    <cellStyle name="20% - Énfasis1 41 4" xfId="26195"/>
    <cellStyle name="20% - Énfasis1 41 4 2" xfId="26196"/>
    <cellStyle name="20% - Énfasis1 41 5" xfId="26197"/>
    <cellStyle name="20% - Énfasis1 41 5 2" xfId="26198"/>
    <cellStyle name="20% - Énfasis1 41 6" xfId="26199"/>
    <cellStyle name="20% - Énfasis1 42" xfId="26200"/>
    <cellStyle name="20% - Énfasis1 42 2" xfId="26201"/>
    <cellStyle name="20% - Énfasis1 42 2 2" xfId="26202"/>
    <cellStyle name="20% - Énfasis1 42 2 2 2" xfId="26203"/>
    <cellStyle name="20% - Énfasis1 42 2 3" xfId="26204"/>
    <cellStyle name="20% - Énfasis1 42 2 3 2" xfId="26205"/>
    <cellStyle name="20% - Énfasis1 42 2 4" xfId="26206"/>
    <cellStyle name="20% - Énfasis1 42 3" xfId="26207"/>
    <cellStyle name="20% - Énfasis1 42 3 2" xfId="26208"/>
    <cellStyle name="20% - Énfasis1 42 3 2 2" xfId="26209"/>
    <cellStyle name="20% - Énfasis1 42 3 3" xfId="26210"/>
    <cellStyle name="20% - Énfasis1 42 3 3 2" xfId="26211"/>
    <cellStyle name="20% - Énfasis1 42 3 4" xfId="26212"/>
    <cellStyle name="20% - Énfasis1 42 4" xfId="26213"/>
    <cellStyle name="20% - Énfasis1 42 4 2" xfId="26214"/>
    <cellStyle name="20% - Énfasis1 42 5" xfId="26215"/>
    <cellStyle name="20% - Énfasis1 42 5 2" xfId="26216"/>
    <cellStyle name="20% - Énfasis1 42 6" xfId="26217"/>
    <cellStyle name="20% - Énfasis1 43" xfId="26218"/>
    <cellStyle name="20% - Énfasis1 43 2" xfId="26219"/>
    <cellStyle name="20% - Énfasis1 43 2 2" xfId="26220"/>
    <cellStyle name="20% - Énfasis1 43 2 2 2" xfId="26221"/>
    <cellStyle name="20% - Énfasis1 43 2 3" xfId="26222"/>
    <cellStyle name="20% - Énfasis1 43 2 3 2" xfId="26223"/>
    <cellStyle name="20% - Énfasis1 43 2 4" xfId="26224"/>
    <cellStyle name="20% - Énfasis1 43 3" xfId="26225"/>
    <cellStyle name="20% - Énfasis1 43 3 2" xfId="26226"/>
    <cellStyle name="20% - Énfasis1 43 3 2 2" xfId="26227"/>
    <cellStyle name="20% - Énfasis1 43 3 3" xfId="26228"/>
    <cellStyle name="20% - Énfasis1 43 3 3 2" xfId="26229"/>
    <cellStyle name="20% - Énfasis1 43 3 4" xfId="26230"/>
    <cellStyle name="20% - Énfasis1 43 4" xfId="26231"/>
    <cellStyle name="20% - Énfasis1 43 4 2" xfId="26232"/>
    <cellStyle name="20% - Énfasis1 43 5" xfId="26233"/>
    <cellStyle name="20% - Énfasis1 43 5 2" xfId="26234"/>
    <cellStyle name="20% - Énfasis1 43 6" xfId="26235"/>
    <cellStyle name="20% - Énfasis1 44" xfId="26236"/>
    <cellStyle name="20% - Énfasis1 44 2" xfId="26237"/>
    <cellStyle name="20% - Énfasis1 44 2 2" xfId="26238"/>
    <cellStyle name="20% - Énfasis1 44 2 2 2" xfId="26239"/>
    <cellStyle name="20% - Énfasis1 44 2 3" xfId="26240"/>
    <cellStyle name="20% - Énfasis1 44 2 3 2" xfId="26241"/>
    <cellStyle name="20% - Énfasis1 44 2 4" xfId="26242"/>
    <cellStyle name="20% - Énfasis1 44 3" xfId="26243"/>
    <cellStyle name="20% - Énfasis1 44 3 2" xfId="26244"/>
    <cellStyle name="20% - Énfasis1 44 3 2 2" xfId="26245"/>
    <cellStyle name="20% - Énfasis1 44 3 3" xfId="26246"/>
    <cellStyle name="20% - Énfasis1 44 3 3 2" xfId="26247"/>
    <cellStyle name="20% - Énfasis1 44 3 4" xfId="26248"/>
    <cellStyle name="20% - Énfasis1 44 4" xfId="26249"/>
    <cellStyle name="20% - Énfasis1 44 4 2" xfId="26250"/>
    <cellStyle name="20% - Énfasis1 44 5" xfId="26251"/>
    <cellStyle name="20% - Énfasis1 44 5 2" xfId="26252"/>
    <cellStyle name="20% - Énfasis1 44 6" xfId="26253"/>
    <cellStyle name="20% - Énfasis1 45" xfId="26254"/>
    <cellStyle name="20% - Énfasis1 45 2" xfId="26255"/>
    <cellStyle name="20% - Énfasis1 45 2 2" xfId="26256"/>
    <cellStyle name="20% - Énfasis1 45 2 2 2" xfId="26257"/>
    <cellStyle name="20% - Énfasis1 45 2 3" xfId="26258"/>
    <cellStyle name="20% - Énfasis1 45 2 3 2" xfId="26259"/>
    <cellStyle name="20% - Énfasis1 45 2 4" xfId="26260"/>
    <cellStyle name="20% - Énfasis1 45 3" xfId="26261"/>
    <cellStyle name="20% - Énfasis1 45 3 2" xfId="26262"/>
    <cellStyle name="20% - Énfasis1 45 3 2 2" xfId="26263"/>
    <cellStyle name="20% - Énfasis1 45 3 3" xfId="26264"/>
    <cellStyle name="20% - Énfasis1 45 3 3 2" xfId="26265"/>
    <cellStyle name="20% - Énfasis1 45 3 4" xfId="26266"/>
    <cellStyle name="20% - Énfasis1 45 4" xfId="26267"/>
    <cellStyle name="20% - Énfasis1 45 4 2" xfId="26268"/>
    <cellStyle name="20% - Énfasis1 45 5" xfId="26269"/>
    <cellStyle name="20% - Énfasis1 45 5 2" xfId="26270"/>
    <cellStyle name="20% - Énfasis1 45 6" xfId="26271"/>
    <cellStyle name="20% - Énfasis1 46" xfId="26272"/>
    <cellStyle name="20% - Énfasis1 46 2" xfId="26273"/>
    <cellStyle name="20% - Énfasis1 46 2 2" xfId="26274"/>
    <cellStyle name="20% - Énfasis1 46 2 2 2" xfId="26275"/>
    <cellStyle name="20% - Énfasis1 46 2 3" xfId="26276"/>
    <cellStyle name="20% - Énfasis1 46 2 3 2" xfId="26277"/>
    <cellStyle name="20% - Énfasis1 46 2 4" xfId="26278"/>
    <cellStyle name="20% - Énfasis1 46 3" xfId="26279"/>
    <cellStyle name="20% - Énfasis1 46 3 2" xfId="26280"/>
    <cellStyle name="20% - Énfasis1 46 3 2 2" xfId="26281"/>
    <cellStyle name="20% - Énfasis1 46 3 3" xfId="26282"/>
    <cellStyle name="20% - Énfasis1 46 3 3 2" xfId="26283"/>
    <cellStyle name="20% - Énfasis1 46 3 4" xfId="26284"/>
    <cellStyle name="20% - Énfasis1 46 4" xfId="26285"/>
    <cellStyle name="20% - Énfasis1 46 4 2" xfId="26286"/>
    <cellStyle name="20% - Énfasis1 46 5" xfId="26287"/>
    <cellStyle name="20% - Énfasis1 46 5 2" xfId="26288"/>
    <cellStyle name="20% - Énfasis1 46 6" xfId="26289"/>
    <cellStyle name="20% - Énfasis1 47" xfId="26290"/>
    <cellStyle name="20% - Énfasis1 47 2" xfId="26291"/>
    <cellStyle name="20% - Énfasis1 47 2 2" xfId="26292"/>
    <cellStyle name="20% - Énfasis1 47 2 2 2" xfId="26293"/>
    <cellStyle name="20% - Énfasis1 47 2 3" xfId="26294"/>
    <cellStyle name="20% - Énfasis1 47 2 3 2" xfId="26295"/>
    <cellStyle name="20% - Énfasis1 47 2 4" xfId="26296"/>
    <cellStyle name="20% - Énfasis1 47 3" xfId="26297"/>
    <cellStyle name="20% - Énfasis1 47 3 2" xfId="26298"/>
    <cellStyle name="20% - Énfasis1 47 3 2 2" xfId="26299"/>
    <cellStyle name="20% - Énfasis1 47 3 3" xfId="26300"/>
    <cellStyle name="20% - Énfasis1 47 3 3 2" xfId="26301"/>
    <cellStyle name="20% - Énfasis1 47 3 4" xfId="26302"/>
    <cellStyle name="20% - Énfasis1 47 4" xfId="26303"/>
    <cellStyle name="20% - Énfasis1 47 4 2" xfId="26304"/>
    <cellStyle name="20% - Énfasis1 47 5" xfId="26305"/>
    <cellStyle name="20% - Énfasis1 47 5 2" xfId="26306"/>
    <cellStyle name="20% - Énfasis1 47 6" xfId="26307"/>
    <cellStyle name="20% - Énfasis1 48" xfId="26308"/>
    <cellStyle name="20% - Énfasis1 48 2" xfId="26309"/>
    <cellStyle name="20% - Énfasis1 48 2 2" xfId="26310"/>
    <cellStyle name="20% - Énfasis1 48 2 2 2" xfId="26311"/>
    <cellStyle name="20% - Énfasis1 48 2 3" xfId="26312"/>
    <cellStyle name="20% - Énfasis1 48 2 3 2" xfId="26313"/>
    <cellStyle name="20% - Énfasis1 48 2 4" xfId="26314"/>
    <cellStyle name="20% - Énfasis1 48 3" xfId="26315"/>
    <cellStyle name="20% - Énfasis1 48 3 2" xfId="26316"/>
    <cellStyle name="20% - Énfasis1 48 3 2 2" xfId="26317"/>
    <cellStyle name="20% - Énfasis1 48 3 3" xfId="26318"/>
    <cellStyle name="20% - Énfasis1 48 3 3 2" xfId="26319"/>
    <cellStyle name="20% - Énfasis1 48 3 4" xfId="26320"/>
    <cellStyle name="20% - Énfasis1 48 4" xfId="26321"/>
    <cellStyle name="20% - Énfasis1 48 4 2" xfId="26322"/>
    <cellStyle name="20% - Énfasis1 48 5" xfId="26323"/>
    <cellStyle name="20% - Énfasis1 48 5 2" xfId="26324"/>
    <cellStyle name="20% - Énfasis1 48 6" xfId="26325"/>
    <cellStyle name="20% - Énfasis1 49" xfId="26326"/>
    <cellStyle name="20% - Énfasis1 49 2" xfId="26327"/>
    <cellStyle name="20% - Énfasis1 49 2 2" xfId="26328"/>
    <cellStyle name="20% - Énfasis1 49 2 2 2" xfId="26329"/>
    <cellStyle name="20% - Énfasis1 49 2 3" xfId="26330"/>
    <cellStyle name="20% - Énfasis1 49 2 3 2" xfId="26331"/>
    <cellStyle name="20% - Énfasis1 49 2 4" xfId="26332"/>
    <cellStyle name="20% - Énfasis1 49 3" xfId="26333"/>
    <cellStyle name="20% - Énfasis1 49 3 2" xfId="26334"/>
    <cellStyle name="20% - Énfasis1 49 3 2 2" xfId="26335"/>
    <cellStyle name="20% - Énfasis1 49 3 3" xfId="26336"/>
    <cellStyle name="20% - Énfasis1 49 3 3 2" xfId="26337"/>
    <cellStyle name="20% - Énfasis1 49 3 4" xfId="26338"/>
    <cellStyle name="20% - Énfasis1 49 4" xfId="26339"/>
    <cellStyle name="20% - Énfasis1 49 4 2" xfId="26340"/>
    <cellStyle name="20% - Énfasis1 49 5" xfId="26341"/>
    <cellStyle name="20% - Énfasis1 49 5 2" xfId="26342"/>
    <cellStyle name="20% - Énfasis1 49 6" xfId="26343"/>
    <cellStyle name="20% - Énfasis1 5" xfId="26344"/>
    <cellStyle name="20% - Énfasis1 5 10" xfId="26345"/>
    <cellStyle name="20% - Énfasis1 5 2" xfId="26346"/>
    <cellStyle name="20% - Énfasis1 5 2 2" xfId="26347"/>
    <cellStyle name="20% - Énfasis1 5 2 2 2" xfId="26348"/>
    <cellStyle name="20% - Énfasis1 5 2 2 3" xfId="26349"/>
    <cellStyle name="20% - Énfasis1 5 2 3" xfId="26350"/>
    <cellStyle name="20% - Énfasis1 5 2 3 2" xfId="26351"/>
    <cellStyle name="20% - Énfasis1 5 2 4" xfId="26352"/>
    <cellStyle name="20% - Énfasis1 5 2 4 2" xfId="26353"/>
    <cellStyle name="20% - Énfasis1 5 2 5" xfId="26354"/>
    <cellStyle name="20% - Énfasis1 5 2 6" xfId="26355"/>
    <cellStyle name="20% - Énfasis1 5 2 7" xfId="26356"/>
    <cellStyle name="20% - Énfasis1 5 2 8" xfId="26357"/>
    <cellStyle name="20% - Énfasis1 5 3" xfId="26358"/>
    <cellStyle name="20% - Énfasis1 5 3 2" xfId="26359"/>
    <cellStyle name="20% - Énfasis1 5 3 2 2" xfId="26360"/>
    <cellStyle name="20% - Énfasis1 5 3 2 3" xfId="26361"/>
    <cellStyle name="20% - Énfasis1 5 3 3" xfId="26362"/>
    <cellStyle name="20% - Énfasis1 5 3 3 2" xfId="26363"/>
    <cellStyle name="20% - Énfasis1 5 3 4" xfId="26364"/>
    <cellStyle name="20% - Énfasis1 5 3 4 2" xfId="26365"/>
    <cellStyle name="20% - Énfasis1 5 3 5" xfId="26366"/>
    <cellStyle name="20% - Énfasis1 5 3 6" xfId="26367"/>
    <cellStyle name="20% - Énfasis1 5 3 7" xfId="26368"/>
    <cellStyle name="20% - Énfasis1 5 3 8" xfId="26369"/>
    <cellStyle name="20% - Énfasis1 5 4" xfId="26370"/>
    <cellStyle name="20% - Énfasis1 5 4 2" xfId="26371"/>
    <cellStyle name="20% - Énfasis1 5 4 3" xfId="26372"/>
    <cellStyle name="20% - Énfasis1 5 5" xfId="26373"/>
    <cellStyle name="20% - Énfasis1 5 5 2" xfId="26374"/>
    <cellStyle name="20% - Énfasis1 5 6" xfId="26375"/>
    <cellStyle name="20% - Énfasis1 5 6 2" xfId="26376"/>
    <cellStyle name="20% - Énfasis1 5 7" xfId="26377"/>
    <cellStyle name="20% - Énfasis1 5 8" xfId="26378"/>
    <cellStyle name="20% - Énfasis1 5 9" xfId="26379"/>
    <cellStyle name="20% - Énfasis1 50" xfId="26380"/>
    <cellStyle name="20% - Énfasis1 50 2" xfId="26381"/>
    <cellStyle name="20% - Énfasis1 50 2 2" xfId="26382"/>
    <cellStyle name="20% - Énfasis1 50 2 2 2" xfId="26383"/>
    <cellStyle name="20% - Énfasis1 50 2 3" xfId="26384"/>
    <cellStyle name="20% - Énfasis1 50 2 3 2" xfId="26385"/>
    <cellStyle name="20% - Énfasis1 50 2 4" xfId="26386"/>
    <cellStyle name="20% - Énfasis1 50 3" xfId="26387"/>
    <cellStyle name="20% - Énfasis1 50 3 2" xfId="26388"/>
    <cellStyle name="20% - Énfasis1 50 3 2 2" xfId="26389"/>
    <cellStyle name="20% - Énfasis1 50 3 3" xfId="26390"/>
    <cellStyle name="20% - Énfasis1 50 3 3 2" xfId="26391"/>
    <cellStyle name="20% - Énfasis1 50 3 4" xfId="26392"/>
    <cellStyle name="20% - Énfasis1 50 4" xfId="26393"/>
    <cellStyle name="20% - Énfasis1 50 4 2" xfId="26394"/>
    <cellStyle name="20% - Énfasis1 50 5" xfId="26395"/>
    <cellStyle name="20% - Énfasis1 50 5 2" xfId="26396"/>
    <cellStyle name="20% - Énfasis1 50 6" xfId="26397"/>
    <cellStyle name="20% - Énfasis1 51" xfId="26398"/>
    <cellStyle name="20% - Énfasis1 51 2" xfId="26399"/>
    <cellStyle name="20% - Énfasis1 51 2 2" xfId="26400"/>
    <cellStyle name="20% - Énfasis1 51 2 2 2" xfId="26401"/>
    <cellStyle name="20% - Énfasis1 51 2 3" xfId="26402"/>
    <cellStyle name="20% - Énfasis1 51 2 3 2" xfId="26403"/>
    <cellStyle name="20% - Énfasis1 51 2 4" xfId="26404"/>
    <cellStyle name="20% - Énfasis1 51 3" xfId="26405"/>
    <cellStyle name="20% - Énfasis1 51 3 2" xfId="26406"/>
    <cellStyle name="20% - Énfasis1 51 3 2 2" xfId="26407"/>
    <cellStyle name="20% - Énfasis1 51 3 3" xfId="26408"/>
    <cellStyle name="20% - Énfasis1 51 3 3 2" xfId="26409"/>
    <cellStyle name="20% - Énfasis1 51 3 4" xfId="26410"/>
    <cellStyle name="20% - Énfasis1 51 4" xfId="26411"/>
    <cellStyle name="20% - Énfasis1 51 4 2" xfId="26412"/>
    <cellStyle name="20% - Énfasis1 51 5" xfId="26413"/>
    <cellStyle name="20% - Énfasis1 51 5 2" xfId="26414"/>
    <cellStyle name="20% - Énfasis1 51 6" xfId="26415"/>
    <cellStyle name="20% - Énfasis1 52" xfId="26416"/>
    <cellStyle name="20% - Énfasis1 52 2" xfId="26417"/>
    <cellStyle name="20% - Énfasis1 52 2 2" xfId="26418"/>
    <cellStyle name="20% - Énfasis1 52 2 2 2" xfId="26419"/>
    <cellStyle name="20% - Énfasis1 52 2 3" xfId="26420"/>
    <cellStyle name="20% - Énfasis1 52 2 3 2" xfId="26421"/>
    <cellStyle name="20% - Énfasis1 52 2 4" xfId="26422"/>
    <cellStyle name="20% - Énfasis1 52 3" xfId="26423"/>
    <cellStyle name="20% - Énfasis1 52 3 2" xfId="26424"/>
    <cellStyle name="20% - Énfasis1 52 3 2 2" xfId="26425"/>
    <cellStyle name="20% - Énfasis1 52 3 3" xfId="26426"/>
    <cellStyle name="20% - Énfasis1 52 3 3 2" xfId="26427"/>
    <cellStyle name="20% - Énfasis1 52 3 4" xfId="26428"/>
    <cellStyle name="20% - Énfasis1 52 4" xfId="26429"/>
    <cellStyle name="20% - Énfasis1 52 4 2" xfId="26430"/>
    <cellStyle name="20% - Énfasis1 52 5" xfId="26431"/>
    <cellStyle name="20% - Énfasis1 52 5 2" xfId="26432"/>
    <cellStyle name="20% - Énfasis1 52 6" xfId="26433"/>
    <cellStyle name="20% - Énfasis1 53" xfId="26434"/>
    <cellStyle name="20% - Énfasis1 53 2" xfId="26435"/>
    <cellStyle name="20% - Énfasis1 53 2 2" xfId="26436"/>
    <cellStyle name="20% - Énfasis1 53 2 2 2" xfId="26437"/>
    <cellStyle name="20% - Énfasis1 53 2 3" xfId="26438"/>
    <cellStyle name="20% - Énfasis1 53 2 3 2" xfId="26439"/>
    <cellStyle name="20% - Énfasis1 53 2 4" xfId="26440"/>
    <cellStyle name="20% - Énfasis1 53 3" xfId="26441"/>
    <cellStyle name="20% - Énfasis1 53 3 2" xfId="26442"/>
    <cellStyle name="20% - Énfasis1 53 3 2 2" xfId="26443"/>
    <cellStyle name="20% - Énfasis1 53 3 3" xfId="26444"/>
    <cellStyle name="20% - Énfasis1 53 3 3 2" xfId="26445"/>
    <cellStyle name="20% - Énfasis1 53 3 4" xfId="26446"/>
    <cellStyle name="20% - Énfasis1 53 4" xfId="26447"/>
    <cellStyle name="20% - Énfasis1 53 4 2" xfId="26448"/>
    <cellStyle name="20% - Énfasis1 53 5" xfId="26449"/>
    <cellStyle name="20% - Énfasis1 53 5 2" xfId="26450"/>
    <cellStyle name="20% - Énfasis1 53 6" xfId="26451"/>
    <cellStyle name="20% - Énfasis1 54" xfId="26452"/>
    <cellStyle name="20% - Énfasis1 54 2" xfId="26453"/>
    <cellStyle name="20% - Énfasis1 54 2 2" xfId="26454"/>
    <cellStyle name="20% - Énfasis1 54 2 2 2" xfId="26455"/>
    <cellStyle name="20% - Énfasis1 54 2 3" xfId="26456"/>
    <cellStyle name="20% - Énfasis1 54 2 3 2" xfId="26457"/>
    <cellStyle name="20% - Énfasis1 54 2 4" xfId="26458"/>
    <cellStyle name="20% - Énfasis1 54 3" xfId="26459"/>
    <cellStyle name="20% - Énfasis1 54 3 2" xfId="26460"/>
    <cellStyle name="20% - Énfasis1 54 3 2 2" xfId="26461"/>
    <cellStyle name="20% - Énfasis1 54 3 3" xfId="26462"/>
    <cellStyle name="20% - Énfasis1 54 3 3 2" xfId="26463"/>
    <cellStyle name="20% - Énfasis1 54 3 4" xfId="26464"/>
    <cellStyle name="20% - Énfasis1 54 4" xfId="26465"/>
    <cellStyle name="20% - Énfasis1 54 4 2" xfId="26466"/>
    <cellStyle name="20% - Énfasis1 54 5" xfId="26467"/>
    <cellStyle name="20% - Énfasis1 54 5 2" xfId="26468"/>
    <cellStyle name="20% - Énfasis1 54 6" xfId="26469"/>
    <cellStyle name="20% - Énfasis1 55" xfId="26470"/>
    <cellStyle name="20% - Énfasis1 55 2" xfId="26471"/>
    <cellStyle name="20% - Énfasis1 55 2 2" xfId="26472"/>
    <cellStyle name="20% - Énfasis1 55 2 2 2" xfId="26473"/>
    <cellStyle name="20% - Énfasis1 55 2 3" xfId="26474"/>
    <cellStyle name="20% - Énfasis1 55 2 3 2" xfId="26475"/>
    <cellStyle name="20% - Énfasis1 55 2 4" xfId="26476"/>
    <cellStyle name="20% - Énfasis1 55 3" xfId="26477"/>
    <cellStyle name="20% - Énfasis1 55 3 2" xfId="26478"/>
    <cellStyle name="20% - Énfasis1 55 3 2 2" xfId="26479"/>
    <cellStyle name="20% - Énfasis1 55 3 3" xfId="26480"/>
    <cellStyle name="20% - Énfasis1 55 3 3 2" xfId="26481"/>
    <cellStyle name="20% - Énfasis1 55 3 4" xfId="26482"/>
    <cellStyle name="20% - Énfasis1 55 4" xfId="26483"/>
    <cellStyle name="20% - Énfasis1 55 4 2" xfId="26484"/>
    <cellStyle name="20% - Énfasis1 55 5" xfId="26485"/>
    <cellStyle name="20% - Énfasis1 55 5 2" xfId="26486"/>
    <cellStyle name="20% - Énfasis1 55 6" xfId="26487"/>
    <cellStyle name="20% - Énfasis1 56" xfId="26488"/>
    <cellStyle name="20% - Énfasis1 56 2" xfId="26489"/>
    <cellStyle name="20% - Énfasis1 56 2 2" xfId="26490"/>
    <cellStyle name="20% - Énfasis1 56 2 2 2" xfId="26491"/>
    <cellStyle name="20% - Énfasis1 56 2 3" xfId="26492"/>
    <cellStyle name="20% - Énfasis1 56 2 3 2" xfId="26493"/>
    <cellStyle name="20% - Énfasis1 56 2 4" xfId="26494"/>
    <cellStyle name="20% - Énfasis1 56 3" xfId="26495"/>
    <cellStyle name="20% - Énfasis1 56 3 2" xfId="26496"/>
    <cellStyle name="20% - Énfasis1 56 3 2 2" xfId="26497"/>
    <cellStyle name="20% - Énfasis1 56 3 3" xfId="26498"/>
    <cellStyle name="20% - Énfasis1 56 3 3 2" xfId="26499"/>
    <cellStyle name="20% - Énfasis1 56 3 4" xfId="26500"/>
    <cellStyle name="20% - Énfasis1 56 4" xfId="26501"/>
    <cellStyle name="20% - Énfasis1 56 4 2" xfId="26502"/>
    <cellStyle name="20% - Énfasis1 56 5" xfId="26503"/>
    <cellStyle name="20% - Énfasis1 56 5 2" xfId="26504"/>
    <cellStyle name="20% - Énfasis1 56 6" xfId="26505"/>
    <cellStyle name="20% - Énfasis1 57" xfId="26506"/>
    <cellStyle name="20% - Énfasis1 57 2" xfId="26507"/>
    <cellStyle name="20% - Énfasis1 57 2 2" xfId="26508"/>
    <cellStyle name="20% - Énfasis1 57 2 2 2" xfId="26509"/>
    <cellStyle name="20% - Énfasis1 57 2 3" xfId="26510"/>
    <cellStyle name="20% - Énfasis1 57 2 3 2" xfId="26511"/>
    <cellStyle name="20% - Énfasis1 57 2 4" xfId="26512"/>
    <cellStyle name="20% - Énfasis1 57 3" xfId="26513"/>
    <cellStyle name="20% - Énfasis1 57 3 2" xfId="26514"/>
    <cellStyle name="20% - Énfasis1 57 3 2 2" xfId="26515"/>
    <cellStyle name="20% - Énfasis1 57 3 3" xfId="26516"/>
    <cellStyle name="20% - Énfasis1 57 3 3 2" xfId="26517"/>
    <cellStyle name="20% - Énfasis1 57 3 4" xfId="26518"/>
    <cellStyle name="20% - Énfasis1 57 4" xfId="26519"/>
    <cellStyle name="20% - Énfasis1 57 4 2" xfId="26520"/>
    <cellStyle name="20% - Énfasis1 57 5" xfId="26521"/>
    <cellStyle name="20% - Énfasis1 57 5 2" xfId="26522"/>
    <cellStyle name="20% - Énfasis1 57 6" xfId="26523"/>
    <cellStyle name="20% - Énfasis1 58" xfId="26524"/>
    <cellStyle name="20% - Énfasis1 58 2" xfId="26525"/>
    <cellStyle name="20% - Énfasis1 58 2 2" xfId="26526"/>
    <cellStyle name="20% - Énfasis1 58 2 2 2" xfId="26527"/>
    <cellStyle name="20% - Énfasis1 58 2 3" xfId="26528"/>
    <cellStyle name="20% - Énfasis1 58 2 3 2" xfId="26529"/>
    <cellStyle name="20% - Énfasis1 58 2 4" xfId="26530"/>
    <cellStyle name="20% - Énfasis1 58 3" xfId="26531"/>
    <cellStyle name="20% - Énfasis1 58 3 2" xfId="26532"/>
    <cellStyle name="20% - Énfasis1 58 3 2 2" xfId="26533"/>
    <cellStyle name="20% - Énfasis1 58 3 3" xfId="26534"/>
    <cellStyle name="20% - Énfasis1 58 3 3 2" xfId="26535"/>
    <cellStyle name="20% - Énfasis1 58 3 4" xfId="26536"/>
    <cellStyle name="20% - Énfasis1 58 4" xfId="26537"/>
    <cellStyle name="20% - Énfasis1 58 4 2" xfId="26538"/>
    <cellStyle name="20% - Énfasis1 58 5" xfId="26539"/>
    <cellStyle name="20% - Énfasis1 58 5 2" xfId="26540"/>
    <cellStyle name="20% - Énfasis1 58 6" xfId="26541"/>
    <cellStyle name="20% - Énfasis1 59" xfId="26542"/>
    <cellStyle name="20% - Énfasis1 59 2" xfId="26543"/>
    <cellStyle name="20% - Énfasis1 59 2 2" xfId="26544"/>
    <cellStyle name="20% - Énfasis1 59 2 2 2" xfId="26545"/>
    <cellStyle name="20% - Énfasis1 59 2 3" xfId="26546"/>
    <cellStyle name="20% - Énfasis1 59 2 3 2" xfId="26547"/>
    <cellStyle name="20% - Énfasis1 59 2 4" xfId="26548"/>
    <cellStyle name="20% - Énfasis1 59 3" xfId="26549"/>
    <cellStyle name="20% - Énfasis1 59 3 2" xfId="26550"/>
    <cellStyle name="20% - Énfasis1 59 3 2 2" xfId="26551"/>
    <cellStyle name="20% - Énfasis1 59 3 3" xfId="26552"/>
    <cellStyle name="20% - Énfasis1 59 3 3 2" xfId="26553"/>
    <cellStyle name="20% - Énfasis1 59 3 4" xfId="26554"/>
    <cellStyle name="20% - Énfasis1 59 4" xfId="26555"/>
    <cellStyle name="20% - Énfasis1 59 4 2" xfId="26556"/>
    <cellStyle name="20% - Énfasis1 59 5" xfId="26557"/>
    <cellStyle name="20% - Énfasis1 59 5 2" xfId="26558"/>
    <cellStyle name="20% - Énfasis1 59 6" xfId="26559"/>
    <cellStyle name="20% - Énfasis1 6" xfId="26560"/>
    <cellStyle name="20% - Énfasis1 6 10" xfId="26561"/>
    <cellStyle name="20% - Énfasis1 6 2" xfId="26562"/>
    <cellStyle name="20% - Énfasis1 6 2 2" xfId="26563"/>
    <cellStyle name="20% - Énfasis1 6 2 2 2" xfId="26564"/>
    <cellStyle name="20% - Énfasis1 6 2 2 3" xfId="26565"/>
    <cellStyle name="20% - Énfasis1 6 2 3" xfId="26566"/>
    <cellStyle name="20% - Énfasis1 6 2 3 2" xfId="26567"/>
    <cellStyle name="20% - Énfasis1 6 2 4" xfId="26568"/>
    <cellStyle name="20% - Énfasis1 6 2 4 2" xfId="26569"/>
    <cellStyle name="20% - Énfasis1 6 2 5" xfId="26570"/>
    <cellStyle name="20% - Énfasis1 6 2 6" xfId="26571"/>
    <cellStyle name="20% - Énfasis1 6 2 7" xfId="26572"/>
    <cellStyle name="20% - Énfasis1 6 2 8" xfId="26573"/>
    <cellStyle name="20% - Énfasis1 6 3" xfId="26574"/>
    <cellStyle name="20% - Énfasis1 6 3 2" xfId="26575"/>
    <cellStyle name="20% - Énfasis1 6 3 2 2" xfId="26576"/>
    <cellStyle name="20% - Énfasis1 6 3 2 3" xfId="26577"/>
    <cellStyle name="20% - Énfasis1 6 3 3" xfId="26578"/>
    <cellStyle name="20% - Énfasis1 6 3 3 2" xfId="26579"/>
    <cellStyle name="20% - Énfasis1 6 3 4" xfId="26580"/>
    <cellStyle name="20% - Énfasis1 6 3 4 2" xfId="26581"/>
    <cellStyle name="20% - Énfasis1 6 3 5" xfId="26582"/>
    <cellStyle name="20% - Énfasis1 6 3 6" xfId="26583"/>
    <cellStyle name="20% - Énfasis1 6 3 7" xfId="26584"/>
    <cellStyle name="20% - Énfasis1 6 3 8" xfId="26585"/>
    <cellStyle name="20% - Énfasis1 6 4" xfId="26586"/>
    <cellStyle name="20% - Énfasis1 6 4 2" xfId="26587"/>
    <cellStyle name="20% - Énfasis1 6 4 3" xfId="26588"/>
    <cellStyle name="20% - Énfasis1 6 5" xfId="26589"/>
    <cellStyle name="20% - Énfasis1 6 5 2" xfId="26590"/>
    <cellStyle name="20% - Énfasis1 6 6" xfId="26591"/>
    <cellStyle name="20% - Énfasis1 6 6 2" xfId="26592"/>
    <cellStyle name="20% - Énfasis1 6 7" xfId="26593"/>
    <cellStyle name="20% - Énfasis1 6 8" xfId="26594"/>
    <cellStyle name="20% - Énfasis1 6 9" xfId="26595"/>
    <cellStyle name="20% - Énfasis1 60" xfId="26596"/>
    <cellStyle name="20% - Énfasis1 60 2" xfId="26597"/>
    <cellStyle name="20% - Énfasis1 60 2 2" xfId="26598"/>
    <cellStyle name="20% - Énfasis1 60 2 2 2" xfId="26599"/>
    <cellStyle name="20% - Énfasis1 60 2 3" xfId="26600"/>
    <cellStyle name="20% - Énfasis1 60 2 3 2" xfId="26601"/>
    <cellStyle name="20% - Énfasis1 60 2 4" xfId="26602"/>
    <cellStyle name="20% - Énfasis1 60 3" xfId="26603"/>
    <cellStyle name="20% - Énfasis1 60 3 2" xfId="26604"/>
    <cellStyle name="20% - Énfasis1 60 3 2 2" xfId="26605"/>
    <cellStyle name="20% - Énfasis1 60 3 3" xfId="26606"/>
    <cellStyle name="20% - Énfasis1 60 3 3 2" xfId="26607"/>
    <cellStyle name="20% - Énfasis1 60 3 4" xfId="26608"/>
    <cellStyle name="20% - Énfasis1 60 4" xfId="26609"/>
    <cellStyle name="20% - Énfasis1 60 4 2" xfId="26610"/>
    <cellStyle name="20% - Énfasis1 60 5" xfId="26611"/>
    <cellStyle name="20% - Énfasis1 60 5 2" xfId="26612"/>
    <cellStyle name="20% - Énfasis1 60 6" xfId="26613"/>
    <cellStyle name="20% - Énfasis1 61" xfId="26614"/>
    <cellStyle name="20% - Énfasis1 61 2" xfId="26615"/>
    <cellStyle name="20% - Énfasis1 61 2 2" xfId="26616"/>
    <cellStyle name="20% - Énfasis1 61 2 2 2" xfId="26617"/>
    <cellStyle name="20% - Énfasis1 61 2 3" xfId="26618"/>
    <cellStyle name="20% - Énfasis1 61 2 3 2" xfId="26619"/>
    <cellStyle name="20% - Énfasis1 61 2 4" xfId="26620"/>
    <cellStyle name="20% - Énfasis1 61 3" xfId="26621"/>
    <cellStyle name="20% - Énfasis1 61 3 2" xfId="26622"/>
    <cellStyle name="20% - Énfasis1 61 3 2 2" xfId="26623"/>
    <cellStyle name="20% - Énfasis1 61 3 3" xfId="26624"/>
    <cellStyle name="20% - Énfasis1 61 3 3 2" xfId="26625"/>
    <cellStyle name="20% - Énfasis1 61 3 4" xfId="26626"/>
    <cellStyle name="20% - Énfasis1 61 4" xfId="26627"/>
    <cellStyle name="20% - Énfasis1 61 4 2" xfId="26628"/>
    <cellStyle name="20% - Énfasis1 61 5" xfId="26629"/>
    <cellStyle name="20% - Énfasis1 61 5 2" xfId="26630"/>
    <cellStyle name="20% - Énfasis1 61 6" xfId="26631"/>
    <cellStyle name="20% - Énfasis1 62" xfId="26632"/>
    <cellStyle name="20% - Énfasis1 62 2" xfId="26633"/>
    <cellStyle name="20% - Énfasis1 62 2 2" xfId="26634"/>
    <cellStyle name="20% - Énfasis1 62 2 2 2" xfId="26635"/>
    <cellStyle name="20% - Énfasis1 62 2 3" xfId="26636"/>
    <cellStyle name="20% - Énfasis1 62 2 3 2" xfId="26637"/>
    <cellStyle name="20% - Énfasis1 62 2 4" xfId="26638"/>
    <cellStyle name="20% - Énfasis1 62 3" xfId="26639"/>
    <cellStyle name="20% - Énfasis1 62 3 2" xfId="26640"/>
    <cellStyle name="20% - Énfasis1 62 3 2 2" xfId="26641"/>
    <cellStyle name="20% - Énfasis1 62 3 3" xfId="26642"/>
    <cellStyle name="20% - Énfasis1 62 3 3 2" xfId="26643"/>
    <cellStyle name="20% - Énfasis1 62 3 4" xfId="26644"/>
    <cellStyle name="20% - Énfasis1 62 4" xfId="26645"/>
    <cellStyle name="20% - Énfasis1 62 4 2" xfId="26646"/>
    <cellStyle name="20% - Énfasis1 62 5" xfId="26647"/>
    <cellStyle name="20% - Énfasis1 62 5 2" xfId="26648"/>
    <cellStyle name="20% - Énfasis1 62 6" xfId="26649"/>
    <cellStyle name="20% - Énfasis1 63" xfId="26650"/>
    <cellStyle name="20% - Énfasis1 63 2" xfId="26651"/>
    <cellStyle name="20% - Énfasis1 63 2 2" xfId="26652"/>
    <cellStyle name="20% - Énfasis1 63 2 2 2" xfId="26653"/>
    <cellStyle name="20% - Énfasis1 63 2 3" xfId="26654"/>
    <cellStyle name="20% - Énfasis1 63 2 3 2" xfId="26655"/>
    <cellStyle name="20% - Énfasis1 63 2 4" xfId="26656"/>
    <cellStyle name="20% - Énfasis1 63 3" xfId="26657"/>
    <cellStyle name="20% - Énfasis1 63 3 2" xfId="26658"/>
    <cellStyle name="20% - Énfasis1 63 3 2 2" xfId="26659"/>
    <cellStyle name="20% - Énfasis1 63 3 3" xfId="26660"/>
    <cellStyle name="20% - Énfasis1 63 3 3 2" xfId="26661"/>
    <cellStyle name="20% - Énfasis1 63 3 4" xfId="26662"/>
    <cellStyle name="20% - Énfasis1 63 4" xfId="26663"/>
    <cellStyle name="20% - Énfasis1 63 4 2" xfId="26664"/>
    <cellStyle name="20% - Énfasis1 63 5" xfId="26665"/>
    <cellStyle name="20% - Énfasis1 63 5 2" xfId="26666"/>
    <cellStyle name="20% - Énfasis1 63 6" xfId="26667"/>
    <cellStyle name="20% - Énfasis1 64" xfId="26668"/>
    <cellStyle name="20% - Énfasis1 64 2" xfId="26669"/>
    <cellStyle name="20% - Énfasis1 64 2 2" xfId="26670"/>
    <cellStyle name="20% - Énfasis1 64 2 2 2" xfId="26671"/>
    <cellStyle name="20% - Énfasis1 64 2 3" xfId="26672"/>
    <cellStyle name="20% - Énfasis1 64 2 3 2" xfId="26673"/>
    <cellStyle name="20% - Énfasis1 64 2 4" xfId="26674"/>
    <cellStyle name="20% - Énfasis1 64 3" xfId="26675"/>
    <cellStyle name="20% - Énfasis1 64 3 2" xfId="26676"/>
    <cellStyle name="20% - Énfasis1 64 3 2 2" xfId="26677"/>
    <cellStyle name="20% - Énfasis1 64 3 3" xfId="26678"/>
    <cellStyle name="20% - Énfasis1 64 3 3 2" xfId="26679"/>
    <cellStyle name="20% - Énfasis1 64 3 4" xfId="26680"/>
    <cellStyle name="20% - Énfasis1 64 4" xfId="26681"/>
    <cellStyle name="20% - Énfasis1 64 4 2" xfId="26682"/>
    <cellStyle name="20% - Énfasis1 64 5" xfId="26683"/>
    <cellStyle name="20% - Énfasis1 64 5 2" xfId="26684"/>
    <cellStyle name="20% - Énfasis1 64 6" xfId="26685"/>
    <cellStyle name="20% - Énfasis1 65" xfId="26686"/>
    <cellStyle name="20% - Énfasis1 65 2" xfId="26687"/>
    <cellStyle name="20% - Énfasis1 65 2 2" xfId="26688"/>
    <cellStyle name="20% - Énfasis1 65 2 2 2" xfId="26689"/>
    <cellStyle name="20% - Énfasis1 65 2 3" xfId="26690"/>
    <cellStyle name="20% - Énfasis1 65 2 3 2" xfId="26691"/>
    <cellStyle name="20% - Énfasis1 65 2 4" xfId="26692"/>
    <cellStyle name="20% - Énfasis1 65 3" xfId="26693"/>
    <cellStyle name="20% - Énfasis1 65 3 2" xfId="26694"/>
    <cellStyle name="20% - Énfasis1 65 3 2 2" xfId="26695"/>
    <cellStyle name="20% - Énfasis1 65 3 3" xfId="26696"/>
    <cellStyle name="20% - Énfasis1 65 3 3 2" xfId="26697"/>
    <cellStyle name="20% - Énfasis1 65 3 4" xfId="26698"/>
    <cellStyle name="20% - Énfasis1 65 4" xfId="26699"/>
    <cellStyle name="20% - Énfasis1 65 4 2" xfId="26700"/>
    <cellStyle name="20% - Énfasis1 65 5" xfId="26701"/>
    <cellStyle name="20% - Énfasis1 65 5 2" xfId="26702"/>
    <cellStyle name="20% - Énfasis1 65 6" xfId="26703"/>
    <cellStyle name="20% - Énfasis1 66" xfId="26704"/>
    <cellStyle name="20% - Énfasis1 66 2" xfId="26705"/>
    <cellStyle name="20% - Énfasis1 66 2 2" xfId="26706"/>
    <cellStyle name="20% - Énfasis1 66 2 2 2" xfId="26707"/>
    <cellStyle name="20% - Énfasis1 66 2 3" xfId="26708"/>
    <cellStyle name="20% - Énfasis1 66 2 3 2" xfId="26709"/>
    <cellStyle name="20% - Énfasis1 66 2 4" xfId="26710"/>
    <cellStyle name="20% - Énfasis1 66 3" xfId="26711"/>
    <cellStyle name="20% - Énfasis1 66 3 2" xfId="26712"/>
    <cellStyle name="20% - Énfasis1 66 3 2 2" xfId="26713"/>
    <cellStyle name="20% - Énfasis1 66 3 3" xfId="26714"/>
    <cellStyle name="20% - Énfasis1 66 3 3 2" xfId="26715"/>
    <cellStyle name="20% - Énfasis1 66 3 4" xfId="26716"/>
    <cellStyle name="20% - Énfasis1 66 4" xfId="26717"/>
    <cellStyle name="20% - Énfasis1 66 4 2" xfId="26718"/>
    <cellStyle name="20% - Énfasis1 66 5" xfId="26719"/>
    <cellStyle name="20% - Énfasis1 66 5 2" xfId="26720"/>
    <cellStyle name="20% - Énfasis1 66 6" xfId="26721"/>
    <cellStyle name="20% - Énfasis1 67" xfId="26722"/>
    <cellStyle name="20% - Énfasis1 67 2" xfId="26723"/>
    <cellStyle name="20% - Énfasis1 67 2 2" xfId="26724"/>
    <cellStyle name="20% - Énfasis1 67 2 2 2" xfId="26725"/>
    <cellStyle name="20% - Énfasis1 67 2 3" xfId="26726"/>
    <cellStyle name="20% - Énfasis1 67 2 3 2" xfId="26727"/>
    <cellStyle name="20% - Énfasis1 67 2 4" xfId="26728"/>
    <cellStyle name="20% - Énfasis1 67 3" xfId="26729"/>
    <cellStyle name="20% - Énfasis1 67 3 2" xfId="26730"/>
    <cellStyle name="20% - Énfasis1 67 3 2 2" xfId="26731"/>
    <cellStyle name="20% - Énfasis1 67 3 3" xfId="26732"/>
    <cellStyle name="20% - Énfasis1 67 3 3 2" xfId="26733"/>
    <cellStyle name="20% - Énfasis1 67 3 4" xfId="26734"/>
    <cellStyle name="20% - Énfasis1 67 4" xfId="26735"/>
    <cellStyle name="20% - Énfasis1 67 4 2" xfId="26736"/>
    <cellStyle name="20% - Énfasis1 67 5" xfId="26737"/>
    <cellStyle name="20% - Énfasis1 67 5 2" xfId="26738"/>
    <cellStyle name="20% - Énfasis1 67 6" xfId="26739"/>
    <cellStyle name="20% - Énfasis1 68" xfId="26740"/>
    <cellStyle name="20% - Énfasis1 68 2" xfId="26741"/>
    <cellStyle name="20% - Énfasis1 68 2 2" xfId="26742"/>
    <cellStyle name="20% - Énfasis1 68 2 2 2" xfId="26743"/>
    <cellStyle name="20% - Énfasis1 68 2 3" xfId="26744"/>
    <cellStyle name="20% - Énfasis1 68 2 3 2" xfId="26745"/>
    <cellStyle name="20% - Énfasis1 68 2 4" xfId="26746"/>
    <cellStyle name="20% - Énfasis1 68 3" xfId="26747"/>
    <cellStyle name="20% - Énfasis1 68 3 2" xfId="26748"/>
    <cellStyle name="20% - Énfasis1 68 3 2 2" xfId="26749"/>
    <cellStyle name="20% - Énfasis1 68 3 3" xfId="26750"/>
    <cellStyle name="20% - Énfasis1 68 3 3 2" xfId="26751"/>
    <cellStyle name="20% - Énfasis1 68 3 4" xfId="26752"/>
    <cellStyle name="20% - Énfasis1 68 4" xfId="26753"/>
    <cellStyle name="20% - Énfasis1 68 4 2" xfId="26754"/>
    <cellStyle name="20% - Énfasis1 68 5" xfId="26755"/>
    <cellStyle name="20% - Énfasis1 68 5 2" xfId="26756"/>
    <cellStyle name="20% - Énfasis1 68 6" xfId="26757"/>
    <cellStyle name="20% - Énfasis1 69" xfId="26758"/>
    <cellStyle name="20% - Énfasis1 69 2" xfId="26759"/>
    <cellStyle name="20% - Énfasis1 69 2 2" xfId="26760"/>
    <cellStyle name="20% - Énfasis1 69 2 2 2" xfId="26761"/>
    <cellStyle name="20% - Énfasis1 69 2 3" xfId="26762"/>
    <cellStyle name="20% - Énfasis1 69 2 3 2" xfId="26763"/>
    <cellStyle name="20% - Énfasis1 69 2 4" xfId="26764"/>
    <cellStyle name="20% - Énfasis1 69 3" xfId="26765"/>
    <cellStyle name="20% - Énfasis1 69 3 2" xfId="26766"/>
    <cellStyle name="20% - Énfasis1 69 3 2 2" xfId="26767"/>
    <cellStyle name="20% - Énfasis1 69 3 3" xfId="26768"/>
    <cellStyle name="20% - Énfasis1 69 3 3 2" xfId="26769"/>
    <cellStyle name="20% - Énfasis1 69 3 4" xfId="26770"/>
    <cellStyle name="20% - Énfasis1 69 4" xfId="26771"/>
    <cellStyle name="20% - Énfasis1 69 4 2" xfId="26772"/>
    <cellStyle name="20% - Énfasis1 69 5" xfId="26773"/>
    <cellStyle name="20% - Énfasis1 69 5 2" xfId="26774"/>
    <cellStyle name="20% - Énfasis1 69 6" xfId="26775"/>
    <cellStyle name="20% - Énfasis1 7" xfId="26776"/>
    <cellStyle name="20% - Énfasis1 7 10" xfId="26777"/>
    <cellStyle name="20% - Énfasis1 7 2" xfId="26778"/>
    <cellStyle name="20% - Énfasis1 7 2 2" xfId="26779"/>
    <cellStyle name="20% - Énfasis1 7 2 2 2" xfId="26780"/>
    <cellStyle name="20% - Énfasis1 7 2 3" xfId="26781"/>
    <cellStyle name="20% - Énfasis1 7 2 4" xfId="26782"/>
    <cellStyle name="20% - Énfasis1 7 2 4 2" xfId="26783"/>
    <cellStyle name="20% - Énfasis1 7 2 5" xfId="26784"/>
    <cellStyle name="20% - Énfasis1 7 2 6" xfId="26785"/>
    <cellStyle name="20% - Énfasis1 7 3" xfId="26786"/>
    <cellStyle name="20% - Énfasis1 7 3 2" xfId="26787"/>
    <cellStyle name="20% - Énfasis1 7 3 2 2" xfId="26788"/>
    <cellStyle name="20% - Énfasis1 7 3 2 3" xfId="26789"/>
    <cellStyle name="20% - Énfasis1 7 3 3" xfId="26790"/>
    <cellStyle name="20% - Énfasis1 7 3 3 2" xfId="26791"/>
    <cellStyle name="20% - Énfasis1 7 3 4" xfId="26792"/>
    <cellStyle name="20% - Énfasis1 7 3 4 2" xfId="26793"/>
    <cellStyle name="20% - Énfasis1 7 3 5" xfId="26794"/>
    <cellStyle name="20% - Énfasis1 7 3 6" xfId="26795"/>
    <cellStyle name="20% - Énfasis1 7 3 7" xfId="26796"/>
    <cellStyle name="20% - Énfasis1 7 3 8" xfId="26797"/>
    <cellStyle name="20% - Énfasis1 7 4" xfId="26798"/>
    <cellStyle name="20% - Énfasis1 7 4 2" xfId="26799"/>
    <cellStyle name="20% - Énfasis1 7 4 3" xfId="26800"/>
    <cellStyle name="20% - Énfasis1 7 5" xfId="26801"/>
    <cellStyle name="20% - Énfasis1 7 5 2" xfId="26802"/>
    <cellStyle name="20% - Énfasis1 7 6" xfId="26803"/>
    <cellStyle name="20% - Énfasis1 7 6 2" xfId="26804"/>
    <cellStyle name="20% - Énfasis1 7 7" xfId="26805"/>
    <cellStyle name="20% - Énfasis1 7 8" xfId="26806"/>
    <cellStyle name="20% - Énfasis1 7 9" xfId="26807"/>
    <cellStyle name="20% - Énfasis1 70" xfId="26808"/>
    <cellStyle name="20% - Énfasis1 70 2" xfId="26809"/>
    <cellStyle name="20% - Énfasis1 70 2 2" xfId="26810"/>
    <cellStyle name="20% - Énfasis1 70 2 2 2" xfId="26811"/>
    <cellStyle name="20% - Énfasis1 70 2 3" xfId="26812"/>
    <cellStyle name="20% - Énfasis1 70 2 3 2" xfId="26813"/>
    <cellStyle name="20% - Énfasis1 70 2 4" xfId="26814"/>
    <cellStyle name="20% - Énfasis1 70 3" xfId="26815"/>
    <cellStyle name="20% - Énfasis1 70 3 2" xfId="26816"/>
    <cellStyle name="20% - Énfasis1 70 3 2 2" xfId="26817"/>
    <cellStyle name="20% - Énfasis1 70 3 3" xfId="26818"/>
    <cellStyle name="20% - Énfasis1 70 3 3 2" xfId="26819"/>
    <cellStyle name="20% - Énfasis1 70 3 4" xfId="26820"/>
    <cellStyle name="20% - Énfasis1 70 4" xfId="26821"/>
    <cellStyle name="20% - Énfasis1 70 4 2" xfId="26822"/>
    <cellStyle name="20% - Énfasis1 70 5" xfId="26823"/>
    <cellStyle name="20% - Énfasis1 70 5 2" xfId="26824"/>
    <cellStyle name="20% - Énfasis1 70 6" xfId="26825"/>
    <cellStyle name="20% - Énfasis1 71" xfId="26826"/>
    <cellStyle name="20% - Énfasis1 71 2" xfId="26827"/>
    <cellStyle name="20% - Énfasis1 71 2 2" xfId="26828"/>
    <cellStyle name="20% - Énfasis1 71 2 2 2" xfId="26829"/>
    <cellStyle name="20% - Énfasis1 71 2 3" xfId="26830"/>
    <cellStyle name="20% - Énfasis1 71 2 3 2" xfId="26831"/>
    <cellStyle name="20% - Énfasis1 71 2 4" xfId="26832"/>
    <cellStyle name="20% - Énfasis1 71 3" xfId="26833"/>
    <cellStyle name="20% - Énfasis1 71 3 2" xfId="26834"/>
    <cellStyle name="20% - Énfasis1 71 3 2 2" xfId="26835"/>
    <cellStyle name="20% - Énfasis1 71 3 3" xfId="26836"/>
    <cellStyle name="20% - Énfasis1 71 3 3 2" xfId="26837"/>
    <cellStyle name="20% - Énfasis1 71 3 4" xfId="26838"/>
    <cellStyle name="20% - Énfasis1 71 4" xfId="26839"/>
    <cellStyle name="20% - Énfasis1 71 4 2" xfId="26840"/>
    <cellStyle name="20% - Énfasis1 71 5" xfId="26841"/>
    <cellStyle name="20% - Énfasis1 71 5 2" xfId="26842"/>
    <cellStyle name="20% - Énfasis1 71 6" xfId="26843"/>
    <cellStyle name="20% - Énfasis1 72" xfId="26844"/>
    <cellStyle name="20% - Énfasis1 72 2" xfId="26845"/>
    <cellStyle name="20% - Énfasis1 72 2 2" xfId="26846"/>
    <cellStyle name="20% - Énfasis1 72 2 2 2" xfId="26847"/>
    <cellStyle name="20% - Énfasis1 72 2 3" xfId="26848"/>
    <cellStyle name="20% - Énfasis1 72 2 3 2" xfId="26849"/>
    <cellStyle name="20% - Énfasis1 72 2 4" xfId="26850"/>
    <cellStyle name="20% - Énfasis1 72 3" xfId="26851"/>
    <cellStyle name="20% - Énfasis1 72 3 2" xfId="26852"/>
    <cellStyle name="20% - Énfasis1 72 3 2 2" xfId="26853"/>
    <cellStyle name="20% - Énfasis1 72 3 3" xfId="26854"/>
    <cellStyle name="20% - Énfasis1 72 3 3 2" xfId="26855"/>
    <cellStyle name="20% - Énfasis1 72 3 4" xfId="26856"/>
    <cellStyle name="20% - Énfasis1 72 4" xfId="26857"/>
    <cellStyle name="20% - Énfasis1 72 4 2" xfId="26858"/>
    <cellStyle name="20% - Énfasis1 72 5" xfId="26859"/>
    <cellStyle name="20% - Énfasis1 72 5 2" xfId="26860"/>
    <cellStyle name="20% - Énfasis1 72 6" xfId="26861"/>
    <cellStyle name="20% - Énfasis1 73" xfId="26862"/>
    <cellStyle name="20% - Énfasis1 73 2" xfId="26863"/>
    <cellStyle name="20% - Énfasis1 73 2 2" xfId="26864"/>
    <cellStyle name="20% - Énfasis1 73 2 2 2" xfId="26865"/>
    <cellStyle name="20% - Énfasis1 73 2 3" xfId="26866"/>
    <cellStyle name="20% - Énfasis1 73 2 3 2" xfId="26867"/>
    <cellStyle name="20% - Énfasis1 73 2 4" xfId="26868"/>
    <cellStyle name="20% - Énfasis1 73 3" xfId="26869"/>
    <cellStyle name="20% - Énfasis1 73 3 2" xfId="26870"/>
    <cellStyle name="20% - Énfasis1 73 3 2 2" xfId="26871"/>
    <cellStyle name="20% - Énfasis1 73 3 3" xfId="26872"/>
    <cellStyle name="20% - Énfasis1 73 3 3 2" xfId="26873"/>
    <cellStyle name="20% - Énfasis1 73 3 4" xfId="26874"/>
    <cellStyle name="20% - Énfasis1 73 4" xfId="26875"/>
    <cellStyle name="20% - Énfasis1 73 4 2" xfId="26876"/>
    <cellStyle name="20% - Énfasis1 73 5" xfId="26877"/>
    <cellStyle name="20% - Énfasis1 73 5 2" xfId="26878"/>
    <cellStyle name="20% - Énfasis1 73 6" xfId="26879"/>
    <cellStyle name="20% - Énfasis1 74" xfId="26880"/>
    <cellStyle name="20% - Énfasis1 74 2" xfId="26881"/>
    <cellStyle name="20% - Énfasis1 74 2 2" xfId="26882"/>
    <cellStyle name="20% - Énfasis1 74 2 2 2" xfId="26883"/>
    <cellStyle name="20% - Énfasis1 74 2 3" xfId="26884"/>
    <cellStyle name="20% - Énfasis1 74 2 3 2" xfId="26885"/>
    <cellStyle name="20% - Énfasis1 74 2 4" xfId="26886"/>
    <cellStyle name="20% - Énfasis1 74 3" xfId="26887"/>
    <cellStyle name="20% - Énfasis1 74 3 2" xfId="26888"/>
    <cellStyle name="20% - Énfasis1 74 3 2 2" xfId="26889"/>
    <cellStyle name="20% - Énfasis1 74 3 3" xfId="26890"/>
    <cellStyle name="20% - Énfasis1 74 3 3 2" xfId="26891"/>
    <cellStyle name="20% - Énfasis1 74 3 4" xfId="26892"/>
    <cellStyle name="20% - Énfasis1 74 4" xfId="26893"/>
    <cellStyle name="20% - Énfasis1 74 4 2" xfId="26894"/>
    <cellStyle name="20% - Énfasis1 74 5" xfId="26895"/>
    <cellStyle name="20% - Énfasis1 74 5 2" xfId="26896"/>
    <cellStyle name="20% - Énfasis1 74 6" xfId="26897"/>
    <cellStyle name="20% - Énfasis1 75" xfId="26898"/>
    <cellStyle name="20% - Énfasis1 75 2" xfId="26899"/>
    <cellStyle name="20% - Énfasis1 75 2 2" xfId="26900"/>
    <cellStyle name="20% - Énfasis1 75 2 2 2" xfId="26901"/>
    <cellStyle name="20% - Énfasis1 75 2 3" xfId="26902"/>
    <cellStyle name="20% - Énfasis1 75 2 3 2" xfId="26903"/>
    <cellStyle name="20% - Énfasis1 75 2 4" xfId="26904"/>
    <cellStyle name="20% - Énfasis1 75 3" xfId="26905"/>
    <cellStyle name="20% - Énfasis1 75 3 2" xfId="26906"/>
    <cellStyle name="20% - Énfasis1 75 3 2 2" xfId="26907"/>
    <cellStyle name="20% - Énfasis1 75 3 3" xfId="26908"/>
    <cellStyle name="20% - Énfasis1 75 3 3 2" xfId="26909"/>
    <cellStyle name="20% - Énfasis1 75 3 4" xfId="26910"/>
    <cellStyle name="20% - Énfasis1 75 4" xfId="26911"/>
    <cellStyle name="20% - Énfasis1 75 4 2" xfId="26912"/>
    <cellStyle name="20% - Énfasis1 75 5" xfId="26913"/>
    <cellStyle name="20% - Énfasis1 75 5 2" xfId="26914"/>
    <cellStyle name="20% - Énfasis1 75 6" xfId="26915"/>
    <cellStyle name="20% - Énfasis1 76" xfId="26916"/>
    <cellStyle name="20% - Énfasis1 76 2" xfId="26917"/>
    <cellStyle name="20% - Énfasis1 76 2 2" xfId="26918"/>
    <cellStyle name="20% - Énfasis1 76 2 2 2" xfId="26919"/>
    <cellStyle name="20% - Énfasis1 76 2 3" xfId="26920"/>
    <cellStyle name="20% - Énfasis1 76 2 3 2" xfId="26921"/>
    <cellStyle name="20% - Énfasis1 76 2 4" xfId="26922"/>
    <cellStyle name="20% - Énfasis1 76 3" xfId="26923"/>
    <cellStyle name="20% - Énfasis1 76 3 2" xfId="26924"/>
    <cellStyle name="20% - Énfasis1 76 3 2 2" xfId="26925"/>
    <cellStyle name="20% - Énfasis1 76 3 3" xfId="26926"/>
    <cellStyle name="20% - Énfasis1 76 3 3 2" xfId="26927"/>
    <cellStyle name="20% - Énfasis1 76 3 4" xfId="26928"/>
    <cellStyle name="20% - Énfasis1 76 4" xfId="26929"/>
    <cellStyle name="20% - Énfasis1 76 4 2" xfId="26930"/>
    <cellStyle name="20% - Énfasis1 76 5" xfId="26931"/>
    <cellStyle name="20% - Énfasis1 76 5 2" xfId="26932"/>
    <cellStyle name="20% - Énfasis1 76 6" xfId="26933"/>
    <cellStyle name="20% - Énfasis1 77" xfId="26934"/>
    <cellStyle name="20% - Énfasis1 77 2" xfId="26935"/>
    <cellStyle name="20% - Énfasis1 77 2 2" xfId="26936"/>
    <cellStyle name="20% - Énfasis1 77 2 2 2" xfId="26937"/>
    <cellStyle name="20% - Énfasis1 77 2 3" xfId="26938"/>
    <cellStyle name="20% - Énfasis1 77 2 3 2" xfId="26939"/>
    <cellStyle name="20% - Énfasis1 77 2 4" xfId="26940"/>
    <cellStyle name="20% - Énfasis1 77 3" xfId="26941"/>
    <cellStyle name="20% - Énfasis1 77 3 2" xfId="26942"/>
    <cellStyle name="20% - Énfasis1 77 3 2 2" xfId="26943"/>
    <cellStyle name="20% - Énfasis1 77 3 3" xfId="26944"/>
    <cellStyle name="20% - Énfasis1 77 3 3 2" xfId="26945"/>
    <cellStyle name="20% - Énfasis1 77 3 4" xfId="26946"/>
    <cellStyle name="20% - Énfasis1 77 4" xfId="26947"/>
    <cellStyle name="20% - Énfasis1 77 4 2" xfId="26948"/>
    <cellStyle name="20% - Énfasis1 77 5" xfId="26949"/>
    <cellStyle name="20% - Énfasis1 77 5 2" xfId="26950"/>
    <cellStyle name="20% - Énfasis1 77 6" xfId="26951"/>
    <cellStyle name="20% - Énfasis1 78" xfId="26952"/>
    <cellStyle name="20% - Énfasis1 78 2" xfId="26953"/>
    <cellStyle name="20% - Énfasis1 78 2 2" xfId="26954"/>
    <cellStyle name="20% - Énfasis1 78 2 2 2" xfId="26955"/>
    <cellStyle name="20% - Énfasis1 78 2 3" xfId="26956"/>
    <cellStyle name="20% - Énfasis1 78 2 3 2" xfId="26957"/>
    <cellStyle name="20% - Énfasis1 78 2 4" xfId="26958"/>
    <cellStyle name="20% - Énfasis1 78 3" xfId="26959"/>
    <cellStyle name="20% - Énfasis1 78 3 2" xfId="26960"/>
    <cellStyle name="20% - Énfasis1 78 3 2 2" xfId="26961"/>
    <cellStyle name="20% - Énfasis1 78 3 3" xfId="26962"/>
    <cellStyle name="20% - Énfasis1 78 3 3 2" xfId="26963"/>
    <cellStyle name="20% - Énfasis1 78 3 4" xfId="26964"/>
    <cellStyle name="20% - Énfasis1 78 4" xfId="26965"/>
    <cellStyle name="20% - Énfasis1 78 4 2" xfId="26966"/>
    <cellStyle name="20% - Énfasis1 78 5" xfId="26967"/>
    <cellStyle name="20% - Énfasis1 78 5 2" xfId="26968"/>
    <cellStyle name="20% - Énfasis1 78 6" xfId="26969"/>
    <cellStyle name="20% - Énfasis1 79" xfId="26970"/>
    <cellStyle name="20% - Énfasis1 79 2" xfId="26971"/>
    <cellStyle name="20% - Énfasis1 79 2 2" xfId="26972"/>
    <cellStyle name="20% - Énfasis1 79 2 2 2" xfId="26973"/>
    <cellStyle name="20% - Énfasis1 79 2 3" xfId="26974"/>
    <cellStyle name="20% - Énfasis1 79 2 3 2" xfId="26975"/>
    <cellStyle name="20% - Énfasis1 79 2 4" xfId="26976"/>
    <cellStyle name="20% - Énfasis1 79 3" xfId="26977"/>
    <cellStyle name="20% - Énfasis1 79 3 2" xfId="26978"/>
    <cellStyle name="20% - Énfasis1 79 3 2 2" xfId="26979"/>
    <cellStyle name="20% - Énfasis1 79 3 3" xfId="26980"/>
    <cellStyle name="20% - Énfasis1 79 3 3 2" xfId="26981"/>
    <cellStyle name="20% - Énfasis1 79 3 4" xfId="26982"/>
    <cellStyle name="20% - Énfasis1 79 4" xfId="26983"/>
    <cellStyle name="20% - Énfasis1 79 4 2" xfId="26984"/>
    <cellStyle name="20% - Énfasis1 79 5" xfId="26985"/>
    <cellStyle name="20% - Énfasis1 79 5 2" xfId="26986"/>
    <cellStyle name="20% - Énfasis1 79 6" xfId="26987"/>
    <cellStyle name="20% - Énfasis1 8" xfId="26988"/>
    <cellStyle name="20% - Énfasis1 8 10" xfId="26989"/>
    <cellStyle name="20% - Énfasis1 8 2" xfId="26990"/>
    <cellStyle name="20% - Énfasis1 8 2 2" xfId="26991"/>
    <cellStyle name="20% - Énfasis1 8 2 2 2" xfId="26992"/>
    <cellStyle name="20% - Énfasis1 8 2 2 3" xfId="26993"/>
    <cellStyle name="20% - Énfasis1 8 2 3" xfId="26994"/>
    <cellStyle name="20% - Énfasis1 8 2 3 2" xfId="26995"/>
    <cellStyle name="20% - Énfasis1 8 2 4" xfId="26996"/>
    <cellStyle name="20% - Énfasis1 8 2 4 2" xfId="26997"/>
    <cellStyle name="20% - Énfasis1 8 2 5" xfId="26998"/>
    <cellStyle name="20% - Énfasis1 8 2 6" xfId="26999"/>
    <cellStyle name="20% - Énfasis1 8 2 7" xfId="27000"/>
    <cellStyle name="20% - Énfasis1 8 2 8" xfId="27001"/>
    <cellStyle name="20% - Énfasis1 8 3" xfId="27002"/>
    <cellStyle name="20% - Énfasis1 8 3 2" xfId="27003"/>
    <cellStyle name="20% - Énfasis1 8 3 2 2" xfId="27004"/>
    <cellStyle name="20% - Énfasis1 8 3 3" xfId="27005"/>
    <cellStyle name="20% - Énfasis1 8 3 3 2" xfId="27006"/>
    <cellStyle name="20% - Énfasis1 8 3 4" xfId="27007"/>
    <cellStyle name="20% - Énfasis1 8 3 5" xfId="27008"/>
    <cellStyle name="20% - Énfasis1 8 4" xfId="27009"/>
    <cellStyle name="20% - Énfasis1 8 4 2" xfId="27010"/>
    <cellStyle name="20% - Énfasis1 8 5" xfId="27011"/>
    <cellStyle name="20% - Énfasis1 8 5 2" xfId="27012"/>
    <cellStyle name="20% - Énfasis1 8 6" xfId="27013"/>
    <cellStyle name="20% - Énfasis1 8 6 2" xfId="27014"/>
    <cellStyle name="20% - Énfasis1 8 7" xfId="27015"/>
    <cellStyle name="20% - Énfasis1 8 8" xfId="27016"/>
    <cellStyle name="20% - Énfasis1 8 9" xfId="27017"/>
    <cellStyle name="20% - Énfasis1 80" xfId="27018"/>
    <cellStyle name="20% - Énfasis1 80 2" xfId="27019"/>
    <cellStyle name="20% - Énfasis1 80 2 2" xfId="27020"/>
    <cellStyle name="20% - Énfasis1 80 2 2 2" xfId="27021"/>
    <cellStyle name="20% - Énfasis1 80 2 3" xfId="27022"/>
    <cellStyle name="20% - Énfasis1 80 2 3 2" xfId="27023"/>
    <cellStyle name="20% - Énfasis1 80 2 4" xfId="27024"/>
    <cellStyle name="20% - Énfasis1 80 3" xfId="27025"/>
    <cellStyle name="20% - Énfasis1 80 3 2" xfId="27026"/>
    <cellStyle name="20% - Énfasis1 80 3 2 2" xfId="27027"/>
    <cellStyle name="20% - Énfasis1 80 3 3" xfId="27028"/>
    <cellStyle name="20% - Énfasis1 80 3 3 2" xfId="27029"/>
    <cellStyle name="20% - Énfasis1 80 3 4" xfId="27030"/>
    <cellStyle name="20% - Énfasis1 80 4" xfId="27031"/>
    <cellStyle name="20% - Énfasis1 80 4 2" xfId="27032"/>
    <cellStyle name="20% - Énfasis1 80 5" xfId="27033"/>
    <cellStyle name="20% - Énfasis1 80 5 2" xfId="27034"/>
    <cellStyle name="20% - Énfasis1 80 6" xfId="27035"/>
    <cellStyle name="20% - Énfasis1 81" xfId="27036"/>
    <cellStyle name="20% - Énfasis1 81 2" xfId="27037"/>
    <cellStyle name="20% - Énfasis1 81 2 2" xfId="27038"/>
    <cellStyle name="20% - Énfasis1 81 2 2 2" xfId="27039"/>
    <cellStyle name="20% - Énfasis1 81 2 3" xfId="27040"/>
    <cellStyle name="20% - Énfasis1 81 2 3 2" xfId="27041"/>
    <cellStyle name="20% - Énfasis1 81 2 4" xfId="27042"/>
    <cellStyle name="20% - Énfasis1 81 3" xfId="27043"/>
    <cellStyle name="20% - Énfasis1 81 3 2" xfId="27044"/>
    <cellStyle name="20% - Énfasis1 81 3 2 2" xfId="27045"/>
    <cellStyle name="20% - Énfasis1 81 3 3" xfId="27046"/>
    <cellStyle name="20% - Énfasis1 81 3 3 2" xfId="27047"/>
    <cellStyle name="20% - Énfasis1 81 3 4" xfId="27048"/>
    <cellStyle name="20% - Énfasis1 81 4" xfId="27049"/>
    <cellStyle name="20% - Énfasis1 81 4 2" xfId="27050"/>
    <cellStyle name="20% - Énfasis1 81 5" xfId="27051"/>
    <cellStyle name="20% - Énfasis1 81 5 2" xfId="27052"/>
    <cellStyle name="20% - Énfasis1 81 6" xfId="27053"/>
    <cellStyle name="20% - Énfasis1 82" xfId="27054"/>
    <cellStyle name="20% - Énfasis1 82 2" xfId="27055"/>
    <cellStyle name="20% - Énfasis1 82 2 2" xfId="27056"/>
    <cellStyle name="20% - Énfasis1 82 2 2 2" xfId="27057"/>
    <cellStyle name="20% - Énfasis1 82 2 3" xfId="27058"/>
    <cellStyle name="20% - Énfasis1 82 2 3 2" xfId="27059"/>
    <cellStyle name="20% - Énfasis1 82 2 4" xfId="27060"/>
    <cellStyle name="20% - Énfasis1 82 3" xfId="27061"/>
    <cellStyle name="20% - Énfasis1 82 3 2" xfId="27062"/>
    <cellStyle name="20% - Énfasis1 82 3 2 2" xfId="27063"/>
    <cellStyle name="20% - Énfasis1 82 3 3" xfId="27064"/>
    <cellStyle name="20% - Énfasis1 82 3 3 2" xfId="27065"/>
    <cellStyle name="20% - Énfasis1 82 3 4" xfId="27066"/>
    <cellStyle name="20% - Énfasis1 82 4" xfId="27067"/>
    <cellStyle name="20% - Énfasis1 82 4 2" xfId="27068"/>
    <cellStyle name="20% - Énfasis1 82 5" xfId="27069"/>
    <cellStyle name="20% - Énfasis1 82 5 2" xfId="27070"/>
    <cellStyle name="20% - Énfasis1 82 6" xfId="27071"/>
    <cellStyle name="20% - Énfasis1 83" xfId="27072"/>
    <cellStyle name="20% - Énfasis1 83 2" xfId="27073"/>
    <cellStyle name="20% - Énfasis1 83 2 2" xfId="27074"/>
    <cellStyle name="20% - Énfasis1 83 2 2 2" xfId="27075"/>
    <cellStyle name="20% - Énfasis1 83 2 3" xfId="27076"/>
    <cellStyle name="20% - Énfasis1 83 2 3 2" xfId="27077"/>
    <cellStyle name="20% - Énfasis1 83 2 4" xfId="27078"/>
    <cellStyle name="20% - Énfasis1 83 3" xfId="27079"/>
    <cellStyle name="20% - Énfasis1 83 3 2" xfId="27080"/>
    <cellStyle name="20% - Énfasis1 83 3 2 2" xfId="27081"/>
    <cellStyle name="20% - Énfasis1 83 3 3" xfId="27082"/>
    <cellStyle name="20% - Énfasis1 83 3 3 2" xfId="27083"/>
    <cellStyle name="20% - Énfasis1 83 3 4" xfId="27084"/>
    <cellStyle name="20% - Énfasis1 83 4" xfId="27085"/>
    <cellStyle name="20% - Énfasis1 83 4 2" xfId="27086"/>
    <cellStyle name="20% - Énfasis1 83 5" xfId="27087"/>
    <cellStyle name="20% - Énfasis1 83 5 2" xfId="27088"/>
    <cellStyle name="20% - Énfasis1 83 6" xfId="27089"/>
    <cellStyle name="20% - Énfasis1 84" xfId="27090"/>
    <cellStyle name="20% - Énfasis1 84 2" xfId="27091"/>
    <cellStyle name="20% - Énfasis1 84 2 2" xfId="27092"/>
    <cellStyle name="20% - Énfasis1 84 2 2 2" xfId="27093"/>
    <cellStyle name="20% - Énfasis1 84 2 3" xfId="27094"/>
    <cellStyle name="20% - Énfasis1 84 2 3 2" xfId="27095"/>
    <cellStyle name="20% - Énfasis1 84 2 4" xfId="27096"/>
    <cellStyle name="20% - Énfasis1 84 3" xfId="27097"/>
    <cellStyle name="20% - Énfasis1 84 3 2" xfId="27098"/>
    <cellStyle name="20% - Énfasis1 84 3 2 2" xfId="27099"/>
    <cellStyle name="20% - Énfasis1 84 3 3" xfId="27100"/>
    <cellStyle name="20% - Énfasis1 84 3 3 2" xfId="27101"/>
    <cellStyle name="20% - Énfasis1 84 3 4" xfId="27102"/>
    <cellStyle name="20% - Énfasis1 84 4" xfId="27103"/>
    <cellStyle name="20% - Énfasis1 84 4 2" xfId="27104"/>
    <cellStyle name="20% - Énfasis1 84 5" xfId="27105"/>
    <cellStyle name="20% - Énfasis1 84 5 2" xfId="27106"/>
    <cellStyle name="20% - Énfasis1 84 6" xfId="27107"/>
    <cellStyle name="20% - Énfasis1 85" xfId="27108"/>
    <cellStyle name="20% - Énfasis1 85 2" xfId="27109"/>
    <cellStyle name="20% - Énfasis1 85 2 2" xfId="27110"/>
    <cellStyle name="20% - Énfasis1 85 2 2 2" xfId="27111"/>
    <cellStyle name="20% - Énfasis1 85 2 3" xfId="27112"/>
    <cellStyle name="20% - Énfasis1 85 2 3 2" xfId="27113"/>
    <cellStyle name="20% - Énfasis1 85 2 4" xfId="27114"/>
    <cellStyle name="20% - Énfasis1 85 3" xfId="27115"/>
    <cellStyle name="20% - Énfasis1 85 3 2" xfId="27116"/>
    <cellStyle name="20% - Énfasis1 85 3 2 2" xfId="27117"/>
    <cellStyle name="20% - Énfasis1 85 3 3" xfId="27118"/>
    <cellStyle name="20% - Énfasis1 85 3 3 2" xfId="27119"/>
    <cellStyle name="20% - Énfasis1 85 3 4" xfId="27120"/>
    <cellStyle name="20% - Énfasis1 85 4" xfId="27121"/>
    <cellStyle name="20% - Énfasis1 85 4 2" xfId="27122"/>
    <cellStyle name="20% - Énfasis1 85 5" xfId="27123"/>
    <cellStyle name="20% - Énfasis1 85 5 2" xfId="27124"/>
    <cellStyle name="20% - Énfasis1 85 6" xfId="27125"/>
    <cellStyle name="20% - Énfasis1 86" xfId="27126"/>
    <cellStyle name="20% - Énfasis1 86 2" xfId="27127"/>
    <cellStyle name="20% - Énfasis1 86 2 2" xfId="27128"/>
    <cellStyle name="20% - Énfasis1 86 2 2 2" xfId="27129"/>
    <cellStyle name="20% - Énfasis1 86 2 3" xfId="27130"/>
    <cellStyle name="20% - Énfasis1 86 2 3 2" xfId="27131"/>
    <cellStyle name="20% - Énfasis1 86 2 4" xfId="27132"/>
    <cellStyle name="20% - Énfasis1 86 3" xfId="27133"/>
    <cellStyle name="20% - Énfasis1 86 3 2" xfId="27134"/>
    <cellStyle name="20% - Énfasis1 86 3 2 2" xfId="27135"/>
    <cellStyle name="20% - Énfasis1 86 3 3" xfId="27136"/>
    <cellStyle name="20% - Énfasis1 86 3 3 2" xfId="27137"/>
    <cellStyle name="20% - Énfasis1 86 3 4" xfId="27138"/>
    <cellStyle name="20% - Énfasis1 86 4" xfId="27139"/>
    <cellStyle name="20% - Énfasis1 86 4 2" xfId="27140"/>
    <cellStyle name="20% - Énfasis1 86 5" xfId="27141"/>
    <cellStyle name="20% - Énfasis1 86 5 2" xfId="27142"/>
    <cellStyle name="20% - Énfasis1 86 6" xfId="27143"/>
    <cellStyle name="20% - Énfasis1 87" xfId="27144"/>
    <cellStyle name="20% - Énfasis1 87 2" xfId="27145"/>
    <cellStyle name="20% - Énfasis1 87 2 2" xfId="27146"/>
    <cellStyle name="20% - Énfasis1 87 2 2 2" xfId="27147"/>
    <cellStyle name="20% - Énfasis1 87 2 3" xfId="27148"/>
    <cellStyle name="20% - Énfasis1 87 2 3 2" xfId="27149"/>
    <cellStyle name="20% - Énfasis1 87 2 4" xfId="27150"/>
    <cellStyle name="20% - Énfasis1 87 3" xfId="27151"/>
    <cellStyle name="20% - Énfasis1 87 3 2" xfId="27152"/>
    <cellStyle name="20% - Énfasis1 87 3 2 2" xfId="27153"/>
    <cellStyle name="20% - Énfasis1 87 3 3" xfId="27154"/>
    <cellStyle name="20% - Énfasis1 87 3 3 2" xfId="27155"/>
    <cellStyle name="20% - Énfasis1 87 3 4" xfId="27156"/>
    <cellStyle name="20% - Énfasis1 87 4" xfId="27157"/>
    <cellStyle name="20% - Énfasis1 87 4 2" xfId="27158"/>
    <cellStyle name="20% - Énfasis1 87 5" xfId="27159"/>
    <cellStyle name="20% - Énfasis1 87 5 2" xfId="27160"/>
    <cellStyle name="20% - Énfasis1 87 6" xfId="27161"/>
    <cellStyle name="20% - Énfasis1 88" xfId="27162"/>
    <cellStyle name="20% - Énfasis1 88 2" xfId="27163"/>
    <cellStyle name="20% - Énfasis1 88 2 2" xfId="27164"/>
    <cellStyle name="20% - Énfasis1 88 2 2 2" xfId="27165"/>
    <cellStyle name="20% - Énfasis1 88 2 3" xfId="27166"/>
    <cellStyle name="20% - Énfasis1 88 2 3 2" xfId="27167"/>
    <cellStyle name="20% - Énfasis1 88 2 4" xfId="27168"/>
    <cellStyle name="20% - Énfasis1 88 3" xfId="27169"/>
    <cellStyle name="20% - Énfasis1 88 3 2" xfId="27170"/>
    <cellStyle name="20% - Énfasis1 88 3 2 2" xfId="27171"/>
    <cellStyle name="20% - Énfasis1 88 3 3" xfId="27172"/>
    <cellStyle name="20% - Énfasis1 88 3 3 2" xfId="27173"/>
    <cellStyle name="20% - Énfasis1 88 3 4" xfId="27174"/>
    <cellStyle name="20% - Énfasis1 88 4" xfId="27175"/>
    <cellStyle name="20% - Énfasis1 88 4 2" xfId="27176"/>
    <cellStyle name="20% - Énfasis1 88 5" xfId="27177"/>
    <cellStyle name="20% - Énfasis1 88 5 2" xfId="27178"/>
    <cellStyle name="20% - Énfasis1 88 6" xfId="27179"/>
    <cellStyle name="20% - Énfasis1 89" xfId="27180"/>
    <cellStyle name="20% - Énfasis1 89 2" xfId="27181"/>
    <cellStyle name="20% - Énfasis1 89 2 2" xfId="27182"/>
    <cellStyle name="20% - Énfasis1 89 2 2 2" xfId="27183"/>
    <cellStyle name="20% - Énfasis1 89 2 3" xfId="27184"/>
    <cellStyle name="20% - Énfasis1 89 2 3 2" xfId="27185"/>
    <cellStyle name="20% - Énfasis1 89 2 4" xfId="27186"/>
    <cellStyle name="20% - Énfasis1 89 3" xfId="27187"/>
    <cellStyle name="20% - Énfasis1 89 3 2" xfId="27188"/>
    <cellStyle name="20% - Énfasis1 89 3 2 2" xfId="27189"/>
    <cellStyle name="20% - Énfasis1 89 3 3" xfId="27190"/>
    <cellStyle name="20% - Énfasis1 89 3 3 2" xfId="27191"/>
    <cellStyle name="20% - Énfasis1 89 3 4" xfId="27192"/>
    <cellStyle name="20% - Énfasis1 89 4" xfId="27193"/>
    <cellStyle name="20% - Énfasis1 89 4 2" xfId="27194"/>
    <cellStyle name="20% - Énfasis1 89 5" xfId="27195"/>
    <cellStyle name="20% - Énfasis1 89 5 2" xfId="27196"/>
    <cellStyle name="20% - Énfasis1 89 6" xfId="27197"/>
    <cellStyle name="20% - Énfasis1 9" xfId="27198"/>
    <cellStyle name="20% - Énfasis1 9 10" xfId="27199"/>
    <cellStyle name="20% - Énfasis1 9 2" xfId="27200"/>
    <cellStyle name="20% - Énfasis1 9 2 2" xfId="27201"/>
    <cellStyle name="20% - Énfasis1 9 2 2 2" xfId="27202"/>
    <cellStyle name="20% - Énfasis1 9 2 2 3" xfId="27203"/>
    <cellStyle name="20% - Énfasis1 9 2 3" xfId="27204"/>
    <cellStyle name="20% - Énfasis1 9 2 3 2" xfId="27205"/>
    <cellStyle name="20% - Énfasis1 9 2 4" xfId="27206"/>
    <cellStyle name="20% - Énfasis1 9 2 4 2" xfId="27207"/>
    <cellStyle name="20% - Énfasis1 9 2 5" xfId="27208"/>
    <cellStyle name="20% - Énfasis1 9 2 6" xfId="27209"/>
    <cellStyle name="20% - Énfasis1 9 2 7" xfId="27210"/>
    <cellStyle name="20% - Énfasis1 9 2 8" xfId="27211"/>
    <cellStyle name="20% - Énfasis1 9 3" xfId="27212"/>
    <cellStyle name="20% - Énfasis1 9 3 2" xfId="27213"/>
    <cellStyle name="20% - Énfasis1 9 3 2 2" xfId="27214"/>
    <cellStyle name="20% - Énfasis1 9 3 3" xfId="27215"/>
    <cellStyle name="20% - Énfasis1 9 3 3 2" xfId="27216"/>
    <cellStyle name="20% - Énfasis1 9 3 4" xfId="27217"/>
    <cellStyle name="20% - Énfasis1 9 3 5" xfId="27218"/>
    <cellStyle name="20% - Énfasis1 9 4" xfId="27219"/>
    <cellStyle name="20% - Énfasis1 9 4 2" xfId="27220"/>
    <cellStyle name="20% - Énfasis1 9 5" xfId="27221"/>
    <cellStyle name="20% - Énfasis1 9 5 2" xfId="27222"/>
    <cellStyle name="20% - Énfasis1 9 6" xfId="27223"/>
    <cellStyle name="20% - Énfasis1 9 6 2" xfId="27224"/>
    <cellStyle name="20% - Énfasis1 9 7" xfId="27225"/>
    <cellStyle name="20% - Énfasis1 9 8" xfId="27226"/>
    <cellStyle name="20% - Énfasis1 9 9" xfId="27227"/>
    <cellStyle name="20% - Énfasis1 90" xfId="27228"/>
    <cellStyle name="20% - Énfasis1 90 2" xfId="27229"/>
    <cellStyle name="20% - Énfasis1 90 2 2" xfId="27230"/>
    <cellStyle name="20% - Énfasis1 90 2 2 2" xfId="27231"/>
    <cellStyle name="20% - Énfasis1 90 2 3" xfId="27232"/>
    <cellStyle name="20% - Énfasis1 90 2 3 2" xfId="27233"/>
    <cellStyle name="20% - Énfasis1 90 2 4" xfId="27234"/>
    <cellStyle name="20% - Énfasis1 90 3" xfId="27235"/>
    <cellStyle name="20% - Énfasis1 90 3 2" xfId="27236"/>
    <cellStyle name="20% - Énfasis1 90 3 2 2" xfId="27237"/>
    <cellStyle name="20% - Énfasis1 90 3 3" xfId="27238"/>
    <cellStyle name="20% - Énfasis1 90 3 3 2" xfId="27239"/>
    <cellStyle name="20% - Énfasis1 90 3 4" xfId="27240"/>
    <cellStyle name="20% - Énfasis1 90 4" xfId="27241"/>
    <cellStyle name="20% - Énfasis1 90 4 2" xfId="27242"/>
    <cellStyle name="20% - Énfasis1 90 5" xfId="27243"/>
    <cellStyle name="20% - Énfasis1 90 5 2" xfId="27244"/>
    <cellStyle name="20% - Énfasis1 90 6" xfId="27245"/>
    <cellStyle name="20% - Énfasis1 91" xfId="27246"/>
    <cellStyle name="20% - Énfasis1 91 2" xfId="27247"/>
    <cellStyle name="20% - Énfasis1 91 2 2" xfId="27248"/>
    <cellStyle name="20% - Énfasis1 91 2 2 2" xfId="27249"/>
    <cellStyle name="20% - Énfasis1 91 2 3" xfId="27250"/>
    <cellStyle name="20% - Énfasis1 91 2 3 2" xfId="27251"/>
    <cellStyle name="20% - Énfasis1 91 2 4" xfId="27252"/>
    <cellStyle name="20% - Énfasis1 91 3" xfId="27253"/>
    <cellStyle name="20% - Énfasis1 91 3 2" xfId="27254"/>
    <cellStyle name="20% - Énfasis1 91 3 2 2" xfId="27255"/>
    <cellStyle name="20% - Énfasis1 91 3 3" xfId="27256"/>
    <cellStyle name="20% - Énfasis1 91 3 3 2" xfId="27257"/>
    <cellStyle name="20% - Énfasis1 91 3 4" xfId="27258"/>
    <cellStyle name="20% - Énfasis1 91 4" xfId="27259"/>
    <cellStyle name="20% - Énfasis1 91 4 2" xfId="27260"/>
    <cellStyle name="20% - Énfasis1 91 5" xfId="27261"/>
    <cellStyle name="20% - Énfasis1 91 5 2" xfId="27262"/>
    <cellStyle name="20% - Énfasis1 91 6" xfId="27263"/>
    <cellStyle name="20% - Énfasis1 92" xfId="27264"/>
    <cellStyle name="20% - Énfasis1 92 2" xfId="27265"/>
    <cellStyle name="20% - Énfasis1 92 2 2" xfId="27266"/>
    <cellStyle name="20% - Énfasis1 92 2 2 2" xfId="27267"/>
    <cellStyle name="20% - Énfasis1 92 2 3" xfId="27268"/>
    <cellStyle name="20% - Énfasis1 92 2 3 2" xfId="27269"/>
    <cellStyle name="20% - Énfasis1 92 2 4" xfId="27270"/>
    <cellStyle name="20% - Énfasis1 92 3" xfId="27271"/>
    <cellStyle name="20% - Énfasis1 92 3 2" xfId="27272"/>
    <cellStyle name="20% - Énfasis1 92 3 2 2" xfId="27273"/>
    <cellStyle name="20% - Énfasis1 92 3 3" xfId="27274"/>
    <cellStyle name="20% - Énfasis1 92 3 3 2" xfId="27275"/>
    <cellStyle name="20% - Énfasis1 92 3 4" xfId="27276"/>
    <cellStyle name="20% - Énfasis1 92 4" xfId="27277"/>
    <cellStyle name="20% - Énfasis1 92 4 2" xfId="27278"/>
    <cellStyle name="20% - Énfasis1 92 5" xfId="27279"/>
    <cellStyle name="20% - Énfasis1 92 5 2" xfId="27280"/>
    <cellStyle name="20% - Énfasis1 92 6" xfId="27281"/>
    <cellStyle name="20% - Énfasis1 93" xfId="27282"/>
    <cellStyle name="20% - Énfasis1 93 2" xfId="27283"/>
    <cellStyle name="20% - Énfasis1 93 2 2" xfId="27284"/>
    <cellStyle name="20% - Énfasis1 93 2 2 2" xfId="27285"/>
    <cellStyle name="20% - Énfasis1 93 2 3" xfId="27286"/>
    <cellStyle name="20% - Énfasis1 93 2 3 2" xfId="27287"/>
    <cellStyle name="20% - Énfasis1 93 2 4" xfId="27288"/>
    <cellStyle name="20% - Énfasis1 93 3" xfId="27289"/>
    <cellStyle name="20% - Énfasis1 93 3 2" xfId="27290"/>
    <cellStyle name="20% - Énfasis1 93 3 2 2" xfId="27291"/>
    <cellStyle name="20% - Énfasis1 93 3 3" xfId="27292"/>
    <cellStyle name="20% - Énfasis1 93 3 3 2" xfId="27293"/>
    <cellStyle name="20% - Énfasis1 93 3 4" xfId="27294"/>
    <cellStyle name="20% - Énfasis1 93 4" xfId="27295"/>
    <cellStyle name="20% - Énfasis1 93 4 2" xfId="27296"/>
    <cellStyle name="20% - Énfasis1 93 5" xfId="27297"/>
    <cellStyle name="20% - Énfasis1 93 5 2" xfId="27298"/>
    <cellStyle name="20% - Énfasis1 93 6" xfId="27299"/>
    <cellStyle name="20% - Énfasis1 94" xfId="27300"/>
    <cellStyle name="20% - Énfasis1 94 2" xfId="27301"/>
    <cellStyle name="20% - Énfasis1 94 2 2" xfId="27302"/>
    <cellStyle name="20% - Énfasis1 94 2 2 2" xfId="27303"/>
    <cellStyle name="20% - Énfasis1 94 2 3" xfId="27304"/>
    <cellStyle name="20% - Énfasis1 94 2 3 2" xfId="27305"/>
    <cellStyle name="20% - Énfasis1 94 2 4" xfId="27306"/>
    <cellStyle name="20% - Énfasis1 94 3" xfId="27307"/>
    <cellStyle name="20% - Énfasis1 94 3 2" xfId="27308"/>
    <cellStyle name="20% - Énfasis1 94 3 2 2" xfId="27309"/>
    <cellStyle name="20% - Énfasis1 94 3 3" xfId="27310"/>
    <cellStyle name="20% - Énfasis1 94 3 3 2" xfId="27311"/>
    <cellStyle name="20% - Énfasis1 94 3 4" xfId="27312"/>
    <cellStyle name="20% - Énfasis1 94 4" xfId="27313"/>
    <cellStyle name="20% - Énfasis1 94 4 2" xfId="27314"/>
    <cellStyle name="20% - Énfasis1 94 5" xfId="27315"/>
    <cellStyle name="20% - Énfasis1 94 5 2" xfId="27316"/>
    <cellStyle name="20% - Énfasis1 94 6" xfId="27317"/>
    <cellStyle name="20% - Énfasis1 95" xfId="27318"/>
    <cellStyle name="20% - Énfasis1 95 2" xfId="27319"/>
    <cellStyle name="20% - Énfasis1 95 2 2" xfId="27320"/>
    <cellStyle name="20% - Énfasis1 95 2 2 2" xfId="27321"/>
    <cellStyle name="20% - Énfasis1 95 2 3" xfId="27322"/>
    <cellStyle name="20% - Énfasis1 95 2 3 2" xfId="27323"/>
    <cellStyle name="20% - Énfasis1 95 2 4" xfId="27324"/>
    <cellStyle name="20% - Énfasis1 95 3" xfId="27325"/>
    <cellStyle name="20% - Énfasis1 95 3 2" xfId="27326"/>
    <cellStyle name="20% - Énfasis1 95 3 2 2" xfId="27327"/>
    <cellStyle name="20% - Énfasis1 95 3 3" xfId="27328"/>
    <cellStyle name="20% - Énfasis1 95 3 3 2" xfId="27329"/>
    <cellStyle name="20% - Énfasis1 95 3 4" xfId="27330"/>
    <cellStyle name="20% - Énfasis1 95 4" xfId="27331"/>
    <cellStyle name="20% - Énfasis1 95 4 2" xfId="27332"/>
    <cellStyle name="20% - Énfasis1 95 5" xfId="27333"/>
    <cellStyle name="20% - Énfasis1 95 5 2" xfId="27334"/>
    <cellStyle name="20% - Énfasis1 95 6" xfId="27335"/>
    <cellStyle name="20% - Énfasis1 96" xfId="27336"/>
    <cellStyle name="20% - Énfasis1 96 2" xfId="27337"/>
    <cellStyle name="20% - Énfasis1 96 2 2" xfId="27338"/>
    <cellStyle name="20% - Énfasis1 96 2 2 2" xfId="27339"/>
    <cellStyle name="20% - Énfasis1 96 2 3" xfId="27340"/>
    <cellStyle name="20% - Énfasis1 96 2 3 2" xfId="27341"/>
    <cellStyle name="20% - Énfasis1 96 2 4" xfId="27342"/>
    <cellStyle name="20% - Énfasis1 96 3" xfId="27343"/>
    <cellStyle name="20% - Énfasis1 96 3 2" xfId="27344"/>
    <cellStyle name="20% - Énfasis1 96 3 2 2" xfId="27345"/>
    <cellStyle name="20% - Énfasis1 96 3 3" xfId="27346"/>
    <cellStyle name="20% - Énfasis1 96 3 3 2" xfId="27347"/>
    <cellStyle name="20% - Énfasis1 96 3 4" xfId="27348"/>
    <cellStyle name="20% - Énfasis1 96 4" xfId="27349"/>
    <cellStyle name="20% - Énfasis1 96 4 2" xfId="27350"/>
    <cellStyle name="20% - Énfasis1 96 5" xfId="27351"/>
    <cellStyle name="20% - Énfasis1 96 5 2" xfId="27352"/>
    <cellStyle name="20% - Énfasis1 96 6" xfId="27353"/>
    <cellStyle name="20% - Énfasis1 97" xfId="27354"/>
    <cellStyle name="20% - Énfasis1 97 2" xfId="27355"/>
    <cellStyle name="20% - Énfasis1 97 2 2" xfId="27356"/>
    <cellStyle name="20% - Énfasis1 97 2 2 2" xfId="27357"/>
    <cellStyle name="20% - Énfasis1 97 2 3" xfId="27358"/>
    <cellStyle name="20% - Énfasis1 97 2 3 2" xfId="27359"/>
    <cellStyle name="20% - Énfasis1 97 2 4" xfId="27360"/>
    <cellStyle name="20% - Énfasis1 97 3" xfId="27361"/>
    <cellStyle name="20% - Énfasis1 97 3 2" xfId="27362"/>
    <cellStyle name="20% - Énfasis1 97 3 2 2" xfId="27363"/>
    <cellStyle name="20% - Énfasis1 97 3 3" xfId="27364"/>
    <cellStyle name="20% - Énfasis1 97 3 3 2" xfId="27365"/>
    <cellStyle name="20% - Énfasis1 97 3 4" xfId="27366"/>
    <cellStyle name="20% - Énfasis1 97 4" xfId="27367"/>
    <cellStyle name="20% - Énfasis1 97 4 2" xfId="27368"/>
    <cellStyle name="20% - Énfasis1 97 5" xfId="27369"/>
    <cellStyle name="20% - Énfasis1 97 5 2" xfId="27370"/>
    <cellStyle name="20% - Énfasis1 97 6" xfId="27371"/>
    <cellStyle name="20% - Énfasis1 98" xfId="27372"/>
    <cellStyle name="20% - Énfasis1 98 2" xfId="27373"/>
    <cellStyle name="20% - Énfasis1 98 2 2" xfId="27374"/>
    <cellStyle name="20% - Énfasis1 98 2 2 2" xfId="27375"/>
    <cellStyle name="20% - Énfasis1 98 2 3" xfId="27376"/>
    <cellStyle name="20% - Énfasis1 98 2 3 2" xfId="27377"/>
    <cellStyle name="20% - Énfasis1 98 2 4" xfId="27378"/>
    <cellStyle name="20% - Énfasis1 98 3" xfId="27379"/>
    <cellStyle name="20% - Énfasis1 98 3 2" xfId="27380"/>
    <cellStyle name="20% - Énfasis1 98 3 2 2" xfId="27381"/>
    <cellStyle name="20% - Énfasis1 98 3 3" xfId="27382"/>
    <cellStyle name="20% - Énfasis1 98 3 3 2" xfId="27383"/>
    <cellStyle name="20% - Énfasis1 98 3 4" xfId="27384"/>
    <cellStyle name="20% - Énfasis1 98 4" xfId="27385"/>
    <cellStyle name="20% - Énfasis1 98 4 2" xfId="27386"/>
    <cellStyle name="20% - Énfasis1 98 5" xfId="27387"/>
    <cellStyle name="20% - Énfasis1 98 5 2" xfId="27388"/>
    <cellStyle name="20% - Énfasis1 98 6" xfId="27389"/>
    <cellStyle name="20% - Énfasis1 99" xfId="27390"/>
    <cellStyle name="20% - Énfasis1 99 2" xfId="27391"/>
    <cellStyle name="20% - Énfasis1 99 2 2" xfId="27392"/>
    <cellStyle name="20% - Énfasis1 99 2 2 2" xfId="27393"/>
    <cellStyle name="20% - Énfasis1 99 2 3" xfId="27394"/>
    <cellStyle name="20% - Énfasis1 99 2 3 2" xfId="27395"/>
    <cellStyle name="20% - Énfasis1 99 2 4" xfId="27396"/>
    <cellStyle name="20% - Énfasis1 99 3" xfId="27397"/>
    <cellStyle name="20% - Énfasis1 99 3 2" xfId="27398"/>
    <cellStyle name="20% - Énfasis1 99 4" xfId="27399"/>
    <cellStyle name="20% - Énfasis1 99 4 2" xfId="27400"/>
    <cellStyle name="20% - Énfasis1 99 5" xfId="27401"/>
    <cellStyle name="20% - Énfasis1_GL Only Load (Final)" xfId="7327"/>
    <cellStyle name="20% - Énfasis2" xfId="23"/>
    <cellStyle name="20% - Énfasis2 10" xfId="27402"/>
    <cellStyle name="20% - Énfasis2 10 10" xfId="27403"/>
    <cellStyle name="20% - Énfasis2 10 2" xfId="27404"/>
    <cellStyle name="20% - Énfasis2 10 2 2" xfId="27405"/>
    <cellStyle name="20% - Énfasis2 10 2 2 2" xfId="27406"/>
    <cellStyle name="20% - Énfasis2 10 2 2 3" xfId="27407"/>
    <cellStyle name="20% - Énfasis2 10 2 3" xfId="27408"/>
    <cellStyle name="20% - Énfasis2 10 2 3 2" xfId="27409"/>
    <cellStyle name="20% - Énfasis2 10 2 4" xfId="27410"/>
    <cellStyle name="20% - Énfasis2 10 2 4 2" xfId="27411"/>
    <cellStyle name="20% - Énfasis2 10 2 5" xfId="27412"/>
    <cellStyle name="20% - Énfasis2 10 2 6" xfId="27413"/>
    <cellStyle name="20% - Énfasis2 10 2 7" xfId="27414"/>
    <cellStyle name="20% - Énfasis2 10 2 8" xfId="27415"/>
    <cellStyle name="20% - Énfasis2 10 3" xfId="27416"/>
    <cellStyle name="20% - Énfasis2 10 3 2" xfId="27417"/>
    <cellStyle name="20% - Énfasis2 10 3 2 2" xfId="27418"/>
    <cellStyle name="20% - Énfasis2 10 3 3" xfId="27419"/>
    <cellStyle name="20% - Énfasis2 10 3 3 2" xfId="27420"/>
    <cellStyle name="20% - Énfasis2 10 3 4" xfId="27421"/>
    <cellStyle name="20% - Énfasis2 10 3 5" xfId="27422"/>
    <cellStyle name="20% - Énfasis2 10 4" xfId="27423"/>
    <cellStyle name="20% - Énfasis2 10 4 2" xfId="27424"/>
    <cellStyle name="20% - Énfasis2 10 5" xfId="27425"/>
    <cellStyle name="20% - Énfasis2 10 5 2" xfId="27426"/>
    <cellStyle name="20% - Énfasis2 10 6" xfId="27427"/>
    <cellStyle name="20% - Énfasis2 10 6 2" xfId="27428"/>
    <cellStyle name="20% - Énfasis2 10 7" xfId="27429"/>
    <cellStyle name="20% - Énfasis2 10 8" xfId="27430"/>
    <cellStyle name="20% - Énfasis2 10 9" xfId="27431"/>
    <cellStyle name="20% - Énfasis2 100" xfId="27432"/>
    <cellStyle name="20% - Énfasis2 100 2" xfId="27433"/>
    <cellStyle name="20% - Énfasis2 100 2 2" xfId="27434"/>
    <cellStyle name="20% - Énfasis2 100 3" xfId="27435"/>
    <cellStyle name="20% - Énfasis2 100 3 2" xfId="27436"/>
    <cellStyle name="20% - Énfasis2 100 4" xfId="27437"/>
    <cellStyle name="20% - Énfasis2 101" xfId="27438"/>
    <cellStyle name="20% - Énfasis2 101 2" xfId="27439"/>
    <cellStyle name="20% - Énfasis2 101 2 2" xfId="27440"/>
    <cellStyle name="20% - Énfasis2 101 3" xfId="27441"/>
    <cellStyle name="20% - Énfasis2 101 3 2" xfId="27442"/>
    <cellStyle name="20% - Énfasis2 101 4" xfId="27443"/>
    <cellStyle name="20% - Énfasis2 102" xfId="27444"/>
    <cellStyle name="20% - Énfasis2 102 2" xfId="27445"/>
    <cellStyle name="20% - Énfasis2 102 2 2" xfId="27446"/>
    <cellStyle name="20% - Énfasis2 102 3" xfId="27447"/>
    <cellStyle name="20% - Énfasis2 102 3 2" xfId="27448"/>
    <cellStyle name="20% - Énfasis2 102 4" xfId="27449"/>
    <cellStyle name="20% - Énfasis2 103" xfId="27450"/>
    <cellStyle name="20% - Énfasis2 103 2" xfId="27451"/>
    <cellStyle name="20% - Énfasis2 103 2 2" xfId="27452"/>
    <cellStyle name="20% - Énfasis2 103 3" xfId="27453"/>
    <cellStyle name="20% - Énfasis2 103 3 2" xfId="27454"/>
    <cellStyle name="20% - Énfasis2 103 4" xfId="27455"/>
    <cellStyle name="20% - Énfasis2 104" xfId="27456"/>
    <cellStyle name="20% - Énfasis2 104 2" xfId="27457"/>
    <cellStyle name="20% - Énfasis2 104 2 2" xfId="27458"/>
    <cellStyle name="20% - Énfasis2 104 3" xfId="27459"/>
    <cellStyle name="20% - Énfasis2 104 3 2" xfId="27460"/>
    <cellStyle name="20% - Énfasis2 104 4" xfId="27461"/>
    <cellStyle name="20% - Énfasis2 105" xfId="27462"/>
    <cellStyle name="20% - Énfasis2 105 2" xfId="27463"/>
    <cellStyle name="20% - Énfasis2 105 2 2" xfId="27464"/>
    <cellStyle name="20% - Énfasis2 105 3" xfId="27465"/>
    <cellStyle name="20% - Énfasis2 105 3 2" xfId="27466"/>
    <cellStyle name="20% - Énfasis2 105 4" xfId="27467"/>
    <cellStyle name="20% - Énfasis2 106" xfId="27468"/>
    <cellStyle name="20% - Énfasis2 106 2" xfId="27469"/>
    <cellStyle name="20% - Énfasis2 106 2 2" xfId="27470"/>
    <cellStyle name="20% - Énfasis2 106 3" xfId="27471"/>
    <cellStyle name="20% - Énfasis2 106 3 2" xfId="27472"/>
    <cellStyle name="20% - Énfasis2 106 4" xfId="27473"/>
    <cellStyle name="20% - Énfasis2 107" xfId="27474"/>
    <cellStyle name="20% - Énfasis2 107 2" xfId="27475"/>
    <cellStyle name="20% - Énfasis2 107 2 2" xfId="27476"/>
    <cellStyle name="20% - Énfasis2 107 3" xfId="27477"/>
    <cellStyle name="20% - Énfasis2 107 3 2" xfId="27478"/>
    <cellStyle name="20% - Énfasis2 107 4" xfId="27479"/>
    <cellStyle name="20% - Énfasis2 108" xfId="27480"/>
    <cellStyle name="20% - Énfasis2 108 2" xfId="27481"/>
    <cellStyle name="20% - Énfasis2 108 2 2" xfId="27482"/>
    <cellStyle name="20% - Énfasis2 108 3" xfId="27483"/>
    <cellStyle name="20% - Énfasis2 108 3 2" xfId="27484"/>
    <cellStyle name="20% - Énfasis2 108 4" xfId="27485"/>
    <cellStyle name="20% - Énfasis2 109" xfId="27486"/>
    <cellStyle name="20% - Énfasis2 109 2" xfId="27487"/>
    <cellStyle name="20% - Énfasis2 109 2 2" xfId="27488"/>
    <cellStyle name="20% - Énfasis2 109 3" xfId="27489"/>
    <cellStyle name="20% - Énfasis2 109 3 2" xfId="27490"/>
    <cellStyle name="20% - Énfasis2 109 4" xfId="27491"/>
    <cellStyle name="20% - Énfasis2 11" xfId="27492"/>
    <cellStyle name="20% - Énfasis2 11 10" xfId="27493"/>
    <cellStyle name="20% - Énfasis2 11 2" xfId="27494"/>
    <cellStyle name="20% - Énfasis2 11 2 2" xfId="27495"/>
    <cellStyle name="20% - Énfasis2 11 2 2 2" xfId="27496"/>
    <cellStyle name="20% - Énfasis2 11 2 2 3" xfId="27497"/>
    <cellStyle name="20% - Énfasis2 11 2 3" xfId="27498"/>
    <cellStyle name="20% - Énfasis2 11 2 3 2" xfId="27499"/>
    <cellStyle name="20% - Énfasis2 11 2 4" xfId="27500"/>
    <cellStyle name="20% - Énfasis2 11 2 4 2" xfId="27501"/>
    <cellStyle name="20% - Énfasis2 11 2 5" xfId="27502"/>
    <cellStyle name="20% - Énfasis2 11 2 6" xfId="27503"/>
    <cellStyle name="20% - Énfasis2 11 2 7" xfId="27504"/>
    <cellStyle name="20% - Énfasis2 11 2 8" xfId="27505"/>
    <cellStyle name="20% - Énfasis2 11 3" xfId="27506"/>
    <cellStyle name="20% - Énfasis2 11 3 2" xfId="27507"/>
    <cellStyle name="20% - Énfasis2 11 3 2 2" xfId="27508"/>
    <cellStyle name="20% - Énfasis2 11 3 3" xfId="27509"/>
    <cellStyle name="20% - Énfasis2 11 3 3 2" xfId="27510"/>
    <cellStyle name="20% - Énfasis2 11 3 4" xfId="27511"/>
    <cellStyle name="20% - Énfasis2 11 3 5" xfId="27512"/>
    <cellStyle name="20% - Énfasis2 11 4" xfId="27513"/>
    <cellStyle name="20% - Énfasis2 11 4 2" xfId="27514"/>
    <cellStyle name="20% - Énfasis2 11 5" xfId="27515"/>
    <cellStyle name="20% - Énfasis2 11 5 2" xfId="27516"/>
    <cellStyle name="20% - Énfasis2 11 6" xfId="27517"/>
    <cellStyle name="20% - Énfasis2 11 6 2" xfId="27518"/>
    <cellStyle name="20% - Énfasis2 11 7" xfId="27519"/>
    <cellStyle name="20% - Énfasis2 11 8" xfId="27520"/>
    <cellStyle name="20% - Énfasis2 11 9" xfId="27521"/>
    <cellStyle name="20% - Énfasis2 110" xfId="27522"/>
    <cellStyle name="20% - Énfasis2 110 2" xfId="27523"/>
    <cellStyle name="20% - Énfasis2 110 2 2" xfId="27524"/>
    <cellStyle name="20% - Énfasis2 110 3" xfId="27525"/>
    <cellStyle name="20% - Énfasis2 110 3 2" xfId="27526"/>
    <cellStyle name="20% - Énfasis2 110 4" xfId="27527"/>
    <cellStyle name="20% - Énfasis2 111" xfId="27528"/>
    <cellStyle name="20% - Énfasis2 111 2" xfId="27529"/>
    <cellStyle name="20% - Énfasis2 111 2 2" xfId="27530"/>
    <cellStyle name="20% - Énfasis2 111 3" xfId="27531"/>
    <cellStyle name="20% - Énfasis2 111 3 2" xfId="27532"/>
    <cellStyle name="20% - Énfasis2 111 4" xfId="27533"/>
    <cellStyle name="20% - Énfasis2 112" xfId="27534"/>
    <cellStyle name="20% - Énfasis2 112 2" xfId="27535"/>
    <cellStyle name="20% - Énfasis2 112 2 2" xfId="27536"/>
    <cellStyle name="20% - Énfasis2 112 3" xfId="27537"/>
    <cellStyle name="20% - Énfasis2 112 3 2" xfId="27538"/>
    <cellStyle name="20% - Énfasis2 112 4" xfId="27539"/>
    <cellStyle name="20% - Énfasis2 113" xfId="27540"/>
    <cellStyle name="20% - Énfasis2 113 2" xfId="27541"/>
    <cellStyle name="20% - Énfasis2 113 2 2" xfId="27542"/>
    <cellStyle name="20% - Énfasis2 113 3" xfId="27543"/>
    <cellStyle name="20% - Énfasis2 113 3 2" xfId="27544"/>
    <cellStyle name="20% - Énfasis2 113 4" xfId="27545"/>
    <cellStyle name="20% - Énfasis2 114" xfId="27546"/>
    <cellStyle name="20% - Énfasis2 114 2" xfId="27547"/>
    <cellStyle name="20% - Énfasis2 114 2 2" xfId="27548"/>
    <cellStyle name="20% - Énfasis2 114 3" xfId="27549"/>
    <cellStyle name="20% - Énfasis2 114 3 2" xfId="27550"/>
    <cellStyle name="20% - Énfasis2 114 4" xfId="27551"/>
    <cellStyle name="20% - Énfasis2 115" xfId="27552"/>
    <cellStyle name="20% - Énfasis2 115 2" xfId="27553"/>
    <cellStyle name="20% - Énfasis2 115 2 2" xfId="27554"/>
    <cellStyle name="20% - Énfasis2 115 3" xfId="27555"/>
    <cellStyle name="20% - Énfasis2 115 3 2" xfId="27556"/>
    <cellStyle name="20% - Énfasis2 115 4" xfId="27557"/>
    <cellStyle name="20% - Énfasis2 116" xfId="27558"/>
    <cellStyle name="20% - Énfasis2 116 2" xfId="27559"/>
    <cellStyle name="20% - Énfasis2 116 2 2" xfId="27560"/>
    <cellStyle name="20% - Énfasis2 116 3" xfId="27561"/>
    <cellStyle name="20% - Énfasis2 116 3 2" xfId="27562"/>
    <cellStyle name="20% - Énfasis2 116 4" xfId="27563"/>
    <cellStyle name="20% - Énfasis2 117" xfId="27564"/>
    <cellStyle name="20% - Énfasis2 117 2" xfId="27565"/>
    <cellStyle name="20% - Énfasis2 117 2 2" xfId="27566"/>
    <cellStyle name="20% - Énfasis2 117 3" xfId="27567"/>
    <cellStyle name="20% - Énfasis2 117 3 2" xfId="27568"/>
    <cellStyle name="20% - Énfasis2 117 4" xfId="27569"/>
    <cellStyle name="20% - Énfasis2 118" xfId="27570"/>
    <cellStyle name="20% - Énfasis2 118 2" xfId="27571"/>
    <cellStyle name="20% - Énfasis2 118 2 2" xfId="27572"/>
    <cellStyle name="20% - Énfasis2 118 3" xfId="27573"/>
    <cellStyle name="20% - Énfasis2 118 3 2" xfId="27574"/>
    <cellStyle name="20% - Énfasis2 118 4" xfId="27575"/>
    <cellStyle name="20% - Énfasis2 119" xfId="27576"/>
    <cellStyle name="20% - Énfasis2 119 2" xfId="27577"/>
    <cellStyle name="20% - Énfasis2 119 2 2" xfId="27578"/>
    <cellStyle name="20% - Énfasis2 119 3" xfId="27579"/>
    <cellStyle name="20% - Énfasis2 119 3 2" xfId="27580"/>
    <cellStyle name="20% - Énfasis2 119 4" xfId="27581"/>
    <cellStyle name="20% - Énfasis2 12" xfId="27582"/>
    <cellStyle name="20% - Énfasis2 12 10" xfId="27583"/>
    <cellStyle name="20% - Énfasis2 12 2" xfId="27584"/>
    <cellStyle name="20% - Énfasis2 12 2 2" xfId="27585"/>
    <cellStyle name="20% - Énfasis2 12 2 2 2" xfId="27586"/>
    <cellStyle name="20% - Énfasis2 12 2 3" xfId="27587"/>
    <cellStyle name="20% - Énfasis2 12 2 3 2" xfId="27588"/>
    <cellStyle name="20% - Énfasis2 12 2 4" xfId="27589"/>
    <cellStyle name="20% - Énfasis2 12 2 5" xfId="27590"/>
    <cellStyle name="20% - Énfasis2 12 3" xfId="27591"/>
    <cellStyle name="20% - Énfasis2 12 3 2" xfId="27592"/>
    <cellStyle name="20% - Énfasis2 12 3 2 2" xfId="27593"/>
    <cellStyle name="20% - Énfasis2 12 3 3" xfId="27594"/>
    <cellStyle name="20% - Énfasis2 12 3 3 2" xfId="27595"/>
    <cellStyle name="20% - Énfasis2 12 3 4" xfId="27596"/>
    <cellStyle name="20% - Énfasis2 12 4" xfId="27597"/>
    <cellStyle name="20% - Énfasis2 12 4 2" xfId="27598"/>
    <cellStyle name="20% - Énfasis2 12 5" xfId="27599"/>
    <cellStyle name="20% - Énfasis2 12 5 2" xfId="27600"/>
    <cellStyle name="20% - Énfasis2 12 6" xfId="27601"/>
    <cellStyle name="20% - Énfasis2 12 6 2" xfId="27602"/>
    <cellStyle name="20% - Énfasis2 12 7" xfId="27603"/>
    <cellStyle name="20% - Énfasis2 12 8" xfId="27604"/>
    <cellStyle name="20% - Énfasis2 12 9" xfId="27605"/>
    <cellStyle name="20% - Énfasis2 120" xfId="27606"/>
    <cellStyle name="20% - Énfasis2 120 2" xfId="27607"/>
    <cellStyle name="20% - Énfasis2 120 2 2" xfId="27608"/>
    <cellStyle name="20% - Énfasis2 120 3" xfId="27609"/>
    <cellStyle name="20% - Énfasis2 120 3 2" xfId="27610"/>
    <cellStyle name="20% - Énfasis2 120 4" xfId="27611"/>
    <cellStyle name="20% - Énfasis2 121" xfId="27612"/>
    <cellStyle name="20% - Énfasis2 121 2" xfId="27613"/>
    <cellStyle name="20% - Énfasis2 121 2 2" xfId="27614"/>
    <cellStyle name="20% - Énfasis2 122" xfId="27615"/>
    <cellStyle name="20% - Énfasis2 122 2" xfId="27616"/>
    <cellStyle name="20% - Énfasis2 122 2 2" xfId="27617"/>
    <cellStyle name="20% - Énfasis2 122 3" xfId="27618"/>
    <cellStyle name="20% - Énfasis2 123" xfId="27619"/>
    <cellStyle name="20% - Énfasis2 123 2" xfId="27620"/>
    <cellStyle name="20% - Énfasis2 124" xfId="27621"/>
    <cellStyle name="20% - Énfasis2 124 2" xfId="27622"/>
    <cellStyle name="20% - Énfasis2 125" xfId="27623"/>
    <cellStyle name="20% - Énfasis2 125 2" xfId="27624"/>
    <cellStyle name="20% - Énfasis2 126" xfId="27625"/>
    <cellStyle name="20% - Énfasis2 126 2" xfId="27626"/>
    <cellStyle name="20% - Énfasis2 127" xfId="27627"/>
    <cellStyle name="20% - Énfasis2 127 2" xfId="27628"/>
    <cellStyle name="20% - Énfasis2 128" xfId="27629"/>
    <cellStyle name="20% - Énfasis2 128 2" xfId="27630"/>
    <cellStyle name="20% - Énfasis2 129" xfId="27631"/>
    <cellStyle name="20% - Énfasis2 129 2" xfId="27632"/>
    <cellStyle name="20% - Énfasis2 13" xfId="27633"/>
    <cellStyle name="20% - Énfasis2 13 10" xfId="27634"/>
    <cellStyle name="20% - Énfasis2 13 2" xfId="27635"/>
    <cellStyle name="20% - Énfasis2 13 2 2" xfId="27636"/>
    <cellStyle name="20% - Énfasis2 13 2 2 2" xfId="27637"/>
    <cellStyle name="20% - Énfasis2 13 2 3" xfId="27638"/>
    <cellStyle name="20% - Énfasis2 13 2 3 2" xfId="27639"/>
    <cellStyle name="20% - Énfasis2 13 2 4" xfId="27640"/>
    <cellStyle name="20% - Énfasis2 13 2 5" xfId="27641"/>
    <cellStyle name="20% - Énfasis2 13 3" xfId="27642"/>
    <cellStyle name="20% - Énfasis2 13 3 2" xfId="27643"/>
    <cellStyle name="20% - Énfasis2 13 3 2 2" xfId="27644"/>
    <cellStyle name="20% - Énfasis2 13 3 3" xfId="27645"/>
    <cellStyle name="20% - Énfasis2 13 3 3 2" xfId="27646"/>
    <cellStyle name="20% - Énfasis2 13 3 4" xfId="27647"/>
    <cellStyle name="20% - Énfasis2 13 4" xfId="27648"/>
    <cellStyle name="20% - Énfasis2 13 4 2" xfId="27649"/>
    <cellStyle name="20% - Énfasis2 13 5" xfId="27650"/>
    <cellStyle name="20% - Énfasis2 13 5 2" xfId="27651"/>
    <cellStyle name="20% - Énfasis2 13 6" xfId="27652"/>
    <cellStyle name="20% - Énfasis2 13 6 2" xfId="27653"/>
    <cellStyle name="20% - Énfasis2 13 7" xfId="27654"/>
    <cellStyle name="20% - Énfasis2 13 8" xfId="27655"/>
    <cellStyle name="20% - Énfasis2 13 9" xfId="27656"/>
    <cellStyle name="20% - Énfasis2 130" xfId="27657"/>
    <cellStyle name="20% - Énfasis2 130 2" xfId="27658"/>
    <cellStyle name="20% - Énfasis2 131" xfId="27659"/>
    <cellStyle name="20% - Énfasis2 131 2" xfId="27660"/>
    <cellStyle name="20% - Énfasis2 132" xfId="27661"/>
    <cellStyle name="20% - Énfasis2 132 2" xfId="27662"/>
    <cellStyle name="20% - Énfasis2 133" xfId="27663"/>
    <cellStyle name="20% - Énfasis2 134" xfId="27664"/>
    <cellStyle name="20% - Énfasis2 135" xfId="27665"/>
    <cellStyle name="20% - Énfasis2 136" xfId="27666"/>
    <cellStyle name="20% - Énfasis2 137" xfId="27667"/>
    <cellStyle name="20% - Énfasis2 138" xfId="27668"/>
    <cellStyle name="20% - Énfasis2 139" xfId="27669"/>
    <cellStyle name="20% - Énfasis2 14" xfId="27670"/>
    <cellStyle name="20% - Énfasis2 14 10" xfId="27671"/>
    <cellStyle name="20% - Énfasis2 14 2" xfId="27672"/>
    <cellStyle name="20% - Énfasis2 14 2 2" xfId="27673"/>
    <cellStyle name="20% - Énfasis2 14 2 2 2" xfId="27674"/>
    <cellStyle name="20% - Énfasis2 14 2 3" xfId="27675"/>
    <cellStyle name="20% - Énfasis2 14 2 3 2" xfId="27676"/>
    <cellStyle name="20% - Énfasis2 14 2 4" xfId="27677"/>
    <cellStyle name="20% - Énfasis2 14 2 5" xfId="27678"/>
    <cellStyle name="20% - Énfasis2 14 3" xfId="27679"/>
    <cellStyle name="20% - Énfasis2 14 3 2" xfId="27680"/>
    <cellStyle name="20% - Énfasis2 14 3 2 2" xfId="27681"/>
    <cellStyle name="20% - Énfasis2 14 3 3" xfId="27682"/>
    <cellStyle name="20% - Énfasis2 14 3 3 2" xfId="27683"/>
    <cellStyle name="20% - Énfasis2 14 3 4" xfId="27684"/>
    <cellStyle name="20% - Énfasis2 14 4" xfId="27685"/>
    <cellStyle name="20% - Énfasis2 14 4 2" xfId="27686"/>
    <cellStyle name="20% - Énfasis2 14 5" xfId="27687"/>
    <cellStyle name="20% - Énfasis2 14 5 2" xfId="27688"/>
    <cellStyle name="20% - Énfasis2 14 6" xfId="27689"/>
    <cellStyle name="20% - Énfasis2 14 6 2" xfId="27690"/>
    <cellStyle name="20% - Énfasis2 14 7" xfId="27691"/>
    <cellStyle name="20% - Énfasis2 14 8" xfId="27692"/>
    <cellStyle name="20% - Énfasis2 14 9" xfId="27693"/>
    <cellStyle name="20% - Énfasis2 140" xfId="27694"/>
    <cellStyle name="20% - Énfasis2 141" xfId="27695"/>
    <cellStyle name="20% - Énfasis2 142" xfId="27696"/>
    <cellStyle name="20% - Énfasis2 143" xfId="27697"/>
    <cellStyle name="20% - Énfasis2 144" xfId="27698"/>
    <cellStyle name="20% - Énfasis2 145" xfId="27699"/>
    <cellStyle name="20% - Énfasis2 146" xfId="27700"/>
    <cellStyle name="20% - Énfasis2 147" xfId="27701"/>
    <cellStyle name="20% - Énfasis2 148" xfId="27702"/>
    <cellStyle name="20% - Énfasis2 149" xfId="27703"/>
    <cellStyle name="20% - Énfasis2 15" xfId="27704"/>
    <cellStyle name="20% - Énfasis2 15 10" xfId="27705"/>
    <cellStyle name="20% - Énfasis2 15 2" xfId="27706"/>
    <cellStyle name="20% - Énfasis2 15 2 2" xfId="27707"/>
    <cellStyle name="20% - Énfasis2 15 2 2 2" xfId="27708"/>
    <cellStyle name="20% - Énfasis2 15 2 3" xfId="27709"/>
    <cellStyle name="20% - Énfasis2 15 2 3 2" xfId="27710"/>
    <cellStyle name="20% - Énfasis2 15 2 4" xfId="27711"/>
    <cellStyle name="20% - Énfasis2 15 2 5" xfId="27712"/>
    <cellStyle name="20% - Énfasis2 15 3" xfId="27713"/>
    <cellStyle name="20% - Énfasis2 15 3 2" xfId="27714"/>
    <cellStyle name="20% - Énfasis2 15 3 2 2" xfId="27715"/>
    <cellStyle name="20% - Énfasis2 15 3 3" xfId="27716"/>
    <cellStyle name="20% - Énfasis2 15 3 3 2" xfId="27717"/>
    <cellStyle name="20% - Énfasis2 15 3 4" xfId="27718"/>
    <cellStyle name="20% - Énfasis2 15 4" xfId="27719"/>
    <cellStyle name="20% - Énfasis2 15 4 2" xfId="27720"/>
    <cellStyle name="20% - Énfasis2 15 5" xfId="27721"/>
    <cellStyle name="20% - Énfasis2 15 5 2" xfId="27722"/>
    <cellStyle name="20% - Énfasis2 15 6" xfId="27723"/>
    <cellStyle name="20% - Énfasis2 15 6 2" xfId="27724"/>
    <cellStyle name="20% - Énfasis2 15 7" xfId="27725"/>
    <cellStyle name="20% - Énfasis2 15 8" xfId="27726"/>
    <cellStyle name="20% - Énfasis2 15 9" xfId="27727"/>
    <cellStyle name="20% - Énfasis2 150" xfId="27728"/>
    <cellStyle name="20% - Énfasis2 151" xfId="27729"/>
    <cellStyle name="20% - Énfasis2 152" xfId="27730"/>
    <cellStyle name="20% - Énfasis2 153" xfId="27731"/>
    <cellStyle name="20% - Énfasis2 154" xfId="27732"/>
    <cellStyle name="20% - Énfasis2 155" xfId="27733"/>
    <cellStyle name="20% - Énfasis2 156" xfId="27734"/>
    <cellStyle name="20% - Énfasis2 157" xfId="27735"/>
    <cellStyle name="20% - Énfasis2 158" xfId="27736"/>
    <cellStyle name="20% - Énfasis2 16" xfId="27737"/>
    <cellStyle name="20% - Énfasis2 16 10" xfId="27738"/>
    <cellStyle name="20% - Énfasis2 16 2" xfId="27739"/>
    <cellStyle name="20% - Énfasis2 16 2 2" xfId="27740"/>
    <cellStyle name="20% - Énfasis2 16 2 2 2" xfId="27741"/>
    <cellStyle name="20% - Énfasis2 16 2 3" xfId="27742"/>
    <cellStyle name="20% - Énfasis2 16 2 3 2" xfId="27743"/>
    <cellStyle name="20% - Énfasis2 16 2 4" xfId="27744"/>
    <cellStyle name="20% - Énfasis2 16 2 5" xfId="27745"/>
    <cellStyle name="20% - Énfasis2 16 3" xfId="27746"/>
    <cellStyle name="20% - Énfasis2 16 3 2" xfId="27747"/>
    <cellStyle name="20% - Énfasis2 16 3 2 2" xfId="27748"/>
    <cellStyle name="20% - Énfasis2 16 3 3" xfId="27749"/>
    <cellStyle name="20% - Énfasis2 16 3 3 2" xfId="27750"/>
    <cellStyle name="20% - Énfasis2 16 3 4" xfId="27751"/>
    <cellStyle name="20% - Énfasis2 16 4" xfId="27752"/>
    <cellStyle name="20% - Énfasis2 16 4 2" xfId="27753"/>
    <cellStyle name="20% - Énfasis2 16 5" xfId="27754"/>
    <cellStyle name="20% - Énfasis2 16 5 2" xfId="27755"/>
    <cellStyle name="20% - Énfasis2 16 6" xfId="27756"/>
    <cellStyle name="20% - Énfasis2 16 6 2" xfId="27757"/>
    <cellStyle name="20% - Énfasis2 16 7" xfId="27758"/>
    <cellStyle name="20% - Énfasis2 16 8" xfId="27759"/>
    <cellStyle name="20% - Énfasis2 16 9" xfId="27760"/>
    <cellStyle name="20% - Énfasis2 17" xfId="27761"/>
    <cellStyle name="20% - Énfasis2 17 10" xfId="27762"/>
    <cellStyle name="20% - Énfasis2 17 2" xfId="27763"/>
    <cellStyle name="20% - Énfasis2 17 2 2" xfId="27764"/>
    <cellStyle name="20% - Énfasis2 17 2 2 2" xfId="27765"/>
    <cellStyle name="20% - Énfasis2 17 2 3" xfId="27766"/>
    <cellStyle name="20% - Énfasis2 17 2 3 2" xfId="27767"/>
    <cellStyle name="20% - Énfasis2 17 2 4" xfId="27768"/>
    <cellStyle name="20% - Énfasis2 17 2 5" xfId="27769"/>
    <cellStyle name="20% - Énfasis2 17 3" xfId="27770"/>
    <cellStyle name="20% - Énfasis2 17 3 2" xfId="27771"/>
    <cellStyle name="20% - Énfasis2 17 3 2 2" xfId="27772"/>
    <cellStyle name="20% - Énfasis2 17 3 3" xfId="27773"/>
    <cellStyle name="20% - Énfasis2 17 3 3 2" xfId="27774"/>
    <cellStyle name="20% - Énfasis2 17 3 4" xfId="27775"/>
    <cellStyle name="20% - Énfasis2 17 4" xfId="27776"/>
    <cellStyle name="20% - Énfasis2 17 4 2" xfId="27777"/>
    <cellStyle name="20% - Énfasis2 17 5" xfId="27778"/>
    <cellStyle name="20% - Énfasis2 17 5 2" xfId="27779"/>
    <cellStyle name="20% - Énfasis2 17 6" xfId="27780"/>
    <cellStyle name="20% - Énfasis2 17 6 2" xfId="27781"/>
    <cellStyle name="20% - Énfasis2 17 7" xfId="27782"/>
    <cellStyle name="20% - Énfasis2 17 8" xfId="27783"/>
    <cellStyle name="20% - Énfasis2 17 9" xfId="27784"/>
    <cellStyle name="20% - Énfasis2 18" xfId="27785"/>
    <cellStyle name="20% - Énfasis2 18 10" xfId="27786"/>
    <cellStyle name="20% - Énfasis2 18 2" xfId="27787"/>
    <cellStyle name="20% - Énfasis2 18 2 2" xfId="27788"/>
    <cellStyle name="20% - Énfasis2 18 2 2 2" xfId="27789"/>
    <cellStyle name="20% - Énfasis2 18 2 3" xfId="27790"/>
    <cellStyle name="20% - Énfasis2 18 2 3 2" xfId="27791"/>
    <cellStyle name="20% - Énfasis2 18 2 4" xfId="27792"/>
    <cellStyle name="20% - Énfasis2 18 2 5" xfId="27793"/>
    <cellStyle name="20% - Énfasis2 18 3" xfId="27794"/>
    <cellStyle name="20% - Énfasis2 18 3 2" xfId="27795"/>
    <cellStyle name="20% - Énfasis2 18 3 2 2" xfId="27796"/>
    <cellStyle name="20% - Énfasis2 18 3 3" xfId="27797"/>
    <cellStyle name="20% - Énfasis2 18 3 3 2" xfId="27798"/>
    <cellStyle name="20% - Énfasis2 18 3 4" xfId="27799"/>
    <cellStyle name="20% - Énfasis2 18 4" xfId="27800"/>
    <cellStyle name="20% - Énfasis2 18 4 2" xfId="27801"/>
    <cellStyle name="20% - Énfasis2 18 5" xfId="27802"/>
    <cellStyle name="20% - Énfasis2 18 5 2" xfId="27803"/>
    <cellStyle name="20% - Énfasis2 18 6" xfId="27804"/>
    <cellStyle name="20% - Énfasis2 18 6 2" xfId="27805"/>
    <cellStyle name="20% - Énfasis2 18 7" xfId="27806"/>
    <cellStyle name="20% - Énfasis2 18 8" xfId="27807"/>
    <cellStyle name="20% - Énfasis2 18 9" xfId="27808"/>
    <cellStyle name="20% - Énfasis2 19" xfId="27809"/>
    <cellStyle name="20% - Énfasis2 19 10" xfId="27810"/>
    <cellStyle name="20% - Énfasis2 19 2" xfId="27811"/>
    <cellStyle name="20% - Énfasis2 19 2 2" xfId="27812"/>
    <cellStyle name="20% - Énfasis2 19 2 2 2" xfId="27813"/>
    <cellStyle name="20% - Énfasis2 19 2 3" xfId="27814"/>
    <cellStyle name="20% - Énfasis2 19 2 3 2" xfId="27815"/>
    <cellStyle name="20% - Énfasis2 19 2 4" xfId="27816"/>
    <cellStyle name="20% - Énfasis2 19 2 5" xfId="27817"/>
    <cellStyle name="20% - Énfasis2 19 3" xfId="27818"/>
    <cellStyle name="20% - Énfasis2 19 3 2" xfId="27819"/>
    <cellStyle name="20% - Énfasis2 19 3 2 2" xfId="27820"/>
    <cellStyle name="20% - Énfasis2 19 3 3" xfId="27821"/>
    <cellStyle name="20% - Énfasis2 19 3 3 2" xfId="27822"/>
    <cellStyle name="20% - Énfasis2 19 3 4" xfId="27823"/>
    <cellStyle name="20% - Énfasis2 19 4" xfId="27824"/>
    <cellStyle name="20% - Énfasis2 19 4 2" xfId="27825"/>
    <cellStyle name="20% - Énfasis2 19 5" xfId="27826"/>
    <cellStyle name="20% - Énfasis2 19 5 2" xfId="27827"/>
    <cellStyle name="20% - Énfasis2 19 6" xfId="27828"/>
    <cellStyle name="20% - Énfasis2 19 6 2" xfId="27829"/>
    <cellStyle name="20% - Énfasis2 19 7" xfId="27830"/>
    <cellStyle name="20% - Énfasis2 19 8" xfId="27831"/>
    <cellStyle name="20% - Énfasis2 19 9" xfId="27832"/>
    <cellStyle name="20% - Énfasis2 2" xfId="7328"/>
    <cellStyle name="20% - Énfasis2 2 10" xfId="27833"/>
    <cellStyle name="20% - Énfasis2 2 11" xfId="27834"/>
    <cellStyle name="20% - Énfasis2 2 2" xfId="27835"/>
    <cellStyle name="20% - Énfasis2 2 2 2" xfId="27836"/>
    <cellStyle name="20% - Énfasis2 2 2 2 2" xfId="27837"/>
    <cellStyle name="20% - Énfasis2 2 2 2 2 2" xfId="27838"/>
    <cellStyle name="20% - Énfasis2 2 2 2 2 2 2" xfId="27839"/>
    <cellStyle name="20% - Énfasis2 2 2 2 2 2 2 2" xfId="27840"/>
    <cellStyle name="20% - Énfasis2 2 2 2 2 2 2 3" xfId="27841"/>
    <cellStyle name="20% - Énfasis2 2 2 2 2 2 3" xfId="27842"/>
    <cellStyle name="20% - Énfasis2 2 2 2 2 2 3 2" xfId="27843"/>
    <cellStyle name="20% - Énfasis2 2 2 2 2 2 4" xfId="27844"/>
    <cellStyle name="20% - Énfasis2 2 2 2 2 2 5" xfId="27845"/>
    <cellStyle name="20% - Énfasis2 2 2 2 2 3" xfId="27846"/>
    <cellStyle name="20% - Énfasis2 2 2 2 2 3 2" xfId="27847"/>
    <cellStyle name="20% - Énfasis2 2 2 2 2 3 3" xfId="27848"/>
    <cellStyle name="20% - Énfasis2 2 2 2 3" xfId="27849"/>
    <cellStyle name="20% - Énfasis2 2 2 2 3 2" xfId="27850"/>
    <cellStyle name="20% - Énfasis2 2 2 2 3 2 2" xfId="27851"/>
    <cellStyle name="20% - Énfasis2 2 2 2 3 3" xfId="27852"/>
    <cellStyle name="20% - Énfasis2 2 2 2 4" xfId="27853"/>
    <cellStyle name="20% - Énfasis2 2 2 2 5" xfId="27854"/>
    <cellStyle name="20% - Énfasis2 2 2 2 6" xfId="27855"/>
    <cellStyle name="20% - Énfasis2 2 2 2 7" xfId="27856"/>
    <cellStyle name="20% - Énfasis2 2 2 3" xfId="27857"/>
    <cellStyle name="20% - Énfasis2 2 2 3 2" xfId="27858"/>
    <cellStyle name="20% - Énfasis2 2 2 3 2 2" xfId="27859"/>
    <cellStyle name="20% - Énfasis2 2 2 3 3" xfId="27860"/>
    <cellStyle name="20% - Énfasis2 2 2 3 4" xfId="27861"/>
    <cellStyle name="20% - Énfasis2 2 2 3 5" xfId="27862"/>
    <cellStyle name="20% - Énfasis2 2 2 4" xfId="27863"/>
    <cellStyle name="20% - Énfasis2 2 2 4 2" xfId="27864"/>
    <cellStyle name="20% - Énfasis2 2 2 4 3" xfId="27865"/>
    <cellStyle name="20% - Énfasis2 2 2 5" xfId="27866"/>
    <cellStyle name="20% - Énfasis2 2 2 5 2" xfId="27867"/>
    <cellStyle name="20% - Énfasis2 2 2 6" xfId="27868"/>
    <cellStyle name="20% - Énfasis2 2 2 7" xfId="27869"/>
    <cellStyle name="20% - Énfasis2 2 3" xfId="27870"/>
    <cellStyle name="20% - Énfasis2 2 3 2" xfId="27871"/>
    <cellStyle name="20% - Énfasis2 2 3 2 2" xfId="27872"/>
    <cellStyle name="20% - Énfasis2 2 3 2 3" xfId="27873"/>
    <cellStyle name="20% - Énfasis2 2 3 3" xfId="27874"/>
    <cellStyle name="20% - Énfasis2 2 3 3 2" xfId="27875"/>
    <cellStyle name="20% - Énfasis2 2 3 4" xfId="27876"/>
    <cellStyle name="20% - Énfasis2 2 3 4 2" xfId="27877"/>
    <cellStyle name="20% - Énfasis2 2 3 5" xfId="27878"/>
    <cellStyle name="20% - Énfasis2 2 3 6" xfId="27879"/>
    <cellStyle name="20% - Énfasis2 2 3 7" xfId="27880"/>
    <cellStyle name="20% - Énfasis2 2 3 8" xfId="27881"/>
    <cellStyle name="20% - Énfasis2 2 4" xfId="27882"/>
    <cellStyle name="20% - Énfasis2 2 4 2" xfId="27883"/>
    <cellStyle name="20% - Énfasis2 2 4 2 2" xfId="27884"/>
    <cellStyle name="20% - Énfasis2 2 4 3" xfId="27885"/>
    <cellStyle name="20% - Énfasis2 2 4 4" xfId="27886"/>
    <cellStyle name="20% - Énfasis2 2 4 5" xfId="27887"/>
    <cellStyle name="20% - Énfasis2 2 5" xfId="27888"/>
    <cellStyle name="20% - Énfasis2 2 5 2" xfId="27889"/>
    <cellStyle name="20% - Énfasis2 2 5 2 2" xfId="27890"/>
    <cellStyle name="20% - Énfasis2 2 5 3" xfId="27891"/>
    <cellStyle name="20% - Énfasis2 2 6" xfId="27892"/>
    <cellStyle name="20% - Énfasis2 2 6 2" xfId="27893"/>
    <cellStyle name="20% - Énfasis2 2 7" xfId="27894"/>
    <cellStyle name="20% - Énfasis2 2 7 2" xfId="27895"/>
    <cellStyle name="20% - Énfasis2 2 8" xfId="27896"/>
    <cellStyle name="20% - Énfasis2 2 9" xfId="27897"/>
    <cellStyle name="20% - Énfasis2 20" xfId="27898"/>
    <cellStyle name="20% - Énfasis2 20 10" xfId="27899"/>
    <cellStyle name="20% - Énfasis2 20 2" xfId="27900"/>
    <cellStyle name="20% - Énfasis2 20 2 2" xfId="27901"/>
    <cellStyle name="20% - Énfasis2 20 2 2 2" xfId="27902"/>
    <cellStyle name="20% - Énfasis2 20 2 3" xfId="27903"/>
    <cellStyle name="20% - Énfasis2 20 2 3 2" xfId="27904"/>
    <cellStyle name="20% - Énfasis2 20 2 4" xfId="27905"/>
    <cellStyle name="20% - Énfasis2 20 2 5" xfId="27906"/>
    <cellStyle name="20% - Énfasis2 20 3" xfId="27907"/>
    <cellStyle name="20% - Énfasis2 20 3 2" xfId="27908"/>
    <cellStyle name="20% - Énfasis2 20 3 2 2" xfId="27909"/>
    <cellStyle name="20% - Énfasis2 20 3 3" xfId="27910"/>
    <cellStyle name="20% - Énfasis2 20 3 3 2" xfId="27911"/>
    <cellStyle name="20% - Énfasis2 20 3 4" xfId="27912"/>
    <cellStyle name="20% - Énfasis2 20 4" xfId="27913"/>
    <cellStyle name="20% - Énfasis2 20 4 2" xfId="27914"/>
    <cellStyle name="20% - Énfasis2 20 5" xfId="27915"/>
    <cellStyle name="20% - Énfasis2 20 5 2" xfId="27916"/>
    <cellStyle name="20% - Énfasis2 20 6" xfId="27917"/>
    <cellStyle name="20% - Énfasis2 20 6 2" xfId="27918"/>
    <cellStyle name="20% - Énfasis2 20 7" xfId="27919"/>
    <cellStyle name="20% - Énfasis2 20 8" xfId="27920"/>
    <cellStyle name="20% - Énfasis2 20 9" xfId="27921"/>
    <cellStyle name="20% - Énfasis2 21" xfId="27922"/>
    <cellStyle name="20% - Énfasis2 21 10" xfId="27923"/>
    <cellStyle name="20% - Énfasis2 21 2" xfId="27924"/>
    <cellStyle name="20% - Énfasis2 21 2 2" xfId="27925"/>
    <cellStyle name="20% - Énfasis2 21 2 2 2" xfId="27926"/>
    <cellStyle name="20% - Énfasis2 21 2 3" xfId="27927"/>
    <cellStyle name="20% - Énfasis2 21 2 3 2" xfId="27928"/>
    <cellStyle name="20% - Énfasis2 21 2 4" xfId="27929"/>
    <cellStyle name="20% - Énfasis2 21 2 5" xfId="27930"/>
    <cellStyle name="20% - Énfasis2 21 3" xfId="27931"/>
    <cellStyle name="20% - Énfasis2 21 3 2" xfId="27932"/>
    <cellStyle name="20% - Énfasis2 21 3 2 2" xfId="27933"/>
    <cellStyle name="20% - Énfasis2 21 3 3" xfId="27934"/>
    <cellStyle name="20% - Énfasis2 21 3 3 2" xfId="27935"/>
    <cellStyle name="20% - Énfasis2 21 3 4" xfId="27936"/>
    <cellStyle name="20% - Énfasis2 21 4" xfId="27937"/>
    <cellStyle name="20% - Énfasis2 21 4 2" xfId="27938"/>
    <cellStyle name="20% - Énfasis2 21 5" xfId="27939"/>
    <cellStyle name="20% - Énfasis2 21 5 2" xfId="27940"/>
    <cellStyle name="20% - Énfasis2 21 6" xfId="27941"/>
    <cellStyle name="20% - Énfasis2 21 6 2" xfId="27942"/>
    <cellStyle name="20% - Énfasis2 21 7" xfId="27943"/>
    <cellStyle name="20% - Énfasis2 21 8" xfId="27944"/>
    <cellStyle name="20% - Énfasis2 21 9" xfId="27945"/>
    <cellStyle name="20% - Énfasis2 22" xfId="27946"/>
    <cellStyle name="20% - Énfasis2 22 10" xfId="27947"/>
    <cellStyle name="20% - Énfasis2 22 2" xfId="27948"/>
    <cellStyle name="20% - Énfasis2 22 2 2" xfId="27949"/>
    <cellStyle name="20% - Énfasis2 22 2 2 2" xfId="27950"/>
    <cellStyle name="20% - Énfasis2 22 2 3" xfId="27951"/>
    <cellStyle name="20% - Énfasis2 22 2 3 2" xfId="27952"/>
    <cellStyle name="20% - Énfasis2 22 2 4" xfId="27953"/>
    <cellStyle name="20% - Énfasis2 22 2 5" xfId="27954"/>
    <cellStyle name="20% - Énfasis2 22 3" xfId="27955"/>
    <cellStyle name="20% - Énfasis2 22 3 2" xfId="27956"/>
    <cellStyle name="20% - Énfasis2 22 3 2 2" xfId="27957"/>
    <cellStyle name="20% - Énfasis2 22 3 3" xfId="27958"/>
    <cellStyle name="20% - Énfasis2 22 3 3 2" xfId="27959"/>
    <cellStyle name="20% - Énfasis2 22 3 4" xfId="27960"/>
    <cellStyle name="20% - Énfasis2 22 4" xfId="27961"/>
    <cellStyle name="20% - Énfasis2 22 4 2" xfId="27962"/>
    <cellStyle name="20% - Énfasis2 22 5" xfId="27963"/>
    <cellStyle name="20% - Énfasis2 22 5 2" xfId="27964"/>
    <cellStyle name="20% - Énfasis2 22 6" xfId="27965"/>
    <cellStyle name="20% - Énfasis2 22 6 2" xfId="27966"/>
    <cellStyle name="20% - Énfasis2 22 7" xfId="27967"/>
    <cellStyle name="20% - Énfasis2 22 8" xfId="27968"/>
    <cellStyle name="20% - Énfasis2 22 9" xfId="27969"/>
    <cellStyle name="20% - Énfasis2 23" xfId="27970"/>
    <cellStyle name="20% - Énfasis2 23 10" xfId="27971"/>
    <cellStyle name="20% - Énfasis2 23 2" xfId="27972"/>
    <cellStyle name="20% - Énfasis2 23 2 2" xfId="27973"/>
    <cellStyle name="20% - Énfasis2 23 2 2 2" xfId="27974"/>
    <cellStyle name="20% - Énfasis2 23 2 3" xfId="27975"/>
    <cellStyle name="20% - Énfasis2 23 2 3 2" xfId="27976"/>
    <cellStyle name="20% - Énfasis2 23 2 4" xfId="27977"/>
    <cellStyle name="20% - Énfasis2 23 2 5" xfId="27978"/>
    <cellStyle name="20% - Énfasis2 23 3" xfId="27979"/>
    <cellStyle name="20% - Énfasis2 23 3 2" xfId="27980"/>
    <cellStyle name="20% - Énfasis2 23 3 2 2" xfId="27981"/>
    <cellStyle name="20% - Énfasis2 23 3 3" xfId="27982"/>
    <cellStyle name="20% - Énfasis2 23 3 3 2" xfId="27983"/>
    <cellStyle name="20% - Énfasis2 23 3 4" xfId="27984"/>
    <cellStyle name="20% - Énfasis2 23 4" xfId="27985"/>
    <cellStyle name="20% - Énfasis2 23 4 2" xfId="27986"/>
    <cellStyle name="20% - Énfasis2 23 5" xfId="27987"/>
    <cellStyle name="20% - Énfasis2 23 5 2" xfId="27988"/>
    <cellStyle name="20% - Énfasis2 23 6" xfId="27989"/>
    <cellStyle name="20% - Énfasis2 23 6 2" xfId="27990"/>
    <cellStyle name="20% - Énfasis2 23 7" xfId="27991"/>
    <cellStyle name="20% - Énfasis2 23 8" xfId="27992"/>
    <cellStyle name="20% - Énfasis2 23 9" xfId="27993"/>
    <cellStyle name="20% - Énfasis2 24" xfId="27994"/>
    <cellStyle name="20% - Énfasis2 24 10" xfId="27995"/>
    <cellStyle name="20% - Énfasis2 24 2" xfId="27996"/>
    <cellStyle name="20% - Énfasis2 24 2 2" xfId="27997"/>
    <cellStyle name="20% - Énfasis2 24 2 2 2" xfId="27998"/>
    <cellStyle name="20% - Énfasis2 24 2 3" xfId="27999"/>
    <cellStyle name="20% - Énfasis2 24 2 3 2" xfId="28000"/>
    <cellStyle name="20% - Énfasis2 24 2 4" xfId="28001"/>
    <cellStyle name="20% - Énfasis2 24 2 5" xfId="28002"/>
    <cellStyle name="20% - Énfasis2 24 3" xfId="28003"/>
    <cellStyle name="20% - Énfasis2 24 3 2" xfId="28004"/>
    <cellStyle name="20% - Énfasis2 24 3 2 2" xfId="28005"/>
    <cellStyle name="20% - Énfasis2 24 3 3" xfId="28006"/>
    <cellStyle name="20% - Énfasis2 24 3 3 2" xfId="28007"/>
    <cellStyle name="20% - Énfasis2 24 3 4" xfId="28008"/>
    <cellStyle name="20% - Énfasis2 24 4" xfId="28009"/>
    <cellStyle name="20% - Énfasis2 24 4 2" xfId="28010"/>
    <cellStyle name="20% - Énfasis2 24 5" xfId="28011"/>
    <cellStyle name="20% - Énfasis2 24 5 2" xfId="28012"/>
    <cellStyle name="20% - Énfasis2 24 6" xfId="28013"/>
    <cellStyle name="20% - Énfasis2 24 6 2" xfId="28014"/>
    <cellStyle name="20% - Énfasis2 24 7" xfId="28015"/>
    <cellStyle name="20% - Énfasis2 24 8" xfId="28016"/>
    <cellStyle name="20% - Énfasis2 24 9" xfId="28017"/>
    <cellStyle name="20% - Énfasis2 25" xfId="28018"/>
    <cellStyle name="20% - Énfasis2 25 10" xfId="28019"/>
    <cellStyle name="20% - Énfasis2 25 2" xfId="28020"/>
    <cellStyle name="20% - Énfasis2 25 2 2" xfId="28021"/>
    <cellStyle name="20% - Énfasis2 25 2 2 2" xfId="28022"/>
    <cellStyle name="20% - Énfasis2 25 2 3" xfId="28023"/>
    <cellStyle name="20% - Énfasis2 25 2 3 2" xfId="28024"/>
    <cellStyle name="20% - Énfasis2 25 2 4" xfId="28025"/>
    <cellStyle name="20% - Énfasis2 25 2 5" xfId="28026"/>
    <cellStyle name="20% - Énfasis2 25 3" xfId="28027"/>
    <cellStyle name="20% - Énfasis2 25 3 2" xfId="28028"/>
    <cellStyle name="20% - Énfasis2 25 3 2 2" xfId="28029"/>
    <cellStyle name="20% - Énfasis2 25 3 3" xfId="28030"/>
    <cellStyle name="20% - Énfasis2 25 3 3 2" xfId="28031"/>
    <cellStyle name="20% - Énfasis2 25 3 4" xfId="28032"/>
    <cellStyle name="20% - Énfasis2 25 4" xfId="28033"/>
    <cellStyle name="20% - Énfasis2 25 4 2" xfId="28034"/>
    <cellStyle name="20% - Énfasis2 25 5" xfId="28035"/>
    <cellStyle name="20% - Énfasis2 25 5 2" xfId="28036"/>
    <cellStyle name="20% - Énfasis2 25 6" xfId="28037"/>
    <cellStyle name="20% - Énfasis2 25 6 2" xfId="28038"/>
    <cellStyle name="20% - Énfasis2 25 7" xfId="28039"/>
    <cellStyle name="20% - Énfasis2 25 8" xfId="28040"/>
    <cellStyle name="20% - Énfasis2 25 9" xfId="28041"/>
    <cellStyle name="20% - Énfasis2 26" xfId="28042"/>
    <cellStyle name="20% - Énfasis2 26 10" xfId="28043"/>
    <cellStyle name="20% - Énfasis2 26 2" xfId="28044"/>
    <cellStyle name="20% - Énfasis2 26 2 2" xfId="28045"/>
    <cellStyle name="20% - Énfasis2 26 2 2 2" xfId="28046"/>
    <cellStyle name="20% - Énfasis2 26 2 3" xfId="28047"/>
    <cellStyle name="20% - Énfasis2 26 2 3 2" xfId="28048"/>
    <cellStyle name="20% - Énfasis2 26 2 4" xfId="28049"/>
    <cellStyle name="20% - Énfasis2 26 2 5" xfId="28050"/>
    <cellStyle name="20% - Énfasis2 26 3" xfId="28051"/>
    <cellStyle name="20% - Énfasis2 26 3 2" xfId="28052"/>
    <cellStyle name="20% - Énfasis2 26 3 2 2" xfId="28053"/>
    <cellStyle name="20% - Énfasis2 26 3 3" xfId="28054"/>
    <cellStyle name="20% - Énfasis2 26 3 3 2" xfId="28055"/>
    <cellStyle name="20% - Énfasis2 26 3 4" xfId="28056"/>
    <cellStyle name="20% - Énfasis2 26 4" xfId="28057"/>
    <cellStyle name="20% - Énfasis2 26 4 2" xfId="28058"/>
    <cellStyle name="20% - Énfasis2 26 5" xfId="28059"/>
    <cellStyle name="20% - Énfasis2 26 5 2" xfId="28060"/>
    <cellStyle name="20% - Énfasis2 26 6" xfId="28061"/>
    <cellStyle name="20% - Énfasis2 26 6 2" xfId="28062"/>
    <cellStyle name="20% - Énfasis2 26 7" xfId="28063"/>
    <cellStyle name="20% - Énfasis2 26 8" xfId="28064"/>
    <cellStyle name="20% - Énfasis2 26 9" xfId="28065"/>
    <cellStyle name="20% - Énfasis2 27" xfId="28066"/>
    <cellStyle name="20% - Énfasis2 27 10" xfId="28067"/>
    <cellStyle name="20% - Énfasis2 27 2" xfId="28068"/>
    <cellStyle name="20% - Énfasis2 27 2 2" xfId="28069"/>
    <cellStyle name="20% - Énfasis2 27 2 2 2" xfId="28070"/>
    <cellStyle name="20% - Énfasis2 27 2 3" xfId="28071"/>
    <cellStyle name="20% - Énfasis2 27 2 3 2" xfId="28072"/>
    <cellStyle name="20% - Énfasis2 27 2 4" xfId="28073"/>
    <cellStyle name="20% - Énfasis2 27 2 5" xfId="28074"/>
    <cellStyle name="20% - Énfasis2 27 3" xfId="28075"/>
    <cellStyle name="20% - Énfasis2 27 3 2" xfId="28076"/>
    <cellStyle name="20% - Énfasis2 27 3 2 2" xfId="28077"/>
    <cellStyle name="20% - Énfasis2 27 3 3" xfId="28078"/>
    <cellStyle name="20% - Énfasis2 27 3 3 2" xfId="28079"/>
    <cellStyle name="20% - Énfasis2 27 3 4" xfId="28080"/>
    <cellStyle name="20% - Énfasis2 27 4" xfId="28081"/>
    <cellStyle name="20% - Énfasis2 27 4 2" xfId="28082"/>
    <cellStyle name="20% - Énfasis2 27 5" xfId="28083"/>
    <cellStyle name="20% - Énfasis2 27 5 2" xfId="28084"/>
    <cellStyle name="20% - Énfasis2 27 6" xfId="28085"/>
    <cellStyle name="20% - Énfasis2 27 6 2" xfId="28086"/>
    <cellStyle name="20% - Énfasis2 27 7" xfId="28087"/>
    <cellStyle name="20% - Énfasis2 27 8" xfId="28088"/>
    <cellStyle name="20% - Énfasis2 27 9" xfId="28089"/>
    <cellStyle name="20% - Énfasis2 28" xfId="28090"/>
    <cellStyle name="20% - Énfasis2 28 10" xfId="28091"/>
    <cellStyle name="20% - Énfasis2 28 2" xfId="28092"/>
    <cellStyle name="20% - Énfasis2 28 2 2" xfId="28093"/>
    <cellStyle name="20% - Énfasis2 28 2 2 2" xfId="28094"/>
    <cellStyle name="20% - Énfasis2 28 2 3" xfId="28095"/>
    <cellStyle name="20% - Énfasis2 28 2 3 2" xfId="28096"/>
    <cellStyle name="20% - Énfasis2 28 2 4" xfId="28097"/>
    <cellStyle name="20% - Énfasis2 28 2 5" xfId="28098"/>
    <cellStyle name="20% - Énfasis2 28 3" xfId="28099"/>
    <cellStyle name="20% - Énfasis2 28 3 2" xfId="28100"/>
    <cellStyle name="20% - Énfasis2 28 3 2 2" xfId="28101"/>
    <cellStyle name="20% - Énfasis2 28 3 3" xfId="28102"/>
    <cellStyle name="20% - Énfasis2 28 3 3 2" xfId="28103"/>
    <cellStyle name="20% - Énfasis2 28 3 4" xfId="28104"/>
    <cellStyle name="20% - Énfasis2 28 4" xfId="28105"/>
    <cellStyle name="20% - Énfasis2 28 4 2" xfId="28106"/>
    <cellStyle name="20% - Énfasis2 28 5" xfId="28107"/>
    <cellStyle name="20% - Énfasis2 28 5 2" xfId="28108"/>
    <cellStyle name="20% - Énfasis2 28 6" xfId="28109"/>
    <cellStyle name="20% - Énfasis2 28 6 2" xfId="28110"/>
    <cellStyle name="20% - Énfasis2 28 7" xfId="28111"/>
    <cellStyle name="20% - Énfasis2 28 8" xfId="28112"/>
    <cellStyle name="20% - Énfasis2 28 9" xfId="28113"/>
    <cellStyle name="20% - Énfasis2 29" xfId="28114"/>
    <cellStyle name="20% - Énfasis2 29 2" xfId="28115"/>
    <cellStyle name="20% - Énfasis2 29 2 2" xfId="28116"/>
    <cellStyle name="20% - Énfasis2 29 2 2 2" xfId="28117"/>
    <cellStyle name="20% - Énfasis2 29 2 3" xfId="28118"/>
    <cellStyle name="20% - Énfasis2 29 2 3 2" xfId="28119"/>
    <cellStyle name="20% - Énfasis2 29 2 4" xfId="28120"/>
    <cellStyle name="20% - Énfasis2 29 2 5" xfId="28121"/>
    <cellStyle name="20% - Énfasis2 29 3" xfId="28122"/>
    <cellStyle name="20% - Énfasis2 29 3 2" xfId="28123"/>
    <cellStyle name="20% - Énfasis2 29 3 2 2" xfId="28124"/>
    <cellStyle name="20% - Énfasis2 29 3 3" xfId="28125"/>
    <cellStyle name="20% - Énfasis2 29 3 3 2" xfId="28126"/>
    <cellStyle name="20% - Énfasis2 29 3 4" xfId="28127"/>
    <cellStyle name="20% - Énfasis2 29 4" xfId="28128"/>
    <cellStyle name="20% - Énfasis2 29 4 2" xfId="28129"/>
    <cellStyle name="20% - Énfasis2 29 5" xfId="28130"/>
    <cellStyle name="20% - Énfasis2 29 5 2" xfId="28131"/>
    <cellStyle name="20% - Énfasis2 29 6" xfId="28132"/>
    <cellStyle name="20% - Énfasis2 29 7" xfId="28133"/>
    <cellStyle name="20% - Énfasis2 3" xfId="7329"/>
    <cellStyle name="20% - Énfasis2 3 10" xfId="28134"/>
    <cellStyle name="20% - Énfasis2 3 11" xfId="28135"/>
    <cellStyle name="20% - Énfasis2 3 2" xfId="28136"/>
    <cellStyle name="20% - Énfasis2 3 2 2" xfId="28137"/>
    <cellStyle name="20% - Énfasis2 3 2 2 2" xfId="28138"/>
    <cellStyle name="20% - Énfasis2 3 2 2 3" xfId="28139"/>
    <cellStyle name="20% - Énfasis2 3 2 3" xfId="28140"/>
    <cellStyle name="20% - Énfasis2 3 2 3 2" xfId="28141"/>
    <cellStyle name="20% - Énfasis2 3 2 4" xfId="28142"/>
    <cellStyle name="20% - Énfasis2 3 2 4 2" xfId="28143"/>
    <cellStyle name="20% - Énfasis2 3 2 5" xfId="28144"/>
    <cellStyle name="20% - Énfasis2 3 2 6" xfId="28145"/>
    <cellStyle name="20% - Énfasis2 3 2 7" xfId="28146"/>
    <cellStyle name="20% - Énfasis2 3 2 8" xfId="28147"/>
    <cellStyle name="20% - Énfasis2 3 3" xfId="28148"/>
    <cellStyle name="20% - Énfasis2 3 3 2" xfId="28149"/>
    <cellStyle name="20% - Énfasis2 3 3 2 2" xfId="28150"/>
    <cellStyle name="20% - Énfasis2 3 3 2 3" xfId="28151"/>
    <cellStyle name="20% - Énfasis2 3 3 3" xfId="28152"/>
    <cellStyle name="20% - Énfasis2 3 3 3 2" xfId="28153"/>
    <cellStyle name="20% - Énfasis2 3 3 4" xfId="28154"/>
    <cellStyle name="20% - Énfasis2 3 3 4 2" xfId="28155"/>
    <cellStyle name="20% - Énfasis2 3 3 5" xfId="28156"/>
    <cellStyle name="20% - Énfasis2 3 3 6" xfId="28157"/>
    <cellStyle name="20% - Énfasis2 3 3 7" xfId="28158"/>
    <cellStyle name="20% - Énfasis2 3 3 8" xfId="28159"/>
    <cellStyle name="20% - Énfasis2 3 4" xfId="28160"/>
    <cellStyle name="20% - Énfasis2 3 4 2" xfId="28161"/>
    <cellStyle name="20% - Énfasis2 3 4 2 2" xfId="28162"/>
    <cellStyle name="20% - Énfasis2 3 4 3" xfId="28163"/>
    <cellStyle name="20% - Énfasis2 3 4 4" xfId="28164"/>
    <cellStyle name="20% - Énfasis2 3 5" xfId="28165"/>
    <cellStyle name="20% - Énfasis2 3 5 2" xfId="28166"/>
    <cellStyle name="20% - Énfasis2 3 6" xfId="28167"/>
    <cellStyle name="20% - Énfasis2 3 6 2" xfId="28168"/>
    <cellStyle name="20% - Énfasis2 3 7" xfId="28169"/>
    <cellStyle name="20% - Énfasis2 3 7 2" xfId="28170"/>
    <cellStyle name="20% - Énfasis2 3 8" xfId="28171"/>
    <cellStyle name="20% - Énfasis2 3 9" xfId="28172"/>
    <cellStyle name="20% - Énfasis2 30" xfId="28173"/>
    <cellStyle name="20% - Énfasis2 30 2" xfId="28174"/>
    <cellStyle name="20% - Énfasis2 30 2 2" xfId="28175"/>
    <cellStyle name="20% - Énfasis2 30 2 2 2" xfId="28176"/>
    <cellStyle name="20% - Énfasis2 30 2 3" xfId="28177"/>
    <cellStyle name="20% - Énfasis2 30 2 3 2" xfId="28178"/>
    <cellStyle name="20% - Énfasis2 30 2 4" xfId="28179"/>
    <cellStyle name="20% - Énfasis2 30 2 5" xfId="28180"/>
    <cellStyle name="20% - Énfasis2 30 3" xfId="28181"/>
    <cellStyle name="20% - Énfasis2 30 3 2" xfId="28182"/>
    <cellStyle name="20% - Énfasis2 30 3 2 2" xfId="28183"/>
    <cellStyle name="20% - Énfasis2 30 3 3" xfId="28184"/>
    <cellStyle name="20% - Énfasis2 30 3 3 2" xfId="28185"/>
    <cellStyle name="20% - Énfasis2 30 3 4" xfId="28186"/>
    <cellStyle name="20% - Énfasis2 30 4" xfId="28187"/>
    <cellStyle name="20% - Énfasis2 30 4 2" xfId="28188"/>
    <cellStyle name="20% - Énfasis2 30 5" xfId="28189"/>
    <cellStyle name="20% - Énfasis2 30 5 2" xfId="28190"/>
    <cellStyle name="20% - Énfasis2 30 6" xfId="28191"/>
    <cellStyle name="20% - Énfasis2 30 7" xfId="28192"/>
    <cellStyle name="20% - Énfasis2 31" xfId="28193"/>
    <cellStyle name="20% - Énfasis2 31 2" xfId="28194"/>
    <cellStyle name="20% - Énfasis2 31 2 2" xfId="28195"/>
    <cellStyle name="20% - Énfasis2 31 2 2 2" xfId="28196"/>
    <cellStyle name="20% - Énfasis2 31 2 3" xfId="28197"/>
    <cellStyle name="20% - Énfasis2 31 2 3 2" xfId="28198"/>
    <cellStyle name="20% - Énfasis2 31 2 4" xfId="28199"/>
    <cellStyle name="20% - Énfasis2 31 2 5" xfId="28200"/>
    <cellStyle name="20% - Énfasis2 31 3" xfId="28201"/>
    <cellStyle name="20% - Énfasis2 31 3 2" xfId="28202"/>
    <cellStyle name="20% - Énfasis2 31 3 2 2" xfId="28203"/>
    <cellStyle name="20% - Énfasis2 31 3 3" xfId="28204"/>
    <cellStyle name="20% - Énfasis2 31 3 3 2" xfId="28205"/>
    <cellStyle name="20% - Énfasis2 31 3 4" xfId="28206"/>
    <cellStyle name="20% - Énfasis2 31 4" xfId="28207"/>
    <cellStyle name="20% - Énfasis2 31 4 2" xfId="28208"/>
    <cellStyle name="20% - Énfasis2 31 5" xfId="28209"/>
    <cellStyle name="20% - Énfasis2 31 5 2" xfId="28210"/>
    <cellStyle name="20% - Énfasis2 31 6" xfId="28211"/>
    <cellStyle name="20% - Énfasis2 31 7" xfId="28212"/>
    <cellStyle name="20% - Énfasis2 32" xfId="28213"/>
    <cellStyle name="20% - Énfasis2 32 2" xfId="28214"/>
    <cellStyle name="20% - Énfasis2 32 2 2" xfId="28215"/>
    <cellStyle name="20% - Énfasis2 32 2 2 2" xfId="28216"/>
    <cellStyle name="20% - Énfasis2 32 2 3" xfId="28217"/>
    <cellStyle name="20% - Énfasis2 32 2 3 2" xfId="28218"/>
    <cellStyle name="20% - Énfasis2 32 2 4" xfId="28219"/>
    <cellStyle name="20% - Énfasis2 32 2 5" xfId="28220"/>
    <cellStyle name="20% - Énfasis2 32 3" xfId="28221"/>
    <cellStyle name="20% - Énfasis2 32 3 2" xfId="28222"/>
    <cellStyle name="20% - Énfasis2 32 3 2 2" xfId="28223"/>
    <cellStyle name="20% - Énfasis2 32 3 3" xfId="28224"/>
    <cellStyle name="20% - Énfasis2 32 3 3 2" xfId="28225"/>
    <cellStyle name="20% - Énfasis2 32 3 4" xfId="28226"/>
    <cellStyle name="20% - Énfasis2 32 4" xfId="28227"/>
    <cellStyle name="20% - Énfasis2 32 4 2" xfId="28228"/>
    <cellStyle name="20% - Énfasis2 32 5" xfId="28229"/>
    <cellStyle name="20% - Énfasis2 32 5 2" xfId="28230"/>
    <cellStyle name="20% - Énfasis2 32 6" xfId="28231"/>
    <cellStyle name="20% - Énfasis2 32 7" xfId="28232"/>
    <cellStyle name="20% - Énfasis2 33" xfId="28233"/>
    <cellStyle name="20% - Énfasis2 33 2" xfId="28234"/>
    <cellStyle name="20% - Énfasis2 33 2 2" xfId="28235"/>
    <cellStyle name="20% - Énfasis2 33 2 2 2" xfId="28236"/>
    <cellStyle name="20% - Énfasis2 33 2 3" xfId="28237"/>
    <cellStyle name="20% - Énfasis2 33 2 3 2" xfId="28238"/>
    <cellStyle name="20% - Énfasis2 33 2 4" xfId="28239"/>
    <cellStyle name="20% - Énfasis2 33 3" xfId="28240"/>
    <cellStyle name="20% - Énfasis2 33 3 2" xfId="28241"/>
    <cellStyle name="20% - Énfasis2 33 3 2 2" xfId="28242"/>
    <cellStyle name="20% - Énfasis2 33 3 3" xfId="28243"/>
    <cellStyle name="20% - Énfasis2 33 3 3 2" xfId="28244"/>
    <cellStyle name="20% - Énfasis2 33 3 4" xfId="28245"/>
    <cellStyle name="20% - Énfasis2 33 4" xfId="28246"/>
    <cellStyle name="20% - Énfasis2 33 4 2" xfId="28247"/>
    <cellStyle name="20% - Énfasis2 33 5" xfId="28248"/>
    <cellStyle name="20% - Énfasis2 33 5 2" xfId="28249"/>
    <cellStyle name="20% - Énfasis2 33 6" xfId="28250"/>
    <cellStyle name="20% - Énfasis2 33 7" xfId="28251"/>
    <cellStyle name="20% - Énfasis2 34" xfId="28252"/>
    <cellStyle name="20% - Énfasis2 34 2" xfId="28253"/>
    <cellStyle name="20% - Énfasis2 34 2 2" xfId="28254"/>
    <cellStyle name="20% - Énfasis2 34 2 2 2" xfId="28255"/>
    <cellStyle name="20% - Énfasis2 34 2 3" xfId="28256"/>
    <cellStyle name="20% - Énfasis2 34 2 3 2" xfId="28257"/>
    <cellStyle name="20% - Énfasis2 34 2 4" xfId="28258"/>
    <cellStyle name="20% - Énfasis2 34 3" xfId="28259"/>
    <cellStyle name="20% - Énfasis2 34 3 2" xfId="28260"/>
    <cellStyle name="20% - Énfasis2 34 3 2 2" xfId="28261"/>
    <cellStyle name="20% - Énfasis2 34 3 3" xfId="28262"/>
    <cellStyle name="20% - Énfasis2 34 3 3 2" xfId="28263"/>
    <cellStyle name="20% - Énfasis2 34 3 4" xfId="28264"/>
    <cellStyle name="20% - Énfasis2 34 4" xfId="28265"/>
    <cellStyle name="20% - Énfasis2 34 4 2" xfId="28266"/>
    <cellStyle name="20% - Énfasis2 34 5" xfId="28267"/>
    <cellStyle name="20% - Énfasis2 34 5 2" xfId="28268"/>
    <cellStyle name="20% - Énfasis2 34 6" xfId="28269"/>
    <cellStyle name="20% - Énfasis2 34 7" xfId="28270"/>
    <cellStyle name="20% - Énfasis2 35" xfId="28271"/>
    <cellStyle name="20% - Énfasis2 35 2" xfId="28272"/>
    <cellStyle name="20% - Énfasis2 35 2 2" xfId="28273"/>
    <cellStyle name="20% - Énfasis2 35 2 2 2" xfId="28274"/>
    <cellStyle name="20% - Énfasis2 35 2 3" xfId="28275"/>
    <cellStyle name="20% - Énfasis2 35 2 3 2" xfId="28276"/>
    <cellStyle name="20% - Énfasis2 35 2 4" xfId="28277"/>
    <cellStyle name="20% - Énfasis2 35 3" xfId="28278"/>
    <cellStyle name="20% - Énfasis2 35 3 2" xfId="28279"/>
    <cellStyle name="20% - Énfasis2 35 3 2 2" xfId="28280"/>
    <cellStyle name="20% - Énfasis2 35 3 3" xfId="28281"/>
    <cellStyle name="20% - Énfasis2 35 3 3 2" xfId="28282"/>
    <cellStyle name="20% - Énfasis2 35 3 4" xfId="28283"/>
    <cellStyle name="20% - Énfasis2 35 4" xfId="28284"/>
    <cellStyle name="20% - Énfasis2 35 4 2" xfId="28285"/>
    <cellStyle name="20% - Énfasis2 35 5" xfId="28286"/>
    <cellStyle name="20% - Énfasis2 35 5 2" xfId="28287"/>
    <cellStyle name="20% - Énfasis2 35 6" xfId="28288"/>
    <cellStyle name="20% - Énfasis2 35 7" xfId="28289"/>
    <cellStyle name="20% - Énfasis2 36" xfId="28290"/>
    <cellStyle name="20% - Énfasis2 36 2" xfId="28291"/>
    <cellStyle name="20% - Énfasis2 36 2 2" xfId="28292"/>
    <cellStyle name="20% - Énfasis2 36 2 2 2" xfId="28293"/>
    <cellStyle name="20% - Énfasis2 36 2 3" xfId="28294"/>
    <cellStyle name="20% - Énfasis2 36 2 3 2" xfId="28295"/>
    <cellStyle name="20% - Énfasis2 36 2 4" xfId="28296"/>
    <cellStyle name="20% - Énfasis2 36 3" xfId="28297"/>
    <cellStyle name="20% - Énfasis2 36 3 2" xfId="28298"/>
    <cellStyle name="20% - Énfasis2 36 3 2 2" xfId="28299"/>
    <cellStyle name="20% - Énfasis2 36 3 3" xfId="28300"/>
    <cellStyle name="20% - Énfasis2 36 3 3 2" xfId="28301"/>
    <cellStyle name="20% - Énfasis2 36 3 4" xfId="28302"/>
    <cellStyle name="20% - Énfasis2 36 4" xfId="28303"/>
    <cellStyle name="20% - Énfasis2 36 4 2" xfId="28304"/>
    <cellStyle name="20% - Énfasis2 36 5" xfId="28305"/>
    <cellStyle name="20% - Énfasis2 36 5 2" xfId="28306"/>
    <cellStyle name="20% - Énfasis2 36 6" xfId="28307"/>
    <cellStyle name="20% - Énfasis2 36 7" xfId="28308"/>
    <cellStyle name="20% - Énfasis2 37" xfId="28309"/>
    <cellStyle name="20% - Énfasis2 37 2" xfId="28310"/>
    <cellStyle name="20% - Énfasis2 37 2 2" xfId="28311"/>
    <cellStyle name="20% - Énfasis2 37 2 2 2" xfId="28312"/>
    <cellStyle name="20% - Énfasis2 37 2 3" xfId="28313"/>
    <cellStyle name="20% - Énfasis2 37 2 3 2" xfId="28314"/>
    <cellStyle name="20% - Énfasis2 37 2 4" xfId="28315"/>
    <cellStyle name="20% - Énfasis2 37 3" xfId="28316"/>
    <cellStyle name="20% - Énfasis2 37 3 2" xfId="28317"/>
    <cellStyle name="20% - Énfasis2 37 3 2 2" xfId="28318"/>
    <cellStyle name="20% - Énfasis2 37 3 3" xfId="28319"/>
    <cellStyle name="20% - Énfasis2 37 3 3 2" xfId="28320"/>
    <cellStyle name="20% - Énfasis2 37 3 4" xfId="28321"/>
    <cellStyle name="20% - Énfasis2 37 4" xfId="28322"/>
    <cellStyle name="20% - Énfasis2 37 4 2" xfId="28323"/>
    <cellStyle name="20% - Énfasis2 37 5" xfId="28324"/>
    <cellStyle name="20% - Énfasis2 37 5 2" xfId="28325"/>
    <cellStyle name="20% - Énfasis2 37 6" xfId="28326"/>
    <cellStyle name="20% - Énfasis2 37 7" xfId="28327"/>
    <cellStyle name="20% - Énfasis2 38" xfId="28328"/>
    <cellStyle name="20% - Énfasis2 38 2" xfId="28329"/>
    <cellStyle name="20% - Énfasis2 38 2 2" xfId="28330"/>
    <cellStyle name="20% - Énfasis2 38 2 2 2" xfId="28331"/>
    <cellStyle name="20% - Énfasis2 38 2 3" xfId="28332"/>
    <cellStyle name="20% - Énfasis2 38 2 3 2" xfId="28333"/>
    <cellStyle name="20% - Énfasis2 38 2 4" xfId="28334"/>
    <cellStyle name="20% - Énfasis2 38 3" xfId="28335"/>
    <cellStyle name="20% - Énfasis2 38 3 2" xfId="28336"/>
    <cellStyle name="20% - Énfasis2 38 3 2 2" xfId="28337"/>
    <cellStyle name="20% - Énfasis2 38 3 3" xfId="28338"/>
    <cellStyle name="20% - Énfasis2 38 3 3 2" xfId="28339"/>
    <cellStyle name="20% - Énfasis2 38 3 4" xfId="28340"/>
    <cellStyle name="20% - Énfasis2 38 4" xfId="28341"/>
    <cellStyle name="20% - Énfasis2 38 4 2" xfId="28342"/>
    <cellStyle name="20% - Énfasis2 38 5" xfId="28343"/>
    <cellStyle name="20% - Énfasis2 38 5 2" xfId="28344"/>
    <cellStyle name="20% - Énfasis2 38 6" xfId="28345"/>
    <cellStyle name="20% - Énfasis2 39" xfId="28346"/>
    <cellStyle name="20% - Énfasis2 39 2" xfId="28347"/>
    <cellStyle name="20% - Énfasis2 39 2 2" xfId="28348"/>
    <cellStyle name="20% - Énfasis2 39 2 2 2" xfId="28349"/>
    <cellStyle name="20% - Énfasis2 39 2 3" xfId="28350"/>
    <cellStyle name="20% - Énfasis2 39 2 3 2" xfId="28351"/>
    <cellStyle name="20% - Énfasis2 39 2 4" xfId="28352"/>
    <cellStyle name="20% - Énfasis2 39 3" xfId="28353"/>
    <cellStyle name="20% - Énfasis2 39 3 2" xfId="28354"/>
    <cellStyle name="20% - Énfasis2 39 3 2 2" xfId="28355"/>
    <cellStyle name="20% - Énfasis2 39 3 3" xfId="28356"/>
    <cellStyle name="20% - Énfasis2 39 3 3 2" xfId="28357"/>
    <cellStyle name="20% - Énfasis2 39 3 4" xfId="28358"/>
    <cellStyle name="20% - Énfasis2 39 4" xfId="28359"/>
    <cellStyle name="20% - Énfasis2 39 4 2" xfId="28360"/>
    <cellStyle name="20% - Énfasis2 39 5" xfId="28361"/>
    <cellStyle name="20% - Énfasis2 39 5 2" xfId="28362"/>
    <cellStyle name="20% - Énfasis2 39 6" xfId="28363"/>
    <cellStyle name="20% - Énfasis2 4" xfId="7330"/>
    <cellStyle name="20% - Énfasis2 4 10" xfId="28364"/>
    <cellStyle name="20% - Énfasis2 4 2" xfId="28365"/>
    <cellStyle name="20% - Énfasis2 4 2 2" xfId="28366"/>
    <cellStyle name="20% - Énfasis2 4 2 2 2" xfId="28367"/>
    <cellStyle name="20% - Énfasis2 4 2 2 3" xfId="28368"/>
    <cellStyle name="20% - Énfasis2 4 2 3" xfId="28369"/>
    <cellStyle name="20% - Énfasis2 4 2 3 2" xfId="28370"/>
    <cellStyle name="20% - Énfasis2 4 2 4" xfId="28371"/>
    <cellStyle name="20% - Énfasis2 4 2 4 2" xfId="28372"/>
    <cellStyle name="20% - Énfasis2 4 2 5" xfId="28373"/>
    <cellStyle name="20% - Énfasis2 4 2 6" xfId="28374"/>
    <cellStyle name="20% - Énfasis2 4 2 7" xfId="28375"/>
    <cellStyle name="20% - Énfasis2 4 2 8" xfId="28376"/>
    <cellStyle name="20% - Énfasis2 4 3" xfId="28377"/>
    <cellStyle name="20% - Énfasis2 4 3 2" xfId="28378"/>
    <cellStyle name="20% - Énfasis2 4 3 2 2" xfId="28379"/>
    <cellStyle name="20% - Énfasis2 4 3 2 3" xfId="28380"/>
    <cellStyle name="20% - Énfasis2 4 3 3" xfId="28381"/>
    <cellStyle name="20% - Énfasis2 4 3 3 2" xfId="28382"/>
    <cellStyle name="20% - Énfasis2 4 3 4" xfId="28383"/>
    <cellStyle name="20% - Énfasis2 4 3 4 2" xfId="28384"/>
    <cellStyle name="20% - Énfasis2 4 3 5" xfId="28385"/>
    <cellStyle name="20% - Énfasis2 4 3 6" xfId="28386"/>
    <cellStyle name="20% - Énfasis2 4 3 7" xfId="28387"/>
    <cellStyle name="20% - Énfasis2 4 3 8" xfId="28388"/>
    <cellStyle name="20% - Énfasis2 4 4" xfId="28389"/>
    <cellStyle name="20% - Énfasis2 4 4 2" xfId="28390"/>
    <cellStyle name="20% - Énfasis2 4 4 3" xfId="28391"/>
    <cellStyle name="20% - Énfasis2 4 5" xfId="28392"/>
    <cellStyle name="20% - Énfasis2 4 5 2" xfId="28393"/>
    <cellStyle name="20% - Énfasis2 4 6" xfId="28394"/>
    <cellStyle name="20% - Énfasis2 4 6 2" xfId="28395"/>
    <cellStyle name="20% - Énfasis2 4 7" xfId="28396"/>
    <cellStyle name="20% - Énfasis2 4 8" xfId="28397"/>
    <cellStyle name="20% - Énfasis2 4 9" xfId="28398"/>
    <cellStyle name="20% - Énfasis2 40" xfId="28399"/>
    <cellStyle name="20% - Énfasis2 40 2" xfId="28400"/>
    <cellStyle name="20% - Énfasis2 40 2 2" xfId="28401"/>
    <cellStyle name="20% - Énfasis2 40 2 2 2" xfId="28402"/>
    <cellStyle name="20% - Énfasis2 40 2 3" xfId="28403"/>
    <cellStyle name="20% - Énfasis2 40 2 3 2" xfId="28404"/>
    <cellStyle name="20% - Énfasis2 40 2 4" xfId="28405"/>
    <cellStyle name="20% - Énfasis2 40 3" xfId="28406"/>
    <cellStyle name="20% - Énfasis2 40 3 2" xfId="28407"/>
    <cellStyle name="20% - Énfasis2 40 3 2 2" xfId="28408"/>
    <cellStyle name="20% - Énfasis2 40 3 3" xfId="28409"/>
    <cellStyle name="20% - Énfasis2 40 3 3 2" xfId="28410"/>
    <cellStyle name="20% - Énfasis2 40 3 4" xfId="28411"/>
    <cellStyle name="20% - Énfasis2 40 4" xfId="28412"/>
    <cellStyle name="20% - Énfasis2 40 4 2" xfId="28413"/>
    <cellStyle name="20% - Énfasis2 40 5" xfId="28414"/>
    <cellStyle name="20% - Énfasis2 40 5 2" xfId="28415"/>
    <cellStyle name="20% - Énfasis2 40 6" xfId="28416"/>
    <cellStyle name="20% - Énfasis2 41" xfId="28417"/>
    <cellStyle name="20% - Énfasis2 41 2" xfId="28418"/>
    <cellStyle name="20% - Énfasis2 41 2 2" xfId="28419"/>
    <cellStyle name="20% - Énfasis2 41 2 2 2" xfId="28420"/>
    <cellStyle name="20% - Énfasis2 41 2 3" xfId="28421"/>
    <cellStyle name="20% - Énfasis2 41 2 3 2" xfId="28422"/>
    <cellStyle name="20% - Énfasis2 41 2 4" xfId="28423"/>
    <cellStyle name="20% - Énfasis2 41 3" xfId="28424"/>
    <cellStyle name="20% - Énfasis2 41 3 2" xfId="28425"/>
    <cellStyle name="20% - Énfasis2 41 3 2 2" xfId="28426"/>
    <cellStyle name="20% - Énfasis2 41 3 3" xfId="28427"/>
    <cellStyle name="20% - Énfasis2 41 3 3 2" xfId="28428"/>
    <cellStyle name="20% - Énfasis2 41 3 4" xfId="28429"/>
    <cellStyle name="20% - Énfasis2 41 4" xfId="28430"/>
    <cellStyle name="20% - Énfasis2 41 4 2" xfId="28431"/>
    <cellStyle name="20% - Énfasis2 41 5" xfId="28432"/>
    <cellStyle name="20% - Énfasis2 41 5 2" xfId="28433"/>
    <cellStyle name="20% - Énfasis2 41 6" xfId="28434"/>
    <cellStyle name="20% - Énfasis2 42" xfId="28435"/>
    <cellStyle name="20% - Énfasis2 42 2" xfId="28436"/>
    <cellStyle name="20% - Énfasis2 42 2 2" xfId="28437"/>
    <cellStyle name="20% - Énfasis2 42 2 2 2" xfId="28438"/>
    <cellStyle name="20% - Énfasis2 42 2 3" xfId="28439"/>
    <cellStyle name="20% - Énfasis2 42 2 3 2" xfId="28440"/>
    <cellStyle name="20% - Énfasis2 42 2 4" xfId="28441"/>
    <cellStyle name="20% - Énfasis2 42 3" xfId="28442"/>
    <cellStyle name="20% - Énfasis2 42 3 2" xfId="28443"/>
    <cellStyle name="20% - Énfasis2 42 3 2 2" xfId="28444"/>
    <cellStyle name="20% - Énfasis2 42 3 3" xfId="28445"/>
    <cellStyle name="20% - Énfasis2 42 3 3 2" xfId="28446"/>
    <cellStyle name="20% - Énfasis2 42 3 4" xfId="28447"/>
    <cellStyle name="20% - Énfasis2 42 4" xfId="28448"/>
    <cellStyle name="20% - Énfasis2 42 4 2" xfId="28449"/>
    <cellStyle name="20% - Énfasis2 42 5" xfId="28450"/>
    <cellStyle name="20% - Énfasis2 42 5 2" xfId="28451"/>
    <cellStyle name="20% - Énfasis2 42 6" xfId="28452"/>
    <cellStyle name="20% - Énfasis2 43" xfId="28453"/>
    <cellStyle name="20% - Énfasis2 43 2" xfId="28454"/>
    <cellStyle name="20% - Énfasis2 43 2 2" xfId="28455"/>
    <cellStyle name="20% - Énfasis2 43 2 2 2" xfId="28456"/>
    <cellStyle name="20% - Énfasis2 43 2 3" xfId="28457"/>
    <cellStyle name="20% - Énfasis2 43 2 3 2" xfId="28458"/>
    <cellStyle name="20% - Énfasis2 43 2 4" xfId="28459"/>
    <cellStyle name="20% - Énfasis2 43 3" xfId="28460"/>
    <cellStyle name="20% - Énfasis2 43 3 2" xfId="28461"/>
    <cellStyle name="20% - Énfasis2 43 3 2 2" xfId="28462"/>
    <cellStyle name="20% - Énfasis2 43 3 3" xfId="28463"/>
    <cellStyle name="20% - Énfasis2 43 3 3 2" xfId="28464"/>
    <cellStyle name="20% - Énfasis2 43 3 4" xfId="28465"/>
    <cellStyle name="20% - Énfasis2 43 4" xfId="28466"/>
    <cellStyle name="20% - Énfasis2 43 4 2" xfId="28467"/>
    <cellStyle name="20% - Énfasis2 43 5" xfId="28468"/>
    <cellStyle name="20% - Énfasis2 43 5 2" xfId="28469"/>
    <cellStyle name="20% - Énfasis2 43 6" xfId="28470"/>
    <cellStyle name="20% - Énfasis2 44" xfId="28471"/>
    <cellStyle name="20% - Énfasis2 44 2" xfId="28472"/>
    <cellStyle name="20% - Énfasis2 44 2 2" xfId="28473"/>
    <cellStyle name="20% - Énfasis2 44 2 2 2" xfId="28474"/>
    <cellStyle name="20% - Énfasis2 44 2 3" xfId="28475"/>
    <cellStyle name="20% - Énfasis2 44 2 3 2" xfId="28476"/>
    <cellStyle name="20% - Énfasis2 44 2 4" xfId="28477"/>
    <cellStyle name="20% - Énfasis2 44 3" xfId="28478"/>
    <cellStyle name="20% - Énfasis2 44 3 2" xfId="28479"/>
    <cellStyle name="20% - Énfasis2 44 3 2 2" xfId="28480"/>
    <cellStyle name="20% - Énfasis2 44 3 3" xfId="28481"/>
    <cellStyle name="20% - Énfasis2 44 3 3 2" xfId="28482"/>
    <cellStyle name="20% - Énfasis2 44 3 4" xfId="28483"/>
    <cellStyle name="20% - Énfasis2 44 4" xfId="28484"/>
    <cellStyle name="20% - Énfasis2 44 4 2" xfId="28485"/>
    <cellStyle name="20% - Énfasis2 44 5" xfId="28486"/>
    <cellStyle name="20% - Énfasis2 44 5 2" xfId="28487"/>
    <cellStyle name="20% - Énfasis2 44 6" xfId="28488"/>
    <cellStyle name="20% - Énfasis2 45" xfId="28489"/>
    <cellStyle name="20% - Énfasis2 45 2" xfId="28490"/>
    <cellStyle name="20% - Énfasis2 45 2 2" xfId="28491"/>
    <cellStyle name="20% - Énfasis2 45 2 2 2" xfId="28492"/>
    <cellStyle name="20% - Énfasis2 45 2 3" xfId="28493"/>
    <cellStyle name="20% - Énfasis2 45 2 3 2" xfId="28494"/>
    <cellStyle name="20% - Énfasis2 45 2 4" xfId="28495"/>
    <cellStyle name="20% - Énfasis2 45 3" xfId="28496"/>
    <cellStyle name="20% - Énfasis2 45 3 2" xfId="28497"/>
    <cellStyle name="20% - Énfasis2 45 3 2 2" xfId="28498"/>
    <cellStyle name="20% - Énfasis2 45 3 3" xfId="28499"/>
    <cellStyle name="20% - Énfasis2 45 3 3 2" xfId="28500"/>
    <cellStyle name="20% - Énfasis2 45 3 4" xfId="28501"/>
    <cellStyle name="20% - Énfasis2 45 4" xfId="28502"/>
    <cellStyle name="20% - Énfasis2 45 4 2" xfId="28503"/>
    <cellStyle name="20% - Énfasis2 45 5" xfId="28504"/>
    <cellStyle name="20% - Énfasis2 45 5 2" xfId="28505"/>
    <cellStyle name="20% - Énfasis2 45 6" xfId="28506"/>
    <cellStyle name="20% - Énfasis2 46" xfId="28507"/>
    <cellStyle name="20% - Énfasis2 46 2" xfId="28508"/>
    <cellStyle name="20% - Énfasis2 46 2 2" xfId="28509"/>
    <cellStyle name="20% - Énfasis2 46 2 2 2" xfId="28510"/>
    <cellStyle name="20% - Énfasis2 46 2 3" xfId="28511"/>
    <cellStyle name="20% - Énfasis2 46 2 3 2" xfId="28512"/>
    <cellStyle name="20% - Énfasis2 46 2 4" xfId="28513"/>
    <cellStyle name="20% - Énfasis2 46 3" xfId="28514"/>
    <cellStyle name="20% - Énfasis2 46 3 2" xfId="28515"/>
    <cellStyle name="20% - Énfasis2 46 3 2 2" xfId="28516"/>
    <cellStyle name="20% - Énfasis2 46 3 3" xfId="28517"/>
    <cellStyle name="20% - Énfasis2 46 3 3 2" xfId="28518"/>
    <cellStyle name="20% - Énfasis2 46 3 4" xfId="28519"/>
    <cellStyle name="20% - Énfasis2 46 4" xfId="28520"/>
    <cellStyle name="20% - Énfasis2 46 4 2" xfId="28521"/>
    <cellStyle name="20% - Énfasis2 46 5" xfId="28522"/>
    <cellStyle name="20% - Énfasis2 46 5 2" xfId="28523"/>
    <cellStyle name="20% - Énfasis2 46 6" xfId="28524"/>
    <cellStyle name="20% - Énfasis2 47" xfId="28525"/>
    <cellStyle name="20% - Énfasis2 47 2" xfId="28526"/>
    <cellStyle name="20% - Énfasis2 47 2 2" xfId="28527"/>
    <cellStyle name="20% - Énfasis2 47 2 2 2" xfId="28528"/>
    <cellStyle name="20% - Énfasis2 47 2 3" xfId="28529"/>
    <cellStyle name="20% - Énfasis2 47 2 3 2" xfId="28530"/>
    <cellStyle name="20% - Énfasis2 47 2 4" xfId="28531"/>
    <cellStyle name="20% - Énfasis2 47 3" xfId="28532"/>
    <cellStyle name="20% - Énfasis2 47 3 2" xfId="28533"/>
    <cellStyle name="20% - Énfasis2 47 3 2 2" xfId="28534"/>
    <cellStyle name="20% - Énfasis2 47 3 3" xfId="28535"/>
    <cellStyle name="20% - Énfasis2 47 3 3 2" xfId="28536"/>
    <cellStyle name="20% - Énfasis2 47 3 4" xfId="28537"/>
    <cellStyle name="20% - Énfasis2 47 4" xfId="28538"/>
    <cellStyle name="20% - Énfasis2 47 4 2" xfId="28539"/>
    <cellStyle name="20% - Énfasis2 47 5" xfId="28540"/>
    <cellStyle name="20% - Énfasis2 47 5 2" xfId="28541"/>
    <cellStyle name="20% - Énfasis2 47 6" xfId="28542"/>
    <cellStyle name="20% - Énfasis2 48" xfId="28543"/>
    <cellStyle name="20% - Énfasis2 48 2" xfId="28544"/>
    <cellStyle name="20% - Énfasis2 48 2 2" xfId="28545"/>
    <cellStyle name="20% - Énfasis2 48 2 2 2" xfId="28546"/>
    <cellStyle name="20% - Énfasis2 48 2 3" xfId="28547"/>
    <cellStyle name="20% - Énfasis2 48 2 3 2" xfId="28548"/>
    <cellStyle name="20% - Énfasis2 48 2 4" xfId="28549"/>
    <cellStyle name="20% - Énfasis2 48 3" xfId="28550"/>
    <cellStyle name="20% - Énfasis2 48 3 2" xfId="28551"/>
    <cellStyle name="20% - Énfasis2 48 3 2 2" xfId="28552"/>
    <cellStyle name="20% - Énfasis2 48 3 3" xfId="28553"/>
    <cellStyle name="20% - Énfasis2 48 3 3 2" xfId="28554"/>
    <cellStyle name="20% - Énfasis2 48 3 4" xfId="28555"/>
    <cellStyle name="20% - Énfasis2 48 4" xfId="28556"/>
    <cellStyle name="20% - Énfasis2 48 4 2" xfId="28557"/>
    <cellStyle name="20% - Énfasis2 48 5" xfId="28558"/>
    <cellStyle name="20% - Énfasis2 48 5 2" xfId="28559"/>
    <cellStyle name="20% - Énfasis2 48 6" xfId="28560"/>
    <cellStyle name="20% - Énfasis2 49" xfId="28561"/>
    <cellStyle name="20% - Énfasis2 49 2" xfId="28562"/>
    <cellStyle name="20% - Énfasis2 49 2 2" xfId="28563"/>
    <cellStyle name="20% - Énfasis2 49 2 2 2" xfId="28564"/>
    <cellStyle name="20% - Énfasis2 49 2 3" xfId="28565"/>
    <cellStyle name="20% - Énfasis2 49 2 3 2" xfId="28566"/>
    <cellStyle name="20% - Énfasis2 49 2 4" xfId="28567"/>
    <cellStyle name="20% - Énfasis2 49 3" xfId="28568"/>
    <cellStyle name="20% - Énfasis2 49 3 2" xfId="28569"/>
    <cellStyle name="20% - Énfasis2 49 3 2 2" xfId="28570"/>
    <cellStyle name="20% - Énfasis2 49 3 3" xfId="28571"/>
    <cellStyle name="20% - Énfasis2 49 3 3 2" xfId="28572"/>
    <cellStyle name="20% - Énfasis2 49 3 4" xfId="28573"/>
    <cellStyle name="20% - Énfasis2 49 4" xfId="28574"/>
    <cellStyle name="20% - Énfasis2 49 4 2" xfId="28575"/>
    <cellStyle name="20% - Énfasis2 49 5" xfId="28576"/>
    <cellStyle name="20% - Énfasis2 49 5 2" xfId="28577"/>
    <cellStyle name="20% - Énfasis2 49 6" xfId="28578"/>
    <cellStyle name="20% - Énfasis2 5" xfId="28579"/>
    <cellStyle name="20% - Énfasis2 5 10" xfId="28580"/>
    <cellStyle name="20% - Énfasis2 5 2" xfId="28581"/>
    <cellStyle name="20% - Énfasis2 5 2 2" xfId="28582"/>
    <cellStyle name="20% - Énfasis2 5 2 2 2" xfId="28583"/>
    <cellStyle name="20% - Énfasis2 5 2 2 3" xfId="28584"/>
    <cellStyle name="20% - Énfasis2 5 2 3" xfId="28585"/>
    <cellStyle name="20% - Énfasis2 5 2 3 2" xfId="28586"/>
    <cellStyle name="20% - Énfasis2 5 2 4" xfId="28587"/>
    <cellStyle name="20% - Énfasis2 5 2 4 2" xfId="28588"/>
    <cellStyle name="20% - Énfasis2 5 2 5" xfId="28589"/>
    <cellStyle name="20% - Énfasis2 5 2 6" xfId="28590"/>
    <cellStyle name="20% - Énfasis2 5 2 7" xfId="28591"/>
    <cellStyle name="20% - Énfasis2 5 2 8" xfId="28592"/>
    <cellStyle name="20% - Énfasis2 5 3" xfId="28593"/>
    <cellStyle name="20% - Énfasis2 5 3 2" xfId="28594"/>
    <cellStyle name="20% - Énfasis2 5 3 2 2" xfId="28595"/>
    <cellStyle name="20% - Énfasis2 5 3 2 3" xfId="28596"/>
    <cellStyle name="20% - Énfasis2 5 3 3" xfId="28597"/>
    <cellStyle name="20% - Énfasis2 5 3 3 2" xfId="28598"/>
    <cellStyle name="20% - Énfasis2 5 3 4" xfId="28599"/>
    <cellStyle name="20% - Énfasis2 5 3 4 2" xfId="28600"/>
    <cellStyle name="20% - Énfasis2 5 3 5" xfId="28601"/>
    <cellStyle name="20% - Énfasis2 5 3 6" xfId="28602"/>
    <cellStyle name="20% - Énfasis2 5 3 7" xfId="28603"/>
    <cellStyle name="20% - Énfasis2 5 3 8" xfId="28604"/>
    <cellStyle name="20% - Énfasis2 5 4" xfId="28605"/>
    <cellStyle name="20% - Énfasis2 5 4 2" xfId="28606"/>
    <cellStyle name="20% - Énfasis2 5 4 3" xfId="28607"/>
    <cellStyle name="20% - Énfasis2 5 5" xfId="28608"/>
    <cellStyle name="20% - Énfasis2 5 5 2" xfId="28609"/>
    <cellStyle name="20% - Énfasis2 5 6" xfId="28610"/>
    <cellStyle name="20% - Énfasis2 5 6 2" xfId="28611"/>
    <cellStyle name="20% - Énfasis2 5 7" xfId="28612"/>
    <cellStyle name="20% - Énfasis2 5 8" xfId="28613"/>
    <cellStyle name="20% - Énfasis2 5 9" xfId="28614"/>
    <cellStyle name="20% - Énfasis2 50" xfId="28615"/>
    <cellStyle name="20% - Énfasis2 50 2" xfId="28616"/>
    <cellStyle name="20% - Énfasis2 50 2 2" xfId="28617"/>
    <cellStyle name="20% - Énfasis2 50 2 2 2" xfId="28618"/>
    <cellStyle name="20% - Énfasis2 50 2 3" xfId="28619"/>
    <cellStyle name="20% - Énfasis2 50 2 3 2" xfId="28620"/>
    <cellStyle name="20% - Énfasis2 50 2 4" xfId="28621"/>
    <cellStyle name="20% - Énfasis2 50 3" xfId="28622"/>
    <cellStyle name="20% - Énfasis2 50 3 2" xfId="28623"/>
    <cellStyle name="20% - Énfasis2 50 3 2 2" xfId="28624"/>
    <cellStyle name="20% - Énfasis2 50 3 3" xfId="28625"/>
    <cellStyle name="20% - Énfasis2 50 3 3 2" xfId="28626"/>
    <cellStyle name="20% - Énfasis2 50 3 4" xfId="28627"/>
    <cellStyle name="20% - Énfasis2 50 4" xfId="28628"/>
    <cellStyle name="20% - Énfasis2 50 4 2" xfId="28629"/>
    <cellStyle name="20% - Énfasis2 50 5" xfId="28630"/>
    <cellStyle name="20% - Énfasis2 50 5 2" xfId="28631"/>
    <cellStyle name="20% - Énfasis2 50 6" xfId="28632"/>
    <cellStyle name="20% - Énfasis2 51" xfId="28633"/>
    <cellStyle name="20% - Énfasis2 51 2" xfId="28634"/>
    <cellStyle name="20% - Énfasis2 51 2 2" xfId="28635"/>
    <cellStyle name="20% - Énfasis2 51 2 2 2" xfId="28636"/>
    <cellStyle name="20% - Énfasis2 51 2 3" xfId="28637"/>
    <cellStyle name="20% - Énfasis2 51 2 3 2" xfId="28638"/>
    <cellStyle name="20% - Énfasis2 51 2 4" xfId="28639"/>
    <cellStyle name="20% - Énfasis2 51 3" xfId="28640"/>
    <cellStyle name="20% - Énfasis2 51 3 2" xfId="28641"/>
    <cellStyle name="20% - Énfasis2 51 3 2 2" xfId="28642"/>
    <cellStyle name="20% - Énfasis2 51 3 3" xfId="28643"/>
    <cellStyle name="20% - Énfasis2 51 3 3 2" xfId="28644"/>
    <cellStyle name="20% - Énfasis2 51 3 4" xfId="28645"/>
    <cellStyle name="20% - Énfasis2 51 4" xfId="28646"/>
    <cellStyle name="20% - Énfasis2 51 4 2" xfId="28647"/>
    <cellStyle name="20% - Énfasis2 51 5" xfId="28648"/>
    <cellStyle name="20% - Énfasis2 51 5 2" xfId="28649"/>
    <cellStyle name="20% - Énfasis2 51 6" xfId="28650"/>
    <cellStyle name="20% - Énfasis2 52" xfId="28651"/>
    <cellStyle name="20% - Énfasis2 52 2" xfId="28652"/>
    <cellStyle name="20% - Énfasis2 52 2 2" xfId="28653"/>
    <cellStyle name="20% - Énfasis2 52 2 2 2" xfId="28654"/>
    <cellStyle name="20% - Énfasis2 52 2 3" xfId="28655"/>
    <cellStyle name="20% - Énfasis2 52 2 3 2" xfId="28656"/>
    <cellStyle name="20% - Énfasis2 52 2 4" xfId="28657"/>
    <cellStyle name="20% - Énfasis2 52 3" xfId="28658"/>
    <cellStyle name="20% - Énfasis2 52 3 2" xfId="28659"/>
    <cellStyle name="20% - Énfasis2 52 3 2 2" xfId="28660"/>
    <cellStyle name="20% - Énfasis2 52 3 3" xfId="28661"/>
    <cellStyle name="20% - Énfasis2 52 3 3 2" xfId="28662"/>
    <cellStyle name="20% - Énfasis2 52 3 4" xfId="28663"/>
    <cellStyle name="20% - Énfasis2 52 4" xfId="28664"/>
    <cellStyle name="20% - Énfasis2 52 4 2" xfId="28665"/>
    <cellStyle name="20% - Énfasis2 52 5" xfId="28666"/>
    <cellStyle name="20% - Énfasis2 52 5 2" xfId="28667"/>
    <cellStyle name="20% - Énfasis2 52 6" xfId="28668"/>
    <cellStyle name="20% - Énfasis2 53" xfId="28669"/>
    <cellStyle name="20% - Énfasis2 53 2" xfId="28670"/>
    <cellStyle name="20% - Énfasis2 53 2 2" xfId="28671"/>
    <cellStyle name="20% - Énfasis2 53 2 2 2" xfId="28672"/>
    <cellStyle name="20% - Énfasis2 53 2 3" xfId="28673"/>
    <cellStyle name="20% - Énfasis2 53 2 3 2" xfId="28674"/>
    <cellStyle name="20% - Énfasis2 53 2 4" xfId="28675"/>
    <cellStyle name="20% - Énfasis2 53 3" xfId="28676"/>
    <cellStyle name="20% - Énfasis2 53 3 2" xfId="28677"/>
    <cellStyle name="20% - Énfasis2 53 3 2 2" xfId="28678"/>
    <cellStyle name="20% - Énfasis2 53 3 3" xfId="28679"/>
    <cellStyle name="20% - Énfasis2 53 3 3 2" xfId="28680"/>
    <cellStyle name="20% - Énfasis2 53 3 4" xfId="28681"/>
    <cellStyle name="20% - Énfasis2 53 4" xfId="28682"/>
    <cellStyle name="20% - Énfasis2 53 4 2" xfId="28683"/>
    <cellStyle name="20% - Énfasis2 53 5" xfId="28684"/>
    <cellStyle name="20% - Énfasis2 53 5 2" xfId="28685"/>
    <cellStyle name="20% - Énfasis2 53 6" xfId="28686"/>
    <cellStyle name="20% - Énfasis2 54" xfId="28687"/>
    <cellStyle name="20% - Énfasis2 54 2" xfId="28688"/>
    <cellStyle name="20% - Énfasis2 54 2 2" xfId="28689"/>
    <cellStyle name="20% - Énfasis2 54 2 2 2" xfId="28690"/>
    <cellStyle name="20% - Énfasis2 54 2 3" xfId="28691"/>
    <cellStyle name="20% - Énfasis2 54 2 3 2" xfId="28692"/>
    <cellStyle name="20% - Énfasis2 54 2 4" xfId="28693"/>
    <cellStyle name="20% - Énfasis2 54 3" xfId="28694"/>
    <cellStyle name="20% - Énfasis2 54 3 2" xfId="28695"/>
    <cellStyle name="20% - Énfasis2 54 3 2 2" xfId="28696"/>
    <cellStyle name="20% - Énfasis2 54 3 3" xfId="28697"/>
    <cellStyle name="20% - Énfasis2 54 3 3 2" xfId="28698"/>
    <cellStyle name="20% - Énfasis2 54 3 4" xfId="28699"/>
    <cellStyle name="20% - Énfasis2 54 4" xfId="28700"/>
    <cellStyle name="20% - Énfasis2 54 4 2" xfId="28701"/>
    <cellStyle name="20% - Énfasis2 54 5" xfId="28702"/>
    <cellStyle name="20% - Énfasis2 54 5 2" xfId="28703"/>
    <cellStyle name="20% - Énfasis2 54 6" xfId="28704"/>
    <cellStyle name="20% - Énfasis2 55" xfId="28705"/>
    <cellStyle name="20% - Énfasis2 55 2" xfId="28706"/>
    <cellStyle name="20% - Énfasis2 55 2 2" xfId="28707"/>
    <cellStyle name="20% - Énfasis2 55 2 2 2" xfId="28708"/>
    <cellStyle name="20% - Énfasis2 55 2 3" xfId="28709"/>
    <cellStyle name="20% - Énfasis2 55 2 3 2" xfId="28710"/>
    <cellStyle name="20% - Énfasis2 55 2 4" xfId="28711"/>
    <cellStyle name="20% - Énfasis2 55 3" xfId="28712"/>
    <cellStyle name="20% - Énfasis2 55 3 2" xfId="28713"/>
    <cellStyle name="20% - Énfasis2 55 3 2 2" xfId="28714"/>
    <cellStyle name="20% - Énfasis2 55 3 3" xfId="28715"/>
    <cellStyle name="20% - Énfasis2 55 3 3 2" xfId="28716"/>
    <cellStyle name="20% - Énfasis2 55 3 4" xfId="28717"/>
    <cellStyle name="20% - Énfasis2 55 4" xfId="28718"/>
    <cellStyle name="20% - Énfasis2 55 4 2" xfId="28719"/>
    <cellStyle name="20% - Énfasis2 55 5" xfId="28720"/>
    <cellStyle name="20% - Énfasis2 55 5 2" xfId="28721"/>
    <cellStyle name="20% - Énfasis2 55 6" xfId="28722"/>
    <cellStyle name="20% - Énfasis2 56" xfId="28723"/>
    <cellStyle name="20% - Énfasis2 56 2" xfId="28724"/>
    <cellStyle name="20% - Énfasis2 56 2 2" xfId="28725"/>
    <cellStyle name="20% - Énfasis2 56 2 2 2" xfId="28726"/>
    <cellStyle name="20% - Énfasis2 56 2 3" xfId="28727"/>
    <cellStyle name="20% - Énfasis2 56 2 3 2" xfId="28728"/>
    <cellStyle name="20% - Énfasis2 56 2 4" xfId="28729"/>
    <cellStyle name="20% - Énfasis2 56 3" xfId="28730"/>
    <cellStyle name="20% - Énfasis2 56 3 2" xfId="28731"/>
    <cellStyle name="20% - Énfasis2 56 3 2 2" xfId="28732"/>
    <cellStyle name="20% - Énfasis2 56 3 3" xfId="28733"/>
    <cellStyle name="20% - Énfasis2 56 3 3 2" xfId="28734"/>
    <cellStyle name="20% - Énfasis2 56 3 4" xfId="28735"/>
    <cellStyle name="20% - Énfasis2 56 4" xfId="28736"/>
    <cellStyle name="20% - Énfasis2 56 4 2" xfId="28737"/>
    <cellStyle name="20% - Énfasis2 56 5" xfId="28738"/>
    <cellStyle name="20% - Énfasis2 56 5 2" xfId="28739"/>
    <cellStyle name="20% - Énfasis2 56 6" xfId="28740"/>
    <cellStyle name="20% - Énfasis2 57" xfId="28741"/>
    <cellStyle name="20% - Énfasis2 57 2" xfId="28742"/>
    <cellStyle name="20% - Énfasis2 57 2 2" xfId="28743"/>
    <cellStyle name="20% - Énfasis2 57 2 2 2" xfId="28744"/>
    <cellStyle name="20% - Énfasis2 57 2 3" xfId="28745"/>
    <cellStyle name="20% - Énfasis2 57 2 3 2" xfId="28746"/>
    <cellStyle name="20% - Énfasis2 57 2 4" xfId="28747"/>
    <cellStyle name="20% - Énfasis2 57 3" xfId="28748"/>
    <cellStyle name="20% - Énfasis2 57 3 2" xfId="28749"/>
    <cellStyle name="20% - Énfasis2 57 3 2 2" xfId="28750"/>
    <cellStyle name="20% - Énfasis2 57 3 3" xfId="28751"/>
    <cellStyle name="20% - Énfasis2 57 3 3 2" xfId="28752"/>
    <cellStyle name="20% - Énfasis2 57 3 4" xfId="28753"/>
    <cellStyle name="20% - Énfasis2 57 4" xfId="28754"/>
    <cellStyle name="20% - Énfasis2 57 4 2" xfId="28755"/>
    <cellStyle name="20% - Énfasis2 57 5" xfId="28756"/>
    <cellStyle name="20% - Énfasis2 57 5 2" xfId="28757"/>
    <cellStyle name="20% - Énfasis2 57 6" xfId="28758"/>
    <cellStyle name="20% - Énfasis2 58" xfId="28759"/>
    <cellStyle name="20% - Énfasis2 58 2" xfId="28760"/>
    <cellStyle name="20% - Énfasis2 58 2 2" xfId="28761"/>
    <cellStyle name="20% - Énfasis2 58 2 2 2" xfId="28762"/>
    <cellStyle name="20% - Énfasis2 58 2 3" xfId="28763"/>
    <cellStyle name="20% - Énfasis2 58 2 3 2" xfId="28764"/>
    <cellStyle name="20% - Énfasis2 58 2 4" xfId="28765"/>
    <cellStyle name="20% - Énfasis2 58 3" xfId="28766"/>
    <cellStyle name="20% - Énfasis2 58 3 2" xfId="28767"/>
    <cellStyle name="20% - Énfasis2 58 3 2 2" xfId="28768"/>
    <cellStyle name="20% - Énfasis2 58 3 3" xfId="28769"/>
    <cellStyle name="20% - Énfasis2 58 3 3 2" xfId="28770"/>
    <cellStyle name="20% - Énfasis2 58 3 4" xfId="28771"/>
    <cellStyle name="20% - Énfasis2 58 4" xfId="28772"/>
    <cellStyle name="20% - Énfasis2 58 4 2" xfId="28773"/>
    <cellStyle name="20% - Énfasis2 58 5" xfId="28774"/>
    <cellStyle name="20% - Énfasis2 58 5 2" xfId="28775"/>
    <cellStyle name="20% - Énfasis2 58 6" xfId="28776"/>
    <cellStyle name="20% - Énfasis2 59" xfId="28777"/>
    <cellStyle name="20% - Énfasis2 59 2" xfId="28778"/>
    <cellStyle name="20% - Énfasis2 59 2 2" xfId="28779"/>
    <cellStyle name="20% - Énfasis2 59 2 2 2" xfId="28780"/>
    <cellStyle name="20% - Énfasis2 59 2 3" xfId="28781"/>
    <cellStyle name="20% - Énfasis2 59 2 3 2" xfId="28782"/>
    <cellStyle name="20% - Énfasis2 59 2 4" xfId="28783"/>
    <cellStyle name="20% - Énfasis2 59 3" xfId="28784"/>
    <cellStyle name="20% - Énfasis2 59 3 2" xfId="28785"/>
    <cellStyle name="20% - Énfasis2 59 3 2 2" xfId="28786"/>
    <cellStyle name="20% - Énfasis2 59 3 3" xfId="28787"/>
    <cellStyle name="20% - Énfasis2 59 3 3 2" xfId="28788"/>
    <cellStyle name="20% - Énfasis2 59 3 4" xfId="28789"/>
    <cellStyle name="20% - Énfasis2 59 4" xfId="28790"/>
    <cellStyle name="20% - Énfasis2 59 4 2" xfId="28791"/>
    <cellStyle name="20% - Énfasis2 59 5" xfId="28792"/>
    <cellStyle name="20% - Énfasis2 59 5 2" xfId="28793"/>
    <cellStyle name="20% - Énfasis2 59 6" xfId="28794"/>
    <cellStyle name="20% - Énfasis2 6" xfId="28795"/>
    <cellStyle name="20% - Énfasis2 6 10" xfId="28796"/>
    <cellStyle name="20% - Énfasis2 6 2" xfId="28797"/>
    <cellStyle name="20% - Énfasis2 6 2 2" xfId="28798"/>
    <cellStyle name="20% - Énfasis2 6 2 2 2" xfId="28799"/>
    <cellStyle name="20% - Énfasis2 6 2 2 3" xfId="28800"/>
    <cellStyle name="20% - Énfasis2 6 2 3" xfId="28801"/>
    <cellStyle name="20% - Énfasis2 6 2 3 2" xfId="28802"/>
    <cellStyle name="20% - Énfasis2 6 2 4" xfId="28803"/>
    <cellStyle name="20% - Énfasis2 6 2 4 2" xfId="28804"/>
    <cellStyle name="20% - Énfasis2 6 2 5" xfId="28805"/>
    <cellStyle name="20% - Énfasis2 6 2 6" xfId="28806"/>
    <cellStyle name="20% - Énfasis2 6 2 7" xfId="28807"/>
    <cellStyle name="20% - Énfasis2 6 2 8" xfId="28808"/>
    <cellStyle name="20% - Énfasis2 6 3" xfId="28809"/>
    <cellStyle name="20% - Énfasis2 6 3 2" xfId="28810"/>
    <cellStyle name="20% - Énfasis2 6 3 2 2" xfId="28811"/>
    <cellStyle name="20% - Énfasis2 6 3 2 3" xfId="28812"/>
    <cellStyle name="20% - Énfasis2 6 3 3" xfId="28813"/>
    <cellStyle name="20% - Énfasis2 6 3 3 2" xfId="28814"/>
    <cellStyle name="20% - Énfasis2 6 3 4" xfId="28815"/>
    <cellStyle name="20% - Énfasis2 6 3 4 2" xfId="28816"/>
    <cellStyle name="20% - Énfasis2 6 3 5" xfId="28817"/>
    <cellStyle name="20% - Énfasis2 6 3 6" xfId="28818"/>
    <cellStyle name="20% - Énfasis2 6 3 7" xfId="28819"/>
    <cellStyle name="20% - Énfasis2 6 3 8" xfId="28820"/>
    <cellStyle name="20% - Énfasis2 6 4" xfId="28821"/>
    <cellStyle name="20% - Énfasis2 6 4 2" xfId="28822"/>
    <cellStyle name="20% - Énfasis2 6 4 3" xfId="28823"/>
    <cellStyle name="20% - Énfasis2 6 5" xfId="28824"/>
    <cellStyle name="20% - Énfasis2 6 5 2" xfId="28825"/>
    <cellStyle name="20% - Énfasis2 6 6" xfId="28826"/>
    <cellStyle name="20% - Énfasis2 6 6 2" xfId="28827"/>
    <cellStyle name="20% - Énfasis2 6 7" xfId="28828"/>
    <cellStyle name="20% - Énfasis2 6 8" xfId="28829"/>
    <cellStyle name="20% - Énfasis2 6 9" xfId="28830"/>
    <cellStyle name="20% - Énfasis2 60" xfId="28831"/>
    <cellStyle name="20% - Énfasis2 60 2" xfId="28832"/>
    <cellStyle name="20% - Énfasis2 60 2 2" xfId="28833"/>
    <cellStyle name="20% - Énfasis2 60 2 2 2" xfId="28834"/>
    <cellStyle name="20% - Énfasis2 60 2 3" xfId="28835"/>
    <cellStyle name="20% - Énfasis2 60 2 3 2" xfId="28836"/>
    <cellStyle name="20% - Énfasis2 60 2 4" xfId="28837"/>
    <cellStyle name="20% - Énfasis2 60 3" xfId="28838"/>
    <cellStyle name="20% - Énfasis2 60 3 2" xfId="28839"/>
    <cellStyle name="20% - Énfasis2 60 3 2 2" xfId="28840"/>
    <cellStyle name="20% - Énfasis2 60 3 3" xfId="28841"/>
    <cellStyle name="20% - Énfasis2 60 3 3 2" xfId="28842"/>
    <cellStyle name="20% - Énfasis2 60 3 4" xfId="28843"/>
    <cellStyle name="20% - Énfasis2 60 4" xfId="28844"/>
    <cellStyle name="20% - Énfasis2 60 4 2" xfId="28845"/>
    <cellStyle name="20% - Énfasis2 60 5" xfId="28846"/>
    <cellStyle name="20% - Énfasis2 60 5 2" xfId="28847"/>
    <cellStyle name="20% - Énfasis2 60 6" xfId="28848"/>
    <cellStyle name="20% - Énfasis2 61" xfId="28849"/>
    <cellStyle name="20% - Énfasis2 61 2" xfId="28850"/>
    <cellStyle name="20% - Énfasis2 61 2 2" xfId="28851"/>
    <cellStyle name="20% - Énfasis2 61 2 2 2" xfId="28852"/>
    <cellStyle name="20% - Énfasis2 61 2 3" xfId="28853"/>
    <cellStyle name="20% - Énfasis2 61 2 3 2" xfId="28854"/>
    <cellStyle name="20% - Énfasis2 61 2 4" xfId="28855"/>
    <cellStyle name="20% - Énfasis2 61 3" xfId="28856"/>
    <cellStyle name="20% - Énfasis2 61 3 2" xfId="28857"/>
    <cellStyle name="20% - Énfasis2 61 3 2 2" xfId="28858"/>
    <cellStyle name="20% - Énfasis2 61 3 3" xfId="28859"/>
    <cellStyle name="20% - Énfasis2 61 3 3 2" xfId="28860"/>
    <cellStyle name="20% - Énfasis2 61 3 4" xfId="28861"/>
    <cellStyle name="20% - Énfasis2 61 4" xfId="28862"/>
    <cellStyle name="20% - Énfasis2 61 4 2" xfId="28863"/>
    <cellStyle name="20% - Énfasis2 61 5" xfId="28864"/>
    <cellStyle name="20% - Énfasis2 61 5 2" xfId="28865"/>
    <cellStyle name="20% - Énfasis2 61 6" xfId="28866"/>
    <cellStyle name="20% - Énfasis2 62" xfId="28867"/>
    <cellStyle name="20% - Énfasis2 62 2" xfId="28868"/>
    <cellStyle name="20% - Énfasis2 62 2 2" xfId="28869"/>
    <cellStyle name="20% - Énfasis2 62 2 2 2" xfId="28870"/>
    <cellStyle name="20% - Énfasis2 62 2 3" xfId="28871"/>
    <cellStyle name="20% - Énfasis2 62 2 3 2" xfId="28872"/>
    <cellStyle name="20% - Énfasis2 62 2 4" xfId="28873"/>
    <cellStyle name="20% - Énfasis2 62 3" xfId="28874"/>
    <cellStyle name="20% - Énfasis2 62 3 2" xfId="28875"/>
    <cellStyle name="20% - Énfasis2 62 3 2 2" xfId="28876"/>
    <cellStyle name="20% - Énfasis2 62 3 3" xfId="28877"/>
    <cellStyle name="20% - Énfasis2 62 3 3 2" xfId="28878"/>
    <cellStyle name="20% - Énfasis2 62 3 4" xfId="28879"/>
    <cellStyle name="20% - Énfasis2 62 4" xfId="28880"/>
    <cellStyle name="20% - Énfasis2 62 4 2" xfId="28881"/>
    <cellStyle name="20% - Énfasis2 62 5" xfId="28882"/>
    <cellStyle name="20% - Énfasis2 62 5 2" xfId="28883"/>
    <cellStyle name="20% - Énfasis2 62 6" xfId="28884"/>
    <cellStyle name="20% - Énfasis2 63" xfId="28885"/>
    <cellStyle name="20% - Énfasis2 63 2" xfId="28886"/>
    <cellStyle name="20% - Énfasis2 63 2 2" xfId="28887"/>
    <cellStyle name="20% - Énfasis2 63 2 2 2" xfId="28888"/>
    <cellStyle name="20% - Énfasis2 63 2 3" xfId="28889"/>
    <cellStyle name="20% - Énfasis2 63 2 3 2" xfId="28890"/>
    <cellStyle name="20% - Énfasis2 63 2 4" xfId="28891"/>
    <cellStyle name="20% - Énfasis2 63 3" xfId="28892"/>
    <cellStyle name="20% - Énfasis2 63 3 2" xfId="28893"/>
    <cellStyle name="20% - Énfasis2 63 3 2 2" xfId="28894"/>
    <cellStyle name="20% - Énfasis2 63 3 3" xfId="28895"/>
    <cellStyle name="20% - Énfasis2 63 3 3 2" xfId="28896"/>
    <cellStyle name="20% - Énfasis2 63 3 4" xfId="28897"/>
    <cellStyle name="20% - Énfasis2 63 4" xfId="28898"/>
    <cellStyle name="20% - Énfasis2 63 4 2" xfId="28899"/>
    <cellStyle name="20% - Énfasis2 63 5" xfId="28900"/>
    <cellStyle name="20% - Énfasis2 63 5 2" xfId="28901"/>
    <cellStyle name="20% - Énfasis2 63 6" xfId="28902"/>
    <cellStyle name="20% - Énfasis2 64" xfId="28903"/>
    <cellStyle name="20% - Énfasis2 64 2" xfId="28904"/>
    <cellStyle name="20% - Énfasis2 64 2 2" xfId="28905"/>
    <cellStyle name="20% - Énfasis2 64 2 2 2" xfId="28906"/>
    <cellStyle name="20% - Énfasis2 64 2 3" xfId="28907"/>
    <cellStyle name="20% - Énfasis2 64 2 3 2" xfId="28908"/>
    <cellStyle name="20% - Énfasis2 64 2 4" xfId="28909"/>
    <cellStyle name="20% - Énfasis2 64 3" xfId="28910"/>
    <cellStyle name="20% - Énfasis2 64 3 2" xfId="28911"/>
    <cellStyle name="20% - Énfasis2 64 3 2 2" xfId="28912"/>
    <cellStyle name="20% - Énfasis2 64 3 3" xfId="28913"/>
    <cellStyle name="20% - Énfasis2 64 3 3 2" xfId="28914"/>
    <cellStyle name="20% - Énfasis2 64 3 4" xfId="28915"/>
    <cellStyle name="20% - Énfasis2 64 4" xfId="28916"/>
    <cellStyle name="20% - Énfasis2 64 4 2" xfId="28917"/>
    <cellStyle name="20% - Énfasis2 64 5" xfId="28918"/>
    <cellStyle name="20% - Énfasis2 64 5 2" xfId="28919"/>
    <cellStyle name="20% - Énfasis2 64 6" xfId="28920"/>
    <cellStyle name="20% - Énfasis2 65" xfId="28921"/>
    <cellStyle name="20% - Énfasis2 65 2" xfId="28922"/>
    <cellStyle name="20% - Énfasis2 65 2 2" xfId="28923"/>
    <cellStyle name="20% - Énfasis2 65 2 2 2" xfId="28924"/>
    <cellStyle name="20% - Énfasis2 65 2 3" xfId="28925"/>
    <cellStyle name="20% - Énfasis2 65 2 3 2" xfId="28926"/>
    <cellStyle name="20% - Énfasis2 65 2 4" xfId="28927"/>
    <cellStyle name="20% - Énfasis2 65 3" xfId="28928"/>
    <cellStyle name="20% - Énfasis2 65 3 2" xfId="28929"/>
    <cellStyle name="20% - Énfasis2 65 3 2 2" xfId="28930"/>
    <cellStyle name="20% - Énfasis2 65 3 3" xfId="28931"/>
    <cellStyle name="20% - Énfasis2 65 3 3 2" xfId="28932"/>
    <cellStyle name="20% - Énfasis2 65 3 4" xfId="28933"/>
    <cellStyle name="20% - Énfasis2 65 4" xfId="28934"/>
    <cellStyle name="20% - Énfasis2 65 4 2" xfId="28935"/>
    <cellStyle name="20% - Énfasis2 65 5" xfId="28936"/>
    <cellStyle name="20% - Énfasis2 65 5 2" xfId="28937"/>
    <cellStyle name="20% - Énfasis2 65 6" xfId="28938"/>
    <cellStyle name="20% - Énfasis2 66" xfId="28939"/>
    <cellStyle name="20% - Énfasis2 66 2" xfId="28940"/>
    <cellStyle name="20% - Énfasis2 66 2 2" xfId="28941"/>
    <cellStyle name="20% - Énfasis2 66 2 2 2" xfId="28942"/>
    <cellStyle name="20% - Énfasis2 66 2 3" xfId="28943"/>
    <cellStyle name="20% - Énfasis2 66 2 3 2" xfId="28944"/>
    <cellStyle name="20% - Énfasis2 66 2 4" xfId="28945"/>
    <cellStyle name="20% - Énfasis2 66 3" xfId="28946"/>
    <cellStyle name="20% - Énfasis2 66 3 2" xfId="28947"/>
    <cellStyle name="20% - Énfasis2 66 3 2 2" xfId="28948"/>
    <cellStyle name="20% - Énfasis2 66 3 3" xfId="28949"/>
    <cellStyle name="20% - Énfasis2 66 3 3 2" xfId="28950"/>
    <cellStyle name="20% - Énfasis2 66 3 4" xfId="28951"/>
    <cellStyle name="20% - Énfasis2 66 4" xfId="28952"/>
    <cellStyle name="20% - Énfasis2 66 4 2" xfId="28953"/>
    <cellStyle name="20% - Énfasis2 66 5" xfId="28954"/>
    <cellStyle name="20% - Énfasis2 66 5 2" xfId="28955"/>
    <cellStyle name="20% - Énfasis2 66 6" xfId="28956"/>
    <cellStyle name="20% - Énfasis2 67" xfId="28957"/>
    <cellStyle name="20% - Énfasis2 67 2" xfId="28958"/>
    <cellStyle name="20% - Énfasis2 67 2 2" xfId="28959"/>
    <cellStyle name="20% - Énfasis2 67 2 2 2" xfId="28960"/>
    <cellStyle name="20% - Énfasis2 67 2 3" xfId="28961"/>
    <cellStyle name="20% - Énfasis2 67 2 3 2" xfId="28962"/>
    <cellStyle name="20% - Énfasis2 67 2 4" xfId="28963"/>
    <cellStyle name="20% - Énfasis2 67 3" xfId="28964"/>
    <cellStyle name="20% - Énfasis2 67 3 2" xfId="28965"/>
    <cellStyle name="20% - Énfasis2 67 3 2 2" xfId="28966"/>
    <cellStyle name="20% - Énfasis2 67 3 3" xfId="28967"/>
    <cellStyle name="20% - Énfasis2 67 3 3 2" xfId="28968"/>
    <cellStyle name="20% - Énfasis2 67 3 4" xfId="28969"/>
    <cellStyle name="20% - Énfasis2 67 4" xfId="28970"/>
    <cellStyle name="20% - Énfasis2 67 4 2" xfId="28971"/>
    <cellStyle name="20% - Énfasis2 67 5" xfId="28972"/>
    <cellStyle name="20% - Énfasis2 67 5 2" xfId="28973"/>
    <cellStyle name="20% - Énfasis2 67 6" xfId="28974"/>
    <cellStyle name="20% - Énfasis2 68" xfId="28975"/>
    <cellStyle name="20% - Énfasis2 68 2" xfId="28976"/>
    <cellStyle name="20% - Énfasis2 68 2 2" xfId="28977"/>
    <cellStyle name="20% - Énfasis2 68 2 2 2" xfId="28978"/>
    <cellStyle name="20% - Énfasis2 68 2 3" xfId="28979"/>
    <cellStyle name="20% - Énfasis2 68 2 3 2" xfId="28980"/>
    <cellStyle name="20% - Énfasis2 68 2 4" xfId="28981"/>
    <cellStyle name="20% - Énfasis2 68 3" xfId="28982"/>
    <cellStyle name="20% - Énfasis2 68 3 2" xfId="28983"/>
    <cellStyle name="20% - Énfasis2 68 3 2 2" xfId="28984"/>
    <cellStyle name="20% - Énfasis2 68 3 3" xfId="28985"/>
    <cellStyle name="20% - Énfasis2 68 3 3 2" xfId="28986"/>
    <cellStyle name="20% - Énfasis2 68 3 4" xfId="28987"/>
    <cellStyle name="20% - Énfasis2 68 4" xfId="28988"/>
    <cellStyle name="20% - Énfasis2 68 4 2" xfId="28989"/>
    <cellStyle name="20% - Énfasis2 68 5" xfId="28990"/>
    <cellStyle name="20% - Énfasis2 68 5 2" xfId="28991"/>
    <cellStyle name="20% - Énfasis2 68 6" xfId="28992"/>
    <cellStyle name="20% - Énfasis2 69" xfId="28993"/>
    <cellStyle name="20% - Énfasis2 69 2" xfId="28994"/>
    <cellStyle name="20% - Énfasis2 69 2 2" xfId="28995"/>
    <cellStyle name="20% - Énfasis2 69 2 2 2" xfId="28996"/>
    <cellStyle name="20% - Énfasis2 69 2 3" xfId="28997"/>
    <cellStyle name="20% - Énfasis2 69 2 3 2" xfId="28998"/>
    <cellStyle name="20% - Énfasis2 69 2 4" xfId="28999"/>
    <cellStyle name="20% - Énfasis2 69 3" xfId="29000"/>
    <cellStyle name="20% - Énfasis2 69 3 2" xfId="29001"/>
    <cellStyle name="20% - Énfasis2 69 3 2 2" xfId="29002"/>
    <cellStyle name="20% - Énfasis2 69 3 3" xfId="29003"/>
    <cellStyle name="20% - Énfasis2 69 3 3 2" xfId="29004"/>
    <cellStyle name="20% - Énfasis2 69 3 4" xfId="29005"/>
    <cellStyle name="20% - Énfasis2 69 4" xfId="29006"/>
    <cellStyle name="20% - Énfasis2 69 4 2" xfId="29007"/>
    <cellStyle name="20% - Énfasis2 69 5" xfId="29008"/>
    <cellStyle name="20% - Énfasis2 69 5 2" xfId="29009"/>
    <cellStyle name="20% - Énfasis2 69 6" xfId="29010"/>
    <cellStyle name="20% - Énfasis2 7" xfId="29011"/>
    <cellStyle name="20% - Énfasis2 7 10" xfId="29012"/>
    <cellStyle name="20% - Énfasis2 7 2" xfId="29013"/>
    <cellStyle name="20% - Énfasis2 7 2 2" xfId="29014"/>
    <cellStyle name="20% - Énfasis2 7 2 2 2" xfId="29015"/>
    <cellStyle name="20% - Énfasis2 7 2 3" xfId="29016"/>
    <cellStyle name="20% - Énfasis2 7 2 4" xfId="29017"/>
    <cellStyle name="20% - Énfasis2 7 2 4 2" xfId="29018"/>
    <cellStyle name="20% - Énfasis2 7 2 5" xfId="29019"/>
    <cellStyle name="20% - Énfasis2 7 2 6" xfId="29020"/>
    <cellStyle name="20% - Énfasis2 7 3" xfId="29021"/>
    <cellStyle name="20% - Énfasis2 7 3 2" xfId="29022"/>
    <cellStyle name="20% - Énfasis2 7 3 2 2" xfId="29023"/>
    <cellStyle name="20% - Énfasis2 7 3 2 3" xfId="29024"/>
    <cellStyle name="20% - Énfasis2 7 3 3" xfId="29025"/>
    <cellStyle name="20% - Énfasis2 7 3 3 2" xfId="29026"/>
    <cellStyle name="20% - Énfasis2 7 3 4" xfId="29027"/>
    <cellStyle name="20% - Énfasis2 7 3 4 2" xfId="29028"/>
    <cellStyle name="20% - Énfasis2 7 3 5" xfId="29029"/>
    <cellStyle name="20% - Énfasis2 7 3 6" xfId="29030"/>
    <cellStyle name="20% - Énfasis2 7 3 7" xfId="29031"/>
    <cellStyle name="20% - Énfasis2 7 3 8" xfId="29032"/>
    <cellStyle name="20% - Énfasis2 7 4" xfId="29033"/>
    <cellStyle name="20% - Énfasis2 7 4 2" xfId="29034"/>
    <cellStyle name="20% - Énfasis2 7 4 3" xfId="29035"/>
    <cellStyle name="20% - Énfasis2 7 5" xfId="29036"/>
    <cellStyle name="20% - Énfasis2 7 5 2" xfId="29037"/>
    <cellStyle name="20% - Énfasis2 7 6" xfId="29038"/>
    <cellStyle name="20% - Énfasis2 7 6 2" xfId="29039"/>
    <cellStyle name="20% - Énfasis2 7 7" xfId="29040"/>
    <cellStyle name="20% - Énfasis2 7 8" xfId="29041"/>
    <cellStyle name="20% - Énfasis2 7 9" xfId="29042"/>
    <cellStyle name="20% - Énfasis2 70" xfId="29043"/>
    <cellStyle name="20% - Énfasis2 70 2" xfId="29044"/>
    <cellStyle name="20% - Énfasis2 70 2 2" xfId="29045"/>
    <cellStyle name="20% - Énfasis2 70 2 2 2" xfId="29046"/>
    <cellStyle name="20% - Énfasis2 70 2 3" xfId="29047"/>
    <cellStyle name="20% - Énfasis2 70 2 3 2" xfId="29048"/>
    <cellStyle name="20% - Énfasis2 70 2 4" xfId="29049"/>
    <cellStyle name="20% - Énfasis2 70 3" xfId="29050"/>
    <cellStyle name="20% - Énfasis2 70 3 2" xfId="29051"/>
    <cellStyle name="20% - Énfasis2 70 3 2 2" xfId="29052"/>
    <cellStyle name="20% - Énfasis2 70 3 3" xfId="29053"/>
    <cellStyle name="20% - Énfasis2 70 3 3 2" xfId="29054"/>
    <cellStyle name="20% - Énfasis2 70 3 4" xfId="29055"/>
    <cellStyle name="20% - Énfasis2 70 4" xfId="29056"/>
    <cellStyle name="20% - Énfasis2 70 4 2" xfId="29057"/>
    <cellStyle name="20% - Énfasis2 70 5" xfId="29058"/>
    <cellStyle name="20% - Énfasis2 70 5 2" xfId="29059"/>
    <cellStyle name="20% - Énfasis2 70 6" xfId="29060"/>
    <cellStyle name="20% - Énfasis2 71" xfId="29061"/>
    <cellStyle name="20% - Énfasis2 71 2" xfId="29062"/>
    <cellStyle name="20% - Énfasis2 71 2 2" xfId="29063"/>
    <cellStyle name="20% - Énfasis2 71 2 2 2" xfId="29064"/>
    <cellStyle name="20% - Énfasis2 71 2 3" xfId="29065"/>
    <cellStyle name="20% - Énfasis2 71 2 3 2" xfId="29066"/>
    <cellStyle name="20% - Énfasis2 71 2 4" xfId="29067"/>
    <cellStyle name="20% - Énfasis2 71 3" xfId="29068"/>
    <cellStyle name="20% - Énfasis2 71 3 2" xfId="29069"/>
    <cellStyle name="20% - Énfasis2 71 3 2 2" xfId="29070"/>
    <cellStyle name="20% - Énfasis2 71 3 3" xfId="29071"/>
    <cellStyle name="20% - Énfasis2 71 3 3 2" xfId="29072"/>
    <cellStyle name="20% - Énfasis2 71 3 4" xfId="29073"/>
    <cellStyle name="20% - Énfasis2 71 4" xfId="29074"/>
    <cellStyle name="20% - Énfasis2 71 4 2" xfId="29075"/>
    <cellStyle name="20% - Énfasis2 71 5" xfId="29076"/>
    <cellStyle name="20% - Énfasis2 71 5 2" xfId="29077"/>
    <cellStyle name="20% - Énfasis2 71 6" xfId="29078"/>
    <cellStyle name="20% - Énfasis2 72" xfId="29079"/>
    <cellStyle name="20% - Énfasis2 72 2" xfId="29080"/>
    <cellStyle name="20% - Énfasis2 72 2 2" xfId="29081"/>
    <cellStyle name="20% - Énfasis2 72 2 2 2" xfId="29082"/>
    <cellStyle name="20% - Énfasis2 72 2 3" xfId="29083"/>
    <cellStyle name="20% - Énfasis2 72 2 3 2" xfId="29084"/>
    <cellStyle name="20% - Énfasis2 72 2 4" xfId="29085"/>
    <cellStyle name="20% - Énfasis2 72 3" xfId="29086"/>
    <cellStyle name="20% - Énfasis2 72 3 2" xfId="29087"/>
    <cellStyle name="20% - Énfasis2 72 3 2 2" xfId="29088"/>
    <cellStyle name="20% - Énfasis2 72 3 3" xfId="29089"/>
    <cellStyle name="20% - Énfasis2 72 3 3 2" xfId="29090"/>
    <cellStyle name="20% - Énfasis2 72 3 4" xfId="29091"/>
    <cellStyle name="20% - Énfasis2 72 4" xfId="29092"/>
    <cellStyle name="20% - Énfasis2 72 4 2" xfId="29093"/>
    <cellStyle name="20% - Énfasis2 72 5" xfId="29094"/>
    <cellStyle name="20% - Énfasis2 72 5 2" xfId="29095"/>
    <cellStyle name="20% - Énfasis2 72 6" xfId="29096"/>
    <cellStyle name="20% - Énfasis2 73" xfId="29097"/>
    <cellStyle name="20% - Énfasis2 73 2" xfId="29098"/>
    <cellStyle name="20% - Énfasis2 73 2 2" xfId="29099"/>
    <cellStyle name="20% - Énfasis2 73 2 2 2" xfId="29100"/>
    <cellStyle name="20% - Énfasis2 73 2 3" xfId="29101"/>
    <cellStyle name="20% - Énfasis2 73 2 3 2" xfId="29102"/>
    <cellStyle name="20% - Énfasis2 73 2 4" xfId="29103"/>
    <cellStyle name="20% - Énfasis2 73 3" xfId="29104"/>
    <cellStyle name="20% - Énfasis2 73 3 2" xfId="29105"/>
    <cellStyle name="20% - Énfasis2 73 3 2 2" xfId="29106"/>
    <cellStyle name="20% - Énfasis2 73 3 3" xfId="29107"/>
    <cellStyle name="20% - Énfasis2 73 3 3 2" xfId="29108"/>
    <cellStyle name="20% - Énfasis2 73 3 4" xfId="29109"/>
    <cellStyle name="20% - Énfasis2 73 4" xfId="29110"/>
    <cellStyle name="20% - Énfasis2 73 4 2" xfId="29111"/>
    <cellStyle name="20% - Énfasis2 73 5" xfId="29112"/>
    <cellStyle name="20% - Énfasis2 73 5 2" xfId="29113"/>
    <cellStyle name="20% - Énfasis2 73 6" xfId="29114"/>
    <cellStyle name="20% - Énfasis2 74" xfId="29115"/>
    <cellStyle name="20% - Énfasis2 74 2" xfId="29116"/>
    <cellStyle name="20% - Énfasis2 74 2 2" xfId="29117"/>
    <cellStyle name="20% - Énfasis2 74 2 2 2" xfId="29118"/>
    <cellStyle name="20% - Énfasis2 74 2 3" xfId="29119"/>
    <cellStyle name="20% - Énfasis2 74 2 3 2" xfId="29120"/>
    <cellStyle name="20% - Énfasis2 74 2 4" xfId="29121"/>
    <cellStyle name="20% - Énfasis2 74 3" xfId="29122"/>
    <cellStyle name="20% - Énfasis2 74 3 2" xfId="29123"/>
    <cellStyle name="20% - Énfasis2 74 3 2 2" xfId="29124"/>
    <cellStyle name="20% - Énfasis2 74 3 3" xfId="29125"/>
    <cellStyle name="20% - Énfasis2 74 3 3 2" xfId="29126"/>
    <cellStyle name="20% - Énfasis2 74 3 4" xfId="29127"/>
    <cellStyle name="20% - Énfasis2 74 4" xfId="29128"/>
    <cellStyle name="20% - Énfasis2 74 4 2" xfId="29129"/>
    <cellStyle name="20% - Énfasis2 74 5" xfId="29130"/>
    <cellStyle name="20% - Énfasis2 74 5 2" xfId="29131"/>
    <cellStyle name="20% - Énfasis2 74 6" xfId="29132"/>
    <cellStyle name="20% - Énfasis2 75" xfId="29133"/>
    <cellStyle name="20% - Énfasis2 75 2" xfId="29134"/>
    <cellStyle name="20% - Énfasis2 75 2 2" xfId="29135"/>
    <cellStyle name="20% - Énfasis2 75 2 2 2" xfId="29136"/>
    <cellStyle name="20% - Énfasis2 75 2 3" xfId="29137"/>
    <cellStyle name="20% - Énfasis2 75 2 3 2" xfId="29138"/>
    <cellStyle name="20% - Énfasis2 75 2 4" xfId="29139"/>
    <cellStyle name="20% - Énfasis2 75 3" xfId="29140"/>
    <cellStyle name="20% - Énfasis2 75 3 2" xfId="29141"/>
    <cellStyle name="20% - Énfasis2 75 3 2 2" xfId="29142"/>
    <cellStyle name="20% - Énfasis2 75 3 3" xfId="29143"/>
    <cellStyle name="20% - Énfasis2 75 3 3 2" xfId="29144"/>
    <cellStyle name="20% - Énfasis2 75 3 4" xfId="29145"/>
    <cellStyle name="20% - Énfasis2 75 4" xfId="29146"/>
    <cellStyle name="20% - Énfasis2 75 4 2" xfId="29147"/>
    <cellStyle name="20% - Énfasis2 75 5" xfId="29148"/>
    <cellStyle name="20% - Énfasis2 75 5 2" xfId="29149"/>
    <cellStyle name="20% - Énfasis2 75 6" xfId="29150"/>
    <cellStyle name="20% - Énfasis2 76" xfId="29151"/>
    <cellStyle name="20% - Énfasis2 76 2" xfId="29152"/>
    <cellStyle name="20% - Énfasis2 76 2 2" xfId="29153"/>
    <cellStyle name="20% - Énfasis2 76 2 2 2" xfId="29154"/>
    <cellStyle name="20% - Énfasis2 76 2 3" xfId="29155"/>
    <cellStyle name="20% - Énfasis2 76 2 3 2" xfId="29156"/>
    <cellStyle name="20% - Énfasis2 76 2 4" xfId="29157"/>
    <cellStyle name="20% - Énfasis2 76 3" xfId="29158"/>
    <cellStyle name="20% - Énfasis2 76 3 2" xfId="29159"/>
    <cellStyle name="20% - Énfasis2 76 3 2 2" xfId="29160"/>
    <cellStyle name="20% - Énfasis2 76 3 3" xfId="29161"/>
    <cellStyle name="20% - Énfasis2 76 3 3 2" xfId="29162"/>
    <cellStyle name="20% - Énfasis2 76 3 4" xfId="29163"/>
    <cellStyle name="20% - Énfasis2 76 4" xfId="29164"/>
    <cellStyle name="20% - Énfasis2 76 4 2" xfId="29165"/>
    <cellStyle name="20% - Énfasis2 76 5" xfId="29166"/>
    <cellStyle name="20% - Énfasis2 76 5 2" xfId="29167"/>
    <cellStyle name="20% - Énfasis2 76 6" xfId="29168"/>
    <cellStyle name="20% - Énfasis2 77" xfId="29169"/>
    <cellStyle name="20% - Énfasis2 77 2" xfId="29170"/>
    <cellStyle name="20% - Énfasis2 77 2 2" xfId="29171"/>
    <cellStyle name="20% - Énfasis2 77 2 2 2" xfId="29172"/>
    <cellStyle name="20% - Énfasis2 77 2 3" xfId="29173"/>
    <cellStyle name="20% - Énfasis2 77 2 3 2" xfId="29174"/>
    <cellStyle name="20% - Énfasis2 77 2 4" xfId="29175"/>
    <cellStyle name="20% - Énfasis2 77 3" xfId="29176"/>
    <cellStyle name="20% - Énfasis2 77 3 2" xfId="29177"/>
    <cellStyle name="20% - Énfasis2 77 3 2 2" xfId="29178"/>
    <cellStyle name="20% - Énfasis2 77 3 3" xfId="29179"/>
    <cellStyle name="20% - Énfasis2 77 3 3 2" xfId="29180"/>
    <cellStyle name="20% - Énfasis2 77 3 4" xfId="29181"/>
    <cellStyle name="20% - Énfasis2 77 4" xfId="29182"/>
    <cellStyle name="20% - Énfasis2 77 4 2" xfId="29183"/>
    <cellStyle name="20% - Énfasis2 77 5" xfId="29184"/>
    <cellStyle name="20% - Énfasis2 77 5 2" xfId="29185"/>
    <cellStyle name="20% - Énfasis2 77 6" xfId="29186"/>
    <cellStyle name="20% - Énfasis2 78" xfId="29187"/>
    <cellStyle name="20% - Énfasis2 78 2" xfId="29188"/>
    <cellStyle name="20% - Énfasis2 78 2 2" xfId="29189"/>
    <cellStyle name="20% - Énfasis2 78 2 2 2" xfId="29190"/>
    <cellStyle name="20% - Énfasis2 78 2 3" xfId="29191"/>
    <cellStyle name="20% - Énfasis2 78 2 3 2" xfId="29192"/>
    <cellStyle name="20% - Énfasis2 78 2 4" xfId="29193"/>
    <cellStyle name="20% - Énfasis2 78 3" xfId="29194"/>
    <cellStyle name="20% - Énfasis2 78 3 2" xfId="29195"/>
    <cellStyle name="20% - Énfasis2 78 3 2 2" xfId="29196"/>
    <cellStyle name="20% - Énfasis2 78 3 3" xfId="29197"/>
    <cellStyle name="20% - Énfasis2 78 3 3 2" xfId="29198"/>
    <cellStyle name="20% - Énfasis2 78 3 4" xfId="29199"/>
    <cellStyle name="20% - Énfasis2 78 4" xfId="29200"/>
    <cellStyle name="20% - Énfasis2 78 4 2" xfId="29201"/>
    <cellStyle name="20% - Énfasis2 78 5" xfId="29202"/>
    <cellStyle name="20% - Énfasis2 78 5 2" xfId="29203"/>
    <cellStyle name="20% - Énfasis2 78 6" xfId="29204"/>
    <cellStyle name="20% - Énfasis2 79" xfId="29205"/>
    <cellStyle name="20% - Énfasis2 79 2" xfId="29206"/>
    <cellStyle name="20% - Énfasis2 79 2 2" xfId="29207"/>
    <cellStyle name="20% - Énfasis2 79 2 2 2" xfId="29208"/>
    <cellStyle name="20% - Énfasis2 79 2 3" xfId="29209"/>
    <cellStyle name="20% - Énfasis2 79 2 3 2" xfId="29210"/>
    <cellStyle name="20% - Énfasis2 79 2 4" xfId="29211"/>
    <cellStyle name="20% - Énfasis2 79 3" xfId="29212"/>
    <cellStyle name="20% - Énfasis2 79 3 2" xfId="29213"/>
    <cellStyle name="20% - Énfasis2 79 3 2 2" xfId="29214"/>
    <cellStyle name="20% - Énfasis2 79 3 3" xfId="29215"/>
    <cellStyle name="20% - Énfasis2 79 3 3 2" xfId="29216"/>
    <cellStyle name="20% - Énfasis2 79 3 4" xfId="29217"/>
    <cellStyle name="20% - Énfasis2 79 4" xfId="29218"/>
    <cellStyle name="20% - Énfasis2 79 4 2" xfId="29219"/>
    <cellStyle name="20% - Énfasis2 79 5" xfId="29220"/>
    <cellStyle name="20% - Énfasis2 79 5 2" xfId="29221"/>
    <cellStyle name="20% - Énfasis2 79 6" xfId="29222"/>
    <cellStyle name="20% - Énfasis2 8" xfId="29223"/>
    <cellStyle name="20% - Énfasis2 8 10" xfId="29224"/>
    <cellStyle name="20% - Énfasis2 8 2" xfId="29225"/>
    <cellStyle name="20% - Énfasis2 8 2 2" xfId="29226"/>
    <cellStyle name="20% - Énfasis2 8 2 2 2" xfId="29227"/>
    <cellStyle name="20% - Énfasis2 8 2 2 3" xfId="29228"/>
    <cellStyle name="20% - Énfasis2 8 2 3" xfId="29229"/>
    <cellStyle name="20% - Énfasis2 8 2 3 2" xfId="29230"/>
    <cellStyle name="20% - Énfasis2 8 2 4" xfId="29231"/>
    <cellStyle name="20% - Énfasis2 8 2 4 2" xfId="29232"/>
    <cellStyle name="20% - Énfasis2 8 2 5" xfId="29233"/>
    <cellStyle name="20% - Énfasis2 8 2 6" xfId="29234"/>
    <cellStyle name="20% - Énfasis2 8 2 7" xfId="29235"/>
    <cellStyle name="20% - Énfasis2 8 2 8" xfId="29236"/>
    <cellStyle name="20% - Énfasis2 8 3" xfId="29237"/>
    <cellStyle name="20% - Énfasis2 8 3 2" xfId="29238"/>
    <cellStyle name="20% - Énfasis2 8 3 2 2" xfId="29239"/>
    <cellStyle name="20% - Énfasis2 8 3 3" xfId="29240"/>
    <cellStyle name="20% - Énfasis2 8 3 3 2" xfId="29241"/>
    <cellStyle name="20% - Énfasis2 8 3 4" xfId="29242"/>
    <cellStyle name="20% - Énfasis2 8 3 5" xfId="29243"/>
    <cellStyle name="20% - Énfasis2 8 4" xfId="29244"/>
    <cellStyle name="20% - Énfasis2 8 4 2" xfId="29245"/>
    <cellStyle name="20% - Énfasis2 8 5" xfId="29246"/>
    <cellStyle name="20% - Énfasis2 8 5 2" xfId="29247"/>
    <cellStyle name="20% - Énfasis2 8 6" xfId="29248"/>
    <cellStyle name="20% - Énfasis2 8 6 2" xfId="29249"/>
    <cellStyle name="20% - Énfasis2 8 7" xfId="29250"/>
    <cellStyle name="20% - Énfasis2 8 8" xfId="29251"/>
    <cellStyle name="20% - Énfasis2 8 9" xfId="29252"/>
    <cellStyle name="20% - Énfasis2 80" xfId="29253"/>
    <cellStyle name="20% - Énfasis2 80 2" xfId="29254"/>
    <cellStyle name="20% - Énfasis2 80 2 2" xfId="29255"/>
    <cellStyle name="20% - Énfasis2 80 2 2 2" xfId="29256"/>
    <cellStyle name="20% - Énfasis2 80 2 3" xfId="29257"/>
    <cellStyle name="20% - Énfasis2 80 2 3 2" xfId="29258"/>
    <cellStyle name="20% - Énfasis2 80 2 4" xfId="29259"/>
    <cellStyle name="20% - Énfasis2 80 3" xfId="29260"/>
    <cellStyle name="20% - Énfasis2 80 3 2" xfId="29261"/>
    <cellStyle name="20% - Énfasis2 80 3 2 2" xfId="29262"/>
    <cellStyle name="20% - Énfasis2 80 3 3" xfId="29263"/>
    <cellStyle name="20% - Énfasis2 80 3 3 2" xfId="29264"/>
    <cellStyle name="20% - Énfasis2 80 3 4" xfId="29265"/>
    <cellStyle name="20% - Énfasis2 80 4" xfId="29266"/>
    <cellStyle name="20% - Énfasis2 80 4 2" xfId="29267"/>
    <cellStyle name="20% - Énfasis2 80 5" xfId="29268"/>
    <cellStyle name="20% - Énfasis2 80 5 2" xfId="29269"/>
    <cellStyle name="20% - Énfasis2 80 6" xfId="29270"/>
    <cellStyle name="20% - Énfasis2 81" xfId="29271"/>
    <cellStyle name="20% - Énfasis2 81 2" xfId="29272"/>
    <cellStyle name="20% - Énfasis2 81 2 2" xfId="29273"/>
    <cellStyle name="20% - Énfasis2 81 2 2 2" xfId="29274"/>
    <cellStyle name="20% - Énfasis2 81 2 3" xfId="29275"/>
    <cellStyle name="20% - Énfasis2 81 2 3 2" xfId="29276"/>
    <cellStyle name="20% - Énfasis2 81 2 4" xfId="29277"/>
    <cellStyle name="20% - Énfasis2 81 3" xfId="29278"/>
    <cellStyle name="20% - Énfasis2 81 3 2" xfId="29279"/>
    <cellStyle name="20% - Énfasis2 81 3 2 2" xfId="29280"/>
    <cellStyle name="20% - Énfasis2 81 3 3" xfId="29281"/>
    <cellStyle name="20% - Énfasis2 81 3 3 2" xfId="29282"/>
    <cellStyle name="20% - Énfasis2 81 3 4" xfId="29283"/>
    <cellStyle name="20% - Énfasis2 81 4" xfId="29284"/>
    <cellStyle name="20% - Énfasis2 81 4 2" xfId="29285"/>
    <cellStyle name="20% - Énfasis2 81 5" xfId="29286"/>
    <cellStyle name="20% - Énfasis2 81 5 2" xfId="29287"/>
    <cellStyle name="20% - Énfasis2 81 6" xfId="29288"/>
    <cellStyle name="20% - Énfasis2 82" xfId="29289"/>
    <cellStyle name="20% - Énfasis2 82 2" xfId="29290"/>
    <cellStyle name="20% - Énfasis2 82 2 2" xfId="29291"/>
    <cellStyle name="20% - Énfasis2 82 2 2 2" xfId="29292"/>
    <cellStyle name="20% - Énfasis2 82 2 3" xfId="29293"/>
    <cellStyle name="20% - Énfasis2 82 2 3 2" xfId="29294"/>
    <cellStyle name="20% - Énfasis2 82 2 4" xfId="29295"/>
    <cellStyle name="20% - Énfasis2 82 3" xfId="29296"/>
    <cellStyle name="20% - Énfasis2 82 3 2" xfId="29297"/>
    <cellStyle name="20% - Énfasis2 82 3 2 2" xfId="29298"/>
    <cellStyle name="20% - Énfasis2 82 3 3" xfId="29299"/>
    <cellStyle name="20% - Énfasis2 82 3 3 2" xfId="29300"/>
    <cellStyle name="20% - Énfasis2 82 3 4" xfId="29301"/>
    <cellStyle name="20% - Énfasis2 82 4" xfId="29302"/>
    <cellStyle name="20% - Énfasis2 82 4 2" xfId="29303"/>
    <cellStyle name="20% - Énfasis2 82 5" xfId="29304"/>
    <cellStyle name="20% - Énfasis2 82 5 2" xfId="29305"/>
    <cellStyle name="20% - Énfasis2 82 6" xfId="29306"/>
    <cellStyle name="20% - Énfasis2 83" xfId="29307"/>
    <cellStyle name="20% - Énfasis2 83 2" xfId="29308"/>
    <cellStyle name="20% - Énfasis2 83 2 2" xfId="29309"/>
    <cellStyle name="20% - Énfasis2 83 2 2 2" xfId="29310"/>
    <cellStyle name="20% - Énfasis2 83 2 3" xfId="29311"/>
    <cellStyle name="20% - Énfasis2 83 2 3 2" xfId="29312"/>
    <cellStyle name="20% - Énfasis2 83 2 4" xfId="29313"/>
    <cellStyle name="20% - Énfasis2 83 3" xfId="29314"/>
    <cellStyle name="20% - Énfasis2 83 3 2" xfId="29315"/>
    <cellStyle name="20% - Énfasis2 83 3 2 2" xfId="29316"/>
    <cellStyle name="20% - Énfasis2 83 3 3" xfId="29317"/>
    <cellStyle name="20% - Énfasis2 83 3 3 2" xfId="29318"/>
    <cellStyle name="20% - Énfasis2 83 3 4" xfId="29319"/>
    <cellStyle name="20% - Énfasis2 83 4" xfId="29320"/>
    <cellStyle name="20% - Énfasis2 83 4 2" xfId="29321"/>
    <cellStyle name="20% - Énfasis2 83 5" xfId="29322"/>
    <cellStyle name="20% - Énfasis2 83 5 2" xfId="29323"/>
    <cellStyle name="20% - Énfasis2 83 6" xfId="29324"/>
    <cellStyle name="20% - Énfasis2 84" xfId="29325"/>
    <cellStyle name="20% - Énfasis2 84 2" xfId="29326"/>
    <cellStyle name="20% - Énfasis2 84 2 2" xfId="29327"/>
    <cellStyle name="20% - Énfasis2 84 2 2 2" xfId="29328"/>
    <cellStyle name="20% - Énfasis2 84 2 3" xfId="29329"/>
    <cellStyle name="20% - Énfasis2 84 2 3 2" xfId="29330"/>
    <cellStyle name="20% - Énfasis2 84 2 4" xfId="29331"/>
    <cellStyle name="20% - Énfasis2 84 3" xfId="29332"/>
    <cellStyle name="20% - Énfasis2 84 3 2" xfId="29333"/>
    <cellStyle name="20% - Énfasis2 84 3 2 2" xfId="29334"/>
    <cellStyle name="20% - Énfasis2 84 3 3" xfId="29335"/>
    <cellStyle name="20% - Énfasis2 84 3 3 2" xfId="29336"/>
    <cellStyle name="20% - Énfasis2 84 3 4" xfId="29337"/>
    <cellStyle name="20% - Énfasis2 84 4" xfId="29338"/>
    <cellStyle name="20% - Énfasis2 84 4 2" xfId="29339"/>
    <cellStyle name="20% - Énfasis2 84 5" xfId="29340"/>
    <cellStyle name="20% - Énfasis2 84 5 2" xfId="29341"/>
    <cellStyle name="20% - Énfasis2 84 6" xfId="29342"/>
    <cellStyle name="20% - Énfasis2 85" xfId="29343"/>
    <cellStyle name="20% - Énfasis2 85 2" xfId="29344"/>
    <cellStyle name="20% - Énfasis2 85 2 2" xfId="29345"/>
    <cellStyle name="20% - Énfasis2 85 2 2 2" xfId="29346"/>
    <cellStyle name="20% - Énfasis2 85 2 3" xfId="29347"/>
    <cellStyle name="20% - Énfasis2 85 2 3 2" xfId="29348"/>
    <cellStyle name="20% - Énfasis2 85 2 4" xfId="29349"/>
    <cellStyle name="20% - Énfasis2 85 3" xfId="29350"/>
    <cellStyle name="20% - Énfasis2 85 3 2" xfId="29351"/>
    <cellStyle name="20% - Énfasis2 85 3 2 2" xfId="29352"/>
    <cellStyle name="20% - Énfasis2 85 3 3" xfId="29353"/>
    <cellStyle name="20% - Énfasis2 85 3 3 2" xfId="29354"/>
    <cellStyle name="20% - Énfasis2 85 3 4" xfId="29355"/>
    <cellStyle name="20% - Énfasis2 85 4" xfId="29356"/>
    <cellStyle name="20% - Énfasis2 85 4 2" xfId="29357"/>
    <cellStyle name="20% - Énfasis2 85 5" xfId="29358"/>
    <cellStyle name="20% - Énfasis2 85 5 2" xfId="29359"/>
    <cellStyle name="20% - Énfasis2 85 6" xfId="29360"/>
    <cellStyle name="20% - Énfasis2 86" xfId="29361"/>
    <cellStyle name="20% - Énfasis2 86 2" xfId="29362"/>
    <cellStyle name="20% - Énfasis2 86 2 2" xfId="29363"/>
    <cellStyle name="20% - Énfasis2 86 2 2 2" xfId="29364"/>
    <cellStyle name="20% - Énfasis2 86 2 3" xfId="29365"/>
    <cellStyle name="20% - Énfasis2 86 2 3 2" xfId="29366"/>
    <cellStyle name="20% - Énfasis2 86 2 4" xfId="29367"/>
    <cellStyle name="20% - Énfasis2 86 3" xfId="29368"/>
    <cellStyle name="20% - Énfasis2 86 3 2" xfId="29369"/>
    <cellStyle name="20% - Énfasis2 86 3 2 2" xfId="29370"/>
    <cellStyle name="20% - Énfasis2 86 3 3" xfId="29371"/>
    <cellStyle name="20% - Énfasis2 86 3 3 2" xfId="29372"/>
    <cellStyle name="20% - Énfasis2 86 3 4" xfId="29373"/>
    <cellStyle name="20% - Énfasis2 86 4" xfId="29374"/>
    <cellStyle name="20% - Énfasis2 86 4 2" xfId="29375"/>
    <cellStyle name="20% - Énfasis2 86 5" xfId="29376"/>
    <cellStyle name="20% - Énfasis2 86 5 2" xfId="29377"/>
    <cellStyle name="20% - Énfasis2 86 6" xfId="29378"/>
    <cellStyle name="20% - Énfasis2 87" xfId="29379"/>
    <cellStyle name="20% - Énfasis2 87 2" xfId="29380"/>
    <cellStyle name="20% - Énfasis2 87 2 2" xfId="29381"/>
    <cellStyle name="20% - Énfasis2 87 2 2 2" xfId="29382"/>
    <cellStyle name="20% - Énfasis2 87 2 3" xfId="29383"/>
    <cellStyle name="20% - Énfasis2 87 2 3 2" xfId="29384"/>
    <cellStyle name="20% - Énfasis2 87 2 4" xfId="29385"/>
    <cellStyle name="20% - Énfasis2 87 3" xfId="29386"/>
    <cellStyle name="20% - Énfasis2 87 3 2" xfId="29387"/>
    <cellStyle name="20% - Énfasis2 87 3 2 2" xfId="29388"/>
    <cellStyle name="20% - Énfasis2 87 3 3" xfId="29389"/>
    <cellStyle name="20% - Énfasis2 87 3 3 2" xfId="29390"/>
    <cellStyle name="20% - Énfasis2 87 3 4" xfId="29391"/>
    <cellStyle name="20% - Énfasis2 87 4" xfId="29392"/>
    <cellStyle name="20% - Énfasis2 87 4 2" xfId="29393"/>
    <cellStyle name="20% - Énfasis2 87 5" xfId="29394"/>
    <cellStyle name="20% - Énfasis2 87 5 2" xfId="29395"/>
    <cellStyle name="20% - Énfasis2 87 6" xfId="29396"/>
    <cellStyle name="20% - Énfasis2 88" xfId="29397"/>
    <cellStyle name="20% - Énfasis2 88 2" xfId="29398"/>
    <cellStyle name="20% - Énfasis2 88 2 2" xfId="29399"/>
    <cellStyle name="20% - Énfasis2 88 2 2 2" xfId="29400"/>
    <cellStyle name="20% - Énfasis2 88 2 3" xfId="29401"/>
    <cellStyle name="20% - Énfasis2 88 2 3 2" xfId="29402"/>
    <cellStyle name="20% - Énfasis2 88 2 4" xfId="29403"/>
    <cellStyle name="20% - Énfasis2 88 3" xfId="29404"/>
    <cellStyle name="20% - Énfasis2 88 3 2" xfId="29405"/>
    <cellStyle name="20% - Énfasis2 88 3 2 2" xfId="29406"/>
    <cellStyle name="20% - Énfasis2 88 3 3" xfId="29407"/>
    <cellStyle name="20% - Énfasis2 88 3 3 2" xfId="29408"/>
    <cellStyle name="20% - Énfasis2 88 3 4" xfId="29409"/>
    <cellStyle name="20% - Énfasis2 88 4" xfId="29410"/>
    <cellStyle name="20% - Énfasis2 88 4 2" xfId="29411"/>
    <cellStyle name="20% - Énfasis2 88 5" xfId="29412"/>
    <cellStyle name="20% - Énfasis2 88 5 2" xfId="29413"/>
    <cellStyle name="20% - Énfasis2 88 6" xfId="29414"/>
    <cellStyle name="20% - Énfasis2 89" xfId="29415"/>
    <cellStyle name="20% - Énfasis2 89 2" xfId="29416"/>
    <cellStyle name="20% - Énfasis2 89 2 2" xfId="29417"/>
    <cellStyle name="20% - Énfasis2 89 2 2 2" xfId="29418"/>
    <cellStyle name="20% - Énfasis2 89 2 3" xfId="29419"/>
    <cellStyle name="20% - Énfasis2 89 2 3 2" xfId="29420"/>
    <cellStyle name="20% - Énfasis2 89 2 4" xfId="29421"/>
    <cellStyle name="20% - Énfasis2 89 3" xfId="29422"/>
    <cellStyle name="20% - Énfasis2 89 3 2" xfId="29423"/>
    <cellStyle name="20% - Énfasis2 89 3 2 2" xfId="29424"/>
    <cellStyle name="20% - Énfasis2 89 3 3" xfId="29425"/>
    <cellStyle name="20% - Énfasis2 89 3 3 2" xfId="29426"/>
    <cellStyle name="20% - Énfasis2 89 3 4" xfId="29427"/>
    <cellStyle name="20% - Énfasis2 89 4" xfId="29428"/>
    <cellStyle name="20% - Énfasis2 89 4 2" xfId="29429"/>
    <cellStyle name="20% - Énfasis2 89 5" xfId="29430"/>
    <cellStyle name="20% - Énfasis2 89 5 2" xfId="29431"/>
    <cellStyle name="20% - Énfasis2 89 6" xfId="29432"/>
    <cellStyle name="20% - Énfasis2 9" xfId="29433"/>
    <cellStyle name="20% - Énfasis2 9 10" xfId="29434"/>
    <cellStyle name="20% - Énfasis2 9 2" xfId="29435"/>
    <cellStyle name="20% - Énfasis2 9 2 2" xfId="29436"/>
    <cellStyle name="20% - Énfasis2 9 2 2 2" xfId="29437"/>
    <cellStyle name="20% - Énfasis2 9 2 2 3" xfId="29438"/>
    <cellStyle name="20% - Énfasis2 9 2 3" xfId="29439"/>
    <cellStyle name="20% - Énfasis2 9 2 3 2" xfId="29440"/>
    <cellStyle name="20% - Énfasis2 9 2 4" xfId="29441"/>
    <cellStyle name="20% - Énfasis2 9 2 4 2" xfId="29442"/>
    <cellStyle name="20% - Énfasis2 9 2 5" xfId="29443"/>
    <cellStyle name="20% - Énfasis2 9 2 6" xfId="29444"/>
    <cellStyle name="20% - Énfasis2 9 2 7" xfId="29445"/>
    <cellStyle name="20% - Énfasis2 9 2 8" xfId="29446"/>
    <cellStyle name="20% - Énfasis2 9 3" xfId="29447"/>
    <cellStyle name="20% - Énfasis2 9 3 2" xfId="29448"/>
    <cellStyle name="20% - Énfasis2 9 3 2 2" xfId="29449"/>
    <cellStyle name="20% - Énfasis2 9 3 3" xfId="29450"/>
    <cellStyle name="20% - Énfasis2 9 3 3 2" xfId="29451"/>
    <cellStyle name="20% - Énfasis2 9 3 4" xfId="29452"/>
    <cellStyle name="20% - Énfasis2 9 3 5" xfId="29453"/>
    <cellStyle name="20% - Énfasis2 9 4" xfId="29454"/>
    <cellStyle name="20% - Énfasis2 9 4 2" xfId="29455"/>
    <cellStyle name="20% - Énfasis2 9 5" xfId="29456"/>
    <cellStyle name="20% - Énfasis2 9 5 2" xfId="29457"/>
    <cellStyle name="20% - Énfasis2 9 6" xfId="29458"/>
    <cellStyle name="20% - Énfasis2 9 6 2" xfId="29459"/>
    <cellStyle name="20% - Énfasis2 9 7" xfId="29460"/>
    <cellStyle name="20% - Énfasis2 9 8" xfId="29461"/>
    <cellStyle name="20% - Énfasis2 9 9" xfId="29462"/>
    <cellStyle name="20% - Énfasis2 90" xfId="29463"/>
    <cellStyle name="20% - Énfasis2 90 2" xfId="29464"/>
    <cellStyle name="20% - Énfasis2 90 2 2" xfId="29465"/>
    <cellStyle name="20% - Énfasis2 90 2 2 2" xfId="29466"/>
    <cellStyle name="20% - Énfasis2 90 2 3" xfId="29467"/>
    <cellStyle name="20% - Énfasis2 90 2 3 2" xfId="29468"/>
    <cellStyle name="20% - Énfasis2 90 2 4" xfId="29469"/>
    <cellStyle name="20% - Énfasis2 90 3" xfId="29470"/>
    <cellStyle name="20% - Énfasis2 90 3 2" xfId="29471"/>
    <cellStyle name="20% - Énfasis2 90 3 2 2" xfId="29472"/>
    <cellStyle name="20% - Énfasis2 90 3 3" xfId="29473"/>
    <cellStyle name="20% - Énfasis2 90 3 3 2" xfId="29474"/>
    <cellStyle name="20% - Énfasis2 90 3 4" xfId="29475"/>
    <cellStyle name="20% - Énfasis2 90 4" xfId="29476"/>
    <cellStyle name="20% - Énfasis2 90 4 2" xfId="29477"/>
    <cellStyle name="20% - Énfasis2 90 5" xfId="29478"/>
    <cellStyle name="20% - Énfasis2 90 5 2" xfId="29479"/>
    <cellStyle name="20% - Énfasis2 90 6" xfId="29480"/>
    <cellStyle name="20% - Énfasis2 91" xfId="29481"/>
    <cellStyle name="20% - Énfasis2 91 2" xfId="29482"/>
    <cellStyle name="20% - Énfasis2 91 2 2" xfId="29483"/>
    <cellStyle name="20% - Énfasis2 91 2 2 2" xfId="29484"/>
    <cellStyle name="20% - Énfasis2 91 2 3" xfId="29485"/>
    <cellStyle name="20% - Énfasis2 91 2 3 2" xfId="29486"/>
    <cellStyle name="20% - Énfasis2 91 2 4" xfId="29487"/>
    <cellStyle name="20% - Énfasis2 91 3" xfId="29488"/>
    <cellStyle name="20% - Énfasis2 91 3 2" xfId="29489"/>
    <cellStyle name="20% - Énfasis2 91 3 2 2" xfId="29490"/>
    <cellStyle name="20% - Énfasis2 91 3 3" xfId="29491"/>
    <cellStyle name="20% - Énfasis2 91 3 3 2" xfId="29492"/>
    <cellStyle name="20% - Énfasis2 91 3 4" xfId="29493"/>
    <cellStyle name="20% - Énfasis2 91 4" xfId="29494"/>
    <cellStyle name="20% - Énfasis2 91 4 2" xfId="29495"/>
    <cellStyle name="20% - Énfasis2 91 5" xfId="29496"/>
    <cellStyle name="20% - Énfasis2 91 5 2" xfId="29497"/>
    <cellStyle name="20% - Énfasis2 91 6" xfId="29498"/>
    <cellStyle name="20% - Énfasis2 92" xfId="29499"/>
    <cellStyle name="20% - Énfasis2 92 2" xfId="29500"/>
    <cellStyle name="20% - Énfasis2 92 2 2" xfId="29501"/>
    <cellStyle name="20% - Énfasis2 92 2 2 2" xfId="29502"/>
    <cellStyle name="20% - Énfasis2 92 2 3" xfId="29503"/>
    <cellStyle name="20% - Énfasis2 92 2 3 2" xfId="29504"/>
    <cellStyle name="20% - Énfasis2 92 2 4" xfId="29505"/>
    <cellStyle name="20% - Énfasis2 92 3" xfId="29506"/>
    <cellStyle name="20% - Énfasis2 92 3 2" xfId="29507"/>
    <cellStyle name="20% - Énfasis2 92 3 2 2" xfId="29508"/>
    <cellStyle name="20% - Énfasis2 92 3 3" xfId="29509"/>
    <cellStyle name="20% - Énfasis2 92 3 3 2" xfId="29510"/>
    <cellStyle name="20% - Énfasis2 92 3 4" xfId="29511"/>
    <cellStyle name="20% - Énfasis2 92 4" xfId="29512"/>
    <cellStyle name="20% - Énfasis2 92 4 2" xfId="29513"/>
    <cellStyle name="20% - Énfasis2 92 5" xfId="29514"/>
    <cellStyle name="20% - Énfasis2 92 5 2" xfId="29515"/>
    <cellStyle name="20% - Énfasis2 92 6" xfId="29516"/>
    <cellStyle name="20% - Énfasis2 93" xfId="29517"/>
    <cellStyle name="20% - Énfasis2 93 2" xfId="29518"/>
    <cellStyle name="20% - Énfasis2 93 2 2" xfId="29519"/>
    <cellStyle name="20% - Énfasis2 93 2 2 2" xfId="29520"/>
    <cellStyle name="20% - Énfasis2 93 2 3" xfId="29521"/>
    <cellStyle name="20% - Énfasis2 93 2 3 2" xfId="29522"/>
    <cellStyle name="20% - Énfasis2 93 2 4" xfId="29523"/>
    <cellStyle name="20% - Énfasis2 93 3" xfId="29524"/>
    <cellStyle name="20% - Énfasis2 93 3 2" xfId="29525"/>
    <cellStyle name="20% - Énfasis2 93 3 2 2" xfId="29526"/>
    <cellStyle name="20% - Énfasis2 93 3 3" xfId="29527"/>
    <cellStyle name="20% - Énfasis2 93 3 3 2" xfId="29528"/>
    <cellStyle name="20% - Énfasis2 93 3 4" xfId="29529"/>
    <cellStyle name="20% - Énfasis2 93 4" xfId="29530"/>
    <cellStyle name="20% - Énfasis2 93 4 2" xfId="29531"/>
    <cellStyle name="20% - Énfasis2 93 5" xfId="29532"/>
    <cellStyle name="20% - Énfasis2 93 5 2" xfId="29533"/>
    <cellStyle name="20% - Énfasis2 93 6" xfId="29534"/>
    <cellStyle name="20% - Énfasis2 94" xfId="29535"/>
    <cellStyle name="20% - Énfasis2 94 2" xfId="29536"/>
    <cellStyle name="20% - Énfasis2 94 2 2" xfId="29537"/>
    <cellStyle name="20% - Énfasis2 94 2 2 2" xfId="29538"/>
    <cellStyle name="20% - Énfasis2 94 2 3" xfId="29539"/>
    <cellStyle name="20% - Énfasis2 94 2 3 2" xfId="29540"/>
    <cellStyle name="20% - Énfasis2 94 2 4" xfId="29541"/>
    <cellStyle name="20% - Énfasis2 94 3" xfId="29542"/>
    <cellStyle name="20% - Énfasis2 94 3 2" xfId="29543"/>
    <cellStyle name="20% - Énfasis2 94 3 2 2" xfId="29544"/>
    <cellStyle name="20% - Énfasis2 94 3 3" xfId="29545"/>
    <cellStyle name="20% - Énfasis2 94 3 3 2" xfId="29546"/>
    <cellStyle name="20% - Énfasis2 94 3 4" xfId="29547"/>
    <cellStyle name="20% - Énfasis2 94 4" xfId="29548"/>
    <cellStyle name="20% - Énfasis2 94 4 2" xfId="29549"/>
    <cellStyle name="20% - Énfasis2 94 5" xfId="29550"/>
    <cellStyle name="20% - Énfasis2 94 5 2" xfId="29551"/>
    <cellStyle name="20% - Énfasis2 94 6" xfId="29552"/>
    <cellStyle name="20% - Énfasis2 95" xfId="29553"/>
    <cellStyle name="20% - Énfasis2 95 2" xfId="29554"/>
    <cellStyle name="20% - Énfasis2 95 2 2" xfId="29555"/>
    <cellStyle name="20% - Énfasis2 95 2 2 2" xfId="29556"/>
    <cellStyle name="20% - Énfasis2 95 2 3" xfId="29557"/>
    <cellStyle name="20% - Énfasis2 95 2 3 2" xfId="29558"/>
    <cellStyle name="20% - Énfasis2 95 2 4" xfId="29559"/>
    <cellStyle name="20% - Énfasis2 95 3" xfId="29560"/>
    <cellStyle name="20% - Énfasis2 95 3 2" xfId="29561"/>
    <cellStyle name="20% - Énfasis2 95 3 2 2" xfId="29562"/>
    <cellStyle name="20% - Énfasis2 95 3 3" xfId="29563"/>
    <cellStyle name="20% - Énfasis2 95 3 3 2" xfId="29564"/>
    <cellStyle name="20% - Énfasis2 95 3 4" xfId="29565"/>
    <cellStyle name="20% - Énfasis2 95 4" xfId="29566"/>
    <cellStyle name="20% - Énfasis2 95 4 2" xfId="29567"/>
    <cellStyle name="20% - Énfasis2 95 5" xfId="29568"/>
    <cellStyle name="20% - Énfasis2 95 5 2" xfId="29569"/>
    <cellStyle name="20% - Énfasis2 95 6" xfId="29570"/>
    <cellStyle name="20% - Énfasis2 96" xfId="29571"/>
    <cellStyle name="20% - Énfasis2 96 2" xfId="29572"/>
    <cellStyle name="20% - Énfasis2 96 2 2" xfId="29573"/>
    <cellStyle name="20% - Énfasis2 96 2 2 2" xfId="29574"/>
    <cellStyle name="20% - Énfasis2 96 2 3" xfId="29575"/>
    <cellStyle name="20% - Énfasis2 96 2 3 2" xfId="29576"/>
    <cellStyle name="20% - Énfasis2 96 2 4" xfId="29577"/>
    <cellStyle name="20% - Énfasis2 96 3" xfId="29578"/>
    <cellStyle name="20% - Énfasis2 96 3 2" xfId="29579"/>
    <cellStyle name="20% - Énfasis2 96 3 2 2" xfId="29580"/>
    <cellStyle name="20% - Énfasis2 96 3 3" xfId="29581"/>
    <cellStyle name="20% - Énfasis2 96 3 3 2" xfId="29582"/>
    <cellStyle name="20% - Énfasis2 96 3 4" xfId="29583"/>
    <cellStyle name="20% - Énfasis2 96 4" xfId="29584"/>
    <cellStyle name="20% - Énfasis2 96 4 2" xfId="29585"/>
    <cellStyle name="20% - Énfasis2 96 5" xfId="29586"/>
    <cellStyle name="20% - Énfasis2 96 5 2" xfId="29587"/>
    <cellStyle name="20% - Énfasis2 96 6" xfId="29588"/>
    <cellStyle name="20% - Énfasis2 97" xfId="29589"/>
    <cellStyle name="20% - Énfasis2 97 2" xfId="29590"/>
    <cellStyle name="20% - Énfasis2 97 2 2" xfId="29591"/>
    <cellStyle name="20% - Énfasis2 97 2 2 2" xfId="29592"/>
    <cellStyle name="20% - Énfasis2 97 2 3" xfId="29593"/>
    <cellStyle name="20% - Énfasis2 97 2 3 2" xfId="29594"/>
    <cellStyle name="20% - Énfasis2 97 2 4" xfId="29595"/>
    <cellStyle name="20% - Énfasis2 97 3" xfId="29596"/>
    <cellStyle name="20% - Énfasis2 97 3 2" xfId="29597"/>
    <cellStyle name="20% - Énfasis2 97 3 2 2" xfId="29598"/>
    <cellStyle name="20% - Énfasis2 97 3 3" xfId="29599"/>
    <cellStyle name="20% - Énfasis2 97 3 3 2" xfId="29600"/>
    <cellStyle name="20% - Énfasis2 97 3 4" xfId="29601"/>
    <cellStyle name="20% - Énfasis2 97 4" xfId="29602"/>
    <cellStyle name="20% - Énfasis2 97 4 2" xfId="29603"/>
    <cellStyle name="20% - Énfasis2 97 5" xfId="29604"/>
    <cellStyle name="20% - Énfasis2 97 5 2" xfId="29605"/>
    <cellStyle name="20% - Énfasis2 97 6" xfId="29606"/>
    <cellStyle name="20% - Énfasis2 98" xfId="29607"/>
    <cellStyle name="20% - Énfasis2 98 2" xfId="29608"/>
    <cellStyle name="20% - Énfasis2 98 2 2" xfId="29609"/>
    <cellStyle name="20% - Énfasis2 98 2 2 2" xfId="29610"/>
    <cellStyle name="20% - Énfasis2 98 2 3" xfId="29611"/>
    <cellStyle name="20% - Énfasis2 98 2 3 2" xfId="29612"/>
    <cellStyle name="20% - Énfasis2 98 2 4" xfId="29613"/>
    <cellStyle name="20% - Énfasis2 98 3" xfId="29614"/>
    <cellStyle name="20% - Énfasis2 98 3 2" xfId="29615"/>
    <cellStyle name="20% - Énfasis2 98 3 2 2" xfId="29616"/>
    <cellStyle name="20% - Énfasis2 98 3 3" xfId="29617"/>
    <cellStyle name="20% - Énfasis2 98 3 3 2" xfId="29618"/>
    <cellStyle name="20% - Énfasis2 98 3 4" xfId="29619"/>
    <cellStyle name="20% - Énfasis2 98 4" xfId="29620"/>
    <cellStyle name="20% - Énfasis2 98 4 2" xfId="29621"/>
    <cellStyle name="20% - Énfasis2 98 5" xfId="29622"/>
    <cellStyle name="20% - Énfasis2 98 5 2" xfId="29623"/>
    <cellStyle name="20% - Énfasis2 98 6" xfId="29624"/>
    <cellStyle name="20% - Énfasis2 99" xfId="29625"/>
    <cellStyle name="20% - Énfasis2 99 2" xfId="29626"/>
    <cellStyle name="20% - Énfasis2 99 2 2" xfId="29627"/>
    <cellStyle name="20% - Énfasis2 99 2 2 2" xfId="29628"/>
    <cellStyle name="20% - Énfasis2 99 2 3" xfId="29629"/>
    <cellStyle name="20% - Énfasis2 99 2 3 2" xfId="29630"/>
    <cellStyle name="20% - Énfasis2 99 2 4" xfId="29631"/>
    <cellStyle name="20% - Énfasis2 99 3" xfId="29632"/>
    <cellStyle name="20% - Énfasis2 99 3 2" xfId="29633"/>
    <cellStyle name="20% - Énfasis2 99 4" xfId="29634"/>
    <cellStyle name="20% - Énfasis2 99 4 2" xfId="29635"/>
    <cellStyle name="20% - Énfasis2 99 5" xfId="29636"/>
    <cellStyle name="20% - Énfasis2_GL Only Load (Final)" xfId="7331"/>
    <cellStyle name="20% - Énfasis3" xfId="24"/>
    <cellStyle name="20% - Énfasis3 10" xfId="29637"/>
    <cellStyle name="20% - Énfasis3 10 10" xfId="29638"/>
    <cellStyle name="20% - Énfasis3 10 2" xfId="29639"/>
    <cellStyle name="20% - Énfasis3 10 2 2" xfId="29640"/>
    <cellStyle name="20% - Énfasis3 10 2 2 2" xfId="29641"/>
    <cellStyle name="20% - Énfasis3 10 2 2 3" xfId="29642"/>
    <cellStyle name="20% - Énfasis3 10 2 3" xfId="29643"/>
    <cellStyle name="20% - Énfasis3 10 2 3 2" xfId="29644"/>
    <cellStyle name="20% - Énfasis3 10 2 4" xfId="29645"/>
    <cellStyle name="20% - Énfasis3 10 2 4 2" xfId="29646"/>
    <cellStyle name="20% - Énfasis3 10 2 5" xfId="29647"/>
    <cellStyle name="20% - Énfasis3 10 2 6" xfId="29648"/>
    <cellStyle name="20% - Énfasis3 10 2 7" xfId="29649"/>
    <cellStyle name="20% - Énfasis3 10 2 8" xfId="29650"/>
    <cellStyle name="20% - Énfasis3 10 3" xfId="29651"/>
    <cellStyle name="20% - Énfasis3 10 3 2" xfId="29652"/>
    <cellStyle name="20% - Énfasis3 10 3 2 2" xfId="29653"/>
    <cellStyle name="20% - Énfasis3 10 3 3" xfId="29654"/>
    <cellStyle name="20% - Énfasis3 10 3 3 2" xfId="29655"/>
    <cellStyle name="20% - Énfasis3 10 3 4" xfId="29656"/>
    <cellStyle name="20% - Énfasis3 10 3 5" xfId="29657"/>
    <cellStyle name="20% - Énfasis3 10 4" xfId="29658"/>
    <cellStyle name="20% - Énfasis3 10 4 2" xfId="29659"/>
    <cellStyle name="20% - Énfasis3 10 5" xfId="29660"/>
    <cellStyle name="20% - Énfasis3 10 5 2" xfId="29661"/>
    <cellStyle name="20% - Énfasis3 10 6" xfId="29662"/>
    <cellStyle name="20% - Énfasis3 10 6 2" xfId="29663"/>
    <cellStyle name="20% - Énfasis3 10 7" xfId="29664"/>
    <cellStyle name="20% - Énfasis3 10 8" xfId="29665"/>
    <cellStyle name="20% - Énfasis3 10 9" xfId="29666"/>
    <cellStyle name="20% - Énfasis3 100" xfId="29667"/>
    <cellStyle name="20% - Énfasis3 100 2" xfId="29668"/>
    <cellStyle name="20% - Énfasis3 100 2 2" xfId="29669"/>
    <cellStyle name="20% - Énfasis3 100 3" xfId="29670"/>
    <cellStyle name="20% - Énfasis3 100 3 2" xfId="29671"/>
    <cellStyle name="20% - Énfasis3 100 4" xfId="29672"/>
    <cellStyle name="20% - Énfasis3 101" xfId="29673"/>
    <cellStyle name="20% - Énfasis3 101 2" xfId="29674"/>
    <cellStyle name="20% - Énfasis3 101 2 2" xfId="29675"/>
    <cellStyle name="20% - Énfasis3 101 3" xfId="29676"/>
    <cellStyle name="20% - Énfasis3 101 3 2" xfId="29677"/>
    <cellStyle name="20% - Énfasis3 101 4" xfId="29678"/>
    <cellStyle name="20% - Énfasis3 102" xfId="29679"/>
    <cellStyle name="20% - Énfasis3 102 2" xfId="29680"/>
    <cellStyle name="20% - Énfasis3 102 2 2" xfId="29681"/>
    <cellStyle name="20% - Énfasis3 102 3" xfId="29682"/>
    <cellStyle name="20% - Énfasis3 102 3 2" xfId="29683"/>
    <cellStyle name="20% - Énfasis3 102 4" xfId="29684"/>
    <cellStyle name="20% - Énfasis3 103" xfId="29685"/>
    <cellStyle name="20% - Énfasis3 103 2" xfId="29686"/>
    <cellStyle name="20% - Énfasis3 103 2 2" xfId="29687"/>
    <cellStyle name="20% - Énfasis3 103 3" xfId="29688"/>
    <cellStyle name="20% - Énfasis3 103 3 2" xfId="29689"/>
    <cellStyle name="20% - Énfasis3 103 4" xfId="29690"/>
    <cellStyle name="20% - Énfasis3 104" xfId="29691"/>
    <cellStyle name="20% - Énfasis3 104 2" xfId="29692"/>
    <cellStyle name="20% - Énfasis3 104 2 2" xfId="29693"/>
    <cellStyle name="20% - Énfasis3 104 3" xfId="29694"/>
    <cellStyle name="20% - Énfasis3 104 3 2" xfId="29695"/>
    <cellStyle name="20% - Énfasis3 104 4" xfId="29696"/>
    <cellStyle name="20% - Énfasis3 105" xfId="29697"/>
    <cellStyle name="20% - Énfasis3 105 2" xfId="29698"/>
    <cellStyle name="20% - Énfasis3 105 2 2" xfId="29699"/>
    <cellStyle name="20% - Énfasis3 105 3" xfId="29700"/>
    <cellStyle name="20% - Énfasis3 105 3 2" xfId="29701"/>
    <cellStyle name="20% - Énfasis3 105 4" xfId="29702"/>
    <cellStyle name="20% - Énfasis3 106" xfId="29703"/>
    <cellStyle name="20% - Énfasis3 106 2" xfId="29704"/>
    <cellStyle name="20% - Énfasis3 106 2 2" xfId="29705"/>
    <cellStyle name="20% - Énfasis3 106 3" xfId="29706"/>
    <cellStyle name="20% - Énfasis3 106 3 2" xfId="29707"/>
    <cellStyle name="20% - Énfasis3 106 4" xfId="29708"/>
    <cellStyle name="20% - Énfasis3 107" xfId="29709"/>
    <cellStyle name="20% - Énfasis3 107 2" xfId="29710"/>
    <cellStyle name="20% - Énfasis3 107 2 2" xfId="29711"/>
    <cellStyle name="20% - Énfasis3 107 3" xfId="29712"/>
    <cellStyle name="20% - Énfasis3 107 3 2" xfId="29713"/>
    <cellStyle name="20% - Énfasis3 107 4" xfId="29714"/>
    <cellStyle name="20% - Énfasis3 108" xfId="29715"/>
    <cellStyle name="20% - Énfasis3 108 2" xfId="29716"/>
    <cellStyle name="20% - Énfasis3 108 2 2" xfId="29717"/>
    <cellStyle name="20% - Énfasis3 108 3" xfId="29718"/>
    <cellStyle name="20% - Énfasis3 108 3 2" xfId="29719"/>
    <cellStyle name="20% - Énfasis3 108 4" xfId="29720"/>
    <cellStyle name="20% - Énfasis3 109" xfId="29721"/>
    <cellStyle name="20% - Énfasis3 109 2" xfId="29722"/>
    <cellStyle name="20% - Énfasis3 109 2 2" xfId="29723"/>
    <cellStyle name="20% - Énfasis3 109 3" xfId="29724"/>
    <cellStyle name="20% - Énfasis3 109 3 2" xfId="29725"/>
    <cellStyle name="20% - Énfasis3 109 4" xfId="29726"/>
    <cellStyle name="20% - Énfasis3 11" xfId="29727"/>
    <cellStyle name="20% - Énfasis3 11 10" xfId="29728"/>
    <cellStyle name="20% - Énfasis3 11 2" xfId="29729"/>
    <cellStyle name="20% - Énfasis3 11 2 2" xfId="29730"/>
    <cellStyle name="20% - Énfasis3 11 2 2 2" xfId="29731"/>
    <cellStyle name="20% - Énfasis3 11 2 2 3" xfId="29732"/>
    <cellStyle name="20% - Énfasis3 11 2 3" xfId="29733"/>
    <cellStyle name="20% - Énfasis3 11 2 3 2" xfId="29734"/>
    <cellStyle name="20% - Énfasis3 11 2 4" xfId="29735"/>
    <cellStyle name="20% - Énfasis3 11 2 4 2" xfId="29736"/>
    <cellStyle name="20% - Énfasis3 11 2 5" xfId="29737"/>
    <cellStyle name="20% - Énfasis3 11 2 6" xfId="29738"/>
    <cellStyle name="20% - Énfasis3 11 2 7" xfId="29739"/>
    <cellStyle name="20% - Énfasis3 11 2 8" xfId="29740"/>
    <cellStyle name="20% - Énfasis3 11 3" xfId="29741"/>
    <cellStyle name="20% - Énfasis3 11 3 2" xfId="29742"/>
    <cellStyle name="20% - Énfasis3 11 3 2 2" xfId="29743"/>
    <cellStyle name="20% - Énfasis3 11 3 3" xfId="29744"/>
    <cellStyle name="20% - Énfasis3 11 3 3 2" xfId="29745"/>
    <cellStyle name="20% - Énfasis3 11 3 4" xfId="29746"/>
    <cellStyle name="20% - Énfasis3 11 3 5" xfId="29747"/>
    <cellStyle name="20% - Énfasis3 11 4" xfId="29748"/>
    <cellStyle name="20% - Énfasis3 11 4 2" xfId="29749"/>
    <cellStyle name="20% - Énfasis3 11 5" xfId="29750"/>
    <cellStyle name="20% - Énfasis3 11 5 2" xfId="29751"/>
    <cellStyle name="20% - Énfasis3 11 6" xfId="29752"/>
    <cellStyle name="20% - Énfasis3 11 6 2" xfId="29753"/>
    <cellStyle name="20% - Énfasis3 11 7" xfId="29754"/>
    <cellStyle name="20% - Énfasis3 11 8" xfId="29755"/>
    <cellStyle name="20% - Énfasis3 11 9" xfId="29756"/>
    <cellStyle name="20% - Énfasis3 110" xfId="29757"/>
    <cellStyle name="20% - Énfasis3 110 2" xfId="29758"/>
    <cellStyle name="20% - Énfasis3 110 2 2" xfId="29759"/>
    <cellStyle name="20% - Énfasis3 110 3" xfId="29760"/>
    <cellStyle name="20% - Énfasis3 110 3 2" xfId="29761"/>
    <cellStyle name="20% - Énfasis3 110 4" xfId="29762"/>
    <cellStyle name="20% - Énfasis3 111" xfId="29763"/>
    <cellStyle name="20% - Énfasis3 111 2" xfId="29764"/>
    <cellStyle name="20% - Énfasis3 111 2 2" xfId="29765"/>
    <cellStyle name="20% - Énfasis3 111 3" xfId="29766"/>
    <cellStyle name="20% - Énfasis3 111 3 2" xfId="29767"/>
    <cellStyle name="20% - Énfasis3 111 4" xfId="29768"/>
    <cellStyle name="20% - Énfasis3 112" xfId="29769"/>
    <cellStyle name="20% - Énfasis3 112 2" xfId="29770"/>
    <cellStyle name="20% - Énfasis3 112 2 2" xfId="29771"/>
    <cellStyle name="20% - Énfasis3 112 3" xfId="29772"/>
    <cellStyle name="20% - Énfasis3 112 3 2" xfId="29773"/>
    <cellStyle name="20% - Énfasis3 112 4" xfId="29774"/>
    <cellStyle name="20% - Énfasis3 113" xfId="29775"/>
    <cellStyle name="20% - Énfasis3 113 2" xfId="29776"/>
    <cellStyle name="20% - Énfasis3 113 2 2" xfId="29777"/>
    <cellStyle name="20% - Énfasis3 113 3" xfId="29778"/>
    <cellStyle name="20% - Énfasis3 113 3 2" xfId="29779"/>
    <cellStyle name="20% - Énfasis3 113 4" xfId="29780"/>
    <cellStyle name="20% - Énfasis3 114" xfId="29781"/>
    <cellStyle name="20% - Énfasis3 114 2" xfId="29782"/>
    <cellStyle name="20% - Énfasis3 114 2 2" xfId="29783"/>
    <cellStyle name="20% - Énfasis3 114 3" xfId="29784"/>
    <cellStyle name="20% - Énfasis3 114 3 2" xfId="29785"/>
    <cellStyle name="20% - Énfasis3 114 4" xfId="29786"/>
    <cellStyle name="20% - Énfasis3 115" xfId="29787"/>
    <cellStyle name="20% - Énfasis3 115 2" xfId="29788"/>
    <cellStyle name="20% - Énfasis3 115 2 2" xfId="29789"/>
    <cellStyle name="20% - Énfasis3 115 3" xfId="29790"/>
    <cellStyle name="20% - Énfasis3 115 3 2" xfId="29791"/>
    <cellStyle name="20% - Énfasis3 115 4" xfId="29792"/>
    <cellStyle name="20% - Énfasis3 116" xfId="29793"/>
    <cellStyle name="20% - Énfasis3 116 2" xfId="29794"/>
    <cellStyle name="20% - Énfasis3 116 2 2" xfId="29795"/>
    <cellStyle name="20% - Énfasis3 116 3" xfId="29796"/>
    <cellStyle name="20% - Énfasis3 116 3 2" xfId="29797"/>
    <cellStyle name="20% - Énfasis3 116 4" xfId="29798"/>
    <cellStyle name="20% - Énfasis3 117" xfId="29799"/>
    <cellStyle name="20% - Énfasis3 117 2" xfId="29800"/>
    <cellStyle name="20% - Énfasis3 117 2 2" xfId="29801"/>
    <cellStyle name="20% - Énfasis3 117 3" xfId="29802"/>
    <cellStyle name="20% - Énfasis3 117 3 2" xfId="29803"/>
    <cellStyle name="20% - Énfasis3 117 4" xfId="29804"/>
    <cellStyle name="20% - Énfasis3 118" xfId="29805"/>
    <cellStyle name="20% - Énfasis3 118 2" xfId="29806"/>
    <cellStyle name="20% - Énfasis3 118 2 2" xfId="29807"/>
    <cellStyle name="20% - Énfasis3 118 3" xfId="29808"/>
    <cellStyle name="20% - Énfasis3 118 3 2" xfId="29809"/>
    <cellStyle name="20% - Énfasis3 118 4" xfId="29810"/>
    <cellStyle name="20% - Énfasis3 119" xfId="29811"/>
    <cellStyle name="20% - Énfasis3 119 2" xfId="29812"/>
    <cellStyle name="20% - Énfasis3 119 2 2" xfId="29813"/>
    <cellStyle name="20% - Énfasis3 119 3" xfId="29814"/>
    <cellStyle name="20% - Énfasis3 119 3 2" xfId="29815"/>
    <cellStyle name="20% - Énfasis3 119 4" xfId="29816"/>
    <cellStyle name="20% - Énfasis3 12" xfId="29817"/>
    <cellStyle name="20% - Énfasis3 12 10" xfId="29818"/>
    <cellStyle name="20% - Énfasis3 12 2" xfId="29819"/>
    <cellStyle name="20% - Énfasis3 12 2 2" xfId="29820"/>
    <cellStyle name="20% - Énfasis3 12 2 2 2" xfId="29821"/>
    <cellStyle name="20% - Énfasis3 12 2 3" xfId="29822"/>
    <cellStyle name="20% - Énfasis3 12 2 3 2" xfId="29823"/>
    <cellStyle name="20% - Énfasis3 12 2 4" xfId="29824"/>
    <cellStyle name="20% - Énfasis3 12 2 5" xfId="29825"/>
    <cellStyle name="20% - Énfasis3 12 3" xfId="29826"/>
    <cellStyle name="20% - Énfasis3 12 3 2" xfId="29827"/>
    <cellStyle name="20% - Énfasis3 12 3 2 2" xfId="29828"/>
    <cellStyle name="20% - Énfasis3 12 3 3" xfId="29829"/>
    <cellStyle name="20% - Énfasis3 12 3 3 2" xfId="29830"/>
    <cellStyle name="20% - Énfasis3 12 3 4" xfId="29831"/>
    <cellStyle name="20% - Énfasis3 12 4" xfId="29832"/>
    <cellStyle name="20% - Énfasis3 12 4 2" xfId="29833"/>
    <cellStyle name="20% - Énfasis3 12 5" xfId="29834"/>
    <cellStyle name="20% - Énfasis3 12 5 2" xfId="29835"/>
    <cellStyle name="20% - Énfasis3 12 6" xfId="29836"/>
    <cellStyle name="20% - Énfasis3 12 6 2" xfId="29837"/>
    <cellStyle name="20% - Énfasis3 12 7" xfId="29838"/>
    <cellStyle name="20% - Énfasis3 12 8" xfId="29839"/>
    <cellStyle name="20% - Énfasis3 12 9" xfId="29840"/>
    <cellStyle name="20% - Énfasis3 120" xfId="29841"/>
    <cellStyle name="20% - Énfasis3 120 2" xfId="29842"/>
    <cellStyle name="20% - Énfasis3 120 2 2" xfId="29843"/>
    <cellStyle name="20% - Énfasis3 120 3" xfId="29844"/>
    <cellStyle name="20% - Énfasis3 120 3 2" xfId="29845"/>
    <cellStyle name="20% - Énfasis3 120 4" xfId="29846"/>
    <cellStyle name="20% - Énfasis3 121" xfId="29847"/>
    <cellStyle name="20% - Énfasis3 121 2" xfId="29848"/>
    <cellStyle name="20% - Énfasis3 121 2 2" xfId="29849"/>
    <cellStyle name="20% - Énfasis3 122" xfId="29850"/>
    <cellStyle name="20% - Énfasis3 122 2" xfId="29851"/>
    <cellStyle name="20% - Énfasis3 122 2 2" xfId="29852"/>
    <cellStyle name="20% - Énfasis3 122 3" xfId="29853"/>
    <cellStyle name="20% - Énfasis3 123" xfId="29854"/>
    <cellStyle name="20% - Énfasis3 123 2" xfId="29855"/>
    <cellStyle name="20% - Énfasis3 124" xfId="29856"/>
    <cellStyle name="20% - Énfasis3 124 2" xfId="29857"/>
    <cellStyle name="20% - Énfasis3 125" xfId="29858"/>
    <cellStyle name="20% - Énfasis3 125 2" xfId="29859"/>
    <cellStyle name="20% - Énfasis3 126" xfId="29860"/>
    <cellStyle name="20% - Énfasis3 126 2" xfId="29861"/>
    <cellStyle name="20% - Énfasis3 127" xfId="29862"/>
    <cellStyle name="20% - Énfasis3 127 2" xfId="29863"/>
    <cellStyle name="20% - Énfasis3 128" xfId="29864"/>
    <cellStyle name="20% - Énfasis3 128 2" xfId="29865"/>
    <cellStyle name="20% - Énfasis3 129" xfId="29866"/>
    <cellStyle name="20% - Énfasis3 129 2" xfId="29867"/>
    <cellStyle name="20% - Énfasis3 13" xfId="29868"/>
    <cellStyle name="20% - Énfasis3 13 10" xfId="29869"/>
    <cellStyle name="20% - Énfasis3 13 2" xfId="29870"/>
    <cellStyle name="20% - Énfasis3 13 2 2" xfId="29871"/>
    <cellStyle name="20% - Énfasis3 13 2 2 2" xfId="29872"/>
    <cellStyle name="20% - Énfasis3 13 2 3" xfId="29873"/>
    <cellStyle name="20% - Énfasis3 13 2 3 2" xfId="29874"/>
    <cellStyle name="20% - Énfasis3 13 2 4" xfId="29875"/>
    <cellStyle name="20% - Énfasis3 13 2 5" xfId="29876"/>
    <cellStyle name="20% - Énfasis3 13 3" xfId="29877"/>
    <cellStyle name="20% - Énfasis3 13 3 2" xfId="29878"/>
    <cellStyle name="20% - Énfasis3 13 3 2 2" xfId="29879"/>
    <cellStyle name="20% - Énfasis3 13 3 3" xfId="29880"/>
    <cellStyle name="20% - Énfasis3 13 3 3 2" xfId="29881"/>
    <cellStyle name="20% - Énfasis3 13 3 4" xfId="29882"/>
    <cellStyle name="20% - Énfasis3 13 4" xfId="29883"/>
    <cellStyle name="20% - Énfasis3 13 4 2" xfId="29884"/>
    <cellStyle name="20% - Énfasis3 13 5" xfId="29885"/>
    <cellStyle name="20% - Énfasis3 13 5 2" xfId="29886"/>
    <cellStyle name="20% - Énfasis3 13 6" xfId="29887"/>
    <cellStyle name="20% - Énfasis3 13 6 2" xfId="29888"/>
    <cellStyle name="20% - Énfasis3 13 7" xfId="29889"/>
    <cellStyle name="20% - Énfasis3 13 8" xfId="29890"/>
    <cellStyle name="20% - Énfasis3 13 9" xfId="29891"/>
    <cellStyle name="20% - Énfasis3 130" xfId="29892"/>
    <cellStyle name="20% - Énfasis3 130 2" xfId="29893"/>
    <cellStyle name="20% - Énfasis3 131" xfId="29894"/>
    <cellStyle name="20% - Énfasis3 131 2" xfId="29895"/>
    <cellStyle name="20% - Énfasis3 132" xfId="29896"/>
    <cellStyle name="20% - Énfasis3 132 2" xfId="29897"/>
    <cellStyle name="20% - Énfasis3 133" xfId="29898"/>
    <cellStyle name="20% - Énfasis3 134" xfId="29899"/>
    <cellStyle name="20% - Énfasis3 135" xfId="29900"/>
    <cellStyle name="20% - Énfasis3 136" xfId="29901"/>
    <cellStyle name="20% - Énfasis3 137" xfId="29902"/>
    <cellStyle name="20% - Énfasis3 138" xfId="29903"/>
    <cellStyle name="20% - Énfasis3 139" xfId="29904"/>
    <cellStyle name="20% - Énfasis3 14" xfId="29905"/>
    <cellStyle name="20% - Énfasis3 14 10" xfId="29906"/>
    <cellStyle name="20% - Énfasis3 14 2" xfId="29907"/>
    <cellStyle name="20% - Énfasis3 14 2 2" xfId="29908"/>
    <cellStyle name="20% - Énfasis3 14 2 2 2" xfId="29909"/>
    <cellStyle name="20% - Énfasis3 14 2 3" xfId="29910"/>
    <cellStyle name="20% - Énfasis3 14 2 3 2" xfId="29911"/>
    <cellStyle name="20% - Énfasis3 14 2 4" xfId="29912"/>
    <cellStyle name="20% - Énfasis3 14 2 5" xfId="29913"/>
    <cellStyle name="20% - Énfasis3 14 3" xfId="29914"/>
    <cellStyle name="20% - Énfasis3 14 3 2" xfId="29915"/>
    <cellStyle name="20% - Énfasis3 14 3 2 2" xfId="29916"/>
    <cellStyle name="20% - Énfasis3 14 3 3" xfId="29917"/>
    <cellStyle name="20% - Énfasis3 14 3 3 2" xfId="29918"/>
    <cellStyle name="20% - Énfasis3 14 3 4" xfId="29919"/>
    <cellStyle name="20% - Énfasis3 14 4" xfId="29920"/>
    <cellStyle name="20% - Énfasis3 14 4 2" xfId="29921"/>
    <cellStyle name="20% - Énfasis3 14 5" xfId="29922"/>
    <cellStyle name="20% - Énfasis3 14 5 2" xfId="29923"/>
    <cellStyle name="20% - Énfasis3 14 6" xfId="29924"/>
    <cellStyle name="20% - Énfasis3 14 6 2" xfId="29925"/>
    <cellStyle name="20% - Énfasis3 14 7" xfId="29926"/>
    <cellStyle name="20% - Énfasis3 14 8" xfId="29927"/>
    <cellStyle name="20% - Énfasis3 14 9" xfId="29928"/>
    <cellStyle name="20% - Énfasis3 140" xfId="29929"/>
    <cellStyle name="20% - Énfasis3 141" xfId="29930"/>
    <cellStyle name="20% - Énfasis3 142" xfId="29931"/>
    <cellStyle name="20% - Énfasis3 143" xfId="29932"/>
    <cellStyle name="20% - Énfasis3 144" xfId="29933"/>
    <cellStyle name="20% - Énfasis3 145" xfId="29934"/>
    <cellStyle name="20% - Énfasis3 146" xfId="29935"/>
    <cellStyle name="20% - Énfasis3 147" xfId="29936"/>
    <cellStyle name="20% - Énfasis3 148" xfId="29937"/>
    <cellStyle name="20% - Énfasis3 149" xfId="29938"/>
    <cellStyle name="20% - Énfasis3 15" xfId="29939"/>
    <cellStyle name="20% - Énfasis3 15 10" xfId="29940"/>
    <cellStyle name="20% - Énfasis3 15 2" xfId="29941"/>
    <cellStyle name="20% - Énfasis3 15 2 2" xfId="29942"/>
    <cellStyle name="20% - Énfasis3 15 2 2 2" xfId="29943"/>
    <cellStyle name="20% - Énfasis3 15 2 3" xfId="29944"/>
    <cellStyle name="20% - Énfasis3 15 2 3 2" xfId="29945"/>
    <cellStyle name="20% - Énfasis3 15 2 4" xfId="29946"/>
    <cellStyle name="20% - Énfasis3 15 2 5" xfId="29947"/>
    <cellStyle name="20% - Énfasis3 15 3" xfId="29948"/>
    <cellStyle name="20% - Énfasis3 15 3 2" xfId="29949"/>
    <cellStyle name="20% - Énfasis3 15 3 2 2" xfId="29950"/>
    <cellStyle name="20% - Énfasis3 15 3 3" xfId="29951"/>
    <cellStyle name="20% - Énfasis3 15 3 3 2" xfId="29952"/>
    <cellStyle name="20% - Énfasis3 15 3 4" xfId="29953"/>
    <cellStyle name="20% - Énfasis3 15 4" xfId="29954"/>
    <cellStyle name="20% - Énfasis3 15 4 2" xfId="29955"/>
    <cellStyle name="20% - Énfasis3 15 5" xfId="29956"/>
    <cellStyle name="20% - Énfasis3 15 5 2" xfId="29957"/>
    <cellStyle name="20% - Énfasis3 15 6" xfId="29958"/>
    <cellStyle name="20% - Énfasis3 15 6 2" xfId="29959"/>
    <cellStyle name="20% - Énfasis3 15 7" xfId="29960"/>
    <cellStyle name="20% - Énfasis3 15 8" xfId="29961"/>
    <cellStyle name="20% - Énfasis3 15 9" xfId="29962"/>
    <cellStyle name="20% - Énfasis3 150" xfId="29963"/>
    <cellStyle name="20% - Énfasis3 151" xfId="29964"/>
    <cellStyle name="20% - Énfasis3 152" xfId="29965"/>
    <cellStyle name="20% - Énfasis3 153" xfId="29966"/>
    <cellStyle name="20% - Énfasis3 154" xfId="29967"/>
    <cellStyle name="20% - Énfasis3 155" xfId="29968"/>
    <cellStyle name="20% - Énfasis3 156" xfId="29969"/>
    <cellStyle name="20% - Énfasis3 157" xfId="29970"/>
    <cellStyle name="20% - Énfasis3 158" xfId="29971"/>
    <cellStyle name="20% - Énfasis3 16" xfId="29972"/>
    <cellStyle name="20% - Énfasis3 16 10" xfId="29973"/>
    <cellStyle name="20% - Énfasis3 16 2" xfId="29974"/>
    <cellStyle name="20% - Énfasis3 16 2 2" xfId="29975"/>
    <cellStyle name="20% - Énfasis3 16 2 2 2" xfId="29976"/>
    <cellStyle name="20% - Énfasis3 16 2 3" xfId="29977"/>
    <cellStyle name="20% - Énfasis3 16 2 3 2" xfId="29978"/>
    <cellStyle name="20% - Énfasis3 16 2 4" xfId="29979"/>
    <cellStyle name="20% - Énfasis3 16 2 5" xfId="29980"/>
    <cellStyle name="20% - Énfasis3 16 3" xfId="29981"/>
    <cellStyle name="20% - Énfasis3 16 3 2" xfId="29982"/>
    <cellStyle name="20% - Énfasis3 16 3 2 2" xfId="29983"/>
    <cellStyle name="20% - Énfasis3 16 3 3" xfId="29984"/>
    <cellStyle name="20% - Énfasis3 16 3 3 2" xfId="29985"/>
    <cellStyle name="20% - Énfasis3 16 3 4" xfId="29986"/>
    <cellStyle name="20% - Énfasis3 16 4" xfId="29987"/>
    <cellStyle name="20% - Énfasis3 16 4 2" xfId="29988"/>
    <cellStyle name="20% - Énfasis3 16 5" xfId="29989"/>
    <cellStyle name="20% - Énfasis3 16 5 2" xfId="29990"/>
    <cellStyle name="20% - Énfasis3 16 6" xfId="29991"/>
    <cellStyle name="20% - Énfasis3 16 6 2" xfId="29992"/>
    <cellStyle name="20% - Énfasis3 16 7" xfId="29993"/>
    <cellStyle name="20% - Énfasis3 16 8" xfId="29994"/>
    <cellStyle name="20% - Énfasis3 16 9" xfId="29995"/>
    <cellStyle name="20% - Énfasis3 17" xfId="29996"/>
    <cellStyle name="20% - Énfasis3 17 10" xfId="29997"/>
    <cellStyle name="20% - Énfasis3 17 2" xfId="29998"/>
    <cellStyle name="20% - Énfasis3 17 2 2" xfId="29999"/>
    <cellStyle name="20% - Énfasis3 17 2 2 2" xfId="30000"/>
    <cellStyle name="20% - Énfasis3 17 2 3" xfId="30001"/>
    <cellStyle name="20% - Énfasis3 17 2 3 2" xfId="30002"/>
    <cellStyle name="20% - Énfasis3 17 2 4" xfId="30003"/>
    <cellStyle name="20% - Énfasis3 17 2 5" xfId="30004"/>
    <cellStyle name="20% - Énfasis3 17 3" xfId="30005"/>
    <cellStyle name="20% - Énfasis3 17 3 2" xfId="30006"/>
    <cellStyle name="20% - Énfasis3 17 3 2 2" xfId="30007"/>
    <cellStyle name="20% - Énfasis3 17 3 3" xfId="30008"/>
    <cellStyle name="20% - Énfasis3 17 3 3 2" xfId="30009"/>
    <cellStyle name="20% - Énfasis3 17 3 4" xfId="30010"/>
    <cellStyle name="20% - Énfasis3 17 4" xfId="30011"/>
    <cellStyle name="20% - Énfasis3 17 4 2" xfId="30012"/>
    <cellStyle name="20% - Énfasis3 17 5" xfId="30013"/>
    <cellStyle name="20% - Énfasis3 17 5 2" xfId="30014"/>
    <cellStyle name="20% - Énfasis3 17 6" xfId="30015"/>
    <cellStyle name="20% - Énfasis3 17 6 2" xfId="30016"/>
    <cellStyle name="20% - Énfasis3 17 7" xfId="30017"/>
    <cellStyle name="20% - Énfasis3 17 8" xfId="30018"/>
    <cellStyle name="20% - Énfasis3 17 9" xfId="30019"/>
    <cellStyle name="20% - Énfasis3 18" xfId="30020"/>
    <cellStyle name="20% - Énfasis3 18 10" xfId="30021"/>
    <cellStyle name="20% - Énfasis3 18 2" xfId="30022"/>
    <cellStyle name="20% - Énfasis3 18 2 2" xfId="30023"/>
    <cellStyle name="20% - Énfasis3 18 2 2 2" xfId="30024"/>
    <cellStyle name="20% - Énfasis3 18 2 3" xfId="30025"/>
    <cellStyle name="20% - Énfasis3 18 2 3 2" xfId="30026"/>
    <cellStyle name="20% - Énfasis3 18 2 4" xfId="30027"/>
    <cellStyle name="20% - Énfasis3 18 2 5" xfId="30028"/>
    <cellStyle name="20% - Énfasis3 18 3" xfId="30029"/>
    <cellStyle name="20% - Énfasis3 18 3 2" xfId="30030"/>
    <cellStyle name="20% - Énfasis3 18 3 2 2" xfId="30031"/>
    <cellStyle name="20% - Énfasis3 18 3 3" xfId="30032"/>
    <cellStyle name="20% - Énfasis3 18 3 3 2" xfId="30033"/>
    <cellStyle name="20% - Énfasis3 18 3 4" xfId="30034"/>
    <cellStyle name="20% - Énfasis3 18 4" xfId="30035"/>
    <cellStyle name="20% - Énfasis3 18 4 2" xfId="30036"/>
    <cellStyle name="20% - Énfasis3 18 5" xfId="30037"/>
    <cellStyle name="20% - Énfasis3 18 5 2" xfId="30038"/>
    <cellStyle name="20% - Énfasis3 18 6" xfId="30039"/>
    <cellStyle name="20% - Énfasis3 18 6 2" xfId="30040"/>
    <cellStyle name="20% - Énfasis3 18 7" xfId="30041"/>
    <cellStyle name="20% - Énfasis3 18 8" xfId="30042"/>
    <cellStyle name="20% - Énfasis3 18 9" xfId="30043"/>
    <cellStyle name="20% - Énfasis3 19" xfId="30044"/>
    <cellStyle name="20% - Énfasis3 19 10" xfId="30045"/>
    <cellStyle name="20% - Énfasis3 19 2" xfId="30046"/>
    <cellStyle name="20% - Énfasis3 19 2 2" xfId="30047"/>
    <cellStyle name="20% - Énfasis3 19 2 2 2" xfId="30048"/>
    <cellStyle name="20% - Énfasis3 19 2 3" xfId="30049"/>
    <cellStyle name="20% - Énfasis3 19 2 3 2" xfId="30050"/>
    <cellStyle name="20% - Énfasis3 19 2 4" xfId="30051"/>
    <cellStyle name="20% - Énfasis3 19 2 5" xfId="30052"/>
    <cellStyle name="20% - Énfasis3 19 3" xfId="30053"/>
    <cellStyle name="20% - Énfasis3 19 3 2" xfId="30054"/>
    <cellStyle name="20% - Énfasis3 19 3 2 2" xfId="30055"/>
    <cellStyle name="20% - Énfasis3 19 3 3" xfId="30056"/>
    <cellStyle name="20% - Énfasis3 19 3 3 2" xfId="30057"/>
    <cellStyle name="20% - Énfasis3 19 3 4" xfId="30058"/>
    <cellStyle name="20% - Énfasis3 19 4" xfId="30059"/>
    <cellStyle name="20% - Énfasis3 19 4 2" xfId="30060"/>
    <cellStyle name="20% - Énfasis3 19 5" xfId="30061"/>
    <cellStyle name="20% - Énfasis3 19 5 2" xfId="30062"/>
    <cellStyle name="20% - Énfasis3 19 6" xfId="30063"/>
    <cellStyle name="20% - Énfasis3 19 6 2" xfId="30064"/>
    <cellStyle name="20% - Énfasis3 19 7" xfId="30065"/>
    <cellStyle name="20% - Énfasis3 19 8" xfId="30066"/>
    <cellStyle name="20% - Énfasis3 19 9" xfId="30067"/>
    <cellStyle name="20% - Énfasis3 2" xfId="7332"/>
    <cellStyle name="20% - Énfasis3 2 10" xfId="30068"/>
    <cellStyle name="20% - Énfasis3 2 11" xfId="30069"/>
    <cellStyle name="20% - Énfasis3 2 2" xfId="30070"/>
    <cellStyle name="20% - Énfasis3 2 2 2" xfId="30071"/>
    <cellStyle name="20% - Énfasis3 2 2 2 2" xfId="30072"/>
    <cellStyle name="20% - Énfasis3 2 2 2 2 2" xfId="30073"/>
    <cellStyle name="20% - Énfasis3 2 2 2 2 2 2" xfId="30074"/>
    <cellStyle name="20% - Énfasis3 2 2 2 2 2 2 2" xfId="30075"/>
    <cellStyle name="20% - Énfasis3 2 2 2 2 2 2 3" xfId="30076"/>
    <cellStyle name="20% - Énfasis3 2 2 2 2 2 3" xfId="30077"/>
    <cellStyle name="20% - Énfasis3 2 2 2 2 2 3 2" xfId="30078"/>
    <cellStyle name="20% - Énfasis3 2 2 2 2 2 4" xfId="30079"/>
    <cellStyle name="20% - Énfasis3 2 2 2 2 2 5" xfId="30080"/>
    <cellStyle name="20% - Énfasis3 2 2 2 2 3" xfId="30081"/>
    <cellStyle name="20% - Énfasis3 2 2 2 2 3 2" xfId="30082"/>
    <cellStyle name="20% - Énfasis3 2 2 2 2 3 3" xfId="30083"/>
    <cellStyle name="20% - Énfasis3 2 2 2 3" xfId="30084"/>
    <cellStyle name="20% - Énfasis3 2 2 2 3 2" xfId="30085"/>
    <cellStyle name="20% - Énfasis3 2 2 2 3 2 2" xfId="30086"/>
    <cellStyle name="20% - Énfasis3 2 2 2 3 3" xfId="30087"/>
    <cellStyle name="20% - Énfasis3 2 2 2 4" xfId="30088"/>
    <cellStyle name="20% - Énfasis3 2 2 2 5" xfId="30089"/>
    <cellStyle name="20% - Énfasis3 2 2 2 6" xfId="30090"/>
    <cellStyle name="20% - Énfasis3 2 2 2 7" xfId="30091"/>
    <cellStyle name="20% - Énfasis3 2 2 3" xfId="30092"/>
    <cellStyle name="20% - Énfasis3 2 2 3 2" xfId="30093"/>
    <cellStyle name="20% - Énfasis3 2 2 3 2 2" xfId="30094"/>
    <cellStyle name="20% - Énfasis3 2 2 3 3" xfId="30095"/>
    <cellStyle name="20% - Énfasis3 2 2 3 4" xfId="30096"/>
    <cellStyle name="20% - Énfasis3 2 2 3 5" xfId="30097"/>
    <cellStyle name="20% - Énfasis3 2 2 4" xfId="30098"/>
    <cellStyle name="20% - Énfasis3 2 2 4 2" xfId="30099"/>
    <cellStyle name="20% - Énfasis3 2 2 4 3" xfId="30100"/>
    <cellStyle name="20% - Énfasis3 2 2 5" xfId="30101"/>
    <cellStyle name="20% - Énfasis3 2 2 5 2" xfId="30102"/>
    <cellStyle name="20% - Énfasis3 2 2 6" xfId="30103"/>
    <cellStyle name="20% - Énfasis3 2 2 7" xfId="30104"/>
    <cellStyle name="20% - Énfasis3 2 3" xfId="30105"/>
    <cellStyle name="20% - Énfasis3 2 3 2" xfId="30106"/>
    <cellStyle name="20% - Énfasis3 2 3 2 2" xfId="30107"/>
    <cellStyle name="20% - Énfasis3 2 3 2 3" xfId="30108"/>
    <cellStyle name="20% - Énfasis3 2 3 3" xfId="30109"/>
    <cellStyle name="20% - Énfasis3 2 3 3 2" xfId="30110"/>
    <cellStyle name="20% - Énfasis3 2 3 4" xfId="30111"/>
    <cellStyle name="20% - Énfasis3 2 3 4 2" xfId="30112"/>
    <cellStyle name="20% - Énfasis3 2 3 5" xfId="30113"/>
    <cellStyle name="20% - Énfasis3 2 3 6" xfId="30114"/>
    <cellStyle name="20% - Énfasis3 2 3 7" xfId="30115"/>
    <cellStyle name="20% - Énfasis3 2 3 8" xfId="30116"/>
    <cellStyle name="20% - Énfasis3 2 4" xfId="30117"/>
    <cellStyle name="20% - Énfasis3 2 4 2" xfId="30118"/>
    <cellStyle name="20% - Énfasis3 2 4 2 2" xfId="30119"/>
    <cellStyle name="20% - Énfasis3 2 4 3" xfId="30120"/>
    <cellStyle name="20% - Énfasis3 2 4 4" xfId="30121"/>
    <cellStyle name="20% - Énfasis3 2 4 5" xfId="30122"/>
    <cellStyle name="20% - Énfasis3 2 5" xfId="30123"/>
    <cellStyle name="20% - Énfasis3 2 5 2" xfId="30124"/>
    <cellStyle name="20% - Énfasis3 2 5 2 2" xfId="30125"/>
    <cellStyle name="20% - Énfasis3 2 5 3" xfId="30126"/>
    <cellStyle name="20% - Énfasis3 2 6" xfId="30127"/>
    <cellStyle name="20% - Énfasis3 2 6 2" xfId="30128"/>
    <cellStyle name="20% - Énfasis3 2 7" xfId="30129"/>
    <cellStyle name="20% - Énfasis3 2 7 2" xfId="30130"/>
    <cellStyle name="20% - Énfasis3 2 8" xfId="30131"/>
    <cellStyle name="20% - Énfasis3 2 9" xfId="30132"/>
    <cellStyle name="20% - Énfasis3 20" xfId="30133"/>
    <cellStyle name="20% - Énfasis3 20 10" xfId="30134"/>
    <cellStyle name="20% - Énfasis3 20 2" xfId="30135"/>
    <cellStyle name="20% - Énfasis3 20 2 2" xfId="30136"/>
    <cellStyle name="20% - Énfasis3 20 2 2 2" xfId="30137"/>
    <cellStyle name="20% - Énfasis3 20 2 3" xfId="30138"/>
    <cellStyle name="20% - Énfasis3 20 2 3 2" xfId="30139"/>
    <cellStyle name="20% - Énfasis3 20 2 4" xfId="30140"/>
    <cellStyle name="20% - Énfasis3 20 2 5" xfId="30141"/>
    <cellStyle name="20% - Énfasis3 20 3" xfId="30142"/>
    <cellStyle name="20% - Énfasis3 20 3 2" xfId="30143"/>
    <cellStyle name="20% - Énfasis3 20 3 2 2" xfId="30144"/>
    <cellStyle name="20% - Énfasis3 20 3 3" xfId="30145"/>
    <cellStyle name="20% - Énfasis3 20 3 3 2" xfId="30146"/>
    <cellStyle name="20% - Énfasis3 20 3 4" xfId="30147"/>
    <cellStyle name="20% - Énfasis3 20 4" xfId="30148"/>
    <cellStyle name="20% - Énfasis3 20 4 2" xfId="30149"/>
    <cellStyle name="20% - Énfasis3 20 5" xfId="30150"/>
    <cellStyle name="20% - Énfasis3 20 5 2" xfId="30151"/>
    <cellStyle name="20% - Énfasis3 20 6" xfId="30152"/>
    <cellStyle name="20% - Énfasis3 20 6 2" xfId="30153"/>
    <cellStyle name="20% - Énfasis3 20 7" xfId="30154"/>
    <cellStyle name="20% - Énfasis3 20 8" xfId="30155"/>
    <cellStyle name="20% - Énfasis3 20 9" xfId="30156"/>
    <cellStyle name="20% - Énfasis3 21" xfId="30157"/>
    <cellStyle name="20% - Énfasis3 21 10" xfId="30158"/>
    <cellStyle name="20% - Énfasis3 21 2" xfId="30159"/>
    <cellStyle name="20% - Énfasis3 21 2 2" xfId="30160"/>
    <cellStyle name="20% - Énfasis3 21 2 2 2" xfId="30161"/>
    <cellStyle name="20% - Énfasis3 21 2 3" xfId="30162"/>
    <cellStyle name="20% - Énfasis3 21 2 3 2" xfId="30163"/>
    <cellStyle name="20% - Énfasis3 21 2 4" xfId="30164"/>
    <cellStyle name="20% - Énfasis3 21 2 5" xfId="30165"/>
    <cellStyle name="20% - Énfasis3 21 3" xfId="30166"/>
    <cellStyle name="20% - Énfasis3 21 3 2" xfId="30167"/>
    <cellStyle name="20% - Énfasis3 21 3 2 2" xfId="30168"/>
    <cellStyle name="20% - Énfasis3 21 3 3" xfId="30169"/>
    <cellStyle name="20% - Énfasis3 21 3 3 2" xfId="30170"/>
    <cellStyle name="20% - Énfasis3 21 3 4" xfId="30171"/>
    <cellStyle name="20% - Énfasis3 21 4" xfId="30172"/>
    <cellStyle name="20% - Énfasis3 21 4 2" xfId="30173"/>
    <cellStyle name="20% - Énfasis3 21 5" xfId="30174"/>
    <cellStyle name="20% - Énfasis3 21 5 2" xfId="30175"/>
    <cellStyle name="20% - Énfasis3 21 6" xfId="30176"/>
    <cellStyle name="20% - Énfasis3 21 6 2" xfId="30177"/>
    <cellStyle name="20% - Énfasis3 21 7" xfId="30178"/>
    <cellStyle name="20% - Énfasis3 21 8" xfId="30179"/>
    <cellStyle name="20% - Énfasis3 21 9" xfId="30180"/>
    <cellStyle name="20% - Énfasis3 22" xfId="30181"/>
    <cellStyle name="20% - Énfasis3 22 10" xfId="30182"/>
    <cellStyle name="20% - Énfasis3 22 2" xfId="30183"/>
    <cellStyle name="20% - Énfasis3 22 2 2" xfId="30184"/>
    <cellStyle name="20% - Énfasis3 22 2 2 2" xfId="30185"/>
    <cellStyle name="20% - Énfasis3 22 2 3" xfId="30186"/>
    <cellStyle name="20% - Énfasis3 22 2 3 2" xfId="30187"/>
    <cellStyle name="20% - Énfasis3 22 2 4" xfId="30188"/>
    <cellStyle name="20% - Énfasis3 22 2 5" xfId="30189"/>
    <cellStyle name="20% - Énfasis3 22 3" xfId="30190"/>
    <cellStyle name="20% - Énfasis3 22 3 2" xfId="30191"/>
    <cellStyle name="20% - Énfasis3 22 3 2 2" xfId="30192"/>
    <cellStyle name="20% - Énfasis3 22 3 3" xfId="30193"/>
    <cellStyle name="20% - Énfasis3 22 3 3 2" xfId="30194"/>
    <cellStyle name="20% - Énfasis3 22 3 4" xfId="30195"/>
    <cellStyle name="20% - Énfasis3 22 4" xfId="30196"/>
    <cellStyle name="20% - Énfasis3 22 4 2" xfId="30197"/>
    <cellStyle name="20% - Énfasis3 22 5" xfId="30198"/>
    <cellStyle name="20% - Énfasis3 22 5 2" xfId="30199"/>
    <cellStyle name="20% - Énfasis3 22 6" xfId="30200"/>
    <cellStyle name="20% - Énfasis3 22 6 2" xfId="30201"/>
    <cellStyle name="20% - Énfasis3 22 7" xfId="30202"/>
    <cellStyle name="20% - Énfasis3 22 8" xfId="30203"/>
    <cellStyle name="20% - Énfasis3 22 9" xfId="30204"/>
    <cellStyle name="20% - Énfasis3 23" xfId="30205"/>
    <cellStyle name="20% - Énfasis3 23 10" xfId="30206"/>
    <cellStyle name="20% - Énfasis3 23 2" xfId="30207"/>
    <cellStyle name="20% - Énfasis3 23 2 2" xfId="30208"/>
    <cellStyle name="20% - Énfasis3 23 2 2 2" xfId="30209"/>
    <cellStyle name="20% - Énfasis3 23 2 3" xfId="30210"/>
    <cellStyle name="20% - Énfasis3 23 2 3 2" xfId="30211"/>
    <cellStyle name="20% - Énfasis3 23 2 4" xfId="30212"/>
    <cellStyle name="20% - Énfasis3 23 2 5" xfId="30213"/>
    <cellStyle name="20% - Énfasis3 23 3" xfId="30214"/>
    <cellStyle name="20% - Énfasis3 23 3 2" xfId="30215"/>
    <cellStyle name="20% - Énfasis3 23 3 2 2" xfId="30216"/>
    <cellStyle name="20% - Énfasis3 23 3 3" xfId="30217"/>
    <cellStyle name="20% - Énfasis3 23 3 3 2" xfId="30218"/>
    <cellStyle name="20% - Énfasis3 23 3 4" xfId="30219"/>
    <cellStyle name="20% - Énfasis3 23 4" xfId="30220"/>
    <cellStyle name="20% - Énfasis3 23 4 2" xfId="30221"/>
    <cellStyle name="20% - Énfasis3 23 5" xfId="30222"/>
    <cellStyle name="20% - Énfasis3 23 5 2" xfId="30223"/>
    <cellStyle name="20% - Énfasis3 23 6" xfId="30224"/>
    <cellStyle name="20% - Énfasis3 23 6 2" xfId="30225"/>
    <cellStyle name="20% - Énfasis3 23 7" xfId="30226"/>
    <cellStyle name="20% - Énfasis3 23 8" xfId="30227"/>
    <cellStyle name="20% - Énfasis3 23 9" xfId="30228"/>
    <cellStyle name="20% - Énfasis3 24" xfId="30229"/>
    <cellStyle name="20% - Énfasis3 24 10" xfId="30230"/>
    <cellStyle name="20% - Énfasis3 24 2" xfId="30231"/>
    <cellStyle name="20% - Énfasis3 24 2 2" xfId="30232"/>
    <cellStyle name="20% - Énfasis3 24 2 2 2" xfId="30233"/>
    <cellStyle name="20% - Énfasis3 24 2 3" xfId="30234"/>
    <cellStyle name="20% - Énfasis3 24 2 3 2" xfId="30235"/>
    <cellStyle name="20% - Énfasis3 24 2 4" xfId="30236"/>
    <cellStyle name="20% - Énfasis3 24 2 5" xfId="30237"/>
    <cellStyle name="20% - Énfasis3 24 3" xfId="30238"/>
    <cellStyle name="20% - Énfasis3 24 3 2" xfId="30239"/>
    <cellStyle name="20% - Énfasis3 24 3 2 2" xfId="30240"/>
    <cellStyle name="20% - Énfasis3 24 3 3" xfId="30241"/>
    <cellStyle name="20% - Énfasis3 24 3 3 2" xfId="30242"/>
    <cellStyle name="20% - Énfasis3 24 3 4" xfId="30243"/>
    <cellStyle name="20% - Énfasis3 24 4" xfId="30244"/>
    <cellStyle name="20% - Énfasis3 24 4 2" xfId="30245"/>
    <cellStyle name="20% - Énfasis3 24 5" xfId="30246"/>
    <cellStyle name="20% - Énfasis3 24 5 2" xfId="30247"/>
    <cellStyle name="20% - Énfasis3 24 6" xfId="30248"/>
    <cellStyle name="20% - Énfasis3 24 6 2" xfId="30249"/>
    <cellStyle name="20% - Énfasis3 24 7" xfId="30250"/>
    <cellStyle name="20% - Énfasis3 24 8" xfId="30251"/>
    <cellStyle name="20% - Énfasis3 24 9" xfId="30252"/>
    <cellStyle name="20% - Énfasis3 25" xfId="30253"/>
    <cellStyle name="20% - Énfasis3 25 10" xfId="30254"/>
    <cellStyle name="20% - Énfasis3 25 2" xfId="30255"/>
    <cellStyle name="20% - Énfasis3 25 2 2" xfId="30256"/>
    <cellStyle name="20% - Énfasis3 25 2 2 2" xfId="30257"/>
    <cellStyle name="20% - Énfasis3 25 2 3" xfId="30258"/>
    <cellStyle name="20% - Énfasis3 25 2 3 2" xfId="30259"/>
    <cellStyle name="20% - Énfasis3 25 2 4" xfId="30260"/>
    <cellStyle name="20% - Énfasis3 25 2 5" xfId="30261"/>
    <cellStyle name="20% - Énfasis3 25 3" xfId="30262"/>
    <cellStyle name="20% - Énfasis3 25 3 2" xfId="30263"/>
    <cellStyle name="20% - Énfasis3 25 3 2 2" xfId="30264"/>
    <cellStyle name="20% - Énfasis3 25 3 3" xfId="30265"/>
    <cellStyle name="20% - Énfasis3 25 3 3 2" xfId="30266"/>
    <cellStyle name="20% - Énfasis3 25 3 4" xfId="30267"/>
    <cellStyle name="20% - Énfasis3 25 4" xfId="30268"/>
    <cellStyle name="20% - Énfasis3 25 4 2" xfId="30269"/>
    <cellStyle name="20% - Énfasis3 25 5" xfId="30270"/>
    <cellStyle name="20% - Énfasis3 25 5 2" xfId="30271"/>
    <cellStyle name="20% - Énfasis3 25 6" xfId="30272"/>
    <cellStyle name="20% - Énfasis3 25 6 2" xfId="30273"/>
    <cellStyle name="20% - Énfasis3 25 7" xfId="30274"/>
    <cellStyle name="20% - Énfasis3 25 8" xfId="30275"/>
    <cellStyle name="20% - Énfasis3 25 9" xfId="30276"/>
    <cellStyle name="20% - Énfasis3 26" xfId="30277"/>
    <cellStyle name="20% - Énfasis3 26 10" xfId="30278"/>
    <cellStyle name="20% - Énfasis3 26 2" xfId="30279"/>
    <cellStyle name="20% - Énfasis3 26 2 2" xfId="30280"/>
    <cellStyle name="20% - Énfasis3 26 2 2 2" xfId="30281"/>
    <cellStyle name="20% - Énfasis3 26 2 3" xfId="30282"/>
    <cellStyle name="20% - Énfasis3 26 2 3 2" xfId="30283"/>
    <cellStyle name="20% - Énfasis3 26 2 4" xfId="30284"/>
    <cellStyle name="20% - Énfasis3 26 2 5" xfId="30285"/>
    <cellStyle name="20% - Énfasis3 26 3" xfId="30286"/>
    <cellStyle name="20% - Énfasis3 26 3 2" xfId="30287"/>
    <cellStyle name="20% - Énfasis3 26 3 2 2" xfId="30288"/>
    <cellStyle name="20% - Énfasis3 26 3 3" xfId="30289"/>
    <cellStyle name="20% - Énfasis3 26 3 3 2" xfId="30290"/>
    <cellStyle name="20% - Énfasis3 26 3 4" xfId="30291"/>
    <cellStyle name="20% - Énfasis3 26 4" xfId="30292"/>
    <cellStyle name="20% - Énfasis3 26 4 2" xfId="30293"/>
    <cellStyle name="20% - Énfasis3 26 5" xfId="30294"/>
    <cellStyle name="20% - Énfasis3 26 5 2" xfId="30295"/>
    <cellStyle name="20% - Énfasis3 26 6" xfId="30296"/>
    <cellStyle name="20% - Énfasis3 26 6 2" xfId="30297"/>
    <cellStyle name="20% - Énfasis3 26 7" xfId="30298"/>
    <cellStyle name="20% - Énfasis3 26 8" xfId="30299"/>
    <cellStyle name="20% - Énfasis3 26 9" xfId="30300"/>
    <cellStyle name="20% - Énfasis3 27" xfId="30301"/>
    <cellStyle name="20% - Énfasis3 27 10" xfId="30302"/>
    <cellStyle name="20% - Énfasis3 27 2" xfId="30303"/>
    <cellStyle name="20% - Énfasis3 27 2 2" xfId="30304"/>
    <cellStyle name="20% - Énfasis3 27 2 2 2" xfId="30305"/>
    <cellStyle name="20% - Énfasis3 27 2 3" xfId="30306"/>
    <cellStyle name="20% - Énfasis3 27 2 3 2" xfId="30307"/>
    <cellStyle name="20% - Énfasis3 27 2 4" xfId="30308"/>
    <cellStyle name="20% - Énfasis3 27 2 5" xfId="30309"/>
    <cellStyle name="20% - Énfasis3 27 3" xfId="30310"/>
    <cellStyle name="20% - Énfasis3 27 3 2" xfId="30311"/>
    <cellStyle name="20% - Énfasis3 27 3 2 2" xfId="30312"/>
    <cellStyle name="20% - Énfasis3 27 3 3" xfId="30313"/>
    <cellStyle name="20% - Énfasis3 27 3 3 2" xfId="30314"/>
    <cellStyle name="20% - Énfasis3 27 3 4" xfId="30315"/>
    <cellStyle name="20% - Énfasis3 27 4" xfId="30316"/>
    <cellStyle name="20% - Énfasis3 27 4 2" xfId="30317"/>
    <cellStyle name="20% - Énfasis3 27 5" xfId="30318"/>
    <cellStyle name="20% - Énfasis3 27 5 2" xfId="30319"/>
    <cellStyle name="20% - Énfasis3 27 6" xfId="30320"/>
    <cellStyle name="20% - Énfasis3 27 6 2" xfId="30321"/>
    <cellStyle name="20% - Énfasis3 27 7" xfId="30322"/>
    <cellStyle name="20% - Énfasis3 27 8" xfId="30323"/>
    <cellStyle name="20% - Énfasis3 27 9" xfId="30324"/>
    <cellStyle name="20% - Énfasis3 28" xfId="30325"/>
    <cellStyle name="20% - Énfasis3 28 10" xfId="30326"/>
    <cellStyle name="20% - Énfasis3 28 2" xfId="30327"/>
    <cellStyle name="20% - Énfasis3 28 2 2" xfId="30328"/>
    <cellStyle name="20% - Énfasis3 28 2 2 2" xfId="30329"/>
    <cellStyle name="20% - Énfasis3 28 2 3" xfId="30330"/>
    <cellStyle name="20% - Énfasis3 28 2 3 2" xfId="30331"/>
    <cellStyle name="20% - Énfasis3 28 2 4" xfId="30332"/>
    <cellStyle name="20% - Énfasis3 28 2 5" xfId="30333"/>
    <cellStyle name="20% - Énfasis3 28 3" xfId="30334"/>
    <cellStyle name="20% - Énfasis3 28 3 2" xfId="30335"/>
    <cellStyle name="20% - Énfasis3 28 3 2 2" xfId="30336"/>
    <cellStyle name="20% - Énfasis3 28 3 3" xfId="30337"/>
    <cellStyle name="20% - Énfasis3 28 3 3 2" xfId="30338"/>
    <cellStyle name="20% - Énfasis3 28 3 4" xfId="30339"/>
    <cellStyle name="20% - Énfasis3 28 4" xfId="30340"/>
    <cellStyle name="20% - Énfasis3 28 4 2" xfId="30341"/>
    <cellStyle name="20% - Énfasis3 28 5" xfId="30342"/>
    <cellStyle name="20% - Énfasis3 28 5 2" xfId="30343"/>
    <cellStyle name="20% - Énfasis3 28 6" xfId="30344"/>
    <cellStyle name="20% - Énfasis3 28 6 2" xfId="30345"/>
    <cellStyle name="20% - Énfasis3 28 7" xfId="30346"/>
    <cellStyle name="20% - Énfasis3 28 8" xfId="30347"/>
    <cellStyle name="20% - Énfasis3 28 9" xfId="30348"/>
    <cellStyle name="20% - Énfasis3 29" xfId="30349"/>
    <cellStyle name="20% - Énfasis3 29 2" xfId="30350"/>
    <cellStyle name="20% - Énfasis3 29 2 2" xfId="30351"/>
    <cellStyle name="20% - Énfasis3 29 2 2 2" xfId="30352"/>
    <cellStyle name="20% - Énfasis3 29 2 3" xfId="30353"/>
    <cellStyle name="20% - Énfasis3 29 2 3 2" xfId="30354"/>
    <cellStyle name="20% - Énfasis3 29 2 4" xfId="30355"/>
    <cellStyle name="20% - Énfasis3 29 2 5" xfId="30356"/>
    <cellStyle name="20% - Énfasis3 29 3" xfId="30357"/>
    <cellStyle name="20% - Énfasis3 29 3 2" xfId="30358"/>
    <cellStyle name="20% - Énfasis3 29 3 2 2" xfId="30359"/>
    <cellStyle name="20% - Énfasis3 29 3 3" xfId="30360"/>
    <cellStyle name="20% - Énfasis3 29 3 3 2" xfId="30361"/>
    <cellStyle name="20% - Énfasis3 29 3 4" xfId="30362"/>
    <cellStyle name="20% - Énfasis3 29 4" xfId="30363"/>
    <cellStyle name="20% - Énfasis3 29 4 2" xfId="30364"/>
    <cellStyle name="20% - Énfasis3 29 5" xfId="30365"/>
    <cellStyle name="20% - Énfasis3 29 5 2" xfId="30366"/>
    <cellStyle name="20% - Énfasis3 29 6" xfId="30367"/>
    <cellStyle name="20% - Énfasis3 29 7" xfId="30368"/>
    <cellStyle name="20% - Énfasis3 3" xfId="7333"/>
    <cellStyle name="20% - Énfasis3 3 10" xfId="30369"/>
    <cellStyle name="20% - Énfasis3 3 11" xfId="30370"/>
    <cellStyle name="20% - Énfasis3 3 2" xfId="30371"/>
    <cellStyle name="20% - Énfasis3 3 2 2" xfId="30372"/>
    <cellStyle name="20% - Énfasis3 3 2 2 2" xfId="30373"/>
    <cellStyle name="20% - Énfasis3 3 2 2 3" xfId="30374"/>
    <cellStyle name="20% - Énfasis3 3 2 3" xfId="30375"/>
    <cellStyle name="20% - Énfasis3 3 2 3 2" xfId="30376"/>
    <cellStyle name="20% - Énfasis3 3 2 4" xfId="30377"/>
    <cellStyle name="20% - Énfasis3 3 2 4 2" xfId="30378"/>
    <cellStyle name="20% - Énfasis3 3 2 5" xfId="30379"/>
    <cellStyle name="20% - Énfasis3 3 2 6" xfId="30380"/>
    <cellStyle name="20% - Énfasis3 3 2 7" xfId="30381"/>
    <cellStyle name="20% - Énfasis3 3 2 8" xfId="30382"/>
    <cellStyle name="20% - Énfasis3 3 3" xfId="30383"/>
    <cellStyle name="20% - Énfasis3 3 3 2" xfId="30384"/>
    <cellStyle name="20% - Énfasis3 3 3 2 2" xfId="30385"/>
    <cellStyle name="20% - Énfasis3 3 3 2 3" xfId="30386"/>
    <cellStyle name="20% - Énfasis3 3 3 3" xfId="30387"/>
    <cellStyle name="20% - Énfasis3 3 3 3 2" xfId="30388"/>
    <cellStyle name="20% - Énfasis3 3 3 4" xfId="30389"/>
    <cellStyle name="20% - Énfasis3 3 3 4 2" xfId="30390"/>
    <cellStyle name="20% - Énfasis3 3 3 5" xfId="30391"/>
    <cellStyle name="20% - Énfasis3 3 3 6" xfId="30392"/>
    <cellStyle name="20% - Énfasis3 3 3 7" xfId="30393"/>
    <cellStyle name="20% - Énfasis3 3 3 8" xfId="30394"/>
    <cellStyle name="20% - Énfasis3 3 4" xfId="30395"/>
    <cellStyle name="20% - Énfasis3 3 4 2" xfId="30396"/>
    <cellStyle name="20% - Énfasis3 3 4 2 2" xfId="30397"/>
    <cellStyle name="20% - Énfasis3 3 4 3" xfId="30398"/>
    <cellStyle name="20% - Énfasis3 3 4 4" xfId="30399"/>
    <cellStyle name="20% - Énfasis3 3 5" xfId="30400"/>
    <cellStyle name="20% - Énfasis3 3 5 2" xfId="30401"/>
    <cellStyle name="20% - Énfasis3 3 6" xfId="30402"/>
    <cellStyle name="20% - Énfasis3 3 6 2" xfId="30403"/>
    <cellStyle name="20% - Énfasis3 3 7" xfId="30404"/>
    <cellStyle name="20% - Énfasis3 3 7 2" xfId="30405"/>
    <cellStyle name="20% - Énfasis3 3 8" xfId="30406"/>
    <cellStyle name="20% - Énfasis3 3 9" xfId="30407"/>
    <cellStyle name="20% - Énfasis3 30" xfId="30408"/>
    <cellStyle name="20% - Énfasis3 30 2" xfId="30409"/>
    <cellStyle name="20% - Énfasis3 30 2 2" xfId="30410"/>
    <cellStyle name="20% - Énfasis3 30 2 2 2" xfId="30411"/>
    <cellStyle name="20% - Énfasis3 30 2 3" xfId="30412"/>
    <cellStyle name="20% - Énfasis3 30 2 3 2" xfId="30413"/>
    <cellStyle name="20% - Énfasis3 30 2 4" xfId="30414"/>
    <cellStyle name="20% - Énfasis3 30 2 5" xfId="30415"/>
    <cellStyle name="20% - Énfasis3 30 3" xfId="30416"/>
    <cellStyle name="20% - Énfasis3 30 3 2" xfId="30417"/>
    <cellStyle name="20% - Énfasis3 30 3 2 2" xfId="30418"/>
    <cellStyle name="20% - Énfasis3 30 3 3" xfId="30419"/>
    <cellStyle name="20% - Énfasis3 30 3 3 2" xfId="30420"/>
    <cellStyle name="20% - Énfasis3 30 3 4" xfId="30421"/>
    <cellStyle name="20% - Énfasis3 30 4" xfId="30422"/>
    <cellStyle name="20% - Énfasis3 30 4 2" xfId="30423"/>
    <cellStyle name="20% - Énfasis3 30 5" xfId="30424"/>
    <cellStyle name="20% - Énfasis3 30 5 2" xfId="30425"/>
    <cellStyle name="20% - Énfasis3 30 6" xfId="30426"/>
    <cellStyle name="20% - Énfasis3 30 7" xfId="30427"/>
    <cellStyle name="20% - Énfasis3 31" xfId="30428"/>
    <cellStyle name="20% - Énfasis3 31 2" xfId="30429"/>
    <cellStyle name="20% - Énfasis3 31 2 2" xfId="30430"/>
    <cellStyle name="20% - Énfasis3 31 2 2 2" xfId="30431"/>
    <cellStyle name="20% - Énfasis3 31 2 3" xfId="30432"/>
    <cellStyle name="20% - Énfasis3 31 2 3 2" xfId="30433"/>
    <cellStyle name="20% - Énfasis3 31 2 4" xfId="30434"/>
    <cellStyle name="20% - Énfasis3 31 2 5" xfId="30435"/>
    <cellStyle name="20% - Énfasis3 31 3" xfId="30436"/>
    <cellStyle name="20% - Énfasis3 31 3 2" xfId="30437"/>
    <cellStyle name="20% - Énfasis3 31 3 2 2" xfId="30438"/>
    <cellStyle name="20% - Énfasis3 31 3 3" xfId="30439"/>
    <cellStyle name="20% - Énfasis3 31 3 3 2" xfId="30440"/>
    <cellStyle name="20% - Énfasis3 31 3 4" xfId="30441"/>
    <cellStyle name="20% - Énfasis3 31 4" xfId="30442"/>
    <cellStyle name="20% - Énfasis3 31 4 2" xfId="30443"/>
    <cellStyle name="20% - Énfasis3 31 5" xfId="30444"/>
    <cellStyle name="20% - Énfasis3 31 5 2" xfId="30445"/>
    <cellStyle name="20% - Énfasis3 31 6" xfId="30446"/>
    <cellStyle name="20% - Énfasis3 31 7" xfId="30447"/>
    <cellStyle name="20% - Énfasis3 32" xfId="30448"/>
    <cellStyle name="20% - Énfasis3 32 2" xfId="30449"/>
    <cellStyle name="20% - Énfasis3 32 2 2" xfId="30450"/>
    <cellStyle name="20% - Énfasis3 32 2 2 2" xfId="30451"/>
    <cellStyle name="20% - Énfasis3 32 2 3" xfId="30452"/>
    <cellStyle name="20% - Énfasis3 32 2 3 2" xfId="30453"/>
    <cellStyle name="20% - Énfasis3 32 2 4" xfId="30454"/>
    <cellStyle name="20% - Énfasis3 32 2 5" xfId="30455"/>
    <cellStyle name="20% - Énfasis3 32 3" xfId="30456"/>
    <cellStyle name="20% - Énfasis3 32 3 2" xfId="30457"/>
    <cellStyle name="20% - Énfasis3 32 3 2 2" xfId="30458"/>
    <cellStyle name="20% - Énfasis3 32 3 3" xfId="30459"/>
    <cellStyle name="20% - Énfasis3 32 3 3 2" xfId="30460"/>
    <cellStyle name="20% - Énfasis3 32 3 4" xfId="30461"/>
    <cellStyle name="20% - Énfasis3 32 4" xfId="30462"/>
    <cellStyle name="20% - Énfasis3 32 4 2" xfId="30463"/>
    <cellStyle name="20% - Énfasis3 32 5" xfId="30464"/>
    <cellStyle name="20% - Énfasis3 32 5 2" xfId="30465"/>
    <cellStyle name="20% - Énfasis3 32 6" xfId="30466"/>
    <cellStyle name="20% - Énfasis3 32 7" xfId="30467"/>
    <cellStyle name="20% - Énfasis3 33" xfId="30468"/>
    <cellStyle name="20% - Énfasis3 33 2" xfId="30469"/>
    <cellStyle name="20% - Énfasis3 33 2 2" xfId="30470"/>
    <cellStyle name="20% - Énfasis3 33 2 2 2" xfId="30471"/>
    <cellStyle name="20% - Énfasis3 33 2 3" xfId="30472"/>
    <cellStyle name="20% - Énfasis3 33 2 3 2" xfId="30473"/>
    <cellStyle name="20% - Énfasis3 33 2 4" xfId="30474"/>
    <cellStyle name="20% - Énfasis3 33 3" xfId="30475"/>
    <cellStyle name="20% - Énfasis3 33 3 2" xfId="30476"/>
    <cellStyle name="20% - Énfasis3 33 3 2 2" xfId="30477"/>
    <cellStyle name="20% - Énfasis3 33 3 3" xfId="30478"/>
    <cellStyle name="20% - Énfasis3 33 3 3 2" xfId="30479"/>
    <cellStyle name="20% - Énfasis3 33 3 4" xfId="30480"/>
    <cellStyle name="20% - Énfasis3 33 4" xfId="30481"/>
    <cellStyle name="20% - Énfasis3 33 4 2" xfId="30482"/>
    <cellStyle name="20% - Énfasis3 33 5" xfId="30483"/>
    <cellStyle name="20% - Énfasis3 33 5 2" xfId="30484"/>
    <cellStyle name="20% - Énfasis3 33 6" xfId="30485"/>
    <cellStyle name="20% - Énfasis3 33 7" xfId="30486"/>
    <cellStyle name="20% - Énfasis3 34" xfId="30487"/>
    <cellStyle name="20% - Énfasis3 34 2" xfId="30488"/>
    <cellStyle name="20% - Énfasis3 34 2 2" xfId="30489"/>
    <cellStyle name="20% - Énfasis3 34 2 2 2" xfId="30490"/>
    <cellStyle name="20% - Énfasis3 34 2 3" xfId="30491"/>
    <cellStyle name="20% - Énfasis3 34 2 3 2" xfId="30492"/>
    <cellStyle name="20% - Énfasis3 34 2 4" xfId="30493"/>
    <cellStyle name="20% - Énfasis3 34 3" xfId="30494"/>
    <cellStyle name="20% - Énfasis3 34 3 2" xfId="30495"/>
    <cellStyle name="20% - Énfasis3 34 3 2 2" xfId="30496"/>
    <cellStyle name="20% - Énfasis3 34 3 3" xfId="30497"/>
    <cellStyle name="20% - Énfasis3 34 3 3 2" xfId="30498"/>
    <cellStyle name="20% - Énfasis3 34 3 4" xfId="30499"/>
    <cellStyle name="20% - Énfasis3 34 4" xfId="30500"/>
    <cellStyle name="20% - Énfasis3 34 4 2" xfId="30501"/>
    <cellStyle name="20% - Énfasis3 34 5" xfId="30502"/>
    <cellStyle name="20% - Énfasis3 34 5 2" xfId="30503"/>
    <cellStyle name="20% - Énfasis3 34 6" xfId="30504"/>
    <cellStyle name="20% - Énfasis3 34 7" xfId="30505"/>
    <cellStyle name="20% - Énfasis3 35" xfId="30506"/>
    <cellStyle name="20% - Énfasis3 35 2" xfId="30507"/>
    <cellStyle name="20% - Énfasis3 35 2 2" xfId="30508"/>
    <cellStyle name="20% - Énfasis3 35 2 2 2" xfId="30509"/>
    <cellStyle name="20% - Énfasis3 35 2 3" xfId="30510"/>
    <cellStyle name="20% - Énfasis3 35 2 3 2" xfId="30511"/>
    <cellStyle name="20% - Énfasis3 35 2 4" xfId="30512"/>
    <cellStyle name="20% - Énfasis3 35 3" xfId="30513"/>
    <cellStyle name="20% - Énfasis3 35 3 2" xfId="30514"/>
    <cellStyle name="20% - Énfasis3 35 3 2 2" xfId="30515"/>
    <cellStyle name="20% - Énfasis3 35 3 3" xfId="30516"/>
    <cellStyle name="20% - Énfasis3 35 3 3 2" xfId="30517"/>
    <cellStyle name="20% - Énfasis3 35 3 4" xfId="30518"/>
    <cellStyle name="20% - Énfasis3 35 4" xfId="30519"/>
    <cellStyle name="20% - Énfasis3 35 4 2" xfId="30520"/>
    <cellStyle name="20% - Énfasis3 35 5" xfId="30521"/>
    <cellStyle name="20% - Énfasis3 35 5 2" xfId="30522"/>
    <cellStyle name="20% - Énfasis3 35 6" xfId="30523"/>
    <cellStyle name="20% - Énfasis3 35 7" xfId="30524"/>
    <cellStyle name="20% - Énfasis3 36" xfId="30525"/>
    <cellStyle name="20% - Énfasis3 36 2" xfId="30526"/>
    <cellStyle name="20% - Énfasis3 36 2 2" xfId="30527"/>
    <cellStyle name="20% - Énfasis3 36 2 2 2" xfId="30528"/>
    <cellStyle name="20% - Énfasis3 36 2 3" xfId="30529"/>
    <cellStyle name="20% - Énfasis3 36 2 3 2" xfId="30530"/>
    <cellStyle name="20% - Énfasis3 36 2 4" xfId="30531"/>
    <cellStyle name="20% - Énfasis3 36 3" xfId="30532"/>
    <cellStyle name="20% - Énfasis3 36 3 2" xfId="30533"/>
    <cellStyle name="20% - Énfasis3 36 3 2 2" xfId="30534"/>
    <cellStyle name="20% - Énfasis3 36 3 3" xfId="30535"/>
    <cellStyle name="20% - Énfasis3 36 3 3 2" xfId="30536"/>
    <cellStyle name="20% - Énfasis3 36 3 4" xfId="30537"/>
    <cellStyle name="20% - Énfasis3 36 4" xfId="30538"/>
    <cellStyle name="20% - Énfasis3 36 4 2" xfId="30539"/>
    <cellStyle name="20% - Énfasis3 36 5" xfId="30540"/>
    <cellStyle name="20% - Énfasis3 36 5 2" xfId="30541"/>
    <cellStyle name="20% - Énfasis3 36 6" xfId="30542"/>
    <cellStyle name="20% - Énfasis3 36 7" xfId="30543"/>
    <cellStyle name="20% - Énfasis3 37" xfId="30544"/>
    <cellStyle name="20% - Énfasis3 37 2" xfId="30545"/>
    <cellStyle name="20% - Énfasis3 37 2 2" xfId="30546"/>
    <cellStyle name="20% - Énfasis3 37 2 2 2" xfId="30547"/>
    <cellStyle name="20% - Énfasis3 37 2 3" xfId="30548"/>
    <cellStyle name="20% - Énfasis3 37 2 3 2" xfId="30549"/>
    <cellStyle name="20% - Énfasis3 37 2 4" xfId="30550"/>
    <cellStyle name="20% - Énfasis3 37 3" xfId="30551"/>
    <cellStyle name="20% - Énfasis3 37 3 2" xfId="30552"/>
    <cellStyle name="20% - Énfasis3 37 3 2 2" xfId="30553"/>
    <cellStyle name="20% - Énfasis3 37 3 3" xfId="30554"/>
    <cellStyle name="20% - Énfasis3 37 3 3 2" xfId="30555"/>
    <cellStyle name="20% - Énfasis3 37 3 4" xfId="30556"/>
    <cellStyle name="20% - Énfasis3 37 4" xfId="30557"/>
    <cellStyle name="20% - Énfasis3 37 4 2" xfId="30558"/>
    <cellStyle name="20% - Énfasis3 37 5" xfId="30559"/>
    <cellStyle name="20% - Énfasis3 37 5 2" xfId="30560"/>
    <cellStyle name="20% - Énfasis3 37 6" xfId="30561"/>
    <cellStyle name="20% - Énfasis3 37 7" xfId="30562"/>
    <cellStyle name="20% - Énfasis3 38" xfId="30563"/>
    <cellStyle name="20% - Énfasis3 38 2" xfId="30564"/>
    <cellStyle name="20% - Énfasis3 38 2 2" xfId="30565"/>
    <cellStyle name="20% - Énfasis3 38 2 2 2" xfId="30566"/>
    <cellStyle name="20% - Énfasis3 38 2 3" xfId="30567"/>
    <cellStyle name="20% - Énfasis3 38 2 3 2" xfId="30568"/>
    <cellStyle name="20% - Énfasis3 38 2 4" xfId="30569"/>
    <cellStyle name="20% - Énfasis3 38 3" xfId="30570"/>
    <cellStyle name="20% - Énfasis3 38 3 2" xfId="30571"/>
    <cellStyle name="20% - Énfasis3 38 3 2 2" xfId="30572"/>
    <cellStyle name="20% - Énfasis3 38 3 3" xfId="30573"/>
    <cellStyle name="20% - Énfasis3 38 3 3 2" xfId="30574"/>
    <cellStyle name="20% - Énfasis3 38 3 4" xfId="30575"/>
    <cellStyle name="20% - Énfasis3 38 4" xfId="30576"/>
    <cellStyle name="20% - Énfasis3 38 4 2" xfId="30577"/>
    <cellStyle name="20% - Énfasis3 38 5" xfId="30578"/>
    <cellStyle name="20% - Énfasis3 38 5 2" xfId="30579"/>
    <cellStyle name="20% - Énfasis3 38 6" xfId="30580"/>
    <cellStyle name="20% - Énfasis3 39" xfId="30581"/>
    <cellStyle name="20% - Énfasis3 39 2" xfId="30582"/>
    <cellStyle name="20% - Énfasis3 39 2 2" xfId="30583"/>
    <cellStyle name="20% - Énfasis3 39 2 2 2" xfId="30584"/>
    <cellStyle name="20% - Énfasis3 39 2 3" xfId="30585"/>
    <cellStyle name="20% - Énfasis3 39 2 3 2" xfId="30586"/>
    <cellStyle name="20% - Énfasis3 39 2 4" xfId="30587"/>
    <cellStyle name="20% - Énfasis3 39 3" xfId="30588"/>
    <cellStyle name="20% - Énfasis3 39 3 2" xfId="30589"/>
    <cellStyle name="20% - Énfasis3 39 3 2 2" xfId="30590"/>
    <cellStyle name="20% - Énfasis3 39 3 3" xfId="30591"/>
    <cellStyle name="20% - Énfasis3 39 3 3 2" xfId="30592"/>
    <cellStyle name="20% - Énfasis3 39 3 4" xfId="30593"/>
    <cellStyle name="20% - Énfasis3 39 4" xfId="30594"/>
    <cellStyle name="20% - Énfasis3 39 4 2" xfId="30595"/>
    <cellStyle name="20% - Énfasis3 39 5" xfId="30596"/>
    <cellStyle name="20% - Énfasis3 39 5 2" xfId="30597"/>
    <cellStyle name="20% - Énfasis3 39 6" xfId="30598"/>
    <cellStyle name="20% - Énfasis3 4" xfId="7334"/>
    <cellStyle name="20% - Énfasis3 4 10" xfId="30599"/>
    <cellStyle name="20% - Énfasis3 4 2" xfId="30600"/>
    <cellStyle name="20% - Énfasis3 4 2 2" xfId="30601"/>
    <cellStyle name="20% - Énfasis3 4 2 2 2" xfId="30602"/>
    <cellStyle name="20% - Énfasis3 4 2 2 3" xfId="30603"/>
    <cellStyle name="20% - Énfasis3 4 2 3" xfId="30604"/>
    <cellStyle name="20% - Énfasis3 4 2 3 2" xfId="30605"/>
    <cellStyle name="20% - Énfasis3 4 2 4" xfId="30606"/>
    <cellStyle name="20% - Énfasis3 4 2 4 2" xfId="30607"/>
    <cellStyle name="20% - Énfasis3 4 2 5" xfId="30608"/>
    <cellStyle name="20% - Énfasis3 4 2 6" xfId="30609"/>
    <cellStyle name="20% - Énfasis3 4 2 7" xfId="30610"/>
    <cellStyle name="20% - Énfasis3 4 2 8" xfId="30611"/>
    <cellStyle name="20% - Énfasis3 4 3" xfId="30612"/>
    <cellStyle name="20% - Énfasis3 4 3 2" xfId="30613"/>
    <cellStyle name="20% - Énfasis3 4 3 2 2" xfId="30614"/>
    <cellStyle name="20% - Énfasis3 4 3 2 3" xfId="30615"/>
    <cellStyle name="20% - Énfasis3 4 3 3" xfId="30616"/>
    <cellStyle name="20% - Énfasis3 4 3 3 2" xfId="30617"/>
    <cellStyle name="20% - Énfasis3 4 3 4" xfId="30618"/>
    <cellStyle name="20% - Énfasis3 4 3 4 2" xfId="30619"/>
    <cellStyle name="20% - Énfasis3 4 3 5" xfId="30620"/>
    <cellStyle name="20% - Énfasis3 4 3 6" xfId="30621"/>
    <cellStyle name="20% - Énfasis3 4 3 7" xfId="30622"/>
    <cellStyle name="20% - Énfasis3 4 3 8" xfId="30623"/>
    <cellStyle name="20% - Énfasis3 4 4" xfId="30624"/>
    <cellStyle name="20% - Énfasis3 4 4 2" xfId="30625"/>
    <cellStyle name="20% - Énfasis3 4 4 3" xfId="30626"/>
    <cellStyle name="20% - Énfasis3 4 5" xfId="30627"/>
    <cellStyle name="20% - Énfasis3 4 5 2" xfId="30628"/>
    <cellStyle name="20% - Énfasis3 4 6" xfId="30629"/>
    <cellStyle name="20% - Énfasis3 4 6 2" xfId="30630"/>
    <cellStyle name="20% - Énfasis3 4 7" xfId="30631"/>
    <cellStyle name="20% - Énfasis3 4 8" xfId="30632"/>
    <cellStyle name="20% - Énfasis3 4 9" xfId="30633"/>
    <cellStyle name="20% - Énfasis3 40" xfId="30634"/>
    <cellStyle name="20% - Énfasis3 40 2" xfId="30635"/>
    <cellStyle name="20% - Énfasis3 40 2 2" xfId="30636"/>
    <cellStyle name="20% - Énfasis3 40 2 2 2" xfId="30637"/>
    <cellStyle name="20% - Énfasis3 40 2 3" xfId="30638"/>
    <cellStyle name="20% - Énfasis3 40 2 3 2" xfId="30639"/>
    <cellStyle name="20% - Énfasis3 40 2 4" xfId="30640"/>
    <cellStyle name="20% - Énfasis3 40 3" xfId="30641"/>
    <cellStyle name="20% - Énfasis3 40 3 2" xfId="30642"/>
    <cellStyle name="20% - Énfasis3 40 3 2 2" xfId="30643"/>
    <cellStyle name="20% - Énfasis3 40 3 3" xfId="30644"/>
    <cellStyle name="20% - Énfasis3 40 3 3 2" xfId="30645"/>
    <cellStyle name="20% - Énfasis3 40 3 4" xfId="30646"/>
    <cellStyle name="20% - Énfasis3 40 4" xfId="30647"/>
    <cellStyle name="20% - Énfasis3 40 4 2" xfId="30648"/>
    <cellStyle name="20% - Énfasis3 40 5" xfId="30649"/>
    <cellStyle name="20% - Énfasis3 40 5 2" xfId="30650"/>
    <cellStyle name="20% - Énfasis3 40 6" xfId="30651"/>
    <cellStyle name="20% - Énfasis3 41" xfId="30652"/>
    <cellStyle name="20% - Énfasis3 41 2" xfId="30653"/>
    <cellStyle name="20% - Énfasis3 41 2 2" xfId="30654"/>
    <cellStyle name="20% - Énfasis3 41 2 2 2" xfId="30655"/>
    <cellStyle name="20% - Énfasis3 41 2 3" xfId="30656"/>
    <cellStyle name="20% - Énfasis3 41 2 3 2" xfId="30657"/>
    <cellStyle name="20% - Énfasis3 41 2 4" xfId="30658"/>
    <cellStyle name="20% - Énfasis3 41 3" xfId="30659"/>
    <cellStyle name="20% - Énfasis3 41 3 2" xfId="30660"/>
    <cellStyle name="20% - Énfasis3 41 3 2 2" xfId="30661"/>
    <cellStyle name="20% - Énfasis3 41 3 3" xfId="30662"/>
    <cellStyle name="20% - Énfasis3 41 3 3 2" xfId="30663"/>
    <cellStyle name="20% - Énfasis3 41 3 4" xfId="30664"/>
    <cellStyle name="20% - Énfasis3 41 4" xfId="30665"/>
    <cellStyle name="20% - Énfasis3 41 4 2" xfId="30666"/>
    <cellStyle name="20% - Énfasis3 41 5" xfId="30667"/>
    <cellStyle name="20% - Énfasis3 41 5 2" xfId="30668"/>
    <cellStyle name="20% - Énfasis3 41 6" xfId="30669"/>
    <cellStyle name="20% - Énfasis3 42" xfId="30670"/>
    <cellStyle name="20% - Énfasis3 42 2" xfId="30671"/>
    <cellStyle name="20% - Énfasis3 42 2 2" xfId="30672"/>
    <cellStyle name="20% - Énfasis3 42 2 2 2" xfId="30673"/>
    <cellStyle name="20% - Énfasis3 42 2 3" xfId="30674"/>
    <cellStyle name="20% - Énfasis3 42 2 3 2" xfId="30675"/>
    <cellStyle name="20% - Énfasis3 42 2 4" xfId="30676"/>
    <cellStyle name="20% - Énfasis3 42 3" xfId="30677"/>
    <cellStyle name="20% - Énfasis3 42 3 2" xfId="30678"/>
    <cellStyle name="20% - Énfasis3 42 3 2 2" xfId="30679"/>
    <cellStyle name="20% - Énfasis3 42 3 3" xfId="30680"/>
    <cellStyle name="20% - Énfasis3 42 3 3 2" xfId="30681"/>
    <cellStyle name="20% - Énfasis3 42 3 4" xfId="30682"/>
    <cellStyle name="20% - Énfasis3 42 4" xfId="30683"/>
    <cellStyle name="20% - Énfasis3 42 4 2" xfId="30684"/>
    <cellStyle name="20% - Énfasis3 42 5" xfId="30685"/>
    <cellStyle name="20% - Énfasis3 42 5 2" xfId="30686"/>
    <cellStyle name="20% - Énfasis3 42 6" xfId="30687"/>
    <cellStyle name="20% - Énfasis3 43" xfId="30688"/>
    <cellStyle name="20% - Énfasis3 43 2" xfId="30689"/>
    <cellStyle name="20% - Énfasis3 43 2 2" xfId="30690"/>
    <cellStyle name="20% - Énfasis3 43 2 2 2" xfId="30691"/>
    <cellStyle name="20% - Énfasis3 43 2 3" xfId="30692"/>
    <cellStyle name="20% - Énfasis3 43 2 3 2" xfId="30693"/>
    <cellStyle name="20% - Énfasis3 43 2 4" xfId="30694"/>
    <cellStyle name="20% - Énfasis3 43 3" xfId="30695"/>
    <cellStyle name="20% - Énfasis3 43 3 2" xfId="30696"/>
    <cellStyle name="20% - Énfasis3 43 3 2 2" xfId="30697"/>
    <cellStyle name="20% - Énfasis3 43 3 3" xfId="30698"/>
    <cellStyle name="20% - Énfasis3 43 3 3 2" xfId="30699"/>
    <cellStyle name="20% - Énfasis3 43 3 4" xfId="30700"/>
    <cellStyle name="20% - Énfasis3 43 4" xfId="30701"/>
    <cellStyle name="20% - Énfasis3 43 4 2" xfId="30702"/>
    <cellStyle name="20% - Énfasis3 43 5" xfId="30703"/>
    <cellStyle name="20% - Énfasis3 43 5 2" xfId="30704"/>
    <cellStyle name="20% - Énfasis3 43 6" xfId="30705"/>
    <cellStyle name="20% - Énfasis3 44" xfId="30706"/>
    <cellStyle name="20% - Énfasis3 44 2" xfId="30707"/>
    <cellStyle name="20% - Énfasis3 44 2 2" xfId="30708"/>
    <cellStyle name="20% - Énfasis3 44 2 2 2" xfId="30709"/>
    <cellStyle name="20% - Énfasis3 44 2 3" xfId="30710"/>
    <cellStyle name="20% - Énfasis3 44 2 3 2" xfId="30711"/>
    <cellStyle name="20% - Énfasis3 44 2 4" xfId="30712"/>
    <cellStyle name="20% - Énfasis3 44 3" xfId="30713"/>
    <cellStyle name="20% - Énfasis3 44 3 2" xfId="30714"/>
    <cellStyle name="20% - Énfasis3 44 3 2 2" xfId="30715"/>
    <cellStyle name="20% - Énfasis3 44 3 3" xfId="30716"/>
    <cellStyle name="20% - Énfasis3 44 3 3 2" xfId="30717"/>
    <cellStyle name="20% - Énfasis3 44 3 4" xfId="30718"/>
    <cellStyle name="20% - Énfasis3 44 4" xfId="30719"/>
    <cellStyle name="20% - Énfasis3 44 4 2" xfId="30720"/>
    <cellStyle name="20% - Énfasis3 44 5" xfId="30721"/>
    <cellStyle name="20% - Énfasis3 44 5 2" xfId="30722"/>
    <cellStyle name="20% - Énfasis3 44 6" xfId="30723"/>
    <cellStyle name="20% - Énfasis3 45" xfId="30724"/>
    <cellStyle name="20% - Énfasis3 45 2" xfId="30725"/>
    <cellStyle name="20% - Énfasis3 45 2 2" xfId="30726"/>
    <cellStyle name="20% - Énfasis3 45 2 2 2" xfId="30727"/>
    <cellStyle name="20% - Énfasis3 45 2 3" xfId="30728"/>
    <cellStyle name="20% - Énfasis3 45 2 3 2" xfId="30729"/>
    <cellStyle name="20% - Énfasis3 45 2 4" xfId="30730"/>
    <cellStyle name="20% - Énfasis3 45 3" xfId="30731"/>
    <cellStyle name="20% - Énfasis3 45 3 2" xfId="30732"/>
    <cellStyle name="20% - Énfasis3 45 3 2 2" xfId="30733"/>
    <cellStyle name="20% - Énfasis3 45 3 3" xfId="30734"/>
    <cellStyle name="20% - Énfasis3 45 3 3 2" xfId="30735"/>
    <cellStyle name="20% - Énfasis3 45 3 4" xfId="30736"/>
    <cellStyle name="20% - Énfasis3 45 4" xfId="30737"/>
    <cellStyle name="20% - Énfasis3 45 4 2" xfId="30738"/>
    <cellStyle name="20% - Énfasis3 45 5" xfId="30739"/>
    <cellStyle name="20% - Énfasis3 45 5 2" xfId="30740"/>
    <cellStyle name="20% - Énfasis3 45 6" xfId="30741"/>
    <cellStyle name="20% - Énfasis3 46" xfId="30742"/>
    <cellStyle name="20% - Énfasis3 46 2" xfId="30743"/>
    <cellStyle name="20% - Énfasis3 46 2 2" xfId="30744"/>
    <cellStyle name="20% - Énfasis3 46 2 2 2" xfId="30745"/>
    <cellStyle name="20% - Énfasis3 46 2 3" xfId="30746"/>
    <cellStyle name="20% - Énfasis3 46 2 3 2" xfId="30747"/>
    <cellStyle name="20% - Énfasis3 46 2 4" xfId="30748"/>
    <cellStyle name="20% - Énfasis3 46 3" xfId="30749"/>
    <cellStyle name="20% - Énfasis3 46 3 2" xfId="30750"/>
    <cellStyle name="20% - Énfasis3 46 3 2 2" xfId="30751"/>
    <cellStyle name="20% - Énfasis3 46 3 3" xfId="30752"/>
    <cellStyle name="20% - Énfasis3 46 3 3 2" xfId="30753"/>
    <cellStyle name="20% - Énfasis3 46 3 4" xfId="30754"/>
    <cellStyle name="20% - Énfasis3 46 4" xfId="30755"/>
    <cellStyle name="20% - Énfasis3 46 4 2" xfId="30756"/>
    <cellStyle name="20% - Énfasis3 46 5" xfId="30757"/>
    <cellStyle name="20% - Énfasis3 46 5 2" xfId="30758"/>
    <cellStyle name="20% - Énfasis3 46 6" xfId="30759"/>
    <cellStyle name="20% - Énfasis3 47" xfId="30760"/>
    <cellStyle name="20% - Énfasis3 47 2" xfId="30761"/>
    <cellStyle name="20% - Énfasis3 47 2 2" xfId="30762"/>
    <cellStyle name="20% - Énfasis3 47 2 2 2" xfId="30763"/>
    <cellStyle name="20% - Énfasis3 47 2 3" xfId="30764"/>
    <cellStyle name="20% - Énfasis3 47 2 3 2" xfId="30765"/>
    <cellStyle name="20% - Énfasis3 47 2 4" xfId="30766"/>
    <cellStyle name="20% - Énfasis3 47 3" xfId="30767"/>
    <cellStyle name="20% - Énfasis3 47 3 2" xfId="30768"/>
    <cellStyle name="20% - Énfasis3 47 3 2 2" xfId="30769"/>
    <cellStyle name="20% - Énfasis3 47 3 3" xfId="30770"/>
    <cellStyle name="20% - Énfasis3 47 3 3 2" xfId="30771"/>
    <cellStyle name="20% - Énfasis3 47 3 4" xfId="30772"/>
    <cellStyle name="20% - Énfasis3 47 4" xfId="30773"/>
    <cellStyle name="20% - Énfasis3 47 4 2" xfId="30774"/>
    <cellStyle name="20% - Énfasis3 47 5" xfId="30775"/>
    <cellStyle name="20% - Énfasis3 47 5 2" xfId="30776"/>
    <cellStyle name="20% - Énfasis3 47 6" xfId="30777"/>
    <cellStyle name="20% - Énfasis3 48" xfId="30778"/>
    <cellStyle name="20% - Énfasis3 48 2" xfId="30779"/>
    <cellStyle name="20% - Énfasis3 48 2 2" xfId="30780"/>
    <cellStyle name="20% - Énfasis3 48 2 2 2" xfId="30781"/>
    <cellStyle name="20% - Énfasis3 48 2 3" xfId="30782"/>
    <cellStyle name="20% - Énfasis3 48 2 3 2" xfId="30783"/>
    <cellStyle name="20% - Énfasis3 48 2 4" xfId="30784"/>
    <cellStyle name="20% - Énfasis3 48 3" xfId="30785"/>
    <cellStyle name="20% - Énfasis3 48 3 2" xfId="30786"/>
    <cellStyle name="20% - Énfasis3 48 3 2 2" xfId="30787"/>
    <cellStyle name="20% - Énfasis3 48 3 3" xfId="30788"/>
    <cellStyle name="20% - Énfasis3 48 3 3 2" xfId="30789"/>
    <cellStyle name="20% - Énfasis3 48 3 4" xfId="30790"/>
    <cellStyle name="20% - Énfasis3 48 4" xfId="30791"/>
    <cellStyle name="20% - Énfasis3 48 4 2" xfId="30792"/>
    <cellStyle name="20% - Énfasis3 48 5" xfId="30793"/>
    <cellStyle name="20% - Énfasis3 48 5 2" xfId="30794"/>
    <cellStyle name="20% - Énfasis3 48 6" xfId="30795"/>
    <cellStyle name="20% - Énfasis3 49" xfId="30796"/>
    <cellStyle name="20% - Énfasis3 49 2" xfId="30797"/>
    <cellStyle name="20% - Énfasis3 49 2 2" xfId="30798"/>
    <cellStyle name="20% - Énfasis3 49 2 2 2" xfId="30799"/>
    <cellStyle name="20% - Énfasis3 49 2 3" xfId="30800"/>
    <cellStyle name="20% - Énfasis3 49 2 3 2" xfId="30801"/>
    <cellStyle name="20% - Énfasis3 49 2 4" xfId="30802"/>
    <cellStyle name="20% - Énfasis3 49 3" xfId="30803"/>
    <cellStyle name="20% - Énfasis3 49 3 2" xfId="30804"/>
    <cellStyle name="20% - Énfasis3 49 3 2 2" xfId="30805"/>
    <cellStyle name="20% - Énfasis3 49 3 3" xfId="30806"/>
    <cellStyle name="20% - Énfasis3 49 3 3 2" xfId="30807"/>
    <cellStyle name="20% - Énfasis3 49 3 4" xfId="30808"/>
    <cellStyle name="20% - Énfasis3 49 4" xfId="30809"/>
    <cellStyle name="20% - Énfasis3 49 4 2" xfId="30810"/>
    <cellStyle name="20% - Énfasis3 49 5" xfId="30811"/>
    <cellStyle name="20% - Énfasis3 49 5 2" xfId="30812"/>
    <cellStyle name="20% - Énfasis3 49 6" xfId="30813"/>
    <cellStyle name="20% - Énfasis3 5" xfId="30814"/>
    <cellStyle name="20% - Énfasis3 5 10" xfId="30815"/>
    <cellStyle name="20% - Énfasis3 5 2" xfId="30816"/>
    <cellStyle name="20% - Énfasis3 5 2 2" xfId="30817"/>
    <cellStyle name="20% - Énfasis3 5 2 2 2" xfId="30818"/>
    <cellStyle name="20% - Énfasis3 5 2 2 3" xfId="30819"/>
    <cellStyle name="20% - Énfasis3 5 2 3" xfId="30820"/>
    <cellStyle name="20% - Énfasis3 5 2 3 2" xfId="30821"/>
    <cellStyle name="20% - Énfasis3 5 2 4" xfId="30822"/>
    <cellStyle name="20% - Énfasis3 5 2 4 2" xfId="30823"/>
    <cellStyle name="20% - Énfasis3 5 2 5" xfId="30824"/>
    <cellStyle name="20% - Énfasis3 5 2 6" xfId="30825"/>
    <cellStyle name="20% - Énfasis3 5 2 7" xfId="30826"/>
    <cellStyle name="20% - Énfasis3 5 2 8" xfId="30827"/>
    <cellStyle name="20% - Énfasis3 5 3" xfId="30828"/>
    <cellStyle name="20% - Énfasis3 5 3 2" xfId="30829"/>
    <cellStyle name="20% - Énfasis3 5 3 2 2" xfId="30830"/>
    <cellStyle name="20% - Énfasis3 5 3 2 3" xfId="30831"/>
    <cellStyle name="20% - Énfasis3 5 3 3" xfId="30832"/>
    <cellStyle name="20% - Énfasis3 5 3 3 2" xfId="30833"/>
    <cellStyle name="20% - Énfasis3 5 3 4" xfId="30834"/>
    <cellStyle name="20% - Énfasis3 5 3 4 2" xfId="30835"/>
    <cellStyle name="20% - Énfasis3 5 3 5" xfId="30836"/>
    <cellStyle name="20% - Énfasis3 5 3 6" xfId="30837"/>
    <cellStyle name="20% - Énfasis3 5 3 7" xfId="30838"/>
    <cellStyle name="20% - Énfasis3 5 3 8" xfId="30839"/>
    <cellStyle name="20% - Énfasis3 5 4" xfId="30840"/>
    <cellStyle name="20% - Énfasis3 5 4 2" xfId="30841"/>
    <cellStyle name="20% - Énfasis3 5 4 3" xfId="30842"/>
    <cellStyle name="20% - Énfasis3 5 5" xfId="30843"/>
    <cellStyle name="20% - Énfasis3 5 5 2" xfId="30844"/>
    <cellStyle name="20% - Énfasis3 5 6" xfId="30845"/>
    <cellStyle name="20% - Énfasis3 5 6 2" xfId="30846"/>
    <cellStyle name="20% - Énfasis3 5 7" xfId="30847"/>
    <cellStyle name="20% - Énfasis3 5 8" xfId="30848"/>
    <cellStyle name="20% - Énfasis3 5 9" xfId="30849"/>
    <cellStyle name="20% - Énfasis3 50" xfId="30850"/>
    <cellStyle name="20% - Énfasis3 50 2" xfId="30851"/>
    <cellStyle name="20% - Énfasis3 50 2 2" xfId="30852"/>
    <cellStyle name="20% - Énfasis3 50 2 2 2" xfId="30853"/>
    <cellStyle name="20% - Énfasis3 50 2 3" xfId="30854"/>
    <cellStyle name="20% - Énfasis3 50 2 3 2" xfId="30855"/>
    <cellStyle name="20% - Énfasis3 50 2 4" xfId="30856"/>
    <cellStyle name="20% - Énfasis3 50 3" xfId="30857"/>
    <cellStyle name="20% - Énfasis3 50 3 2" xfId="30858"/>
    <cellStyle name="20% - Énfasis3 50 3 2 2" xfId="30859"/>
    <cellStyle name="20% - Énfasis3 50 3 3" xfId="30860"/>
    <cellStyle name="20% - Énfasis3 50 3 3 2" xfId="30861"/>
    <cellStyle name="20% - Énfasis3 50 3 4" xfId="30862"/>
    <cellStyle name="20% - Énfasis3 50 4" xfId="30863"/>
    <cellStyle name="20% - Énfasis3 50 4 2" xfId="30864"/>
    <cellStyle name="20% - Énfasis3 50 5" xfId="30865"/>
    <cellStyle name="20% - Énfasis3 50 5 2" xfId="30866"/>
    <cellStyle name="20% - Énfasis3 50 6" xfId="30867"/>
    <cellStyle name="20% - Énfasis3 51" xfId="30868"/>
    <cellStyle name="20% - Énfasis3 51 2" xfId="30869"/>
    <cellStyle name="20% - Énfasis3 51 2 2" xfId="30870"/>
    <cellStyle name="20% - Énfasis3 51 2 2 2" xfId="30871"/>
    <cellStyle name="20% - Énfasis3 51 2 3" xfId="30872"/>
    <cellStyle name="20% - Énfasis3 51 2 3 2" xfId="30873"/>
    <cellStyle name="20% - Énfasis3 51 2 4" xfId="30874"/>
    <cellStyle name="20% - Énfasis3 51 3" xfId="30875"/>
    <cellStyle name="20% - Énfasis3 51 3 2" xfId="30876"/>
    <cellStyle name="20% - Énfasis3 51 3 2 2" xfId="30877"/>
    <cellStyle name="20% - Énfasis3 51 3 3" xfId="30878"/>
    <cellStyle name="20% - Énfasis3 51 3 3 2" xfId="30879"/>
    <cellStyle name="20% - Énfasis3 51 3 4" xfId="30880"/>
    <cellStyle name="20% - Énfasis3 51 4" xfId="30881"/>
    <cellStyle name="20% - Énfasis3 51 4 2" xfId="30882"/>
    <cellStyle name="20% - Énfasis3 51 5" xfId="30883"/>
    <cellStyle name="20% - Énfasis3 51 5 2" xfId="30884"/>
    <cellStyle name="20% - Énfasis3 51 6" xfId="30885"/>
    <cellStyle name="20% - Énfasis3 52" xfId="30886"/>
    <cellStyle name="20% - Énfasis3 52 2" xfId="30887"/>
    <cellStyle name="20% - Énfasis3 52 2 2" xfId="30888"/>
    <cellStyle name="20% - Énfasis3 52 2 2 2" xfId="30889"/>
    <cellStyle name="20% - Énfasis3 52 2 3" xfId="30890"/>
    <cellStyle name="20% - Énfasis3 52 2 3 2" xfId="30891"/>
    <cellStyle name="20% - Énfasis3 52 2 4" xfId="30892"/>
    <cellStyle name="20% - Énfasis3 52 3" xfId="30893"/>
    <cellStyle name="20% - Énfasis3 52 3 2" xfId="30894"/>
    <cellStyle name="20% - Énfasis3 52 3 2 2" xfId="30895"/>
    <cellStyle name="20% - Énfasis3 52 3 3" xfId="30896"/>
    <cellStyle name="20% - Énfasis3 52 3 3 2" xfId="30897"/>
    <cellStyle name="20% - Énfasis3 52 3 4" xfId="30898"/>
    <cellStyle name="20% - Énfasis3 52 4" xfId="30899"/>
    <cellStyle name="20% - Énfasis3 52 4 2" xfId="30900"/>
    <cellStyle name="20% - Énfasis3 52 5" xfId="30901"/>
    <cellStyle name="20% - Énfasis3 52 5 2" xfId="30902"/>
    <cellStyle name="20% - Énfasis3 52 6" xfId="30903"/>
    <cellStyle name="20% - Énfasis3 53" xfId="30904"/>
    <cellStyle name="20% - Énfasis3 53 2" xfId="30905"/>
    <cellStyle name="20% - Énfasis3 53 2 2" xfId="30906"/>
    <cellStyle name="20% - Énfasis3 53 2 2 2" xfId="30907"/>
    <cellStyle name="20% - Énfasis3 53 2 3" xfId="30908"/>
    <cellStyle name="20% - Énfasis3 53 2 3 2" xfId="30909"/>
    <cellStyle name="20% - Énfasis3 53 2 4" xfId="30910"/>
    <cellStyle name="20% - Énfasis3 53 3" xfId="30911"/>
    <cellStyle name="20% - Énfasis3 53 3 2" xfId="30912"/>
    <cellStyle name="20% - Énfasis3 53 3 2 2" xfId="30913"/>
    <cellStyle name="20% - Énfasis3 53 3 3" xfId="30914"/>
    <cellStyle name="20% - Énfasis3 53 3 3 2" xfId="30915"/>
    <cellStyle name="20% - Énfasis3 53 3 4" xfId="30916"/>
    <cellStyle name="20% - Énfasis3 53 4" xfId="30917"/>
    <cellStyle name="20% - Énfasis3 53 4 2" xfId="30918"/>
    <cellStyle name="20% - Énfasis3 53 5" xfId="30919"/>
    <cellStyle name="20% - Énfasis3 53 5 2" xfId="30920"/>
    <cellStyle name="20% - Énfasis3 53 6" xfId="30921"/>
    <cellStyle name="20% - Énfasis3 54" xfId="30922"/>
    <cellStyle name="20% - Énfasis3 54 2" xfId="30923"/>
    <cellStyle name="20% - Énfasis3 54 2 2" xfId="30924"/>
    <cellStyle name="20% - Énfasis3 54 2 2 2" xfId="30925"/>
    <cellStyle name="20% - Énfasis3 54 2 3" xfId="30926"/>
    <cellStyle name="20% - Énfasis3 54 2 3 2" xfId="30927"/>
    <cellStyle name="20% - Énfasis3 54 2 4" xfId="30928"/>
    <cellStyle name="20% - Énfasis3 54 3" xfId="30929"/>
    <cellStyle name="20% - Énfasis3 54 3 2" xfId="30930"/>
    <cellStyle name="20% - Énfasis3 54 3 2 2" xfId="30931"/>
    <cellStyle name="20% - Énfasis3 54 3 3" xfId="30932"/>
    <cellStyle name="20% - Énfasis3 54 3 3 2" xfId="30933"/>
    <cellStyle name="20% - Énfasis3 54 3 4" xfId="30934"/>
    <cellStyle name="20% - Énfasis3 54 4" xfId="30935"/>
    <cellStyle name="20% - Énfasis3 54 4 2" xfId="30936"/>
    <cellStyle name="20% - Énfasis3 54 5" xfId="30937"/>
    <cellStyle name="20% - Énfasis3 54 5 2" xfId="30938"/>
    <cellStyle name="20% - Énfasis3 54 6" xfId="30939"/>
    <cellStyle name="20% - Énfasis3 55" xfId="30940"/>
    <cellStyle name="20% - Énfasis3 55 2" xfId="30941"/>
    <cellStyle name="20% - Énfasis3 55 2 2" xfId="30942"/>
    <cellStyle name="20% - Énfasis3 55 2 2 2" xfId="30943"/>
    <cellStyle name="20% - Énfasis3 55 2 3" xfId="30944"/>
    <cellStyle name="20% - Énfasis3 55 2 3 2" xfId="30945"/>
    <cellStyle name="20% - Énfasis3 55 2 4" xfId="30946"/>
    <cellStyle name="20% - Énfasis3 55 3" xfId="30947"/>
    <cellStyle name="20% - Énfasis3 55 3 2" xfId="30948"/>
    <cellStyle name="20% - Énfasis3 55 3 2 2" xfId="30949"/>
    <cellStyle name="20% - Énfasis3 55 3 3" xfId="30950"/>
    <cellStyle name="20% - Énfasis3 55 3 3 2" xfId="30951"/>
    <cellStyle name="20% - Énfasis3 55 3 4" xfId="30952"/>
    <cellStyle name="20% - Énfasis3 55 4" xfId="30953"/>
    <cellStyle name="20% - Énfasis3 55 4 2" xfId="30954"/>
    <cellStyle name="20% - Énfasis3 55 5" xfId="30955"/>
    <cellStyle name="20% - Énfasis3 55 5 2" xfId="30956"/>
    <cellStyle name="20% - Énfasis3 55 6" xfId="30957"/>
    <cellStyle name="20% - Énfasis3 56" xfId="30958"/>
    <cellStyle name="20% - Énfasis3 56 2" xfId="30959"/>
    <cellStyle name="20% - Énfasis3 56 2 2" xfId="30960"/>
    <cellStyle name="20% - Énfasis3 56 2 2 2" xfId="30961"/>
    <cellStyle name="20% - Énfasis3 56 2 3" xfId="30962"/>
    <cellStyle name="20% - Énfasis3 56 2 3 2" xfId="30963"/>
    <cellStyle name="20% - Énfasis3 56 2 4" xfId="30964"/>
    <cellStyle name="20% - Énfasis3 56 3" xfId="30965"/>
    <cellStyle name="20% - Énfasis3 56 3 2" xfId="30966"/>
    <cellStyle name="20% - Énfasis3 56 3 2 2" xfId="30967"/>
    <cellStyle name="20% - Énfasis3 56 3 3" xfId="30968"/>
    <cellStyle name="20% - Énfasis3 56 3 3 2" xfId="30969"/>
    <cellStyle name="20% - Énfasis3 56 3 4" xfId="30970"/>
    <cellStyle name="20% - Énfasis3 56 4" xfId="30971"/>
    <cellStyle name="20% - Énfasis3 56 4 2" xfId="30972"/>
    <cellStyle name="20% - Énfasis3 56 5" xfId="30973"/>
    <cellStyle name="20% - Énfasis3 56 5 2" xfId="30974"/>
    <cellStyle name="20% - Énfasis3 56 6" xfId="30975"/>
    <cellStyle name="20% - Énfasis3 57" xfId="30976"/>
    <cellStyle name="20% - Énfasis3 57 2" xfId="30977"/>
    <cellStyle name="20% - Énfasis3 57 2 2" xfId="30978"/>
    <cellStyle name="20% - Énfasis3 57 2 2 2" xfId="30979"/>
    <cellStyle name="20% - Énfasis3 57 2 3" xfId="30980"/>
    <cellStyle name="20% - Énfasis3 57 2 3 2" xfId="30981"/>
    <cellStyle name="20% - Énfasis3 57 2 4" xfId="30982"/>
    <cellStyle name="20% - Énfasis3 57 3" xfId="30983"/>
    <cellStyle name="20% - Énfasis3 57 3 2" xfId="30984"/>
    <cellStyle name="20% - Énfasis3 57 3 2 2" xfId="30985"/>
    <cellStyle name="20% - Énfasis3 57 3 3" xfId="30986"/>
    <cellStyle name="20% - Énfasis3 57 3 3 2" xfId="30987"/>
    <cellStyle name="20% - Énfasis3 57 3 4" xfId="30988"/>
    <cellStyle name="20% - Énfasis3 57 4" xfId="30989"/>
    <cellStyle name="20% - Énfasis3 57 4 2" xfId="30990"/>
    <cellStyle name="20% - Énfasis3 57 5" xfId="30991"/>
    <cellStyle name="20% - Énfasis3 57 5 2" xfId="30992"/>
    <cellStyle name="20% - Énfasis3 57 6" xfId="30993"/>
    <cellStyle name="20% - Énfasis3 58" xfId="30994"/>
    <cellStyle name="20% - Énfasis3 58 2" xfId="30995"/>
    <cellStyle name="20% - Énfasis3 58 2 2" xfId="30996"/>
    <cellStyle name="20% - Énfasis3 58 2 2 2" xfId="30997"/>
    <cellStyle name="20% - Énfasis3 58 2 3" xfId="30998"/>
    <cellStyle name="20% - Énfasis3 58 2 3 2" xfId="30999"/>
    <cellStyle name="20% - Énfasis3 58 2 4" xfId="31000"/>
    <cellStyle name="20% - Énfasis3 58 3" xfId="31001"/>
    <cellStyle name="20% - Énfasis3 58 3 2" xfId="31002"/>
    <cellStyle name="20% - Énfasis3 58 3 2 2" xfId="31003"/>
    <cellStyle name="20% - Énfasis3 58 3 3" xfId="31004"/>
    <cellStyle name="20% - Énfasis3 58 3 3 2" xfId="31005"/>
    <cellStyle name="20% - Énfasis3 58 3 4" xfId="31006"/>
    <cellStyle name="20% - Énfasis3 58 4" xfId="31007"/>
    <cellStyle name="20% - Énfasis3 58 4 2" xfId="31008"/>
    <cellStyle name="20% - Énfasis3 58 5" xfId="31009"/>
    <cellStyle name="20% - Énfasis3 58 5 2" xfId="31010"/>
    <cellStyle name="20% - Énfasis3 58 6" xfId="31011"/>
    <cellStyle name="20% - Énfasis3 59" xfId="31012"/>
    <cellStyle name="20% - Énfasis3 59 2" xfId="31013"/>
    <cellStyle name="20% - Énfasis3 59 2 2" xfId="31014"/>
    <cellStyle name="20% - Énfasis3 59 2 2 2" xfId="31015"/>
    <cellStyle name="20% - Énfasis3 59 2 3" xfId="31016"/>
    <cellStyle name="20% - Énfasis3 59 2 3 2" xfId="31017"/>
    <cellStyle name="20% - Énfasis3 59 2 4" xfId="31018"/>
    <cellStyle name="20% - Énfasis3 59 3" xfId="31019"/>
    <cellStyle name="20% - Énfasis3 59 3 2" xfId="31020"/>
    <cellStyle name="20% - Énfasis3 59 3 2 2" xfId="31021"/>
    <cellStyle name="20% - Énfasis3 59 3 3" xfId="31022"/>
    <cellStyle name="20% - Énfasis3 59 3 3 2" xfId="31023"/>
    <cellStyle name="20% - Énfasis3 59 3 4" xfId="31024"/>
    <cellStyle name="20% - Énfasis3 59 4" xfId="31025"/>
    <cellStyle name="20% - Énfasis3 59 4 2" xfId="31026"/>
    <cellStyle name="20% - Énfasis3 59 5" xfId="31027"/>
    <cellStyle name="20% - Énfasis3 59 5 2" xfId="31028"/>
    <cellStyle name="20% - Énfasis3 59 6" xfId="31029"/>
    <cellStyle name="20% - Énfasis3 6" xfId="31030"/>
    <cellStyle name="20% - Énfasis3 6 10" xfId="31031"/>
    <cellStyle name="20% - Énfasis3 6 2" xfId="31032"/>
    <cellStyle name="20% - Énfasis3 6 2 2" xfId="31033"/>
    <cellStyle name="20% - Énfasis3 6 2 2 2" xfId="31034"/>
    <cellStyle name="20% - Énfasis3 6 2 2 3" xfId="31035"/>
    <cellStyle name="20% - Énfasis3 6 2 3" xfId="31036"/>
    <cellStyle name="20% - Énfasis3 6 2 3 2" xfId="31037"/>
    <cellStyle name="20% - Énfasis3 6 2 4" xfId="31038"/>
    <cellStyle name="20% - Énfasis3 6 2 4 2" xfId="31039"/>
    <cellStyle name="20% - Énfasis3 6 2 5" xfId="31040"/>
    <cellStyle name="20% - Énfasis3 6 2 6" xfId="31041"/>
    <cellStyle name="20% - Énfasis3 6 2 7" xfId="31042"/>
    <cellStyle name="20% - Énfasis3 6 2 8" xfId="31043"/>
    <cellStyle name="20% - Énfasis3 6 3" xfId="31044"/>
    <cellStyle name="20% - Énfasis3 6 3 2" xfId="31045"/>
    <cellStyle name="20% - Énfasis3 6 3 2 2" xfId="31046"/>
    <cellStyle name="20% - Énfasis3 6 3 2 3" xfId="31047"/>
    <cellStyle name="20% - Énfasis3 6 3 3" xfId="31048"/>
    <cellStyle name="20% - Énfasis3 6 3 3 2" xfId="31049"/>
    <cellStyle name="20% - Énfasis3 6 3 4" xfId="31050"/>
    <cellStyle name="20% - Énfasis3 6 3 4 2" xfId="31051"/>
    <cellStyle name="20% - Énfasis3 6 3 5" xfId="31052"/>
    <cellStyle name="20% - Énfasis3 6 3 6" xfId="31053"/>
    <cellStyle name="20% - Énfasis3 6 3 7" xfId="31054"/>
    <cellStyle name="20% - Énfasis3 6 3 8" xfId="31055"/>
    <cellStyle name="20% - Énfasis3 6 4" xfId="31056"/>
    <cellStyle name="20% - Énfasis3 6 4 2" xfId="31057"/>
    <cellStyle name="20% - Énfasis3 6 4 3" xfId="31058"/>
    <cellStyle name="20% - Énfasis3 6 5" xfId="31059"/>
    <cellStyle name="20% - Énfasis3 6 5 2" xfId="31060"/>
    <cellStyle name="20% - Énfasis3 6 6" xfId="31061"/>
    <cellStyle name="20% - Énfasis3 6 6 2" xfId="31062"/>
    <cellStyle name="20% - Énfasis3 6 7" xfId="31063"/>
    <cellStyle name="20% - Énfasis3 6 8" xfId="31064"/>
    <cellStyle name="20% - Énfasis3 6 9" xfId="31065"/>
    <cellStyle name="20% - Énfasis3 60" xfId="31066"/>
    <cellStyle name="20% - Énfasis3 60 2" xfId="31067"/>
    <cellStyle name="20% - Énfasis3 60 2 2" xfId="31068"/>
    <cellStyle name="20% - Énfasis3 60 2 2 2" xfId="31069"/>
    <cellStyle name="20% - Énfasis3 60 2 3" xfId="31070"/>
    <cellStyle name="20% - Énfasis3 60 2 3 2" xfId="31071"/>
    <cellStyle name="20% - Énfasis3 60 2 4" xfId="31072"/>
    <cellStyle name="20% - Énfasis3 60 3" xfId="31073"/>
    <cellStyle name="20% - Énfasis3 60 3 2" xfId="31074"/>
    <cellStyle name="20% - Énfasis3 60 3 2 2" xfId="31075"/>
    <cellStyle name="20% - Énfasis3 60 3 3" xfId="31076"/>
    <cellStyle name="20% - Énfasis3 60 3 3 2" xfId="31077"/>
    <cellStyle name="20% - Énfasis3 60 3 4" xfId="31078"/>
    <cellStyle name="20% - Énfasis3 60 4" xfId="31079"/>
    <cellStyle name="20% - Énfasis3 60 4 2" xfId="31080"/>
    <cellStyle name="20% - Énfasis3 60 5" xfId="31081"/>
    <cellStyle name="20% - Énfasis3 60 5 2" xfId="31082"/>
    <cellStyle name="20% - Énfasis3 60 6" xfId="31083"/>
    <cellStyle name="20% - Énfasis3 61" xfId="31084"/>
    <cellStyle name="20% - Énfasis3 61 2" xfId="31085"/>
    <cellStyle name="20% - Énfasis3 61 2 2" xfId="31086"/>
    <cellStyle name="20% - Énfasis3 61 2 2 2" xfId="31087"/>
    <cellStyle name="20% - Énfasis3 61 2 3" xfId="31088"/>
    <cellStyle name="20% - Énfasis3 61 2 3 2" xfId="31089"/>
    <cellStyle name="20% - Énfasis3 61 2 4" xfId="31090"/>
    <cellStyle name="20% - Énfasis3 61 3" xfId="31091"/>
    <cellStyle name="20% - Énfasis3 61 3 2" xfId="31092"/>
    <cellStyle name="20% - Énfasis3 61 3 2 2" xfId="31093"/>
    <cellStyle name="20% - Énfasis3 61 3 3" xfId="31094"/>
    <cellStyle name="20% - Énfasis3 61 3 3 2" xfId="31095"/>
    <cellStyle name="20% - Énfasis3 61 3 4" xfId="31096"/>
    <cellStyle name="20% - Énfasis3 61 4" xfId="31097"/>
    <cellStyle name="20% - Énfasis3 61 4 2" xfId="31098"/>
    <cellStyle name="20% - Énfasis3 61 5" xfId="31099"/>
    <cellStyle name="20% - Énfasis3 61 5 2" xfId="31100"/>
    <cellStyle name="20% - Énfasis3 61 6" xfId="31101"/>
    <cellStyle name="20% - Énfasis3 62" xfId="31102"/>
    <cellStyle name="20% - Énfasis3 62 2" xfId="31103"/>
    <cellStyle name="20% - Énfasis3 62 2 2" xfId="31104"/>
    <cellStyle name="20% - Énfasis3 62 2 2 2" xfId="31105"/>
    <cellStyle name="20% - Énfasis3 62 2 3" xfId="31106"/>
    <cellStyle name="20% - Énfasis3 62 2 3 2" xfId="31107"/>
    <cellStyle name="20% - Énfasis3 62 2 4" xfId="31108"/>
    <cellStyle name="20% - Énfasis3 62 3" xfId="31109"/>
    <cellStyle name="20% - Énfasis3 62 3 2" xfId="31110"/>
    <cellStyle name="20% - Énfasis3 62 3 2 2" xfId="31111"/>
    <cellStyle name="20% - Énfasis3 62 3 3" xfId="31112"/>
    <cellStyle name="20% - Énfasis3 62 3 3 2" xfId="31113"/>
    <cellStyle name="20% - Énfasis3 62 3 4" xfId="31114"/>
    <cellStyle name="20% - Énfasis3 62 4" xfId="31115"/>
    <cellStyle name="20% - Énfasis3 62 4 2" xfId="31116"/>
    <cellStyle name="20% - Énfasis3 62 5" xfId="31117"/>
    <cellStyle name="20% - Énfasis3 62 5 2" xfId="31118"/>
    <cellStyle name="20% - Énfasis3 62 6" xfId="31119"/>
    <cellStyle name="20% - Énfasis3 63" xfId="31120"/>
    <cellStyle name="20% - Énfasis3 63 2" xfId="31121"/>
    <cellStyle name="20% - Énfasis3 63 2 2" xfId="31122"/>
    <cellStyle name="20% - Énfasis3 63 2 2 2" xfId="31123"/>
    <cellStyle name="20% - Énfasis3 63 2 3" xfId="31124"/>
    <cellStyle name="20% - Énfasis3 63 2 3 2" xfId="31125"/>
    <cellStyle name="20% - Énfasis3 63 2 4" xfId="31126"/>
    <cellStyle name="20% - Énfasis3 63 3" xfId="31127"/>
    <cellStyle name="20% - Énfasis3 63 3 2" xfId="31128"/>
    <cellStyle name="20% - Énfasis3 63 3 2 2" xfId="31129"/>
    <cellStyle name="20% - Énfasis3 63 3 3" xfId="31130"/>
    <cellStyle name="20% - Énfasis3 63 3 3 2" xfId="31131"/>
    <cellStyle name="20% - Énfasis3 63 3 4" xfId="31132"/>
    <cellStyle name="20% - Énfasis3 63 4" xfId="31133"/>
    <cellStyle name="20% - Énfasis3 63 4 2" xfId="31134"/>
    <cellStyle name="20% - Énfasis3 63 5" xfId="31135"/>
    <cellStyle name="20% - Énfasis3 63 5 2" xfId="31136"/>
    <cellStyle name="20% - Énfasis3 63 6" xfId="31137"/>
    <cellStyle name="20% - Énfasis3 64" xfId="31138"/>
    <cellStyle name="20% - Énfasis3 64 2" xfId="31139"/>
    <cellStyle name="20% - Énfasis3 64 2 2" xfId="31140"/>
    <cellStyle name="20% - Énfasis3 64 2 2 2" xfId="31141"/>
    <cellStyle name="20% - Énfasis3 64 2 3" xfId="31142"/>
    <cellStyle name="20% - Énfasis3 64 2 3 2" xfId="31143"/>
    <cellStyle name="20% - Énfasis3 64 2 4" xfId="31144"/>
    <cellStyle name="20% - Énfasis3 64 3" xfId="31145"/>
    <cellStyle name="20% - Énfasis3 64 3 2" xfId="31146"/>
    <cellStyle name="20% - Énfasis3 64 3 2 2" xfId="31147"/>
    <cellStyle name="20% - Énfasis3 64 3 3" xfId="31148"/>
    <cellStyle name="20% - Énfasis3 64 3 3 2" xfId="31149"/>
    <cellStyle name="20% - Énfasis3 64 3 4" xfId="31150"/>
    <cellStyle name="20% - Énfasis3 64 4" xfId="31151"/>
    <cellStyle name="20% - Énfasis3 64 4 2" xfId="31152"/>
    <cellStyle name="20% - Énfasis3 64 5" xfId="31153"/>
    <cellStyle name="20% - Énfasis3 64 5 2" xfId="31154"/>
    <cellStyle name="20% - Énfasis3 64 6" xfId="31155"/>
    <cellStyle name="20% - Énfasis3 65" xfId="31156"/>
    <cellStyle name="20% - Énfasis3 65 2" xfId="31157"/>
    <cellStyle name="20% - Énfasis3 65 2 2" xfId="31158"/>
    <cellStyle name="20% - Énfasis3 65 2 2 2" xfId="31159"/>
    <cellStyle name="20% - Énfasis3 65 2 3" xfId="31160"/>
    <cellStyle name="20% - Énfasis3 65 2 3 2" xfId="31161"/>
    <cellStyle name="20% - Énfasis3 65 2 4" xfId="31162"/>
    <cellStyle name="20% - Énfasis3 65 3" xfId="31163"/>
    <cellStyle name="20% - Énfasis3 65 3 2" xfId="31164"/>
    <cellStyle name="20% - Énfasis3 65 3 2 2" xfId="31165"/>
    <cellStyle name="20% - Énfasis3 65 3 3" xfId="31166"/>
    <cellStyle name="20% - Énfasis3 65 3 3 2" xfId="31167"/>
    <cellStyle name="20% - Énfasis3 65 3 4" xfId="31168"/>
    <cellStyle name="20% - Énfasis3 65 4" xfId="31169"/>
    <cellStyle name="20% - Énfasis3 65 4 2" xfId="31170"/>
    <cellStyle name="20% - Énfasis3 65 5" xfId="31171"/>
    <cellStyle name="20% - Énfasis3 65 5 2" xfId="31172"/>
    <cellStyle name="20% - Énfasis3 65 6" xfId="31173"/>
    <cellStyle name="20% - Énfasis3 66" xfId="31174"/>
    <cellStyle name="20% - Énfasis3 66 2" xfId="31175"/>
    <cellStyle name="20% - Énfasis3 66 2 2" xfId="31176"/>
    <cellStyle name="20% - Énfasis3 66 2 2 2" xfId="31177"/>
    <cellStyle name="20% - Énfasis3 66 2 3" xfId="31178"/>
    <cellStyle name="20% - Énfasis3 66 2 3 2" xfId="31179"/>
    <cellStyle name="20% - Énfasis3 66 2 4" xfId="31180"/>
    <cellStyle name="20% - Énfasis3 66 3" xfId="31181"/>
    <cellStyle name="20% - Énfasis3 66 3 2" xfId="31182"/>
    <cellStyle name="20% - Énfasis3 66 3 2 2" xfId="31183"/>
    <cellStyle name="20% - Énfasis3 66 3 3" xfId="31184"/>
    <cellStyle name="20% - Énfasis3 66 3 3 2" xfId="31185"/>
    <cellStyle name="20% - Énfasis3 66 3 4" xfId="31186"/>
    <cellStyle name="20% - Énfasis3 66 4" xfId="31187"/>
    <cellStyle name="20% - Énfasis3 66 4 2" xfId="31188"/>
    <cellStyle name="20% - Énfasis3 66 5" xfId="31189"/>
    <cellStyle name="20% - Énfasis3 66 5 2" xfId="31190"/>
    <cellStyle name="20% - Énfasis3 66 6" xfId="31191"/>
    <cellStyle name="20% - Énfasis3 67" xfId="31192"/>
    <cellStyle name="20% - Énfasis3 67 2" xfId="31193"/>
    <cellStyle name="20% - Énfasis3 67 2 2" xfId="31194"/>
    <cellStyle name="20% - Énfasis3 67 2 2 2" xfId="31195"/>
    <cellStyle name="20% - Énfasis3 67 2 3" xfId="31196"/>
    <cellStyle name="20% - Énfasis3 67 2 3 2" xfId="31197"/>
    <cellStyle name="20% - Énfasis3 67 2 4" xfId="31198"/>
    <cellStyle name="20% - Énfasis3 67 3" xfId="31199"/>
    <cellStyle name="20% - Énfasis3 67 3 2" xfId="31200"/>
    <cellStyle name="20% - Énfasis3 67 3 2 2" xfId="31201"/>
    <cellStyle name="20% - Énfasis3 67 3 3" xfId="31202"/>
    <cellStyle name="20% - Énfasis3 67 3 3 2" xfId="31203"/>
    <cellStyle name="20% - Énfasis3 67 3 4" xfId="31204"/>
    <cellStyle name="20% - Énfasis3 67 4" xfId="31205"/>
    <cellStyle name="20% - Énfasis3 67 4 2" xfId="31206"/>
    <cellStyle name="20% - Énfasis3 67 5" xfId="31207"/>
    <cellStyle name="20% - Énfasis3 67 5 2" xfId="31208"/>
    <cellStyle name="20% - Énfasis3 67 6" xfId="31209"/>
    <cellStyle name="20% - Énfasis3 68" xfId="31210"/>
    <cellStyle name="20% - Énfasis3 68 2" xfId="31211"/>
    <cellStyle name="20% - Énfasis3 68 2 2" xfId="31212"/>
    <cellStyle name="20% - Énfasis3 68 2 2 2" xfId="31213"/>
    <cellStyle name="20% - Énfasis3 68 2 3" xfId="31214"/>
    <cellStyle name="20% - Énfasis3 68 2 3 2" xfId="31215"/>
    <cellStyle name="20% - Énfasis3 68 2 4" xfId="31216"/>
    <cellStyle name="20% - Énfasis3 68 3" xfId="31217"/>
    <cellStyle name="20% - Énfasis3 68 3 2" xfId="31218"/>
    <cellStyle name="20% - Énfasis3 68 3 2 2" xfId="31219"/>
    <cellStyle name="20% - Énfasis3 68 3 3" xfId="31220"/>
    <cellStyle name="20% - Énfasis3 68 3 3 2" xfId="31221"/>
    <cellStyle name="20% - Énfasis3 68 3 4" xfId="31222"/>
    <cellStyle name="20% - Énfasis3 68 4" xfId="31223"/>
    <cellStyle name="20% - Énfasis3 68 4 2" xfId="31224"/>
    <cellStyle name="20% - Énfasis3 68 5" xfId="31225"/>
    <cellStyle name="20% - Énfasis3 68 5 2" xfId="31226"/>
    <cellStyle name="20% - Énfasis3 68 6" xfId="31227"/>
    <cellStyle name="20% - Énfasis3 69" xfId="31228"/>
    <cellStyle name="20% - Énfasis3 69 2" xfId="31229"/>
    <cellStyle name="20% - Énfasis3 69 2 2" xfId="31230"/>
    <cellStyle name="20% - Énfasis3 69 2 2 2" xfId="31231"/>
    <cellStyle name="20% - Énfasis3 69 2 3" xfId="31232"/>
    <cellStyle name="20% - Énfasis3 69 2 3 2" xfId="31233"/>
    <cellStyle name="20% - Énfasis3 69 2 4" xfId="31234"/>
    <cellStyle name="20% - Énfasis3 69 3" xfId="31235"/>
    <cellStyle name="20% - Énfasis3 69 3 2" xfId="31236"/>
    <cellStyle name="20% - Énfasis3 69 3 2 2" xfId="31237"/>
    <cellStyle name="20% - Énfasis3 69 3 3" xfId="31238"/>
    <cellStyle name="20% - Énfasis3 69 3 3 2" xfId="31239"/>
    <cellStyle name="20% - Énfasis3 69 3 4" xfId="31240"/>
    <cellStyle name="20% - Énfasis3 69 4" xfId="31241"/>
    <cellStyle name="20% - Énfasis3 69 4 2" xfId="31242"/>
    <cellStyle name="20% - Énfasis3 69 5" xfId="31243"/>
    <cellStyle name="20% - Énfasis3 69 5 2" xfId="31244"/>
    <cellStyle name="20% - Énfasis3 69 6" xfId="31245"/>
    <cellStyle name="20% - Énfasis3 7" xfId="31246"/>
    <cellStyle name="20% - Énfasis3 7 10" xfId="31247"/>
    <cellStyle name="20% - Énfasis3 7 2" xfId="31248"/>
    <cellStyle name="20% - Énfasis3 7 2 2" xfId="31249"/>
    <cellStyle name="20% - Énfasis3 7 2 2 2" xfId="31250"/>
    <cellStyle name="20% - Énfasis3 7 2 3" xfId="31251"/>
    <cellStyle name="20% - Énfasis3 7 2 4" xfId="31252"/>
    <cellStyle name="20% - Énfasis3 7 2 4 2" xfId="31253"/>
    <cellStyle name="20% - Énfasis3 7 2 5" xfId="31254"/>
    <cellStyle name="20% - Énfasis3 7 2 6" xfId="31255"/>
    <cellStyle name="20% - Énfasis3 7 3" xfId="31256"/>
    <cellStyle name="20% - Énfasis3 7 3 2" xfId="31257"/>
    <cellStyle name="20% - Énfasis3 7 3 2 2" xfId="31258"/>
    <cellStyle name="20% - Énfasis3 7 3 2 3" xfId="31259"/>
    <cellStyle name="20% - Énfasis3 7 3 3" xfId="31260"/>
    <cellStyle name="20% - Énfasis3 7 3 3 2" xfId="31261"/>
    <cellStyle name="20% - Énfasis3 7 3 4" xfId="31262"/>
    <cellStyle name="20% - Énfasis3 7 3 4 2" xfId="31263"/>
    <cellStyle name="20% - Énfasis3 7 3 5" xfId="31264"/>
    <cellStyle name="20% - Énfasis3 7 3 6" xfId="31265"/>
    <cellStyle name="20% - Énfasis3 7 3 7" xfId="31266"/>
    <cellStyle name="20% - Énfasis3 7 3 8" xfId="31267"/>
    <cellStyle name="20% - Énfasis3 7 4" xfId="31268"/>
    <cellStyle name="20% - Énfasis3 7 4 2" xfId="31269"/>
    <cellStyle name="20% - Énfasis3 7 4 3" xfId="31270"/>
    <cellStyle name="20% - Énfasis3 7 5" xfId="31271"/>
    <cellStyle name="20% - Énfasis3 7 5 2" xfId="31272"/>
    <cellStyle name="20% - Énfasis3 7 6" xfId="31273"/>
    <cellStyle name="20% - Énfasis3 7 6 2" xfId="31274"/>
    <cellStyle name="20% - Énfasis3 7 7" xfId="31275"/>
    <cellStyle name="20% - Énfasis3 7 8" xfId="31276"/>
    <cellStyle name="20% - Énfasis3 7 9" xfId="31277"/>
    <cellStyle name="20% - Énfasis3 70" xfId="31278"/>
    <cellStyle name="20% - Énfasis3 70 2" xfId="31279"/>
    <cellStyle name="20% - Énfasis3 70 2 2" xfId="31280"/>
    <cellStyle name="20% - Énfasis3 70 2 2 2" xfId="31281"/>
    <cellStyle name="20% - Énfasis3 70 2 3" xfId="31282"/>
    <cellStyle name="20% - Énfasis3 70 2 3 2" xfId="31283"/>
    <cellStyle name="20% - Énfasis3 70 2 4" xfId="31284"/>
    <cellStyle name="20% - Énfasis3 70 3" xfId="31285"/>
    <cellStyle name="20% - Énfasis3 70 3 2" xfId="31286"/>
    <cellStyle name="20% - Énfasis3 70 3 2 2" xfId="31287"/>
    <cellStyle name="20% - Énfasis3 70 3 3" xfId="31288"/>
    <cellStyle name="20% - Énfasis3 70 3 3 2" xfId="31289"/>
    <cellStyle name="20% - Énfasis3 70 3 4" xfId="31290"/>
    <cellStyle name="20% - Énfasis3 70 4" xfId="31291"/>
    <cellStyle name="20% - Énfasis3 70 4 2" xfId="31292"/>
    <cellStyle name="20% - Énfasis3 70 5" xfId="31293"/>
    <cellStyle name="20% - Énfasis3 70 5 2" xfId="31294"/>
    <cellStyle name="20% - Énfasis3 70 6" xfId="31295"/>
    <cellStyle name="20% - Énfasis3 71" xfId="31296"/>
    <cellStyle name="20% - Énfasis3 71 2" xfId="31297"/>
    <cellStyle name="20% - Énfasis3 71 2 2" xfId="31298"/>
    <cellStyle name="20% - Énfasis3 71 2 2 2" xfId="31299"/>
    <cellStyle name="20% - Énfasis3 71 2 3" xfId="31300"/>
    <cellStyle name="20% - Énfasis3 71 2 3 2" xfId="31301"/>
    <cellStyle name="20% - Énfasis3 71 2 4" xfId="31302"/>
    <cellStyle name="20% - Énfasis3 71 3" xfId="31303"/>
    <cellStyle name="20% - Énfasis3 71 3 2" xfId="31304"/>
    <cellStyle name="20% - Énfasis3 71 3 2 2" xfId="31305"/>
    <cellStyle name="20% - Énfasis3 71 3 3" xfId="31306"/>
    <cellStyle name="20% - Énfasis3 71 3 3 2" xfId="31307"/>
    <cellStyle name="20% - Énfasis3 71 3 4" xfId="31308"/>
    <cellStyle name="20% - Énfasis3 71 4" xfId="31309"/>
    <cellStyle name="20% - Énfasis3 71 4 2" xfId="31310"/>
    <cellStyle name="20% - Énfasis3 71 5" xfId="31311"/>
    <cellStyle name="20% - Énfasis3 71 5 2" xfId="31312"/>
    <cellStyle name="20% - Énfasis3 71 6" xfId="31313"/>
    <cellStyle name="20% - Énfasis3 72" xfId="31314"/>
    <cellStyle name="20% - Énfasis3 72 2" xfId="31315"/>
    <cellStyle name="20% - Énfasis3 72 2 2" xfId="31316"/>
    <cellStyle name="20% - Énfasis3 72 2 2 2" xfId="31317"/>
    <cellStyle name="20% - Énfasis3 72 2 3" xfId="31318"/>
    <cellStyle name="20% - Énfasis3 72 2 3 2" xfId="31319"/>
    <cellStyle name="20% - Énfasis3 72 2 4" xfId="31320"/>
    <cellStyle name="20% - Énfasis3 72 3" xfId="31321"/>
    <cellStyle name="20% - Énfasis3 72 3 2" xfId="31322"/>
    <cellStyle name="20% - Énfasis3 72 3 2 2" xfId="31323"/>
    <cellStyle name="20% - Énfasis3 72 3 3" xfId="31324"/>
    <cellStyle name="20% - Énfasis3 72 3 3 2" xfId="31325"/>
    <cellStyle name="20% - Énfasis3 72 3 4" xfId="31326"/>
    <cellStyle name="20% - Énfasis3 72 4" xfId="31327"/>
    <cellStyle name="20% - Énfasis3 72 4 2" xfId="31328"/>
    <cellStyle name="20% - Énfasis3 72 5" xfId="31329"/>
    <cellStyle name="20% - Énfasis3 72 5 2" xfId="31330"/>
    <cellStyle name="20% - Énfasis3 72 6" xfId="31331"/>
    <cellStyle name="20% - Énfasis3 73" xfId="31332"/>
    <cellStyle name="20% - Énfasis3 73 2" xfId="31333"/>
    <cellStyle name="20% - Énfasis3 73 2 2" xfId="31334"/>
    <cellStyle name="20% - Énfasis3 73 2 2 2" xfId="31335"/>
    <cellStyle name="20% - Énfasis3 73 2 3" xfId="31336"/>
    <cellStyle name="20% - Énfasis3 73 2 3 2" xfId="31337"/>
    <cellStyle name="20% - Énfasis3 73 2 4" xfId="31338"/>
    <cellStyle name="20% - Énfasis3 73 3" xfId="31339"/>
    <cellStyle name="20% - Énfasis3 73 3 2" xfId="31340"/>
    <cellStyle name="20% - Énfasis3 73 3 2 2" xfId="31341"/>
    <cellStyle name="20% - Énfasis3 73 3 3" xfId="31342"/>
    <cellStyle name="20% - Énfasis3 73 3 3 2" xfId="31343"/>
    <cellStyle name="20% - Énfasis3 73 3 4" xfId="31344"/>
    <cellStyle name="20% - Énfasis3 73 4" xfId="31345"/>
    <cellStyle name="20% - Énfasis3 73 4 2" xfId="31346"/>
    <cellStyle name="20% - Énfasis3 73 5" xfId="31347"/>
    <cellStyle name="20% - Énfasis3 73 5 2" xfId="31348"/>
    <cellStyle name="20% - Énfasis3 73 6" xfId="31349"/>
    <cellStyle name="20% - Énfasis3 74" xfId="31350"/>
    <cellStyle name="20% - Énfasis3 74 2" xfId="31351"/>
    <cellStyle name="20% - Énfasis3 74 2 2" xfId="31352"/>
    <cellStyle name="20% - Énfasis3 74 2 2 2" xfId="31353"/>
    <cellStyle name="20% - Énfasis3 74 2 3" xfId="31354"/>
    <cellStyle name="20% - Énfasis3 74 2 3 2" xfId="31355"/>
    <cellStyle name="20% - Énfasis3 74 2 4" xfId="31356"/>
    <cellStyle name="20% - Énfasis3 74 3" xfId="31357"/>
    <cellStyle name="20% - Énfasis3 74 3 2" xfId="31358"/>
    <cellStyle name="20% - Énfasis3 74 3 2 2" xfId="31359"/>
    <cellStyle name="20% - Énfasis3 74 3 3" xfId="31360"/>
    <cellStyle name="20% - Énfasis3 74 3 3 2" xfId="31361"/>
    <cellStyle name="20% - Énfasis3 74 3 4" xfId="31362"/>
    <cellStyle name="20% - Énfasis3 74 4" xfId="31363"/>
    <cellStyle name="20% - Énfasis3 74 4 2" xfId="31364"/>
    <cellStyle name="20% - Énfasis3 74 5" xfId="31365"/>
    <cellStyle name="20% - Énfasis3 74 5 2" xfId="31366"/>
    <cellStyle name="20% - Énfasis3 74 6" xfId="31367"/>
    <cellStyle name="20% - Énfasis3 75" xfId="31368"/>
    <cellStyle name="20% - Énfasis3 75 2" xfId="31369"/>
    <cellStyle name="20% - Énfasis3 75 2 2" xfId="31370"/>
    <cellStyle name="20% - Énfasis3 75 2 2 2" xfId="31371"/>
    <cellStyle name="20% - Énfasis3 75 2 3" xfId="31372"/>
    <cellStyle name="20% - Énfasis3 75 2 3 2" xfId="31373"/>
    <cellStyle name="20% - Énfasis3 75 2 4" xfId="31374"/>
    <cellStyle name="20% - Énfasis3 75 3" xfId="31375"/>
    <cellStyle name="20% - Énfasis3 75 3 2" xfId="31376"/>
    <cellStyle name="20% - Énfasis3 75 3 2 2" xfId="31377"/>
    <cellStyle name="20% - Énfasis3 75 3 3" xfId="31378"/>
    <cellStyle name="20% - Énfasis3 75 3 3 2" xfId="31379"/>
    <cellStyle name="20% - Énfasis3 75 3 4" xfId="31380"/>
    <cellStyle name="20% - Énfasis3 75 4" xfId="31381"/>
    <cellStyle name="20% - Énfasis3 75 4 2" xfId="31382"/>
    <cellStyle name="20% - Énfasis3 75 5" xfId="31383"/>
    <cellStyle name="20% - Énfasis3 75 5 2" xfId="31384"/>
    <cellStyle name="20% - Énfasis3 75 6" xfId="31385"/>
    <cellStyle name="20% - Énfasis3 76" xfId="31386"/>
    <cellStyle name="20% - Énfasis3 76 2" xfId="31387"/>
    <cellStyle name="20% - Énfasis3 76 2 2" xfId="31388"/>
    <cellStyle name="20% - Énfasis3 76 2 2 2" xfId="31389"/>
    <cellStyle name="20% - Énfasis3 76 2 3" xfId="31390"/>
    <cellStyle name="20% - Énfasis3 76 2 3 2" xfId="31391"/>
    <cellStyle name="20% - Énfasis3 76 2 4" xfId="31392"/>
    <cellStyle name="20% - Énfasis3 76 3" xfId="31393"/>
    <cellStyle name="20% - Énfasis3 76 3 2" xfId="31394"/>
    <cellStyle name="20% - Énfasis3 76 3 2 2" xfId="31395"/>
    <cellStyle name="20% - Énfasis3 76 3 3" xfId="31396"/>
    <cellStyle name="20% - Énfasis3 76 3 3 2" xfId="31397"/>
    <cellStyle name="20% - Énfasis3 76 3 4" xfId="31398"/>
    <cellStyle name="20% - Énfasis3 76 4" xfId="31399"/>
    <cellStyle name="20% - Énfasis3 76 4 2" xfId="31400"/>
    <cellStyle name="20% - Énfasis3 76 5" xfId="31401"/>
    <cellStyle name="20% - Énfasis3 76 5 2" xfId="31402"/>
    <cellStyle name="20% - Énfasis3 76 6" xfId="31403"/>
    <cellStyle name="20% - Énfasis3 77" xfId="31404"/>
    <cellStyle name="20% - Énfasis3 77 2" xfId="31405"/>
    <cellStyle name="20% - Énfasis3 77 2 2" xfId="31406"/>
    <cellStyle name="20% - Énfasis3 77 2 2 2" xfId="31407"/>
    <cellStyle name="20% - Énfasis3 77 2 3" xfId="31408"/>
    <cellStyle name="20% - Énfasis3 77 2 3 2" xfId="31409"/>
    <cellStyle name="20% - Énfasis3 77 2 4" xfId="31410"/>
    <cellStyle name="20% - Énfasis3 77 3" xfId="31411"/>
    <cellStyle name="20% - Énfasis3 77 3 2" xfId="31412"/>
    <cellStyle name="20% - Énfasis3 77 3 2 2" xfId="31413"/>
    <cellStyle name="20% - Énfasis3 77 3 3" xfId="31414"/>
    <cellStyle name="20% - Énfasis3 77 3 3 2" xfId="31415"/>
    <cellStyle name="20% - Énfasis3 77 3 4" xfId="31416"/>
    <cellStyle name="20% - Énfasis3 77 4" xfId="31417"/>
    <cellStyle name="20% - Énfasis3 77 4 2" xfId="31418"/>
    <cellStyle name="20% - Énfasis3 77 5" xfId="31419"/>
    <cellStyle name="20% - Énfasis3 77 5 2" xfId="31420"/>
    <cellStyle name="20% - Énfasis3 77 6" xfId="31421"/>
    <cellStyle name="20% - Énfasis3 78" xfId="31422"/>
    <cellStyle name="20% - Énfasis3 78 2" xfId="31423"/>
    <cellStyle name="20% - Énfasis3 78 2 2" xfId="31424"/>
    <cellStyle name="20% - Énfasis3 78 2 2 2" xfId="31425"/>
    <cellStyle name="20% - Énfasis3 78 2 3" xfId="31426"/>
    <cellStyle name="20% - Énfasis3 78 2 3 2" xfId="31427"/>
    <cellStyle name="20% - Énfasis3 78 2 4" xfId="31428"/>
    <cellStyle name="20% - Énfasis3 78 3" xfId="31429"/>
    <cellStyle name="20% - Énfasis3 78 3 2" xfId="31430"/>
    <cellStyle name="20% - Énfasis3 78 3 2 2" xfId="31431"/>
    <cellStyle name="20% - Énfasis3 78 3 3" xfId="31432"/>
    <cellStyle name="20% - Énfasis3 78 3 3 2" xfId="31433"/>
    <cellStyle name="20% - Énfasis3 78 3 4" xfId="31434"/>
    <cellStyle name="20% - Énfasis3 78 4" xfId="31435"/>
    <cellStyle name="20% - Énfasis3 78 4 2" xfId="31436"/>
    <cellStyle name="20% - Énfasis3 78 5" xfId="31437"/>
    <cellStyle name="20% - Énfasis3 78 5 2" xfId="31438"/>
    <cellStyle name="20% - Énfasis3 78 6" xfId="31439"/>
    <cellStyle name="20% - Énfasis3 79" xfId="31440"/>
    <cellStyle name="20% - Énfasis3 79 2" xfId="31441"/>
    <cellStyle name="20% - Énfasis3 79 2 2" xfId="31442"/>
    <cellStyle name="20% - Énfasis3 79 2 2 2" xfId="31443"/>
    <cellStyle name="20% - Énfasis3 79 2 3" xfId="31444"/>
    <cellStyle name="20% - Énfasis3 79 2 3 2" xfId="31445"/>
    <cellStyle name="20% - Énfasis3 79 2 4" xfId="31446"/>
    <cellStyle name="20% - Énfasis3 79 3" xfId="31447"/>
    <cellStyle name="20% - Énfasis3 79 3 2" xfId="31448"/>
    <cellStyle name="20% - Énfasis3 79 3 2 2" xfId="31449"/>
    <cellStyle name="20% - Énfasis3 79 3 3" xfId="31450"/>
    <cellStyle name="20% - Énfasis3 79 3 3 2" xfId="31451"/>
    <cellStyle name="20% - Énfasis3 79 3 4" xfId="31452"/>
    <cellStyle name="20% - Énfasis3 79 4" xfId="31453"/>
    <cellStyle name="20% - Énfasis3 79 4 2" xfId="31454"/>
    <cellStyle name="20% - Énfasis3 79 5" xfId="31455"/>
    <cellStyle name="20% - Énfasis3 79 5 2" xfId="31456"/>
    <cellStyle name="20% - Énfasis3 79 6" xfId="31457"/>
    <cellStyle name="20% - Énfasis3 8" xfId="31458"/>
    <cellStyle name="20% - Énfasis3 8 10" xfId="31459"/>
    <cellStyle name="20% - Énfasis3 8 2" xfId="31460"/>
    <cellStyle name="20% - Énfasis3 8 2 2" xfId="31461"/>
    <cellStyle name="20% - Énfasis3 8 2 2 2" xfId="31462"/>
    <cellStyle name="20% - Énfasis3 8 2 2 3" xfId="31463"/>
    <cellStyle name="20% - Énfasis3 8 2 3" xfId="31464"/>
    <cellStyle name="20% - Énfasis3 8 2 3 2" xfId="31465"/>
    <cellStyle name="20% - Énfasis3 8 2 4" xfId="31466"/>
    <cellStyle name="20% - Énfasis3 8 2 4 2" xfId="31467"/>
    <cellStyle name="20% - Énfasis3 8 2 5" xfId="31468"/>
    <cellStyle name="20% - Énfasis3 8 2 6" xfId="31469"/>
    <cellStyle name="20% - Énfasis3 8 2 7" xfId="31470"/>
    <cellStyle name="20% - Énfasis3 8 2 8" xfId="31471"/>
    <cellStyle name="20% - Énfasis3 8 3" xfId="31472"/>
    <cellStyle name="20% - Énfasis3 8 3 2" xfId="31473"/>
    <cellStyle name="20% - Énfasis3 8 3 2 2" xfId="31474"/>
    <cellStyle name="20% - Énfasis3 8 3 3" xfId="31475"/>
    <cellStyle name="20% - Énfasis3 8 3 3 2" xfId="31476"/>
    <cellStyle name="20% - Énfasis3 8 3 4" xfId="31477"/>
    <cellStyle name="20% - Énfasis3 8 3 5" xfId="31478"/>
    <cellStyle name="20% - Énfasis3 8 4" xfId="31479"/>
    <cellStyle name="20% - Énfasis3 8 4 2" xfId="31480"/>
    <cellStyle name="20% - Énfasis3 8 5" xfId="31481"/>
    <cellStyle name="20% - Énfasis3 8 5 2" xfId="31482"/>
    <cellStyle name="20% - Énfasis3 8 6" xfId="31483"/>
    <cellStyle name="20% - Énfasis3 8 6 2" xfId="31484"/>
    <cellStyle name="20% - Énfasis3 8 7" xfId="31485"/>
    <cellStyle name="20% - Énfasis3 8 8" xfId="31486"/>
    <cellStyle name="20% - Énfasis3 8 9" xfId="31487"/>
    <cellStyle name="20% - Énfasis3 80" xfId="31488"/>
    <cellStyle name="20% - Énfasis3 80 2" xfId="31489"/>
    <cellStyle name="20% - Énfasis3 80 2 2" xfId="31490"/>
    <cellStyle name="20% - Énfasis3 80 2 2 2" xfId="31491"/>
    <cellStyle name="20% - Énfasis3 80 2 3" xfId="31492"/>
    <cellStyle name="20% - Énfasis3 80 2 3 2" xfId="31493"/>
    <cellStyle name="20% - Énfasis3 80 2 4" xfId="31494"/>
    <cellStyle name="20% - Énfasis3 80 3" xfId="31495"/>
    <cellStyle name="20% - Énfasis3 80 3 2" xfId="31496"/>
    <cellStyle name="20% - Énfasis3 80 3 2 2" xfId="31497"/>
    <cellStyle name="20% - Énfasis3 80 3 3" xfId="31498"/>
    <cellStyle name="20% - Énfasis3 80 3 3 2" xfId="31499"/>
    <cellStyle name="20% - Énfasis3 80 3 4" xfId="31500"/>
    <cellStyle name="20% - Énfasis3 80 4" xfId="31501"/>
    <cellStyle name="20% - Énfasis3 80 4 2" xfId="31502"/>
    <cellStyle name="20% - Énfasis3 80 5" xfId="31503"/>
    <cellStyle name="20% - Énfasis3 80 5 2" xfId="31504"/>
    <cellStyle name="20% - Énfasis3 80 6" xfId="31505"/>
    <cellStyle name="20% - Énfasis3 81" xfId="31506"/>
    <cellStyle name="20% - Énfasis3 81 2" xfId="31507"/>
    <cellStyle name="20% - Énfasis3 81 2 2" xfId="31508"/>
    <cellStyle name="20% - Énfasis3 81 2 2 2" xfId="31509"/>
    <cellStyle name="20% - Énfasis3 81 2 3" xfId="31510"/>
    <cellStyle name="20% - Énfasis3 81 2 3 2" xfId="31511"/>
    <cellStyle name="20% - Énfasis3 81 2 4" xfId="31512"/>
    <cellStyle name="20% - Énfasis3 81 3" xfId="31513"/>
    <cellStyle name="20% - Énfasis3 81 3 2" xfId="31514"/>
    <cellStyle name="20% - Énfasis3 81 3 2 2" xfId="31515"/>
    <cellStyle name="20% - Énfasis3 81 3 3" xfId="31516"/>
    <cellStyle name="20% - Énfasis3 81 3 3 2" xfId="31517"/>
    <cellStyle name="20% - Énfasis3 81 3 4" xfId="31518"/>
    <cellStyle name="20% - Énfasis3 81 4" xfId="31519"/>
    <cellStyle name="20% - Énfasis3 81 4 2" xfId="31520"/>
    <cellStyle name="20% - Énfasis3 81 5" xfId="31521"/>
    <cellStyle name="20% - Énfasis3 81 5 2" xfId="31522"/>
    <cellStyle name="20% - Énfasis3 81 6" xfId="31523"/>
    <cellStyle name="20% - Énfasis3 82" xfId="31524"/>
    <cellStyle name="20% - Énfasis3 82 2" xfId="31525"/>
    <cellStyle name="20% - Énfasis3 82 2 2" xfId="31526"/>
    <cellStyle name="20% - Énfasis3 82 2 2 2" xfId="31527"/>
    <cellStyle name="20% - Énfasis3 82 2 3" xfId="31528"/>
    <cellStyle name="20% - Énfasis3 82 2 3 2" xfId="31529"/>
    <cellStyle name="20% - Énfasis3 82 2 4" xfId="31530"/>
    <cellStyle name="20% - Énfasis3 82 3" xfId="31531"/>
    <cellStyle name="20% - Énfasis3 82 3 2" xfId="31532"/>
    <cellStyle name="20% - Énfasis3 82 3 2 2" xfId="31533"/>
    <cellStyle name="20% - Énfasis3 82 3 3" xfId="31534"/>
    <cellStyle name="20% - Énfasis3 82 3 3 2" xfId="31535"/>
    <cellStyle name="20% - Énfasis3 82 3 4" xfId="31536"/>
    <cellStyle name="20% - Énfasis3 82 4" xfId="31537"/>
    <cellStyle name="20% - Énfasis3 82 4 2" xfId="31538"/>
    <cellStyle name="20% - Énfasis3 82 5" xfId="31539"/>
    <cellStyle name="20% - Énfasis3 82 5 2" xfId="31540"/>
    <cellStyle name="20% - Énfasis3 82 6" xfId="31541"/>
    <cellStyle name="20% - Énfasis3 83" xfId="31542"/>
    <cellStyle name="20% - Énfasis3 83 2" xfId="31543"/>
    <cellStyle name="20% - Énfasis3 83 2 2" xfId="31544"/>
    <cellStyle name="20% - Énfasis3 83 2 2 2" xfId="31545"/>
    <cellStyle name="20% - Énfasis3 83 2 3" xfId="31546"/>
    <cellStyle name="20% - Énfasis3 83 2 3 2" xfId="31547"/>
    <cellStyle name="20% - Énfasis3 83 2 4" xfId="31548"/>
    <cellStyle name="20% - Énfasis3 83 3" xfId="31549"/>
    <cellStyle name="20% - Énfasis3 83 3 2" xfId="31550"/>
    <cellStyle name="20% - Énfasis3 83 3 2 2" xfId="31551"/>
    <cellStyle name="20% - Énfasis3 83 3 3" xfId="31552"/>
    <cellStyle name="20% - Énfasis3 83 3 3 2" xfId="31553"/>
    <cellStyle name="20% - Énfasis3 83 3 4" xfId="31554"/>
    <cellStyle name="20% - Énfasis3 83 4" xfId="31555"/>
    <cellStyle name="20% - Énfasis3 83 4 2" xfId="31556"/>
    <cellStyle name="20% - Énfasis3 83 5" xfId="31557"/>
    <cellStyle name="20% - Énfasis3 83 5 2" xfId="31558"/>
    <cellStyle name="20% - Énfasis3 83 6" xfId="31559"/>
    <cellStyle name="20% - Énfasis3 84" xfId="31560"/>
    <cellStyle name="20% - Énfasis3 84 2" xfId="31561"/>
    <cellStyle name="20% - Énfasis3 84 2 2" xfId="31562"/>
    <cellStyle name="20% - Énfasis3 84 2 2 2" xfId="31563"/>
    <cellStyle name="20% - Énfasis3 84 2 3" xfId="31564"/>
    <cellStyle name="20% - Énfasis3 84 2 3 2" xfId="31565"/>
    <cellStyle name="20% - Énfasis3 84 2 4" xfId="31566"/>
    <cellStyle name="20% - Énfasis3 84 3" xfId="31567"/>
    <cellStyle name="20% - Énfasis3 84 3 2" xfId="31568"/>
    <cellStyle name="20% - Énfasis3 84 3 2 2" xfId="31569"/>
    <cellStyle name="20% - Énfasis3 84 3 3" xfId="31570"/>
    <cellStyle name="20% - Énfasis3 84 3 3 2" xfId="31571"/>
    <cellStyle name="20% - Énfasis3 84 3 4" xfId="31572"/>
    <cellStyle name="20% - Énfasis3 84 4" xfId="31573"/>
    <cellStyle name="20% - Énfasis3 84 4 2" xfId="31574"/>
    <cellStyle name="20% - Énfasis3 84 5" xfId="31575"/>
    <cellStyle name="20% - Énfasis3 84 5 2" xfId="31576"/>
    <cellStyle name="20% - Énfasis3 84 6" xfId="31577"/>
    <cellStyle name="20% - Énfasis3 85" xfId="31578"/>
    <cellStyle name="20% - Énfasis3 85 2" xfId="31579"/>
    <cellStyle name="20% - Énfasis3 85 2 2" xfId="31580"/>
    <cellStyle name="20% - Énfasis3 85 2 2 2" xfId="31581"/>
    <cellStyle name="20% - Énfasis3 85 2 3" xfId="31582"/>
    <cellStyle name="20% - Énfasis3 85 2 3 2" xfId="31583"/>
    <cellStyle name="20% - Énfasis3 85 2 4" xfId="31584"/>
    <cellStyle name="20% - Énfasis3 85 3" xfId="31585"/>
    <cellStyle name="20% - Énfasis3 85 3 2" xfId="31586"/>
    <cellStyle name="20% - Énfasis3 85 3 2 2" xfId="31587"/>
    <cellStyle name="20% - Énfasis3 85 3 3" xfId="31588"/>
    <cellStyle name="20% - Énfasis3 85 3 3 2" xfId="31589"/>
    <cellStyle name="20% - Énfasis3 85 3 4" xfId="31590"/>
    <cellStyle name="20% - Énfasis3 85 4" xfId="31591"/>
    <cellStyle name="20% - Énfasis3 85 4 2" xfId="31592"/>
    <cellStyle name="20% - Énfasis3 85 5" xfId="31593"/>
    <cellStyle name="20% - Énfasis3 85 5 2" xfId="31594"/>
    <cellStyle name="20% - Énfasis3 85 6" xfId="31595"/>
    <cellStyle name="20% - Énfasis3 86" xfId="31596"/>
    <cellStyle name="20% - Énfasis3 86 2" xfId="31597"/>
    <cellStyle name="20% - Énfasis3 86 2 2" xfId="31598"/>
    <cellStyle name="20% - Énfasis3 86 2 2 2" xfId="31599"/>
    <cellStyle name="20% - Énfasis3 86 2 3" xfId="31600"/>
    <cellStyle name="20% - Énfasis3 86 2 3 2" xfId="31601"/>
    <cellStyle name="20% - Énfasis3 86 2 4" xfId="31602"/>
    <cellStyle name="20% - Énfasis3 86 3" xfId="31603"/>
    <cellStyle name="20% - Énfasis3 86 3 2" xfId="31604"/>
    <cellStyle name="20% - Énfasis3 86 3 2 2" xfId="31605"/>
    <cellStyle name="20% - Énfasis3 86 3 3" xfId="31606"/>
    <cellStyle name="20% - Énfasis3 86 3 3 2" xfId="31607"/>
    <cellStyle name="20% - Énfasis3 86 3 4" xfId="31608"/>
    <cellStyle name="20% - Énfasis3 86 4" xfId="31609"/>
    <cellStyle name="20% - Énfasis3 86 4 2" xfId="31610"/>
    <cellStyle name="20% - Énfasis3 86 5" xfId="31611"/>
    <cellStyle name="20% - Énfasis3 86 5 2" xfId="31612"/>
    <cellStyle name="20% - Énfasis3 86 6" xfId="31613"/>
    <cellStyle name="20% - Énfasis3 87" xfId="31614"/>
    <cellStyle name="20% - Énfasis3 87 2" xfId="31615"/>
    <cellStyle name="20% - Énfasis3 87 2 2" xfId="31616"/>
    <cellStyle name="20% - Énfasis3 87 2 2 2" xfId="31617"/>
    <cellStyle name="20% - Énfasis3 87 2 3" xfId="31618"/>
    <cellStyle name="20% - Énfasis3 87 2 3 2" xfId="31619"/>
    <cellStyle name="20% - Énfasis3 87 2 4" xfId="31620"/>
    <cellStyle name="20% - Énfasis3 87 3" xfId="31621"/>
    <cellStyle name="20% - Énfasis3 87 3 2" xfId="31622"/>
    <cellStyle name="20% - Énfasis3 87 3 2 2" xfId="31623"/>
    <cellStyle name="20% - Énfasis3 87 3 3" xfId="31624"/>
    <cellStyle name="20% - Énfasis3 87 3 3 2" xfId="31625"/>
    <cellStyle name="20% - Énfasis3 87 3 4" xfId="31626"/>
    <cellStyle name="20% - Énfasis3 87 4" xfId="31627"/>
    <cellStyle name="20% - Énfasis3 87 4 2" xfId="31628"/>
    <cellStyle name="20% - Énfasis3 87 5" xfId="31629"/>
    <cellStyle name="20% - Énfasis3 87 5 2" xfId="31630"/>
    <cellStyle name="20% - Énfasis3 87 6" xfId="31631"/>
    <cellStyle name="20% - Énfasis3 88" xfId="31632"/>
    <cellStyle name="20% - Énfasis3 88 2" xfId="31633"/>
    <cellStyle name="20% - Énfasis3 88 2 2" xfId="31634"/>
    <cellStyle name="20% - Énfasis3 88 2 2 2" xfId="31635"/>
    <cellStyle name="20% - Énfasis3 88 2 3" xfId="31636"/>
    <cellStyle name="20% - Énfasis3 88 2 3 2" xfId="31637"/>
    <cellStyle name="20% - Énfasis3 88 2 4" xfId="31638"/>
    <cellStyle name="20% - Énfasis3 88 3" xfId="31639"/>
    <cellStyle name="20% - Énfasis3 88 3 2" xfId="31640"/>
    <cellStyle name="20% - Énfasis3 88 3 2 2" xfId="31641"/>
    <cellStyle name="20% - Énfasis3 88 3 3" xfId="31642"/>
    <cellStyle name="20% - Énfasis3 88 3 3 2" xfId="31643"/>
    <cellStyle name="20% - Énfasis3 88 3 4" xfId="31644"/>
    <cellStyle name="20% - Énfasis3 88 4" xfId="31645"/>
    <cellStyle name="20% - Énfasis3 88 4 2" xfId="31646"/>
    <cellStyle name="20% - Énfasis3 88 5" xfId="31647"/>
    <cellStyle name="20% - Énfasis3 88 5 2" xfId="31648"/>
    <cellStyle name="20% - Énfasis3 88 6" xfId="31649"/>
    <cellStyle name="20% - Énfasis3 89" xfId="31650"/>
    <cellStyle name="20% - Énfasis3 89 2" xfId="31651"/>
    <cellStyle name="20% - Énfasis3 89 2 2" xfId="31652"/>
    <cellStyle name="20% - Énfasis3 89 2 2 2" xfId="31653"/>
    <cellStyle name="20% - Énfasis3 89 2 3" xfId="31654"/>
    <cellStyle name="20% - Énfasis3 89 2 3 2" xfId="31655"/>
    <cellStyle name="20% - Énfasis3 89 2 4" xfId="31656"/>
    <cellStyle name="20% - Énfasis3 89 3" xfId="31657"/>
    <cellStyle name="20% - Énfasis3 89 3 2" xfId="31658"/>
    <cellStyle name="20% - Énfasis3 89 3 2 2" xfId="31659"/>
    <cellStyle name="20% - Énfasis3 89 3 3" xfId="31660"/>
    <cellStyle name="20% - Énfasis3 89 3 3 2" xfId="31661"/>
    <cellStyle name="20% - Énfasis3 89 3 4" xfId="31662"/>
    <cellStyle name="20% - Énfasis3 89 4" xfId="31663"/>
    <cellStyle name="20% - Énfasis3 89 4 2" xfId="31664"/>
    <cellStyle name="20% - Énfasis3 89 5" xfId="31665"/>
    <cellStyle name="20% - Énfasis3 89 5 2" xfId="31666"/>
    <cellStyle name="20% - Énfasis3 89 6" xfId="31667"/>
    <cellStyle name="20% - Énfasis3 9" xfId="31668"/>
    <cellStyle name="20% - Énfasis3 9 10" xfId="31669"/>
    <cellStyle name="20% - Énfasis3 9 2" xfId="31670"/>
    <cellStyle name="20% - Énfasis3 9 2 2" xfId="31671"/>
    <cellStyle name="20% - Énfasis3 9 2 2 2" xfId="31672"/>
    <cellStyle name="20% - Énfasis3 9 2 2 3" xfId="31673"/>
    <cellStyle name="20% - Énfasis3 9 2 3" xfId="31674"/>
    <cellStyle name="20% - Énfasis3 9 2 3 2" xfId="31675"/>
    <cellStyle name="20% - Énfasis3 9 2 4" xfId="31676"/>
    <cellStyle name="20% - Énfasis3 9 2 4 2" xfId="31677"/>
    <cellStyle name="20% - Énfasis3 9 2 5" xfId="31678"/>
    <cellStyle name="20% - Énfasis3 9 2 6" xfId="31679"/>
    <cellStyle name="20% - Énfasis3 9 2 7" xfId="31680"/>
    <cellStyle name="20% - Énfasis3 9 2 8" xfId="31681"/>
    <cellStyle name="20% - Énfasis3 9 3" xfId="31682"/>
    <cellStyle name="20% - Énfasis3 9 3 2" xfId="31683"/>
    <cellStyle name="20% - Énfasis3 9 3 2 2" xfId="31684"/>
    <cellStyle name="20% - Énfasis3 9 3 3" xfId="31685"/>
    <cellStyle name="20% - Énfasis3 9 3 3 2" xfId="31686"/>
    <cellStyle name="20% - Énfasis3 9 3 4" xfId="31687"/>
    <cellStyle name="20% - Énfasis3 9 3 5" xfId="31688"/>
    <cellStyle name="20% - Énfasis3 9 4" xfId="31689"/>
    <cellStyle name="20% - Énfasis3 9 4 2" xfId="31690"/>
    <cellStyle name="20% - Énfasis3 9 5" xfId="31691"/>
    <cellStyle name="20% - Énfasis3 9 5 2" xfId="31692"/>
    <cellStyle name="20% - Énfasis3 9 6" xfId="31693"/>
    <cellStyle name="20% - Énfasis3 9 6 2" xfId="31694"/>
    <cellStyle name="20% - Énfasis3 9 7" xfId="31695"/>
    <cellStyle name="20% - Énfasis3 9 8" xfId="31696"/>
    <cellStyle name="20% - Énfasis3 9 9" xfId="31697"/>
    <cellStyle name="20% - Énfasis3 90" xfId="31698"/>
    <cellStyle name="20% - Énfasis3 90 2" xfId="31699"/>
    <cellStyle name="20% - Énfasis3 90 2 2" xfId="31700"/>
    <cellStyle name="20% - Énfasis3 90 2 2 2" xfId="31701"/>
    <cellStyle name="20% - Énfasis3 90 2 3" xfId="31702"/>
    <cellStyle name="20% - Énfasis3 90 2 3 2" xfId="31703"/>
    <cellStyle name="20% - Énfasis3 90 2 4" xfId="31704"/>
    <cellStyle name="20% - Énfasis3 90 3" xfId="31705"/>
    <cellStyle name="20% - Énfasis3 90 3 2" xfId="31706"/>
    <cellStyle name="20% - Énfasis3 90 3 2 2" xfId="31707"/>
    <cellStyle name="20% - Énfasis3 90 3 3" xfId="31708"/>
    <cellStyle name="20% - Énfasis3 90 3 3 2" xfId="31709"/>
    <cellStyle name="20% - Énfasis3 90 3 4" xfId="31710"/>
    <cellStyle name="20% - Énfasis3 90 4" xfId="31711"/>
    <cellStyle name="20% - Énfasis3 90 4 2" xfId="31712"/>
    <cellStyle name="20% - Énfasis3 90 5" xfId="31713"/>
    <cellStyle name="20% - Énfasis3 90 5 2" xfId="31714"/>
    <cellStyle name="20% - Énfasis3 90 6" xfId="31715"/>
    <cellStyle name="20% - Énfasis3 91" xfId="31716"/>
    <cellStyle name="20% - Énfasis3 91 2" xfId="31717"/>
    <cellStyle name="20% - Énfasis3 91 2 2" xfId="31718"/>
    <cellStyle name="20% - Énfasis3 91 2 2 2" xfId="31719"/>
    <cellStyle name="20% - Énfasis3 91 2 3" xfId="31720"/>
    <cellStyle name="20% - Énfasis3 91 2 3 2" xfId="31721"/>
    <cellStyle name="20% - Énfasis3 91 2 4" xfId="31722"/>
    <cellStyle name="20% - Énfasis3 91 3" xfId="31723"/>
    <cellStyle name="20% - Énfasis3 91 3 2" xfId="31724"/>
    <cellStyle name="20% - Énfasis3 91 3 2 2" xfId="31725"/>
    <cellStyle name="20% - Énfasis3 91 3 3" xfId="31726"/>
    <cellStyle name="20% - Énfasis3 91 3 3 2" xfId="31727"/>
    <cellStyle name="20% - Énfasis3 91 3 4" xfId="31728"/>
    <cellStyle name="20% - Énfasis3 91 4" xfId="31729"/>
    <cellStyle name="20% - Énfasis3 91 4 2" xfId="31730"/>
    <cellStyle name="20% - Énfasis3 91 5" xfId="31731"/>
    <cellStyle name="20% - Énfasis3 91 5 2" xfId="31732"/>
    <cellStyle name="20% - Énfasis3 91 6" xfId="31733"/>
    <cellStyle name="20% - Énfasis3 92" xfId="31734"/>
    <cellStyle name="20% - Énfasis3 92 2" xfId="31735"/>
    <cellStyle name="20% - Énfasis3 92 2 2" xfId="31736"/>
    <cellStyle name="20% - Énfasis3 92 2 2 2" xfId="31737"/>
    <cellStyle name="20% - Énfasis3 92 2 3" xfId="31738"/>
    <cellStyle name="20% - Énfasis3 92 2 3 2" xfId="31739"/>
    <cellStyle name="20% - Énfasis3 92 2 4" xfId="31740"/>
    <cellStyle name="20% - Énfasis3 92 3" xfId="31741"/>
    <cellStyle name="20% - Énfasis3 92 3 2" xfId="31742"/>
    <cellStyle name="20% - Énfasis3 92 3 2 2" xfId="31743"/>
    <cellStyle name="20% - Énfasis3 92 3 3" xfId="31744"/>
    <cellStyle name="20% - Énfasis3 92 3 3 2" xfId="31745"/>
    <cellStyle name="20% - Énfasis3 92 3 4" xfId="31746"/>
    <cellStyle name="20% - Énfasis3 92 4" xfId="31747"/>
    <cellStyle name="20% - Énfasis3 92 4 2" xfId="31748"/>
    <cellStyle name="20% - Énfasis3 92 5" xfId="31749"/>
    <cellStyle name="20% - Énfasis3 92 5 2" xfId="31750"/>
    <cellStyle name="20% - Énfasis3 92 6" xfId="31751"/>
    <cellStyle name="20% - Énfasis3 93" xfId="31752"/>
    <cellStyle name="20% - Énfasis3 93 2" xfId="31753"/>
    <cellStyle name="20% - Énfasis3 93 2 2" xfId="31754"/>
    <cellStyle name="20% - Énfasis3 93 2 2 2" xfId="31755"/>
    <cellStyle name="20% - Énfasis3 93 2 3" xfId="31756"/>
    <cellStyle name="20% - Énfasis3 93 2 3 2" xfId="31757"/>
    <cellStyle name="20% - Énfasis3 93 2 4" xfId="31758"/>
    <cellStyle name="20% - Énfasis3 93 3" xfId="31759"/>
    <cellStyle name="20% - Énfasis3 93 3 2" xfId="31760"/>
    <cellStyle name="20% - Énfasis3 93 3 2 2" xfId="31761"/>
    <cellStyle name="20% - Énfasis3 93 3 3" xfId="31762"/>
    <cellStyle name="20% - Énfasis3 93 3 3 2" xfId="31763"/>
    <cellStyle name="20% - Énfasis3 93 3 4" xfId="31764"/>
    <cellStyle name="20% - Énfasis3 93 4" xfId="31765"/>
    <cellStyle name="20% - Énfasis3 93 4 2" xfId="31766"/>
    <cellStyle name="20% - Énfasis3 93 5" xfId="31767"/>
    <cellStyle name="20% - Énfasis3 93 5 2" xfId="31768"/>
    <cellStyle name="20% - Énfasis3 93 6" xfId="31769"/>
    <cellStyle name="20% - Énfasis3 94" xfId="31770"/>
    <cellStyle name="20% - Énfasis3 94 2" xfId="31771"/>
    <cellStyle name="20% - Énfasis3 94 2 2" xfId="31772"/>
    <cellStyle name="20% - Énfasis3 94 2 2 2" xfId="31773"/>
    <cellStyle name="20% - Énfasis3 94 2 3" xfId="31774"/>
    <cellStyle name="20% - Énfasis3 94 2 3 2" xfId="31775"/>
    <cellStyle name="20% - Énfasis3 94 2 4" xfId="31776"/>
    <cellStyle name="20% - Énfasis3 94 3" xfId="31777"/>
    <cellStyle name="20% - Énfasis3 94 3 2" xfId="31778"/>
    <cellStyle name="20% - Énfasis3 94 3 2 2" xfId="31779"/>
    <cellStyle name="20% - Énfasis3 94 3 3" xfId="31780"/>
    <cellStyle name="20% - Énfasis3 94 3 3 2" xfId="31781"/>
    <cellStyle name="20% - Énfasis3 94 3 4" xfId="31782"/>
    <cellStyle name="20% - Énfasis3 94 4" xfId="31783"/>
    <cellStyle name="20% - Énfasis3 94 4 2" xfId="31784"/>
    <cellStyle name="20% - Énfasis3 94 5" xfId="31785"/>
    <cellStyle name="20% - Énfasis3 94 5 2" xfId="31786"/>
    <cellStyle name="20% - Énfasis3 94 6" xfId="31787"/>
    <cellStyle name="20% - Énfasis3 95" xfId="31788"/>
    <cellStyle name="20% - Énfasis3 95 2" xfId="31789"/>
    <cellStyle name="20% - Énfasis3 95 2 2" xfId="31790"/>
    <cellStyle name="20% - Énfasis3 95 2 2 2" xfId="31791"/>
    <cellStyle name="20% - Énfasis3 95 2 3" xfId="31792"/>
    <cellStyle name="20% - Énfasis3 95 2 3 2" xfId="31793"/>
    <cellStyle name="20% - Énfasis3 95 2 4" xfId="31794"/>
    <cellStyle name="20% - Énfasis3 95 3" xfId="31795"/>
    <cellStyle name="20% - Énfasis3 95 3 2" xfId="31796"/>
    <cellStyle name="20% - Énfasis3 95 3 2 2" xfId="31797"/>
    <cellStyle name="20% - Énfasis3 95 3 3" xfId="31798"/>
    <cellStyle name="20% - Énfasis3 95 3 3 2" xfId="31799"/>
    <cellStyle name="20% - Énfasis3 95 3 4" xfId="31800"/>
    <cellStyle name="20% - Énfasis3 95 4" xfId="31801"/>
    <cellStyle name="20% - Énfasis3 95 4 2" xfId="31802"/>
    <cellStyle name="20% - Énfasis3 95 5" xfId="31803"/>
    <cellStyle name="20% - Énfasis3 95 5 2" xfId="31804"/>
    <cellStyle name="20% - Énfasis3 95 6" xfId="31805"/>
    <cellStyle name="20% - Énfasis3 96" xfId="31806"/>
    <cellStyle name="20% - Énfasis3 96 2" xfId="31807"/>
    <cellStyle name="20% - Énfasis3 96 2 2" xfId="31808"/>
    <cellStyle name="20% - Énfasis3 96 2 2 2" xfId="31809"/>
    <cellStyle name="20% - Énfasis3 96 2 3" xfId="31810"/>
    <cellStyle name="20% - Énfasis3 96 2 3 2" xfId="31811"/>
    <cellStyle name="20% - Énfasis3 96 2 4" xfId="31812"/>
    <cellStyle name="20% - Énfasis3 96 3" xfId="31813"/>
    <cellStyle name="20% - Énfasis3 96 3 2" xfId="31814"/>
    <cellStyle name="20% - Énfasis3 96 3 2 2" xfId="31815"/>
    <cellStyle name="20% - Énfasis3 96 3 3" xfId="31816"/>
    <cellStyle name="20% - Énfasis3 96 3 3 2" xfId="31817"/>
    <cellStyle name="20% - Énfasis3 96 3 4" xfId="31818"/>
    <cellStyle name="20% - Énfasis3 96 4" xfId="31819"/>
    <cellStyle name="20% - Énfasis3 96 4 2" xfId="31820"/>
    <cellStyle name="20% - Énfasis3 96 5" xfId="31821"/>
    <cellStyle name="20% - Énfasis3 96 5 2" xfId="31822"/>
    <cellStyle name="20% - Énfasis3 96 6" xfId="31823"/>
    <cellStyle name="20% - Énfasis3 97" xfId="31824"/>
    <cellStyle name="20% - Énfasis3 97 2" xfId="31825"/>
    <cellStyle name="20% - Énfasis3 97 2 2" xfId="31826"/>
    <cellStyle name="20% - Énfasis3 97 2 2 2" xfId="31827"/>
    <cellStyle name="20% - Énfasis3 97 2 3" xfId="31828"/>
    <cellStyle name="20% - Énfasis3 97 2 3 2" xfId="31829"/>
    <cellStyle name="20% - Énfasis3 97 2 4" xfId="31830"/>
    <cellStyle name="20% - Énfasis3 97 3" xfId="31831"/>
    <cellStyle name="20% - Énfasis3 97 3 2" xfId="31832"/>
    <cellStyle name="20% - Énfasis3 97 3 2 2" xfId="31833"/>
    <cellStyle name="20% - Énfasis3 97 3 3" xfId="31834"/>
    <cellStyle name="20% - Énfasis3 97 3 3 2" xfId="31835"/>
    <cellStyle name="20% - Énfasis3 97 3 4" xfId="31836"/>
    <cellStyle name="20% - Énfasis3 97 4" xfId="31837"/>
    <cellStyle name="20% - Énfasis3 97 4 2" xfId="31838"/>
    <cellStyle name="20% - Énfasis3 97 5" xfId="31839"/>
    <cellStyle name="20% - Énfasis3 97 5 2" xfId="31840"/>
    <cellStyle name="20% - Énfasis3 97 6" xfId="31841"/>
    <cellStyle name="20% - Énfasis3 98" xfId="31842"/>
    <cellStyle name="20% - Énfasis3 98 2" xfId="31843"/>
    <cellStyle name="20% - Énfasis3 98 2 2" xfId="31844"/>
    <cellStyle name="20% - Énfasis3 98 2 2 2" xfId="31845"/>
    <cellStyle name="20% - Énfasis3 98 2 3" xfId="31846"/>
    <cellStyle name="20% - Énfasis3 98 2 3 2" xfId="31847"/>
    <cellStyle name="20% - Énfasis3 98 2 4" xfId="31848"/>
    <cellStyle name="20% - Énfasis3 98 3" xfId="31849"/>
    <cellStyle name="20% - Énfasis3 98 3 2" xfId="31850"/>
    <cellStyle name="20% - Énfasis3 98 3 2 2" xfId="31851"/>
    <cellStyle name="20% - Énfasis3 98 3 3" xfId="31852"/>
    <cellStyle name="20% - Énfasis3 98 3 3 2" xfId="31853"/>
    <cellStyle name="20% - Énfasis3 98 3 4" xfId="31854"/>
    <cellStyle name="20% - Énfasis3 98 4" xfId="31855"/>
    <cellStyle name="20% - Énfasis3 98 4 2" xfId="31856"/>
    <cellStyle name="20% - Énfasis3 98 5" xfId="31857"/>
    <cellStyle name="20% - Énfasis3 98 5 2" xfId="31858"/>
    <cellStyle name="20% - Énfasis3 98 6" xfId="31859"/>
    <cellStyle name="20% - Énfasis3 99" xfId="31860"/>
    <cellStyle name="20% - Énfasis3 99 2" xfId="31861"/>
    <cellStyle name="20% - Énfasis3 99 2 2" xfId="31862"/>
    <cellStyle name="20% - Énfasis3 99 2 2 2" xfId="31863"/>
    <cellStyle name="20% - Énfasis3 99 2 3" xfId="31864"/>
    <cellStyle name="20% - Énfasis3 99 2 3 2" xfId="31865"/>
    <cellStyle name="20% - Énfasis3 99 2 4" xfId="31866"/>
    <cellStyle name="20% - Énfasis3 99 3" xfId="31867"/>
    <cellStyle name="20% - Énfasis3 99 3 2" xfId="31868"/>
    <cellStyle name="20% - Énfasis3 99 4" xfId="31869"/>
    <cellStyle name="20% - Énfasis3 99 4 2" xfId="31870"/>
    <cellStyle name="20% - Énfasis3 99 5" xfId="31871"/>
    <cellStyle name="20% - Énfasis3_GL Only Load (Final)" xfId="7335"/>
    <cellStyle name="20% - Énfasis4" xfId="25"/>
    <cellStyle name="20% - Énfasis4 10" xfId="31872"/>
    <cellStyle name="20% - Énfasis4 10 10" xfId="31873"/>
    <cellStyle name="20% - Énfasis4 10 2" xfId="31874"/>
    <cellStyle name="20% - Énfasis4 10 2 2" xfId="31875"/>
    <cellStyle name="20% - Énfasis4 10 2 2 2" xfId="31876"/>
    <cellStyle name="20% - Énfasis4 10 2 2 3" xfId="31877"/>
    <cellStyle name="20% - Énfasis4 10 2 3" xfId="31878"/>
    <cellStyle name="20% - Énfasis4 10 2 3 2" xfId="31879"/>
    <cellStyle name="20% - Énfasis4 10 2 4" xfId="31880"/>
    <cellStyle name="20% - Énfasis4 10 2 4 2" xfId="31881"/>
    <cellStyle name="20% - Énfasis4 10 2 5" xfId="31882"/>
    <cellStyle name="20% - Énfasis4 10 2 6" xfId="31883"/>
    <cellStyle name="20% - Énfasis4 10 2 7" xfId="31884"/>
    <cellStyle name="20% - Énfasis4 10 2 8" xfId="31885"/>
    <cellStyle name="20% - Énfasis4 10 3" xfId="31886"/>
    <cellStyle name="20% - Énfasis4 10 3 2" xfId="31887"/>
    <cellStyle name="20% - Énfasis4 10 3 2 2" xfId="31888"/>
    <cellStyle name="20% - Énfasis4 10 3 3" xfId="31889"/>
    <cellStyle name="20% - Énfasis4 10 3 3 2" xfId="31890"/>
    <cellStyle name="20% - Énfasis4 10 3 4" xfId="31891"/>
    <cellStyle name="20% - Énfasis4 10 3 5" xfId="31892"/>
    <cellStyle name="20% - Énfasis4 10 4" xfId="31893"/>
    <cellStyle name="20% - Énfasis4 10 4 2" xfId="31894"/>
    <cellStyle name="20% - Énfasis4 10 5" xfId="31895"/>
    <cellStyle name="20% - Énfasis4 10 5 2" xfId="31896"/>
    <cellStyle name="20% - Énfasis4 10 6" xfId="31897"/>
    <cellStyle name="20% - Énfasis4 10 6 2" xfId="31898"/>
    <cellStyle name="20% - Énfasis4 10 7" xfId="31899"/>
    <cellStyle name="20% - Énfasis4 10 8" xfId="31900"/>
    <cellStyle name="20% - Énfasis4 10 9" xfId="31901"/>
    <cellStyle name="20% - Énfasis4 100" xfId="31902"/>
    <cellStyle name="20% - Énfasis4 100 2" xfId="31903"/>
    <cellStyle name="20% - Énfasis4 100 2 2" xfId="31904"/>
    <cellStyle name="20% - Énfasis4 100 3" xfId="31905"/>
    <cellStyle name="20% - Énfasis4 100 3 2" xfId="31906"/>
    <cellStyle name="20% - Énfasis4 100 4" xfId="31907"/>
    <cellStyle name="20% - Énfasis4 101" xfId="31908"/>
    <cellStyle name="20% - Énfasis4 101 2" xfId="31909"/>
    <cellStyle name="20% - Énfasis4 101 2 2" xfId="31910"/>
    <cellStyle name="20% - Énfasis4 101 3" xfId="31911"/>
    <cellStyle name="20% - Énfasis4 101 3 2" xfId="31912"/>
    <cellStyle name="20% - Énfasis4 101 4" xfId="31913"/>
    <cellStyle name="20% - Énfasis4 102" xfId="31914"/>
    <cellStyle name="20% - Énfasis4 102 2" xfId="31915"/>
    <cellStyle name="20% - Énfasis4 102 2 2" xfId="31916"/>
    <cellStyle name="20% - Énfasis4 102 3" xfId="31917"/>
    <cellStyle name="20% - Énfasis4 102 3 2" xfId="31918"/>
    <cellStyle name="20% - Énfasis4 102 4" xfId="31919"/>
    <cellStyle name="20% - Énfasis4 103" xfId="31920"/>
    <cellStyle name="20% - Énfasis4 103 2" xfId="31921"/>
    <cellStyle name="20% - Énfasis4 103 2 2" xfId="31922"/>
    <cellStyle name="20% - Énfasis4 103 3" xfId="31923"/>
    <cellStyle name="20% - Énfasis4 103 3 2" xfId="31924"/>
    <cellStyle name="20% - Énfasis4 103 4" xfId="31925"/>
    <cellStyle name="20% - Énfasis4 104" xfId="31926"/>
    <cellStyle name="20% - Énfasis4 104 2" xfId="31927"/>
    <cellStyle name="20% - Énfasis4 104 2 2" xfId="31928"/>
    <cellStyle name="20% - Énfasis4 104 3" xfId="31929"/>
    <cellStyle name="20% - Énfasis4 104 3 2" xfId="31930"/>
    <cellStyle name="20% - Énfasis4 104 4" xfId="31931"/>
    <cellStyle name="20% - Énfasis4 105" xfId="31932"/>
    <cellStyle name="20% - Énfasis4 105 2" xfId="31933"/>
    <cellStyle name="20% - Énfasis4 105 2 2" xfId="31934"/>
    <cellStyle name="20% - Énfasis4 105 3" xfId="31935"/>
    <cellStyle name="20% - Énfasis4 105 3 2" xfId="31936"/>
    <cellStyle name="20% - Énfasis4 105 4" xfId="31937"/>
    <cellStyle name="20% - Énfasis4 106" xfId="31938"/>
    <cellStyle name="20% - Énfasis4 106 2" xfId="31939"/>
    <cellStyle name="20% - Énfasis4 106 2 2" xfId="31940"/>
    <cellStyle name="20% - Énfasis4 106 3" xfId="31941"/>
    <cellStyle name="20% - Énfasis4 106 3 2" xfId="31942"/>
    <cellStyle name="20% - Énfasis4 106 4" xfId="31943"/>
    <cellStyle name="20% - Énfasis4 107" xfId="31944"/>
    <cellStyle name="20% - Énfasis4 107 2" xfId="31945"/>
    <cellStyle name="20% - Énfasis4 107 2 2" xfId="31946"/>
    <cellStyle name="20% - Énfasis4 107 3" xfId="31947"/>
    <cellStyle name="20% - Énfasis4 107 3 2" xfId="31948"/>
    <cellStyle name="20% - Énfasis4 107 4" xfId="31949"/>
    <cellStyle name="20% - Énfasis4 108" xfId="31950"/>
    <cellStyle name="20% - Énfasis4 108 2" xfId="31951"/>
    <cellStyle name="20% - Énfasis4 108 2 2" xfId="31952"/>
    <cellStyle name="20% - Énfasis4 108 3" xfId="31953"/>
    <cellStyle name="20% - Énfasis4 108 3 2" xfId="31954"/>
    <cellStyle name="20% - Énfasis4 108 4" xfId="31955"/>
    <cellStyle name="20% - Énfasis4 109" xfId="31956"/>
    <cellStyle name="20% - Énfasis4 109 2" xfId="31957"/>
    <cellStyle name="20% - Énfasis4 109 2 2" xfId="31958"/>
    <cellStyle name="20% - Énfasis4 109 3" xfId="31959"/>
    <cellStyle name="20% - Énfasis4 109 3 2" xfId="31960"/>
    <cellStyle name="20% - Énfasis4 109 4" xfId="31961"/>
    <cellStyle name="20% - Énfasis4 11" xfId="31962"/>
    <cellStyle name="20% - Énfasis4 11 10" xfId="31963"/>
    <cellStyle name="20% - Énfasis4 11 2" xfId="31964"/>
    <cellStyle name="20% - Énfasis4 11 2 2" xfId="31965"/>
    <cellStyle name="20% - Énfasis4 11 2 2 2" xfId="31966"/>
    <cellStyle name="20% - Énfasis4 11 2 2 3" xfId="31967"/>
    <cellStyle name="20% - Énfasis4 11 2 3" xfId="31968"/>
    <cellStyle name="20% - Énfasis4 11 2 3 2" xfId="31969"/>
    <cellStyle name="20% - Énfasis4 11 2 4" xfId="31970"/>
    <cellStyle name="20% - Énfasis4 11 2 4 2" xfId="31971"/>
    <cellStyle name="20% - Énfasis4 11 2 5" xfId="31972"/>
    <cellStyle name="20% - Énfasis4 11 2 6" xfId="31973"/>
    <cellStyle name="20% - Énfasis4 11 2 7" xfId="31974"/>
    <cellStyle name="20% - Énfasis4 11 2 8" xfId="31975"/>
    <cellStyle name="20% - Énfasis4 11 3" xfId="31976"/>
    <cellStyle name="20% - Énfasis4 11 3 2" xfId="31977"/>
    <cellStyle name="20% - Énfasis4 11 3 2 2" xfId="31978"/>
    <cellStyle name="20% - Énfasis4 11 3 3" xfId="31979"/>
    <cellStyle name="20% - Énfasis4 11 3 3 2" xfId="31980"/>
    <cellStyle name="20% - Énfasis4 11 3 4" xfId="31981"/>
    <cellStyle name="20% - Énfasis4 11 3 5" xfId="31982"/>
    <cellStyle name="20% - Énfasis4 11 4" xfId="31983"/>
    <cellStyle name="20% - Énfasis4 11 4 2" xfId="31984"/>
    <cellStyle name="20% - Énfasis4 11 5" xfId="31985"/>
    <cellStyle name="20% - Énfasis4 11 5 2" xfId="31986"/>
    <cellStyle name="20% - Énfasis4 11 6" xfId="31987"/>
    <cellStyle name="20% - Énfasis4 11 6 2" xfId="31988"/>
    <cellStyle name="20% - Énfasis4 11 7" xfId="31989"/>
    <cellStyle name="20% - Énfasis4 11 8" xfId="31990"/>
    <cellStyle name="20% - Énfasis4 11 9" xfId="31991"/>
    <cellStyle name="20% - Énfasis4 110" xfId="31992"/>
    <cellStyle name="20% - Énfasis4 110 2" xfId="31993"/>
    <cellStyle name="20% - Énfasis4 110 2 2" xfId="31994"/>
    <cellStyle name="20% - Énfasis4 110 3" xfId="31995"/>
    <cellStyle name="20% - Énfasis4 110 3 2" xfId="31996"/>
    <cellStyle name="20% - Énfasis4 110 4" xfId="31997"/>
    <cellStyle name="20% - Énfasis4 111" xfId="31998"/>
    <cellStyle name="20% - Énfasis4 111 2" xfId="31999"/>
    <cellStyle name="20% - Énfasis4 111 2 2" xfId="32000"/>
    <cellStyle name="20% - Énfasis4 111 3" xfId="32001"/>
    <cellStyle name="20% - Énfasis4 111 3 2" xfId="32002"/>
    <cellStyle name="20% - Énfasis4 111 4" xfId="32003"/>
    <cellStyle name="20% - Énfasis4 112" xfId="32004"/>
    <cellStyle name="20% - Énfasis4 112 2" xfId="32005"/>
    <cellStyle name="20% - Énfasis4 112 2 2" xfId="32006"/>
    <cellStyle name="20% - Énfasis4 112 3" xfId="32007"/>
    <cellStyle name="20% - Énfasis4 112 3 2" xfId="32008"/>
    <cellStyle name="20% - Énfasis4 112 4" xfId="32009"/>
    <cellStyle name="20% - Énfasis4 113" xfId="32010"/>
    <cellStyle name="20% - Énfasis4 113 2" xfId="32011"/>
    <cellStyle name="20% - Énfasis4 113 2 2" xfId="32012"/>
    <cellStyle name="20% - Énfasis4 113 3" xfId="32013"/>
    <cellStyle name="20% - Énfasis4 113 3 2" xfId="32014"/>
    <cellStyle name="20% - Énfasis4 113 4" xfId="32015"/>
    <cellStyle name="20% - Énfasis4 114" xfId="32016"/>
    <cellStyle name="20% - Énfasis4 114 2" xfId="32017"/>
    <cellStyle name="20% - Énfasis4 114 2 2" xfId="32018"/>
    <cellStyle name="20% - Énfasis4 114 3" xfId="32019"/>
    <cellStyle name="20% - Énfasis4 114 3 2" xfId="32020"/>
    <cellStyle name="20% - Énfasis4 114 4" xfId="32021"/>
    <cellStyle name="20% - Énfasis4 115" xfId="32022"/>
    <cellStyle name="20% - Énfasis4 115 2" xfId="32023"/>
    <cellStyle name="20% - Énfasis4 115 2 2" xfId="32024"/>
    <cellStyle name="20% - Énfasis4 115 3" xfId="32025"/>
    <cellStyle name="20% - Énfasis4 115 3 2" xfId="32026"/>
    <cellStyle name="20% - Énfasis4 115 4" xfId="32027"/>
    <cellStyle name="20% - Énfasis4 116" xfId="32028"/>
    <cellStyle name="20% - Énfasis4 116 2" xfId="32029"/>
    <cellStyle name="20% - Énfasis4 116 2 2" xfId="32030"/>
    <cellStyle name="20% - Énfasis4 116 3" xfId="32031"/>
    <cellStyle name="20% - Énfasis4 116 3 2" xfId="32032"/>
    <cellStyle name="20% - Énfasis4 116 4" xfId="32033"/>
    <cellStyle name="20% - Énfasis4 117" xfId="32034"/>
    <cellStyle name="20% - Énfasis4 117 2" xfId="32035"/>
    <cellStyle name="20% - Énfasis4 117 2 2" xfId="32036"/>
    <cellStyle name="20% - Énfasis4 117 3" xfId="32037"/>
    <cellStyle name="20% - Énfasis4 117 3 2" xfId="32038"/>
    <cellStyle name="20% - Énfasis4 117 4" xfId="32039"/>
    <cellStyle name="20% - Énfasis4 118" xfId="32040"/>
    <cellStyle name="20% - Énfasis4 118 2" xfId="32041"/>
    <cellStyle name="20% - Énfasis4 118 2 2" xfId="32042"/>
    <cellStyle name="20% - Énfasis4 118 3" xfId="32043"/>
    <cellStyle name="20% - Énfasis4 118 3 2" xfId="32044"/>
    <cellStyle name="20% - Énfasis4 118 4" xfId="32045"/>
    <cellStyle name="20% - Énfasis4 119" xfId="32046"/>
    <cellStyle name="20% - Énfasis4 119 2" xfId="32047"/>
    <cellStyle name="20% - Énfasis4 119 2 2" xfId="32048"/>
    <cellStyle name="20% - Énfasis4 119 3" xfId="32049"/>
    <cellStyle name="20% - Énfasis4 119 3 2" xfId="32050"/>
    <cellStyle name="20% - Énfasis4 119 4" xfId="32051"/>
    <cellStyle name="20% - Énfasis4 12" xfId="32052"/>
    <cellStyle name="20% - Énfasis4 12 10" xfId="32053"/>
    <cellStyle name="20% - Énfasis4 12 2" xfId="32054"/>
    <cellStyle name="20% - Énfasis4 12 2 2" xfId="32055"/>
    <cellStyle name="20% - Énfasis4 12 2 2 2" xfId="32056"/>
    <cellStyle name="20% - Énfasis4 12 2 3" xfId="32057"/>
    <cellStyle name="20% - Énfasis4 12 2 3 2" xfId="32058"/>
    <cellStyle name="20% - Énfasis4 12 2 4" xfId="32059"/>
    <cellStyle name="20% - Énfasis4 12 2 5" xfId="32060"/>
    <cellStyle name="20% - Énfasis4 12 3" xfId="32061"/>
    <cellStyle name="20% - Énfasis4 12 3 2" xfId="32062"/>
    <cellStyle name="20% - Énfasis4 12 3 2 2" xfId="32063"/>
    <cellStyle name="20% - Énfasis4 12 3 3" xfId="32064"/>
    <cellStyle name="20% - Énfasis4 12 3 3 2" xfId="32065"/>
    <cellStyle name="20% - Énfasis4 12 3 4" xfId="32066"/>
    <cellStyle name="20% - Énfasis4 12 4" xfId="32067"/>
    <cellStyle name="20% - Énfasis4 12 4 2" xfId="32068"/>
    <cellStyle name="20% - Énfasis4 12 5" xfId="32069"/>
    <cellStyle name="20% - Énfasis4 12 5 2" xfId="32070"/>
    <cellStyle name="20% - Énfasis4 12 6" xfId="32071"/>
    <cellStyle name="20% - Énfasis4 12 6 2" xfId="32072"/>
    <cellStyle name="20% - Énfasis4 12 7" xfId="32073"/>
    <cellStyle name="20% - Énfasis4 12 8" xfId="32074"/>
    <cellStyle name="20% - Énfasis4 12 9" xfId="32075"/>
    <cellStyle name="20% - Énfasis4 120" xfId="32076"/>
    <cellStyle name="20% - Énfasis4 120 2" xfId="32077"/>
    <cellStyle name="20% - Énfasis4 120 2 2" xfId="32078"/>
    <cellStyle name="20% - Énfasis4 120 3" xfId="32079"/>
    <cellStyle name="20% - Énfasis4 120 3 2" xfId="32080"/>
    <cellStyle name="20% - Énfasis4 120 4" xfId="32081"/>
    <cellStyle name="20% - Énfasis4 121" xfId="32082"/>
    <cellStyle name="20% - Énfasis4 121 2" xfId="32083"/>
    <cellStyle name="20% - Énfasis4 121 2 2" xfId="32084"/>
    <cellStyle name="20% - Énfasis4 122" xfId="32085"/>
    <cellStyle name="20% - Énfasis4 122 2" xfId="32086"/>
    <cellStyle name="20% - Énfasis4 122 2 2" xfId="32087"/>
    <cellStyle name="20% - Énfasis4 122 3" xfId="32088"/>
    <cellStyle name="20% - Énfasis4 123" xfId="32089"/>
    <cellStyle name="20% - Énfasis4 123 2" xfId="32090"/>
    <cellStyle name="20% - Énfasis4 124" xfId="32091"/>
    <cellStyle name="20% - Énfasis4 124 2" xfId="32092"/>
    <cellStyle name="20% - Énfasis4 125" xfId="32093"/>
    <cellStyle name="20% - Énfasis4 125 2" xfId="32094"/>
    <cellStyle name="20% - Énfasis4 126" xfId="32095"/>
    <cellStyle name="20% - Énfasis4 126 2" xfId="32096"/>
    <cellStyle name="20% - Énfasis4 127" xfId="32097"/>
    <cellStyle name="20% - Énfasis4 127 2" xfId="32098"/>
    <cellStyle name="20% - Énfasis4 128" xfId="32099"/>
    <cellStyle name="20% - Énfasis4 128 2" xfId="32100"/>
    <cellStyle name="20% - Énfasis4 129" xfId="32101"/>
    <cellStyle name="20% - Énfasis4 129 2" xfId="32102"/>
    <cellStyle name="20% - Énfasis4 13" xfId="32103"/>
    <cellStyle name="20% - Énfasis4 13 10" xfId="32104"/>
    <cellStyle name="20% - Énfasis4 13 2" xfId="32105"/>
    <cellStyle name="20% - Énfasis4 13 2 2" xfId="32106"/>
    <cellStyle name="20% - Énfasis4 13 2 2 2" xfId="32107"/>
    <cellStyle name="20% - Énfasis4 13 2 3" xfId="32108"/>
    <cellStyle name="20% - Énfasis4 13 2 3 2" xfId="32109"/>
    <cellStyle name="20% - Énfasis4 13 2 4" xfId="32110"/>
    <cellStyle name="20% - Énfasis4 13 2 5" xfId="32111"/>
    <cellStyle name="20% - Énfasis4 13 3" xfId="32112"/>
    <cellStyle name="20% - Énfasis4 13 3 2" xfId="32113"/>
    <cellStyle name="20% - Énfasis4 13 3 2 2" xfId="32114"/>
    <cellStyle name="20% - Énfasis4 13 3 3" xfId="32115"/>
    <cellStyle name="20% - Énfasis4 13 3 3 2" xfId="32116"/>
    <cellStyle name="20% - Énfasis4 13 3 4" xfId="32117"/>
    <cellStyle name="20% - Énfasis4 13 4" xfId="32118"/>
    <cellStyle name="20% - Énfasis4 13 4 2" xfId="32119"/>
    <cellStyle name="20% - Énfasis4 13 5" xfId="32120"/>
    <cellStyle name="20% - Énfasis4 13 5 2" xfId="32121"/>
    <cellStyle name="20% - Énfasis4 13 6" xfId="32122"/>
    <cellStyle name="20% - Énfasis4 13 6 2" xfId="32123"/>
    <cellStyle name="20% - Énfasis4 13 7" xfId="32124"/>
    <cellStyle name="20% - Énfasis4 13 8" xfId="32125"/>
    <cellStyle name="20% - Énfasis4 13 9" xfId="32126"/>
    <cellStyle name="20% - Énfasis4 130" xfId="32127"/>
    <cellStyle name="20% - Énfasis4 130 2" xfId="32128"/>
    <cellStyle name="20% - Énfasis4 131" xfId="32129"/>
    <cellStyle name="20% - Énfasis4 131 2" xfId="32130"/>
    <cellStyle name="20% - Énfasis4 132" xfId="32131"/>
    <cellStyle name="20% - Énfasis4 132 2" xfId="32132"/>
    <cellStyle name="20% - Énfasis4 133" xfId="32133"/>
    <cellStyle name="20% - Énfasis4 134" xfId="32134"/>
    <cellStyle name="20% - Énfasis4 135" xfId="32135"/>
    <cellStyle name="20% - Énfasis4 136" xfId="32136"/>
    <cellStyle name="20% - Énfasis4 137" xfId="32137"/>
    <cellStyle name="20% - Énfasis4 138" xfId="32138"/>
    <cellStyle name="20% - Énfasis4 139" xfId="32139"/>
    <cellStyle name="20% - Énfasis4 14" xfId="32140"/>
    <cellStyle name="20% - Énfasis4 14 10" xfId="32141"/>
    <cellStyle name="20% - Énfasis4 14 2" xfId="32142"/>
    <cellStyle name="20% - Énfasis4 14 2 2" xfId="32143"/>
    <cellStyle name="20% - Énfasis4 14 2 2 2" xfId="32144"/>
    <cellStyle name="20% - Énfasis4 14 2 3" xfId="32145"/>
    <cellStyle name="20% - Énfasis4 14 2 3 2" xfId="32146"/>
    <cellStyle name="20% - Énfasis4 14 2 4" xfId="32147"/>
    <cellStyle name="20% - Énfasis4 14 2 5" xfId="32148"/>
    <cellStyle name="20% - Énfasis4 14 3" xfId="32149"/>
    <cellStyle name="20% - Énfasis4 14 3 2" xfId="32150"/>
    <cellStyle name="20% - Énfasis4 14 3 2 2" xfId="32151"/>
    <cellStyle name="20% - Énfasis4 14 3 3" xfId="32152"/>
    <cellStyle name="20% - Énfasis4 14 3 3 2" xfId="32153"/>
    <cellStyle name="20% - Énfasis4 14 3 4" xfId="32154"/>
    <cellStyle name="20% - Énfasis4 14 4" xfId="32155"/>
    <cellStyle name="20% - Énfasis4 14 4 2" xfId="32156"/>
    <cellStyle name="20% - Énfasis4 14 5" xfId="32157"/>
    <cellStyle name="20% - Énfasis4 14 5 2" xfId="32158"/>
    <cellStyle name="20% - Énfasis4 14 6" xfId="32159"/>
    <cellStyle name="20% - Énfasis4 14 6 2" xfId="32160"/>
    <cellStyle name="20% - Énfasis4 14 7" xfId="32161"/>
    <cellStyle name="20% - Énfasis4 14 8" xfId="32162"/>
    <cellStyle name="20% - Énfasis4 14 9" xfId="32163"/>
    <cellStyle name="20% - Énfasis4 140" xfId="32164"/>
    <cellStyle name="20% - Énfasis4 141" xfId="32165"/>
    <cellStyle name="20% - Énfasis4 142" xfId="32166"/>
    <cellStyle name="20% - Énfasis4 143" xfId="32167"/>
    <cellStyle name="20% - Énfasis4 144" xfId="32168"/>
    <cellStyle name="20% - Énfasis4 145" xfId="32169"/>
    <cellStyle name="20% - Énfasis4 146" xfId="32170"/>
    <cellStyle name="20% - Énfasis4 147" xfId="32171"/>
    <cellStyle name="20% - Énfasis4 148" xfId="32172"/>
    <cellStyle name="20% - Énfasis4 149" xfId="32173"/>
    <cellStyle name="20% - Énfasis4 15" xfId="32174"/>
    <cellStyle name="20% - Énfasis4 15 10" xfId="32175"/>
    <cellStyle name="20% - Énfasis4 15 2" xfId="32176"/>
    <cellStyle name="20% - Énfasis4 15 2 2" xfId="32177"/>
    <cellStyle name="20% - Énfasis4 15 2 2 2" xfId="32178"/>
    <cellStyle name="20% - Énfasis4 15 2 3" xfId="32179"/>
    <cellStyle name="20% - Énfasis4 15 2 3 2" xfId="32180"/>
    <cellStyle name="20% - Énfasis4 15 2 4" xfId="32181"/>
    <cellStyle name="20% - Énfasis4 15 2 5" xfId="32182"/>
    <cellStyle name="20% - Énfasis4 15 3" xfId="32183"/>
    <cellStyle name="20% - Énfasis4 15 3 2" xfId="32184"/>
    <cellStyle name="20% - Énfasis4 15 3 2 2" xfId="32185"/>
    <cellStyle name="20% - Énfasis4 15 3 3" xfId="32186"/>
    <cellStyle name="20% - Énfasis4 15 3 3 2" xfId="32187"/>
    <cellStyle name="20% - Énfasis4 15 3 4" xfId="32188"/>
    <cellStyle name="20% - Énfasis4 15 4" xfId="32189"/>
    <cellStyle name="20% - Énfasis4 15 4 2" xfId="32190"/>
    <cellStyle name="20% - Énfasis4 15 5" xfId="32191"/>
    <cellStyle name="20% - Énfasis4 15 5 2" xfId="32192"/>
    <cellStyle name="20% - Énfasis4 15 6" xfId="32193"/>
    <cellStyle name="20% - Énfasis4 15 6 2" xfId="32194"/>
    <cellStyle name="20% - Énfasis4 15 7" xfId="32195"/>
    <cellStyle name="20% - Énfasis4 15 8" xfId="32196"/>
    <cellStyle name="20% - Énfasis4 15 9" xfId="32197"/>
    <cellStyle name="20% - Énfasis4 150" xfId="32198"/>
    <cellStyle name="20% - Énfasis4 151" xfId="32199"/>
    <cellStyle name="20% - Énfasis4 152" xfId="32200"/>
    <cellStyle name="20% - Énfasis4 153" xfId="32201"/>
    <cellStyle name="20% - Énfasis4 154" xfId="32202"/>
    <cellStyle name="20% - Énfasis4 155" xfId="32203"/>
    <cellStyle name="20% - Énfasis4 156" xfId="32204"/>
    <cellStyle name="20% - Énfasis4 157" xfId="32205"/>
    <cellStyle name="20% - Énfasis4 158" xfId="32206"/>
    <cellStyle name="20% - Énfasis4 16" xfId="32207"/>
    <cellStyle name="20% - Énfasis4 16 10" xfId="32208"/>
    <cellStyle name="20% - Énfasis4 16 2" xfId="32209"/>
    <cellStyle name="20% - Énfasis4 16 2 2" xfId="32210"/>
    <cellStyle name="20% - Énfasis4 16 2 2 2" xfId="32211"/>
    <cellStyle name="20% - Énfasis4 16 2 3" xfId="32212"/>
    <cellStyle name="20% - Énfasis4 16 2 3 2" xfId="32213"/>
    <cellStyle name="20% - Énfasis4 16 2 4" xfId="32214"/>
    <cellStyle name="20% - Énfasis4 16 2 5" xfId="32215"/>
    <cellStyle name="20% - Énfasis4 16 3" xfId="32216"/>
    <cellStyle name="20% - Énfasis4 16 3 2" xfId="32217"/>
    <cellStyle name="20% - Énfasis4 16 3 2 2" xfId="32218"/>
    <cellStyle name="20% - Énfasis4 16 3 3" xfId="32219"/>
    <cellStyle name="20% - Énfasis4 16 3 3 2" xfId="32220"/>
    <cellStyle name="20% - Énfasis4 16 3 4" xfId="32221"/>
    <cellStyle name="20% - Énfasis4 16 4" xfId="32222"/>
    <cellStyle name="20% - Énfasis4 16 4 2" xfId="32223"/>
    <cellStyle name="20% - Énfasis4 16 5" xfId="32224"/>
    <cellStyle name="20% - Énfasis4 16 5 2" xfId="32225"/>
    <cellStyle name="20% - Énfasis4 16 6" xfId="32226"/>
    <cellStyle name="20% - Énfasis4 16 6 2" xfId="32227"/>
    <cellStyle name="20% - Énfasis4 16 7" xfId="32228"/>
    <cellStyle name="20% - Énfasis4 16 8" xfId="32229"/>
    <cellStyle name="20% - Énfasis4 16 9" xfId="32230"/>
    <cellStyle name="20% - Énfasis4 17" xfId="32231"/>
    <cellStyle name="20% - Énfasis4 17 10" xfId="32232"/>
    <cellStyle name="20% - Énfasis4 17 2" xfId="32233"/>
    <cellStyle name="20% - Énfasis4 17 2 2" xfId="32234"/>
    <cellStyle name="20% - Énfasis4 17 2 2 2" xfId="32235"/>
    <cellStyle name="20% - Énfasis4 17 2 3" xfId="32236"/>
    <cellStyle name="20% - Énfasis4 17 2 3 2" xfId="32237"/>
    <cellStyle name="20% - Énfasis4 17 2 4" xfId="32238"/>
    <cellStyle name="20% - Énfasis4 17 2 5" xfId="32239"/>
    <cellStyle name="20% - Énfasis4 17 3" xfId="32240"/>
    <cellStyle name="20% - Énfasis4 17 3 2" xfId="32241"/>
    <cellStyle name="20% - Énfasis4 17 3 2 2" xfId="32242"/>
    <cellStyle name="20% - Énfasis4 17 3 3" xfId="32243"/>
    <cellStyle name="20% - Énfasis4 17 3 3 2" xfId="32244"/>
    <cellStyle name="20% - Énfasis4 17 3 4" xfId="32245"/>
    <cellStyle name="20% - Énfasis4 17 4" xfId="32246"/>
    <cellStyle name="20% - Énfasis4 17 4 2" xfId="32247"/>
    <cellStyle name="20% - Énfasis4 17 5" xfId="32248"/>
    <cellStyle name="20% - Énfasis4 17 5 2" xfId="32249"/>
    <cellStyle name="20% - Énfasis4 17 6" xfId="32250"/>
    <cellStyle name="20% - Énfasis4 17 6 2" xfId="32251"/>
    <cellStyle name="20% - Énfasis4 17 7" xfId="32252"/>
    <cellStyle name="20% - Énfasis4 17 8" xfId="32253"/>
    <cellStyle name="20% - Énfasis4 17 9" xfId="32254"/>
    <cellStyle name="20% - Énfasis4 18" xfId="32255"/>
    <cellStyle name="20% - Énfasis4 18 10" xfId="32256"/>
    <cellStyle name="20% - Énfasis4 18 2" xfId="32257"/>
    <cellStyle name="20% - Énfasis4 18 2 2" xfId="32258"/>
    <cellStyle name="20% - Énfasis4 18 2 2 2" xfId="32259"/>
    <cellStyle name="20% - Énfasis4 18 2 3" xfId="32260"/>
    <cellStyle name="20% - Énfasis4 18 2 3 2" xfId="32261"/>
    <cellStyle name="20% - Énfasis4 18 2 4" xfId="32262"/>
    <cellStyle name="20% - Énfasis4 18 2 5" xfId="32263"/>
    <cellStyle name="20% - Énfasis4 18 3" xfId="32264"/>
    <cellStyle name="20% - Énfasis4 18 3 2" xfId="32265"/>
    <cellStyle name="20% - Énfasis4 18 3 2 2" xfId="32266"/>
    <cellStyle name="20% - Énfasis4 18 3 3" xfId="32267"/>
    <cellStyle name="20% - Énfasis4 18 3 3 2" xfId="32268"/>
    <cellStyle name="20% - Énfasis4 18 3 4" xfId="32269"/>
    <cellStyle name="20% - Énfasis4 18 4" xfId="32270"/>
    <cellStyle name="20% - Énfasis4 18 4 2" xfId="32271"/>
    <cellStyle name="20% - Énfasis4 18 5" xfId="32272"/>
    <cellStyle name="20% - Énfasis4 18 5 2" xfId="32273"/>
    <cellStyle name="20% - Énfasis4 18 6" xfId="32274"/>
    <cellStyle name="20% - Énfasis4 18 6 2" xfId="32275"/>
    <cellStyle name="20% - Énfasis4 18 7" xfId="32276"/>
    <cellStyle name="20% - Énfasis4 18 8" xfId="32277"/>
    <cellStyle name="20% - Énfasis4 18 9" xfId="32278"/>
    <cellStyle name="20% - Énfasis4 19" xfId="32279"/>
    <cellStyle name="20% - Énfasis4 19 10" xfId="32280"/>
    <cellStyle name="20% - Énfasis4 19 2" xfId="32281"/>
    <cellStyle name="20% - Énfasis4 19 2 2" xfId="32282"/>
    <cellStyle name="20% - Énfasis4 19 2 2 2" xfId="32283"/>
    <cellStyle name="20% - Énfasis4 19 2 3" xfId="32284"/>
    <cellStyle name="20% - Énfasis4 19 2 3 2" xfId="32285"/>
    <cellStyle name="20% - Énfasis4 19 2 4" xfId="32286"/>
    <cellStyle name="20% - Énfasis4 19 2 5" xfId="32287"/>
    <cellStyle name="20% - Énfasis4 19 3" xfId="32288"/>
    <cellStyle name="20% - Énfasis4 19 3 2" xfId="32289"/>
    <cellStyle name="20% - Énfasis4 19 3 2 2" xfId="32290"/>
    <cellStyle name="20% - Énfasis4 19 3 3" xfId="32291"/>
    <cellStyle name="20% - Énfasis4 19 3 3 2" xfId="32292"/>
    <cellStyle name="20% - Énfasis4 19 3 4" xfId="32293"/>
    <cellStyle name="20% - Énfasis4 19 4" xfId="32294"/>
    <cellStyle name="20% - Énfasis4 19 4 2" xfId="32295"/>
    <cellStyle name="20% - Énfasis4 19 5" xfId="32296"/>
    <cellStyle name="20% - Énfasis4 19 5 2" xfId="32297"/>
    <cellStyle name="20% - Énfasis4 19 6" xfId="32298"/>
    <cellStyle name="20% - Énfasis4 19 6 2" xfId="32299"/>
    <cellStyle name="20% - Énfasis4 19 7" xfId="32300"/>
    <cellStyle name="20% - Énfasis4 19 8" xfId="32301"/>
    <cellStyle name="20% - Énfasis4 19 9" xfId="32302"/>
    <cellStyle name="20% - Énfasis4 2" xfId="7336"/>
    <cellStyle name="20% - Énfasis4 2 10" xfId="32303"/>
    <cellStyle name="20% - Énfasis4 2 11" xfId="32304"/>
    <cellStyle name="20% - Énfasis4 2 2" xfId="32305"/>
    <cellStyle name="20% - Énfasis4 2 2 2" xfId="32306"/>
    <cellStyle name="20% - Énfasis4 2 2 2 2" xfId="32307"/>
    <cellStyle name="20% - Énfasis4 2 2 2 2 2" xfId="32308"/>
    <cellStyle name="20% - Énfasis4 2 2 2 2 2 2" xfId="32309"/>
    <cellStyle name="20% - Énfasis4 2 2 2 2 2 2 2" xfId="32310"/>
    <cellStyle name="20% - Énfasis4 2 2 2 2 2 2 3" xfId="32311"/>
    <cellStyle name="20% - Énfasis4 2 2 2 2 2 3" xfId="32312"/>
    <cellStyle name="20% - Énfasis4 2 2 2 2 2 3 2" xfId="32313"/>
    <cellStyle name="20% - Énfasis4 2 2 2 2 2 4" xfId="32314"/>
    <cellStyle name="20% - Énfasis4 2 2 2 2 2 5" xfId="32315"/>
    <cellStyle name="20% - Énfasis4 2 2 2 2 3" xfId="32316"/>
    <cellStyle name="20% - Énfasis4 2 2 2 2 3 2" xfId="32317"/>
    <cellStyle name="20% - Énfasis4 2 2 2 2 3 3" xfId="32318"/>
    <cellStyle name="20% - Énfasis4 2 2 2 3" xfId="32319"/>
    <cellStyle name="20% - Énfasis4 2 2 2 3 2" xfId="32320"/>
    <cellStyle name="20% - Énfasis4 2 2 2 3 2 2" xfId="32321"/>
    <cellStyle name="20% - Énfasis4 2 2 2 3 3" xfId="32322"/>
    <cellStyle name="20% - Énfasis4 2 2 2 4" xfId="32323"/>
    <cellStyle name="20% - Énfasis4 2 2 2 5" xfId="32324"/>
    <cellStyle name="20% - Énfasis4 2 2 2 6" xfId="32325"/>
    <cellStyle name="20% - Énfasis4 2 2 2 7" xfId="32326"/>
    <cellStyle name="20% - Énfasis4 2 2 3" xfId="32327"/>
    <cellStyle name="20% - Énfasis4 2 2 3 2" xfId="32328"/>
    <cellStyle name="20% - Énfasis4 2 2 3 2 2" xfId="32329"/>
    <cellStyle name="20% - Énfasis4 2 2 3 3" xfId="32330"/>
    <cellStyle name="20% - Énfasis4 2 2 3 4" xfId="32331"/>
    <cellStyle name="20% - Énfasis4 2 2 3 5" xfId="32332"/>
    <cellStyle name="20% - Énfasis4 2 2 4" xfId="32333"/>
    <cellStyle name="20% - Énfasis4 2 2 4 2" xfId="32334"/>
    <cellStyle name="20% - Énfasis4 2 2 4 3" xfId="32335"/>
    <cellStyle name="20% - Énfasis4 2 2 5" xfId="32336"/>
    <cellStyle name="20% - Énfasis4 2 2 5 2" xfId="32337"/>
    <cellStyle name="20% - Énfasis4 2 2 6" xfId="32338"/>
    <cellStyle name="20% - Énfasis4 2 2 7" xfId="32339"/>
    <cellStyle name="20% - Énfasis4 2 3" xfId="32340"/>
    <cellStyle name="20% - Énfasis4 2 3 2" xfId="32341"/>
    <cellStyle name="20% - Énfasis4 2 3 2 2" xfId="32342"/>
    <cellStyle name="20% - Énfasis4 2 3 2 3" xfId="32343"/>
    <cellStyle name="20% - Énfasis4 2 3 3" xfId="32344"/>
    <cellStyle name="20% - Énfasis4 2 3 3 2" xfId="32345"/>
    <cellStyle name="20% - Énfasis4 2 3 4" xfId="32346"/>
    <cellStyle name="20% - Énfasis4 2 3 4 2" xfId="32347"/>
    <cellStyle name="20% - Énfasis4 2 3 5" xfId="32348"/>
    <cellStyle name="20% - Énfasis4 2 3 6" xfId="32349"/>
    <cellStyle name="20% - Énfasis4 2 3 7" xfId="32350"/>
    <cellStyle name="20% - Énfasis4 2 3 8" xfId="32351"/>
    <cellStyle name="20% - Énfasis4 2 4" xfId="32352"/>
    <cellStyle name="20% - Énfasis4 2 4 2" xfId="32353"/>
    <cellStyle name="20% - Énfasis4 2 4 2 2" xfId="32354"/>
    <cellStyle name="20% - Énfasis4 2 4 3" xfId="32355"/>
    <cellStyle name="20% - Énfasis4 2 4 4" xfId="32356"/>
    <cellStyle name="20% - Énfasis4 2 4 5" xfId="32357"/>
    <cellStyle name="20% - Énfasis4 2 5" xfId="32358"/>
    <cellStyle name="20% - Énfasis4 2 5 2" xfId="32359"/>
    <cellStyle name="20% - Énfasis4 2 5 2 2" xfId="32360"/>
    <cellStyle name="20% - Énfasis4 2 5 3" xfId="32361"/>
    <cellStyle name="20% - Énfasis4 2 6" xfId="32362"/>
    <cellStyle name="20% - Énfasis4 2 6 2" xfId="32363"/>
    <cellStyle name="20% - Énfasis4 2 7" xfId="32364"/>
    <cellStyle name="20% - Énfasis4 2 7 2" xfId="32365"/>
    <cellStyle name="20% - Énfasis4 2 8" xfId="32366"/>
    <cellStyle name="20% - Énfasis4 2 9" xfId="32367"/>
    <cellStyle name="20% - Énfasis4 20" xfId="32368"/>
    <cellStyle name="20% - Énfasis4 20 10" xfId="32369"/>
    <cellStyle name="20% - Énfasis4 20 2" xfId="32370"/>
    <cellStyle name="20% - Énfasis4 20 2 2" xfId="32371"/>
    <cellStyle name="20% - Énfasis4 20 2 2 2" xfId="32372"/>
    <cellStyle name="20% - Énfasis4 20 2 3" xfId="32373"/>
    <cellStyle name="20% - Énfasis4 20 2 3 2" xfId="32374"/>
    <cellStyle name="20% - Énfasis4 20 2 4" xfId="32375"/>
    <cellStyle name="20% - Énfasis4 20 2 5" xfId="32376"/>
    <cellStyle name="20% - Énfasis4 20 3" xfId="32377"/>
    <cellStyle name="20% - Énfasis4 20 3 2" xfId="32378"/>
    <cellStyle name="20% - Énfasis4 20 3 2 2" xfId="32379"/>
    <cellStyle name="20% - Énfasis4 20 3 3" xfId="32380"/>
    <cellStyle name="20% - Énfasis4 20 3 3 2" xfId="32381"/>
    <cellStyle name="20% - Énfasis4 20 3 4" xfId="32382"/>
    <cellStyle name="20% - Énfasis4 20 4" xfId="32383"/>
    <cellStyle name="20% - Énfasis4 20 4 2" xfId="32384"/>
    <cellStyle name="20% - Énfasis4 20 5" xfId="32385"/>
    <cellStyle name="20% - Énfasis4 20 5 2" xfId="32386"/>
    <cellStyle name="20% - Énfasis4 20 6" xfId="32387"/>
    <cellStyle name="20% - Énfasis4 20 6 2" xfId="32388"/>
    <cellStyle name="20% - Énfasis4 20 7" xfId="32389"/>
    <cellStyle name="20% - Énfasis4 20 8" xfId="32390"/>
    <cellStyle name="20% - Énfasis4 20 9" xfId="32391"/>
    <cellStyle name="20% - Énfasis4 21" xfId="32392"/>
    <cellStyle name="20% - Énfasis4 21 10" xfId="32393"/>
    <cellStyle name="20% - Énfasis4 21 2" xfId="32394"/>
    <cellStyle name="20% - Énfasis4 21 2 2" xfId="32395"/>
    <cellStyle name="20% - Énfasis4 21 2 2 2" xfId="32396"/>
    <cellStyle name="20% - Énfasis4 21 2 3" xfId="32397"/>
    <cellStyle name="20% - Énfasis4 21 2 3 2" xfId="32398"/>
    <cellStyle name="20% - Énfasis4 21 2 4" xfId="32399"/>
    <cellStyle name="20% - Énfasis4 21 2 5" xfId="32400"/>
    <cellStyle name="20% - Énfasis4 21 3" xfId="32401"/>
    <cellStyle name="20% - Énfasis4 21 3 2" xfId="32402"/>
    <cellStyle name="20% - Énfasis4 21 3 2 2" xfId="32403"/>
    <cellStyle name="20% - Énfasis4 21 3 3" xfId="32404"/>
    <cellStyle name="20% - Énfasis4 21 3 3 2" xfId="32405"/>
    <cellStyle name="20% - Énfasis4 21 3 4" xfId="32406"/>
    <cellStyle name="20% - Énfasis4 21 4" xfId="32407"/>
    <cellStyle name="20% - Énfasis4 21 4 2" xfId="32408"/>
    <cellStyle name="20% - Énfasis4 21 5" xfId="32409"/>
    <cellStyle name="20% - Énfasis4 21 5 2" xfId="32410"/>
    <cellStyle name="20% - Énfasis4 21 6" xfId="32411"/>
    <cellStyle name="20% - Énfasis4 21 6 2" xfId="32412"/>
    <cellStyle name="20% - Énfasis4 21 7" xfId="32413"/>
    <cellStyle name="20% - Énfasis4 21 8" xfId="32414"/>
    <cellStyle name="20% - Énfasis4 21 9" xfId="32415"/>
    <cellStyle name="20% - Énfasis4 22" xfId="32416"/>
    <cellStyle name="20% - Énfasis4 22 10" xfId="32417"/>
    <cellStyle name="20% - Énfasis4 22 2" xfId="32418"/>
    <cellStyle name="20% - Énfasis4 22 2 2" xfId="32419"/>
    <cellStyle name="20% - Énfasis4 22 2 2 2" xfId="32420"/>
    <cellStyle name="20% - Énfasis4 22 2 3" xfId="32421"/>
    <cellStyle name="20% - Énfasis4 22 2 3 2" xfId="32422"/>
    <cellStyle name="20% - Énfasis4 22 2 4" xfId="32423"/>
    <cellStyle name="20% - Énfasis4 22 2 5" xfId="32424"/>
    <cellStyle name="20% - Énfasis4 22 3" xfId="32425"/>
    <cellStyle name="20% - Énfasis4 22 3 2" xfId="32426"/>
    <cellStyle name="20% - Énfasis4 22 3 2 2" xfId="32427"/>
    <cellStyle name="20% - Énfasis4 22 3 3" xfId="32428"/>
    <cellStyle name="20% - Énfasis4 22 3 3 2" xfId="32429"/>
    <cellStyle name="20% - Énfasis4 22 3 4" xfId="32430"/>
    <cellStyle name="20% - Énfasis4 22 4" xfId="32431"/>
    <cellStyle name="20% - Énfasis4 22 4 2" xfId="32432"/>
    <cellStyle name="20% - Énfasis4 22 5" xfId="32433"/>
    <cellStyle name="20% - Énfasis4 22 5 2" xfId="32434"/>
    <cellStyle name="20% - Énfasis4 22 6" xfId="32435"/>
    <cellStyle name="20% - Énfasis4 22 6 2" xfId="32436"/>
    <cellStyle name="20% - Énfasis4 22 7" xfId="32437"/>
    <cellStyle name="20% - Énfasis4 22 8" xfId="32438"/>
    <cellStyle name="20% - Énfasis4 22 9" xfId="32439"/>
    <cellStyle name="20% - Énfasis4 23" xfId="32440"/>
    <cellStyle name="20% - Énfasis4 23 10" xfId="32441"/>
    <cellStyle name="20% - Énfasis4 23 2" xfId="32442"/>
    <cellStyle name="20% - Énfasis4 23 2 2" xfId="32443"/>
    <cellStyle name="20% - Énfasis4 23 2 2 2" xfId="32444"/>
    <cellStyle name="20% - Énfasis4 23 2 3" xfId="32445"/>
    <cellStyle name="20% - Énfasis4 23 2 3 2" xfId="32446"/>
    <cellStyle name="20% - Énfasis4 23 2 4" xfId="32447"/>
    <cellStyle name="20% - Énfasis4 23 2 5" xfId="32448"/>
    <cellStyle name="20% - Énfasis4 23 3" xfId="32449"/>
    <cellStyle name="20% - Énfasis4 23 3 2" xfId="32450"/>
    <cellStyle name="20% - Énfasis4 23 3 2 2" xfId="32451"/>
    <cellStyle name="20% - Énfasis4 23 3 3" xfId="32452"/>
    <cellStyle name="20% - Énfasis4 23 3 3 2" xfId="32453"/>
    <cellStyle name="20% - Énfasis4 23 3 4" xfId="32454"/>
    <cellStyle name="20% - Énfasis4 23 4" xfId="32455"/>
    <cellStyle name="20% - Énfasis4 23 4 2" xfId="32456"/>
    <cellStyle name="20% - Énfasis4 23 5" xfId="32457"/>
    <cellStyle name="20% - Énfasis4 23 5 2" xfId="32458"/>
    <cellStyle name="20% - Énfasis4 23 6" xfId="32459"/>
    <cellStyle name="20% - Énfasis4 23 6 2" xfId="32460"/>
    <cellStyle name="20% - Énfasis4 23 7" xfId="32461"/>
    <cellStyle name="20% - Énfasis4 23 8" xfId="32462"/>
    <cellStyle name="20% - Énfasis4 23 9" xfId="32463"/>
    <cellStyle name="20% - Énfasis4 24" xfId="32464"/>
    <cellStyle name="20% - Énfasis4 24 10" xfId="32465"/>
    <cellStyle name="20% - Énfasis4 24 2" xfId="32466"/>
    <cellStyle name="20% - Énfasis4 24 2 2" xfId="32467"/>
    <cellStyle name="20% - Énfasis4 24 2 2 2" xfId="32468"/>
    <cellStyle name="20% - Énfasis4 24 2 3" xfId="32469"/>
    <cellStyle name="20% - Énfasis4 24 2 3 2" xfId="32470"/>
    <cellStyle name="20% - Énfasis4 24 2 4" xfId="32471"/>
    <cellStyle name="20% - Énfasis4 24 2 5" xfId="32472"/>
    <cellStyle name="20% - Énfasis4 24 3" xfId="32473"/>
    <cellStyle name="20% - Énfasis4 24 3 2" xfId="32474"/>
    <cellStyle name="20% - Énfasis4 24 3 2 2" xfId="32475"/>
    <cellStyle name="20% - Énfasis4 24 3 3" xfId="32476"/>
    <cellStyle name="20% - Énfasis4 24 3 3 2" xfId="32477"/>
    <cellStyle name="20% - Énfasis4 24 3 4" xfId="32478"/>
    <cellStyle name="20% - Énfasis4 24 4" xfId="32479"/>
    <cellStyle name="20% - Énfasis4 24 4 2" xfId="32480"/>
    <cellStyle name="20% - Énfasis4 24 5" xfId="32481"/>
    <cellStyle name="20% - Énfasis4 24 5 2" xfId="32482"/>
    <cellStyle name="20% - Énfasis4 24 6" xfId="32483"/>
    <cellStyle name="20% - Énfasis4 24 6 2" xfId="32484"/>
    <cellStyle name="20% - Énfasis4 24 7" xfId="32485"/>
    <cellStyle name="20% - Énfasis4 24 8" xfId="32486"/>
    <cellStyle name="20% - Énfasis4 24 9" xfId="32487"/>
    <cellStyle name="20% - Énfasis4 25" xfId="32488"/>
    <cellStyle name="20% - Énfasis4 25 10" xfId="32489"/>
    <cellStyle name="20% - Énfasis4 25 2" xfId="32490"/>
    <cellStyle name="20% - Énfasis4 25 2 2" xfId="32491"/>
    <cellStyle name="20% - Énfasis4 25 2 2 2" xfId="32492"/>
    <cellStyle name="20% - Énfasis4 25 2 3" xfId="32493"/>
    <cellStyle name="20% - Énfasis4 25 2 3 2" xfId="32494"/>
    <cellStyle name="20% - Énfasis4 25 2 4" xfId="32495"/>
    <cellStyle name="20% - Énfasis4 25 2 5" xfId="32496"/>
    <cellStyle name="20% - Énfasis4 25 3" xfId="32497"/>
    <cellStyle name="20% - Énfasis4 25 3 2" xfId="32498"/>
    <cellStyle name="20% - Énfasis4 25 3 2 2" xfId="32499"/>
    <cellStyle name="20% - Énfasis4 25 3 3" xfId="32500"/>
    <cellStyle name="20% - Énfasis4 25 3 3 2" xfId="32501"/>
    <cellStyle name="20% - Énfasis4 25 3 4" xfId="32502"/>
    <cellStyle name="20% - Énfasis4 25 4" xfId="32503"/>
    <cellStyle name="20% - Énfasis4 25 4 2" xfId="32504"/>
    <cellStyle name="20% - Énfasis4 25 5" xfId="32505"/>
    <cellStyle name="20% - Énfasis4 25 5 2" xfId="32506"/>
    <cellStyle name="20% - Énfasis4 25 6" xfId="32507"/>
    <cellStyle name="20% - Énfasis4 25 6 2" xfId="32508"/>
    <cellStyle name="20% - Énfasis4 25 7" xfId="32509"/>
    <cellStyle name="20% - Énfasis4 25 8" xfId="32510"/>
    <cellStyle name="20% - Énfasis4 25 9" xfId="32511"/>
    <cellStyle name="20% - Énfasis4 26" xfId="32512"/>
    <cellStyle name="20% - Énfasis4 26 10" xfId="32513"/>
    <cellStyle name="20% - Énfasis4 26 2" xfId="32514"/>
    <cellStyle name="20% - Énfasis4 26 2 2" xfId="32515"/>
    <cellStyle name="20% - Énfasis4 26 2 2 2" xfId="32516"/>
    <cellStyle name="20% - Énfasis4 26 2 3" xfId="32517"/>
    <cellStyle name="20% - Énfasis4 26 2 3 2" xfId="32518"/>
    <cellStyle name="20% - Énfasis4 26 2 4" xfId="32519"/>
    <cellStyle name="20% - Énfasis4 26 2 5" xfId="32520"/>
    <cellStyle name="20% - Énfasis4 26 3" xfId="32521"/>
    <cellStyle name="20% - Énfasis4 26 3 2" xfId="32522"/>
    <cellStyle name="20% - Énfasis4 26 3 2 2" xfId="32523"/>
    <cellStyle name="20% - Énfasis4 26 3 3" xfId="32524"/>
    <cellStyle name="20% - Énfasis4 26 3 3 2" xfId="32525"/>
    <cellStyle name="20% - Énfasis4 26 3 4" xfId="32526"/>
    <cellStyle name="20% - Énfasis4 26 4" xfId="32527"/>
    <cellStyle name="20% - Énfasis4 26 4 2" xfId="32528"/>
    <cellStyle name="20% - Énfasis4 26 5" xfId="32529"/>
    <cellStyle name="20% - Énfasis4 26 5 2" xfId="32530"/>
    <cellStyle name="20% - Énfasis4 26 6" xfId="32531"/>
    <cellStyle name="20% - Énfasis4 26 6 2" xfId="32532"/>
    <cellStyle name="20% - Énfasis4 26 7" xfId="32533"/>
    <cellStyle name="20% - Énfasis4 26 8" xfId="32534"/>
    <cellStyle name="20% - Énfasis4 26 9" xfId="32535"/>
    <cellStyle name="20% - Énfasis4 27" xfId="32536"/>
    <cellStyle name="20% - Énfasis4 27 10" xfId="32537"/>
    <cellStyle name="20% - Énfasis4 27 2" xfId="32538"/>
    <cellStyle name="20% - Énfasis4 27 2 2" xfId="32539"/>
    <cellStyle name="20% - Énfasis4 27 2 2 2" xfId="32540"/>
    <cellStyle name="20% - Énfasis4 27 2 3" xfId="32541"/>
    <cellStyle name="20% - Énfasis4 27 2 3 2" xfId="32542"/>
    <cellStyle name="20% - Énfasis4 27 2 4" xfId="32543"/>
    <cellStyle name="20% - Énfasis4 27 2 5" xfId="32544"/>
    <cellStyle name="20% - Énfasis4 27 3" xfId="32545"/>
    <cellStyle name="20% - Énfasis4 27 3 2" xfId="32546"/>
    <cellStyle name="20% - Énfasis4 27 3 2 2" xfId="32547"/>
    <cellStyle name="20% - Énfasis4 27 3 3" xfId="32548"/>
    <cellStyle name="20% - Énfasis4 27 3 3 2" xfId="32549"/>
    <cellStyle name="20% - Énfasis4 27 3 4" xfId="32550"/>
    <cellStyle name="20% - Énfasis4 27 4" xfId="32551"/>
    <cellStyle name="20% - Énfasis4 27 4 2" xfId="32552"/>
    <cellStyle name="20% - Énfasis4 27 5" xfId="32553"/>
    <cellStyle name="20% - Énfasis4 27 5 2" xfId="32554"/>
    <cellStyle name="20% - Énfasis4 27 6" xfId="32555"/>
    <cellStyle name="20% - Énfasis4 27 6 2" xfId="32556"/>
    <cellStyle name="20% - Énfasis4 27 7" xfId="32557"/>
    <cellStyle name="20% - Énfasis4 27 8" xfId="32558"/>
    <cellStyle name="20% - Énfasis4 27 9" xfId="32559"/>
    <cellStyle name="20% - Énfasis4 28" xfId="32560"/>
    <cellStyle name="20% - Énfasis4 28 10" xfId="32561"/>
    <cellStyle name="20% - Énfasis4 28 2" xfId="32562"/>
    <cellStyle name="20% - Énfasis4 28 2 2" xfId="32563"/>
    <cellStyle name="20% - Énfasis4 28 2 2 2" xfId="32564"/>
    <cellStyle name="20% - Énfasis4 28 2 3" xfId="32565"/>
    <cellStyle name="20% - Énfasis4 28 2 3 2" xfId="32566"/>
    <cellStyle name="20% - Énfasis4 28 2 4" xfId="32567"/>
    <cellStyle name="20% - Énfasis4 28 2 5" xfId="32568"/>
    <cellStyle name="20% - Énfasis4 28 3" xfId="32569"/>
    <cellStyle name="20% - Énfasis4 28 3 2" xfId="32570"/>
    <cellStyle name="20% - Énfasis4 28 3 2 2" xfId="32571"/>
    <cellStyle name="20% - Énfasis4 28 3 3" xfId="32572"/>
    <cellStyle name="20% - Énfasis4 28 3 3 2" xfId="32573"/>
    <cellStyle name="20% - Énfasis4 28 3 4" xfId="32574"/>
    <cellStyle name="20% - Énfasis4 28 4" xfId="32575"/>
    <cellStyle name="20% - Énfasis4 28 4 2" xfId="32576"/>
    <cellStyle name="20% - Énfasis4 28 5" xfId="32577"/>
    <cellStyle name="20% - Énfasis4 28 5 2" xfId="32578"/>
    <cellStyle name="20% - Énfasis4 28 6" xfId="32579"/>
    <cellStyle name="20% - Énfasis4 28 6 2" xfId="32580"/>
    <cellStyle name="20% - Énfasis4 28 7" xfId="32581"/>
    <cellStyle name="20% - Énfasis4 28 8" xfId="32582"/>
    <cellStyle name="20% - Énfasis4 28 9" xfId="32583"/>
    <cellStyle name="20% - Énfasis4 29" xfId="32584"/>
    <cellStyle name="20% - Énfasis4 29 2" xfId="32585"/>
    <cellStyle name="20% - Énfasis4 29 2 2" xfId="32586"/>
    <cellStyle name="20% - Énfasis4 29 2 2 2" xfId="32587"/>
    <cellStyle name="20% - Énfasis4 29 2 3" xfId="32588"/>
    <cellStyle name="20% - Énfasis4 29 2 3 2" xfId="32589"/>
    <cellStyle name="20% - Énfasis4 29 2 4" xfId="32590"/>
    <cellStyle name="20% - Énfasis4 29 2 5" xfId="32591"/>
    <cellStyle name="20% - Énfasis4 29 3" xfId="32592"/>
    <cellStyle name="20% - Énfasis4 29 3 2" xfId="32593"/>
    <cellStyle name="20% - Énfasis4 29 3 2 2" xfId="32594"/>
    <cellStyle name="20% - Énfasis4 29 3 3" xfId="32595"/>
    <cellStyle name="20% - Énfasis4 29 3 3 2" xfId="32596"/>
    <cellStyle name="20% - Énfasis4 29 3 4" xfId="32597"/>
    <cellStyle name="20% - Énfasis4 29 4" xfId="32598"/>
    <cellStyle name="20% - Énfasis4 29 4 2" xfId="32599"/>
    <cellStyle name="20% - Énfasis4 29 5" xfId="32600"/>
    <cellStyle name="20% - Énfasis4 29 5 2" xfId="32601"/>
    <cellStyle name="20% - Énfasis4 29 6" xfId="32602"/>
    <cellStyle name="20% - Énfasis4 29 7" xfId="32603"/>
    <cellStyle name="20% - Énfasis4 3" xfId="7337"/>
    <cellStyle name="20% - Énfasis4 3 10" xfId="32604"/>
    <cellStyle name="20% - Énfasis4 3 11" xfId="32605"/>
    <cellStyle name="20% - Énfasis4 3 2" xfId="32606"/>
    <cellStyle name="20% - Énfasis4 3 2 2" xfId="32607"/>
    <cellStyle name="20% - Énfasis4 3 2 2 2" xfId="32608"/>
    <cellStyle name="20% - Énfasis4 3 2 2 3" xfId="32609"/>
    <cellStyle name="20% - Énfasis4 3 2 3" xfId="32610"/>
    <cellStyle name="20% - Énfasis4 3 2 3 2" xfId="32611"/>
    <cellStyle name="20% - Énfasis4 3 2 4" xfId="32612"/>
    <cellStyle name="20% - Énfasis4 3 2 4 2" xfId="32613"/>
    <cellStyle name="20% - Énfasis4 3 2 5" xfId="32614"/>
    <cellStyle name="20% - Énfasis4 3 2 6" xfId="32615"/>
    <cellStyle name="20% - Énfasis4 3 2 7" xfId="32616"/>
    <cellStyle name="20% - Énfasis4 3 2 8" xfId="32617"/>
    <cellStyle name="20% - Énfasis4 3 3" xfId="32618"/>
    <cellStyle name="20% - Énfasis4 3 3 2" xfId="32619"/>
    <cellStyle name="20% - Énfasis4 3 3 2 2" xfId="32620"/>
    <cellStyle name="20% - Énfasis4 3 3 2 3" xfId="32621"/>
    <cellStyle name="20% - Énfasis4 3 3 3" xfId="32622"/>
    <cellStyle name="20% - Énfasis4 3 3 3 2" xfId="32623"/>
    <cellStyle name="20% - Énfasis4 3 3 4" xfId="32624"/>
    <cellStyle name="20% - Énfasis4 3 3 4 2" xfId="32625"/>
    <cellStyle name="20% - Énfasis4 3 3 5" xfId="32626"/>
    <cellStyle name="20% - Énfasis4 3 3 6" xfId="32627"/>
    <cellStyle name="20% - Énfasis4 3 3 7" xfId="32628"/>
    <cellStyle name="20% - Énfasis4 3 3 8" xfId="32629"/>
    <cellStyle name="20% - Énfasis4 3 4" xfId="32630"/>
    <cellStyle name="20% - Énfasis4 3 4 2" xfId="32631"/>
    <cellStyle name="20% - Énfasis4 3 4 2 2" xfId="32632"/>
    <cellStyle name="20% - Énfasis4 3 4 3" xfId="32633"/>
    <cellStyle name="20% - Énfasis4 3 4 4" xfId="32634"/>
    <cellStyle name="20% - Énfasis4 3 5" xfId="32635"/>
    <cellStyle name="20% - Énfasis4 3 5 2" xfId="32636"/>
    <cellStyle name="20% - Énfasis4 3 6" xfId="32637"/>
    <cellStyle name="20% - Énfasis4 3 6 2" xfId="32638"/>
    <cellStyle name="20% - Énfasis4 3 7" xfId="32639"/>
    <cellStyle name="20% - Énfasis4 3 7 2" xfId="32640"/>
    <cellStyle name="20% - Énfasis4 3 8" xfId="32641"/>
    <cellStyle name="20% - Énfasis4 3 9" xfId="32642"/>
    <cellStyle name="20% - Énfasis4 30" xfId="32643"/>
    <cellStyle name="20% - Énfasis4 30 2" xfId="32644"/>
    <cellStyle name="20% - Énfasis4 30 2 2" xfId="32645"/>
    <cellStyle name="20% - Énfasis4 30 2 2 2" xfId="32646"/>
    <cellStyle name="20% - Énfasis4 30 2 3" xfId="32647"/>
    <cellStyle name="20% - Énfasis4 30 2 3 2" xfId="32648"/>
    <cellStyle name="20% - Énfasis4 30 2 4" xfId="32649"/>
    <cellStyle name="20% - Énfasis4 30 2 5" xfId="32650"/>
    <cellStyle name="20% - Énfasis4 30 3" xfId="32651"/>
    <cellStyle name="20% - Énfasis4 30 3 2" xfId="32652"/>
    <cellStyle name="20% - Énfasis4 30 3 2 2" xfId="32653"/>
    <cellStyle name="20% - Énfasis4 30 3 3" xfId="32654"/>
    <cellStyle name="20% - Énfasis4 30 3 3 2" xfId="32655"/>
    <cellStyle name="20% - Énfasis4 30 3 4" xfId="32656"/>
    <cellStyle name="20% - Énfasis4 30 4" xfId="32657"/>
    <cellStyle name="20% - Énfasis4 30 4 2" xfId="32658"/>
    <cellStyle name="20% - Énfasis4 30 5" xfId="32659"/>
    <cellStyle name="20% - Énfasis4 30 5 2" xfId="32660"/>
    <cellStyle name="20% - Énfasis4 30 6" xfId="32661"/>
    <cellStyle name="20% - Énfasis4 30 7" xfId="32662"/>
    <cellStyle name="20% - Énfasis4 31" xfId="32663"/>
    <cellStyle name="20% - Énfasis4 31 2" xfId="32664"/>
    <cellStyle name="20% - Énfasis4 31 2 2" xfId="32665"/>
    <cellStyle name="20% - Énfasis4 31 2 2 2" xfId="32666"/>
    <cellStyle name="20% - Énfasis4 31 2 3" xfId="32667"/>
    <cellStyle name="20% - Énfasis4 31 2 3 2" xfId="32668"/>
    <cellStyle name="20% - Énfasis4 31 2 4" xfId="32669"/>
    <cellStyle name="20% - Énfasis4 31 2 5" xfId="32670"/>
    <cellStyle name="20% - Énfasis4 31 3" xfId="32671"/>
    <cellStyle name="20% - Énfasis4 31 3 2" xfId="32672"/>
    <cellStyle name="20% - Énfasis4 31 3 2 2" xfId="32673"/>
    <cellStyle name="20% - Énfasis4 31 3 3" xfId="32674"/>
    <cellStyle name="20% - Énfasis4 31 3 3 2" xfId="32675"/>
    <cellStyle name="20% - Énfasis4 31 3 4" xfId="32676"/>
    <cellStyle name="20% - Énfasis4 31 4" xfId="32677"/>
    <cellStyle name="20% - Énfasis4 31 4 2" xfId="32678"/>
    <cellStyle name="20% - Énfasis4 31 5" xfId="32679"/>
    <cellStyle name="20% - Énfasis4 31 5 2" xfId="32680"/>
    <cellStyle name="20% - Énfasis4 31 6" xfId="32681"/>
    <cellStyle name="20% - Énfasis4 31 7" xfId="32682"/>
    <cellStyle name="20% - Énfasis4 32" xfId="32683"/>
    <cellStyle name="20% - Énfasis4 32 2" xfId="32684"/>
    <cellStyle name="20% - Énfasis4 32 2 2" xfId="32685"/>
    <cellStyle name="20% - Énfasis4 32 2 2 2" xfId="32686"/>
    <cellStyle name="20% - Énfasis4 32 2 3" xfId="32687"/>
    <cellStyle name="20% - Énfasis4 32 2 3 2" xfId="32688"/>
    <cellStyle name="20% - Énfasis4 32 2 4" xfId="32689"/>
    <cellStyle name="20% - Énfasis4 32 2 5" xfId="32690"/>
    <cellStyle name="20% - Énfasis4 32 3" xfId="32691"/>
    <cellStyle name="20% - Énfasis4 32 3 2" xfId="32692"/>
    <cellStyle name="20% - Énfasis4 32 3 2 2" xfId="32693"/>
    <cellStyle name="20% - Énfasis4 32 3 3" xfId="32694"/>
    <cellStyle name="20% - Énfasis4 32 3 3 2" xfId="32695"/>
    <cellStyle name="20% - Énfasis4 32 3 4" xfId="32696"/>
    <cellStyle name="20% - Énfasis4 32 4" xfId="32697"/>
    <cellStyle name="20% - Énfasis4 32 4 2" xfId="32698"/>
    <cellStyle name="20% - Énfasis4 32 5" xfId="32699"/>
    <cellStyle name="20% - Énfasis4 32 5 2" xfId="32700"/>
    <cellStyle name="20% - Énfasis4 32 6" xfId="32701"/>
    <cellStyle name="20% - Énfasis4 32 7" xfId="32702"/>
    <cellStyle name="20% - Énfasis4 33" xfId="32703"/>
    <cellStyle name="20% - Énfasis4 33 2" xfId="32704"/>
    <cellStyle name="20% - Énfasis4 33 2 2" xfId="32705"/>
    <cellStyle name="20% - Énfasis4 33 2 2 2" xfId="32706"/>
    <cellStyle name="20% - Énfasis4 33 2 3" xfId="32707"/>
    <cellStyle name="20% - Énfasis4 33 2 3 2" xfId="32708"/>
    <cellStyle name="20% - Énfasis4 33 2 4" xfId="32709"/>
    <cellStyle name="20% - Énfasis4 33 3" xfId="32710"/>
    <cellStyle name="20% - Énfasis4 33 3 2" xfId="32711"/>
    <cellStyle name="20% - Énfasis4 33 3 2 2" xfId="32712"/>
    <cellStyle name="20% - Énfasis4 33 3 3" xfId="32713"/>
    <cellStyle name="20% - Énfasis4 33 3 3 2" xfId="32714"/>
    <cellStyle name="20% - Énfasis4 33 3 4" xfId="32715"/>
    <cellStyle name="20% - Énfasis4 33 4" xfId="32716"/>
    <cellStyle name="20% - Énfasis4 33 4 2" xfId="32717"/>
    <cellStyle name="20% - Énfasis4 33 5" xfId="32718"/>
    <cellStyle name="20% - Énfasis4 33 5 2" xfId="32719"/>
    <cellStyle name="20% - Énfasis4 33 6" xfId="32720"/>
    <cellStyle name="20% - Énfasis4 33 7" xfId="32721"/>
    <cellStyle name="20% - Énfasis4 34" xfId="32722"/>
    <cellStyle name="20% - Énfasis4 34 2" xfId="32723"/>
    <cellStyle name="20% - Énfasis4 34 2 2" xfId="32724"/>
    <cellStyle name="20% - Énfasis4 34 2 2 2" xfId="32725"/>
    <cellStyle name="20% - Énfasis4 34 2 3" xfId="32726"/>
    <cellStyle name="20% - Énfasis4 34 2 3 2" xfId="32727"/>
    <cellStyle name="20% - Énfasis4 34 2 4" xfId="32728"/>
    <cellStyle name="20% - Énfasis4 34 3" xfId="32729"/>
    <cellStyle name="20% - Énfasis4 34 3 2" xfId="32730"/>
    <cellStyle name="20% - Énfasis4 34 3 2 2" xfId="32731"/>
    <cellStyle name="20% - Énfasis4 34 3 3" xfId="32732"/>
    <cellStyle name="20% - Énfasis4 34 3 3 2" xfId="32733"/>
    <cellStyle name="20% - Énfasis4 34 3 4" xfId="32734"/>
    <cellStyle name="20% - Énfasis4 34 4" xfId="32735"/>
    <cellStyle name="20% - Énfasis4 34 4 2" xfId="32736"/>
    <cellStyle name="20% - Énfasis4 34 5" xfId="32737"/>
    <cellStyle name="20% - Énfasis4 34 5 2" xfId="32738"/>
    <cellStyle name="20% - Énfasis4 34 6" xfId="32739"/>
    <cellStyle name="20% - Énfasis4 34 7" xfId="32740"/>
    <cellStyle name="20% - Énfasis4 35" xfId="32741"/>
    <cellStyle name="20% - Énfasis4 35 2" xfId="32742"/>
    <cellStyle name="20% - Énfasis4 35 2 2" xfId="32743"/>
    <cellStyle name="20% - Énfasis4 35 2 2 2" xfId="32744"/>
    <cellStyle name="20% - Énfasis4 35 2 3" xfId="32745"/>
    <cellStyle name="20% - Énfasis4 35 2 3 2" xfId="32746"/>
    <cellStyle name="20% - Énfasis4 35 2 4" xfId="32747"/>
    <cellStyle name="20% - Énfasis4 35 3" xfId="32748"/>
    <cellStyle name="20% - Énfasis4 35 3 2" xfId="32749"/>
    <cellStyle name="20% - Énfasis4 35 3 2 2" xfId="32750"/>
    <cellStyle name="20% - Énfasis4 35 3 3" xfId="32751"/>
    <cellStyle name="20% - Énfasis4 35 3 3 2" xfId="32752"/>
    <cellStyle name="20% - Énfasis4 35 3 4" xfId="32753"/>
    <cellStyle name="20% - Énfasis4 35 4" xfId="32754"/>
    <cellStyle name="20% - Énfasis4 35 4 2" xfId="32755"/>
    <cellStyle name="20% - Énfasis4 35 5" xfId="32756"/>
    <cellStyle name="20% - Énfasis4 35 5 2" xfId="32757"/>
    <cellStyle name="20% - Énfasis4 35 6" xfId="32758"/>
    <cellStyle name="20% - Énfasis4 35 7" xfId="32759"/>
    <cellStyle name="20% - Énfasis4 36" xfId="32760"/>
    <cellStyle name="20% - Énfasis4 36 2" xfId="32761"/>
    <cellStyle name="20% - Énfasis4 36 2 2" xfId="32762"/>
    <cellStyle name="20% - Énfasis4 36 2 2 2" xfId="32763"/>
    <cellStyle name="20% - Énfasis4 36 2 3" xfId="32764"/>
    <cellStyle name="20% - Énfasis4 36 2 3 2" xfId="32765"/>
    <cellStyle name="20% - Énfasis4 36 2 4" xfId="32766"/>
    <cellStyle name="20% - Énfasis4 36 3" xfId="32767"/>
    <cellStyle name="20% - Énfasis4 36 3 2" xfId="32768"/>
    <cellStyle name="20% - Énfasis4 36 3 2 2" xfId="32769"/>
    <cellStyle name="20% - Énfasis4 36 3 3" xfId="32770"/>
    <cellStyle name="20% - Énfasis4 36 3 3 2" xfId="32771"/>
    <cellStyle name="20% - Énfasis4 36 3 4" xfId="32772"/>
    <cellStyle name="20% - Énfasis4 36 4" xfId="32773"/>
    <cellStyle name="20% - Énfasis4 36 4 2" xfId="32774"/>
    <cellStyle name="20% - Énfasis4 36 5" xfId="32775"/>
    <cellStyle name="20% - Énfasis4 36 5 2" xfId="32776"/>
    <cellStyle name="20% - Énfasis4 36 6" xfId="32777"/>
    <cellStyle name="20% - Énfasis4 36 7" xfId="32778"/>
    <cellStyle name="20% - Énfasis4 37" xfId="32779"/>
    <cellStyle name="20% - Énfasis4 37 2" xfId="32780"/>
    <cellStyle name="20% - Énfasis4 37 2 2" xfId="32781"/>
    <cellStyle name="20% - Énfasis4 37 2 2 2" xfId="32782"/>
    <cellStyle name="20% - Énfasis4 37 2 3" xfId="32783"/>
    <cellStyle name="20% - Énfasis4 37 2 3 2" xfId="32784"/>
    <cellStyle name="20% - Énfasis4 37 2 4" xfId="32785"/>
    <cellStyle name="20% - Énfasis4 37 3" xfId="32786"/>
    <cellStyle name="20% - Énfasis4 37 3 2" xfId="32787"/>
    <cellStyle name="20% - Énfasis4 37 3 2 2" xfId="32788"/>
    <cellStyle name="20% - Énfasis4 37 3 3" xfId="32789"/>
    <cellStyle name="20% - Énfasis4 37 3 3 2" xfId="32790"/>
    <cellStyle name="20% - Énfasis4 37 3 4" xfId="32791"/>
    <cellStyle name="20% - Énfasis4 37 4" xfId="32792"/>
    <cellStyle name="20% - Énfasis4 37 4 2" xfId="32793"/>
    <cellStyle name="20% - Énfasis4 37 5" xfId="32794"/>
    <cellStyle name="20% - Énfasis4 37 5 2" xfId="32795"/>
    <cellStyle name="20% - Énfasis4 37 6" xfId="32796"/>
    <cellStyle name="20% - Énfasis4 37 7" xfId="32797"/>
    <cellStyle name="20% - Énfasis4 38" xfId="32798"/>
    <cellStyle name="20% - Énfasis4 38 2" xfId="32799"/>
    <cellStyle name="20% - Énfasis4 38 2 2" xfId="32800"/>
    <cellStyle name="20% - Énfasis4 38 2 2 2" xfId="32801"/>
    <cellStyle name="20% - Énfasis4 38 2 3" xfId="32802"/>
    <cellStyle name="20% - Énfasis4 38 2 3 2" xfId="32803"/>
    <cellStyle name="20% - Énfasis4 38 2 4" xfId="32804"/>
    <cellStyle name="20% - Énfasis4 38 3" xfId="32805"/>
    <cellStyle name="20% - Énfasis4 38 3 2" xfId="32806"/>
    <cellStyle name="20% - Énfasis4 38 3 2 2" xfId="32807"/>
    <cellStyle name="20% - Énfasis4 38 3 3" xfId="32808"/>
    <cellStyle name="20% - Énfasis4 38 3 3 2" xfId="32809"/>
    <cellStyle name="20% - Énfasis4 38 3 4" xfId="32810"/>
    <cellStyle name="20% - Énfasis4 38 4" xfId="32811"/>
    <cellStyle name="20% - Énfasis4 38 4 2" xfId="32812"/>
    <cellStyle name="20% - Énfasis4 38 5" xfId="32813"/>
    <cellStyle name="20% - Énfasis4 38 5 2" xfId="32814"/>
    <cellStyle name="20% - Énfasis4 38 6" xfId="32815"/>
    <cellStyle name="20% - Énfasis4 39" xfId="32816"/>
    <cellStyle name="20% - Énfasis4 39 2" xfId="32817"/>
    <cellStyle name="20% - Énfasis4 39 2 2" xfId="32818"/>
    <cellStyle name="20% - Énfasis4 39 2 2 2" xfId="32819"/>
    <cellStyle name="20% - Énfasis4 39 2 3" xfId="32820"/>
    <cellStyle name="20% - Énfasis4 39 2 3 2" xfId="32821"/>
    <cellStyle name="20% - Énfasis4 39 2 4" xfId="32822"/>
    <cellStyle name="20% - Énfasis4 39 3" xfId="32823"/>
    <cellStyle name="20% - Énfasis4 39 3 2" xfId="32824"/>
    <cellStyle name="20% - Énfasis4 39 3 2 2" xfId="32825"/>
    <cellStyle name="20% - Énfasis4 39 3 3" xfId="32826"/>
    <cellStyle name="20% - Énfasis4 39 3 3 2" xfId="32827"/>
    <cellStyle name="20% - Énfasis4 39 3 4" xfId="32828"/>
    <cellStyle name="20% - Énfasis4 39 4" xfId="32829"/>
    <cellStyle name="20% - Énfasis4 39 4 2" xfId="32830"/>
    <cellStyle name="20% - Énfasis4 39 5" xfId="32831"/>
    <cellStyle name="20% - Énfasis4 39 5 2" xfId="32832"/>
    <cellStyle name="20% - Énfasis4 39 6" xfId="32833"/>
    <cellStyle name="20% - Énfasis4 4" xfId="7338"/>
    <cellStyle name="20% - Énfasis4 4 10" xfId="32834"/>
    <cellStyle name="20% - Énfasis4 4 2" xfId="32835"/>
    <cellStyle name="20% - Énfasis4 4 2 2" xfId="32836"/>
    <cellStyle name="20% - Énfasis4 4 2 2 2" xfId="32837"/>
    <cellStyle name="20% - Énfasis4 4 2 2 3" xfId="32838"/>
    <cellStyle name="20% - Énfasis4 4 2 3" xfId="32839"/>
    <cellStyle name="20% - Énfasis4 4 2 3 2" xfId="32840"/>
    <cellStyle name="20% - Énfasis4 4 2 4" xfId="32841"/>
    <cellStyle name="20% - Énfasis4 4 2 4 2" xfId="32842"/>
    <cellStyle name="20% - Énfasis4 4 2 5" xfId="32843"/>
    <cellStyle name="20% - Énfasis4 4 2 6" xfId="32844"/>
    <cellStyle name="20% - Énfasis4 4 2 7" xfId="32845"/>
    <cellStyle name="20% - Énfasis4 4 2 8" xfId="32846"/>
    <cellStyle name="20% - Énfasis4 4 3" xfId="32847"/>
    <cellStyle name="20% - Énfasis4 4 3 2" xfId="32848"/>
    <cellStyle name="20% - Énfasis4 4 3 2 2" xfId="32849"/>
    <cellStyle name="20% - Énfasis4 4 3 2 3" xfId="32850"/>
    <cellStyle name="20% - Énfasis4 4 3 3" xfId="32851"/>
    <cellStyle name="20% - Énfasis4 4 3 3 2" xfId="32852"/>
    <cellStyle name="20% - Énfasis4 4 3 4" xfId="32853"/>
    <cellStyle name="20% - Énfasis4 4 3 4 2" xfId="32854"/>
    <cellStyle name="20% - Énfasis4 4 3 5" xfId="32855"/>
    <cellStyle name="20% - Énfasis4 4 3 6" xfId="32856"/>
    <cellStyle name="20% - Énfasis4 4 3 7" xfId="32857"/>
    <cellStyle name="20% - Énfasis4 4 3 8" xfId="32858"/>
    <cellStyle name="20% - Énfasis4 4 4" xfId="32859"/>
    <cellStyle name="20% - Énfasis4 4 4 2" xfId="32860"/>
    <cellStyle name="20% - Énfasis4 4 4 3" xfId="32861"/>
    <cellStyle name="20% - Énfasis4 4 5" xfId="32862"/>
    <cellStyle name="20% - Énfasis4 4 5 2" xfId="32863"/>
    <cellStyle name="20% - Énfasis4 4 6" xfId="32864"/>
    <cellStyle name="20% - Énfasis4 4 6 2" xfId="32865"/>
    <cellStyle name="20% - Énfasis4 4 7" xfId="32866"/>
    <cellStyle name="20% - Énfasis4 4 8" xfId="32867"/>
    <cellStyle name="20% - Énfasis4 4 9" xfId="32868"/>
    <cellStyle name="20% - Énfasis4 40" xfId="32869"/>
    <cellStyle name="20% - Énfasis4 40 2" xfId="32870"/>
    <cellStyle name="20% - Énfasis4 40 2 2" xfId="32871"/>
    <cellStyle name="20% - Énfasis4 40 2 2 2" xfId="32872"/>
    <cellStyle name="20% - Énfasis4 40 2 3" xfId="32873"/>
    <cellStyle name="20% - Énfasis4 40 2 3 2" xfId="32874"/>
    <cellStyle name="20% - Énfasis4 40 2 4" xfId="32875"/>
    <cellStyle name="20% - Énfasis4 40 3" xfId="32876"/>
    <cellStyle name="20% - Énfasis4 40 3 2" xfId="32877"/>
    <cellStyle name="20% - Énfasis4 40 3 2 2" xfId="32878"/>
    <cellStyle name="20% - Énfasis4 40 3 3" xfId="32879"/>
    <cellStyle name="20% - Énfasis4 40 3 3 2" xfId="32880"/>
    <cellStyle name="20% - Énfasis4 40 3 4" xfId="32881"/>
    <cellStyle name="20% - Énfasis4 40 4" xfId="32882"/>
    <cellStyle name="20% - Énfasis4 40 4 2" xfId="32883"/>
    <cellStyle name="20% - Énfasis4 40 5" xfId="32884"/>
    <cellStyle name="20% - Énfasis4 40 5 2" xfId="32885"/>
    <cellStyle name="20% - Énfasis4 40 6" xfId="32886"/>
    <cellStyle name="20% - Énfasis4 41" xfId="32887"/>
    <cellStyle name="20% - Énfasis4 41 2" xfId="32888"/>
    <cellStyle name="20% - Énfasis4 41 2 2" xfId="32889"/>
    <cellStyle name="20% - Énfasis4 41 2 2 2" xfId="32890"/>
    <cellStyle name="20% - Énfasis4 41 2 3" xfId="32891"/>
    <cellStyle name="20% - Énfasis4 41 2 3 2" xfId="32892"/>
    <cellStyle name="20% - Énfasis4 41 2 4" xfId="32893"/>
    <cellStyle name="20% - Énfasis4 41 3" xfId="32894"/>
    <cellStyle name="20% - Énfasis4 41 3 2" xfId="32895"/>
    <cellStyle name="20% - Énfasis4 41 3 2 2" xfId="32896"/>
    <cellStyle name="20% - Énfasis4 41 3 3" xfId="32897"/>
    <cellStyle name="20% - Énfasis4 41 3 3 2" xfId="32898"/>
    <cellStyle name="20% - Énfasis4 41 3 4" xfId="32899"/>
    <cellStyle name="20% - Énfasis4 41 4" xfId="32900"/>
    <cellStyle name="20% - Énfasis4 41 4 2" xfId="32901"/>
    <cellStyle name="20% - Énfasis4 41 5" xfId="32902"/>
    <cellStyle name="20% - Énfasis4 41 5 2" xfId="32903"/>
    <cellStyle name="20% - Énfasis4 41 6" xfId="32904"/>
    <cellStyle name="20% - Énfasis4 42" xfId="32905"/>
    <cellStyle name="20% - Énfasis4 42 2" xfId="32906"/>
    <cellStyle name="20% - Énfasis4 42 2 2" xfId="32907"/>
    <cellStyle name="20% - Énfasis4 42 2 2 2" xfId="32908"/>
    <cellStyle name="20% - Énfasis4 42 2 3" xfId="32909"/>
    <cellStyle name="20% - Énfasis4 42 2 3 2" xfId="32910"/>
    <cellStyle name="20% - Énfasis4 42 2 4" xfId="32911"/>
    <cellStyle name="20% - Énfasis4 42 3" xfId="32912"/>
    <cellStyle name="20% - Énfasis4 42 3 2" xfId="32913"/>
    <cellStyle name="20% - Énfasis4 42 3 2 2" xfId="32914"/>
    <cellStyle name="20% - Énfasis4 42 3 3" xfId="32915"/>
    <cellStyle name="20% - Énfasis4 42 3 3 2" xfId="32916"/>
    <cellStyle name="20% - Énfasis4 42 3 4" xfId="32917"/>
    <cellStyle name="20% - Énfasis4 42 4" xfId="32918"/>
    <cellStyle name="20% - Énfasis4 42 4 2" xfId="32919"/>
    <cellStyle name="20% - Énfasis4 42 5" xfId="32920"/>
    <cellStyle name="20% - Énfasis4 42 5 2" xfId="32921"/>
    <cellStyle name="20% - Énfasis4 42 6" xfId="32922"/>
    <cellStyle name="20% - Énfasis4 43" xfId="32923"/>
    <cellStyle name="20% - Énfasis4 43 2" xfId="32924"/>
    <cellStyle name="20% - Énfasis4 43 2 2" xfId="32925"/>
    <cellStyle name="20% - Énfasis4 43 2 2 2" xfId="32926"/>
    <cellStyle name="20% - Énfasis4 43 2 3" xfId="32927"/>
    <cellStyle name="20% - Énfasis4 43 2 3 2" xfId="32928"/>
    <cellStyle name="20% - Énfasis4 43 2 4" xfId="32929"/>
    <cellStyle name="20% - Énfasis4 43 3" xfId="32930"/>
    <cellStyle name="20% - Énfasis4 43 3 2" xfId="32931"/>
    <cellStyle name="20% - Énfasis4 43 3 2 2" xfId="32932"/>
    <cellStyle name="20% - Énfasis4 43 3 3" xfId="32933"/>
    <cellStyle name="20% - Énfasis4 43 3 3 2" xfId="32934"/>
    <cellStyle name="20% - Énfasis4 43 3 4" xfId="32935"/>
    <cellStyle name="20% - Énfasis4 43 4" xfId="32936"/>
    <cellStyle name="20% - Énfasis4 43 4 2" xfId="32937"/>
    <cellStyle name="20% - Énfasis4 43 5" xfId="32938"/>
    <cellStyle name="20% - Énfasis4 43 5 2" xfId="32939"/>
    <cellStyle name="20% - Énfasis4 43 6" xfId="32940"/>
    <cellStyle name="20% - Énfasis4 44" xfId="32941"/>
    <cellStyle name="20% - Énfasis4 44 2" xfId="32942"/>
    <cellStyle name="20% - Énfasis4 44 2 2" xfId="32943"/>
    <cellStyle name="20% - Énfasis4 44 2 2 2" xfId="32944"/>
    <cellStyle name="20% - Énfasis4 44 2 3" xfId="32945"/>
    <cellStyle name="20% - Énfasis4 44 2 3 2" xfId="32946"/>
    <cellStyle name="20% - Énfasis4 44 2 4" xfId="32947"/>
    <cellStyle name="20% - Énfasis4 44 3" xfId="32948"/>
    <cellStyle name="20% - Énfasis4 44 3 2" xfId="32949"/>
    <cellStyle name="20% - Énfasis4 44 3 2 2" xfId="32950"/>
    <cellStyle name="20% - Énfasis4 44 3 3" xfId="32951"/>
    <cellStyle name="20% - Énfasis4 44 3 3 2" xfId="32952"/>
    <cellStyle name="20% - Énfasis4 44 3 4" xfId="32953"/>
    <cellStyle name="20% - Énfasis4 44 4" xfId="32954"/>
    <cellStyle name="20% - Énfasis4 44 4 2" xfId="32955"/>
    <cellStyle name="20% - Énfasis4 44 5" xfId="32956"/>
    <cellStyle name="20% - Énfasis4 44 5 2" xfId="32957"/>
    <cellStyle name="20% - Énfasis4 44 6" xfId="32958"/>
    <cellStyle name="20% - Énfasis4 45" xfId="32959"/>
    <cellStyle name="20% - Énfasis4 45 2" xfId="32960"/>
    <cellStyle name="20% - Énfasis4 45 2 2" xfId="32961"/>
    <cellStyle name="20% - Énfasis4 45 2 2 2" xfId="32962"/>
    <cellStyle name="20% - Énfasis4 45 2 3" xfId="32963"/>
    <cellStyle name="20% - Énfasis4 45 2 3 2" xfId="32964"/>
    <cellStyle name="20% - Énfasis4 45 2 4" xfId="32965"/>
    <cellStyle name="20% - Énfasis4 45 3" xfId="32966"/>
    <cellStyle name="20% - Énfasis4 45 3 2" xfId="32967"/>
    <cellStyle name="20% - Énfasis4 45 3 2 2" xfId="32968"/>
    <cellStyle name="20% - Énfasis4 45 3 3" xfId="32969"/>
    <cellStyle name="20% - Énfasis4 45 3 3 2" xfId="32970"/>
    <cellStyle name="20% - Énfasis4 45 3 4" xfId="32971"/>
    <cellStyle name="20% - Énfasis4 45 4" xfId="32972"/>
    <cellStyle name="20% - Énfasis4 45 4 2" xfId="32973"/>
    <cellStyle name="20% - Énfasis4 45 5" xfId="32974"/>
    <cellStyle name="20% - Énfasis4 45 5 2" xfId="32975"/>
    <cellStyle name="20% - Énfasis4 45 6" xfId="32976"/>
    <cellStyle name="20% - Énfasis4 46" xfId="32977"/>
    <cellStyle name="20% - Énfasis4 46 2" xfId="32978"/>
    <cellStyle name="20% - Énfasis4 46 2 2" xfId="32979"/>
    <cellStyle name="20% - Énfasis4 46 2 2 2" xfId="32980"/>
    <cellStyle name="20% - Énfasis4 46 2 3" xfId="32981"/>
    <cellStyle name="20% - Énfasis4 46 2 3 2" xfId="32982"/>
    <cellStyle name="20% - Énfasis4 46 2 4" xfId="32983"/>
    <cellStyle name="20% - Énfasis4 46 3" xfId="32984"/>
    <cellStyle name="20% - Énfasis4 46 3 2" xfId="32985"/>
    <cellStyle name="20% - Énfasis4 46 3 2 2" xfId="32986"/>
    <cellStyle name="20% - Énfasis4 46 3 3" xfId="32987"/>
    <cellStyle name="20% - Énfasis4 46 3 3 2" xfId="32988"/>
    <cellStyle name="20% - Énfasis4 46 3 4" xfId="32989"/>
    <cellStyle name="20% - Énfasis4 46 4" xfId="32990"/>
    <cellStyle name="20% - Énfasis4 46 4 2" xfId="32991"/>
    <cellStyle name="20% - Énfasis4 46 5" xfId="32992"/>
    <cellStyle name="20% - Énfasis4 46 5 2" xfId="32993"/>
    <cellStyle name="20% - Énfasis4 46 6" xfId="32994"/>
    <cellStyle name="20% - Énfasis4 47" xfId="32995"/>
    <cellStyle name="20% - Énfasis4 47 2" xfId="32996"/>
    <cellStyle name="20% - Énfasis4 47 2 2" xfId="32997"/>
    <cellStyle name="20% - Énfasis4 47 2 2 2" xfId="32998"/>
    <cellStyle name="20% - Énfasis4 47 2 3" xfId="32999"/>
    <cellStyle name="20% - Énfasis4 47 2 3 2" xfId="33000"/>
    <cellStyle name="20% - Énfasis4 47 2 4" xfId="33001"/>
    <cellStyle name="20% - Énfasis4 47 3" xfId="33002"/>
    <cellStyle name="20% - Énfasis4 47 3 2" xfId="33003"/>
    <cellStyle name="20% - Énfasis4 47 3 2 2" xfId="33004"/>
    <cellStyle name="20% - Énfasis4 47 3 3" xfId="33005"/>
    <cellStyle name="20% - Énfasis4 47 3 3 2" xfId="33006"/>
    <cellStyle name="20% - Énfasis4 47 3 4" xfId="33007"/>
    <cellStyle name="20% - Énfasis4 47 4" xfId="33008"/>
    <cellStyle name="20% - Énfasis4 47 4 2" xfId="33009"/>
    <cellStyle name="20% - Énfasis4 47 5" xfId="33010"/>
    <cellStyle name="20% - Énfasis4 47 5 2" xfId="33011"/>
    <cellStyle name="20% - Énfasis4 47 6" xfId="33012"/>
    <cellStyle name="20% - Énfasis4 48" xfId="33013"/>
    <cellStyle name="20% - Énfasis4 48 2" xfId="33014"/>
    <cellStyle name="20% - Énfasis4 48 2 2" xfId="33015"/>
    <cellStyle name="20% - Énfasis4 48 2 2 2" xfId="33016"/>
    <cellStyle name="20% - Énfasis4 48 2 3" xfId="33017"/>
    <cellStyle name="20% - Énfasis4 48 2 3 2" xfId="33018"/>
    <cellStyle name="20% - Énfasis4 48 2 4" xfId="33019"/>
    <cellStyle name="20% - Énfasis4 48 3" xfId="33020"/>
    <cellStyle name="20% - Énfasis4 48 3 2" xfId="33021"/>
    <cellStyle name="20% - Énfasis4 48 3 2 2" xfId="33022"/>
    <cellStyle name="20% - Énfasis4 48 3 3" xfId="33023"/>
    <cellStyle name="20% - Énfasis4 48 3 3 2" xfId="33024"/>
    <cellStyle name="20% - Énfasis4 48 3 4" xfId="33025"/>
    <cellStyle name="20% - Énfasis4 48 4" xfId="33026"/>
    <cellStyle name="20% - Énfasis4 48 4 2" xfId="33027"/>
    <cellStyle name="20% - Énfasis4 48 5" xfId="33028"/>
    <cellStyle name="20% - Énfasis4 48 5 2" xfId="33029"/>
    <cellStyle name="20% - Énfasis4 48 6" xfId="33030"/>
    <cellStyle name="20% - Énfasis4 49" xfId="33031"/>
    <cellStyle name="20% - Énfasis4 49 2" xfId="33032"/>
    <cellStyle name="20% - Énfasis4 49 2 2" xfId="33033"/>
    <cellStyle name="20% - Énfasis4 49 2 2 2" xfId="33034"/>
    <cellStyle name="20% - Énfasis4 49 2 3" xfId="33035"/>
    <cellStyle name="20% - Énfasis4 49 2 3 2" xfId="33036"/>
    <cellStyle name="20% - Énfasis4 49 2 4" xfId="33037"/>
    <cellStyle name="20% - Énfasis4 49 3" xfId="33038"/>
    <cellStyle name="20% - Énfasis4 49 3 2" xfId="33039"/>
    <cellStyle name="20% - Énfasis4 49 3 2 2" xfId="33040"/>
    <cellStyle name="20% - Énfasis4 49 3 3" xfId="33041"/>
    <cellStyle name="20% - Énfasis4 49 3 3 2" xfId="33042"/>
    <cellStyle name="20% - Énfasis4 49 3 4" xfId="33043"/>
    <cellStyle name="20% - Énfasis4 49 4" xfId="33044"/>
    <cellStyle name="20% - Énfasis4 49 4 2" xfId="33045"/>
    <cellStyle name="20% - Énfasis4 49 5" xfId="33046"/>
    <cellStyle name="20% - Énfasis4 49 5 2" xfId="33047"/>
    <cellStyle name="20% - Énfasis4 49 6" xfId="33048"/>
    <cellStyle name="20% - Énfasis4 5" xfId="33049"/>
    <cellStyle name="20% - Énfasis4 5 10" xfId="33050"/>
    <cellStyle name="20% - Énfasis4 5 2" xfId="33051"/>
    <cellStyle name="20% - Énfasis4 5 2 2" xfId="33052"/>
    <cellStyle name="20% - Énfasis4 5 2 2 2" xfId="33053"/>
    <cellStyle name="20% - Énfasis4 5 2 2 3" xfId="33054"/>
    <cellStyle name="20% - Énfasis4 5 2 3" xfId="33055"/>
    <cellStyle name="20% - Énfasis4 5 2 3 2" xfId="33056"/>
    <cellStyle name="20% - Énfasis4 5 2 4" xfId="33057"/>
    <cellStyle name="20% - Énfasis4 5 2 4 2" xfId="33058"/>
    <cellStyle name="20% - Énfasis4 5 2 5" xfId="33059"/>
    <cellStyle name="20% - Énfasis4 5 2 6" xfId="33060"/>
    <cellStyle name="20% - Énfasis4 5 2 7" xfId="33061"/>
    <cellStyle name="20% - Énfasis4 5 2 8" xfId="33062"/>
    <cellStyle name="20% - Énfasis4 5 3" xfId="33063"/>
    <cellStyle name="20% - Énfasis4 5 3 2" xfId="33064"/>
    <cellStyle name="20% - Énfasis4 5 3 2 2" xfId="33065"/>
    <cellStyle name="20% - Énfasis4 5 3 2 3" xfId="33066"/>
    <cellStyle name="20% - Énfasis4 5 3 3" xfId="33067"/>
    <cellStyle name="20% - Énfasis4 5 3 3 2" xfId="33068"/>
    <cellStyle name="20% - Énfasis4 5 3 4" xfId="33069"/>
    <cellStyle name="20% - Énfasis4 5 3 4 2" xfId="33070"/>
    <cellStyle name="20% - Énfasis4 5 3 5" xfId="33071"/>
    <cellStyle name="20% - Énfasis4 5 3 6" xfId="33072"/>
    <cellStyle name="20% - Énfasis4 5 3 7" xfId="33073"/>
    <cellStyle name="20% - Énfasis4 5 3 8" xfId="33074"/>
    <cellStyle name="20% - Énfasis4 5 4" xfId="33075"/>
    <cellStyle name="20% - Énfasis4 5 4 2" xfId="33076"/>
    <cellStyle name="20% - Énfasis4 5 4 3" xfId="33077"/>
    <cellStyle name="20% - Énfasis4 5 5" xfId="33078"/>
    <cellStyle name="20% - Énfasis4 5 5 2" xfId="33079"/>
    <cellStyle name="20% - Énfasis4 5 6" xfId="33080"/>
    <cellStyle name="20% - Énfasis4 5 6 2" xfId="33081"/>
    <cellStyle name="20% - Énfasis4 5 7" xfId="33082"/>
    <cellStyle name="20% - Énfasis4 5 8" xfId="33083"/>
    <cellStyle name="20% - Énfasis4 5 9" xfId="33084"/>
    <cellStyle name="20% - Énfasis4 50" xfId="33085"/>
    <cellStyle name="20% - Énfasis4 50 2" xfId="33086"/>
    <cellStyle name="20% - Énfasis4 50 2 2" xfId="33087"/>
    <cellStyle name="20% - Énfasis4 50 2 2 2" xfId="33088"/>
    <cellStyle name="20% - Énfasis4 50 2 3" xfId="33089"/>
    <cellStyle name="20% - Énfasis4 50 2 3 2" xfId="33090"/>
    <cellStyle name="20% - Énfasis4 50 2 4" xfId="33091"/>
    <cellStyle name="20% - Énfasis4 50 3" xfId="33092"/>
    <cellStyle name="20% - Énfasis4 50 3 2" xfId="33093"/>
    <cellStyle name="20% - Énfasis4 50 3 2 2" xfId="33094"/>
    <cellStyle name="20% - Énfasis4 50 3 3" xfId="33095"/>
    <cellStyle name="20% - Énfasis4 50 3 3 2" xfId="33096"/>
    <cellStyle name="20% - Énfasis4 50 3 4" xfId="33097"/>
    <cellStyle name="20% - Énfasis4 50 4" xfId="33098"/>
    <cellStyle name="20% - Énfasis4 50 4 2" xfId="33099"/>
    <cellStyle name="20% - Énfasis4 50 5" xfId="33100"/>
    <cellStyle name="20% - Énfasis4 50 5 2" xfId="33101"/>
    <cellStyle name="20% - Énfasis4 50 6" xfId="33102"/>
    <cellStyle name="20% - Énfasis4 51" xfId="33103"/>
    <cellStyle name="20% - Énfasis4 51 2" xfId="33104"/>
    <cellStyle name="20% - Énfasis4 51 2 2" xfId="33105"/>
    <cellStyle name="20% - Énfasis4 51 2 2 2" xfId="33106"/>
    <cellStyle name="20% - Énfasis4 51 2 3" xfId="33107"/>
    <cellStyle name="20% - Énfasis4 51 2 3 2" xfId="33108"/>
    <cellStyle name="20% - Énfasis4 51 2 4" xfId="33109"/>
    <cellStyle name="20% - Énfasis4 51 3" xfId="33110"/>
    <cellStyle name="20% - Énfasis4 51 3 2" xfId="33111"/>
    <cellStyle name="20% - Énfasis4 51 3 2 2" xfId="33112"/>
    <cellStyle name="20% - Énfasis4 51 3 3" xfId="33113"/>
    <cellStyle name="20% - Énfasis4 51 3 3 2" xfId="33114"/>
    <cellStyle name="20% - Énfasis4 51 3 4" xfId="33115"/>
    <cellStyle name="20% - Énfasis4 51 4" xfId="33116"/>
    <cellStyle name="20% - Énfasis4 51 4 2" xfId="33117"/>
    <cellStyle name="20% - Énfasis4 51 5" xfId="33118"/>
    <cellStyle name="20% - Énfasis4 51 5 2" xfId="33119"/>
    <cellStyle name="20% - Énfasis4 51 6" xfId="33120"/>
    <cellStyle name="20% - Énfasis4 52" xfId="33121"/>
    <cellStyle name="20% - Énfasis4 52 2" xfId="33122"/>
    <cellStyle name="20% - Énfasis4 52 2 2" xfId="33123"/>
    <cellStyle name="20% - Énfasis4 52 2 2 2" xfId="33124"/>
    <cellStyle name="20% - Énfasis4 52 2 3" xfId="33125"/>
    <cellStyle name="20% - Énfasis4 52 2 3 2" xfId="33126"/>
    <cellStyle name="20% - Énfasis4 52 2 4" xfId="33127"/>
    <cellStyle name="20% - Énfasis4 52 3" xfId="33128"/>
    <cellStyle name="20% - Énfasis4 52 3 2" xfId="33129"/>
    <cellStyle name="20% - Énfasis4 52 3 2 2" xfId="33130"/>
    <cellStyle name="20% - Énfasis4 52 3 3" xfId="33131"/>
    <cellStyle name="20% - Énfasis4 52 3 3 2" xfId="33132"/>
    <cellStyle name="20% - Énfasis4 52 3 4" xfId="33133"/>
    <cellStyle name="20% - Énfasis4 52 4" xfId="33134"/>
    <cellStyle name="20% - Énfasis4 52 4 2" xfId="33135"/>
    <cellStyle name="20% - Énfasis4 52 5" xfId="33136"/>
    <cellStyle name="20% - Énfasis4 52 5 2" xfId="33137"/>
    <cellStyle name="20% - Énfasis4 52 6" xfId="33138"/>
    <cellStyle name="20% - Énfasis4 53" xfId="33139"/>
    <cellStyle name="20% - Énfasis4 53 2" xfId="33140"/>
    <cellStyle name="20% - Énfasis4 53 2 2" xfId="33141"/>
    <cellStyle name="20% - Énfasis4 53 2 2 2" xfId="33142"/>
    <cellStyle name="20% - Énfasis4 53 2 3" xfId="33143"/>
    <cellStyle name="20% - Énfasis4 53 2 3 2" xfId="33144"/>
    <cellStyle name="20% - Énfasis4 53 2 4" xfId="33145"/>
    <cellStyle name="20% - Énfasis4 53 3" xfId="33146"/>
    <cellStyle name="20% - Énfasis4 53 3 2" xfId="33147"/>
    <cellStyle name="20% - Énfasis4 53 3 2 2" xfId="33148"/>
    <cellStyle name="20% - Énfasis4 53 3 3" xfId="33149"/>
    <cellStyle name="20% - Énfasis4 53 3 3 2" xfId="33150"/>
    <cellStyle name="20% - Énfasis4 53 3 4" xfId="33151"/>
    <cellStyle name="20% - Énfasis4 53 4" xfId="33152"/>
    <cellStyle name="20% - Énfasis4 53 4 2" xfId="33153"/>
    <cellStyle name="20% - Énfasis4 53 5" xfId="33154"/>
    <cellStyle name="20% - Énfasis4 53 5 2" xfId="33155"/>
    <cellStyle name="20% - Énfasis4 53 6" xfId="33156"/>
    <cellStyle name="20% - Énfasis4 54" xfId="33157"/>
    <cellStyle name="20% - Énfasis4 54 2" xfId="33158"/>
    <cellStyle name="20% - Énfasis4 54 2 2" xfId="33159"/>
    <cellStyle name="20% - Énfasis4 54 2 2 2" xfId="33160"/>
    <cellStyle name="20% - Énfasis4 54 2 3" xfId="33161"/>
    <cellStyle name="20% - Énfasis4 54 2 3 2" xfId="33162"/>
    <cellStyle name="20% - Énfasis4 54 2 4" xfId="33163"/>
    <cellStyle name="20% - Énfasis4 54 3" xfId="33164"/>
    <cellStyle name="20% - Énfasis4 54 3 2" xfId="33165"/>
    <cellStyle name="20% - Énfasis4 54 3 2 2" xfId="33166"/>
    <cellStyle name="20% - Énfasis4 54 3 3" xfId="33167"/>
    <cellStyle name="20% - Énfasis4 54 3 3 2" xfId="33168"/>
    <cellStyle name="20% - Énfasis4 54 3 4" xfId="33169"/>
    <cellStyle name="20% - Énfasis4 54 4" xfId="33170"/>
    <cellStyle name="20% - Énfasis4 54 4 2" xfId="33171"/>
    <cellStyle name="20% - Énfasis4 54 5" xfId="33172"/>
    <cellStyle name="20% - Énfasis4 54 5 2" xfId="33173"/>
    <cellStyle name="20% - Énfasis4 54 6" xfId="33174"/>
    <cellStyle name="20% - Énfasis4 55" xfId="33175"/>
    <cellStyle name="20% - Énfasis4 55 2" xfId="33176"/>
    <cellStyle name="20% - Énfasis4 55 2 2" xfId="33177"/>
    <cellStyle name="20% - Énfasis4 55 2 2 2" xfId="33178"/>
    <cellStyle name="20% - Énfasis4 55 2 3" xfId="33179"/>
    <cellStyle name="20% - Énfasis4 55 2 3 2" xfId="33180"/>
    <cellStyle name="20% - Énfasis4 55 2 4" xfId="33181"/>
    <cellStyle name="20% - Énfasis4 55 3" xfId="33182"/>
    <cellStyle name="20% - Énfasis4 55 3 2" xfId="33183"/>
    <cellStyle name="20% - Énfasis4 55 3 2 2" xfId="33184"/>
    <cellStyle name="20% - Énfasis4 55 3 3" xfId="33185"/>
    <cellStyle name="20% - Énfasis4 55 3 3 2" xfId="33186"/>
    <cellStyle name="20% - Énfasis4 55 3 4" xfId="33187"/>
    <cellStyle name="20% - Énfasis4 55 4" xfId="33188"/>
    <cellStyle name="20% - Énfasis4 55 4 2" xfId="33189"/>
    <cellStyle name="20% - Énfasis4 55 5" xfId="33190"/>
    <cellStyle name="20% - Énfasis4 55 5 2" xfId="33191"/>
    <cellStyle name="20% - Énfasis4 55 6" xfId="33192"/>
    <cellStyle name="20% - Énfasis4 56" xfId="33193"/>
    <cellStyle name="20% - Énfasis4 56 2" xfId="33194"/>
    <cellStyle name="20% - Énfasis4 56 2 2" xfId="33195"/>
    <cellStyle name="20% - Énfasis4 56 2 2 2" xfId="33196"/>
    <cellStyle name="20% - Énfasis4 56 2 3" xfId="33197"/>
    <cellStyle name="20% - Énfasis4 56 2 3 2" xfId="33198"/>
    <cellStyle name="20% - Énfasis4 56 2 4" xfId="33199"/>
    <cellStyle name="20% - Énfasis4 56 3" xfId="33200"/>
    <cellStyle name="20% - Énfasis4 56 3 2" xfId="33201"/>
    <cellStyle name="20% - Énfasis4 56 3 2 2" xfId="33202"/>
    <cellStyle name="20% - Énfasis4 56 3 3" xfId="33203"/>
    <cellStyle name="20% - Énfasis4 56 3 3 2" xfId="33204"/>
    <cellStyle name="20% - Énfasis4 56 3 4" xfId="33205"/>
    <cellStyle name="20% - Énfasis4 56 4" xfId="33206"/>
    <cellStyle name="20% - Énfasis4 56 4 2" xfId="33207"/>
    <cellStyle name="20% - Énfasis4 56 5" xfId="33208"/>
    <cellStyle name="20% - Énfasis4 56 5 2" xfId="33209"/>
    <cellStyle name="20% - Énfasis4 56 6" xfId="33210"/>
    <cellStyle name="20% - Énfasis4 57" xfId="33211"/>
    <cellStyle name="20% - Énfasis4 57 2" xfId="33212"/>
    <cellStyle name="20% - Énfasis4 57 2 2" xfId="33213"/>
    <cellStyle name="20% - Énfasis4 57 2 2 2" xfId="33214"/>
    <cellStyle name="20% - Énfasis4 57 2 3" xfId="33215"/>
    <cellStyle name="20% - Énfasis4 57 2 3 2" xfId="33216"/>
    <cellStyle name="20% - Énfasis4 57 2 4" xfId="33217"/>
    <cellStyle name="20% - Énfasis4 57 3" xfId="33218"/>
    <cellStyle name="20% - Énfasis4 57 3 2" xfId="33219"/>
    <cellStyle name="20% - Énfasis4 57 3 2 2" xfId="33220"/>
    <cellStyle name="20% - Énfasis4 57 3 3" xfId="33221"/>
    <cellStyle name="20% - Énfasis4 57 3 3 2" xfId="33222"/>
    <cellStyle name="20% - Énfasis4 57 3 4" xfId="33223"/>
    <cellStyle name="20% - Énfasis4 57 4" xfId="33224"/>
    <cellStyle name="20% - Énfasis4 57 4 2" xfId="33225"/>
    <cellStyle name="20% - Énfasis4 57 5" xfId="33226"/>
    <cellStyle name="20% - Énfasis4 57 5 2" xfId="33227"/>
    <cellStyle name="20% - Énfasis4 57 6" xfId="33228"/>
    <cellStyle name="20% - Énfasis4 58" xfId="33229"/>
    <cellStyle name="20% - Énfasis4 58 2" xfId="33230"/>
    <cellStyle name="20% - Énfasis4 58 2 2" xfId="33231"/>
    <cellStyle name="20% - Énfasis4 58 2 2 2" xfId="33232"/>
    <cellStyle name="20% - Énfasis4 58 2 3" xfId="33233"/>
    <cellStyle name="20% - Énfasis4 58 2 3 2" xfId="33234"/>
    <cellStyle name="20% - Énfasis4 58 2 4" xfId="33235"/>
    <cellStyle name="20% - Énfasis4 58 3" xfId="33236"/>
    <cellStyle name="20% - Énfasis4 58 3 2" xfId="33237"/>
    <cellStyle name="20% - Énfasis4 58 3 2 2" xfId="33238"/>
    <cellStyle name="20% - Énfasis4 58 3 3" xfId="33239"/>
    <cellStyle name="20% - Énfasis4 58 3 3 2" xfId="33240"/>
    <cellStyle name="20% - Énfasis4 58 3 4" xfId="33241"/>
    <cellStyle name="20% - Énfasis4 58 4" xfId="33242"/>
    <cellStyle name="20% - Énfasis4 58 4 2" xfId="33243"/>
    <cellStyle name="20% - Énfasis4 58 5" xfId="33244"/>
    <cellStyle name="20% - Énfasis4 58 5 2" xfId="33245"/>
    <cellStyle name="20% - Énfasis4 58 6" xfId="33246"/>
    <cellStyle name="20% - Énfasis4 59" xfId="33247"/>
    <cellStyle name="20% - Énfasis4 59 2" xfId="33248"/>
    <cellStyle name="20% - Énfasis4 59 2 2" xfId="33249"/>
    <cellStyle name="20% - Énfasis4 59 2 2 2" xfId="33250"/>
    <cellStyle name="20% - Énfasis4 59 2 3" xfId="33251"/>
    <cellStyle name="20% - Énfasis4 59 2 3 2" xfId="33252"/>
    <cellStyle name="20% - Énfasis4 59 2 4" xfId="33253"/>
    <cellStyle name="20% - Énfasis4 59 3" xfId="33254"/>
    <cellStyle name="20% - Énfasis4 59 3 2" xfId="33255"/>
    <cellStyle name="20% - Énfasis4 59 3 2 2" xfId="33256"/>
    <cellStyle name="20% - Énfasis4 59 3 3" xfId="33257"/>
    <cellStyle name="20% - Énfasis4 59 3 3 2" xfId="33258"/>
    <cellStyle name="20% - Énfasis4 59 3 4" xfId="33259"/>
    <cellStyle name="20% - Énfasis4 59 4" xfId="33260"/>
    <cellStyle name="20% - Énfasis4 59 4 2" xfId="33261"/>
    <cellStyle name="20% - Énfasis4 59 5" xfId="33262"/>
    <cellStyle name="20% - Énfasis4 59 5 2" xfId="33263"/>
    <cellStyle name="20% - Énfasis4 59 6" xfId="33264"/>
    <cellStyle name="20% - Énfasis4 6" xfId="33265"/>
    <cellStyle name="20% - Énfasis4 6 10" xfId="33266"/>
    <cellStyle name="20% - Énfasis4 6 2" xfId="33267"/>
    <cellStyle name="20% - Énfasis4 6 2 2" xfId="33268"/>
    <cellStyle name="20% - Énfasis4 6 2 2 2" xfId="33269"/>
    <cellStyle name="20% - Énfasis4 6 2 2 3" xfId="33270"/>
    <cellStyle name="20% - Énfasis4 6 2 3" xfId="33271"/>
    <cellStyle name="20% - Énfasis4 6 2 3 2" xfId="33272"/>
    <cellStyle name="20% - Énfasis4 6 2 4" xfId="33273"/>
    <cellStyle name="20% - Énfasis4 6 2 4 2" xfId="33274"/>
    <cellStyle name="20% - Énfasis4 6 2 5" xfId="33275"/>
    <cellStyle name="20% - Énfasis4 6 2 6" xfId="33276"/>
    <cellStyle name="20% - Énfasis4 6 2 7" xfId="33277"/>
    <cellStyle name="20% - Énfasis4 6 2 8" xfId="33278"/>
    <cellStyle name="20% - Énfasis4 6 3" xfId="33279"/>
    <cellStyle name="20% - Énfasis4 6 3 2" xfId="33280"/>
    <cellStyle name="20% - Énfasis4 6 3 2 2" xfId="33281"/>
    <cellStyle name="20% - Énfasis4 6 3 2 3" xfId="33282"/>
    <cellStyle name="20% - Énfasis4 6 3 3" xfId="33283"/>
    <cellStyle name="20% - Énfasis4 6 3 3 2" xfId="33284"/>
    <cellStyle name="20% - Énfasis4 6 3 4" xfId="33285"/>
    <cellStyle name="20% - Énfasis4 6 3 4 2" xfId="33286"/>
    <cellStyle name="20% - Énfasis4 6 3 5" xfId="33287"/>
    <cellStyle name="20% - Énfasis4 6 3 6" xfId="33288"/>
    <cellStyle name="20% - Énfasis4 6 3 7" xfId="33289"/>
    <cellStyle name="20% - Énfasis4 6 3 8" xfId="33290"/>
    <cellStyle name="20% - Énfasis4 6 4" xfId="33291"/>
    <cellStyle name="20% - Énfasis4 6 4 2" xfId="33292"/>
    <cellStyle name="20% - Énfasis4 6 4 3" xfId="33293"/>
    <cellStyle name="20% - Énfasis4 6 5" xfId="33294"/>
    <cellStyle name="20% - Énfasis4 6 5 2" xfId="33295"/>
    <cellStyle name="20% - Énfasis4 6 6" xfId="33296"/>
    <cellStyle name="20% - Énfasis4 6 6 2" xfId="33297"/>
    <cellStyle name="20% - Énfasis4 6 7" xfId="33298"/>
    <cellStyle name="20% - Énfasis4 6 8" xfId="33299"/>
    <cellStyle name="20% - Énfasis4 6 9" xfId="33300"/>
    <cellStyle name="20% - Énfasis4 60" xfId="33301"/>
    <cellStyle name="20% - Énfasis4 60 2" xfId="33302"/>
    <cellStyle name="20% - Énfasis4 60 2 2" xfId="33303"/>
    <cellStyle name="20% - Énfasis4 60 2 2 2" xfId="33304"/>
    <cellStyle name="20% - Énfasis4 60 2 3" xfId="33305"/>
    <cellStyle name="20% - Énfasis4 60 2 3 2" xfId="33306"/>
    <cellStyle name="20% - Énfasis4 60 2 4" xfId="33307"/>
    <cellStyle name="20% - Énfasis4 60 3" xfId="33308"/>
    <cellStyle name="20% - Énfasis4 60 3 2" xfId="33309"/>
    <cellStyle name="20% - Énfasis4 60 3 2 2" xfId="33310"/>
    <cellStyle name="20% - Énfasis4 60 3 3" xfId="33311"/>
    <cellStyle name="20% - Énfasis4 60 3 3 2" xfId="33312"/>
    <cellStyle name="20% - Énfasis4 60 3 4" xfId="33313"/>
    <cellStyle name="20% - Énfasis4 60 4" xfId="33314"/>
    <cellStyle name="20% - Énfasis4 60 4 2" xfId="33315"/>
    <cellStyle name="20% - Énfasis4 60 5" xfId="33316"/>
    <cellStyle name="20% - Énfasis4 60 5 2" xfId="33317"/>
    <cellStyle name="20% - Énfasis4 60 6" xfId="33318"/>
    <cellStyle name="20% - Énfasis4 61" xfId="33319"/>
    <cellStyle name="20% - Énfasis4 61 2" xfId="33320"/>
    <cellStyle name="20% - Énfasis4 61 2 2" xfId="33321"/>
    <cellStyle name="20% - Énfasis4 61 2 2 2" xfId="33322"/>
    <cellStyle name="20% - Énfasis4 61 2 3" xfId="33323"/>
    <cellStyle name="20% - Énfasis4 61 2 3 2" xfId="33324"/>
    <cellStyle name="20% - Énfasis4 61 2 4" xfId="33325"/>
    <cellStyle name="20% - Énfasis4 61 3" xfId="33326"/>
    <cellStyle name="20% - Énfasis4 61 3 2" xfId="33327"/>
    <cellStyle name="20% - Énfasis4 61 3 2 2" xfId="33328"/>
    <cellStyle name="20% - Énfasis4 61 3 3" xfId="33329"/>
    <cellStyle name="20% - Énfasis4 61 3 3 2" xfId="33330"/>
    <cellStyle name="20% - Énfasis4 61 3 4" xfId="33331"/>
    <cellStyle name="20% - Énfasis4 61 4" xfId="33332"/>
    <cellStyle name="20% - Énfasis4 61 4 2" xfId="33333"/>
    <cellStyle name="20% - Énfasis4 61 5" xfId="33334"/>
    <cellStyle name="20% - Énfasis4 61 5 2" xfId="33335"/>
    <cellStyle name="20% - Énfasis4 61 6" xfId="33336"/>
    <cellStyle name="20% - Énfasis4 62" xfId="33337"/>
    <cellStyle name="20% - Énfasis4 62 2" xfId="33338"/>
    <cellStyle name="20% - Énfasis4 62 2 2" xfId="33339"/>
    <cellStyle name="20% - Énfasis4 62 2 2 2" xfId="33340"/>
    <cellStyle name="20% - Énfasis4 62 2 3" xfId="33341"/>
    <cellStyle name="20% - Énfasis4 62 2 3 2" xfId="33342"/>
    <cellStyle name="20% - Énfasis4 62 2 4" xfId="33343"/>
    <cellStyle name="20% - Énfasis4 62 3" xfId="33344"/>
    <cellStyle name="20% - Énfasis4 62 3 2" xfId="33345"/>
    <cellStyle name="20% - Énfasis4 62 3 2 2" xfId="33346"/>
    <cellStyle name="20% - Énfasis4 62 3 3" xfId="33347"/>
    <cellStyle name="20% - Énfasis4 62 3 3 2" xfId="33348"/>
    <cellStyle name="20% - Énfasis4 62 3 4" xfId="33349"/>
    <cellStyle name="20% - Énfasis4 62 4" xfId="33350"/>
    <cellStyle name="20% - Énfasis4 62 4 2" xfId="33351"/>
    <cellStyle name="20% - Énfasis4 62 5" xfId="33352"/>
    <cellStyle name="20% - Énfasis4 62 5 2" xfId="33353"/>
    <cellStyle name="20% - Énfasis4 62 6" xfId="33354"/>
    <cellStyle name="20% - Énfasis4 63" xfId="33355"/>
    <cellStyle name="20% - Énfasis4 63 2" xfId="33356"/>
    <cellStyle name="20% - Énfasis4 63 2 2" xfId="33357"/>
    <cellStyle name="20% - Énfasis4 63 2 2 2" xfId="33358"/>
    <cellStyle name="20% - Énfasis4 63 2 3" xfId="33359"/>
    <cellStyle name="20% - Énfasis4 63 2 3 2" xfId="33360"/>
    <cellStyle name="20% - Énfasis4 63 2 4" xfId="33361"/>
    <cellStyle name="20% - Énfasis4 63 3" xfId="33362"/>
    <cellStyle name="20% - Énfasis4 63 3 2" xfId="33363"/>
    <cellStyle name="20% - Énfasis4 63 3 2 2" xfId="33364"/>
    <cellStyle name="20% - Énfasis4 63 3 3" xfId="33365"/>
    <cellStyle name="20% - Énfasis4 63 3 3 2" xfId="33366"/>
    <cellStyle name="20% - Énfasis4 63 3 4" xfId="33367"/>
    <cellStyle name="20% - Énfasis4 63 4" xfId="33368"/>
    <cellStyle name="20% - Énfasis4 63 4 2" xfId="33369"/>
    <cellStyle name="20% - Énfasis4 63 5" xfId="33370"/>
    <cellStyle name="20% - Énfasis4 63 5 2" xfId="33371"/>
    <cellStyle name="20% - Énfasis4 63 6" xfId="33372"/>
    <cellStyle name="20% - Énfasis4 64" xfId="33373"/>
    <cellStyle name="20% - Énfasis4 64 2" xfId="33374"/>
    <cellStyle name="20% - Énfasis4 64 2 2" xfId="33375"/>
    <cellStyle name="20% - Énfasis4 64 2 2 2" xfId="33376"/>
    <cellStyle name="20% - Énfasis4 64 2 3" xfId="33377"/>
    <cellStyle name="20% - Énfasis4 64 2 3 2" xfId="33378"/>
    <cellStyle name="20% - Énfasis4 64 2 4" xfId="33379"/>
    <cellStyle name="20% - Énfasis4 64 3" xfId="33380"/>
    <cellStyle name="20% - Énfasis4 64 3 2" xfId="33381"/>
    <cellStyle name="20% - Énfasis4 64 3 2 2" xfId="33382"/>
    <cellStyle name="20% - Énfasis4 64 3 3" xfId="33383"/>
    <cellStyle name="20% - Énfasis4 64 3 3 2" xfId="33384"/>
    <cellStyle name="20% - Énfasis4 64 3 4" xfId="33385"/>
    <cellStyle name="20% - Énfasis4 64 4" xfId="33386"/>
    <cellStyle name="20% - Énfasis4 64 4 2" xfId="33387"/>
    <cellStyle name="20% - Énfasis4 64 5" xfId="33388"/>
    <cellStyle name="20% - Énfasis4 64 5 2" xfId="33389"/>
    <cellStyle name="20% - Énfasis4 64 6" xfId="33390"/>
    <cellStyle name="20% - Énfasis4 65" xfId="33391"/>
    <cellStyle name="20% - Énfasis4 65 2" xfId="33392"/>
    <cellStyle name="20% - Énfasis4 65 2 2" xfId="33393"/>
    <cellStyle name="20% - Énfasis4 65 2 2 2" xfId="33394"/>
    <cellStyle name="20% - Énfasis4 65 2 3" xfId="33395"/>
    <cellStyle name="20% - Énfasis4 65 2 3 2" xfId="33396"/>
    <cellStyle name="20% - Énfasis4 65 2 4" xfId="33397"/>
    <cellStyle name="20% - Énfasis4 65 3" xfId="33398"/>
    <cellStyle name="20% - Énfasis4 65 3 2" xfId="33399"/>
    <cellStyle name="20% - Énfasis4 65 3 2 2" xfId="33400"/>
    <cellStyle name="20% - Énfasis4 65 3 3" xfId="33401"/>
    <cellStyle name="20% - Énfasis4 65 3 3 2" xfId="33402"/>
    <cellStyle name="20% - Énfasis4 65 3 4" xfId="33403"/>
    <cellStyle name="20% - Énfasis4 65 4" xfId="33404"/>
    <cellStyle name="20% - Énfasis4 65 4 2" xfId="33405"/>
    <cellStyle name="20% - Énfasis4 65 5" xfId="33406"/>
    <cellStyle name="20% - Énfasis4 65 5 2" xfId="33407"/>
    <cellStyle name="20% - Énfasis4 65 6" xfId="33408"/>
    <cellStyle name="20% - Énfasis4 66" xfId="33409"/>
    <cellStyle name="20% - Énfasis4 66 2" xfId="33410"/>
    <cellStyle name="20% - Énfasis4 66 2 2" xfId="33411"/>
    <cellStyle name="20% - Énfasis4 66 2 2 2" xfId="33412"/>
    <cellStyle name="20% - Énfasis4 66 2 3" xfId="33413"/>
    <cellStyle name="20% - Énfasis4 66 2 3 2" xfId="33414"/>
    <cellStyle name="20% - Énfasis4 66 2 4" xfId="33415"/>
    <cellStyle name="20% - Énfasis4 66 3" xfId="33416"/>
    <cellStyle name="20% - Énfasis4 66 3 2" xfId="33417"/>
    <cellStyle name="20% - Énfasis4 66 3 2 2" xfId="33418"/>
    <cellStyle name="20% - Énfasis4 66 3 3" xfId="33419"/>
    <cellStyle name="20% - Énfasis4 66 3 3 2" xfId="33420"/>
    <cellStyle name="20% - Énfasis4 66 3 4" xfId="33421"/>
    <cellStyle name="20% - Énfasis4 66 4" xfId="33422"/>
    <cellStyle name="20% - Énfasis4 66 4 2" xfId="33423"/>
    <cellStyle name="20% - Énfasis4 66 5" xfId="33424"/>
    <cellStyle name="20% - Énfasis4 66 5 2" xfId="33425"/>
    <cellStyle name="20% - Énfasis4 66 6" xfId="33426"/>
    <cellStyle name="20% - Énfasis4 67" xfId="33427"/>
    <cellStyle name="20% - Énfasis4 67 2" xfId="33428"/>
    <cellStyle name="20% - Énfasis4 67 2 2" xfId="33429"/>
    <cellStyle name="20% - Énfasis4 67 2 2 2" xfId="33430"/>
    <cellStyle name="20% - Énfasis4 67 2 3" xfId="33431"/>
    <cellStyle name="20% - Énfasis4 67 2 3 2" xfId="33432"/>
    <cellStyle name="20% - Énfasis4 67 2 4" xfId="33433"/>
    <cellStyle name="20% - Énfasis4 67 3" xfId="33434"/>
    <cellStyle name="20% - Énfasis4 67 3 2" xfId="33435"/>
    <cellStyle name="20% - Énfasis4 67 3 2 2" xfId="33436"/>
    <cellStyle name="20% - Énfasis4 67 3 3" xfId="33437"/>
    <cellStyle name="20% - Énfasis4 67 3 3 2" xfId="33438"/>
    <cellStyle name="20% - Énfasis4 67 3 4" xfId="33439"/>
    <cellStyle name="20% - Énfasis4 67 4" xfId="33440"/>
    <cellStyle name="20% - Énfasis4 67 4 2" xfId="33441"/>
    <cellStyle name="20% - Énfasis4 67 5" xfId="33442"/>
    <cellStyle name="20% - Énfasis4 67 5 2" xfId="33443"/>
    <cellStyle name="20% - Énfasis4 67 6" xfId="33444"/>
    <cellStyle name="20% - Énfasis4 68" xfId="33445"/>
    <cellStyle name="20% - Énfasis4 68 2" xfId="33446"/>
    <cellStyle name="20% - Énfasis4 68 2 2" xfId="33447"/>
    <cellStyle name="20% - Énfasis4 68 2 2 2" xfId="33448"/>
    <cellStyle name="20% - Énfasis4 68 2 3" xfId="33449"/>
    <cellStyle name="20% - Énfasis4 68 2 3 2" xfId="33450"/>
    <cellStyle name="20% - Énfasis4 68 2 4" xfId="33451"/>
    <cellStyle name="20% - Énfasis4 68 3" xfId="33452"/>
    <cellStyle name="20% - Énfasis4 68 3 2" xfId="33453"/>
    <cellStyle name="20% - Énfasis4 68 3 2 2" xfId="33454"/>
    <cellStyle name="20% - Énfasis4 68 3 3" xfId="33455"/>
    <cellStyle name="20% - Énfasis4 68 3 3 2" xfId="33456"/>
    <cellStyle name="20% - Énfasis4 68 3 4" xfId="33457"/>
    <cellStyle name="20% - Énfasis4 68 4" xfId="33458"/>
    <cellStyle name="20% - Énfasis4 68 4 2" xfId="33459"/>
    <cellStyle name="20% - Énfasis4 68 5" xfId="33460"/>
    <cellStyle name="20% - Énfasis4 68 5 2" xfId="33461"/>
    <cellStyle name="20% - Énfasis4 68 6" xfId="33462"/>
    <cellStyle name="20% - Énfasis4 69" xfId="33463"/>
    <cellStyle name="20% - Énfasis4 69 2" xfId="33464"/>
    <cellStyle name="20% - Énfasis4 69 2 2" xfId="33465"/>
    <cellStyle name="20% - Énfasis4 69 2 2 2" xfId="33466"/>
    <cellStyle name="20% - Énfasis4 69 2 3" xfId="33467"/>
    <cellStyle name="20% - Énfasis4 69 2 3 2" xfId="33468"/>
    <cellStyle name="20% - Énfasis4 69 2 4" xfId="33469"/>
    <cellStyle name="20% - Énfasis4 69 3" xfId="33470"/>
    <cellStyle name="20% - Énfasis4 69 3 2" xfId="33471"/>
    <cellStyle name="20% - Énfasis4 69 3 2 2" xfId="33472"/>
    <cellStyle name="20% - Énfasis4 69 3 3" xfId="33473"/>
    <cellStyle name="20% - Énfasis4 69 3 3 2" xfId="33474"/>
    <cellStyle name="20% - Énfasis4 69 3 4" xfId="33475"/>
    <cellStyle name="20% - Énfasis4 69 4" xfId="33476"/>
    <cellStyle name="20% - Énfasis4 69 4 2" xfId="33477"/>
    <cellStyle name="20% - Énfasis4 69 5" xfId="33478"/>
    <cellStyle name="20% - Énfasis4 69 5 2" xfId="33479"/>
    <cellStyle name="20% - Énfasis4 69 6" xfId="33480"/>
    <cellStyle name="20% - Énfasis4 7" xfId="33481"/>
    <cellStyle name="20% - Énfasis4 7 10" xfId="33482"/>
    <cellStyle name="20% - Énfasis4 7 2" xfId="33483"/>
    <cellStyle name="20% - Énfasis4 7 2 2" xfId="33484"/>
    <cellStyle name="20% - Énfasis4 7 2 2 2" xfId="33485"/>
    <cellStyle name="20% - Énfasis4 7 2 3" xfId="33486"/>
    <cellStyle name="20% - Énfasis4 7 2 4" xfId="33487"/>
    <cellStyle name="20% - Énfasis4 7 2 4 2" xfId="33488"/>
    <cellStyle name="20% - Énfasis4 7 2 5" xfId="33489"/>
    <cellStyle name="20% - Énfasis4 7 2 6" xfId="33490"/>
    <cellStyle name="20% - Énfasis4 7 3" xfId="33491"/>
    <cellStyle name="20% - Énfasis4 7 3 2" xfId="33492"/>
    <cellStyle name="20% - Énfasis4 7 3 2 2" xfId="33493"/>
    <cellStyle name="20% - Énfasis4 7 3 2 3" xfId="33494"/>
    <cellStyle name="20% - Énfasis4 7 3 3" xfId="33495"/>
    <cellStyle name="20% - Énfasis4 7 3 3 2" xfId="33496"/>
    <cellStyle name="20% - Énfasis4 7 3 4" xfId="33497"/>
    <cellStyle name="20% - Énfasis4 7 3 4 2" xfId="33498"/>
    <cellStyle name="20% - Énfasis4 7 3 5" xfId="33499"/>
    <cellStyle name="20% - Énfasis4 7 3 6" xfId="33500"/>
    <cellStyle name="20% - Énfasis4 7 3 7" xfId="33501"/>
    <cellStyle name="20% - Énfasis4 7 3 8" xfId="33502"/>
    <cellStyle name="20% - Énfasis4 7 4" xfId="33503"/>
    <cellStyle name="20% - Énfasis4 7 4 2" xfId="33504"/>
    <cellStyle name="20% - Énfasis4 7 4 3" xfId="33505"/>
    <cellStyle name="20% - Énfasis4 7 5" xfId="33506"/>
    <cellStyle name="20% - Énfasis4 7 5 2" xfId="33507"/>
    <cellStyle name="20% - Énfasis4 7 6" xfId="33508"/>
    <cellStyle name="20% - Énfasis4 7 6 2" xfId="33509"/>
    <cellStyle name="20% - Énfasis4 7 7" xfId="33510"/>
    <cellStyle name="20% - Énfasis4 7 8" xfId="33511"/>
    <cellStyle name="20% - Énfasis4 7 9" xfId="33512"/>
    <cellStyle name="20% - Énfasis4 70" xfId="33513"/>
    <cellStyle name="20% - Énfasis4 70 2" xfId="33514"/>
    <cellStyle name="20% - Énfasis4 70 2 2" xfId="33515"/>
    <cellStyle name="20% - Énfasis4 70 2 2 2" xfId="33516"/>
    <cellStyle name="20% - Énfasis4 70 2 3" xfId="33517"/>
    <cellStyle name="20% - Énfasis4 70 2 3 2" xfId="33518"/>
    <cellStyle name="20% - Énfasis4 70 2 4" xfId="33519"/>
    <cellStyle name="20% - Énfasis4 70 3" xfId="33520"/>
    <cellStyle name="20% - Énfasis4 70 3 2" xfId="33521"/>
    <cellStyle name="20% - Énfasis4 70 3 2 2" xfId="33522"/>
    <cellStyle name="20% - Énfasis4 70 3 3" xfId="33523"/>
    <cellStyle name="20% - Énfasis4 70 3 3 2" xfId="33524"/>
    <cellStyle name="20% - Énfasis4 70 3 4" xfId="33525"/>
    <cellStyle name="20% - Énfasis4 70 4" xfId="33526"/>
    <cellStyle name="20% - Énfasis4 70 4 2" xfId="33527"/>
    <cellStyle name="20% - Énfasis4 70 5" xfId="33528"/>
    <cellStyle name="20% - Énfasis4 70 5 2" xfId="33529"/>
    <cellStyle name="20% - Énfasis4 70 6" xfId="33530"/>
    <cellStyle name="20% - Énfasis4 71" xfId="33531"/>
    <cellStyle name="20% - Énfasis4 71 2" xfId="33532"/>
    <cellStyle name="20% - Énfasis4 71 2 2" xfId="33533"/>
    <cellStyle name="20% - Énfasis4 71 2 2 2" xfId="33534"/>
    <cellStyle name="20% - Énfasis4 71 2 3" xfId="33535"/>
    <cellStyle name="20% - Énfasis4 71 2 3 2" xfId="33536"/>
    <cellStyle name="20% - Énfasis4 71 2 4" xfId="33537"/>
    <cellStyle name="20% - Énfasis4 71 3" xfId="33538"/>
    <cellStyle name="20% - Énfasis4 71 3 2" xfId="33539"/>
    <cellStyle name="20% - Énfasis4 71 3 2 2" xfId="33540"/>
    <cellStyle name="20% - Énfasis4 71 3 3" xfId="33541"/>
    <cellStyle name="20% - Énfasis4 71 3 3 2" xfId="33542"/>
    <cellStyle name="20% - Énfasis4 71 3 4" xfId="33543"/>
    <cellStyle name="20% - Énfasis4 71 4" xfId="33544"/>
    <cellStyle name="20% - Énfasis4 71 4 2" xfId="33545"/>
    <cellStyle name="20% - Énfasis4 71 5" xfId="33546"/>
    <cellStyle name="20% - Énfasis4 71 5 2" xfId="33547"/>
    <cellStyle name="20% - Énfasis4 71 6" xfId="33548"/>
    <cellStyle name="20% - Énfasis4 72" xfId="33549"/>
    <cellStyle name="20% - Énfasis4 72 2" xfId="33550"/>
    <cellStyle name="20% - Énfasis4 72 2 2" xfId="33551"/>
    <cellStyle name="20% - Énfasis4 72 2 2 2" xfId="33552"/>
    <cellStyle name="20% - Énfasis4 72 2 3" xfId="33553"/>
    <cellStyle name="20% - Énfasis4 72 2 3 2" xfId="33554"/>
    <cellStyle name="20% - Énfasis4 72 2 4" xfId="33555"/>
    <cellStyle name="20% - Énfasis4 72 3" xfId="33556"/>
    <cellStyle name="20% - Énfasis4 72 3 2" xfId="33557"/>
    <cellStyle name="20% - Énfasis4 72 3 2 2" xfId="33558"/>
    <cellStyle name="20% - Énfasis4 72 3 3" xfId="33559"/>
    <cellStyle name="20% - Énfasis4 72 3 3 2" xfId="33560"/>
    <cellStyle name="20% - Énfasis4 72 3 4" xfId="33561"/>
    <cellStyle name="20% - Énfasis4 72 4" xfId="33562"/>
    <cellStyle name="20% - Énfasis4 72 4 2" xfId="33563"/>
    <cellStyle name="20% - Énfasis4 72 5" xfId="33564"/>
    <cellStyle name="20% - Énfasis4 72 5 2" xfId="33565"/>
    <cellStyle name="20% - Énfasis4 72 6" xfId="33566"/>
    <cellStyle name="20% - Énfasis4 73" xfId="33567"/>
    <cellStyle name="20% - Énfasis4 73 2" xfId="33568"/>
    <cellStyle name="20% - Énfasis4 73 2 2" xfId="33569"/>
    <cellStyle name="20% - Énfasis4 73 2 2 2" xfId="33570"/>
    <cellStyle name="20% - Énfasis4 73 2 3" xfId="33571"/>
    <cellStyle name="20% - Énfasis4 73 2 3 2" xfId="33572"/>
    <cellStyle name="20% - Énfasis4 73 2 4" xfId="33573"/>
    <cellStyle name="20% - Énfasis4 73 3" xfId="33574"/>
    <cellStyle name="20% - Énfasis4 73 3 2" xfId="33575"/>
    <cellStyle name="20% - Énfasis4 73 3 2 2" xfId="33576"/>
    <cellStyle name="20% - Énfasis4 73 3 3" xfId="33577"/>
    <cellStyle name="20% - Énfasis4 73 3 3 2" xfId="33578"/>
    <cellStyle name="20% - Énfasis4 73 3 4" xfId="33579"/>
    <cellStyle name="20% - Énfasis4 73 4" xfId="33580"/>
    <cellStyle name="20% - Énfasis4 73 4 2" xfId="33581"/>
    <cellStyle name="20% - Énfasis4 73 5" xfId="33582"/>
    <cellStyle name="20% - Énfasis4 73 5 2" xfId="33583"/>
    <cellStyle name="20% - Énfasis4 73 6" xfId="33584"/>
    <cellStyle name="20% - Énfasis4 74" xfId="33585"/>
    <cellStyle name="20% - Énfasis4 74 2" xfId="33586"/>
    <cellStyle name="20% - Énfasis4 74 2 2" xfId="33587"/>
    <cellStyle name="20% - Énfasis4 74 2 2 2" xfId="33588"/>
    <cellStyle name="20% - Énfasis4 74 2 3" xfId="33589"/>
    <cellStyle name="20% - Énfasis4 74 2 3 2" xfId="33590"/>
    <cellStyle name="20% - Énfasis4 74 2 4" xfId="33591"/>
    <cellStyle name="20% - Énfasis4 74 3" xfId="33592"/>
    <cellStyle name="20% - Énfasis4 74 3 2" xfId="33593"/>
    <cellStyle name="20% - Énfasis4 74 3 2 2" xfId="33594"/>
    <cellStyle name="20% - Énfasis4 74 3 3" xfId="33595"/>
    <cellStyle name="20% - Énfasis4 74 3 3 2" xfId="33596"/>
    <cellStyle name="20% - Énfasis4 74 3 4" xfId="33597"/>
    <cellStyle name="20% - Énfasis4 74 4" xfId="33598"/>
    <cellStyle name="20% - Énfasis4 74 4 2" xfId="33599"/>
    <cellStyle name="20% - Énfasis4 74 5" xfId="33600"/>
    <cellStyle name="20% - Énfasis4 74 5 2" xfId="33601"/>
    <cellStyle name="20% - Énfasis4 74 6" xfId="33602"/>
    <cellStyle name="20% - Énfasis4 75" xfId="33603"/>
    <cellStyle name="20% - Énfasis4 75 2" xfId="33604"/>
    <cellStyle name="20% - Énfasis4 75 2 2" xfId="33605"/>
    <cellStyle name="20% - Énfasis4 75 2 2 2" xfId="33606"/>
    <cellStyle name="20% - Énfasis4 75 2 3" xfId="33607"/>
    <cellStyle name="20% - Énfasis4 75 2 3 2" xfId="33608"/>
    <cellStyle name="20% - Énfasis4 75 2 4" xfId="33609"/>
    <cellStyle name="20% - Énfasis4 75 3" xfId="33610"/>
    <cellStyle name="20% - Énfasis4 75 3 2" xfId="33611"/>
    <cellStyle name="20% - Énfasis4 75 3 2 2" xfId="33612"/>
    <cellStyle name="20% - Énfasis4 75 3 3" xfId="33613"/>
    <cellStyle name="20% - Énfasis4 75 3 3 2" xfId="33614"/>
    <cellStyle name="20% - Énfasis4 75 3 4" xfId="33615"/>
    <cellStyle name="20% - Énfasis4 75 4" xfId="33616"/>
    <cellStyle name="20% - Énfasis4 75 4 2" xfId="33617"/>
    <cellStyle name="20% - Énfasis4 75 5" xfId="33618"/>
    <cellStyle name="20% - Énfasis4 75 5 2" xfId="33619"/>
    <cellStyle name="20% - Énfasis4 75 6" xfId="33620"/>
    <cellStyle name="20% - Énfasis4 76" xfId="33621"/>
    <cellStyle name="20% - Énfasis4 76 2" xfId="33622"/>
    <cellStyle name="20% - Énfasis4 76 2 2" xfId="33623"/>
    <cellStyle name="20% - Énfasis4 76 2 2 2" xfId="33624"/>
    <cellStyle name="20% - Énfasis4 76 2 3" xfId="33625"/>
    <cellStyle name="20% - Énfasis4 76 2 3 2" xfId="33626"/>
    <cellStyle name="20% - Énfasis4 76 2 4" xfId="33627"/>
    <cellStyle name="20% - Énfasis4 76 3" xfId="33628"/>
    <cellStyle name="20% - Énfasis4 76 3 2" xfId="33629"/>
    <cellStyle name="20% - Énfasis4 76 3 2 2" xfId="33630"/>
    <cellStyle name="20% - Énfasis4 76 3 3" xfId="33631"/>
    <cellStyle name="20% - Énfasis4 76 3 3 2" xfId="33632"/>
    <cellStyle name="20% - Énfasis4 76 3 4" xfId="33633"/>
    <cellStyle name="20% - Énfasis4 76 4" xfId="33634"/>
    <cellStyle name="20% - Énfasis4 76 4 2" xfId="33635"/>
    <cellStyle name="20% - Énfasis4 76 5" xfId="33636"/>
    <cellStyle name="20% - Énfasis4 76 5 2" xfId="33637"/>
    <cellStyle name="20% - Énfasis4 76 6" xfId="33638"/>
    <cellStyle name="20% - Énfasis4 77" xfId="33639"/>
    <cellStyle name="20% - Énfasis4 77 2" xfId="33640"/>
    <cellStyle name="20% - Énfasis4 77 2 2" xfId="33641"/>
    <cellStyle name="20% - Énfasis4 77 2 2 2" xfId="33642"/>
    <cellStyle name="20% - Énfasis4 77 2 3" xfId="33643"/>
    <cellStyle name="20% - Énfasis4 77 2 3 2" xfId="33644"/>
    <cellStyle name="20% - Énfasis4 77 2 4" xfId="33645"/>
    <cellStyle name="20% - Énfasis4 77 3" xfId="33646"/>
    <cellStyle name="20% - Énfasis4 77 3 2" xfId="33647"/>
    <cellStyle name="20% - Énfasis4 77 3 2 2" xfId="33648"/>
    <cellStyle name="20% - Énfasis4 77 3 3" xfId="33649"/>
    <cellStyle name="20% - Énfasis4 77 3 3 2" xfId="33650"/>
    <cellStyle name="20% - Énfasis4 77 3 4" xfId="33651"/>
    <cellStyle name="20% - Énfasis4 77 4" xfId="33652"/>
    <cellStyle name="20% - Énfasis4 77 4 2" xfId="33653"/>
    <cellStyle name="20% - Énfasis4 77 5" xfId="33654"/>
    <cellStyle name="20% - Énfasis4 77 5 2" xfId="33655"/>
    <cellStyle name="20% - Énfasis4 77 6" xfId="33656"/>
    <cellStyle name="20% - Énfasis4 78" xfId="33657"/>
    <cellStyle name="20% - Énfasis4 78 2" xfId="33658"/>
    <cellStyle name="20% - Énfasis4 78 2 2" xfId="33659"/>
    <cellStyle name="20% - Énfasis4 78 2 2 2" xfId="33660"/>
    <cellStyle name="20% - Énfasis4 78 2 3" xfId="33661"/>
    <cellStyle name="20% - Énfasis4 78 2 3 2" xfId="33662"/>
    <cellStyle name="20% - Énfasis4 78 2 4" xfId="33663"/>
    <cellStyle name="20% - Énfasis4 78 3" xfId="33664"/>
    <cellStyle name="20% - Énfasis4 78 3 2" xfId="33665"/>
    <cellStyle name="20% - Énfasis4 78 3 2 2" xfId="33666"/>
    <cellStyle name="20% - Énfasis4 78 3 3" xfId="33667"/>
    <cellStyle name="20% - Énfasis4 78 3 3 2" xfId="33668"/>
    <cellStyle name="20% - Énfasis4 78 3 4" xfId="33669"/>
    <cellStyle name="20% - Énfasis4 78 4" xfId="33670"/>
    <cellStyle name="20% - Énfasis4 78 4 2" xfId="33671"/>
    <cellStyle name="20% - Énfasis4 78 5" xfId="33672"/>
    <cellStyle name="20% - Énfasis4 78 5 2" xfId="33673"/>
    <cellStyle name="20% - Énfasis4 78 6" xfId="33674"/>
    <cellStyle name="20% - Énfasis4 79" xfId="33675"/>
    <cellStyle name="20% - Énfasis4 79 2" xfId="33676"/>
    <cellStyle name="20% - Énfasis4 79 2 2" xfId="33677"/>
    <cellStyle name="20% - Énfasis4 79 2 2 2" xfId="33678"/>
    <cellStyle name="20% - Énfasis4 79 2 3" xfId="33679"/>
    <cellStyle name="20% - Énfasis4 79 2 3 2" xfId="33680"/>
    <cellStyle name="20% - Énfasis4 79 2 4" xfId="33681"/>
    <cellStyle name="20% - Énfasis4 79 3" xfId="33682"/>
    <cellStyle name="20% - Énfasis4 79 3 2" xfId="33683"/>
    <cellStyle name="20% - Énfasis4 79 3 2 2" xfId="33684"/>
    <cellStyle name="20% - Énfasis4 79 3 3" xfId="33685"/>
    <cellStyle name="20% - Énfasis4 79 3 3 2" xfId="33686"/>
    <cellStyle name="20% - Énfasis4 79 3 4" xfId="33687"/>
    <cellStyle name="20% - Énfasis4 79 4" xfId="33688"/>
    <cellStyle name="20% - Énfasis4 79 4 2" xfId="33689"/>
    <cellStyle name="20% - Énfasis4 79 5" xfId="33690"/>
    <cellStyle name="20% - Énfasis4 79 5 2" xfId="33691"/>
    <cellStyle name="20% - Énfasis4 79 6" xfId="33692"/>
    <cellStyle name="20% - Énfasis4 8" xfId="33693"/>
    <cellStyle name="20% - Énfasis4 8 10" xfId="33694"/>
    <cellStyle name="20% - Énfasis4 8 2" xfId="33695"/>
    <cellStyle name="20% - Énfasis4 8 2 2" xfId="33696"/>
    <cellStyle name="20% - Énfasis4 8 2 2 2" xfId="33697"/>
    <cellStyle name="20% - Énfasis4 8 2 2 3" xfId="33698"/>
    <cellStyle name="20% - Énfasis4 8 2 3" xfId="33699"/>
    <cellStyle name="20% - Énfasis4 8 2 3 2" xfId="33700"/>
    <cellStyle name="20% - Énfasis4 8 2 4" xfId="33701"/>
    <cellStyle name="20% - Énfasis4 8 2 4 2" xfId="33702"/>
    <cellStyle name="20% - Énfasis4 8 2 5" xfId="33703"/>
    <cellStyle name="20% - Énfasis4 8 2 6" xfId="33704"/>
    <cellStyle name="20% - Énfasis4 8 2 7" xfId="33705"/>
    <cellStyle name="20% - Énfasis4 8 2 8" xfId="33706"/>
    <cellStyle name="20% - Énfasis4 8 3" xfId="33707"/>
    <cellStyle name="20% - Énfasis4 8 3 2" xfId="33708"/>
    <cellStyle name="20% - Énfasis4 8 3 2 2" xfId="33709"/>
    <cellStyle name="20% - Énfasis4 8 3 3" xfId="33710"/>
    <cellStyle name="20% - Énfasis4 8 3 3 2" xfId="33711"/>
    <cellStyle name="20% - Énfasis4 8 3 4" xfId="33712"/>
    <cellStyle name="20% - Énfasis4 8 3 5" xfId="33713"/>
    <cellStyle name="20% - Énfasis4 8 4" xfId="33714"/>
    <cellStyle name="20% - Énfasis4 8 4 2" xfId="33715"/>
    <cellStyle name="20% - Énfasis4 8 5" xfId="33716"/>
    <cellStyle name="20% - Énfasis4 8 5 2" xfId="33717"/>
    <cellStyle name="20% - Énfasis4 8 6" xfId="33718"/>
    <cellStyle name="20% - Énfasis4 8 6 2" xfId="33719"/>
    <cellStyle name="20% - Énfasis4 8 7" xfId="33720"/>
    <cellStyle name="20% - Énfasis4 8 8" xfId="33721"/>
    <cellStyle name="20% - Énfasis4 8 9" xfId="33722"/>
    <cellStyle name="20% - Énfasis4 80" xfId="33723"/>
    <cellStyle name="20% - Énfasis4 80 2" xfId="33724"/>
    <cellStyle name="20% - Énfasis4 80 2 2" xfId="33725"/>
    <cellStyle name="20% - Énfasis4 80 2 2 2" xfId="33726"/>
    <cellStyle name="20% - Énfasis4 80 2 3" xfId="33727"/>
    <cellStyle name="20% - Énfasis4 80 2 3 2" xfId="33728"/>
    <cellStyle name="20% - Énfasis4 80 2 4" xfId="33729"/>
    <cellStyle name="20% - Énfasis4 80 3" xfId="33730"/>
    <cellStyle name="20% - Énfasis4 80 3 2" xfId="33731"/>
    <cellStyle name="20% - Énfasis4 80 3 2 2" xfId="33732"/>
    <cellStyle name="20% - Énfasis4 80 3 3" xfId="33733"/>
    <cellStyle name="20% - Énfasis4 80 3 3 2" xfId="33734"/>
    <cellStyle name="20% - Énfasis4 80 3 4" xfId="33735"/>
    <cellStyle name="20% - Énfasis4 80 4" xfId="33736"/>
    <cellStyle name="20% - Énfasis4 80 4 2" xfId="33737"/>
    <cellStyle name="20% - Énfasis4 80 5" xfId="33738"/>
    <cellStyle name="20% - Énfasis4 80 5 2" xfId="33739"/>
    <cellStyle name="20% - Énfasis4 80 6" xfId="33740"/>
    <cellStyle name="20% - Énfasis4 81" xfId="33741"/>
    <cellStyle name="20% - Énfasis4 81 2" xfId="33742"/>
    <cellStyle name="20% - Énfasis4 81 2 2" xfId="33743"/>
    <cellStyle name="20% - Énfasis4 81 2 2 2" xfId="33744"/>
    <cellStyle name="20% - Énfasis4 81 2 3" xfId="33745"/>
    <cellStyle name="20% - Énfasis4 81 2 3 2" xfId="33746"/>
    <cellStyle name="20% - Énfasis4 81 2 4" xfId="33747"/>
    <cellStyle name="20% - Énfasis4 81 3" xfId="33748"/>
    <cellStyle name="20% - Énfasis4 81 3 2" xfId="33749"/>
    <cellStyle name="20% - Énfasis4 81 3 2 2" xfId="33750"/>
    <cellStyle name="20% - Énfasis4 81 3 3" xfId="33751"/>
    <cellStyle name="20% - Énfasis4 81 3 3 2" xfId="33752"/>
    <cellStyle name="20% - Énfasis4 81 3 4" xfId="33753"/>
    <cellStyle name="20% - Énfasis4 81 4" xfId="33754"/>
    <cellStyle name="20% - Énfasis4 81 4 2" xfId="33755"/>
    <cellStyle name="20% - Énfasis4 81 5" xfId="33756"/>
    <cellStyle name="20% - Énfasis4 81 5 2" xfId="33757"/>
    <cellStyle name="20% - Énfasis4 81 6" xfId="33758"/>
    <cellStyle name="20% - Énfasis4 82" xfId="33759"/>
    <cellStyle name="20% - Énfasis4 82 2" xfId="33760"/>
    <cellStyle name="20% - Énfasis4 82 2 2" xfId="33761"/>
    <cellStyle name="20% - Énfasis4 82 2 2 2" xfId="33762"/>
    <cellStyle name="20% - Énfasis4 82 2 3" xfId="33763"/>
    <cellStyle name="20% - Énfasis4 82 2 3 2" xfId="33764"/>
    <cellStyle name="20% - Énfasis4 82 2 4" xfId="33765"/>
    <cellStyle name="20% - Énfasis4 82 3" xfId="33766"/>
    <cellStyle name="20% - Énfasis4 82 3 2" xfId="33767"/>
    <cellStyle name="20% - Énfasis4 82 3 2 2" xfId="33768"/>
    <cellStyle name="20% - Énfasis4 82 3 3" xfId="33769"/>
    <cellStyle name="20% - Énfasis4 82 3 3 2" xfId="33770"/>
    <cellStyle name="20% - Énfasis4 82 3 4" xfId="33771"/>
    <cellStyle name="20% - Énfasis4 82 4" xfId="33772"/>
    <cellStyle name="20% - Énfasis4 82 4 2" xfId="33773"/>
    <cellStyle name="20% - Énfasis4 82 5" xfId="33774"/>
    <cellStyle name="20% - Énfasis4 82 5 2" xfId="33775"/>
    <cellStyle name="20% - Énfasis4 82 6" xfId="33776"/>
    <cellStyle name="20% - Énfasis4 83" xfId="33777"/>
    <cellStyle name="20% - Énfasis4 83 2" xfId="33778"/>
    <cellStyle name="20% - Énfasis4 83 2 2" xfId="33779"/>
    <cellStyle name="20% - Énfasis4 83 2 2 2" xfId="33780"/>
    <cellStyle name="20% - Énfasis4 83 2 3" xfId="33781"/>
    <cellStyle name="20% - Énfasis4 83 2 3 2" xfId="33782"/>
    <cellStyle name="20% - Énfasis4 83 2 4" xfId="33783"/>
    <cellStyle name="20% - Énfasis4 83 3" xfId="33784"/>
    <cellStyle name="20% - Énfasis4 83 3 2" xfId="33785"/>
    <cellStyle name="20% - Énfasis4 83 3 2 2" xfId="33786"/>
    <cellStyle name="20% - Énfasis4 83 3 3" xfId="33787"/>
    <cellStyle name="20% - Énfasis4 83 3 3 2" xfId="33788"/>
    <cellStyle name="20% - Énfasis4 83 3 4" xfId="33789"/>
    <cellStyle name="20% - Énfasis4 83 4" xfId="33790"/>
    <cellStyle name="20% - Énfasis4 83 4 2" xfId="33791"/>
    <cellStyle name="20% - Énfasis4 83 5" xfId="33792"/>
    <cellStyle name="20% - Énfasis4 83 5 2" xfId="33793"/>
    <cellStyle name="20% - Énfasis4 83 6" xfId="33794"/>
    <cellStyle name="20% - Énfasis4 84" xfId="33795"/>
    <cellStyle name="20% - Énfasis4 84 2" xfId="33796"/>
    <cellStyle name="20% - Énfasis4 84 2 2" xfId="33797"/>
    <cellStyle name="20% - Énfasis4 84 2 2 2" xfId="33798"/>
    <cellStyle name="20% - Énfasis4 84 2 3" xfId="33799"/>
    <cellStyle name="20% - Énfasis4 84 2 3 2" xfId="33800"/>
    <cellStyle name="20% - Énfasis4 84 2 4" xfId="33801"/>
    <cellStyle name="20% - Énfasis4 84 3" xfId="33802"/>
    <cellStyle name="20% - Énfasis4 84 3 2" xfId="33803"/>
    <cellStyle name="20% - Énfasis4 84 3 2 2" xfId="33804"/>
    <cellStyle name="20% - Énfasis4 84 3 3" xfId="33805"/>
    <cellStyle name="20% - Énfasis4 84 3 3 2" xfId="33806"/>
    <cellStyle name="20% - Énfasis4 84 3 4" xfId="33807"/>
    <cellStyle name="20% - Énfasis4 84 4" xfId="33808"/>
    <cellStyle name="20% - Énfasis4 84 4 2" xfId="33809"/>
    <cellStyle name="20% - Énfasis4 84 5" xfId="33810"/>
    <cellStyle name="20% - Énfasis4 84 5 2" xfId="33811"/>
    <cellStyle name="20% - Énfasis4 84 6" xfId="33812"/>
    <cellStyle name="20% - Énfasis4 85" xfId="33813"/>
    <cellStyle name="20% - Énfasis4 85 2" xfId="33814"/>
    <cellStyle name="20% - Énfasis4 85 2 2" xfId="33815"/>
    <cellStyle name="20% - Énfasis4 85 2 2 2" xfId="33816"/>
    <cellStyle name="20% - Énfasis4 85 2 3" xfId="33817"/>
    <cellStyle name="20% - Énfasis4 85 2 3 2" xfId="33818"/>
    <cellStyle name="20% - Énfasis4 85 2 4" xfId="33819"/>
    <cellStyle name="20% - Énfasis4 85 3" xfId="33820"/>
    <cellStyle name="20% - Énfasis4 85 3 2" xfId="33821"/>
    <cellStyle name="20% - Énfasis4 85 3 2 2" xfId="33822"/>
    <cellStyle name="20% - Énfasis4 85 3 3" xfId="33823"/>
    <cellStyle name="20% - Énfasis4 85 3 3 2" xfId="33824"/>
    <cellStyle name="20% - Énfasis4 85 3 4" xfId="33825"/>
    <cellStyle name="20% - Énfasis4 85 4" xfId="33826"/>
    <cellStyle name="20% - Énfasis4 85 4 2" xfId="33827"/>
    <cellStyle name="20% - Énfasis4 85 5" xfId="33828"/>
    <cellStyle name="20% - Énfasis4 85 5 2" xfId="33829"/>
    <cellStyle name="20% - Énfasis4 85 6" xfId="33830"/>
    <cellStyle name="20% - Énfasis4 86" xfId="33831"/>
    <cellStyle name="20% - Énfasis4 86 2" xfId="33832"/>
    <cellStyle name="20% - Énfasis4 86 2 2" xfId="33833"/>
    <cellStyle name="20% - Énfasis4 86 2 2 2" xfId="33834"/>
    <cellStyle name="20% - Énfasis4 86 2 3" xfId="33835"/>
    <cellStyle name="20% - Énfasis4 86 2 3 2" xfId="33836"/>
    <cellStyle name="20% - Énfasis4 86 2 4" xfId="33837"/>
    <cellStyle name="20% - Énfasis4 86 3" xfId="33838"/>
    <cellStyle name="20% - Énfasis4 86 3 2" xfId="33839"/>
    <cellStyle name="20% - Énfasis4 86 3 2 2" xfId="33840"/>
    <cellStyle name="20% - Énfasis4 86 3 3" xfId="33841"/>
    <cellStyle name="20% - Énfasis4 86 3 3 2" xfId="33842"/>
    <cellStyle name="20% - Énfasis4 86 3 4" xfId="33843"/>
    <cellStyle name="20% - Énfasis4 86 4" xfId="33844"/>
    <cellStyle name="20% - Énfasis4 86 4 2" xfId="33845"/>
    <cellStyle name="20% - Énfasis4 86 5" xfId="33846"/>
    <cellStyle name="20% - Énfasis4 86 5 2" xfId="33847"/>
    <cellStyle name="20% - Énfasis4 86 6" xfId="33848"/>
    <cellStyle name="20% - Énfasis4 87" xfId="33849"/>
    <cellStyle name="20% - Énfasis4 87 2" xfId="33850"/>
    <cellStyle name="20% - Énfasis4 87 2 2" xfId="33851"/>
    <cellStyle name="20% - Énfasis4 87 2 2 2" xfId="33852"/>
    <cellStyle name="20% - Énfasis4 87 2 3" xfId="33853"/>
    <cellStyle name="20% - Énfasis4 87 2 3 2" xfId="33854"/>
    <cellStyle name="20% - Énfasis4 87 2 4" xfId="33855"/>
    <cellStyle name="20% - Énfasis4 87 3" xfId="33856"/>
    <cellStyle name="20% - Énfasis4 87 3 2" xfId="33857"/>
    <cellStyle name="20% - Énfasis4 87 3 2 2" xfId="33858"/>
    <cellStyle name="20% - Énfasis4 87 3 3" xfId="33859"/>
    <cellStyle name="20% - Énfasis4 87 3 3 2" xfId="33860"/>
    <cellStyle name="20% - Énfasis4 87 3 4" xfId="33861"/>
    <cellStyle name="20% - Énfasis4 87 4" xfId="33862"/>
    <cellStyle name="20% - Énfasis4 87 4 2" xfId="33863"/>
    <cellStyle name="20% - Énfasis4 87 5" xfId="33864"/>
    <cellStyle name="20% - Énfasis4 87 5 2" xfId="33865"/>
    <cellStyle name="20% - Énfasis4 87 6" xfId="33866"/>
    <cellStyle name="20% - Énfasis4 88" xfId="33867"/>
    <cellStyle name="20% - Énfasis4 88 2" xfId="33868"/>
    <cellStyle name="20% - Énfasis4 88 2 2" xfId="33869"/>
    <cellStyle name="20% - Énfasis4 88 2 2 2" xfId="33870"/>
    <cellStyle name="20% - Énfasis4 88 2 3" xfId="33871"/>
    <cellStyle name="20% - Énfasis4 88 2 3 2" xfId="33872"/>
    <cellStyle name="20% - Énfasis4 88 2 4" xfId="33873"/>
    <cellStyle name="20% - Énfasis4 88 3" xfId="33874"/>
    <cellStyle name="20% - Énfasis4 88 3 2" xfId="33875"/>
    <cellStyle name="20% - Énfasis4 88 3 2 2" xfId="33876"/>
    <cellStyle name="20% - Énfasis4 88 3 3" xfId="33877"/>
    <cellStyle name="20% - Énfasis4 88 3 3 2" xfId="33878"/>
    <cellStyle name="20% - Énfasis4 88 3 4" xfId="33879"/>
    <cellStyle name="20% - Énfasis4 88 4" xfId="33880"/>
    <cellStyle name="20% - Énfasis4 88 4 2" xfId="33881"/>
    <cellStyle name="20% - Énfasis4 88 5" xfId="33882"/>
    <cellStyle name="20% - Énfasis4 88 5 2" xfId="33883"/>
    <cellStyle name="20% - Énfasis4 88 6" xfId="33884"/>
    <cellStyle name="20% - Énfasis4 89" xfId="33885"/>
    <cellStyle name="20% - Énfasis4 89 2" xfId="33886"/>
    <cellStyle name="20% - Énfasis4 89 2 2" xfId="33887"/>
    <cellStyle name="20% - Énfasis4 89 2 2 2" xfId="33888"/>
    <cellStyle name="20% - Énfasis4 89 2 3" xfId="33889"/>
    <cellStyle name="20% - Énfasis4 89 2 3 2" xfId="33890"/>
    <cellStyle name="20% - Énfasis4 89 2 4" xfId="33891"/>
    <cellStyle name="20% - Énfasis4 89 3" xfId="33892"/>
    <cellStyle name="20% - Énfasis4 89 3 2" xfId="33893"/>
    <cellStyle name="20% - Énfasis4 89 3 2 2" xfId="33894"/>
    <cellStyle name="20% - Énfasis4 89 3 3" xfId="33895"/>
    <cellStyle name="20% - Énfasis4 89 3 3 2" xfId="33896"/>
    <cellStyle name="20% - Énfasis4 89 3 4" xfId="33897"/>
    <cellStyle name="20% - Énfasis4 89 4" xfId="33898"/>
    <cellStyle name="20% - Énfasis4 89 4 2" xfId="33899"/>
    <cellStyle name="20% - Énfasis4 89 5" xfId="33900"/>
    <cellStyle name="20% - Énfasis4 89 5 2" xfId="33901"/>
    <cellStyle name="20% - Énfasis4 89 6" xfId="33902"/>
    <cellStyle name="20% - Énfasis4 9" xfId="33903"/>
    <cellStyle name="20% - Énfasis4 9 10" xfId="33904"/>
    <cellStyle name="20% - Énfasis4 9 2" xfId="33905"/>
    <cellStyle name="20% - Énfasis4 9 2 2" xfId="33906"/>
    <cellStyle name="20% - Énfasis4 9 2 2 2" xfId="33907"/>
    <cellStyle name="20% - Énfasis4 9 2 2 3" xfId="33908"/>
    <cellStyle name="20% - Énfasis4 9 2 3" xfId="33909"/>
    <cellStyle name="20% - Énfasis4 9 2 3 2" xfId="33910"/>
    <cellStyle name="20% - Énfasis4 9 2 4" xfId="33911"/>
    <cellStyle name="20% - Énfasis4 9 2 4 2" xfId="33912"/>
    <cellStyle name="20% - Énfasis4 9 2 5" xfId="33913"/>
    <cellStyle name="20% - Énfasis4 9 2 6" xfId="33914"/>
    <cellStyle name="20% - Énfasis4 9 2 7" xfId="33915"/>
    <cellStyle name="20% - Énfasis4 9 2 8" xfId="33916"/>
    <cellStyle name="20% - Énfasis4 9 3" xfId="33917"/>
    <cellStyle name="20% - Énfasis4 9 3 2" xfId="33918"/>
    <cellStyle name="20% - Énfasis4 9 3 2 2" xfId="33919"/>
    <cellStyle name="20% - Énfasis4 9 3 3" xfId="33920"/>
    <cellStyle name="20% - Énfasis4 9 3 3 2" xfId="33921"/>
    <cellStyle name="20% - Énfasis4 9 3 4" xfId="33922"/>
    <cellStyle name="20% - Énfasis4 9 3 5" xfId="33923"/>
    <cellStyle name="20% - Énfasis4 9 4" xfId="33924"/>
    <cellStyle name="20% - Énfasis4 9 4 2" xfId="33925"/>
    <cellStyle name="20% - Énfasis4 9 5" xfId="33926"/>
    <cellStyle name="20% - Énfasis4 9 5 2" xfId="33927"/>
    <cellStyle name="20% - Énfasis4 9 6" xfId="33928"/>
    <cellStyle name="20% - Énfasis4 9 6 2" xfId="33929"/>
    <cellStyle name="20% - Énfasis4 9 7" xfId="33930"/>
    <cellStyle name="20% - Énfasis4 9 8" xfId="33931"/>
    <cellStyle name="20% - Énfasis4 9 9" xfId="33932"/>
    <cellStyle name="20% - Énfasis4 90" xfId="33933"/>
    <cellStyle name="20% - Énfasis4 90 2" xfId="33934"/>
    <cellStyle name="20% - Énfasis4 90 2 2" xfId="33935"/>
    <cellStyle name="20% - Énfasis4 90 2 2 2" xfId="33936"/>
    <cellStyle name="20% - Énfasis4 90 2 3" xfId="33937"/>
    <cellStyle name="20% - Énfasis4 90 2 3 2" xfId="33938"/>
    <cellStyle name="20% - Énfasis4 90 2 4" xfId="33939"/>
    <cellStyle name="20% - Énfasis4 90 3" xfId="33940"/>
    <cellStyle name="20% - Énfasis4 90 3 2" xfId="33941"/>
    <cellStyle name="20% - Énfasis4 90 3 2 2" xfId="33942"/>
    <cellStyle name="20% - Énfasis4 90 3 3" xfId="33943"/>
    <cellStyle name="20% - Énfasis4 90 3 3 2" xfId="33944"/>
    <cellStyle name="20% - Énfasis4 90 3 4" xfId="33945"/>
    <cellStyle name="20% - Énfasis4 90 4" xfId="33946"/>
    <cellStyle name="20% - Énfasis4 90 4 2" xfId="33947"/>
    <cellStyle name="20% - Énfasis4 90 5" xfId="33948"/>
    <cellStyle name="20% - Énfasis4 90 5 2" xfId="33949"/>
    <cellStyle name="20% - Énfasis4 90 6" xfId="33950"/>
    <cellStyle name="20% - Énfasis4 91" xfId="33951"/>
    <cellStyle name="20% - Énfasis4 91 2" xfId="33952"/>
    <cellStyle name="20% - Énfasis4 91 2 2" xfId="33953"/>
    <cellStyle name="20% - Énfasis4 91 2 2 2" xfId="33954"/>
    <cellStyle name="20% - Énfasis4 91 2 3" xfId="33955"/>
    <cellStyle name="20% - Énfasis4 91 2 3 2" xfId="33956"/>
    <cellStyle name="20% - Énfasis4 91 2 4" xfId="33957"/>
    <cellStyle name="20% - Énfasis4 91 3" xfId="33958"/>
    <cellStyle name="20% - Énfasis4 91 3 2" xfId="33959"/>
    <cellStyle name="20% - Énfasis4 91 3 2 2" xfId="33960"/>
    <cellStyle name="20% - Énfasis4 91 3 3" xfId="33961"/>
    <cellStyle name="20% - Énfasis4 91 3 3 2" xfId="33962"/>
    <cellStyle name="20% - Énfasis4 91 3 4" xfId="33963"/>
    <cellStyle name="20% - Énfasis4 91 4" xfId="33964"/>
    <cellStyle name="20% - Énfasis4 91 4 2" xfId="33965"/>
    <cellStyle name="20% - Énfasis4 91 5" xfId="33966"/>
    <cellStyle name="20% - Énfasis4 91 5 2" xfId="33967"/>
    <cellStyle name="20% - Énfasis4 91 6" xfId="33968"/>
    <cellStyle name="20% - Énfasis4 92" xfId="33969"/>
    <cellStyle name="20% - Énfasis4 92 2" xfId="33970"/>
    <cellStyle name="20% - Énfasis4 92 2 2" xfId="33971"/>
    <cellStyle name="20% - Énfasis4 92 2 2 2" xfId="33972"/>
    <cellStyle name="20% - Énfasis4 92 2 3" xfId="33973"/>
    <cellStyle name="20% - Énfasis4 92 2 3 2" xfId="33974"/>
    <cellStyle name="20% - Énfasis4 92 2 4" xfId="33975"/>
    <cellStyle name="20% - Énfasis4 92 3" xfId="33976"/>
    <cellStyle name="20% - Énfasis4 92 3 2" xfId="33977"/>
    <cellStyle name="20% - Énfasis4 92 3 2 2" xfId="33978"/>
    <cellStyle name="20% - Énfasis4 92 3 3" xfId="33979"/>
    <cellStyle name="20% - Énfasis4 92 3 3 2" xfId="33980"/>
    <cellStyle name="20% - Énfasis4 92 3 4" xfId="33981"/>
    <cellStyle name="20% - Énfasis4 92 4" xfId="33982"/>
    <cellStyle name="20% - Énfasis4 92 4 2" xfId="33983"/>
    <cellStyle name="20% - Énfasis4 92 5" xfId="33984"/>
    <cellStyle name="20% - Énfasis4 92 5 2" xfId="33985"/>
    <cellStyle name="20% - Énfasis4 92 6" xfId="33986"/>
    <cellStyle name="20% - Énfasis4 93" xfId="33987"/>
    <cellStyle name="20% - Énfasis4 93 2" xfId="33988"/>
    <cellStyle name="20% - Énfasis4 93 2 2" xfId="33989"/>
    <cellStyle name="20% - Énfasis4 93 2 2 2" xfId="33990"/>
    <cellStyle name="20% - Énfasis4 93 2 3" xfId="33991"/>
    <cellStyle name="20% - Énfasis4 93 2 3 2" xfId="33992"/>
    <cellStyle name="20% - Énfasis4 93 2 4" xfId="33993"/>
    <cellStyle name="20% - Énfasis4 93 3" xfId="33994"/>
    <cellStyle name="20% - Énfasis4 93 3 2" xfId="33995"/>
    <cellStyle name="20% - Énfasis4 93 3 2 2" xfId="33996"/>
    <cellStyle name="20% - Énfasis4 93 3 3" xfId="33997"/>
    <cellStyle name="20% - Énfasis4 93 3 3 2" xfId="33998"/>
    <cellStyle name="20% - Énfasis4 93 3 4" xfId="33999"/>
    <cellStyle name="20% - Énfasis4 93 4" xfId="34000"/>
    <cellStyle name="20% - Énfasis4 93 4 2" xfId="34001"/>
    <cellStyle name="20% - Énfasis4 93 5" xfId="34002"/>
    <cellStyle name="20% - Énfasis4 93 5 2" xfId="34003"/>
    <cellStyle name="20% - Énfasis4 93 6" xfId="34004"/>
    <cellStyle name="20% - Énfasis4 94" xfId="34005"/>
    <cellStyle name="20% - Énfasis4 94 2" xfId="34006"/>
    <cellStyle name="20% - Énfasis4 94 2 2" xfId="34007"/>
    <cellStyle name="20% - Énfasis4 94 2 2 2" xfId="34008"/>
    <cellStyle name="20% - Énfasis4 94 2 3" xfId="34009"/>
    <cellStyle name="20% - Énfasis4 94 2 3 2" xfId="34010"/>
    <cellStyle name="20% - Énfasis4 94 2 4" xfId="34011"/>
    <cellStyle name="20% - Énfasis4 94 3" xfId="34012"/>
    <cellStyle name="20% - Énfasis4 94 3 2" xfId="34013"/>
    <cellStyle name="20% - Énfasis4 94 3 2 2" xfId="34014"/>
    <cellStyle name="20% - Énfasis4 94 3 3" xfId="34015"/>
    <cellStyle name="20% - Énfasis4 94 3 3 2" xfId="34016"/>
    <cellStyle name="20% - Énfasis4 94 3 4" xfId="34017"/>
    <cellStyle name="20% - Énfasis4 94 4" xfId="34018"/>
    <cellStyle name="20% - Énfasis4 94 4 2" xfId="34019"/>
    <cellStyle name="20% - Énfasis4 94 5" xfId="34020"/>
    <cellStyle name="20% - Énfasis4 94 5 2" xfId="34021"/>
    <cellStyle name="20% - Énfasis4 94 6" xfId="34022"/>
    <cellStyle name="20% - Énfasis4 95" xfId="34023"/>
    <cellStyle name="20% - Énfasis4 95 2" xfId="34024"/>
    <cellStyle name="20% - Énfasis4 95 2 2" xfId="34025"/>
    <cellStyle name="20% - Énfasis4 95 2 2 2" xfId="34026"/>
    <cellStyle name="20% - Énfasis4 95 2 3" xfId="34027"/>
    <cellStyle name="20% - Énfasis4 95 2 3 2" xfId="34028"/>
    <cellStyle name="20% - Énfasis4 95 2 4" xfId="34029"/>
    <cellStyle name="20% - Énfasis4 95 3" xfId="34030"/>
    <cellStyle name="20% - Énfasis4 95 3 2" xfId="34031"/>
    <cellStyle name="20% - Énfasis4 95 3 2 2" xfId="34032"/>
    <cellStyle name="20% - Énfasis4 95 3 3" xfId="34033"/>
    <cellStyle name="20% - Énfasis4 95 3 3 2" xfId="34034"/>
    <cellStyle name="20% - Énfasis4 95 3 4" xfId="34035"/>
    <cellStyle name="20% - Énfasis4 95 4" xfId="34036"/>
    <cellStyle name="20% - Énfasis4 95 4 2" xfId="34037"/>
    <cellStyle name="20% - Énfasis4 95 5" xfId="34038"/>
    <cellStyle name="20% - Énfasis4 95 5 2" xfId="34039"/>
    <cellStyle name="20% - Énfasis4 95 6" xfId="34040"/>
    <cellStyle name="20% - Énfasis4 96" xfId="34041"/>
    <cellStyle name="20% - Énfasis4 96 2" xfId="34042"/>
    <cellStyle name="20% - Énfasis4 96 2 2" xfId="34043"/>
    <cellStyle name="20% - Énfasis4 96 2 2 2" xfId="34044"/>
    <cellStyle name="20% - Énfasis4 96 2 3" xfId="34045"/>
    <cellStyle name="20% - Énfasis4 96 2 3 2" xfId="34046"/>
    <cellStyle name="20% - Énfasis4 96 2 4" xfId="34047"/>
    <cellStyle name="20% - Énfasis4 96 3" xfId="34048"/>
    <cellStyle name="20% - Énfasis4 96 3 2" xfId="34049"/>
    <cellStyle name="20% - Énfasis4 96 3 2 2" xfId="34050"/>
    <cellStyle name="20% - Énfasis4 96 3 3" xfId="34051"/>
    <cellStyle name="20% - Énfasis4 96 3 3 2" xfId="34052"/>
    <cellStyle name="20% - Énfasis4 96 3 4" xfId="34053"/>
    <cellStyle name="20% - Énfasis4 96 4" xfId="34054"/>
    <cellStyle name="20% - Énfasis4 96 4 2" xfId="34055"/>
    <cellStyle name="20% - Énfasis4 96 5" xfId="34056"/>
    <cellStyle name="20% - Énfasis4 96 5 2" xfId="34057"/>
    <cellStyle name="20% - Énfasis4 96 6" xfId="34058"/>
    <cellStyle name="20% - Énfasis4 97" xfId="34059"/>
    <cellStyle name="20% - Énfasis4 97 2" xfId="34060"/>
    <cellStyle name="20% - Énfasis4 97 2 2" xfId="34061"/>
    <cellStyle name="20% - Énfasis4 97 2 2 2" xfId="34062"/>
    <cellStyle name="20% - Énfasis4 97 2 3" xfId="34063"/>
    <cellStyle name="20% - Énfasis4 97 2 3 2" xfId="34064"/>
    <cellStyle name="20% - Énfasis4 97 2 4" xfId="34065"/>
    <cellStyle name="20% - Énfasis4 97 3" xfId="34066"/>
    <cellStyle name="20% - Énfasis4 97 3 2" xfId="34067"/>
    <cellStyle name="20% - Énfasis4 97 3 2 2" xfId="34068"/>
    <cellStyle name="20% - Énfasis4 97 3 3" xfId="34069"/>
    <cellStyle name="20% - Énfasis4 97 3 3 2" xfId="34070"/>
    <cellStyle name="20% - Énfasis4 97 3 4" xfId="34071"/>
    <cellStyle name="20% - Énfasis4 97 4" xfId="34072"/>
    <cellStyle name="20% - Énfasis4 97 4 2" xfId="34073"/>
    <cellStyle name="20% - Énfasis4 97 5" xfId="34074"/>
    <cellStyle name="20% - Énfasis4 97 5 2" xfId="34075"/>
    <cellStyle name="20% - Énfasis4 97 6" xfId="34076"/>
    <cellStyle name="20% - Énfasis4 98" xfId="34077"/>
    <cellStyle name="20% - Énfasis4 98 2" xfId="34078"/>
    <cellStyle name="20% - Énfasis4 98 2 2" xfId="34079"/>
    <cellStyle name="20% - Énfasis4 98 2 2 2" xfId="34080"/>
    <cellStyle name="20% - Énfasis4 98 2 3" xfId="34081"/>
    <cellStyle name="20% - Énfasis4 98 2 3 2" xfId="34082"/>
    <cellStyle name="20% - Énfasis4 98 2 4" xfId="34083"/>
    <cellStyle name="20% - Énfasis4 98 3" xfId="34084"/>
    <cellStyle name="20% - Énfasis4 98 3 2" xfId="34085"/>
    <cellStyle name="20% - Énfasis4 98 3 2 2" xfId="34086"/>
    <cellStyle name="20% - Énfasis4 98 3 3" xfId="34087"/>
    <cellStyle name="20% - Énfasis4 98 3 3 2" xfId="34088"/>
    <cellStyle name="20% - Énfasis4 98 3 4" xfId="34089"/>
    <cellStyle name="20% - Énfasis4 98 4" xfId="34090"/>
    <cellStyle name="20% - Énfasis4 98 4 2" xfId="34091"/>
    <cellStyle name="20% - Énfasis4 98 5" xfId="34092"/>
    <cellStyle name="20% - Énfasis4 98 5 2" xfId="34093"/>
    <cellStyle name="20% - Énfasis4 98 6" xfId="34094"/>
    <cellStyle name="20% - Énfasis4 99" xfId="34095"/>
    <cellStyle name="20% - Énfasis4 99 2" xfId="34096"/>
    <cellStyle name="20% - Énfasis4 99 2 2" xfId="34097"/>
    <cellStyle name="20% - Énfasis4 99 2 2 2" xfId="34098"/>
    <cellStyle name="20% - Énfasis4 99 2 3" xfId="34099"/>
    <cellStyle name="20% - Énfasis4 99 2 3 2" xfId="34100"/>
    <cellStyle name="20% - Énfasis4 99 2 4" xfId="34101"/>
    <cellStyle name="20% - Énfasis4 99 3" xfId="34102"/>
    <cellStyle name="20% - Énfasis4 99 3 2" xfId="34103"/>
    <cellStyle name="20% - Énfasis4 99 4" xfId="34104"/>
    <cellStyle name="20% - Énfasis4 99 4 2" xfId="34105"/>
    <cellStyle name="20% - Énfasis4 99 5" xfId="34106"/>
    <cellStyle name="20% - Énfasis4_GL Only Load (Final)" xfId="7339"/>
    <cellStyle name="20% - Énfasis5" xfId="26"/>
    <cellStyle name="20% - Énfasis5 10" xfId="34107"/>
    <cellStyle name="20% - Énfasis5 10 10" xfId="34108"/>
    <cellStyle name="20% - Énfasis5 10 2" xfId="34109"/>
    <cellStyle name="20% - Énfasis5 10 2 2" xfId="34110"/>
    <cellStyle name="20% - Énfasis5 10 2 2 2" xfId="34111"/>
    <cellStyle name="20% - Énfasis5 10 2 2 3" xfId="34112"/>
    <cellStyle name="20% - Énfasis5 10 2 3" xfId="34113"/>
    <cellStyle name="20% - Énfasis5 10 2 3 2" xfId="34114"/>
    <cellStyle name="20% - Énfasis5 10 2 4" xfId="34115"/>
    <cellStyle name="20% - Énfasis5 10 2 4 2" xfId="34116"/>
    <cellStyle name="20% - Énfasis5 10 2 5" xfId="34117"/>
    <cellStyle name="20% - Énfasis5 10 2 6" xfId="34118"/>
    <cellStyle name="20% - Énfasis5 10 2 7" xfId="34119"/>
    <cellStyle name="20% - Énfasis5 10 2 8" xfId="34120"/>
    <cellStyle name="20% - Énfasis5 10 3" xfId="34121"/>
    <cellStyle name="20% - Énfasis5 10 3 2" xfId="34122"/>
    <cellStyle name="20% - Énfasis5 10 3 2 2" xfId="34123"/>
    <cellStyle name="20% - Énfasis5 10 3 3" xfId="34124"/>
    <cellStyle name="20% - Énfasis5 10 3 3 2" xfId="34125"/>
    <cellStyle name="20% - Énfasis5 10 3 4" xfId="34126"/>
    <cellStyle name="20% - Énfasis5 10 3 5" xfId="34127"/>
    <cellStyle name="20% - Énfasis5 10 4" xfId="34128"/>
    <cellStyle name="20% - Énfasis5 10 4 2" xfId="34129"/>
    <cellStyle name="20% - Énfasis5 10 5" xfId="34130"/>
    <cellStyle name="20% - Énfasis5 10 5 2" xfId="34131"/>
    <cellStyle name="20% - Énfasis5 10 6" xfId="34132"/>
    <cellStyle name="20% - Énfasis5 10 6 2" xfId="34133"/>
    <cellStyle name="20% - Énfasis5 10 7" xfId="34134"/>
    <cellStyle name="20% - Énfasis5 10 8" xfId="34135"/>
    <cellStyle name="20% - Énfasis5 10 9" xfId="34136"/>
    <cellStyle name="20% - Énfasis5 100" xfId="34137"/>
    <cellStyle name="20% - Énfasis5 100 2" xfId="34138"/>
    <cellStyle name="20% - Énfasis5 100 2 2" xfId="34139"/>
    <cellStyle name="20% - Énfasis5 100 3" xfId="34140"/>
    <cellStyle name="20% - Énfasis5 100 3 2" xfId="34141"/>
    <cellStyle name="20% - Énfasis5 100 4" xfId="34142"/>
    <cellStyle name="20% - Énfasis5 101" xfId="34143"/>
    <cellStyle name="20% - Énfasis5 101 2" xfId="34144"/>
    <cellStyle name="20% - Énfasis5 101 2 2" xfId="34145"/>
    <cellStyle name="20% - Énfasis5 101 3" xfId="34146"/>
    <cellStyle name="20% - Énfasis5 101 3 2" xfId="34147"/>
    <cellStyle name="20% - Énfasis5 101 4" xfId="34148"/>
    <cellStyle name="20% - Énfasis5 102" xfId="34149"/>
    <cellStyle name="20% - Énfasis5 102 2" xfId="34150"/>
    <cellStyle name="20% - Énfasis5 102 2 2" xfId="34151"/>
    <cellStyle name="20% - Énfasis5 102 3" xfId="34152"/>
    <cellStyle name="20% - Énfasis5 102 3 2" xfId="34153"/>
    <cellStyle name="20% - Énfasis5 102 4" xfId="34154"/>
    <cellStyle name="20% - Énfasis5 103" xfId="34155"/>
    <cellStyle name="20% - Énfasis5 103 2" xfId="34156"/>
    <cellStyle name="20% - Énfasis5 103 2 2" xfId="34157"/>
    <cellStyle name="20% - Énfasis5 103 3" xfId="34158"/>
    <cellStyle name="20% - Énfasis5 103 3 2" xfId="34159"/>
    <cellStyle name="20% - Énfasis5 103 4" xfId="34160"/>
    <cellStyle name="20% - Énfasis5 104" xfId="34161"/>
    <cellStyle name="20% - Énfasis5 104 2" xfId="34162"/>
    <cellStyle name="20% - Énfasis5 104 2 2" xfId="34163"/>
    <cellStyle name="20% - Énfasis5 104 3" xfId="34164"/>
    <cellStyle name="20% - Énfasis5 104 3 2" xfId="34165"/>
    <cellStyle name="20% - Énfasis5 104 4" xfId="34166"/>
    <cellStyle name="20% - Énfasis5 105" xfId="34167"/>
    <cellStyle name="20% - Énfasis5 105 2" xfId="34168"/>
    <cellStyle name="20% - Énfasis5 105 2 2" xfId="34169"/>
    <cellStyle name="20% - Énfasis5 105 3" xfId="34170"/>
    <cellStyle name="20% - Énfasis5 105 3 2" xfId="34171"/>
    <cellStyle name="20% - Énfasis5 105 4" xfId="34172"/>
    <cellStyle name="20% - Énfasis5 106" xfId="34173"/>
    <cellStyle name="20% - Énfasis5 106 2" xfId="34174"/>
    <cellStyle name="20% - Énfasis5 106 2 2" xfId="34175"/>
    <cellStyle name="20% - Énfasis5 106 3" xfId="34176"/>
    <cellStyle name="20% - Énfasis5 106 3 2" xfId="34177"/>
    <cellStyle name="20% - Énfasis5 106 4" xfId="34178"/>
    <cellStyle name="20% - Énfasis5 107" xfId="34179"/>
    <cellStyle name="20% - Énfasis5 107 2" xfId="34180"/>
    <cellStyle name="20% - Énfasis5 107 2 2" xfId="34181"/>
    <cellStyle name="20% - Énfasis5 107 3" xfId="34182"/>
    <cellStyle name="20% - Énfasis5 107 3 2" xfId="34183"/>
    <cellStyle name="20% - Énfasis5 107 4" xfId="34184"/>
    <cellStyle name="20% - Énfasis5 108" xfId="34185"/>
    <cellStyle name="20% - Énfasis5 108 2" xfId="34186"/>
    <cellStyle name="20% - Énfasis5 108 2 2" xfId="34187"/>
    <cellStyle name="20% - Énfasis5 108 3" xfId="34188"/>
    <cellStyle name="20% - Énfasis5 108 3 2" xfId="34189"/>
    <cellStyle name="20% - Énfasis5 108 4" xfId="34190"/>
    <cellStyle name="20% - Énfasis5 109" xfId="34191"/>
    <cellStyle name="20% - Énfasis5 109 2" xfId="34192"/>
    <cellStyle name="20% - Énfasis5 109 2 2" xfId="34193"/>
    <cellStyle name="20% - Énfasis5 109 3" xfId="34194"/>
    <cellStyle name="20% - Énfasis5 109 3 2" xfId="34195"/>
    <cellStyle name="20% - Énfasis5 109 4" xfId="34196"/>
    <cellStyle name="20% - Énfasis5 11" xfId="34197"/>
    <cellStyle name="20% - Énfasis5 11 10" xfId="34198"/>
    <cellStyle name="20% - Énfasis5 11 2" xfId="34199"/>
    <cellStyle name="20% - Énfasis5 11 2 2" xfId="34200"/>
    <cellStyle name="20% - Énfasis5 11 2 2 2" xfId="34201"/>
    <cellStyle name="20% - Énfasis5 11 2 2 3" xfId="34202"/>
    <cellStyle name="20% - Énfasis5 11 2 3" xfId="34203"/>
    <cellStyle name="20% - Énfasis5 11 2 3 2" xfId="34204"/>
    <cellStyle name="20% - Énfasis5 11 2 4" xfId="34205"/>
    <cellStyle name="20% - Énfasis5 11 2 4 2" xfId="34206"/>
    <cellStyle name="20% - Énfasis5 11 2 5" xfId="34207"/>
    <cellStyle name="20% - Énfasis5 11 2 6" xfId="34208"/>
    <cellStyle name="20% - Énfasis5 11 2 7" xfId="34209"/>
    <cellStyle name="20% - Énfasis5 11 2 8" xfId="34210"/>
    <cellStyle name="20% - Énfasis5 11 3" xfId="34211"/>
    <cellStyle name="20% - Énfasis5 11 3 2" xfId="34212"/>
    <cellStyle name="20% - Énfasis5 11 3 2 2" xfId="34213"/>
    <cellStyle name="20% - Énfasis5 11 3 3" xfId="34214"/>
    <cellStyle name="20% - Énfasis5 11 3 3 2" xfId="34215"/>
    <cellStyle name="20% - Énfasis5 11 3 4" xfId="34216"/>
    <cellStyle name="20% - Énfasis5 11 3 5" xfId="34217"/>
    <cellStyle name="20% - Énfasis5 11 4" xfId="34218"/>
    <cellStyle name="20% - Énfasis5 11 4 2" xfId="34219"/>
    <cellStyle name="20% - Énfasis5 11 5" xfId="34220"/>
    <cellStyle name="20% - Énfasis5 11 5 2" xfId="34221"/>
    <cellStyle name="20% - Énfasis5 11 6" xfId="34222"/>
    <cellStyle name="20% - Énfasis5 11 6 2" xfId="34223"/>
    <cellStyle name="20% - Énfasis5 11 7" xfId="34224"/>
    <cellStyle name="20% - Énfasis5 11 8" xfId="34225"/>
    <cellStyle name="20% - Énfasis5 11 9" xfId="34226"/>
    <cellStyle name="20% - Énfasis5 110" xfId="34227"/>
    <cellStyle name="20% - Énfasis5 110 2" xfId="34228"/>
    <cellStyle name="20% - Énfasis5 110 2 2" xfId="34229"/>
    <cellStyle name="20% - Énfasis5 110 3" xfId="34230"/>
    <cellStyle name="20% - Énfasis5 110 3 2" xfId="34231"/>
    <cellStyle name="20% - Énfasis5 110 4" xfId="34232"/>
    <cellStyle name="20% - Énfasis5 111" xfId="34233"/>
    <cellStyle name="20% - Énfasis5 111 2" xfId="34234"/>
    <cellStyle name="20% - Énfasis5 111 2 2" xfId="34235"/>
    <cellStyle name="20% - Énfasis5 111 3" xfId="34236"/>
    <cellStyle name="20% - Énfasis5 111 3 2" xfId="34237"/>
    <cellStyle name="20% - Énfasis5 111 4" xfId="34238"/>
    <cellStyle name="20% - Énfasis5 112" xfId="34239"/>
    <cellStyle name="20% - Énfasis5 112 2" xfId="34240"/>
    <cellStyle name="20% - Énfasis5 112 2 2" xfId="34241"/>
    <cellStyle name="20% - Énfasis5 112 3" xfId="34242"/>
    <cellStyle name="20% - Énfasis5 112 3 2" xfId="34243"/>
    <cellStyle name="20% - Énfasis5 112 4" xfId="34244"/>
    <cellStyle name="20% - Énfasis5 113" xfId="34245"/>
    <cellStyle name="20% - Énfasis5 113 2" xfId="34246"/>
    <cellStyle name="20% - Énfasis5 113 2 2" xfId="34247"/>
    <cellStyle name="20% - Énfasis5 113 3" xfId="34248"/>
    <cellStyle name="20% - Énfasis5 113 3 2" xfId="34249"/>
    <cellStyle name="20% - Énfasis5 113 4" xfId="34250"/>
    <cellStyle name="20% - Énfasis5 114" xfId="34251"/>
    <cellStyle name="20% - Énfasis5 114 2" xfId="34252"/>
    <cellStyle name="20% - Énfasis5 114 2 2" xfId="34253"/>
    <cellStyle name="20% - Énfasis5 114 3" xfId="34254"/>
    <cellStyle name="20% - Énfasis5 114 3 2" xfId="34255"/>
    <cellStyle name="20% - Énfasis5 114 4" xfId="34256"/>
    <cellStyle name="20% - Énfasis5 115" xfId="34257"/>
    <cellStyle name="20% - Énfasis5 115 2" xfId="34258"/>
    <cellStyle name="20% - Énfasis5 115 2 2" xfId="34259"/>
    <cellStyle name="20% - Énfasis5 115 3" xfId="34260"/>
    <cellStyle name="20% - Énfasis5 115 3 2" xfId="34261"/>
    <cellStyle name="20% - Énfasis5 115 4" xfId="34262"/>
    <cellStyle name="20% - Énfasis5 116" xfId="34263"/>
    <cellStyle name="20% - Énfasis5 116 2" xfId="34264"/>
    <cellStyle name="20% - Énfasis5 116 2 2" xfId="34265"/>
    <cellStyle name="20% - Énfasis5 116 3" xfId="34266"/>
    <cellStyle name="20% - Énfasis5 116 3 2" xfId="34267"/>
    <cellStyle name="20% - Énfasis5 116 4" xfId="34268"/>
    <cellStyle name="20% - Énfasis5 117" xfId="34269"/>
    <cellStyle name="20% - Énfasis5 117 2" xfId="34270"/>
    <cellStyle name="20% - Énfasis5 117 2 2" xfId="34271"/>
    <cellStyle name="20% - Énfasis5 117 3" xfId="34272"/>
    <cellStyle name="20% - Énfasis5 117 3 2" xfId="34273"/>
    <cellStyle name="20% - Énfasis5 117 4" xfId="34274"/>
    <cellStyle name="20% - Énfasis5 118" xfId="34275"/>
    <cellStyle name="20% - Énfasis5 118 2" xfId="34276"/>
    <cellStyle name="20% - Énfasis5 118 2 2" xfId="34277"/>
    <cellStyle name="20% - Énfasis5 118 3" xfId="34278"/>
    <cellStyle name="20% - Énfasis5 118 3 2" xfId="34279"/>
    <cellStyle name="20% - Énfasis5 118 4" xfId="34280"/>
    <cellStyle name="20% - Énfasis5 119" xfId="34281"/>
    <cellStyle name="20% - Énfasis5 119 2" xfId="34282"/>
    <cellStyle name="20% - Énfasis5 119 2 2" xfId="34283"/>
    <cellStyle name="20% - Énfasis5 119 3" xfId="34284"/>
    <cellStyle name="20% - Énfasis5 119 3 2" xfId="34285"/>
    <cellStyle name="20% - Énfasis5 119 4" xfId="34286"/>
    <cellStyle name="20% - Énfasis5 12" xfId="34287"/>
    <cellStyle name="20% - Énfasis5 12 10" xfId="34288"/>
    <cellStyle name="20% - Énfasis5 12 2" xfId="34289"/>
    <cellStyle name="20% - Énfasis5 12 2 2" xfId="34290"/>
    <cellStyle name="20% - Énfasis5 12 2 2 2" xfId="34291"/>
    <cellStyle name="20% - Énfasis5 12 2 3" xfId="34292"/>
    <cellStyle name="20% - Énfasis5 12 2 3 2" xfId="34293"/>
    <cellStyle name="20% - Énfasis5 12 2 4" xfId="34294"/>
    <cellStyle name="20% - Énfasis5 12 2 5" xfId="34295"/>
    <cellStyle name="20% - Énfasis5 12 3" xfId="34296"/>
    <cellStyle name="20% - Énfasis5 12 3 2" xfId="34297"/>
    <cellStyle name="20% - Énfasis5 12 3 2 2" xfId="34298"/>
    <cellStyle name="20% - Énfasis5 12 3 3" xfId="34299"/>
    <cellStyle name="20% - Énfasis5 12 3 3 2" xfId="34300"/>
    <cellStyle name="20% - Énfasis5 12 3 4" xfId="34301"/>
    <cellStyle name="20% - Énfasis5 12 4" xfId="34302"/>
    <cellStyle name="20% - Énfasis5 12 4 2" xfId="34303"/>
    <cellStyle name="20% - Énfasis5 12 5" xfId="34304"/>
    <cellStyle name="20% - Énfasis5 12 5 2" xfId="34305"/>
    <cellStyle name="20% - Énfasis5 12 6" xfId="34306"/>
    <cellStyle name="20% - Énfasis5 12 6 2" xfId="34307"/>
    <cellStyle name="20% - Énfasis5 12 7" xfId="34308"/>
    <cellStyle name="20% - Énfasis5 12 8" xfId="34309"/>
    <cellStyle name="20% - Énfasis5 12 9" xfId="34310"/>
    <cellStyle name="20% - Énfasis5 120" xfId="34311"/>
    <cellStyle name="20% - Énfasis5 120 2" xfId="34312"/>
    <cellStyle name="20% - Énfasis5 120 2 2" xfId="34313"/>
    <cellStyle name="20% - Énfasis5 120 3" xfId="34314"/>
    <cellStyle name="20% - Énfasis5 120 3 2" xfId="34315"/>
    <cellStyle name="20% - Énfasis5 120 4" xfId="34316"/>
    <cellStyle name="20% - Énfasis5 121" xfId="34317"/>
    <cellStyle name="20% - Énfasis5 121 2" xfId="34318"/>
    <cellStyle name="20% - Énfasis5 121 2 2" xfId="34319"/>
    <cellStyle name="20% - Énfasis5 122" xfId="34320"/>
    <cellStyle name="20% - Énfasis5 122 2" xfId="34321"/>
    <cellStyle name="20% - Énfasis5 122 2 2" xfId="34322"/>
    <cellStyle name="20% - Énfasis5 122 3" xfId="34323"/>
    <cellStyle name="20% - Énfasis5 123" xfId="34324"/>
    <cellStyle name="20% - Énfasis5 123 2" xfId="34325"/>
    <cellStyle name="20% - Énfasis5 124" xfId="34326"/>
    <cellStyle name="20% - Énfasis5 124 2" xfId="34327"/>
    <cellStyle name="20% - Énfasis5 125" xfId="34328"/>
    <cellStyle name="20% - Énfasis5 125 2" xfId="34329"/>
    <cellStyle name="20% - Énfasis5 126" xfId="34330"/>
    <cellStyle name="20% - Énfasis5 126 2" xfId="34331"/>
    <cellStyle name="20% - Énfasis5 127" xfId="34332"/>
    <cellStyle name="20% - Énfasis5 127 2" xfId="34333"/>
    <cellStyle name="20% - Énfasis5 128" xfId="34334"/>
    <cellStyle name="20% - Énfasis5 128 2" xfId="34335"/>
    <cellStyle name="20% - Énfasis5 129" xfId="34336"/>
    <cellStyle name="20% - Énfasis5 129 2" xfId="34337"/>
    <cellStyle name="20% - Énfasis5 13" xfId="34338"/>
    <cellStyle name="20% - Énfasis5 13 10" xfId="34339"/>
    <cellStyle name="20% - Énfasis5 13 2" xfId="34340"/>
    <cellStyle name="20% - Énfasis5 13 2 2" xfId="34341"/>
    <cellStyle name="20% - Énfasis5 13 2 2 2" xfId="34342"/>
    <cellStyle name="20% - Énfasis5 13 2 3" xfId="34343"/>
    <cellStyle name="20% - Énfasis5 13 2 3 2" xfId="34344"/>
    <cellStyle name="20% - Énfasis5 13 2 4" xfId="34345"/>
    <cellStyle name="20% - Énfasis5 13 2 5" xfId="34346"/>
    <cellStyle name="20% - Énfasis5 13 3" xfId="34347"/>
    <cellStyle name="20% - Énfasis5 13 3 2" xfId="34348"/>
    <cellStyle name="20% - Énfasis5 13 3 2 2" xfId="34349"/>
    <cellStyle name="20% - Énfasis5 13 3 3" xfId="34350"/>
    <cellStyle name="20% - Énfasis5 13 3 3 2" xfId="34351"/>
    <cellStyle name="20% - Énfasis5 13 3 4" xfId="34352"/>
    <cellStyle name="20% - Énfasis5 13 4" xfId="34353"/>
    <cellStyle name="20% - Énfasis5 13 4 2" xfId="34354"/>
    <cellStyle name="20% - Énfasis5 13 5" xfId="34355"/>
    <cellStyle name="20% - Énfasis5 13 5 2" xfId="34356"/>
    <cellStyle name="20% - Énfasis5 13 6" xfId="34357"/>
    <cellStyle name="20% - Énfasis5 13 6 2" xfId="34358"/>
    <cellStyle name="20% - Énfasis5 13 7" xfId="34359"/>
    <cellStyle name="20% - Énfasis5 13 8" xfId="34360"/>
    <cellStyle name="20% - Énfasis5 13 9" xfId="34361"/>
    <cellStyle name="20% - Énfasis5 130" xfId="34362"/>
    <cellStyle name="20% - Énfasis5 130 2" xfId="34363"/>
    <cellStyle name="20% - Énfasis5 131" xfId="34364"/>
    <cellStyle name="20% - Énfasis5 131 2" xfId="34365"/>
    <cellStyle name="20% - Énfasis5 132" xfId="34366"/>
    <cellStyle name="20% - Énfasis5 132 2" xfId="34367"/>
    <cellStyle name="20% - Énfasis5 133" xfId="34368"/>
    <cellStyle name="20% - Énfasis5 134" xfId="34369"/>
    <cellStyle name="20% - Énfasis5 135" xfId="34370"/>
    <cellStyle name="20% - Énfasis5 136" xfId="34371"/>
    <cellStyle name="20% - Énfasis5 137" xfId="34372"/>
    <cellStyle name="20% - Énfasis5 138" xfId="34373"/>
    <cellStyle name="20% - Énfasis5 139" xfId="34374"/>
    <cellStyle name="20% - Énfasis5 14" xfId="34375"/>
    <cellStyle name="20% - Énfasis5 14 10" xfId="34376"/>
    <cellStyle name="20% - Énfasis5 14 2" xfId="34377"/>
    <cellStyle name="20% - Énfasis5 14 2 2" xfId="34378"/>
    <cellStyle name="20% - Énfasis5 14 2 2 2" xfId="34379"/>
    <cellStyle name="20% - Énfasis5 14 2 3" xfId="34380"/>
    <cellStyle name="20% - Énfasis5 14 2 3 2" xfId="34381"/>
    <cellStyle name="20% - Énfasis5 14 2 4" xfId="34382"/>
    <cellStyle name="20% - Énfasis5 14 2 5" xfId="34383"/>
    <cellStyle name="20% - Énfasis5 14 3" xfId="34384"/>
    <cellStyle name="20% - Énfasis5 14 3 2" xfId="34385"/>
    <cellStyle name="20% - Énfasis5 14 3 2 2" xfId="34386"/>
    <cellStyle name="20% - Énfasis5 14 3 3" xfId="34387"/>
    <cellStyle name="20% - Énfasis5 14 3 3 2" xfId="34388"/>
    <cellStyle name="20% - Énfasis5 14 3 4" xfId="34389"/>
    <cellStyle name="20% - Énfasis5 14 4" xfId="34390"/>
    <cellStyle name="20% - Énfasis5 14 4 2" xfId="34391"/>
    <cellStyle name="20% - Énfasis5 14 5" xfId="34392"/>
    <cellStyle name="20% - Énfasis5 14 5 2" xfId="34393"/>
    <cellStyle name="20% - Énfasis5 14 6" xfId="34394"/>
    <cellStyle name="20% - Énfasis5 14 6 2" xfId="34395"/>
    <cellStyle name="20% - Énfasis5 14 7" xfId="34396"/>
    <cellStyle name="20% - Énfasis5 14 8" xfId="34397"/>
    <cellStyle name="20% - Énfasis5 14 9" xfId="34398"/>
    <cellStyle name="20% - Énfasis5 140" xfId="34399"/>
    <cellStyle name="20% - Énfasis5 141" xfId="34400"/>
    <cellStyle name="20% - Énfasis5 142" xfId="34401"/>
    <cellStyle name="20% - Énfasis5 143" xfId="34402"/>
    <cellStyle name="20% - Énfasis5 144" xfId="34403"/>
    <cellStyle name="20% - Énfasis5 145" xfId="34404"/>
    <cellStyle name="20% - Énfasis5 146" xfId="34405"/>
    <cellStyle name="20% - Énfasis5 147" xfId="34406"/>
    <cellStyle name="20% - Énfasis5 148" xfId="34407"/>
    <cellStyle name="20% - Énfasis5 149" xfId="34408"/>
    <cellStyle name="20% - Énfasis5 15" xfId="34409"/>
    <cellStyle name="20% - Énfasis5 15 10" xfId="34410"/>
    <cellStyle name="20% - Énfasis5 15 2" xfId="34411"/>
    <cellStyle name="20% - Énfasis5 15 2 2" xfId="34412"/>
    <cellStyle name="20% - Énfasis5 15 2 2 2" xfId="34413"/>
    <cellStyle name="20% - Énfasis5 15 2 3" xfId="34414"/>
    <cellStyle name="20% - Énfasis5 15 2 3 2" xfId="34415"/>
    <cellStyle name="20% - Énfasis5 15 2 4" xfId="34416"/>
    <cellStyle name="20% - Énfasis5 15 2 5" xfId="34417"/>
    <cellStyle name="20% - Énfasis5 15 3" xfId="34418"/>
    <cellStyle name="20% - Énfasis5 15 3 2" xfId="34419"/>
    <cellStyle name="20% - Énfasis5 15 3 2 2" xfId="34420"/>
    <cellStyle name="20% - Énfasis5 15 3 3" xfId="34421"/>
    <cellStyle name="20% - Énfasis5 15 3 3 2" xfId="34422"/>
    <cellStyle name="20% - Énfasis5 15 3 4" xfId="34423"/>
    <cellStyle name="20% - Énfasis5 15 4" xfId="34424"/>
    <cellStyle name="20% - Énfasis5 15 4 2" xfId="34425"/>
    <cellStyle name="20% - Énfasis5 15 5" xfId="34426"/>
    <cellStyle name="20% - Énfasis5 15 5 2" xfId="34427"/>
    <cellStyle name="20% - Énfasis5 15 6" xfId="34428"/>
    <cellStyle name="20% - Énfasis5 15 6 2" xfId="34429"/>
    <cellStyle name="20% - Énfasis5 15 7" xfId="34430"/>
    <cellStyle name="20% - Énfasis5 15 8" xfId="34431"/>
    <cellStyle name="20% - Énfasis5 15 9" xfId="34432"/>
    <cellStyle name="20% - Énfasis5 150" xfId="34433"/>
    <cellStyle name="20% - Énfasis5 151" xfId="34434"/>
    <cellStyle name="20% - Énfasis5 152" xfId="34435"/>
    <cellStyle name="20% - Énfasis5 153" xfId="34436"/>
    <cellStyle name="20% - Énfasis5 154" xfId="34437"/>
    <cellStyle name="20% - Énfasis5 155" xfId="34438"/>
    <cellStyle name="20% - Énfasis5 156" xfId="34439"/>
    <cellStyle name="20% - Énfasis5 157" xfId="34440"/>
    <cellStyle name="20% - Énfasis5 158" xfId="34441"/>
    <cellStyle name="20% - Énfasis5 16" xfId="34442"/>
    <cellStyle name="20% - Énfasis5 16 10" xfId="34443"/>
    <cellStyle name="20% - Énfasis5 16 2" xfId="34444"/>
    <cellStyle name="20% - Énfasis5 16 2 2" xfId="34445"/>
    <cellStyle name="20% - Énfasis5 16 2 2 2" xfId="34446"/>
    <cellStyle name="20% - Énfasis5 16 2 3" xfId="34447"/>
    <cellStyle name="20% - Énfasis5 16 2 3 2" xfId="34448"/>
    <cellStyle name="20% - Énfasis5 16 2 4" xfId="34449"/>
    <cellStyle name="20% - Énfasis5 16 2 5" xfId="34450"/>
    <cellStyle name="20% - Énfasis5 16 3" xfId="34451"/>
    <cellStyle name="20% - Énfasis5 16 3 2" xfId="34452"/>
    <cellStyle name="20% - Énfasis5 16 3 2 2" xfId="34453"/>
    <cellStyle name="20% - Énfasis5 16 3 3" xfId="34454"/>
    <cellStyle name="20% - Énfasis5 16 3 3 2" xfId="34455"/>
    <cellStyle name="20% - Énfasis5 16 3 4" xfId="34456"/>
    <cellStyle name="20% - Énfasis5 16 4" xfId="34457"/>
    <cellStyle name="20% - Énfasis5 16 4 2" xfId="34458"/>
    <cellStyle name="20% - Énfasis5 16 5" xfId="34459"/>
    <cellStyle name="20% - Énfasis5 16 5 2" xfId="34460"/>
    <cellStyle name="20% - Énfasis5 16 6" xfId="34461"/>
    <cellStyle name="20% - Énfasis5 16 6 2" xfId="34462"/>
    <cellStyle name="20% - Énfasis5 16 7" xfId="34463"/>
    <cellStyle name="20% - Énfasis5 16 8" xfId="34464"/>
    <cellStyle name="20% - Énfasis5 16 9" xfId="34465"/>
    <cellStyle name="20% - Énfasis5 17" xfId="34466"/>
    <cellStyle name="20% - Énfasis5 17 10" xfId="34467"/>
    <cellStyle name="20% - Énfasis5 17 2" xfId="34468"/>
    <cellStyle name="20% - Énfasis5 17 2 2" xfId="34469"/>
    <cellStyle name="20% - Énfasis5 17 2 2 2" xfId="34470"/>
    <cellStyle name="20% - Énfasis5 17 2 3" xfId="34471"/>
    <cellStyle name="20% - Énfasis5 17 2 3 2" xfId="34472"/>
    <cellStyle name="20% - Énfasis5 17 2 4" xfId="34473"/>
    <cellStyle name="20% - Énfasis5 17 2 5" xfId="34474"/>
    <cellStyle name="20% - Énfasis5 17 3" xfId="34475"/>
    <cellStyle name="20% - Énfasis5 17 3 2" xfId="34476"/>
    <cellStyle name="20% - Énfasis5 17 3 2 2" xfId="34477"/>
    <cellStyle name="20% - Énfasis5 17 3 3" xfId="34478"/>
    <cellStyle name="20% - Énfasis5 17 3 3 2" xfId="34479"/>
    <cellStyle name="20% - Énfasis5 17 3 4" xfId="34480"/>
    <cellStyle name="20% - Énfasis5 17 4" xfId="34481"/>
    <cellStyle name="20% - Énfasis5 17 4 2" xfId="34482"/>
    <cellStyle name="20% - Énfasis5 17 5" xfId="34483"/>
    <cellStyle name="20% - Énfasis5 17 5 2" xfId="34484"/>
    <cellStyle name="20% - Énfasis5 17 6" xfId="34485"/>
    <cellStyle name="20% - Énfasis5 17 6 2" xfId="34486"/>
    <cellStyle name="20% - Énfasis5 17 7" xfId="34487"/>
    <cellStyle name="20% - Énfasis5 17 8" xfId="34488"/>
    <cellStyle name="20% - Énfasis5 17 9" xfId="34489"/>
    <cellStyle name="20% - Énfasis5 18" xfId="34490"/>
    <cellStyle name="20% - Énfasis5 18 10" xfId="34491"/>
    <cellStyle name="20% - Énfasis5 18 2" xfId="34492"/>
    <cellStyle name="20% - Énfasis5 18 2 2" xfId="34493"/>
    <cellStyle name="20% - Énfasis5 18 2 2 2" xfId="34494"/>
    <cellStyle name="20% - Énfasis5 18 2 3" xfId="34495"/>
    <cellStyle name="20% - Énfasis5 18 2 3 2" xfId="34496"/>
    <cellStyle name="20% - Énfasis5 18 2 4" xfId="34497"/>
    <cellStyle name="20% - Énfasis5 18 2 5" xfId="34498"/>
    <cellStyle name="20% - Énfasis5 18 3" xfId="34499"/>
    <cellStyle name="20% - Énfasis5 18 3 2" xfId="34500"/>
    <cellStyle name="20% - Énfasis5 18 3 2 2" xfId="34501"/>
    <cellStyle name="20% - Énfasis5 18 3 3" xfId="34502"/>
    <cellStyle name="20% - Énfasis5 18 3 3 2" xfId="34503"/>
    <cellStyle name="20% - Énfasis5 18 3 4" xfId="34504"/>
    <cellStyle name="20% - Énfasis5 18 4" xfId="34505"/>
    <cellStyle name="20% - Énfasis5 18 4 2" xfId="34506"/>
    <cellStyle name="20% - Énfasis5 18 5" xfId="34507"/>
    <cellStyle name="20% - Énfasis5 18 5 2" xfId="34508"/>
    <cellStyle name="20% - Énfasis5 18 6" xfId="34509"/>
    <cellStyle name="20% - Énfasis5 18 6 2" xfId="34510"/>
    <cellStyle name="20% - Énfasis5 18 7" xfId="34511"/>
    <cellStyle name="20% - Énfasis5 18 8" xfId="34512"/>
    <cellStyle name="20% - Énfasis5 18 9" xfId="34513"/>
    <cellStyle name="20% - Énfasis5 19" xfId="34514"/>
    <cellStyle name="20% - Énfasis5 19 10" xfId="34515"/>
    <cellStyle name="20% - Énfasis5 19 2" xfId="34516"/>
    <cellStyle name="20% - Énfasis5 19 2 2" xfId="34517"/>
    <cellStyle name="20% - Énfasis5 19 2 2 2" xfId="34518"/>
    <cellStyle name="20% - Énfasis5 19 2 3" xfId="34519"/>
    <cellStyle name="20% - Énfasis5 19 2 3 2" xfId="34520"/>
    <cellStyle name="20% - Énfasis5 19 2 4" xfId="34521"/>
    <cellStyle name="20% - Énfasis5 19 2 5" xfId="34522"/>
    <cellStyle name="20% - Énfasis5 19 3" xfId="34523"/>
    <cellStyle name="20% - Énfasis5 19 3 2" xfId="34524"/>
    <cellStyle name="20% - Énfasis5 19 3 2 2" xfId="34525"/>
    <cellStyle name="20% - Énfasis5 19 3 3" xfId="34526"/>
    <cellStyle name="20% - Énfasis5 19 3 3 2" xfId="34527"/>
    <cellStyle name="20% - Énfasis5 19 3 4" xfId="34528"/>
    <cellStyle name="20% - Énfasis5 19 4" xfId="34529"/>
    <cellStyle name="20% - Énfasis5 19 4 2" xfId="34530"/>
    <cellStyle name="20% - Énfasis5 19 5" xfId="34531"/>
    <cellStyle name="20% - Énfasis5 19 5 2" xfId="34532"/>
    <cellStyle name="20% - Énfasis5 19 6" xfId="34533"/>
    <cellStyle name="20% - Énfasis5 19 6 2" xfId="34534"/>
    <cellStyle name="20% - Énfasis5 19 7" xfId="34535"/>
    <cellStyle name="20% - Énfasis5 19 8" xfId="34536"/>
    <cellStyle name="20% - Énfasis5 19 9" xfId="34537"/>
    <cellStyle name="20% - Énfasis5 2" xfId="7340"/>
    <cellStyle name="20% - Énfasis5 2 10" xfId="34538"/>
    <cellStyle name="20% - Énfasis5 2 11" xfId="34539"/>
    <cellStyle name="20% - Énfasis5 2 2" xfId="34540"/>
    <cellStyle name="20% - Énfasis5 2 2 2" xfId="34541"/>
    <cellStyle name="20% - Énfasis5 2 2 2 2" xfId="34542"/>
    <cellStyle name="20% - Énfasis5 2 2 2 2 2" xfId="34543"/>
    <cellStyle name="20% - Énfasis5 2 2 2 2 2 2" xfId="34544"/>
    <cellStyle name="20% - Énfasis5 2 2 2 2 2 2 2" xfId="34545"/>
    <cellStyle name="20% - Énfasis5 2 2 2 2 2 2 3" xfId="34546"/>
    <cellStyle name="20% - Énfasis5 2 2 2 2 2 3" xfId="34547"/>
    <cellStyle name="20% - Énfasis5 2 2 2 2 2 3 2" xfId="34548"/>
    <cellStyle name="20% - Énfasis5 2 2 2 2 2 4" xfId="34549"/>
    <cellStyle name="20% - Énfasis5 2 2 2 2 2 5" xfId="34550"/>
    <cellStyle name="20% - Énfasis5 2 2 2 2 3" xfId="34551"/>
    <cellStyle name="20% - Énfasis5 2 2 2 2 3 2" xfId="34552"/>
    <cellStyle name="20% - Énfasis5 2 2 2 2 3 3" xfId="34553"/>
    <cellStyle name="20% - Énfasis5 2 2 2 3" xfId="34554"/>
    <cellStyle name="20% - Énfasis5 2 2 2 3 2" xfId="34555"/>
    <cellStyle name="20% - Énfasis5 2 2 2 3 2 2" xfId="34556"/>
    <cellStyle name="20% - Énfasis5 2 2 2 3 3" xfId="34557"/>
    <cellStyle name="20% - Énfasis5 2 2 2 4" xfId="34558"/>
    <cellStyle name="20% - Énfasis5 2 2 2 5" xfId="34559"/>
    <cellStyle name="20% - Énfasis5 2 2 2 6" xfId="34560"/>
    <cellStyle name="20% - Énfasis5 2 2 2 7" xfId="34561"/>
    <cellStyle name="20% - Énfasis5 2 2 3" xfId="34562"/>
    <cellStyle name="20% - Énfasis5 2 2 3 2" xfId="34563"/>
    <cellStyle name="20% - Énfasis5 2 2 3 2 2" xfId="34564"/>
    <cellStyle name="20% - Énfasis5 2 2 3 3" xfId="34565"/>
    <cellStyle name="20% - Énfasis5 2 2 3 4" xfId="34566"/>
    <cellStyle name="20% - Énfasis5 2 2 3 5" xfId="34567"/>
    <cellStyle name="20% - Énfasis5 2 2 4" xfId="34568"/>
    <cellStyle name="20% - Énfasis5 2 2 4 2" xfId="34569"/>
    <cellStyle name="20% - Énfasis5 2 2 4 3" xfId="34570"/>
    <cellStyle name="20% - Énfasis5 2 2 5" xfId="34571"/>
    <cellStyle name="20% - Énfasis5 2 2 5 2" xfId="34572"/>
    <cellStyle name="20% - Énfasis5 2 2 6" xfId="34573"/>
    <cellStyle name="20% - Énfasis5 2 2 7" xfId="34574"/>
    <cellStyle name="20% - Énfasis5 2 3" xfId="34575"/>
    <cellStyle name="20% - Énfasis5 2 3 2" xfId="34576"/>
    <cellStyle name="20% - Énfasis5 2 3 2 2" xfId="34577"/>
    <cellStyle name="20% - Énfasis5 2 3 2 3" xfId="34578"/>
    <cellStyle name="20% - Énfasis5 2 3 3" xfId="34579"/>
    <cellStyle name="20% - Énfasis5 2 3 3 2" xfId="34580"/>
    <cellStyle name="20% - Énfasis5 2 3 4" xfId="34581"/>
    <cellStyle name="20% - Énfasis5 2 3 4 2" xfId="34582"/>
    <cellStyle name="20% - Énfasis5 2 3 5" xfId="34583"/>
    <cellStyle name="20% - Énfasis5 2 3 6" xfId="34584"/>
    <cellStyle name="20% - Énfasis5 2 3 7" xfId="34585"/>
    <cellStyle name="20% - Énfasis5 2 3 8" xfId="34586"/>
    <cellStyle name="20% - Énfasis5 2 4" xfId="34587"/>
    <cellStyle name="20% - Énfasis5 2 4 2" xfId="34588"/>
    <cellStyle name="20% - Énfasis5 2 4 2 2" xfId="34589"/>
    <cellStyle name="20% - Énfasis5 2 4 3" xfId="34590"/>
    <cellStyle name="20% - Énfasis5 2 4 4" xfId="34591"/>
    <cellStyle name="20% - Énfasis5 2 4 5" xfId="34592"/>
    <cellStyle name="20% - Énfasis5 2 5" xfId="34593"/>
    <cellStyle name="20% - Énfasis5 2 5 2" xfId="34594"/>
    <cellStyle name="20% - Énfasis5 2 5 2 2" xfId="34595"/>
    <cellStyle name="20% - Énfasis5 2 5 3" xfId="34596"/>
    <cellStyle name="20% - Énfasis5 2 6" xfId="34597"/>
    <cellStyle name="20% - Énfasis5 2 6 2" xfId="34598"/>
    <cellStyle name="20% - Énfasis5 2 7" xfId="34599"/>
    <cellStyle name="20% - Énfasis5 2 7 2" xfId="34600"/>
    <cellStyle name="20% - Énfasis5 2 8" xfId="34601"/>
    <cellStyle name="20% - Énfasis5 2 9" xfId="34602"/>
    <cellStyle name="20% - Énfasis5 20" xfId="34603"/>
    <cellStyle name="20% - Énfasis5 20 10" xfId="34604"/>
    <cellStyle name="20% - Énfasis5 20 2" xfId="34605"/>
    <cellStyle name="20% - Énfasis5 20 2 2" xfId="34606"/>
    <cellStyle name="20% - Énfasis5 20 2 2 2" xfId="34607"/>
    <cellStyle name="20% - Énfasis5 20 2 3" xfId="34608"/>
    <cellStyle name="20% - Énfasis5 20 2 3 2" xfId="34609"/>
    <cellStyle name="20% - Énfasis5 20 2 4" xfId="34610"/>
    <cellStyle name="20% - Énfasis5 20 2 5" xfId="34611"/>
    <cellStyle name="20% - Énfasis5 20 3" xfId="34612"/>
    <cellStyle name="20% - Énfasis5 20 3 2" xfId="34613"/>
    <cellStyle name="20% - Énfasis5 20 3 2 2" xfId="34614"/>
    <cellStyle name="20% - Énfasis5 20 3 3" xfId="34615"/>
    <cellStyle name="20% - Énfasis5 20 3 3 2" xfId="34616"/>
    <cellStyle name="20% - Énfasis5 20 3 4" xfId="34617"/>
    <cellStyle name="20% - Énfasis5 20 4" xfId="34618"/>
    <cellStyle name="20% - Énfasis5 20 4 2" xfId="34619"/>
    <cellStyle name="20% - Énfasis5 20 5" xfId="34620"/>
    <cellStyle name="20% - Énfasis5 20 5 2" xfId="34621"/>
    <cellStyle name="20% - Énfasis5 20 6" xfId="34622"/>
    <cellStyle name="20% - Énfasis5 20 6 2" xfId="34623"/>
    <cellStyle name="20% - Énfasis5 20 7" xfId="34624"/>
    <cellStyle name="20% - Énfasis5 20 8" xfId="34625"/>
    <cellStyle name="20% - Énfasis5 20 9" xfId="34626"/>
    <cellStyle name="20% - Énfasis5 21" xfId="34627"/>
    <cellStyle name="20% - Énfasis5 21 10" xfId="34628"/>
    <cellStyle name="20% - Énfasis5 21 2" xfId="34629"/>
    <cellStyle name="20% - Énfasis5 21 2 2" xfId="34630"/>
    <cellStyle name="20% - Énfasis5 21 2 2 2" xfId="34631"/>
    <cellStyle name="20% - Énfasis5 21 2 3" xfId="34632"/>
    <cellStyle name="20% - Énfasis5 21 2 3 2" xfId="34633"/>
    <cellStyle name="20% - Énfasis5 21 2 4" xfId="34634"/>
    <cellStyle name="20% - Énfasis5 21 2 5" xfId="34635"/>
    <cellStyle name="20% - Énfasis5 21 3" xfId="34636"/>
    <cellStyle name="20% - Énfasis5 21 3 2" xfId="34637"/>
    <cellStyle name="20% - Énfasis5 21 3 2 2" xfId="34638"/>
    <cellStyle name="20% - Énfasis5 21 3 3" xfId="34639"/>
    <cellStyle name="20% - Énfasis5 21 3 3 2" xfId="34640"/>
    <cellStyle name="20% - Énfasis5 21 3 4" xfId="34641"/>
    <cellStyle name="20% - Énfasis5 21 4" xfId="34642"/>
    <cellStyle name="20% - Énfasis5 21 4 2" xfId="34643"/>
    <cellStyle name="20% - Énfasis5 21 5" xfId="34644"/>
    <cellStyle name="20% - Énfasis5 21 5 2" xfId="34645"/>
    <cellStyle name="20% - Énfasis5 21 6" xfId="34646"/>
    <cellStyle name="20% - Énfasis5 21 6 2" xfId="34647"/>
    <cellStyle name="20% - Énfasis5 21 7" xfId="34648"/>
    <cellStyle name="20% - Énfasis5 21 8" xfId="34649"/>
    <cellStyle name="20% - Énfasis5 21 9" xfId="34650"/>
    <cellStyle name="20% - Énfasis5 22" xfId="34651"/>
    <cellStyle name="20% - Énfasis5 22 10" xfId="34652"/>
    <cellStyle name="20% - Énfasis5 22 2" xfId="34653"/>
    <cellStyle name="20% - Énfasis5 22 2 2" xfId="34654"/>
    <cellStyle name="20% - Énfasis5 22 2 2 2" xfId="34655"/>
    <cellStyle name="20% - Énfasis5 22 2 3" xfId="34656"/>
    <cellStyle name="20% - Énfasis5 22 2 3 2" xfId="34657"/>
    <cellStyle name="20% - Énfasis5 22 2 4" xfId="34658"/>
    <cellStyle name="20% - Énfasis5 22 2 5" xfId="34659"/>
    <cellStyle name="20% - Énfasis5 22 3" xfId="34660"/>
    <cellStyle name="20% - Énfasis5 22 3 2" xfId="34661"/>
    <cellStyle name="20% - Énfasis5 22 3 2 2" xfId="34662"/>
    <cellStyle name="20% - Énfasis5 22 3 3" xfId="34663"/>
    <cellStyle name="20% - Énfasis5 22 3 3 2" xfId="34664"/>
    <cellStyle name="20% - Énfasis5 22 3 4" xfId="34665"/>
    <cellStyle name="20% - Énfasis5 22 4" xfId="34666"/>
    <cellStyle name="20% - Énfasis5 22 4 2" xfId="34667"/>
    <cellStyle name="20% - Énfasis5 22 5" xfId="34668"/>
    <cellStyle name="20% - Énfasis5 22 5 2" xfId="34669"/>
    <cellStyle name="20% - Énfasis5 22 6" xfId="34670"/>
    <cellStyle name="20% - Énfasis5 22 6 2" xfId="34671"/>
    <cellStyle name="20% - Énfasis5 22 7" xfId="34672"/>
    <cellStyle name="20% - Énfasis5 22 8" xfId="34673"/>
    <cellStyle name="20% - Énfasis5 22 9" xfId="34674"/>
    <cellStyle name="20% - Énfasis5 23" xfId="34675"/>
    <cellStyle name="20% - Énfasis5 23 10" xfId="34676"/>
    <cellStyle name="20% - Énfasis5 23 2" xfId="34677"/>
    <cellStyle name="20% - Énfasis5 23 2 2" xfId="34678"/>
    <cellStyle name="20% - Énfasis5 23 2 2 2" xfId="34679"/>
    <cellStyle name="20% - Énfasis5 23 2 3" xfId="34680"/>
    <cellStyle name="20% - Énfasis5 23 2 3 2" xfId="34681"/>
    <cellStyle name="20% - Énfasis5 23 2 4" xfId="34682"/>
    <cellStyle name="20% - Énfasis5 23 2 5" xfId="34683"/>
    <cellStyle name="20% - Énfasis5 23 3" xfId="34684"/>
    <cellStyle name="20% - Énfasis5 23 3 2" xfId="34685"/>
    <cellStyle name="20% - Énfasis5 23 3 2 2" xfId="34686"/>
    <cellStyle name="20% - Énfasis5 23 3 3" xfId="34687"/>
    <cellStyle name="20% - Énfasis5 23 3 3 2" xfId="34688"/>
    <cellStyle name="20% - Énfasis5 23 3 4" xfId="34689"/>
    <cellStyle name="20% - Énfasis5 23 4" xfId="34690"/>
    <cellStyle name="20% - Énfasis5 23 4 2" xfId="34691"/>
    <cellStyle name="20% - Énfasis5 23 5" xfId="34692"/>
    <cellStyle name="20% - Énfasis5 23 5 2" xfId="34693"/>
    <cellStyle name="20% - Énfasis5 23 6" xfId="34694"/>
    <cellStyle name="20% - Énfasis5 23 6 2" xfId="34695"/>
    <cellStyle name="20% - Énfasis5 23 7" xfId="34696"/>
    <cellStyle name="20% - Énfasis5 23 8" xfId="34697"/>
    <cellStyle name="20% - Énfasis5 23 9" xfId="34698"/>
    <cellStyle name="20% - Énfasis5 24" xfId="34699"/>
    <cellStyle name="20% - Énfasis5 24 10" xfId="34700"/>
    <cellStyle name="20% - Énfasis5 24 2" xfId="34701"/>
    <cellStyle name="20% - Énfasis5 24 2 2" xfId="34702"/>
    <cellStyle name="20% - Énfasis5 24 2 2 2" xfId="34703"/>
    <cellStyle name="20% - Énfasis5 24 2 3" xfId="34704"/>
    <cellStyle name="20% - Énfasis5 24 2 3 2" xfId="34705"/>
    <cellStyle name="20% - Énfasis5 24 2 4" xfId="34706"/>
    <cellStyle name="20% - Énfasis5 24 2 5" xfId="34707"/>
    <cellStyle name="20% - Énfasis5 24 3" xfId="34708"/>
    <cellStyle name="20% - Énfasis5 24 3 2" xfId="34709"/>
    <cellStyle name="20% - Énfasis5 24 3 2 2" xfId="34710"/>
    <cellStyle name="20% - Énfasis5 24 3 3" xfId="34711"/>
    <cellStyle name="20% - Énfasis5 24 3 3 2" xfId="34712"/>
    <cellStyle name="20% - Énfasis5 24 3 4" xfId="34713"/>
    <cellStyle name="20% - Énfasis5 24 4" xfId="34714"/>
    <cellStyle name="20% - Énfasis5 24 4 2" xfId="34715"/>
    <cellStyle name="20% - Énfasis5 24 5" xfId="34716"/>
    <cellStyle name="20% - Énfasis5 24 5 2" xfId="34717"/>
    <cellStyle name="20% - Énfasis5 24 6" xfId="34718"/>
    <cellStyle name="20% - Énfasis5 24 6 2" xfId="34719"/>
    <cellStyle name="20% - Énfasis5 24 7" xfId="34720"/>
    <cellStyle name="20% - Énfasis5 24 8" xfId="34721"/>
    <cellStyle name="20% - Énfasis5 24 9" xfId="34722"/>
    <cellStyle name="20% - Énfasis5 25" xfId="34723"/>
    <cellStyle name="20% - Énfasis5 25 10" xfId="34724"/>
    <cellStyle name="20% - Énfasis5 25 2" xfId="34725"/>
    <cellStyle name="20% - Énfasis5 25 2 2" xfId="34726"/>
    <cellStyle name="20% - Énfasis5 25 2 2 2" xfId="34727"/>
    <cellStyle name="20% - Énfasis5 25 2 3" xfId="34728"/>
    <cellStyle name="20% - Énfasis5 25 2 3 2" xfId="34729"/>
    <cellStyle name="20% - Énfasis5 25 2 4" xfId="34730"/>
    <cellStyle name="20% - Énfasis5 25 2 5" xfId="34731"/>
    <cellStyle name="20% - Énfasis5 25 3" xfId="34732"/>
    <cellStyle name="20% - Énfasis5 25 3 2" xfId="34733"/>
    <cellStyle name="20% - Énfasis5 25 3 2 2" xfId="34734"/>
    <cellStyle name="20% - Énfasis5 25 3 3" xfId="34735"/>
    <cellStyle name="20% - Énfasis5 25 3 3 2" xfId="34736"/>
    <cellStyle name="20% - Énfasis5 25 3 4" xfId="34737"/>
    <cellStyle name="20% - Énfasis5 25 4" xfId="34738"/>
    <cellStyle name="20% - Énfasis5 25 4 2" xfId="34739"/>
    <cellStyle name="20% - Énfasis5 25 5" xfId="34740"/>
    <cellStyle name="20% - Énfasis5 25 5 2" xfId="34741"/>
    <cellStyle name="20% - Énfasis5 25 6" xfId="34742"/>
    <cellStyle name="20% - Énfasis5 25 6 2" xfId="34743"/>
    <cellStyle name="20% - Énfasis5 25 7" xfId="34744"/>
    <cellStyle name="20% - Énfasis5 25 8" xfId="34745"/>
    <cellStyle name="20% - Énfasis5 25 9" xfId="34746"/>
    <cellStyle name="20% - Énfasis5 26" xfId="34747"/>
    <cellStyle name="20% - Énfasis5 26 10" xfId="34748"/>
    <cellStyle name="20% - Énfasis5 26 2" xfId="34749"/>
    <cellStyle name="20% - Énfasis5 26 2 2" xfId="34750"/>
    <cellStyle name="20% - Énfasis5 26 2 2 2" xfId="34751"/>
    <cellStyle name="20% - Énfasis5 26 2 3" xfId="34752"/>
    <cellStyle name="20% - Énfasis5 26 2 3 2" xfId="34753"/>
    <cellStyle name="20% - Énfasis5 26 2 4" xfId="34754"/>
    <cellStyle name="20% - Énfasis5 26 2 5" xfId="34755"/>
    <cellStyle name="20% - Énfasis5 26 3" xfId="34756"/>
    <cellStyle name="20% - Énfasis5 26 3 2" xfId="34757"/>
    <cellStyle name="20% - Énfasis5 26 3 2 2" xfId="34758"/>
    <cellStyle name="20% - Énfasis5 26 3 3" xfId="34759"/>
    <cellStyle name="20% - Énfasis5 26 3 3 2" xfId="34760"/>
    <cellStyle name="20% - Énfasis5 26 3 4" xfId="34761"/>
    <cellStyle name="20% - Énfasis5 26 4" xfId="34762"/>
    <cellStyle name="20% - Énfasis5 26 4 2" xfId="34763"/>
    <cellStyle name="20% - Énfasis5 26 5" xfId="34764"/>
    <cellStyle name="20% - Énfasis5 26 5 2" xfId="34765"/>
    <cellStyle name="20% - Énfasis5 26 6" xfId="34766"/>
    <cellStyle name="20% - Énfasis5 26 6 2" xfId="34767"/>
    <cellStyle name="20% - Énfasis5 26 7" xfId="34768"/>
    <cellStyle name="20% - Énfasis5 26 8" xfId="34769"/>
    <cellStyle name="20% - Énfasis5 26 9" xfId="34770"/>
    <cellStyle name="20% - Énfasis5 27" xfId="34771"/>
    <cellStyle name="20% - Énfasis5 27 10" xfId="34772"/>
    <cellStyle name="20% - Énfasis5 27 2" xfId="34773"/>
    <cellStyle name="20% - Énfasis5 27 2 2" xfId="34774"/>
    <cellStyle name="20% - Énfasis5 27 2 2 2" xfId="34775"/>
    <cellStyle name="20% - Énfasis5 27 2 3" xfId="34776"/>
    <cellStyle name="20% - Énfasis5 27 2 3 2" xfId="34777"/>
    <cellStyle name="20% - Énfasis5 27 2 4" xfId="34778"/>
    <cellStyle name="20% - Énfasis5 27 2 5" xfId="34779"/>
    <cellStyle name="20% - Énfasis5 27 3" xfId="34780"/>
    <cellStyle name="20% - Énfasis5 27 3 2" xfId="34781"/>
    <cellStyle name="20% - Énfasis5 27 3 2 2" xfId="34782"/>
    <cellStyle name="20% - Énfasis5 27 3 3" xfId="34783"/>
    <cellStyle name="20% - Énfasis5 27 3 3 2" xfId="34784"/>
    <cellStyle name="20% - Énfasis5 27 3 4" xfId="34785"/>
    <cellStyle name="20% - Énfasis5 27 4" xfId="34786"/>
    <cellStyle name="20% - Énfasis5 27 4 2" xfId="34787"/>
    <cellStyle name="20% - Énfasis5 27 5" xfId="34788"/>
    <cellStyle name="20% - Énfasis5 27 5 2" xfId="34789"/>
    <cellStyle name="20% - Énfasis5 27 6" xfId="34790"/>
    <cellStyle name="20% - Énfasis5 27 6 2" xfId="34791"/>
    <cellStyle name="20% - Énfasis5 27 7" xfId="34792"/>
    <cellStyle name="20% - Énfasis5 27 8" xfId="34793"/>
    <cellStyle name="20% - Énfasis5 27 9" xfId="34794"/>
    <cellStyle name="20% - Énfasis5 28" xfId="34795"/>
    <cellStyle name="20% - Énfasis5 28 10" xfId="34796"/>
    <cellStyle name="20% - Énfasis5 28 2" xfId="34797"/>
    <cellStyle name="20% - Énfasis5 28 2 2" xfId="34798"/>
    <cellStyle name="20% - Énfasis5 28 2 2 2" xfId="34799"/>
    <cellStyle name="20% - Énfasis5 28 2 3" xfId="34800"/>
    <cellStyle name="20% - Énfasis5 28 2 3 2" xfId="34801"/>
    <cellStyle name="20% - Énfasis5 28 2 4" xfId="34802"/>
    <cellStyle name="20% - Énfasis5 28 2 5" xfId="34803"/>
    <cellStyle name="20% - Énfasis5 28 3" xfId="34804"/>
    <cellStyle name="20% - Énfasis5 28 3 2" xfId="34805"/>
    <cellStyle name="20% - Énfasis5 28 3 2 2" xfId="34806"/>
    <cellStyle name="20% - Énfasis5 28 3 3" xfId="34807"/>
    <cellStyle name="20% - Énfasis5 28 3 3 2" xfId="34808"/>
    <cellStyle name="20% - Énfasis5 28 3 4" xfId="34809"/>
    <cellStyle name="20% - Énfasis5 28 4" xfId="34810"/>
    <cellStyle name="20% - Énfasis5 28 4 2" xfId="34811"/>
    <cellStyle name="20% - Énfasis5 28 5" xfId="34812"/>
    <cellStyle name="20% - Énfasis5 28 5 2" xfId="34813"/>
    <cellStyle name="20% - Énfasis5 28 6" xfId="34814"/>
    <cellStyle name="20% - Énfasis5 28 6 2" xfId="34815"/>
    <cellStyle name="20% - Énfasis5 28 7" xfId="34816"/>
    <cellStyle name="20% - Énfasis5 28 8" xfId="34817"/>
    <cellStyle name="20% - Énfasis5 28 9" xfId="34818"/>
    <cellStyle name="20% - Énfasis5 29" xfId="34819"/>
    <cellStyle name="20% - Énfasis5 29 2" xfId="34820"/>
    <cellStyle name="20% - Énfasis5 29 2 2" xfId="34821"/>
    <cellStyle name="20% - Énfasis5 29 2 2 2" xfId="34822"/>
    <cellStyle name="20% - Énfasis5 29 2 3" xfId="34823"/>
    <cellStyle name="20% - Énfasis5 29 2 3 2" xfId="34824"/>
    <cellStyle name="20% - Énfasis5 29 2 4" xfId="34825"/>
    <cellStyle name="20% - Énfasis5 29 2 5" xfId="34826"/>
    <cellStyle name="20% - Énfasis5 29 3" xfId="34827"/>
    <cellStyle name="20% - Énfasis5 29 3 2" xfId="34828"/>
    <cellStyle name="20% - Énfasis5 29 3 2 2" xfId="34829"/>
    <cellStyle name="20% - Énfasis5 29 3 3" xfId="34830"/>
    <cellStyle name="20% - Énfasis5 29 3 3 2" xfId="34831"/>
    <cellStyle name="20% - Énfasis5 29 3 4" xfId="34832"/>
    <cellStyle name="20% - Énfasis5 29 4" xfId="34833"/>
    <cellStyle name="20% - Énfasis5 29 4 2" xfId="34834"/>
    <cellStyle name="20% - Énfasis5 29 5" xfId="34835"/>
    <cellStyle name="20% - Énfasis5 29 5 2" xfId="34836"/>
    <cellStyle name="20% - Énfasis5 29 6" xfId="34837"/>
    <cellStyle name="20% - Énfasis5 29 7" xfId="34838"/>
    <cellStyle name="20% - Énfasis5 3" xfId="7341"/>
    <cellStyle name="20% - Énfasis5 3 10" xfId="34839"/>
    <cellStyle name="20% - Énfasis5 3 11" xfId="34840"/>
    <cellStyle name="20% - Énfasis5 3 2" xfId="34841"/>
    <cellStyle name="20% - Énfasis5 3 2 2" xfId="34842"/>
    <cellStyle name="20% - Énfasis5 3 2 2 2" xfId="34843"/>
    <cellStyle name="20% - Énfasis5 3 2 2 3" xfId="34844"/>
    <cellStyle name="20% - Énfasis5 3 2 3" xfId="34845"/>
    <cellStyle name="20% - Énfasis5 3 2 3 2" xfId="34846"/>
    <cellStyle name="20% - Énfasis5 3 2 4" xfId="34847"/>
    <cellStyle name="20% - Énfasis5 3 2 4 2" xfId="34848"/>
    <cellStyle name="20% - Énfasis5 3 2 5" xfId="34849"/>
    <cellStyle name="20% - Énfasis5 3 2 6" xfId="34850"/>
    <cellStyle name="20% - Énfasis5 3 2 7" xfId="34851"/>
    <cellStyle name="20% - Énfasis5 3 2 8" xfId="34852"/>
    <cellStyle name="20% - Énfasis5 3 3" xfId="34853"/>
    <cellStyle name="20% - Énfasis5 3 3 2" xfId="34854"/>
    <cellStyle name="20% - Énfasis5 3 3 2 2" xfId="34855"/>
    <cellStyle name="20% - Énfasis5 3 3 2 3" xfId="34856"/>
    <cellStyle name="20% - Énfasis5 3 3 3" xfId="34857"/>
    <cellStyle name="20% - Énfasis5 3 3 3 2" xfId="34858"/>
    <cellStyle name="20% - Énfasis5 3 3 4" xfId="34859"/>
    <cellStyle name="20% - Énfasis5 3 3 4 2" xfId="34860"/>
    <cellStyle name="20% - Énfasis5 3 3 5" xfId="34861"/>
    <cellStyle name="20% - Énfasis5 3 3 6" xfId="34862"/>
    <cellStyle name="20% - Énfasis5 3 3 7" xfId="34863"/>
    <cellStyle name="20% - Énfasis5 3 3 8" xfId="34864"/>
    <cellStyle name="20% - Énfasis5 3 4" xfId="34865"/>
    <cellStyle name="20% - Énfasis5 3 4 2" xfId="34866"/>
    <cellStyle name="20% - Énfasis5 3 4 2 2" xfId="34867"/>
    <cellStyle name="20% - Énfasis5 3 4 3" xfId="34868"/>
    <cellStyle name="20% - Énfasis5 3 4 4" xfId="34869"/>
    <cellStyle name="20% - Énfasis5 3 5" xfId="34870"/>
    <cellStyle name="20% - Énfasis5 3 5 2" xfId="34871"/>
    <cellStyle name="20% - Énfasis5 3 6" xfId="34872"/>
    <cellStyle name="20% - Énfasis5 3 6 2" xfId="34873"/>
    <cellStyle name="20% - Énfasis5 3 7" xfId="34874"/>
    <cellStyle name="20% - Énfasis5 3 7 2" xfId="34875"/>
    <cellStyle name="20% - Énfasis5 3 8" xfId="34876"/>
    <cellStyle name="20% - Énfasis5 3 9" xfId="34877"/>
    <cellStyle name="20% - Énfasis5 30" xfId="34878"/>
    <cellStyle name="20% - Énfasis5 30 2" xfId="34879"/>
    <cellStyle name="20% - Énfasis5 30 2 2" xfId="34880"/>
    <cellStyle name="20% - Énfasis5 30 2 2 2" xfId="34881"/>
    <cellStyle name="20% - Énfasis5 30 2 3" xfId="34882"/>
    <cellStyle name="20% - Énfasis5 30 2 3 2" xfId="34883"/>
    <cellStyle name="20% - Énfasis5 30 2 4" xfId="34884"/>
    <cellStyle name="20% - Énfasis5 30 2 5" xfId="34885"/>
    <cellStyle name="20% - Énfasis5 30 3" xfId="34886"/>
    <cellStyle name="20% - Énfasis5 30 3 2" xfId="34887"/>
    <cellStyle name="20% - Énfasis5 30 3 2 2" xfId="34888"/>
    <cellStyle name="20% - Énfasis5 30 3 3" xfId="34889"/>
    <cellStyle name="20% - Énfasis5 30 3 3 2" xfId="34890"/>
    <cellStyle name="20% - Énfasis5 30 3 4" xfId="34891"/>
    <cellStyle name="20% - Énfasis5 30 4" xfId="34892"/>
    <cellStyle name="20% - Énfasis5 30 4 2" xfId="34893"/>
    <cellStyle name="20% - Énfasis5 30 5" xfId="34894"/>
    <cellStyle name="20% - Énfasis5 30 5 2" xfId="34895"/>
    <cellStyle name="20% - Énfasis5 30 6" xfId="34896"/>
    <cellStyle name="20% - Énfasis5 30 7" xfId="34897"/>
    <cellStyle name="20% - Énfasis5 31" xfId="34898"/>
    <cellStyle name="20% - Énfasis5 31 2" xfId="34899"/>
    <cellStyle name="20% - Énfasis5 31 2 2" xfId="34900"/>
    <cellStyle name="20% - Énfasis5 31 2 2 2" xfId="34901"/>
    <cellStyle name="20% - Énfasis5 31 2 3" xfId="34902"/>
    <cellStyle name="20% - Énfasis5 31 2 3 2" xfId="34903"/>
    <cellStyle name="20% - Énfasis5 31 2 4" xfId="34904"/>
    <cellStyle name="20% - Énfasis5 31 2 5" xfId="34905"/>
    <cellStyle name="20% - Énfasis5 31 3" xfId="34906"/>
    <cellStyle name="20% - Énfasis5 31 3 2" xfId="34907"/>
    <cellStyle name="20% - Énfasis5 31 3 2 2" xfId="34908"/>
    <cellStyle name="20% - Énfasis5 31 3 3" xfId="34909"/>
    <cellStyle name="20% - Énfasis5 31 3 3 2" xfId="34910"/>
    <cellStyle name="20% - Énfasis5 31 3 4" xfId="34911"/>
    <cellStyle name="20% - Énfasis5 31 4" xfId="34912"/>
    <cellStyle name="20% - Énfasis5 31 4 2" xfId="34913"/>
    <cellStyle name="20% - Énfasis5 31 5" xfId="34914"/>
    <cellStyle name="20% - Énfasis5 31 5 2" xfId="34915"/>
    <cellStyle name="20% - Énfasis5 31 6" xfId="34916"/>
    <cellStyle name="20% - Énfasis5 31 7" xfId="34917"/>
    <cellStyle name="20% - Énfasis5 32" xfId="34918"/>
    <cellStyle name="20% - Énfasis5 32 2" xfId="34919"/>
    <cellStyle name="20% - Énfasis5 32 2 2" xfId="34920"/>
    <cellStyle name="20% - Énfasis5 32 2 2 2" xfId="34921"/>
    <cellStyle name="20% - Énfasis5 32 2 3" xfId="34922"/>
    <cellStyle name="20% - Énfasis5 32 2 3 2" xfId="34923"/>
    <cellStyle name="20% - Énfasis5 32 2 4" xfId="34924"/>
    <cellStyle name="20% - Énfasis5 32 2 5" xfId="34925"/>
    <cellStyle name="20% - Énfasis5 32 3" xfId="34926"/>
    <cellStyle name="20% - Énfasis5 32 3 2" xfId="34927"/>
    <cellStyle name="20% - Énfasis5 32 3 2 2" xfId="34928"/>
    <cellStyle name="20% - Énfasis5 32 3 3" xfId="34929"/>
    <cellStyle name="20% - Énfasis5 32 3 3 2" xfId="34930"/>
    <cellStyle name="20% - Énfasis5 32 3 4" xfId="34931"/>
    <cellStyle name="20% - Énfasis5 32 4" xfId="34932"/>
    <cellStyle name="20% - Énfasis5 32 4 2" xfId="34933"/>
    <cellStyle name="20% - Énfasis5 32 5" xfId="34934"/>
    <cellStyle name="20% - Énfasis5 32 5 2" xfId="34935"/>
    <cellStyle name="20% - Énfasis5 32 6" xfId="34936"/>
    <cellStyle name="20% - Énfasis5 32 7" xfId="34937"/>
    <cellStyle name="20% - Énfasis5 33" xfId="34938"/>
    <cellStyle name="20% - Énfasis5 33 2" xfId="34939"/>
    <cellStyle name="20% - Énfasis5 33 2 2" xfId="34940"/>
    <cellStyle name="20% - Énfasis5 33 2 2 2" xfId="34941"/>
    <cellStyle name="20% - Énfasis5 33 2 3" xfId="34942"/>
    <cellStyle name="20% - Énfasis5 33 2 3 2" xfId="34943"/>
    <cellStyle name="20% - Énfasis5 33 2 4" xfId="34944"/>
    <cellStyle name="20% - Énfasis5 33 3" xfId="34945"/>
    <cellStyle name="20% - Énfasis5 33 3 2" xfId="34946"/>
    <cellStyle name="20% - Énfasis5 33 3 2 2" xfId="34947"/>
    <cellStyle name="20% - Énfasis5 33 3 3" xfId="34948"/>
    <cellStyle name="20% - Énfasis5 33 3 3 2" xfId="34949"/>
    <cellStyle name="20% - Énfasis5 33 3 4" xfId="34950"/>
    <cellStyle name="20% - Énfasis5 33 4" xfId="34951"/>
    <cellStyle name="20% - Énfasis5 33 4 2" xfId="34952"/>
    <cellStyle name="20% - Énfasis5 33 5" xfId="34953"/>
    <cellStyle name="20% - Énfasis5 33 5 2" xfId="34954"/>
    <cellStyle name="20% - Énfasis5 33 6" xfId="34955"/>
    <cellStyle name="20% - Énfasis5 33 7" xfId="34956"/>
    <cellStyle name="20% - Énfasis5 34" xfId="34957"/>
    <cellStyle name="20% - Énfasis5 34 2" xfId="34958"/>
    <cellStyle name="20% - Énfasis5 34 2 2" xfId="34959"/>
    <cellStyle name="20% - Énfasis5 34 2 2 2" xfId="34960"/>
    <cellStyle name="20% - Énfasis5 34 2 3" xfId="34961"/>
    <cellStyle name="20% - Énfasis5 34 2 3 2" xfId="34962"/>
    <cellStyle name="20% - Énfasis5 34 2 4" xfId="34963"/>
    <cellStyle name="20% - Énfasis5 34 3" xfId="34964"/>
    <cellStyle name="20% - Énfasis5 34 3 2" xfId="34965"/>
    <cellStyle name="20% - Énfasis5 34 3 2 2" xfId="34966"/>
    <cellStyle name="20% - Énfasis5 34 3 3" xfId="34967"/>
    <cellStyle name="20% - Énfasis5 34 3 3 2" xfId="34968"/>
    <cellStyle name="20% - Énfasis5 34 3 4" xfId="34969"/>
    <cellStyle name="20% - Énfasis5 34 4" xfId="34970"/>
    <cellStyle name="20% - Énfasis5 34 4 2" xfId="34971"/>
    <cellStyle name="20% - Énfasis5 34 5" xfId="34972"/>
    <cellStyle name="20% - Énfasis5 34 5 2" xfId="34973"/>
    <cellStyle name="20% - Énfasis5 34 6" xfId="34974"/>
    <cellStyle name="20% - Énfasis5 34 7" xfId="34975"/>
    <cellStyle name="20% - Énfasis5 35" xfId="34976"/>
    <cellStyle name="20% - Énfasis5 35 2" xfId="34977"/>
    <cellStyle name="20% - Énfasis5 35 2 2" xfId="34978"/>
    <cellStyle name="20% - Énfasis5 35 2 2 2" xfId="34979"/>
    <cellStyle name="20% - Énfasis5 35 2 3" xfId="34980"/>
    <cellStyle name="20% - Énfasis5 35 2 3 2" xfId="34981"/>
    <cellStyle name="20% - Énfasis5 35 2 4" xfId="34982"/>
    <cellStyle name="20% - Énfasis5 35 3" xfId="34983"/>
    <cellStyle name="20% - Énfasis5 35 3 2" xfId="34984"/>
    <cellStyle name="20% - Énfasis5 35 3 2 2" xfId="34985"/>
    <cellStyle name="20% - Énfasis5 35 3 3" xfId="34986"/>
    <cellStyle name="20% - Énfasis5 35 3 3 2" xfId="34987"/>
    <cellStyle name="20% - Énfasis5 35 3 4" xfId="34988"/>
    <cellStyle name="20% - Énfasis5 35 4" xfId="34989"/>
    <cellStyle name="20% - Énfasis5 35 4 2" xfId="34990"/>
    <cellStyle name="20% - Énfasis5 35 5" xfId="34991"/>
    <cellStyle name="20% - Énfasis5 35 5 2" xfId="34992"/>
    <cellStyle name="20% - Énfasis5 35 6" xfId="34993"/>
    <cellStyle name="20% - Énfasis5 35 7" xfId="34994"/>
    <cellStyle name="20% - Énfasis5 36" xfId="34995"/>
    <cellStyle name="20% - Énfasis5 36 2" xfId="34996"/>
    <cellStyle name="20% - Énfasis5 36 2 2" xfId="34997"/>
    <cellStyle name="20% - Énfasis5 36 2 2 2" xfId="34998"/>
    <cellStyle name="20% - Énfasis5 36 2 3" xfId="34999"/>
    <cellStyle name="20% - Énfasis5 36 2 3 2" xfId="35000"/>
    <cellStyle name="20% - Énfasis5 36 2 4" xfId="35001"/>
    <cellStyle name="20% - Énfasis5 36 3" xfId="35002"/>
    <cellStyle name="20% - Énfasis5 36 3 2" xfId="35003"/>
    <cellStyle name="20% - Énfasis5 36 3 2 2" xfId="35004"/>
    <cellStyle name="20% - Énfasis5 36 3 3" xfId="35005"/>
    <cellStyle name="20% - Énfasis5 36 3 3 2" xfId="35006"/>
    <cellStyle name="20% - Énfasis5 36 3 4" xfId="35007"/>
    <cellStyle name="20% - Énfasis5 36 4" xfId="35008"/>
    <cellStyle name="20% - Énfasis5 36 4 2" xfId="35009"/>
    <cellStyle name="20% - Énfasis5 36 5" xfId="35010"/>
    <cellStyle name="20% - Énfasis5 36 5 2" xfId="35011"/>
    <cellStyle name="20% - Énfasis5 36 6" xfId="35012"/>
    <cellStyle name="20% - Énfasis5 36 7" xfId="35013"/>
    <cellStyle name="20% - Énfasis5 37" xfId="35014"/>
    <cellStyle name="20% - Énfasis5 37 2" xfId="35015"/>
    <cellStyle name="20% - Énfasis5 37 2 2" xfId="35016"/>
    <cellStyle name="20% - Énfasis5 37 2 2 2" xfId="35017"/>
    <cellStyle name="20% - Énfasis5 37 2 3" xfId="35018"/>
    <cellStyle name="20% - Énfasis5 37 2 3 2" xfId="35019"/>
    <cellStyle name="20% - Énfasis5 37 2 4" xfId="35020"/>
    <cellStyle name="20% - Énfasis5 37 3" xfId="35021"/>
    <cellStyle name="20% - Énfasis5 37 3 2" xfId="35022"/>
    <cellStyle name="20% - Énfasis5 37 3 2 2" xfId="35023"/>
    <cellStyle name="20% - Énfasis5 37 3 3" xfId="35024"/>
    <cellStyle name="20% - Énfasis5 37 3 3 2" xfId="35025"/>
    <cellStyle name="20% - Énfasis5 37 3 4" xfId="35026"/>
    <cellStyle name="20% - Énfasis5 37 4" xfId="35027"/>
    <cellStyle name="20% - Énfasis5 37 4 2" xfId="35028"/>
    <cellStyle name="20% - Énfasis5 37 5" xfId="35029"/>
    <cellStyle name="20% - Énfasis5 37 5 2" xfId="35030"/>
    <cellStyle name="20% - Énfasis5 37 6" xfId="35031"/>
    <cellStyle name="20% - Énfasis5 37 7" xfId="35032"/>
    <cellStyle name="20% - Énfasis5 38" xfId="35033"/>
    <cellStyle name="20% - Énfasis5 38 2" xfId="35034"/>
    <cellStyle name="20% - Énfasis5 38 2 2" xfId="35035"/>
    <cellStyle name="20% - Énfasis5 38 2 2 2" xfId="35036"/>
    <cellStyle name="20% - Énfasis5 38 2 3" xfId="35037"/>
    <cellStyle name="20% - Énfasis5 38 2 3 2" xfId="35038"/>
    <cellStyle name="20% - Énfasis5 38 2 4" xfId="35039"/>
    <cellStyle name="20% - Énfasis5 38 3" xfId="35040"/>
    <cellStyle name="20% - Énfasis5 38 3 2" xfId="35041"/>
    <cellStyle name="20% - Énfasis5 38 3 2 2" xfId="35042"/>
    <cellStyle name="20% - Énfasis5 38 3 3" xfId="35043"/>
    <cellStyle name="20% - Énfasis5 38 3 3 2" xfId="35044"/>
    <cellStyle name="20% - Énfasis5 38 3 4" xfId="35045"/>
    <cellStyle name="20% - Énfasis5 38 4" xfId="35046"/>
    <cellStyle name="20% - Énfasis5 38 4 2" xfId="35047"/>
    <cellStyle name="20% - Énfasis5 38 5" xfId="35048"/>
    <cellStyle name="20% - Énfasis5 38 5 2" xfId="35049"/>
    <cellStyle name="20% - Énfasis5 38 6" xfId="35050"/>
    <cellStyle name="20% - Énfasis5 39" xfId="35051"/>
    <cellStyle name="20% - Énfasis5 39 2" xfId="35052"/>
    <cellStyle name="20% - Énfasis5 39 2 2" xfId="35053"/>
    <cellStyle name="20% - Énfasis5 39 2 2 2" xfId="35054"/>
    <cellStyle name="20% - Énfasis5 39 2 3" xfId="35055"/>
    <cellStyle name="20% - Énfasis5 39 2 3 2" xfId="35056"/>
    <cellStyle name="20% - Énfasis5 39 2 4" xfId="35057"/>
    <cellStyle name="20% - Énfasis5 39 3" xfId="35058"/>
    <cellStyle name="20% - Énfasis5 39 3 2" xfId="35059"/>
    <cellStyle name="20% - Énfasis5 39 3 2 2" xfId="35060"/>
    <cellStyle name="20% - Énfasis5 39 3 3" xfId="35061"/>
    <cellStyle name="20% - Énfasis5 39 3 3 2" xfId="35062"/>
    <cellStyle name="20% - Énfasis5 39 3 4" xfId="35063"/>
    <cellStyle name="20% - Énfasis5 39 4" xfId="35064"/>
    <cellStyle name="20% - Énfasis5 39 4 2" xfId="35065"/>
    <cellStyle name="20% - Énfasis5 39 5" xfId="35066"/>
    <cellStyle name="20% - Énfasis5 39 5 2" xfId="35067"/>
    <cellStyle name="20% - Énfasis5 39 6" xfId="35068"/>
    <cellStyle name="20% - Énfasis5 4" xfId="7342"/>
    <cellStyle name="20% - Énfasis5 4 10" xfId="35069"/>
    <cellStyle name="20% - Énfasis5 4 2" xfId="35070"/>
    <cellStyle name="20% - Énfasis5 4 2 2" xfId="35071"/>
    <cellStyle name="20% - Énfasis5 4 2 2 2" xfId="35072"/>
    <cellStyle name="20% - Énfasis5 4 2 2 3" xfId="35073"/>
    <cellStyle name="20% - Énfasis5 4 2 3" xfId="35074"/>
    <cellStyle name="20% - Énfasis5 4 2 3 2" xfId="35075"/>
    <cellStyle name="20% - Énfasis5 4 2 4" xfId="35076"/>
    <cellStyle name="20% - Énfasis5 4 2 4 2" xfId="35077"/>
    <cellStyle name="20% - Énfasis5 4 2 5" xfId="35078"/>
    <cellStyle name="20% - Énfasis5 4 2 6" xfId="35079"/>
    <cellStyle name="20% - Énfasis5 4 2 7" xfId="35080"/>
    <cellStyle name="20% - Énfasis5 4 2 8" xfId="35081"/>
    <cellStyle name="20% - Énfasis5 4 3" xfId="35082"/>
    <cellStyle name="20% - Énfasis5 4 3 2" xfId="35083"/>
    <cellStyle name="20% - Énfasis5 4 3 2 2" xfId="35084"/>
    <cellStyle name="20% - Énfasis5 4 3 2 3" xfId="35085"/>
    <cellStyle name="20% - Énfasis5 4 3 3" xfId="35086"/>
    <cellStyle name="20% - Énfasis5 4 3 3 2" xfId="35087"/>
    <cellStyle name="20% - Énfasis5 4 3 4" xfId="35088"/>
    <cellStyle name="20% - Énfasis5 4 3 4 2" xfId="35089"/>
    <cellStyle name="20% - Énfasis5 4 3 5" xfId="35090"/>
    <cellStyle name="20% - Énfasis5 4 3 6" xfId="35091"/>
    <cellStyle name="20% - Énfasis5 4 3 7" xfId="35092"/>
    <cellStyle name="20% - Énfasis5 4 3 8" xfId="35093"/>
    <cellStyle name="20% - Énfasis5 4 4" xfId="35094"/>
    <cellStyle name="20% - Énfasis5 4 4 2" xfId="35095"/>
    <cellStyle name="20% - Énfasis5 4 4 3" xfId="35096"/>
    <cellStyle name="20% - Énfasis5 4 5" xfId="35097"/>
    <cellStyle name="20% - Énfasis5 4 5 2" xfId="35098"/>
    <cellStyle name="20% - Énfasis5 4 6" xfId="35099"/>
    <cellStyle name="20% - Énfasis5 4 6 2" xfId="35100"/>
    <cellStyle name="20% - Énfasis5 4 7" xfId="35101"/>
    <cellStyle name="20% - Énfasis5 4 8" xfId="35102"/>
    <cellStyle name="20% - Énfasis5 4 9" xfId="35103"/>
    <cellStyle name="20% - Énfasis5 40" xfId="35104"/>
    <cellStyle name="20% - Énfasis5 40 2" xfId="35105"/>
    <cellStyle name="20% - Énfasis5 40 2 2" xfId="35106"/>
    <cellStyle name="20% - Énfasis5 40 2 2 2" xfId="35107"/>
    <cellStyle name="20% - Énfasis5 40 2 3" xfId="35108"/>
    <cellStyle name="20% - Énfasis5 40 2 3 2" xfId="35109"/>
    <cellStyle name="20% - Énfasis5 40 2 4" xfId="35110"/>
    <cellStyle name="20% - Énfasis5 40 3" xfId="35111"/>
    <cellStyle name="20% - Énfasis5 40 3 2" xfId="35112"/>
    <cellStyle name="20% - Énfasis5 40 3 2 2" xfId="35113"/>
    <cellStyle name="20% - Énfasis5 40 3 3" xfId="35114"/>
    <cellStyle name="20% - Énfasis5 40 3 3 2" xfId="35115"/>
    <cellStyle name="20% - Énfasis5 40 3 4" xfId="35116"/>
    <cellStyle name="20% - Énfasis5 40 4" xfId="35117"/>
    <cellStyle name="20% - Énfasis5 40 4 2" xfId="35118"/>
    <cellStyle name="20% - Énfasis5 40 5" xfId="35119"/>
    <cellStyle name="20% - Énfasis5 40 5 2" xfId="35120"/>
    <cellStyle name="20% - Énfasis5 40 6" xfId="35121"/>
    <cellStyle name="20% - Énfasis5 41" xfId="35122"/>
    <cellStyle name="20% - Énfasis5 41 2" xfId="35123"/>
    <cellStyle name="20% - Énfasis5 41 2 2" xfId="35124"/>
    <cellStyle name="20% - Énfasis5 41 2 2 2" xfId="35125"/>
    <cellStyle name="20% - Énfasis5 41 2 3" xfId="35126"/>
    <cellStyle name="20% - Énfasis5 41 2 3 2" xfId="35127"/>
    <cellStyle name="20% - Énfasis5 41 2 4" xfId="35128"/>
    <cellStyle name="20% - Énfasis5 41 3" xfId="35129"/>
    <cellStyle name="20% - Énfasis5 41 3 2" xfId="35130"/>
    <cellStyle name="20% - Énfasis5 41 3 2 2" xfId="35131"/>
    <cellStyle name="20% - Énfasis5 41 3 3" xfId="35132"/>
    <cellStyle name="20% - Énfasis5 41 3 3 2" xfId="35133"/>
    <cellStyle name="20% - Énfasis5 41 3 4" xfId="35134"/>
    <cellStyle name="20% - Énfasis5 41 4" xfId="35135"/>
    <cellStyle name="20% - Énfasis5 41 4 2" xfId="35136"/>
    <cellStyle name="20% - Énfasis5 41 5" xfId="35137"/>
    <cellStyle name="20% - Énfasis5 41 5 2" xfId="35138"/>
    <cellStyle name="20% - Énfasis5 41 6" xfId="35139"/>
    <cellStyle name="20% - Énfasis5 42" xfId="35140"/>
    <cellStyle name="20% - Énfasis5 42 2" xfId="35141"/>
    <cellStyle name="20% - Énfasis5 42 2 2" xfId="35142"/>
    <cellStyle name="20% - Énfasis5 42 2 2 2" xfId="35143"/>
    <cellStyle name="20% - Énfasis5 42 2 3" xfId="35144"/>
    <cellStyle name="20% - Énfasis5 42 2 3 2" xfId="35145"/>
    <cellStyle name="20% - Énfasis5 42 2 4" xfId="35146"/>
    <cellStyle name="20% - Énfasis5 42 3" xfId="35147"/>
    <cellStyle name="20% - Énfasis5 42 3 2" xfId="35148"/>
    <cellStyle name="20% - Énfasis5 42 3 2 2" xfId="35149"/>
    <cellStyle name="20% - Énfasis5 42 3 3" xfId="35150"/>
    <cellStyle name="20% - Énfasis5 42 3 3 2" xfId="35151"/>
    <cellStyle name="20% - Énfasis5 42 3 4" xfId="35152"/>
    <cellStyle name="20% - Énfasis5 42 4" xfId="35153"/>
    <cellStyle name="20% - Énfasis5 42 4 2" xfId="35154"/>
    <cellStyle name="20% - Énfasis5 42 5" xfId="35155"/>
    <cellStyle name="20% - Énfasis5 42 5 2" xfId="35156"/>
    <cellStyle name="20% - Énfasis5 42 6" xfId="35157"/>
    <cellStyle name="20% - Énfasis5 43" xfId="35158"/>
    <cellStyle name="20% - Énfasis5 43 2" xfId="35159"/>
    <cellStyle name="20% - Énfasis5 43 2 2" xfId="35160"/>
    <cellStyle name="20% - Énfasis5 43 2 2 2" xfId="35161"/>
    <cellStyle name="20% - Énfasis5 43 2 3" xfId="35162"/>
    <cellStyle name="20% - Énfasis5 43 2 3 2" xfId="35163"/>
    <cellStyle name="20% - Énfasis5 43 2 4" xfId="35164"/>
    <cellStyle name="20% - Énfasis5 43 3" xfId="35165"/>
    <cellStyle name="20% - Énfasis5 43 3 2" xfId="35166"/>
    <cellStyle name="20% - Énfasis5 43 3 2 2" xfId="35167"/>
    <cellStyle name="20% - Énfasis5 43 3 3" xfId="35168"/>
    <cellStyle name="20% - Énfasis5 43 3 3 2" xfId="35169"/>
    <cellStyle name="20% - Énfasis5 43 3 4" xfId="35170"/>
    <cellStyle name="20% - Énfasis5 43 4" xfId="35171"/>
    <cellStyle name="20% - Énfasis5 43 4 2" xfId="35172"/>
    <cellStyle name="20% - Énfasis5 43 5" xfId="35173"/>
    <cellStyle name="20% - Énfasis5 43 5 2" xfId="35174"/>
    <cellStyle name="20% - Énfasis5 43 6" xfId="35175"/>
    <cellStyle name="20% - Énfasis5 44" xfId="35176"/>
    <cellStyle name="20% - Énfasis5 44 2" xfId="35177"/>
    <cellStyle name="20% - Énfasis5 44 2 2" xfId="35178"/>
    <cellStyle name="20% - Énfasis5 44 2 2 2" xfId="35179"/>
    <cellStyle name="20% - Énfasis5 44 2 3" xfId="35180"/>
    <cellStyle name="20% - Énfasis5 44 2 3 2" xfId="35181"/>
    <cellStyle name="20% - Énfasis5 44 2 4" xfId="35182"/>
    <cellStyle name="20% - Énfasis5 44 3" xfId="35183"/>
    <cellStyle name="20% - Énfasis5 44 3 2" xfId="35184"/>
    <cellStyle name="20% - Énfasis5 44 3 2 2" xfId="35185"/>
    <cellStyle name="20% - Énfasis5 44 3 3" xfId="35186"/>
    <cellStyle name="20% - Énfasis5 44 3 3 2" xfId="35187"/>
    <cellStyle name="20% - Énfasis5 44 3 4" xfId="35188"/>
    <cellStyle name="20% - Énfasis5 44 4" xfId="35189"/>
    <cellStyle name="20% - Énfasis5 44 4 2" xfId="35190"/>
    <cellStyle name="20% - Énfasis5 44 5" xfId="35191"/>
    <cellStyle name="20% - Énfasis5 44 5 2" xfId="35192"/>
    <cellStyle name="20% - Énfasis5 44 6" xfId="35193"/>
    <cellStyle name="20% - Énfasis5 45" xfId="35194"/>
    <cellStyle name="20% - Énfasis5 45 2" xfId="35195"/>
    <cellStyle name="20% - Énfasis5 45 2 2" xfId="35196"/>
    <cellStyle name="20% - Énfasis5 45 2 2 2" xfId="35197"/>
    <cellStyle name="20% - Énfasis5 45 2 3" xfId="35198"/>
    <cellStyle name="20% - Énfasis5 45 2 3 2" xfId="35199"/>
    <cellStyle name="20% - Énfasis5 45 2 4" xfId="35200"/>
    <cellStyle name="20% - Énfasis5 45 3" xfId="35201"/>
    <cellStyle name="20% - Énfasis5 45 3 2" xfId="35202"/>
    <cellStyle name="20% - Énfasis5 45 3 2 2" xfId="35203"/>
    <cellStyle name="20% - Énfasis5 45 3 3" xfId="35204"/>
    <cellStyle name="20% - Énfasis5 45 3 3 2" xfId="35205"/>
    <cellStyle name="20% - Énfasis5 45 3 4" xfId="35206"/>
    <cellStyle name="20% - Énfasis5 45 4" xfId="35207"/>
    <cellStyle name="20% - Énfasis5 45 4 2" xfId="35208"/>
    <cellStyle name="20% - Énfasis5 45 5" xfId="35209"/>
    <cellStyle name="20% - Énfasis5 45 5 2" xfId="35210"/>
    <cellStyle name="20% - Énfasis5 45 6" xfId="35211"/>
    <cellStyle name="20% - Énfasis5 46" xfId="35212"/>
    <cellStyle name="20% - Énfasis5 46 2" xfId="35213"/>
    <cellStyle name="20% - Énfasis5 46 2 2" xfId="35214"/>
    <cellStyle name="20% - Énfasis5 46 2 2 2" xfId="35215"/>
    <cellStyle name="20% - Énfasis5 46 2 3" xfId="35216"/>
    <cellStyle name="20% - Énfasis5 46 2 3 2" xfId="35217"/>
    <cellStyle name="20% - Énfasis5 46 2 4" xfId="35218"/>
    <cellStyle name="20% - Énfasis5 46 3" xfId="35219"/>
    <cellStyle name="20% - Énfasis5 46 3 2" xfId="35220"/>
    <cellStyle name="20% - Énfasis5 46 3 2 2" xfId="35221"/>
    <cellStyle name="20% - Énfasis5 46 3 3" xfId="35222"/>
    <cellStyle name="20% - Énfasis5 46 3 3 2" xfId="35223"/>
    <cellStyle name="20% - Énfasis5 46 3 4" xfId="35224"/>
    <cellStyle name="20% - Énfasis5 46 4" xfId="35225"/>
    <cellStyle name="20% - Énfasis5 46 4 2" xfId="35226"/>
    <cellStyle name="20% - Énfasis5 46 5" xfId="35227"/>
    <cellStyle name="20% - Énfasis5 46 5 2" xfId="35228"/>
    <cellStyle name="20% - Énfasis5 46 6" xfId="35229"/>
    <cellStyle name="20% - Énfasis5 47" xfId="35230"/>
    <cellStyle name="20% - Énfasis5 47 2" xfId="35231"/>
    <cellStyle name="20% - Énfasis5 47 2 2" xfId="35232"/>
    <cellStyle name="20% - Énfasis5 47 2 2 2" xfId="35233"/>
    <cellStyle name="20% - Énfasis5 47 2 3" xfId="35234"/>
    <cellStyle name="20% - Énfasis5 47 2 3 2" xfId="35235"/>
    <cellStyle name="20% - Énfasis5 47 2 4" xfId="35236"/>
    <cellStyle name="20% - Énfasis5 47 3" xfId="35237"/>
    <cellStyle name="20% - Énfasis5 47 3 2" xfId="35238"/>
    <cellStyle name="20% - Énfasis5 47 3 2 2" xfId="35239"/>
    <cellStyle name="20% - Énfasis5 47 3 3" xfId="35240"/>
    <cellStyle name="20% - Énfasis5 47 3 3 2" xfId="35241"/>
    <cellStyle name="20% - Énfasis5 47 3 4" xfId="35242"/>
    <cellStyle name="20% - Énfasis5 47 4" xfId="35243"/>
    <cellStyle name="20% - Énfasis5 47 4 2" xfId="35244"/>
    <cellStyle name="20% - Énfasis5 47 5" xfId="35245"/>
    <cellStyle name="20% - Énfasis5 47 5 2" xfId="35246"/>
    <cellStyle name="20% - Énfasis5 47 6" xfId="35247"/>
    <cellStyle name="20% - Énfasis5 48" xfId="35248"/>
    <cellStyle name="20% - Énfasis5 48 2" xfId="35249"/>
    <cellStyle name="20% - Énfasis5 48 2 2" xfId="35250"/>
    <cellStyle name="20% - Énfasis5 48 2 2 2" xfId="35251"/>
    <cellStyle name="20% - Énfasis5 48 2 3" xfId="35252"/>
    <cellStyle name="20% - Énfasis5 48 2 3 2" xfId="35253"/>
    <cellStyle name="20% - Énfasis5 48 2 4" xfId="35254"/>
    <cellStyle name="20% - Énfasis5 48 3" xfId="35255"/>
    <cellStyle name="20% - Énfasis5 48 3 2" xfId="35256"/>
    <cellStyle name="20% - Énfasis5 48 3 2 2" xfId="35257"/>
    <cellStyle name="20% - Énfasis5 48 3 3" xfId="35258"/>
    <cellStyle name="20% - Énfasis5 48 3 3 2" xfId="35259"/>
    <cellStyle name="20% - Énfasis5 48 3 4" xfId="35260"/>
    <cellStyle name="20% - Énfasis5 48 4" xfId="35261"/>
    <cellStyle name="20% - Énfasis5 48 4 2" xfId="35262"/>
    <cellStyle name="20% - Énfasis5 48 5" xfId="35263"/>
    <cellStyle name="20% - Énfasis5 48 5 2" xfId="35264"/>
    <cellStyle name="20% - Énfasis5 48 6" xfId="35265"/>
    <cellStyle name="20% - Énfasis5 49" xfId="35266"/>
    <cellStyle name="20% - Énfasis5 49 2" xfId="35267"/>
    <cellStyle name="20% - Énfasis5 49 2 2" xfId="35268"/>
    <cellStyle name="20% - Énfasis5 49 2 2 2" xfId="35269"/>
    <cellStyle name="20% - Énfasis5 49 2 3" xfId="35270"/>
    <cellStyle name="20% - Énfasis5 49 2 3 2" xfId="35271"/>
    <cellStyle name="20% - Énfasis5 49 2 4" xfId="35272"/>
    <cellStyle name="20% - Énfasis5 49 3" xfId="35273"/>
    <cellStyle name="20% - Énfasis5 49 3 2" xfId="35274"/>
    <cellStyle name="20% - Énfasis5 49 3 2 2" xfId="35275"/>
    <cellStyle name="20% - Énfasis5 49 3 3" xfId="35276"/>
    <cellStyle name="20% - Énfasis5 49 3 3 2" xfId="35277"/>
    <cellStyle name="20% - Énfasis5 49 3 4" xfId="35278"/>
    <cellStyle name="20% - Énfasis5 49 4" xfId="35279"/>
    <cellStyle name="20% - Énfasis5 49 4 2" xfId="35280"/>
    <cellStyle name="20% - Énfasis5 49 5" xfId="35281"/>
    <cellStyle name="20% - Énfasis5 49 5 2" xfId="35282"/>
    <cellStyle name="20% - Énfasis5 49 6" xfId="35283"/>
    <cellStyle name="20% - Énfasis5 5" xfId="35284"/>
    <cellStyle name="20% - Énfasis5 5 10" xfId="35285"/>
    <cellStyle name="20% - Énfasis5 5 2" xfId="35286"/>
    <cellStyle name="20% - Énfasis5 5 2 2" xfId="35287"/>
    <cellStyle name="20% - Énfasis5 5 2 2 2" xfId="35288"/>
    <cellStyle name="20% - Énfasis5 5 2 2 3" xfId="35289"/>
    <cellStyle name="20% - Énfasis5 5 2 3" xfId="35290"/>
    <cellStyle name="20% - Énfasis5 5 2 3 2" xfId="35291"/>
    <cellStyle name="20% - Énfasis5 5 2 4" xfId="35292"/>
    <cellStyle name="20% - Énfasis5 5 2 4 2" xfId="35293"/>
    <cellStyle name="20% - Énfasis5 5 2 5" xfId="35294"/>
    <cellStyle name="20% - Énfasis5 5 2 6" xfId="35295"/>
    <cellStyle name="20% - Énfasis5 5 2 7" xfId="35296"/>
    <cellStyle name="20% - Énfasis5 5 2 8" xfId="35297"/>
    <cellStyle name="20% - Énfasis5 5 3" xfId="35298"/>
    <cellStyle name="20% - Énfasis5 5 3 2" xfId="35299"/>
    <cellStyle name="20% - Énfasis5 5 3 2 2" xfId="35300"/>
    <cellStyle name="20% - Énfasis5 5 3 2 3" xfId="35301"/>
    <cellStyle name="20% - Énfasis5 5 3 3" xfId="35302"/>
    <cellStyle name="20% - Énfasis5 5 3 3 2" xfId="35303"/>
    <cellStyle name="20% - Énfasis5 5 3 4" xfId="35304"/>
    <cellStyle name="20% - Énfasis5 5 3 4 2" xfId="35305"/>
    <cellStyle name="20% - Énfasis5 5 3 5" xfId="35306"/>
    <cellStyle name="20% - Énfasis5 5 3 6" xfId="35307"/>
    <cellStyle name="20% - Énfasis5 5 3 7" xfId="35308"/>
    <cellStyle name="20% - Énfasis5 5 3 8" xfId="35309"/>
    <cellStyle name="20% - Énfasis5 5 4" xfId="35310"/>
    <cellStyle name="20% - Énfasis5 5 4 2" xfId="35311"/>
    <cellStyle name="20% - Énfasis5 5 4 3" xfId="35312"/>
    <cellStyle name="20% - Énfasis5 5 5" xfId="35313"/>
    <cellStyle name="20% - Énfasis5 5 5 2" xfId="35314"/>
    <cellStyle name="20% - Énfasis5 5 6" xfId="35315"/>
    <cellStyle name="20% - Énfasis5 5 6 2" xfId="35316"/>
    <cellStyle name="20% - Énfasis5 5 7" xfId="35317"/>
    <cellStyle name="20% - Énfasis5 5 8" xfId="35318"/>
    <cellStyle name="20% - Énfasis5 5 9" xfId="35319"/>
    <cellStyle name="20% - Énfasis5 50" xfId="35320"/>
    <cellStyle name="20% - Énfasis5 50 2" xfId="35321"/>
    <cellStyle name="20% - Énfasis5 50 2 2" xfId="35322"/>
    <cellStyle name="20% - Énfasis5 50 2 2 2" xfId="35323"/>
    <cellStyle name="20% - Énfasis5 50 2 3" xfId="35324"/>
    <cellStyle name="20% - Énfasis5 50 2 3 2" xfId="35325"/>
    <cellStyle name="20% - Énfasis5 50 2 4" xfId="35326"/>
    <cellStyle name="20% - Énfasis5 50 3" xfId="35327"/>
    <cellStyle name="20% - Énfasis5 50 3 2" xfId="35328"/>
    <cellStyle name="20% - Énfasis5 50 3 2 2" xfId="35329"/>
    <cellStyle name="20% - Énfasis5 50 3 3" xfId="35330"/>
    <cellStyle name="20% - Énfasis5 50 3 3 2" xfId="35331"/>
    <cellStyle name="20% - Énfasis5 50 3 4" xfId="35332"/>
    <cellStyle name="20% - Énfasis5 50 4" xfId="35333"/>
    <cellStyle name="20% - Énfasis5 50 4 2" xfId="35334"/>
    <cellStyle name="20% - Énfasis5 50 5" xfId="35335"/>
    <cellStyle name="20% - Énfasis5 50 5 2" xfId="35336"/>
    <cellStyle name="20% - Énfasis5 50 6" xfId="35337"/>
    <cellStyle name="20% - Énfasis5 51" xfId="35338"/>
    <cellStyle name="20% - Énfasis5 51 2" xfId="35339"/>
    <cellStyle name="20% - Énfasis5 51 2 2" xfId="35340"/>
    <cellStyle name="20% - Énfasis5 51 2 2 2" xfId="35341"/>
    <cellStyle name="20% - Énfasis5 51 2 3" xfId="35342"/>
    <cellStyle name="20% - Énfasis5 51 2 3 2" xfId="35343"/>
    <cellStyle name="20% - Énfasis5 51 2 4" xfId="35344"/>
    <cellStyle name="20% - Énfasis5 51 3" xfId="35345"/>
    <cellStyle name="20% - Énfasis5 51 3 2" xfId="35346"/>
    <cellStyle name="20% - Énfasis5 51 3 2 2" xfId="35347"/>
    <cellStyle name="20% - Énfasis5 51 3 3" xfId="35348"/>
    <cellStyle name="20% - Énfasis5 51 3 3 2" xfId="35349"/>
    <cellStyle name="20% - Énfasis5 51 3 4" xfId="35350"/>
    <cellStyle name="20% - Énfasis5 51 4" xfId="35351"/>
    <cellStyle name="20% - Énfasis5 51 4 2" xfId="35352"/>
    <cellStyle name="20% - Énfasis5 51 5" xfId="35353"/>
    <cellStyle name="20% - Énfasis5 51 5 2" xfId="35354"/>
    <cellStyle name="20% - Énfasis5 51 6" xfId="35355"/>
    <cellStyle name="20% - Énfasis5 52" xfId="35356"/>
    <cellStyle name="20% - Énfasis5 52 2" xfId="35357"/>
    <cellStyle name="20% - Énfasis5 52 2 2" xfId="35358"/>
    <cellStyle name="20% - Énfasis5 52 2 2 2" xfId="35359"/>
    <cellStyle name="20% - Énfasis5 52 2 3" xfId="35360"/>
    <cellStyle name="20% - Énfasis5 52 2 3 2" xfId="35361"/>
    <cellStyle name="20% - Énfasis5 52 2 4" xfId="35362"/>
    <cellStyle name="20% - Énfasis5 52 3" xfId="35363"/>
    <cellStyle name="20% - Énfasis5 52 3 2" xfId="35364"/>
    <cellStyle name="20% - Énfasis5 52 3 2 2" xfId="35365"/>
    <cellStyle name="20% - Énfasis5 52 3 3" xfId="35366"/>
    <cellStyle name="20% - Énfasis5 52 3 3 2" xfId="35367"/>
    <cellStyle name="20% - Énfasis5 52 3 4" xfId="35368"/>
    <cellStyle name="20% - Énfasis5 52 4" xfId="35369"/>
    <cellStyle name="20% - Énfasis5 52 4 2" xfId="35370"/>
    <cellStyle name="20% - Énfasis5 52 5" xfId="35371"/>
    <cellStyle name="20% - Énfasis5 52 5 2" xfId="35372"/>
    <cellStyle name="20% - Énfasis5 52 6" xfId="35373"/>
    <cellStyle name="20% - Énfasis5 53" xfId="35374"/>
    <cellStyle name="20% - Énfasis5 53 2" xfId="35375"/>
    <cellStyle name="20% - Énfasis5 53 2 2" xfId="35376"/>
    <cellStyle name="20% - Énfasis5 53 2 2 2" xfId="35377"/>
    <cellStyle name="20% - Énfasis5 53 2 3" xfId="35378"/>
    <cellStyle name="20% - Énfasis5 53 2 3 2" xfId="35379"/>
    <cellStyle name="20% - Énfasis5 53 2 4" xfId="35380"/>
    <cellStyle name="20% - Énfasis5 53 3" xfId="35381"/>
    <cellStyle name="20% - Énfasis5 53 3 2" xfId="35382"/>
    <cellStyle name="20% - Énfasis5 53 3 2 2" xfId="35383"/>
    <cellStyle name="20% - Énfasis5 53 3 3" xfId="35384"/>
    <cellStyle name="20% - Énfasis5 53 3 3 2" xfId="35385"/>
    <cellStyle name="20% - Énfasis5 53 3 4" xfId="35386"/>
    <cellStyle name="20% - Énfasis5 53 4" xfId="35387"/>
    <cellStyle name="20% - Énfasis5 53 4 2" xfId="35388"/>
    <cellStyle name="20% - Énfasis5 53 5" xfId="35389"/>
    <cellStyle name="20% - Énfasis5 53 5 2" xfId="35390"/>
    <cellStyle name="20% - Énfasis5 53 6" xfId="35391"/>
    <cellStyle name="20% - Énfasis5 54" xfId="35392"/>
    <cellStyle name="20% - Énfasis5 54 2" xfId="35393"/>
    <cellStyle name="20% - Énfasis5 54 2 2" xfId="35394"/>
    <cellStyle name="20% - Énfasis5 54 2 2 2" xfId="35395"/>
    <cellStyle name="20% - Énfasis5 54 2 3" xfId="35396"/>
    <cellStyle name="20% - Énfasis5 54 2 3 2" xfId="35397"/>
    <cellStyle name="20% - Énfasis5 54 2 4" xfId="35398"/>
    <cellStyle name="20% - Énfasis5 54 3" xfId="35399"/>
    <cellStyle name="20% - Énfasis5 54 3 2" xfId="35400"/>
    <cellStyle name="20% - Énfasis5 54 3 2 2" xfId="35401"/>
    <cellStyle name="20% - Énfasis5 54 3 3" xfId="35402"/>
    <cellStyle name="20% - Énfasis5 54 3 3 2" xfId="35403"/>
    <cellStyle name="20% - Énfasis5 54 3 4" xfId="35404"/>
    <cellStyle name="20% - Énfasis5 54 4" xfId="35405"/>
    <cellStyle name="20% - Énfasis5 54 4 2" xfId="35406"/>
    <cellStyle name="20% - Énfasis5 54 5" xfId="35407"/>
    <cellStyle name="20% - Énfasis5 54 5 2" xfId="35408"/>
    <cellStyle name="20% - Énfasis5 54 6" xfId="35409"/>
    <cellStyle name="20% - Énfasis5 55" xfId="35410"/>
    <cellStyle name="20% - Énfasis5 55 2" xfId="35411"/>
    <cellStyle name="20% - Énfasis5 55 2 2" xfId="35412"/>
    <cellStyle name="20% - Énfasis5 55 2 2 2" xfId="35413"/>
    <cellStyle name="20% - Énfasis5 55 2 3" xfId="35414"/>
    <cellStyle name="20% - Énfasis5 55 2 3 2" xfId="35415"/>
    <cellStyle name="20% - Énfasis5 55 2 4" xfId="35416"/>
    <cellStyle name="20% - Énfasis5 55 3" xfId="35417"/>
    <cellStyle name="20% - Énfasis5 55 3 2" xfId="35418"/>
    <cellStyle name="20% - Énfasis5 55 3 2 2" xfId="35419"/>
    <cellStyle name="20% - Énfasis5 55 3 3" xfId="35420"/>
    <cellStyle name="20% - Énfasis5 55 3 3 2" xfId="35421"/>
    <cellStyle name="20% - Énfasis5 55 3 4" xfId="35422"/>
    <cellStyle name="20% - Énfasis5 55 4" xfId="35423"/>
    <cellStyle name="20% - Énfasis5 55 4 2" xfId="35424"/>
    <cellStyle name="20% - Énfasis5 55 5" xfId="35425"/>
    <cellStyle name="20% - Énfasis5 55 5 2" xfId="35426"/>
    <cellStyle name="20% - Énfasis5 55 6" xfId="35427"/>
    <cellStyle name="20% - Énfasis5 56" xfId="35428"/>
    <cellStyle name="20% - Énfasis5 56 2" xfId="35429"/>
    <cellStyle name="20% - Énfasis5 56 2 2" xfId="35430"/>
    <cellStyle name="20% - Énfasis5 56 2 2 2" xfId="35431"/>
    <cellStyle name="20% - Énfasis5 56 2 3" xfId="35432"/>
    <cellStyle name="20% - Énfasis5 56 2 3 2" xfId="35433"/>
    <cellStyle name="20% - Énfasis5 56 2 4" xfId="35434"/>
    <cellStyle name="20% - Énfasis5 56 3" xfId="35435"/>
    <cellStyle name="20% - Énfasis5 56 3 2" xfId="35436"/>
    <cellStyle name="20% - Énfasis5 56 3 2 2" xfId="35437"/>
    <cellStyle name="20% - Énfasis5 56 3 3" xfId="35438"/>
    <cellStyle name="20% - Énfasis5 56 3 3 2" xfId="35439"/>
    <cellStyle name="20% - Énfasis5 56 3 4" xfId="35440"/>
    <cellStyle name="20% - Énfasis5 56 4" xfId="35441"/>
    <cellStyle name="20% - Énfasis5 56 4 2" xfId="35442"/>
    <cellStyle name="20% - Énfasis5 56 5" xfId="35443"/>
    <cellStyle name="20% - Énfasis5 56 5 2" xfId="35444"/>
    <cellStyle name="20% - Énfasis5 56 6" xfId="35445"/>
    <cellStyle name="20% - Énfasis5 57" xfId="35446"/>
    <cellStyle name="20% - Énfasis5 57 2" xfId="35447"/>
    <cellStyle name="20% - Énfasis5 57 2 2" xfId="35448"/>
    <cellStyle name="20% - Énfasis5 57 2 2 2" xfId="35449"/>
    <cellStyle name="20% - Énfasis5 57 2 3" xfId="35450"/>
    <cellStyle name="20% - Énfasis5 57 2 3 2" xfId="35451"/>
    <cellStyle name="20% - Énfasis5 57 2 4" xfId="35452"/>
    <cellStyle name="20% - Énfasis5 57 3" xfId="35453"/>
    <cellStyle name="20% - Énfasis5 57 3 2" xfId="35454"/>
    <cellStyle name="20% - Énfasis5 57 3 2 2" xfId="35455"/>
    <cellStyle name="20% - Énfasis5 57 3 3" xfId="35456"/>
    <cellStyle name="20% - Énfasis5 57 3 3 2" xfId="35457"/>
    <cellStyle name="20% - Énfasis5 57 3 4" xfId="35458"/>
    <cellStyle name="20% - Énfasis5 57 4" xfId="35459"/>
    <cellStyle name="20% - Énfasis5 57 4 2" xfId="35460"/>
    <cellStyle name="20% - Énfasis5 57 5" xfId="35461"/>
    <cellStyle name="20% - Énfasis5 57 5 2" xfId="35462"/>
    <cellStyle name="20% - Énfasis5 57 6" xfId="35463"/>
    <cellStyle name="20% - Énfasis5 58" xfId="35464"/>
    <cellStyle name="20% - Énfasis5 58 2" xfId="35465"/>
    <cellStyle name="20% - Énfasis5 58 2 2" xfId="35466"/>
    <cellStyle name="20% - Énfasis5 58 2 2 2" xfId="35467"/>
    <cellStyle name="20% - Énfasis5 58 2 3" xfId="35468"/>
    <cellStyle name="20% - Énfasis5 58 2 3 2" xfId="35469"/>
    <cellStyle name="20% - Énfasis5 58 2 4" xfId="35470"/>
    <cellStyle name="20% - Énfasis5 58 3" xfId="35471"/>
    <cellStyle name="20% - Énfasis5 58 3 2" xfId="35472"/>
    <cellStyle name="20% - Énfasis5 58 3 2 2" xfId="35473"/>
    <cellStyle name="20% - Énfasis5 58 3 3" xfId="35474"/>
    <cellStyle name="20% - Énfasis5 58 3 3 2" xfId="35475"/>
    <cellStyle name="20% - Énfasis5 58 3 4" xfId="35476"/>
    <cellStyle name="20% - Énfasis5 58 4" xfId="35477"/>
    <cellStyle name="20% - Énfasis5 58 4 2" xfId="35478"/>
    <cellStyle name="20% - Énfasis5 58 5" xfId="35479"/>
    <cellStyle name="20% - Énfasis5 58 5 2" xfId="35480"/>
    <cellStyle name="20% - Énfasis5 58 6" xfId="35481"/>
    <cellStyle name="20% - Énfasis5 59" xfId="35482"/>
    <cellStyle name="20% - Énfasis5 59 2" xfId="35483"/>
    <cellStyle name="20% - Énfasis5 59 2 2" xfId="35484"/>
    <cellStyle name="20% - Énfasis5 59 2 2 2" xfId="35485"/>
    <cellStyle name="20% - Énfasis5 59 2 3" xfId="35486"/>
    <cellStyle name="20% - Énfasis5 59 2 3 2" xfId="35487"/>
    <cellStyle name="20% - Énfasis5 59 2 4" xfId="35488"/>
    <cellStyle name="20% - Énfasis5 59 3" xfId="35489"/>
    <cellStyle name="20% - Énfasis5 59 3 2" xfId="35490"/>
    <cellStyle name="20% - Énfasis5 59 3 2 2" xfId="35491"/>
    <cellStyle name="20% - Énfasis5 59 3 3" xfId="35492"/>
    <cellStyle name="20% - Énfasis5 59 3 3 2" xfId="35493"/>
    <cellStyle name="20% - Énfasis5 59 3 4" xfId="35494"/>
    <cellStyle name="20% - Énfasis5 59 4" xfId="35495"/>
    <cellStyle name="20% - Énfasis5 59 4 2" xfId="35496"/>
    <cellStyle name="20% - Énfasis5 59 5" xfId="35497"/>
    <cellStyle name="20% - Énfasis5 59 5 2" xfId="35498"/>
    <cellStyle name="20% - Énfasis5 59 6" xfId="35499"/>
    <cellStyle name="20% - Énfasis5 6" xfId="35500"/>
    <cellStyle name="20% - Énfasis5 6 10" xfId="35501"/>
    <cellStyle name="20% - Énfasis5 6 2" xfId="35502"/>
    <cellStyle name="20% - Énfasis5 6 2 2" xfId="35503"/>
    <cellStyle name="20% - Énfasis5 6 2 2 2" xfId="35504"/>
    <cellStyle name="20% - Énfasis5 6 2 2 3" xfId="35505"/>
    <cellStyle name="20% - Énfasis5 6 2 3" xfId="35506"/>
    <cellStyle name="20% - Énfasis5 6 2 3 2" xfId="35507"/>
    <cellStyle name="20% - Énfasis5 6 2 4" xfId="35508"/>
    <cellStyle name="20% - Énfasis5 6 2 4 2" xfId="35509"/>
    <cellStyle name="20% - Énfasis5 6 2 5" xfId="35510"/>
    <cellStyle name="20% - Énfasis5 6 2 6" xfId="35511"/>
    <cellStyle name="20% - Énfasis5 6 2 7" xfId="35512"/>
    <cellStyle name="20% - Énfasis5 6 2 8" xfId="35513"/>
    <cellStyle name="20% - Énfasis5 6 3" xfId="35514"/>
    <cellStyle name="20% - Énfasis5 6 3 2" xfId="35515"/>
    <cellStyle name="20% - Énfasis5 6 3 2 2" xfId="35516"/>
    <cellStyle name="20% - Énfasis5 6 3 2 3" xfId="35517"/>
    <cellStyle name="20% - Énfasis5 6 3 3" xfId="35518"/>
    <cellStyle name="20% - Énfasis5 6 3 3 2" xfId="35519"/>
    <cellStyle name="20% - Énfasis5 6 3 4" xfId="35520"/>
    <cellStyle name="20% - Énfasis5 6 3 4 2" xfId="35521"/>
    <cellStyle name="20% - Énfasis5 6 3 5" xfId="35522"/>
    <cellStyle name="20% - Énfasis5 6 3 6" xfId="35523"/>
    <cellStyle name="20% - Énfasis5 6 3 7" xfId="35524"/>
    <cellStyle name="20% - Énfasis5 6 3 8" xfId="35525"/>
    <cellStyle name="20% - Énfasis5 6 4" xfId="35526"/>
    <cellStyle name="20% - Énfasis5 6 4 2" xfId="35527"/>
    <cellStyle name="20% - Énfasis5 6 4 3" xfId="35528"/>
    <cellStyle name="20% - Énfasis5 6 5" xfId="35529"/>
    <cellStyle name="20% - Énfasis5 6 5 2" xfId="35530"/>
    <cellStyle name="20% - Énfasis5 6 6" xfId="35531"/>
    <cellStyle name="20% - Énfasis5 6 6 2" xfId="35532"/>
    <cellStyle name="20% - Énfasis5 6 7" xfId="35533"/>
    <cellStyle name="20% - Énfasis5 6 8" xfId="35534"/>
    <cellStyle name="20% - Énfasis5 6 9" xfId="35535"/>
    <cellStyle name="20% - Énfasis5 60" xfId="35536"/>
    <cellStyle name="20% - Énfasis5 60 2" xfId="35537"/>
    <cellStyle name="20% - Énfasis5 60 2 2" xfId="35538"/>
    <cellStyle name="20% - Énfasis5 60 2 2 2" xfId="35539"/>
    <cellStyle name="20% - Énfasis5 60 2 3" xfId="35540"/>
    <cellStyle name="20% - Énfasis5 60 2 3 2" xfId="35541"/>
    <cellStyle name="20% - Énfasis5 60 2 4" xfId="35542"/>
    <cellStyle name="20% - Énfasis5 60 3" xfId="35543"/>
    <cellStyle name="20% - Énfasis5 60 3 2" xfId="35544"/>
    <cellStyle name="20% - Énfasis5 60 3 2 2" xfId="35545"/>
    <cellStyle name="20% - Énfasis5 60 3 3" xfId="35546"/>
    <cellStyle name="20% - Énfasis5 60 3 3 2" xfId="35547"/>
    <cellStyle name="20% - Énfasis5 60 3 4" xfId="35548"/>
    <cellStyle name="20% - Énfasis5 60 4" xfId="35549"/>
    <cellStyle name="20% - Énfasis5 60 4 2" xfId="35550"/>
    <cellStyle name="20% - Énfasis5 60 5" xfId="35551"/>
    <cellStyle name="20% - Énfasis5 60 5 2" xfId="35552"/>
    <cellStyle name="20% - Énfasis5 60 6" xfId="35553"/>
    <cellStyle name="20% - Énfasis5 61" xfId="35554"/>
    <cellStyle name="20% - Énfasis5 61 2" xfId="35555"/>
    <cellStyle name="20% - Énfasis5 61 2 2" xfId="35556"/>
    <cellStyle name="20% - Énfasis5 61 2 2 2" xfId="35557"/>
    <cellStyle name="20% - Énfasis5 61 2 3" xfId="35558"/>
    <cellStyle name="20% - Énfasis5 61 2 3 2" xfId="35559"/>
    <cellStyle name="20% - Énfasis5 61 2 4" xfId="35560"/>
    <cellStyle name="20% - Énfasis5 61 3" xfId="35561"/>
    <cellStyle name="20% - Énfasis5 61 3 2" xfId="35562"/>
    <cellStyle name="20% - Énfasis5 61 3 2 2" xfId="35563"/>
    <cellStyle name="20% - Énfasis5 61 3 3" xfId="35564"/>
    <cellStyle name="20% - Énfasis5 61 3 3 2" xfId="35565"/>
    <cellStyle name="20% - Énfasis5 61 3 4" xfId="35566"/>
    <cellStyle name="20% - Énfasis5 61 4" xfId="35567"/>
    <cellStyle name="20% - Énfasis5 61 4 2" xfId="35568"/>
    <cellStyle name="20% - Énfasis5 61 5" xfId="35569"/>
    <cellStyle name="20% - Énfasis5 61 5 2" xfId="35570"/>
    <cellStyle name="20% - Énfasis5 61 6" xfId="35571"/>
    <cellStyle name="20% - Énfasis5 62" xfId="35572"/>
    <cellStyle name="20% - Énfasis5 62 2" xfId="35573"/>
    <cellStyle name="20% - Énfasis5 62 2 2" xfId="35574"/>
    <cellStyle name="20% - Énfasis5 62 2 2 2" xfId="35575"/>
    <cellStyle name="20% - Énfasis5 62 2 3" xfId="35576"/>
    <cellStyle name="20% - Énfasis5 62 2 3 2" xfId="35577"/>
    <cellStyle name="20% - Énfasis5 62 2 4" xfId="35578"/>
    <cellStyle name="20% - Énfasis5 62 3" xfId="35579"/>
    <cellStyle name="20% - Énfasis5 62 3 2" xfId="35580"/>
    <cellStyle name="20% - Énfasis5 62 3 2 2" xfId="35581"/>
    <cellStyle name="20% - Énfasis5 62 3 3" xfId="35582"/>
    <cellStyle name="20% - Énfasis5 62 3 3 2" xfId="35583"/>
    <cellStyle name="20% - Énfasis5 62 3 4" xfId="35584"/>
    <cellStyle name="20% - Énfasis5 62 4" xfId="35585"/>
    <cellStyle name="20% - Énfasis5 62 4 2" xfId="35586"/>
    <cellStyle name="20% - Énfasis5 62 5" xfId="35587"/>
    <cellStyle name="20% - Énfasis5 62 5 2" xfId="35588"/>
    <cellStyle name="20% - Énfasis5 62 6" xfId="35589"/>
    <cellStyle name="20% - Énfasis5 63" xfId="35590"/>
    <cellStyle name="20% - Énfasis5 63 2" xfId="35591"/>
    <cellStyle name="20% - Énfasis5 63 2 2" xfId="35592"/>
    <cellStyle name="20% - Énfasis5 63 2 2 2" xfId="35593"/>
    <cellStyle name="20% - Énfasis5 63 2 3" xfId="35594"/>
    <cellStyle name="20% - Énfasis5 63 2 3 2" xfId="35595"/>
    <cellStyle name="20% - Énfasis5 63 2 4" xfId="35596"/>
    <cellStyle name="20% - Énfasis5 63 3" xfId="35597"/>
    <cellStyle name="20% - Énfasis5 63 3 2" xfId="35598"/>
    <cellStyle name="20% - Énfasis5 63 3 2 2" xfId="35599"/>
    <cellStyle name="20% - Énfasis5 63 3 3" xfId="35600"/>
    <cellStyle name="20% - Énfasis5 63 3 3 2" xfId="35601"/>
    <cellStyle name="20% - Énfasis5 63 3 4" xfId="35602"/>
    <cellStyle name="20% - Énfasis5 63 4" xfId="35603"/>
    <cellStyle name="20% - Énfasis5 63 4 2" xfId="35604"/>
    <cellStyle name="20% - Énfasis5 63 5" xfId="35605"/>
    <cellStyle name="20% - Énfasis5 63 5 2" xfId="35606"/>
    <cellStyle name="20% - Énfasis5 63 6" xfId="35607"/>
    <cellStyle name="20% - Énfasis5 64" xfId="35608"/>
    <cellStyle name="20% - Énfasis5 64 2" xfId="35609"/>
    <cellStyle name="20% - Énfasis5 64 2 2" xfId="35610"/>
    <cellStyle name="20% - Énfasis5 64 2 2 2" xfId="35611"/>
    <cellStyle name="20% - Énfasis5 64 2 3" xfId="35612"/>
    <cellStyle name="20% - Énfasis5 64 2 3 2" xfId="35613"/>
    <cellStyle name="20% - Énfasis5 64 2 4" xfId="35614"/>
    <cellStyle name="20% - Énfasis5 64 3" xfId="35615"/>
    <cellStyle name="20% - Énfasis5 64 3 2" xfId="35616"/>
    <cellStyle name="20% - Énfasis5 64 3 2 2" xfId="35617"/>
    <cellStyle name="20% - Énfasis5 64 3 3" xfId="35618"/>
    <cellStyle name="20% - Énfasis5 64 3 3 2" xfId="35619"/>
    <cellStyle name="20% - Énfasis5 64 3 4" xfId="35620"/>
    <cellStyle name="20% - Énfasis5 64 4" xfId="35621"/>
    <cellStyle name="20% - Énfasis5 64 4 2" xfId="35622"/>
    <cellStyle name="20% - Énfasis5 64 5" xfId="35623"/>
    <cellStyle name="20% - Énfasis5 64 5 2" xfId="35624"/>
    <cellStyle name="20% - Énfasis5 64 6" xfId="35625"/>
    <cellStyle name="20% - Énfasis5 65" xfId="35626"/>
    <cellStyle name="20% - Énfasis5 65 2" xfId="35627"/>
    <cellStyle name="20% - Énfasis5 65 2 2" xfId="35628"/>
    <cellStyle name="20% - Énfasis5 65 2 2 2" xfId="35629"/>
    <cellStyle name="20% - Énfasis5 65 2 3" xfId="35630"/>
    <cellStyle name="20% - Énfasis5 65 2 3 2" xfId="35631"/>
    <cellStyle name="20% - Énfasis5 65 2 4" xfId="35632"/>
    <cellStyle name="20% - Énfasis5 65 3" xfId="35633"/>
    <cellStyle name="20% - Énfasis5 65 3 2" xfId="35634"/>
    <cellStyle name="20% - Énfasis5 65 3 2 2" xfId="35635"/>
    <cellStyle name="20% - Énfasis5 65 3 3" xfId="35636"/>
    <cellStyle name="20% - Énfasis5 65 3 3 2" xfId="35637"/>
    <cellStyle name="20% - Énfasis5 65 3 4" xfId="35638"/>
    <cellStyle name="20% - Énfasis5 65 4" xfId="35639"/>
    <cellStyle name="20% - Énfasis5 65 4 2" xfId="35640"/>
    <cellStyle name="20% - Énfasis5 65 5" xfId="35641"/>
    <cellStyle name="20% - Énfasis5 65 5 2" xfId="35642"/>
    <cellStyle name="20% - Énfasis5 65 6" xfId="35643"/>
    <cellStyle name="20% - Énfasis5 66" xfId="35644"/>
    <cellStyle name="20% - Énfasis5 66 2" xfId="35645"/>
    <cellStyle name="20% - Énfasis5 66 2 2" xfId="35646"/>
    <cellStyle name="20% - Énfasis5 66 2 2 2" xfId="35647"/>
    <cellStyle name="20% - Énfasis5 66 2 3" xfId="35648"/>
    <cellStyle name="20% - Énfasis5 66 2 3 2" xfId="35649"/>
    <cellStyle name="20% - Énfasis5 66 2 4" xfId="35650"/>
    <cellStyle name="20% - Énfasis5 66 3" xfId="35651"/>
    <cellStyle name="20% - Énfasis5 66 3 2" xfId="35652"/>
    <cellStyle name="20% - Énfasis5 66 3 2 2" xfId="35653"/>
    <cellStyle name="20% - Énfasis5 66 3 3" xfId="35654"/>
    <cellStyle name="20% - Énfasis5 66 3 3 2" xfId="35655"/>
    <cellStyle name="20% - Énfasis5 66 3 4" xfId="35656"/>
    <cellStyle name="20% - Énfasis5 66 4" xfId="35657"/>
    <cellStyle name="20% - Énfasis5 66 4 2" xfId="35658"/>
    <cellStyle name="20% - Énfasis5 66 5" xfId="35659"/>
    <cellStyle name="20% - Énfasis5 66 5 2" xfId="35660"/>
    <cellStyle name="20% - Énfasis5 66 6" xfId="35661"/>
    <cellStyle name="20% - Énfasis5 67" xfId="35662"/>
    <cellStyle name="20% - Énfasis5 67 2" xfId="35663"/>
    <cellStyle name="20% - Énfasis5 67 2 2" xfId="35664"/>
    <cellStyle name="20% - Énfasis5 67 2 2 2" xfId="35665"/>
    <cellStyle name="20% - Énfasis5 67 2 3" xfId="35666"/>
    <cellStyle name="20% - Énfasis5 67 2 3 2" xfId="35667"/>
    <cellStyle name="20% - Énfasis5 67 2 4" xfId="35668"/>
    <cellStyle name="20% - Énfasis5 67 3" xfId="35669"/>
    <cellStyle name="20% - Énfasis5 67 3 2" xfId="35670"/>
    <cellStyle name="20% - Énfasis5 67 3 2 2" xfId="35671"/>
    <cellStyle name="20% - Énfasis5 67 3 3" xfId="35672"/>
    <cellStyle name="20% - Énfasis5 67 3 3 2" xfId="35673"/>
    <cellStyle name="20% - Énfasis5 67 3 4" xfId="35674"/>
    <cellStyle name="20% - Énfasis5 67 4" xfId="35675"/>
    <cellStyle name="20% - Énfasis5 67 4 2" xfId="35676"/>
    <cellStyle name="20% - Énfasis5 67 5" xfId="35677"/>
    <cellStyle name="20% - Énfasis5 67 5 2" xfId="35678"/>
    <cellStyle name="20% - Énfasis5 67 6" xfId="35679"/>
    <cellStyle name="20% - Énfasis5 68" xfId="35680"/>
    <cellStyle name="20% - Énfasis5 68 2" xfId="35681"/>
    <cellStyle name="20% - Énfasis5 68 2 2" xfId="35682"/>
    <cellStyle name="20% - Énfasis5 68 2 2 2" xfId="35683"/>
    <cellStyle name="20% - Énfasis5 68 2 3" xfId="35684"/>
    <cellStyle name="20% - Énfasis5 68 2 3 2" xfId="35685"/>
    <cellStyle name="20% - Énfasis5 68 2 4" xfId="35686"/>
    <cellStyle name="20% - Énfasis5 68 3" xfId="35687"/>
    <cellStyle name="20% - Énfasis5 68 3 2" xfId="35688"/>
    <cellStyle name="20% - Énfasis5 68 3 2 2" xfId="35689"/>
    <cellStyle name="20% - Énfasis5 68 3 3" xfId="35690"/>
    <cellStyle name="20% - Énfasis5 68 3 3 2" xfId="35691"/>
    <cellStyle name="20% - Énfasis5 68 3 4" xfId="35692"/>
    <cellStyle name="20% - Énfasis5 68 4" xfId="35693"/>
    <cellStyle name="20% - Énfasis5 68 4 2" xfId="35694"/>
    <cellStyle name="20% - Énfasis5 68 5" xfId="35695"/>
    <cellStyle name="20% - Énfasis5 68 5 2" xfId="35696"/>
    <cellStyle name="20% - Énfasis5 68 6" xfId="35697"/>
    <cellStyle name="20% - Énfasis5 69" xfId="35698"/>
    <cellStyle name="20% - Énfasis5 69 2" xfId="35699"/>
    <cellStyle name="20% - Énfasis5 69 2 2" xfId="35700"/>
    <cellStyle name="20% - Énfasis5 69 2 2 2" xfId="35701"/>
    <cellStyle name="20% - Énfasis5 69 2 3" xfId="35702"/>
    <cellStyle name="20% - Énfasis5 69 2 3 2" xfId="35703"/>
    <cellStyle name="20% - Énfasis5 69 2 4" xfId="35704"/>
    <cellStyle name="20% - Énfasis5 69 3" xfId="35705"/>
    <cellStyle name="20% - Énfasis5 69 3 2" xfId="35706"/>
    <cellStyle name="20% - Énfasis5 69 3 2 2" xfId="35707"/>
    <cellStyle name="20% - Énfasis5 69 3 3" xfId="35708"/>
    <cellStyle name="20% - Énfasis5 69 3 3 2" xfId="35709"/>
    <cellStyle name="20% - Énfasis5 69 3 4" xfId="35710"/>
    <cellStyle name="20% - Énfasis5 69 4" xfId="35711"/>
    <cellStyle name="20% - Énfasis5 69 4 2" xfId="35712"/>
    <cellStyle name="20% - Énfasis5 69 5" xfId="35713"/>
    <cellStyle name="20% - Énfasis5 69 5 2" xfId="35714"/>
    <cellStyle name="20% - Énfasis5 69 6" xfId="35715"/>
    <cellStyle name="20% - Énfasis5 7" xfId="35716"/>
    <cellStyle name="20% - Énfasis5 7 10" xfId="35717"/>
    <cellStyle name="20% - Énfasis5 7 2" xfId="35718"/>
    <cellStyle name="20% - Énfasis5 7 2 2" xfId="35719"/>
    <cellStyle name="20% - Énfasis5 7 2 2 2" xfId="35720"/>
    <cellStyle name="20% - Énfasis5 7 2 3" xfId="35721"/>
    <cellStyle name="20% - Énfasis5 7 2 4" xfId="35722"/>
    <cellStyle name="20% - Énfasis5 7 2 4 2" xfId="35723"/>
    <cellStyle name="20% - Énfasis5 7 2 5" xfId="35724"/>
    <cellStyle name="20% - Énfasis5 7 2 6" xfId="35725"/>
    <cellStyle name="20% - Énfasis5 7 3" xfId="35726"/>
    <cellStyle name="20% - Énfasis5 7 3 2" xfId="35727"/>
    <cellStyle name="20% - Énfasis5 7 3 2 2" xfId="35728"/>
    <cellStyle name="20% - Énfasis5 7 3 2 3" xfId="35729"/>
    <cellStyle name="20% - Énfasis5 7 3 3" xfId="35730"/>
    <cellStyle name="20% - Énfasis5 7 3 3 2" xfId="35731"/>
    <cellStyle name="20% - Énfasis5 7 3 4" xfId="35732"/>
    <cellStyle name="20% - Énfasis5 7 3 4 2" xfId="35733"/>
    <cellStyle name="20% - Énfasis5 7 3 5" xfId="35734"/>
    <cellStyle name="20% - Énfasis5 7 3 6" xfId="35735"/>
    <cellStyle name="20% - Énfasis5 7 3 7" xfId="35736"/>
    <cellStyle name="20% - Énfasis5 7 3 8" xfId="35737"/>
    <cellStyle name="20% - Énfasis5 7 4" xfId="35738"/>
    <cellStyle name="20% - Énfasis5 7 4 2" xfId="35739"/>
    <cellStyle name="20% - Énfasis5 7 4 3" xfId="35740"/>
    <cellStyle name="20% - Énfasis5 7 5" xfId="35741"/>
    <cellStyle name="20% - Énfasis5 7 5 2" xfId="35742"/>
    <cellStyle name="20% - Énfasis5 7 6" xfId="35743"/>
    <cellStyle name="20% - Énfasis5 7 6 2" xfId="35744"/>
    <cellStyle name="20% - Énfasis5 7 7" xfId="35745"/>
    <cellStyle name="20% - Énfasis5 7 8" xfId="35746"/>
    <cellStyle name="20% - Énfasis5 7 9" xfId="35747"/>
    <cellStyle name="20% - Énfasis5 70" xfId="35748"/>
    <cellStyle name="20% - Énfasis5 70 2" xfId="35749"/>
    <cellStyle name="20% - Énfasis5 70 2 2" xfId="35750"/>
    <cellStyle name="20% - Énfasis5 70 2 2 2" xfId="35751"/>
    <cellStyle name="20% - Énfasis5 70 2 3" xfId="35752"/>
    <cellStyle name="20% - Énfasis5 70 2 3 2" xfId="35753"/>
    <cellStyle name="20% - Énfasis5 70 2 4" xfId="35754"/>
    <cellStyle name="20% - Énfasis5 70 3" xfId="35755"/>
    <cellStyle name="20% - Énfasis5 70 3 2" xfId="35756"/>
    <cellStyle name="20% - Énfasis5 70 3 2 2" xfId="35757"/>
    <cellStyle name="20% - Énfasis5 70 3 3" xfId="35758"/>
    <cellStyle name="20% - Énfasis5 70 3 3 2" xfId="35759"/>
    <cellStyle name="20% - Énfasis5 70 3 4" xfId="35760"/>
    <cellStyle name="20% - Énfasis5 70 4" xfId="35761"/>
    <cellStyle name="20% - Énfasis5 70 4 2" xfId="35762"/>
    <cellStyle name="20% - Énfasis5 70 5" xfId="35763"/>
    <cellStyle name="20% - Énfasis5 70 5 2" xfId="35764"/>
    <cellStyle name="20% - Énfasis5 70 6" xfId="35765"/>
    <cellStyle name="20% - Énfasis5 71" xfId="35766"/>
    <cellStyle name="20% - Énfasis5 71 2" xfId="35767"/>
    <cellStyle name="20% - Énfasis5 71 2 2" xfId="35768"/>
    <cellStyle name="20% - Énfasis5 71 2 2 2" xfId="35769"/>
    <cellStyle name="20% - Énfasis5 71 2 3" xfId="35770"/>
    <cellStyle name="20% - Énfasis5 71 2 3 2" xfId="35771"/>
    <cellStyle name="20% - Énfasis5 71 2 4" xfId="35772"/>
    <cellStyle name="20% - Énfasis5 71 3" xfId="35773"/>
    <cellStyle name="20% - Énfasis5 71 3 2" xfId="35774"/>
    <cellStyle name="20% - Énfasis5 71 3 2 2" xfId="35775"/>
    <cellStyle name="20% - Énfasis5 71 3 3" xfId="35776"/>
    <cellStyle name="20% - Énfasis5 71 3 3 2" xfId="35777"/>
    <cellStyle name="20% - Énfasis5 71 3 4" xfId="35778"/>
    <cellStyle name="20% - Énfasis5 71 4" xfId="35779"/>
    <cellStyle name="20% - Énfasis5 71 4 2" xfId="35780"/>
    <cellStyle name="20% - Énfasis5 71 5" xfId="35781"/>
    <cellStyle name="20% - Énfasis5 71 5 2" xfId="35782"/>
    <cellStyle name="20% - Énfasis5 71 6" xfId="35783"/>
    <cellStyle name="20% - Énfasis5 72" xfId="35784"/>
    <cellStyle name="20% - Énfasis5 72 2" xfId="35785"/>
    <cellStyle name="20% - Énfasis5 72 2 2" xfId="35786"/>
    <cellStyle name="20% - Énfasis5 72 2 2 2" xfId="35787"/>
    <cellStyle name="20% - Énfasis5 72 2 3" xfId="35788"/>
    <cellStyle name="20% - Énfasis5 72 2 3 2" xfId="35789"/>
    <cellStyle name="20% - Énfasis5 72 2 4" xfId="35790"/>
    <cellStyle name="20% - Énfasis5 72 3" xfId="35791"/>
    <cellStyle name="20% - Énfasis5 72 3 2" xfId="35792"/>
    <cellStyle name="20% - Énfasis5 72 3 2 2" xfId="35793"/>
    <cellStyle name="20% - Énfasis5 72 3 3" xfId="35794"/>
    <cellStyle name="20% - Énfasis5 72 3 3 2" xfId="35795"/>
    <cellStyle name="20% - Énfasis5 72 3 4" xfId="35796"/>
    <cellStyle name="20% - Énfasis5 72 4" xfId="35797"/>
    <cellStyle name="20% - Énfasis5 72 4 2" xfId="35798"/>
    <cellStyle name="20% - Énfasis5 72 5" xfId="35799"/>
    <cellStyle name="20% - Énfasis5 72 5 2" xfId="35800"/>
    <cellStyle name="20% - Énfasis5 72 6" xfId="35801"/>
    <cellStyle name="20% - Énfasis5 73" xfId="35802"/>
    <cellStyle name="20% - Énfasis5 73 2" xfId="35803"/>
    <cellStyle name="20% - Énfasis5 73 2 2" xfId="35804"/>
    <cellStyle name="20% - Énfasis5 73 2 2 2" xfId="35805"/>
    <cellStyle name="20% - Énfasis5 73 2 3" xfId="35806"/>
    <cellStyle name="20% - Énfasis5 73 2 3 2" xfId="35807"/>
    <cellStyle name="20% - Énfasis5 73 2 4" xfId="35808"/>
    <cellStyle name="20% - Énfasis5 73 3" xfId="35809"/>
    <cellStyle name="20% - Énfasis5 73 3 2" xfId="35810"/>
    <cellStyle name="20% - Énfasis5 73 3 2 2" xfId="35811"/>
    <cellStyle name="20% - Énfasis5 73 3 3" xfId="35812"/>
    <cellStyle name="20% - Énfasis5 73 3 3 2" xfId="35813"/>
    <cellStyle name="20% - Énfasis5 73 3 4" xfId="35814"/>
    <cellStyle name="20% - Énfasis5 73 4" xfId="35815"/>
    <cellStyle name="20% - Énfasis5 73 4 2" xfId="35816"/>
    <cellStyle name="20% - Énfasis5 73 5" xfId="35817"/>
    <cellStyle name="20% - Énfasis5 73 5 2" xfId="35818"/>
    <cellStyle name="20% - Énfasis5 73 6" xfId="35819"/>
    <cellStyle name="20% - Énfasis5 74" xfId="35820"/>
    <cellStyle name="20% - Énfasis5 74 2" xfId="35821"/>
    <cellStyle name="20% - Énfasis5 74 2 2" xfId="35822"/>
    <cellStyle name="20% - Énfasis5 74 2 2 2" xfId="35823"/>
    <cellStyle name="20% - Énfasis5 74 2 3" xfId="35824"/>
    <cellStyle name="20% - Énfasis5 74 2 3 2" xfId="35825"/>
    <cellStyle name="20% - Énfasis5 74 2 4" xfId="35826"/>
    <cellStyle name="20% - Énfasis5 74 3" xfId="35827"/>
    <cellStyle name="20% - Énfasis5 74 3 2" xfId="35828"/>
    <cellStyle name="20% - Énfasis5 74 3 2 2" xfId="35829"/>
    <cellStyle name="20% - Énfasis5 74 3 3" xfId="35830"/>
    <cellStyle name="20% - Énfasis5 74 3 3 2" xfId="35831"/>
    <cellStyle name="20% - Énfasis5 74 3 4" xfId="35832"/>
    <cellStyle name="20% - Énfasis5 74 4" xfId="35833"/>
    <cellStyle name="20% - Énfasis5 74 4 2" xfId="35834"/>
    <cellStyle name="20% - Énfasis5 74 5" xfId="35835"/>
    <cellStyle name="20% - Énfasis5 74 5 2" xfId="35836"/>
    <cellStyle name="20% - Énfasis5 74 6" xfId="35837"/>
    <cellStyle name="20% - Énfasis5 75" xfId="35838"/>
    <cellStyle name="20% - Énfasis5 75 2" xfId="35839"/>
    <cellStyle name="20% - Énfasis5 75 2 2" xfId="35840"/>
    <cellStyle name="20% - Énfasis5 75 2 2 2" xfId="35841"/>
    <cellStyle name="20% - Énfasis5 75 2 3" xfId="35842"/>
    <cellStyle name="20% - Énfasis5 75 2 3 2" xfId="35843"/>
    <cellStyle name="20% - Énfasis5 75 2 4" xfId="35844"/>
    <cellStyle name="20% - Énfasis5 75 3" xfId="35845"/>
    <cellStyle name="20% - Énfasis5 75 3 2" xfId="35846"/>
    <cellStyle name="20% - Énfasis5 75 3 2 2" xfId="35847"/>
    <cellStyle name="20% - Énfasis5 75 3 3" xfId="35848"/>
    <cellStyle name="20% - Énfasis5 75 3 3 2" xfId="35849"/>
    <cellStyle name="20% - Énfasis5 75 3 4" xfId="35850"/>
    <cellStyle name="20% - Énfasis5 75 4" xfId="35851"/>
    <cellStyle name="20% - Énfasis5 75 4 2" xfId="35852"/>
    <cellStyle name="20% - Énfasis5 75 5" xfId="35853"/>
    <cellStyle name="20% - Énfasis5 75 5 2" xfId="35854"/>
    <cellStyle name="20% - Énfasis5 75 6" xfId="35855"/>
    <cellStyle name="20% - Énfasis5 76" xfId="35856"/>
    <cellStyle name="20% - Énfasis5 76 2" xfId="35857"/>
    <cellStyle name="20% - Énfasis5 76 2 2" xfId="35858"/>
    <cellStyle name="20% - Énfasis5 76 2 2 2" xfId="35859"/>
    <cellStyle name="20% - Énfasis5 76 2 3" xfId="35860"/>
    <cellStyle name="20% - Énfasis5 76 2 3 2" xfId="35861"/>
    <cellStyle name="20% - Énfasis5 76 2 4" xfId="35862"/>
    <cellStyle name="20% - Énfasis5 76 3" xfId="35863"/>
    <cellStyle name="20% - Énfasis5 76 3 2" xfId="35864"/>
    <cellStyle name="20% - Énfasis5 76 3 2 2" xfId="35865"/>
    <cellStyle name="20% - Énfasis5 76 3 3" xfId="35866"/>
    <cellStyle name="20% - Énfasis5 76 3 3 2" xfId="35867"/>
    <cellStyle name="20% - Énfasis5 76 3 4" xfId="35868"/>
    <cellStyle name="20% - Énfasis5 76 4" xfId="35869"/>
    <cellStyle name="20% - Énfasis5 76 4 2" xfId="35870"/>
    <cellStyle name="20% - Énfasis5 76 5" xfId="35871"/>
    <cellStyle name="20% - Énfasis5 76 5 2" xfId="35872"/>
    <cellStyle name="20% - Énfasis5 76 6" xfId="35873"/>
    <cellStyle name="20% - Énfasis5 77" xfId="35874"/>
    <cellStyle name="20% - Énfasis5 77 2" xfId="35875"/>
    <cellStyle name="20% - Énfasis5 77 2 2" xfId="35876"/>
    <cellStyle name="20% - Énfasis5 77 2 2 2" xfId="35877"/>
    <cellStyle name="20% - Énfasis5 77 2 3" xfId="35878"/>
    <cellStyle name="20% - Énfasis5 77 2 3 2" xfId="35879"/>
    <cellStyle name="20% - Énfasis5 77 2 4" xfId="35880"/>
    <cellStyle name="20% - Énfasis5 77 3" xfId="35881"/>
    <cellStyle name="20% - Énfasis5 77 3 2" xfId="35882"/>
    <cellStyle name="20% - Énfasis5 77 3 2 2" xfId="35883"/>
    <cellStyle name="20% - Énfasis5 77 3 3" xfId="35884"/>
    <cellStyle name="20% - Énfasis5 77 3 3 2" xfId="35885"/>
    <cellStyle name="20% - Énfasis5 77 3 4" xfId="35886"/>
    <cellStyle name="20% - Énfasis5 77 4" xfId="35887"/>
    <cellStyle name="20% - Énfasis5 77 4 2" xfId="35888"/>
    <cellStyle name="20% - Énfasis5 77 5" xfId="35889"/>
    <cellStyle name="20% - Énfasis5 77 5 2" xfId="35890"/>
    <cellStyle name="20% - Énfasis5 77 6" xfId="35891"/>
    <cellStyle name="20% - Énfasis5 78" xfId="35892"/>
    <cellStyle name="20% - Énfasis5 78 2" xfId="35893"/>
    <cellStyle name="20% - Énfasis5 78 2 2" xfId="35894"/>
    <cellStyle name="20% - Énfasis5 78 2 2 2" xfId="35895"/>
    <cellStyle name="20% - Énfasis5 78 2 3" xfId="35896"/>
    <cellStyle name="20% - Énfasis5 78 2 3 2" xfId="35897"/>
    <cellStyle name="20% - Énfasis5 78 2 4" xfId="35898"/>
    <cellStyle name="20% - Énfasis5 78 3" xfId="35899"/>
    <cellStyle name="20% - Énfasis5 78 3 2" xfId="35900"/>
    <cellStyle name="20% - Énfasis5 78 3 2 2" xfId="35901"/>
    <cellStyle name="20% - Énfasis5 78 3 3" xfId="35902"/>
    <cellStyle name="20% - Énfasis5 78 3 3 2" xfId="35903"/>
    <cellStyle name="20% - Énfasis5 78 3 4" xfId="35904"/>
    <cellStyle name="20% - Énfasis5 78 4" xfId="35905"/>
    <cellStyle name="20% - Énfasis5 78 4 2" xfId="35906"/>
    <cellStyle name="20% - Énfasis5 78 5" xfId="35907"/>
    <cellStyle name="20% - Énfasis5 78 5 2" xfId="35908"/>
    <cellStyle name="20% - Énfasis5 78 6" xfId="35909"/>
    <cellStyle name="20% - Énfasis5 79" xfId="35910"/>
    <cellStyle name="20% - Énfasis5 79 2" xfId="35911"/>
    <cellStyle name="20% - Énfasis5 79 2 2" xfId="35912"/>
    <cellStyle name="20% - Énfasis5 79 2 2 2" xfId="35913"/>
    <cellStyle name="20% - Énfasis5 79 2 3" xfId="35914"/>
    <cellStyle name="20% - Énfasis5 79 2 3 2" xfId="35915"/>
    <cellStyle name="20% - Énfasis5 79 2 4" xfId="35916"/>
    <cellStyle name="20% - Énfasis5 79 3" xfId="35917"/>
    <cellStyle name="20% - Énfasis5 79 3 2" xfId="35918"/>
    <cellStyle name="20% - Énfasis5 79 3 2 2" xfId="35919"/>
    <cellStyle name="20% - Énfasis5 79 3 3" xfId="35920"/>
    <cellStyle name="20% - Énfasis5 79 3 3 2" xfId="35921"/>
    <cellStyle name="20% - Énfasis5 79 3 4" xfId="35922"/>
    <cellStyle name="20% - Énfasis5 79 4" xfId="35923"/>
    <cellStyle name="20% - Énfasis5 79 4 2" xfId="35924"/>
    <cellStyle name="20% - Énfasis5 79 5" xfId="35925"/>
    <cellStyle name="20% - Énfasis5 79 5 2" xfId="35926"/>
    <cellStyle name="20% - Énfasis5 79 6" xfId="35927"/>
    <cellStyle name="20% - Énfasis5 8" xfId="35928"/>
    <cellStyle name="20% - Énfasis5 8 10" xfId="35929"/>
    <cellStyle name="20% - Énfasis5 8 2" xfId="35930"/>
    <cellStyle name="20% - Énfasis5 8 2 2" xfId="35931"/>
    <cellStyle name="20% - Énfasis5 8 2 2 2" xfId="35932"/>
    <cellStyle name="20% - Énfasis5 8 2 2 3" xfId="35933"/>
    <cellStyle name="20% - Énfasis5 8 2 3" xfId="35934"/>
    <cellStyle name="20% - Énfasis5 8 2 3 2" xfId="35935"/>
    <cellStyle name="20% - Énfasis5 8 2 4" xfId="35936"/>
    <cellStyle name="20% - Énfasis5 8 2 4 2" xfId="35937"/>
    <cellStyle name="20% - Énfasis5 8 2 5" xfId="35938"/>
    <cellStyle name="20% - Énfasis5 8 2 6" xfId="35939"/>
    <cellStyle name="20% - Énfasis5 8 2 7" xfId="35940"/>
    <cellStyle name="20% - Énfasis5 8 2 8" xfId="35941"/>
    <cellStyle name="20% - Énfasis5 8 3" xfId="35942"/>
    <cellStyle name="20% - Énfasis5 8 3 2" xfId="35943"/>
    <cellStyle name="20% - Énfasis5 8 3 2 2" xfId="35944"/>
    <cellStyle name="20% - Énfasis5 8 3 3" xfId="35945"/>
    <cellStyle name="20% - Énfasis5 8 3 3 2" xfId="35946"/>
    <cellStyle name="20% - Énfasis5 8 3 4" xfId="35947"/>
    <cellStyle name="20% - Énfasis5 8 3 5" xfId="35948"/>
    <cellStyle name="20% - Énfasis5 8 4" xfId="35949"/>
    <cellStyle name="20% - Énfasis5 8 4 2" xfId="35950"/>
    <cellStyle name="20% - Énfasis5 8 5" xfId="35951"/>
    <cellStyle name="20% - Énfasis5 8 5 2" xfId="35952"/>
    <cellStyle name="20% - Énfasis5 8 6" xfId="35953"/>
    <cellStyle name="20% - Énfasis5 8 6 2" xfId="35954"/>
    <cellStyle name="20% - Énfasis5 8 7" xfId="35955"/>
    <cellStyle name="20% - Énfasis5 8 8" xfId="35956"/>
    <cellStyle name="20% - Énfasis5 8 9" xfId="35957"/>
    <cellStyle name="20% - Énfasis5 80" xfId="35958"/>
    <cellStyle name="20% - Énfasis5 80 2" xfId="35959"/>
    <cellStyle name="20% - Énfasis5 80 2 2" xfId="35960"/>
    <cellStyle name="20% - Énfasis5 80 2 2 2" xfId="35961"/>
    <cellStyle name="20% - Énfasis5 80 2 3" xfId="35962"/>
    <cellStyle name="20% - Énfasis5 80 2 3 2" xfId="35963"/>
    <cellStyle name="20% - Énfasis5 80 2 4" xfId="35964"/>
    <cellStyle name="20% - Énfasis5 80 3" xfId="35965"/>
    <cellStyle name="20% - Énfasis5 80 3 2" xfId="35966"/>
    <cellStyle name="20% - Énfasis5 80 3 2 2" xfId="35967"/>
    <cellStyle name="20% - Énfasis5 80 3 3" xfId="35968"/>
    <cellStyle name="20% - Énfasis5 80 3 3 2" xfId="35969"/>
    <cellStyle name="20% - Énfasis5 80 3 4" xfId="35970"/>
    <cellStyle name="20% - Énfasis5 80 4" xfId="35971"/>
    <cellStyle name="20% - Énfasis5 80 4 2" xfId="35972"/>
    <cellStyle name="20% - Énfasis5 80 5" xfId="35973"/>
    <cellStyle name="20% - Énfasis5 80 5 2" xfId="35974"/>
    <cellStyle name="20% - Énfasis5 80 6" xfId="35975"/>
    <cellStyle name="20% - Énfasis5 81" xfId="35976"/>
    <cellStyle name="20% - Énfasis5 81 2" xfId="35977"/>
    <cellStyle name="20% - Énfasis5 81 2 2" xfId="35978"/>
    <cellStyle name="20% - Énfasis5 81 2 2 2" xfId="35979"/>
    <cellStyle name="20% - Énfasis5 81 2 3" xfId="35980"/>
    <cellStyle name="20% - Énfasis5 81 2 3 2" xfId="35981"/>
    <cellStyle name="20% - Énfasis5 81 2 4" xfId="35982"/>
    <cellStyle name="20% - Énfasis5 81 3" xfId="35983"/>
    <cellStyle name="20% - Énfasis5 81 3 2" xfId="35984"/>
    <cellStyle name="20% - Énfasis5 81 3 2 2" xfId="35985"/>
    <cellStyle name="20% - Énfasis5 81 3 3" xfId="35986"/>
    <cellStyle name="20% - Énfasis5 81 3 3 2" xfId="35987"/>
    <cellStyle name="20% - Énfasis5 81 3 4" xfId="35988"/>
    <cellStyle name="20% - Énfasis5 81 4" xfId="35989"/>
    <cellStyle name="20% - Énfasis5 81 4 2" xfId="35990"/>
    <cellStyle name="20% - Énfasis5 81 5" xfId="35991"/>
    <cellStyle name="20% - Énfasis5 81 5 2" xfId="35992"/>
    <cellStyle name="20% - Énfasis5 81 6" xfId="35993"/>
    <cellStyle name="20% - Énfasis5 82" xfId="35994"/>
    <cellStyle name="20% - Énfasis5 82 2" xfId="35995"/>
    <cellStyle name="20% - Énfasis5 82 2 2" xfId="35996"/>
    <cellStyle name="20% - Énfasis5 82 2 2 2" xfId="35997"/>
    <cellStyle name="20% - Énfasis5 82 2 3" xfId="35998"/>
    <cellStyle name="20% - Énfasis5 82 2 3 2" xfId="35999"/>
    <cellStyle name="20% - Énfasis5 82 2 4" xfId="36000"/>
    <cellStyle name="20% - Énfasis5 82 3" xfId="36001"/>
    <cellStyle name="20% - Énfasis5 82 3 2" xfId="36002"/>
    <cellStyle name="20% - Énfasis5 82 3 2 2" xfId="36003"/>
    <cellStyle name="20% - Énfasis5 82 3 3" xfId="36004"/>
    <cellStyle name="20% - Énfasis5 82 3 3 2" xfId="36005"/>
    <cellStyle name="20% - Énfasis5 82 3 4" xfId="36006"/>
    <cellStyle name="20% - Énfasis5 82 4" xfId="36007"/>
    <cellStyle name="20% - Énfasis5 82 4 2" xfId="36008"/>
    <cellStyle name="20% - Énfasis5 82 5" xfId="36009"/>
    <cellStyle name="20% - Énfasis5 82 5 2" xfId="36010"/>
    <cellStyle name="20% - Énfasis5 82 6" xfId="36011"/>
    <cellStyle name="20% - Énfasis5 83" xfId="36012"/>
    <cellStyle name="20% - Énfasis5 83 2" xfId="36013"/>
    <cellStyle name="20% - Énfasis5 83 2 2" xfId="36014"/>
    <cellStyle name="20% - Énfasis5 83 2 2 2" xfId="36015"/>
    <cellStyle name="20% - Énfasis5 83 2 3" xfId="36016"/>
    <cellStyle name="20% - Énfasis5 83 2 3 2" xfId="36017"/>
    <cellStyle name="20% - Énfasis5 83 2 4" xfId="36018"/>
    <cellStyle name="20% - Énfasis5 83 3" xfId="36019"/>
    <cellStyle name="20% - Énfasis5 83 3 2" xfId="36020"/>
    <cellStyle name="20% - Énfasis5 83 3 2 2" xfId="36021"/>
    <cellStyle name="20% - Énfasis5 83 3 3" xfId="36022"/>
    <cellStyle name="20% - Énfasis5 83 3 3 2" xfId="36023"/>
    <cellStyle name="20% - Énfasis5 83 3 4" xfId="36024"/>
    <cellStyle name="20% - Énfasis5 83 4" xfId="36025"/>
    <cellStyle name="20% - Énfasis5 83 4 2" xfId="36026"/>
    <cellStyle name="20% - Énfasis5 83 5" xfId="36027"/>
    <cellStyle name="20% - Énfasis5 83 5 2" xfId="36028"/>
    <cellStyle name="20% - Énfasis5 83 6" xfId="36029"/>
    <cellStyle name="20% - Énfasis5 84" xfId="36030"/>
    <cellStyle name="20% - Énfasis5 84 2" xfId="36031"/>
    <cellStyle name="20% - Énfasis5 84 2 2" xfId="36032"/>
    <cellStyle name="20% - Énfasis5 84 2 2 2" xfId="36033"/>
    <cellStyle name="20% - Énfasis5 84 2 3" xfId="36034"/>
    <cellStyle name="20% - Énfasis5 84 2 3 2" xfId="36035"/>
    <cellStyle name="20% - Énfasis5 84 2 4" xfId="36036"/>
    <cellStyle name="20% - Énfasis5 84 3" xfId="36037"/>
    <cellStyle name="20% - Énfasis5 84 3 2" xfId="36038"/>
    <cellStyle name="20% - Énfasis5 84 3 2 2" xfId="36039"/>
    <cellStyle name="20% - Énfasis5 84 3 3" xfId="36040"/>
    <cellStyle name="20% - Énfasis5 84 3 3 2" xfId="36041"/>
    <cellStyle name="20% - Énfasis5 84 3 4" xfId="36042"/>
    <cellStyle name="20% - Énfasis5 84 4" xfId="36043"/>
    <cellStyle name="20% - Énfasis5 84 4 2" xfId="36044"/>
    <cellStyle name="20% - Énfasis5 84 5" xfId="36045"/>
    <cellStyle name="20% - Énfasis5 84 5 2" xfId="36046"/>
    <cellStyle name="20% - Énfasis5 84 6" xfId="36047"/>
    <cellStyle name="20% - Énfasis5 85" xfId="36048"/>
    <cellStyle name="20% - Énfasis5 85 2" xfId="36049"/>
    <cellStyle name="20% - Énfasis5 85 2 2" xfId="36050"/>
    <cellStyle name="20% - Énfasis5 85 2 2 2" xfId="36051"/>
    <cellStyle name="20% - Énfasis5 85 2 3" xfId="36052"/>
    <cellStyle name="20% - Énfasis5 85 2 3 2" xfId="36053"/>
    <cellStyle name="20% - Énfasis5 85 2 4" xfId="36054"/>
    <cellStyle name="20% - Énfasis5 85 3" xfId="36055"/>
    <cellStyle name="20% - Énfasis5 85 3 2" xfId="36056"/>
    <cellStyle name="20% - Énfasis5 85 3 2 2" xfId="36057"/>
    <cellStyle name="20% - Énfasis5 85 3 3" xfId="36058"/>
    <cellStyle name="20% - Énfasis5 85 3 3 2" xfId="36059"/>
    <cellStyle name="20% - Énfasis5 85 3 4" xfId="36060"/>
    <cellStyle name="20% - Énfasis5 85 4" xfId="36061"/>
    <cellStyle name="20% - Énfasis5 85 4 2" xfId="36062"/>
    <cellStyle name="20% - Énfasis5 85 5" xfId="36063"/>
    <cellStyle name="20% - Énfasis5 85 5 2" xfId="36064"/>
    <cellStyle name="20% - Énfasis5 85 6" xfId="36065"/>
    <cellStyle name="20% - Énfasis5 86" xfId="36066"/>
    <cellStyle name="20% - Énfasis5 86 2" xfId="36067"/>
    <cellStyle name="20% - Énfasis5 86 2 2" xfId="36068"/>
    <cellStyle name="20% - Énfasis5 86 2 2 2" xfId="36069"/>
    <cellStyle name="20% - Énfasis5 86 2 3" xfId="36070"/>
    <cellStyle name="20% - Énfasis5 86 2 3 2" xfId="36071"/>
    <cellStyle name="20% - Énfasis5 86 2 4" xfId="36072"/>
    <cellStyle name="20% - Énfasis5 86 3" xfId="36073"/>
    <cellStyle name="20% - Énfasis5 86 3 2" xfId="36074"/>
    <cellStyle name="20% - Énfasis5 86 3 2 2" xfId="36075"/>
    <cellStyle name="20% - Énfasis5 86 3 3" xfId="36076"/>
    <cellStyle name="20% - Énfasis5 86 3 3 2" xfId="36077"/>
    <cellStyle name="20% - Énfasis5 86 3 4" xfId="36078"/>
    <cellStyle name="20% - Énfasis5 86 4" xfId="36079"/>
    <cellStyle name="20% - Énfasis5 86 4 2" xfId="36080"/>
    <cellStyle name="20% - Énfasis5 86 5" xfId="36081"/>
    <cellStyle name="20% - Énfasis5 86 5 2" xfId="36082"/>
    <cellStyle name="20% - Énfasis5 86 6" xfId="36083"/>
    <cellStyle name="20% - Énfasis5 87" xfId="36084"/>
    <cellStyle name="20% - Énfasis5 87 2" xfId="36085"/>
    <cellStyle name="20% - Énfasis5 87 2 2" xfId="36086"/>
    <cellStyle name="20% - Énfasis5 87 2 2 2" xfId="36087"/>
    <cellStyle name="20% - Énfasis5 87 2 3" xfId="36088"/>
    <cellStyle name="20% - Énfasis5 87 2 3 2" xfId="36089"/>
    <cellStyle name="20% - Énfasis5 87 2 4" xfId="36090"/>
    <cellStyle name="20% - Énfasis5 87 3" xfId="36091"/>
    <cellStyle name="20% - Énfasis5 87 3 2" xfId="36092"/>
    <cellStyle name="20% - Énfasis5 87 3 2 2" xfId="36093"/>
    <cellStyle name="20% - Énfasis5 87 3 3" xfId="36094"/>
    <cellStyle name="20% - Énfasis5 87 3 3 2" xfId="36095"/>
    <cellStyle name="20% - Énfasis5 87 3 4" xfId="36096"/>
    <cellStyle name="20% - Énfasis5 87 4" xfId="36097"/>
    <cellStyle name="20% - Énfasis5 87 4 2" xfId="36098"/>
    <cellStyle name="20% - Énfasis5 87 5" xfId="36099"/>
    <cellStyle name="20% - Énfasis5 87 5 2" xfId="36100"/>
    <cellStyle name="20% - Énfasis5 87 6" xfId="36101"/>
    <cellStyle name="20% - Énfasis5 88" xfId="36102"/>
    <cellStyle name="20% - Énfasis5 88 2" xfId="36103"/>
    <cellStyle name="20% - Énfasis5 88 2 2" xfId="36104"/>
    <cellStyle name="20% - Énfasis5 88 2 2 2" xfId="36105"/>
    <cellStyle name="20% - Énfasis5 88 2 3" xfId="36106"/>
    <cellStyle name="20% - Énfasis5 88 2 3 2" xfId="36107"/>
    <cellStyle name="20% - Énfasis5 88 2 4" xfId="36108"/>
    <cellStyle name="20% - Énfasis5 88 3" xfId="36109"/>
    <cellStyle name="20% - Énfasis5 88 3 2" xfId="36110"/>
    <cellStyle name="20% - Énfasis5 88 3 2 2" xfId="36111"/>
    <cellStyle name="20% - Énfasis5 88 3 3" xfId="36112"/>
    <cellStyle name="20% - Énfasis5 88 3 3 2" xfId="36113"/>
    <cellStyle name="20% - Énfasis5 88 3 4" xfId="36114"/>
    <cellStyle name="20% - Énfasis5 88 4" xfId="36115"/>
    <cellStyle name="20% - Énfasis5 88 4 2" xfId="36116"/>
    <cellStyle name="20% - Énfasis5 88 5" xfId="36117"/>
    <cellStyle name="20% - Énfasis5 88 5 2" xfId="36118"/>
    <cellStyle name="20% - Énfasis5 88 6" xfId="36119"/>
    <cellStyle name="20% - Énfasis5 89" xfId="36120"/>
    <cellStyle name="20% - Énfasis5 89 2" xfId="36121"/>
    <cellStyle name="20% - Énfasis5 89 2 2" xfId="36122"/>
    <cellStyle name="20% - Énfasis5 89 2 2 2" xfId="36123"/>
    <cellStyle name="20% - Énfasis5 89 2 3" xfId="36124"/>
    <cellStyle name="20% - Énfasis5 89 2 3 2" xfId="36125"/>
    <cellStyle name="20% - Énfasis5 89 2 4" xfId="36126"/>
    <cellStyle name="20% - Énfasis5 89 3" xfId="36127"/>
    <cellStyle name="20% - Énfasis5 89 3 2" xfId="36128"/>
    <cellStyle name="20% - Énfasis5 89 3 2 2" xfId="36129"/>
    <cellStyle name="20% - Énfasis5 89 3 3" xfId="36130"/>
    <cellStyle name="20% - Énfasis5 89 3 3 2" xfId="36131"/>
    <cellStyle name="20% - Énfasis5 89 3 4" xfId="36132"/>
    <cellStyle name="20% - Énfasis5 89 4" xfId="36133"/>
    <cellStyle name="20% - Énfasis5 89 4 2" xfId="36134"/>
    <cellStyle name="20% - Énfasis5 89 5" xfId="36135"/>
    <cellStyle name="20% - Énfasis5 89 5 2" xfId="36136"/>
    <cellStyle name="20% - Énfasis5 89 6" xfId="36137"/>
    <cellStyle name="20% - Énfasis5 9" xfId="36138"/>
    <cellStyle name="20% - Énfasis5 9 10" xfId="36139"/>
    <cellStyle name="20% - Énfasis5 9 2" xfId="36140"/>
    <cellStyle name="20% - Énfasis5 9 2 2" xfId="36141"/>
    <cellStyle name="20% - Énfasis5 9 2 2 2" xfId="36142"/>
    <cellStyle name="20% - Énfasis5 9 2 2 3" xfId="36143"/>
    <cellStyle name="20% - Énfasis5 9 2 3" xfId="36144"/>
    <cellStyle name="20% - Énfasis5 9 2 3 2" xfId="36145"/>
    <cellStyle name="20% - Énfasis5 9 2 4" xfId="36146"/>
    <cellStyle name="20% - Énfasis5 9 2 4 2" xfId="36147"/>
    <cellStyle name="20% - Énfasis5 9 2 5" xfId="36148"/>
    <cellStyle name="20% - Énfasis5 9 2 6" xfId="36149"/>
    <cellStyle name="20% - Énfasis5 9 2 7" xfId="36150"/>
    <cellStyle name="20% - Énfasis5 9 2 8" xfId="36151"/>
    <cellStyle name="20% - Énfasis5 9 3" xfId="36152"/>
    <cellStyle name="20% - Énfasis5 9 3 2" xfId="36153"/>
    <cellStyle name="20% - Énfasis5 9 3 2 2" xfId="36154"/>
    <cellStyle name="20% - Énfasis5 9 3 3" xfId="36155"/>
    <cellStyle name="20% - Énfasis5 9 3 3 2" xfId="36156"/>
    <cellStyle name="20% - Énfasis5 9 3 4" xfId="36157"/>
    <cellStyle name="20% - Énfasis5 9 3 5" xfId="36158"/>
    <cellStyle name="20% - Énfasis5 9 4" xfId="36159"/>
    <cellStyle name="20% - Énfasis5 9 4 2" xfId="36160"/>
    <cellStyle name="20% - Énfasis5 9 5" xfId="36161"/>
    <cellStyle name="20% - Énfasis5 9 5 2" xfId="36162"/>
    <cellStyle name="20% - Énfasis5 9 6" xfId="36163"/>
    <cellStyle name="20% - Énfasis5 9 6 2" xfId="36164"/>
    <cellStyle name="20% - Énfasis5 9 7" xfId="36165"/>
    <cellStyle name="20% - Énfasis5 9 8" xfId="36166"/>
    <cellStyle name="20% - Énfasis5 9 9" xfId="36167"/>
    <cellStyle name="20% - Énfasis5 90" xfId="36168"/>
    <cellStyle name="20% - Énfasis5 90 2" xfId="36169"/>
    <cellStyle name="20% - Énfasis5 90 2 2" xfId="36170"/>
    <cellStyle name="20% - Énfasis5 90 2 2 2" xfId="36171"/>
    <cellStyle name="20% - Énfasis5 90 2 3" xfId="36172"/>
    <cellStyle name="20% - Énfasis5 90 2 3 2" xfId="36173"/>
    <cellStyle name="20% - Énfasis5 90 2 4" xfId="36174"/>
    <cellStyle name="20% - Énfasis5 90 3" xfId="36175"/>
    <cellStyle name="20% - Énfasis5 90 3 2" xfId="36176"/>
    <cellStyle name="20% - Énfasis5 90 3 2 2" xfId="36177"/>
    <cellStyle name="20% - Énfasis5 90 3 3" xfId="36178"/>
    <cellStyle name="20% - Énfasis5 90 3 3 2" xfId="36179"/>
    <cellStyle name="20% - Énfasis5 90 3 4" xfId="36180"/>
    <cellStyle name="20% - Énfasis5 90 4" xfId="36181"/>
    <cellStyle name="20% - Énfasis5 90 4 2" xfId="36182"/>
    <cellStyle name="20% - Énfasis5 90 5" xfId="36183"/>
    <cellStyle name="20% - Énfasis5 90 5 2" xfId="36184"/>
    <cellStyle name="20% - Énfasis5 90 6" xfId="36185"/>
    <cellStyle name="20% - Énfasis5 91" xfId="36186"/>
    <cellStyle name="20% - Énfasis5 91 2" xfId="36187"/>
    <cellStyle name="20% - Énfasis5 91 2 2" xfId="36188"/>
    <cellStyle name="20% - Énfasis5 91 2 2 2" xfId="36189"/>
    <cellStyle name="20% - Énfasis5 91 2 3" xfId="36190"/>
    <cellStyle name="20% - Énfasis5 91 2 3 2" xfId="36191"/>
    <cellStyle name="20% - Énfasis5 91 2 4" xfId="36192"/>
    <cellStyle name="20% - Énfasis5 91 3" xfId="36193"/>
    <cellStyle name="20% - Énfasis5 91 3 2" xfId="36194"/>
    <cellStyle name="20% - Énfasis5 91 3 2 2" xfId="36195"/>
    <cellStyle name="20% - Énfasis5 91 3 3" xfId="36196"/>
    <cellStyle name="20% - Énfasis5 91 3 3 2" xfId="36197"/>
    <cellStyle name="20% - Énfasis5 91 3 4" xfId="36198"/>
    <cellStyle name="20% - Énfasis5 91 4" xfId="36199"/>
    <cellStyle name="20% - Énfasis5 91 4 2" xfId="36200"/>
    <cellStyle name="20% - Énfasis5 91 5" xfId="36201"/>
    <cellStyle name="20% - Énfasis5 91 5 2" xfId="36202"/>
    <cellStyle name="20% - Énfasis5 91 6" xfId="36203"/>
    <cellStyle name="20% - Énfasis5 92" xfId="36204"/>
    <cellStyle name="20% - Énfasis5 92 2" xfId="36205"/>
    <cellStyle name="20% - Énfasis5 92 2 2" xfId="36206"/>
    <cellStyle name="20% - Énfasis5 92 2 2 2" xfId="36207"/>
    <cellStyle name="20% - Énfasis5 92 2 3" xfId="36208"/>
    <cellStyle name="20% - Énfasis5 92 2 3 2" xfId="36209"/>
    <cellStyle name="20% - Énfasis5 92 2 4" xfId="36210"/>
    <cellStyle name="20% - Énfasis5 92 3" xfId="36211"/>
    <cellStyle name="20% - Énfasis5 92 3 2" xfId="36212"/>
    <cellStyle name="20% - Énfasis5 92 3 2 2" xfId="36213"/>
    <cellStyle name="20% - Énfasis5 92 3 3" xfId="36214"/>
    <cellStyle name="20% - Énfasis5 92 3 3 2" xfId="36215"/>
    <cellStyle name="20% - Énfasis5 92 3 4" xfId="36216"/>
    <cellStyle name="20% - Énfasis5 92 4" xfId="36217"/>
    <cellStyle name="20% - Énfasis5 92 4 2" xfId="36218"/>
    <cellStyle name="20% - Énfasis5 92 5" xfId="36219"/>
    <cellStyle name="20% - Énfasis5 92 5 2" xfId="36220"/>
    <cellStyle name="20% - Énfasis5 92 6" xfId="36221"/>
    <cellStyle name="20% - Énfasis5 93" xfId="36222"/>
    <cellStyle name="20% - Énfasis5 93 2" xfId="36223"/>
    <cellStyle name="20% - Énfasis5 93 2 2" xfId="36224"/>
    <cellStyle name="20% - Énfasis5 93 2 2 2" xfId="36225"/>
    <cellStyle name="20% - Énfasis5 93 2 3" xfId="36226"/>
    <cellStyle name="20% - Énfasis5 93 2 3 2" xfId="36227"/>
    <cellStyle name="20% - Énfasis5 93 2 4" xfId="36228"/>
    <cellStyle name="20% - Énfasis5 93 3" xfId="36229"/>
    <cellStyle name="20% - Énfasis5 93 3 2" xfId="36230"/>
    <cellStyle name="20% - Énfasis5 93 3 2 2" xfId="36231"/>
    <cellStyle name="20% - Énfasis5 93 3 3" xfId="36232"/>
    <cellStyle name="20% - Énfasis5 93 3 3 2" xfId="36233"/>
    <cellStyle name="20% - Énfasis5 93 3 4" xfId="36234"/>
    <cellStyle name="20% - Énfasis5 93 4" xfId="36235"/>
    <cellStyle name="20% - Énfasis5 93 4 2" xfId="36236"/>
    <cellStyle name="20% - Énfasis5 93 5" xfId="36237"/>
    <cellStyle name="20% - Énfasis5 93 5 2" xfId="36238"/>
    <cellStyle name="20% - Énfasis5 93 6" xfId="36239"/>
    <cellStyle name="20% - Énfasis5 94" xfId="36240"/>
    <cellStyle name="20% - Énfasis5 94 2" xfId="36241"/>
    <cellStyle name="20% - Énfasis5 94 2 2" xfId="36242"/>
    <cellStyle name="20% - Énfasis5 94 2 2 2" xfId="36243"/>
    <cellStyle name="20% - Énfasis5 94 2 3" xfId="36244"/>
    <cellStyle name="20% - Énfasis5 94 2 3 2" xfId="36245"/>
    <cellStyle name="20% - Énfasis5 94 2 4" xfId="36246"/>
    <cellStyle name="20% - Énfasis5 94 3" xfId="36247"/>
    <cellStyle name="20% - Énfasis5 94 3 2" xfId="36248"/>
    <cellStyle name="20% - Énfasis5 94 3 2 2" xfId="36249"/>
    <cellStyle name="20% - Énfasis5 94 3 3" xfId="36250"/>
    <cellStyle name="20% - Énfasis5 94 3 3 2" xfId="36251"/>
    <cellStyle name="20% - Énfasis5 94 3 4" xfId="36252"/>
    <cellStyle name="20% - Énfasis5 94 4" xfId="36253"/>
    <cellStyle name="20% - Énfasis5 94 4 2" xfId="36254"/>
    <cellStyle name="20% - Énfasis5 94 5" xfId="36255"/>
    <cellStyle name="20% - Énfasis5 94 5 2" xfId="36256"/>
    <cellStyle name="20% - Énfasis5 94 6" xfId="36257"/>
    <cellStyle name="20% - Énfasis5 95" xfId="36258"/>
    <cellStyle name="20% - Énfasis5 95 2" xfId="36259"/>
    <cellStyle name="20% - Énfasis5 95 2 2" xfId="36260"/>
    <cellStyle name="20% - Énfasis5 95 2 2 2" xfId="36261"/>
    <cellStyle name="20% - Énfasis5 95 2 3" xfId="36262"/>
    <cellStyle name="20% - Énfasis5 95 2 3 2" xfId="36263"/>
    <cellStyle name="20% - Énfasis5 95 2 4" xfId="36264"/>
    <cellStyle name="20% - Énfasis5 95 3" xfId="36265"/>
    <cellStyle name="20% - Énfasis5 95 3 2" xfId="36266"/>
    <cellStyle name="20% - Énfasis5 95 3 2 2" xfId="36267"/>
    <cellStyle name="20% - Énfasis5 95 3 3" xfId="36268"/>
    <cellStyle name="20% - Énfasis5 95 3 3 2" xfId="36269"/>
    <cellStyle name="20% - Énfasis5 95 3 4" xfId="36270"/>
    <cellStyle name="20% - Énfasis5 95 4" xfId="36271"/>
    <cellStyle name="20% - Énfasis5 95 4 2" xfId="36272"/>
    <cellStyle name="20% - Énfasis5 95 5" xfId="36273"/>
    <cellStyle name="20% - Énfasis5 95 5 2" xfId="36274"/>
    <cellStyle name="20% - Énfasis5 95 6" xfId="36275"/>
    <cellStyle name="20% - Énfasis5 96" xfId="36276"/>
    <cellStyle name="20% - Énfasis5 96 2" xfId="36277"/>
    <cellStyle name="20% - Énfasis5 96 2 2" xfId="36278"/>
    <cellStyle name="20% - Énfasis5 96 2 2 2" xfId="36279"/>
    <cellStyle name="20% - Énfasis5 96 2 3" xfId="36280"/>
    <cellStyle name="20% - Énfasis5 96 2 3 2" xfId="36281"/>
    <cellStyle name="20% - Énfasis5 96 2 4" xfId="36282"/>
    <cellStyle name="20% - Énfasis5 96 3" xfId="36283"/>
    <cellStyle name="20% - Énfasis5 96 3 2" xfId="36284"/>
    <cellStyle name="20% - Énfasis5 96 3 2 2" xfId="36285"/>
    <cellStyle name="20% - Énfasis5 96 3 3" xfId="36286"/>
    <cellStyle name="20% - Énfasis5 96 3 3 2" xfId="36287"/>
    <cellStyle name="20% - Énfasis5 96 3 4" xfId="36288"/>
    <cellStyle name="20% - Énfasis5 96 4" xfId="36289"/>
    <cellStyle name="20% - Énfasis5 96 4 2" xfId="36290"/>
    <cellStyle name="20% - Énfasis5 96 5" xfId="36291"/>
    <cellStyle name="20% - Énfasis5 96 5 2" xfId="36292"/>
    <cellStyle name="20% - Énfasis5 96 6" xfId="36293"/>
    <cellStyle name="20% - Énfasis5 97" xfId="36294"/>
    <cellStyle name="20% - Énfasis5 97 2" xfId="36295"/>
    <cellStyle name="20% - Énfasis5 97 2 2" xfId="36296"/>
    <cellStyle name="20% - Énfasis5 97 2 2 2" xfId="36297"/>
    <cellStyle name="20% - Énfasis5 97 2 3" xfId="36298"/>
    <cellStyle name="20% - Énfasis5 97 2 3 2" xfId="36299"/>
    <cellStyle name="20% - Énfasis5 97 2 4" xfId="36300"/>
    <cellStyle name="20% - Énfasis5 97 3" xfId="36301"/>
    <cellStyle name="20% - Énfasis5 97 3 2" xfId="36302"/>
    <cellStyle name="20% - Énfasis5 97 3 2 2" xfId="36303"/>
    <cellStyle name="20% - Énfasis5 97 3 3" xfId="36304"/>
    <cellStyle name="20% - Énfasis5 97 3 3 2" xfId="36305"/>
    <cellStyle name="20% - Énfasis5 97 3 4" xfId="36306"/>
    <cellStyle name="20% - Énfasis5 97 4" xfId="36307"/>
    <cellStyle name="20% - Énfasis5 97 4 2" xfId="36308"/>
    <cellStyle name="20% - Énfasis5 97 5" xfId="36309"/>
    <cellStyle name="20% - Énfasis5 97 5 2" xfId="36310"/>
    <cellStyle name="20% - Énfasis5 97 6" xfId="36311"/>
    <cellStyle name="20% - Énfasis5 98" xfId="36312"/>
    <cellStyle name="20% - Énfasis5 98 2" xfId="36313"/>
    <cellStyle name="20% - Énfasis5 98 2 2" xfId="36314"/>
    <cellStyle name="20% - Énfasis5 98 2 2 2" xfId="36315"/>
    <cellStyle name="20% - Énfasis5 98 2 3" xfId="36316"/>
    <cellStyle name="20% - Énfasis5 98 2 3 2" xfId="36317"/>
    <cellStyle name="20% - Énfasis5 98 2 4" xfId="36318"/>
    <cellStyle name="20% - Énfasis5 98 3" xfId="36319"/>
    <cellStyle name="20% - Énfasis5 98 3 2" xfId="36320"/>
    <cellStyle name="20% - Énfasis5 98 3 2 2" xfId="36321"/>
    <cellStyle name="20% - Énfasis5 98 3 3" xfId="36322"/>
    <cellStyle name="20% - Énfasis5 98 3 3 2" xfId="36323"/>
    <cellStyle name="20% - Énfasis5 98 3 4" xfId="36324"/>
    <cellStyle name="20% - Énfasis5 98 4" xfId="36325"/>
    <cellStyle name="20% - Énfasis5 98 4 2" xfId="36326"/>
    <cellStyle name="20% - Énfasis5 98 5" xfId="36327"/>
    <cellStyle name="20% - Énfasis5 98 5 2" xfId="36328"/>
    <cellStyle name="20% - Énfasis5 98 6" xfId="36329"/>
    <cellStyle name="20% - Énfasis5 99" xfId="36330"/>
    <cellStyle name="20% - Énfasis5 99 2" xfId="36331"/>
    <cellStyle name="20% - Énfasis5 99 2 2" xfId="36332"/>
    <cellStyle name="20% - Énfasis5 99 2 2 2" xfId="36333"/>
    <cellStyle name="20% - Énfasis5 99 2 3" xfId="36334"/>
    <cellStyle name="20% - Énfasis5 99 2 3 2" xfId="36335"/>
    <cellStyle name="20% - Énfasis5 99 2 4" xfId="36336"/>
    <cellStyle name="20% - Énfasis5 99 3" xfId="36337"/>
    <cellStyle name="20% - Énfasis5 99 3 2" xfId="36338"/>
    <cellStyle name="20% - Énfasis5 99 4" xfId="36339"/>
    <cellStyle name="20% - Énfasis5 99 4 2" xfId="36340"/>
    <cellStyle name="20% - Énfasis5 99 5" xfId="36341"/>
    <cellStyle name="20% - Énfasis5_GL Only Load (Final)" xfId="7343"/>
    <cellStyle name="20% - Énfasis6" xfId="27"/>
    <cellStyle name="20% - Énfasis6 10" xfId="36342"/>
    <cellStyle name="20% - Énfasis6 10 10" xfId="36343"/>
    <cellStyle name="20% - Énfasis6 10 2" xfId="36344"/>
    <cellStyle name="20% - Énfasis6 10 2 2" xfId="36345"/>
    <cellStyle name="20% - Énfasis6 10 2 2 2" xfId="36346"/>
    <cellStyle name="20% - Énfasis6 10 2 2 3" xfId="36347"/>
    <cellStyle name="20% - Énfasis6 10 2 3" xfId="36348"/>
    <cellStyle name="20% - Énfasis6 10 2 3 2" xfId="36349"/>
    <cellStyle name="20% - Énfasis6 10 2 4" xfId="36350"/>
    <cellStyle name="20% - Énfasis6 10 2 4 2" xfId="36351"/>
    <cellStyle name="20% - Énfasis6 10 2 5" xfId="36352"/>
    <cellStyle name="20% - Énfasis6 10 2 6" xfId="36353"/>
    <cellStyle name="20% - Énfasis6 10 2 7" xfId="36354"/>
    <cellStyle name="20% - Énfasis6 10 2 8" xfId="36355"/>
    <cellStyle name="20% - Énfasis6 10 3" xfId="36356"/>
    <cellStyle name="20% - Énfasis6 10 3 2" xfId="36357"/>
    <cellStyle name="20% - Énfasis6 10 3 2 2" xfId="36358"/>
    <cellStyle name="20% - Énfasis6 10 3 3" xfId="36359"/>
    <cellStyle name="20% - Énfasis6 10 3 3 2" xfId="36360"/>
    <cellStyle name="20% - Énfasis6 10 3 4" xfId="36361"/>
    <cellStyle name="20% - Énfasis6 10 3 5" xfId="36362"/>
    <cellStyle name="20% - Énfasis6 10 4" xfId="36363"/>
    <cellStyle name="20% - Énfasis6 10 4 2" xfId="36364"/>
    <cellStyle name="20% - Énfasis6 10 5" xfId="36365"/>
    <cellStyle name="20% - Énfasis6 10 5 2" xfId="36366"/>
    <cellStyle name="20% - Énfasis6 10 6" xfId="36367"/>
    <cellStyle name="20% - Énfasis6 10 6 2" xfId="36368"/>
    <cellStyle name="20% - Énfasis6 10 7" xfId="36369"/>
    <cellStyle name="20% - Énfasis6 10 8" xfId="36370"/>
    <cellStyle name="20% - Énfasis6 10 9" xfId="36371"/>
    <cellStyle name="20% - Énfasis6 100" xfId="36372"/>
    <cellStyle name="20% - Énfasis6 100 2" xfId="36373"/>
    <cellStyle name="20% - Énfasis6 100 2 2" xfId="36374"/>
    <cellStyle name="20% - Énfasis6 100 3" xfId="36375"/>
    <cellStyle name="20% - Énfasis6 100 3 2" xfId="36376"/>
    <cellStyle name="20% - Énfasis6 100 4" xfId="36377"/>
    <cellStyle name="20% - Énfasis6 101" xfId="36378"/>
    <cellStyle name="20% - Énfasis6 101 2" xfId="36379"/>
    <cellStyle name="20% - Énfasis6 101 2 2" xfId="36380"/>
    <cellStyle name="20% - Énfasis6 101 3" xfId="36381"/>
    <cellStyle name="20% - Énfasis6 101 3 2" xfId="36382"/>
    <cellStyle name="20% - Énfasis6 101 4" xfId="36383"/>
    <cellStyle name="20% - Énfasis6 102" xfId="36384"/>
    <cellStyle name="20% - Énfasis6 102 2" xfId="36385"/>
    <cellStyle name="20% - Énfasis6 102 2 2" xfId="36386"/>
    <cellStyle name="20% - Énfasis6 102 3" xfId="36387"/>
    <cellStyle name="20% - Énfasis6 102 3 2" xfId="36388"/>
    <cellStyle name="20% - Énfasis6 102 4" xfId="36389"/>
    <cellStyle name="20% - Énfasis6 103" xfId="36390"/>
    <cellStyle name="20% - Énfasis6 103 2" xfId="36391"/>
    <cellStyle name="20% - Énfasis6 103 2 2" xfId="36392"/>
    <cellStyle name="20% - Énfasis6 103 3" xfId="36393"/>
    <cellStyle name="20% - Énfasis6 103 3 2" xfId="36394"/>
    <cellStyle name="20% - Énfasis6 103 4" xfId="36395"/>
    <cellStyle name="20% - Énfasis6 104" xfId="36396"/>
    <cellStyle name="20% - Énfasis6 104 2" xfId="36397"/>
    <cellStyle name="20% - Énfasis6 104 2 2" xfId="36398"/>
    <cellStyle name="20% - Énfasis6 104 3" xfId="36399"/>
    <cellStyle name="20% - Énfasis6 104 3 2" xfId="36400"/>
    <cellStyle name="20% - Énfasis6 104 4" xfId="36401"/>
    <cellStyle name="20% - Énfasis6 105" xfId="36402"/>
    <cellStyle name="20% - Énfasis6 105 2" xfId="36403"/>
    <cellStyle name="20% - Énfasis6 105 2 2" xfId="36404"/>
    <cellStyle name="20% - Énfasis6 105 3" xfId="36405"/>
    <cellStyle name="20% - Énfasis6 105 3 2" xfId="36406"/>
    <cellStyle name="20% - Énfasis6 105 4" xfId="36407"/>
    <cellStyle name="20% - Énfasis6 106" xfId="36408"/>
    <cellStyle name="20% - Énfasis6 106 2" xfId="36409"/>
    <cellStyle name="20% - Énfasis6 106 2 2" xfId="36410"/>
    <cellStyle name="20% - Énfasis6 106 3" xfId="36411"/>
    <cellStyle name="20% - Énfasis6 106 3 2" xfId="36412"/>
    <cellStyle name="20% - Énfasis6 106 4" xfId="36413"/>
    <cellStyle name="20% - Énfasis6 107" xfId="36414"/>
    <cellStyle name="20% - Énfasis6 107 2" xfId="36415"/>
    <cellStyle name="20% - Énfasis6 107 2 2" xfId="36416"/>
    <cellStyle name="20% - Énfasis6 107 3" xfId="36417"/>
    <cellStyle name="20% - Énfasis6 107 3 2" xfId="36418"/>
    <cellStyle name="20% - Énfasis6 107 4" xfId="36419"/>
    <cellStyle name="20% - Énfasis6 108" xfId="36420"/>
    <cellStyle name="20% - Énfasis6 108 2" xfId="36421"/>
    <cellStyle name="20% - Énfasis6 108 2 2" xfId="36422"/>
    <cellStyle name="20% - Énfasis6 108 3" xfId="36423"/>
    <cellStyle name="20% - Énfasis6 108 3 2" xfId="36424"/>
    <cellStyle name="20% - Énfasis6 108 4" xfId="36425"/>
    <cellStyle name="20% - Énfasis6 109" xfId="36426"/>
    <cellStyle name="20% - Énfasis6 109 2" xfId="36427"/>
    <cellStyle name="20% - Énfasis6 109 2 2" xfId="36428"/>
    <cellStyle name="20% - Énfasis6 109 3" xfId="36429"/>
    <cellStyle name="20% - Énfasis6 109 3 2" xfId="36430"/>
    <cellStyle name="20% - Énfasis6 109 4" xfId="36431"/>
    <cellStyle name="20% - Énfasis6 11" xfId="36432"/>
    <cellStyle name="20% - Énfasis6 11 10" xfId="36433"/>
    <cellStyle name="20% - Énfasis6 11 2" xfId="36434"/>
    <cellStyle name="20% - Énfasis6 11 2 2" xfId="36435"/>
    <cellStyle name="20% - Énfasis6 11 2 2 2" xfId="36436"/>
    <cellStyle name="20% - Énfasis6 11 2 2 3" xfId="36437"/>
    <cellStyle name="20% - Énfasis6 11 2 3" xfId="36438"/>
    <cellStyle name="20% - Énfasis6 11 2 3 2" xfId="36439"/>
    <cellStyle name="20% - Énfasis6 11 2 4" xfId="36440"/>
    <cellStyle name="20% - Énfasis6 11 2 4 2" xfId="36441"/>
    <cellStyle name="20% - Énfasis6 11 2 5" xfId="36442"/>
    <cellStyle name="20% - Énfasis6 11 2 6" xfId="36443"/>
    <cellStyle name="20% - Énfasis6 11 2 7" xfId="36444"/>
    <cellStyle name="20% - Énfasis6 11 2 8" xfId="36445"/>
    <cellStyle name="20% - Énfasis6 11 3" xfId="36446"/>
    <cellStyle name="20% - Énfasis6 11 3 2" xfId="36447"/>
    <cellStyle name="20% - Énfasis6 11 3 2 2" xfId="36448"/>
    <cellStyle name="20% - Énfasis6 11 3 3" xfId="36449"/>
    <cellStyle name="20% - Énfasis6 11 3 3 2" xfId="36450"/>
    <cellStyle name="20% - Énfasis6 11 3 4" xfId="36451"/>
    <cellStyle name="20% - Énfasis6 11 3 5" xfId="36452"/>
    <cellStyle name="20% - Énfasis6 11 4" xfId="36453"/>
    <cellStyle name="20% - Énfasis6 11 4 2" xfId="36454"/>
    <cellStyle name="20% - Énfasis6 11 5" xfId="36455"/>
    <cellStyle name="20% - Énfasis6 11 5 2" xfId="36456"/>
    <cellStyle name="20% - Énfasis6 11 6" xfId="36457"/>
    <cellStyle name="20% - Énfasis6 11 6 2" xfId="36458"/>
    <cellStyle name="20% - Énfasis6 11 7" xfId="36459"/>
    <cellStyle name="20% - Énfasis6 11 8" xfId="36460"/>
    <cellStyle name="20% - Énfasis6 11 9" xfId="36461"/>
    <cellStyle name="20% - Énfasis6 110" xfId="36462"/>
    <cellStyle name="20% - Énfasis6 110 2" xfId="36463"/>
    <cellStyle name="20% - Énfasis6 110 2 2" xfId="36464"/>
    <cellStyle name="20% - Énfasis6 110 3" xfId="36465"/>
    <cellStyle name="20% - Énfasis6 110 3 2" xfId="36466"/>
    <cellStyle name="20% - Énfasis6 110 4" xfId="36467"/>
    <cellStyle name="20% - Énfasis6 111" xfId="36468"/>
    <cellStyle name="20% - Énfasis6 111 2" xfId="36469"/>
    <cellStyle name="20% - Énfasis6 111 2 2" xfId="36470"/>
    <cellStyle name="20% - Énfasis6 111 3" xfId="36471"/>
    <cellStyle name="20% - Énfasis6 111 3 2" xfId="36472"/>
    <cellStyle name="20% - Énfasis6 111 4" xfId="36473"/>
    <cellStyle name="20% - Énfasis6 112" xfId="36474"/>
    <cellStyle name="20% - Énfasis6 112 2" xfId="36475"/>
    <cellStyle name="20% - Énfasis6 112 2 2" xfId="36476"/>
    <cellStyle name="20% - Énfasis6 112 3" xfId="36477"/>
    <cellStyle name="20% - Énfasis6 112 3 2" xfId="36478"/>
    <cellStyle name="20% - Énfasis6 112 4" xfId="36479"/>
    <cellStyle name="20% - Énfasis6 113" xfId="36480"/>
    <cellStyle name="20% - Énfasis6 113 2" xfId="36481"/>
    <cellStyle name="20% - Énfasis6 113 2 2" xfId="36482"/>
    <cellStyle name="20% - Énfasis6 113 3" xfId="36483"/>
    <cellStyle name="20% - Énfasis6 113 3 2" xfId="36484"/>
    <cellStyle name="20% - Énfasis6 113 4" xfId="36485"/>
    <cellStyle name="20% - Énfasis6 114" xfId="36486"/>
    <cellStyle name="20% - Énfasis6 114 2" xfId="36487"/>
    <cellStyle name="20% - Énfasis6 114 2 2" xfId="36488"/>
    <cellStyle name="20% - Énfasis6 114 3" xfId="36489"/>
    <cellStyle name="20% - Énfasis6 114 3 2" xfId="36490"/>
    <cellStyle name="20% - Énfasis6 114 4" xfId="36491"/>
    <cellStyle name="20% - Énfasis6 115" xfId="36492"/>
    <cellStyle name="20% - Énfasis6 115 2" xfId="36493"/>
    <cellStyle name="20% - Énfasis6 115 2 2" xfId="36494"/>
    <cellStyle name="20% - Énfasis6 115 3" xfId="36495"/>
    <cellStyle name="20% - Énfasis6 115 3 2" xfId="36496"/>
    <cellStyle name="20% - Énfasis6 115 4" xfId="36497"/>
    <cellStyle name="20% - Énfasis6 116" xfId="36498"/>
    <cellStyle name="20% - Énfasis6 116 2" xfId="36499"/>
    <cellStyle name="20% - Énfasis6 116 2 2" xfId="36500"/>
    <cellStyle name="20% - Énfasis6 116 3" xfId="36501"/>
    <cellStyle name="20% - Énfasis6 116 3 2" xfId="36502"/>
    <cellStyle name="20% - Énfasis6 116 4" xfId="36503"/>
    <cellStyle name="20% - Énfasis6 117" xfId="36504"/>
    <cellStyle name="20% - Énfasis6 117 2" xfId="36505"/>
    <cellStyle name="20% - Énfasis6 117 2 2" xfId="36506"/>
    <cellStyle name="20% - Énfasis6 117 3" xfId="36507"/>
    <cellStyle name="20% - Énfasis6 117 3 2" xfId="36508"/>
    <cellStyle name="20% - Énfasis6 117 4" xfId="36509"/>
    <cellStyle name="20% - Énfasis6 118" xfId="36510"/>
    <cellStyle name="20% - Énfasis6 118 2" xfId="36511"/>
    <cellStyle name="20% - Énfasis6 118 2 2" xfId="36512"/>
    <cellStyle name="20% - Énfasis6 118 3" xfId="36513"/>
    <cellStyle name="20% - Énfasis6 118 3 2" xfId="36514"/>
    <cellStyle name="20% - Énfasis6 118 4" xfId="36515"/>
    <cellStyle name="20% - Énfasis6 119" xfId="36516"/>
    <cellStyle name="20% - Énfasis6 119 2" xfId="36517"/>
    <cellStyle name="20% - Énfasis6 119 2 2" xfId="36518"/>
    <cellStyle name="20% - Énfasis6 119 3" xfId="36519"/>
    <cellStyle name="20% - Énfasis6 119 3 2" xfId="36520"/>
    <cellStyle name="20% - Énfasis6 119 4" xfId="36521"/>
    <cellStyle name="20% - Énfasis6 12" xfId="36522"/>
    <cellStyle name="20% - Énfasis6 12 10" xfId="36523"/>
    <cellStyle name="20% - Énfasis6 12 2" xfId="36524"/>
    <cellStyle name="20% - Énfasis6 12 2 2" xfId="36525"/>
    <cellStyle name="20% - Énfasis6 12 2 2 2" xfId="36526"/>
    <cellStyle name="20% - Énfasis6 12 2 3" xfId="36527"/>
    <cellStyle name="20% - Énfasis6 12 2 3 2" xfId="36528"/>
    <cellStyle name="20% - Énfasis6 12 2 4" xfId="36529"/>
    <cellStyle name="20% - Énfasis6 12 2 5" xfId="36530"/>
    <cellStyle name="20% - Énfasis6 12 3" xfId="36531"/>
    <cellStyle name="20% - Énfasis6 12 3 2" xfId="36532"/>
    <cellStyle name="20% - Énfasis6 12 3 2 2" xfId="36533"/>
    <cellStyle name="20% - Énfasis6 12 3 3" xfId="36534"/>
    <cellStyle name="20% - Énfasis6 12 3 3 2" xfId="36535"/>
    <cellStyle name="20% - Énfasis6 12 3 4" xfId="36536"/>
    <cellStyle name="20% - Énfasis6 12 4" xfId="36537"/>
    <cellStyle name="20% - Énfasis6 12 4 2" xfId="36538"/>
    <cellStyle name="20% - Énfasis6 12 5" xfId="36539"/>
    <cellStyle name="20% - Énfasis6 12 5 2" xfId="36540"/>
    <cellStyle name="20% - Énfasis6 12 6" xfId="36541"/>
    <cellStyle name="20% - Énfasis6 12 6 2" xfId="36542"/>
    <cellStyle name="20% - Énfasis6 12 7" xfId="36543"/>
    <cellStyle name="20% - Énfasis6 12 8" xfId="36544"/>
    <cellStyle name="20% - Énfasis6 12 9" xfId="36545"/>
    <cellStyle name="20% - Énfasis6 120" xfId="36546"/>
    <cellStyle name="20% - Énfasis6 120 2" xfId="36547"/>
    <cellStyle name="20% - Énfasis6 120 2 2" xfId="36548"/>
    <cellStyle name="20% - Énfasis6 120 3" xfId="36549"/>
    <cellStyle name="20% - Énfasis6 120 3 2" xfId="36550"/>
    <cellStyle name="20% - Énfasis6 120 4" xfId="36551"/>
    <cellStyle name="20% - Énfasis6 121" xfId="36552"/>
    <cellStyle name="20% - Énfasis6 121 2" xfId="36553"/>
    <cellStyle name="20% - Énfasis6 121 2 2" xfId="36554"/>
    <cellStyle name="20% - Énfasis6 122" xfId="36555"/>
    <cellStyle name="20% - Énfasis6 122 2" xfId="36556"/>
    <cellStyle name="20% - Énfasis6 122 2 2" xfId="36557"/>
    <cellStyle name="20% - Énfasis6 122 3" xfId="36558"/>
    <cellStyle name="20% - Énfasis6 123" xfId="36559"/>
    <cellStyle name="20% - Énfasis6 123 2" xfId="36560"/>
    <cellStyle name="20% - Énfasis6 124" xfId="36561"/>
    <cellStyle name="20% - Énfasis6 124 2" xfId="36562"/>
    <cellStyle name="20% - Énfasis6 125" xfId="36563"/>
    <cellStyle name="20% - Énfasis6 125 2" xfId="36564"/>
    <cellStyle name="20% - Énfasis6 126" xfId="36565"/>
    <cellStyle name="20% - Énfasis6 126 2" xfId="36566"/>
    <cellStyle name="20% - Énfasis6 127" xfId="36567"/>
    <cellStyle name="20% - Énfasis6 127 2" xfId="36568"/>
    <cellStyle name="20% - Énfasis6 128" xfId="36569"/>
    <cellStyle name="20% - Énfasis6 128 2" xfId="36570"/>
    <cellStyle name="20% - Énfasis6 129" xfId="36571"/>
    <cellStyle name="20% - Énfasis6 129 2" xfId="36572"/>
    <cellStyle name="20% - Énfasis6 13" xfId="36573"/>
    <cellStyle name="20% - Énfasis6 13 10" xfId="36574"/>
    <cellStyle name="20% - Énfasis6 13 2" xfId="36575"/>
    <cellStyle name="20% - Énfasis6 13 2 2" xfId="36576"/>
    <cellStyle name="20% - Énfasis6 13 2 2 2" xfId="36577"/>
    <cellStyle name="20% - Énfasis6 13 2 3" xfId="36578"/>
    <cellStyle name="20% - Énfasis6 13 2 3 2" xfId="36579"/>
    <cellStyle name="20% - Énfasis6 13 2 4" xfId="36580"/>
    <cellStyle name="20% - Énfasis6 13 2 5" xfId="36581"/>
    <cellStyle name="20% - Énfasis6 13 3" xfId="36582"/>
    <cellStyle name="20% - Énfasis6 13 3 2" xfId="36583"/>
    <cellStyle name="20% - Énfasis6 13 3 2 2" xfId="36584"/>
    <cellStyle name="20% - Énfasis6 13 3 3" xfId="36585"/>
    <cellStyle name="20% - Énfasis6 13 3 3 2" xfId="36586"/>
    <cellStyle name="20% - Énfasis6 13 3 4" xfId="36587"/>
    <cellStyle name="20% - Énfasis6 13 4" xfId="36588"/>
    <cellStyle name="20% - Énfasis6 13 4 2" xfId="36589"/>
    <cellStyle name="20% - Énfasis6 13 5" xfId="36590"/>
    <cellStyle name="20% - Énfasis6 13 5 2" xfId="36591"/>
    <cellStyle name="20% - Énfasis6 13 6" xfId="36592"/>
    <cellStyle name="20% - Énfasis6 13 6 2" xfId="36593"/>
    <cellStyle name="20% - Énfasis6 13 7" xfId="36594"/>
    <cellStyle name="20% - Énfasis6 13 8" xfId="36595"/>
    <cellStyle name="20% - Énfasis6 13 9" xfId="36596"/>
    <cellStyle name="20% - Énfasis6 130" xfId="36597"/>
    <cellStyle name="20% - Énfasis6 130 2" xfId="36598"/>
    <cellStyle name="20% - Énfasis6 131" xfId="36599"/>
    <cellStyle name="20% - Énfasis6 131 2" xfId="36600"/>
    <cellStyle name="20% - Énfasis6 132" xfId="36601"/>
    <cellStyle name="20% - Énfasis6 132 2" xfId="36602"/>
    <cellStyle name="20% - Énfasis6 133" xfId="36603"/>
    <cellStyle name="20% - Énfasis6 134" xfId="36604"/>
    <cellStyle name="20% - Énfasis6 135" xfId="36605"/>
    <cellStyle name="20% - Énfasis6 136" xfId="36606"/>
    <cellStyle name="20% - Énfasis6 137" xfId="36607"/>
    <cellStyle name="20% - Énfasis6 138" xfId="36608"/>
    <cellStyle name="20% - Énfasis6 139" xfId="36609"/>
    <cellStyle name="20% - Énfasis6 14" xfId="36610"/>
    <cellStyle name="20% - Énfasis6 14 10" xfId="36611"/>
    <cellStyle name="20% - Énfasis6 14 2" xfId="36612"/>
    <cellStyle name="20% - Énfasis6 14 2 2" xfId="36613"/>
    <cellStyle name="20% - Énfasis6 14 2 2 2" xfId="36614"/>
    <cellStyle name="20% - Énfasis6 14 2 3" xfId="36615"/>
    <cellStyle name="20% - Énfasis6 14 2 3 2" xfId="36616"/>
    <cellStyle name="20% - Énfasis6 14 2 4" xfId="36617"/>
    <cellStyle name="20% - Énfasis6 14 2 5" xfId="36618"/>
    <cellStyle name="20% - Énfasis6 14 3" xfId="36619"/>
    <cellStyle name="20% - Énfasis6 14 3 2" xfId="36620"/>
    <cellStyle name="20% - Énfasis6 14 3 2 2" xfId="36621"/>
    <cellStyle name="20% - Énfasis6 14 3 3" xfId="36622"/>
    <cellStyle name="20% - Énfasis6 14 3 3 2" xfId="36623"/>
    <cellStyle name="20% - Énfasis6 14 3 4" xfId="36624"/>
    <cellStyle name="20% - Énfasis6 14 4" xfId="36625"/>
    <cellStyle name="20% - Énfasis6 14 4 2" xfId="36626"/>
    <cellStyle name="20% - Énfasis6 14 5" xfId="36627"/>
    <cellStyle name="20% - Énfasis6 14 5 2" xfId="36628"/>
    <cellStyle name="20% - Énfasis6 14 6" xfId="36629"/>
    <cellStyle name="20% - Énfasis6 14 6 2" xfId="36630"/>
    <cellStyle name="20% - Énfasis6 14 7" xfId="36631"/>
    <cellStyle name="20% - Énfasis6 14 8" xfId="36632"/>
    <cellStyle name="20% - Énfasis6 14 9" xfId="36633"/>
    <cellStyle name="20% - Énfasis6 140" xfId="36634"/>
    <cellStyle name="20% - Énfasis6 141" xfId="36635"/>
    <cellStyle name="20% - Énfasis6 142" xfId="36636"/>
    <cellStyle name="20% - Énfasis6 143" xfId="36637"/>
    <cellStyle name="20% - Énfasis6 144" xfId="36638"/>
    <cellStyle name="20% - Énfasis6 145" xfId="36639"/>
    <cellStyle name="20% - Énfasis6 146" xfId="36640"/>
    <cellStyle name="20% - Énfasis6 147" xfId="36641"/>
    <cellStyle name="20% - Énfasis6 148" xfId="36642"/>
    <cellStyle name="20% - Énfasis6 149" xfId="36643"/>
    <cellStyle name="20% - Énfasis6 15" xfId="36644"/>
    <cellStyle name="20% - Énfasis6 15 10" xfId="36645"/>
    <cellStyle name="20% - Énfasis6 15 2" xfId="36646"/>
    <cellStyle name="20% - Énfasis6 15 2 2" xfId="36647"/>
    <cellStyle name="20% - Énfasis6 15 2 2 2" xfId="36648"/>
    <cellStyle name="20% - Énfasis6 15 2 3" xfId="36649"/>
    <cellStyle name="20% - Énfasis6 15 2 3 2" xfId="36650"/>
    <cellStyle name="20% - Énfasis6 15 2 4" xfId="36651"/>
    <cellStyle name="20% - Énfasis6 15 2 5" xfId="36652"/>
    <cellStyle name="20% - Énfasis6 15 3" xfId="36653"/>
    <cellStyle name="20% - Énfasis6 15 3 2" xfId="36654"/>
    <cellStyle name="20% - Énfasis6 15 3 2 2" xfId="36655"/>
    <cellStyle name="20% - Énfasis6 15 3 3" xfId="36656"/>
    <cellStyle name="20% - Énfasis6 15 3 3 2" xfId="36657"/>
    <cellStyle name="20% - Énfasis6 15 3 4" xfId="36658"/>
    <cellStyle name="20% - Énfasis6 15 4" xfId="36659"/>
    <cellStyle name="20% - Énfasis6 15 4 2" xfId="36660"/>
    <cellStyle name="20% - Énfasis6 15 5" xfId="36661"/>
    <cellStyle name="20% - Énfasis6 15 5 2" xfId="36662"/>
    <cellStyle name="20% - Énfasis6 15 6" xfId="36663"/>
    <cellStyle name="20% - Énfasis6 15 6 2" xfId="36664"/>
    <cellStyle name="20% - Énfasis6 15 7" xfId="36665"/>
    <cellStyle name="20% - Énfasis6 15 8" xfId="36666"/>
    <cellStyle name="20% - Énfasis6 15 9" xfId="36667"/>
    <cellStyle name="20% - Énfasis6 150" xfId="36668"/>
    <cellStyle name="20% - Énfasis6 151" xfId="36669"/>
    <cellStyle name="20% - Énfasis6 152" xfId="36670"/>
    <cellStyle name="20% - Énfasis6 153" xfId="36671"/>
    <cellStyle name="20% - Énfasis6 154" xfId="36672"/>
    <cellStyle name="20% - Énfasis6 155" xfId="36673"/>
    <cellStyle name="20% - Énfasis6 156" xfId="36674"/>
    <cellStyle name="20% - Énfasis6 157" xfId="36675"/>
    <cellStyle name="20% - Énfasis6 158" xfId="36676"/>
    <cellStyle name="20% - Énfasis6 16" xfId="36677"/>
    <cellStyle name="20% - Énfasis6 16 10" xfId="36678"/>
    <cellStyle name="20% - Énfasis6 16 2" xfId="36679"/>
    <cellStyle name="20% - Énfasis6 16 2 2" xfId="36680"/>
    <cellStyle name="20% - Énfasis6 16 2 2 2" xfId="36681"/>
    <cellStyle name="20% - Énfasis6 16 2 3" xfId="36682"/>
    <cellStyle name="20% - Énfasis6 16 2 3 2" xfId="36683"/>
    <cellStyle name="20% - Énfasis6 16 2 4" xfId="36684"/>
    <cellStyle name="20% - Énfasis6 16 2 5" xfId="36685"/>
    <cellStyle name="20% - Énfasis6 16 3" xfId="36686"/>
    <cellStyle name="20% - Énfasis6 16 3 2" xfId="36687"/>
    <cellStyle name="20% - Énfasis6 16 3 2 2" xfId="36688"/>
    <cellStyle name="20% - Énfasis6 16 3 3" xfId="36689"/>
    <cellStyle name="20% - Énfasis6 16 3 3 2" xfId="36690"/>
    <cellStyle name="20% - Énfasis6 16 3 4" xfId="36691"/>
    <cellStyle name="20% - Énfasis6 16 4" xfId="36692"/>
    <cellStyle name="20% - Énfasis6 16 4 2" xfId="36693"/>
    <cellStyle name="20% - Énfasis6 16 5" xfId="36694"/>
    <cellStyle name="20% - Énfasis6 16 5 2" xfId="36695"/>
    <cellStyle name="20% - Énfasis6 16 6" xfId="36696"/>
    <cellStyle name="20% - Énfasis6 16 6 2" xfId="36697"/>
    <cellStyle name="20% - Énfasis6 16 7" xfId="36698"/>
    <cellStyle name="20% - Énfasis6 16 8" xfId="36699"/>
    <cellStyle name="20% - Énfasis6 16 9" xfId="36700"/>
    <cellStyle name="20% - Énfasis6 17" xfId="36701"/>
    <cellStyle name="20% - Énfasis6 17 10" xfId="36702"/>
    <cellStyle name="20% - Énfasis6 17 2" xfId="36703"/>
    <cellStyle name="20% - Énfasis6 17 2 2" xfId="36704"/>
    <cellStyle name="20% - Énfasis6 17 2 2 2" xfId="36705"/>
    <cellStyle name="20% - Énfasis6 17 2 3" xfId="36706"/>
    <cellStyle name="20% - Énfasis6 17 2 3 2" xfId="36707"/>
    <cellStyle name="20% - Énfasis6 17 2 4" xfId="36708"/>
    <cellStyle name="20% - Énfasis6 17 2 5" xfId="36709"/>
    <cellStyle name="20% - Énfasis6 17 3" xfId="36710"/>
    <cellStyle name="20% - Énfasis6 17 3 2" xfId="36711"/>
    <cellStyle name="20% - Énfasis6 17 3 2 2" xfId="36712"/>
    <cellStyle name="20% - Énfasis6 17 3 3" xfId="36713"/>
    <cellStyle name="20% - Énfasis6 17 3 3 2" xfId="36714"/>
    <cellStyle name="20% - Énfasis6 17 3 4" xfId="36715"/>
    <cellStyle name="20% - Énfasis6 17 4" xfId="36716"/>
    <cellStyle name="20% - Énfasis6 17 4 2" xfId="36717"/>
    <cellStyle name="20% - Énfasis6 17 5" xfId="36718"/>
    <cellStyle name="20% - Énfasis6 17 5 2" xfId="36719"/>
    <cellStyle name="20% - Énfasis6 17 6" xfId="36720"/>
    <cellStyle name="20% - Énfasis6 17 6 2" xfId="36721"/>
    <cellStyle name="20% - Énfasis6 17 7" xfId="36722"/>
    <cellStyle name="20% - Énfasis6 17 8" xfId="36723"/>
    <cellStyle name="20% - Énfasis6 17 9" xfId="36724"/>
    <cellStyle name="20% - Énfasis6 18" xfId="36725"/>
    <cellStyle name="20% - Énfasis6 18 10" xfId="36726"/>
    <cellStyle name="20% - Énfasis6 18 2" xfId="36727"/>
    <cellStyle name="20% - Énfasis6 18 2 2" xfId="36728"/>
    <cellStyle name="20% - Énfasis6 18 2 2 2" xfId="36729"/>
    <cellStyle name="20% - Énfasis6 18 2 3" xfId="36730"/>
    <cellStyle name="20% - Énfasis6 18 2 3 2" xfId="36731"/>
    <cellStyle name="20% - Énfasis6 18 2 4" xfId="36732"/>
    <cellStyle name="20% - Énfasis6 18 2 5" xfId="36733"/>
    <cellStyle name="20% - Énfasis6 18 3" xfId="36734"/>
    <cellStyle name="20% - Énfasis6 18 3 2" xfId="36735"/>
    <cellStyle name="20% - Énfasis6 18 3 2 2" xfId="36736"/>
    <cellStyle name="20% - Énfasis6 18 3 3" xfId="36737"/>
    <cellStyle name="20% - Énfasis6 18 3 3 2" xfId="36738"/>
    <cellStyle name="20% - Énfasis6 18 3 4" xfId="36739"/>
    <cellStyle name="20% - Énfasis6 18 4" xfId="36740"/>
    <cellStyle name="20% - Énfasis6 18 4 2" xfId="36741"/>
    <cellStyle name="20% - Énfasis6 18 5" xfId="36742"/>
    <cellStyle name="20% - Énfasis6 18 5 2" xfId="36743"/>
    <cellStyle name="20% - Énfasis6 18 6" xfId="36744"/>
    <cellStyle name="20% - Énfasis6 18 6 2" xfId="36745"/>
    <cellStyle name="20% - Énfasis6 18 7" xfId="36746"/>
    <cellStyle name="20% - Énfasis6 18 8" xfId="36747"/>
    <cellStyle name="20% - Énfasis6 18 9" xfId="36748"/>
    <cellStyle name="20% - Énfasis6 19" xfId="36749"/>
    <cellStyle name="20% - Énfasis6 19 10" xfId="36750"/>
    <cellStyle name="20% - Énfasis6 19 2" xfId="36751"/>
    <cellStyle name="20% - Énfasis6 19 2 2" xfId="36752"/>
    <cellStyle name="20% - Énfasis6 19 2 2 2" xfId="36753"/>
    <cellStyle name="20% - Énfasis6 19 2 3" xfId="36754"/>
    <cellStyle name="20% - Énfasis6 19 2 3 2" xfId="36755"/>
    <cellStyle name="20% - Énfasis6 19 2 4" xfId="36756"/>
    <cellStyle name="20% - Énfasis6 19 2 5" xfId="36757"/>
    <cellStyle name="20% - Énfasis6 19 3" xfId="36758"/>
    <cellStyle name="20% - Énfasis6 19 3 2" xfId="36759"/>
    <cellStyle name="20% - Énfasis6 19 3 2 2" xfId="36760"/>
    <cellStyle name="20% - Énfasis6 19 3 3" xfId="36761"/>
    <cellStyle name="20% - Énfasis6 19 3 3 2" xfId="36762"/>
    <cellStyle name="20% - Énfasis6 19 3 4" xfId="36763"/>
    <cellStyle name="20% - Énfasis6 19 4" xfId="36764"/>
    <cellStyle name="20% - Énfasis6 19 4 2" xfId="36765"/>
    <cellStyle name="20% - Énfasis6 19 5" xfId="36766"/>
    <cellStyle name="20% - Énfasis6 19 5 2" xfId="36767"/>
    <cellStyle name="20% - Énfasis6 19 6" xfId="36768"/>
    <cellStyle name="20% - Énfasis6 19 6 2" xfId="36769"/>
    <cellStyle name="20% - Énfasis6 19 7" xfId="36770"/>
    <cellStyle name="20% - Énfasis6 19 8" xfId="36771"/>
    <cellStyle name="20% - Énfasis6 19 9" xfId="36772"/>
    <cellStyle name="20% - Énfasis6 2" xfId="7344"/>
    <cellStyle name="20% - Énfasis6 2 10" xfId="36773"/>
    <cellStyle name="20% - Énfasis6 2 11" xfId="36774"/>
    <cellStyle name="20% - Énfasis6 2 2" xfId="36775"/>
    <cellStyle name="20% - Énfasis6 2 2 2" xfId="36776"/>
    <cellStyle name="20% - Énfasis6 2 2 2 2" xfId="36777"/>
    <cellStyle name="20% - Énfasis6 2 2 2 2 2" xfId="36778"/>
    <cellStyle name="20% - Énfasis6 2 2 2 2 2 2" xfId="36779"/>
    <cellStyle name="20% - Énfasis6 2 2 2 2 2 2 2" xfId="36780"/>
    <cellStyle name="20% - Énfasis6 2 2 2 2 2 2 3" xfId="36781"/>
    <cellStyle name="20% - Énfasis6 2 2 2 2 2 3" xfId="36782"/>
    <cellStyle name="20% - Énfasis6 2 2 2 2 2 3 2" xfId="36783"/>
    <cellStyle name="20% - Énfasis6 2 2 2 2 2 4" xfId="36784"/>
    <cellStyle name="20% - Énfasis6 2 2 2 2 2 5" xfId="36785"/>
    <cellStyle name="20% - Énfasis6 2 2 2 2 3" xfId="36786"/>
    <cellStyle name="20% - Énfasis6 2 2 2 2 3 2" xfId="36787"/>
    <cellStyle name="20% - Énfasis6 2 2 2 2 3 3" xfId="36788"/>
    <cellStyle name="20% - Énfasis6 2 2 2 3" xfId="36789"/>
    <cellStyle name="20% - Énfasis6 2 2 2 3 2" xfId="36790"/>
    <cellStyle name="20% - Énfasis6 2 2 2 3 2 2" xfId="36791"/>
    <cellStyle name="20% - Énfasis6 2 2 2 3 3" xfId="36792"/>
    <cellStyle name="20% - Énfasis6 2 2 2 4" xfId="36793"/>
    <cellStyle name="20% - Énfasis6 2 2 2 5" xfId="36794"/>
    <cellStyle name="20% - Énfasis6 2 2 2 6" xfId="36795"/>
    <cellStyle name="20% - Énfasis6 2 2 2 7" xfId="36796"/>
    <cellStyle name="20% - Énfasis6 2 2 3" xfId="36797"/>
    <cellStyle name="20% - Énfasis6 2 2 3 2" xfId="36798"/>
    <cellStyle name="20% - Énfasis6 2 2 3 2 2" xfId="36799"/>
    <cellStyle name="20% - Énfasis6 2 2 3 3" xfId="36800"/>
    <cellStyle name="20% - Énfasis6 2 2 3 4" xfId="36801"/>
    <cellStyle name="20% - Énfasis6 2 2 3 5" xfId="36802"/>
    <cellStyle name="20% - Énfasis6 2 2 4" xfId="36803"/>
    <cellStyle name="20% - Énfasis6 2 2 4 2" xfId="36804"/>
    <cellStyle name="20% - Énfasis6 2 2 4 3" xfId="36805"/>
    <cellStyle name="20% - Énfasis6 2 2 5" xfId="36806"/>
    <cellStyle name="20% - Énfasis6 2 2 5 2" xfId="36807"/>
    <cellStyle name="20% - Énfasis6 2 2 6" xfId="36808"/>
    <cellStyle name="20% - Énfasis6 2 2 7" xfId="36809"/>
    <cellStyle name="20% - Énfasis6 2 3" xfId="36810"/>
    <cellStyle name="20% - Énfasis6 2 3 2" xfId="36811"/>
    <cellStyle name="20% - Énfasis6 2 3 2 2" xfId="36812"/>
    <cellStyle name="20% - Énfasis6 2 3 2 3" xfId="36813"/>
    <cellStyle name="20% - Énfasis6 2 3 3" xfId="36814"/>
    <cellStyle name="20% - Énfasis6 2 3 3 2" xfId="36815"/>
    <cellStyle name="20% - Énfasis6 2 3 4" xfId="36816"/>
    <cellStyle name="20% - Énfasis6 2 3 4 2" xfId="36817"/>
    <cellStyle name="20% - Énfasis6 2 3 5" xfId="36818"/>
    <cellStyle name="20% - Énfasis6 2 3 6" xfId="36819"/>
    <cellStyle name="20% - Énfasis6 2 3 7" xfId="36820"/>
    <cellStyle name="20% - Énfasis6 2 3 8" xfId="36821"/>
    <cellStyle name="20% - Énfasis6 2 4" xfId="36822"/>
    <cellStyle name="20% - Énfasis6 2 4 2" xfId="36823"/>
    <cellStyle name="20% - Énfasis6 2 4 2 2" xfId="36824"/>
    <cellStyle name="20% - Énfasis6 2 4 3" xfId="36825"/>
    <cellStyle name="20% - Énfasis6 2 4 4" xfId="36826"/>
    <cellStyle name="20% - Énfasis6 2 4 5" xfId="36827"/>
    <cellStyle name="20% - Énfasis6 2 5" xfId="36828"/>
    <cellStyle name="20% - Énfasis6 2 5 2" xfId="36829"/>
    <cellStyle name="20% - Énfasis6 2 5 2 2" xfId="36830"/>
    <cellStyle name="20% - Énfasis6 2 5 3" xfId="36831"/>
    <cellStyle name="20% - Énfasis6 2 6" xfId="36832"/>
    <cellStyle name="20% - Énfasis6 2 6 2" xfId="36833"/>
    <cellStyle name="20% - Énfasis6 2 7" xfId="36834"/>
    <cellStyle name="20% - Énfasis6 2 7 2" xfId="36835"/>
    <cellStyle name="20% - Énfasis6 2 8" xfId="36836"/>
    <cellStyle name="20% - Énfasis6 2 9" xfId="36837"/>
    <cellStyle name="20% - Énfasis6 20" xfId="36838"/>
    <cellStyle name="20% - Énfasis6 20 10" xfId="36839"/>
    <cellStyle name="20% - Énfasis6 20 2" xfId="36840"/>
    <cellStyle name="20% - Énfasis6 20 2 2" xfId="36841"/>
    <cellStyle name="20% - Énfasis6 20 2 2 2" xfId="36842"/>
    <cellStyle name="20% - Énfasis6 20 2 3" xfId="36843"/>
    <cellStyle name="20% - Énfasis6 20 2 3 2" xfId="36844"/>
    <cellStyle name="20% - Énfasis6 20 2 4" xfId="36845"/>
    <cellStyle name="20% - Énfasis6 20 2 5" xfId="36846"/>
    <cellStyle name="20% - Énfasis6 20 3" xfId="36847"/>
    <cellStyle name="20% - Énfasis6 20 3 2" xfId="36848"/>
    <cellStyle name="20% - Énfasis6 20 3 2 2" xfId="36849"/>
    <cellStyle name="20% - Énfasis6 20 3 3" xfId="36850"/>
    <cellStyle name="20% - Énfasis6 20 3 3 2" xfId="36851"/>
    <cellStyle name="20% - Énfasis6 20 3 4" xfId="36852"/>
    <cellStyle name="20% - Énfasis6 20 4" xfId="36853"/>
    <cellStyle name="20% - Énfasis6 20 4 2" xfId="36854"/>
    <cellStyle name="20% - Énfasis6 20 5" xfId="36855"/>
    <cellStyle name="20% - Énfasis6 20 5 2" xfId="36856"/>
    <cellStyle name="20% - Énfasis6 20 6" xfId="36857"/>
    <cellStyle name="20% - Énfasis6 20 6 2" xfId="36858"/>
    <cellStyle name="20% - Énfasis6 20 7" xfId="36859"/>
    <cellStyle name="20% - Énfasis6 20 8" xfId="36860"/>
    <cellStyle name="20% - Énfasis6 20 9" xfId="36861"/>
    <cellStyle name="20% - Énfasis6 21" xfId="36862"/>
    <cellStyle name="20% - Énfasis6 21 10" xfId="36863"/>
    <cellStyle name="20% - Énfasis6 21 2" xfId="36864"/>
    <cellStyle name="20% - Énfasis6 21 2 2" xfId="36865"/>
    <cellStyle name="20% - Énfasis6 21 2 2 2" xfId="36866"/>
    <cellStyle name="20% - Énfasis6 21 2 3" xfId="36867"/>
    <cellStyle name="20% - Énfasis6 21 2 3 2" xfId="36868"/>
    <cellStyle name="20% - Énfasis6 21 2 4" xfId="36869"/>
    <cellStyle name="20% - Énfasis6 21 2 5" xfId="36870"/>
    <cellStyle name="20% - Énfasis6 21 3" xfId="36871"/>
    <cellStyle name="20% - Énfasis6 21 3 2" xfId="36872"/>
    <cellStyle name="20% - Énfasis6 21 3 2 2" xfId="36873"/>
    <cellStyle name="20% - Énfasis6 21 3 3" xfId="36874"/>
    <cellStyle name="20% - Énfasis6 21 3 3 2" xfId="36875"/>
    <cellStyle name="20% - Énfasis6 21 3 4" xfId="36876"/>
    <cellStyle name="20% - Énfasis6 21 4" xfId="36877"/>
    <cellStyle name="20% - Énfasis6 21 4 2" xfId="36878"/>
    <cellStyle name="20% - Énfasis6 21 5" xfId="36879"/>
    <cellStyle name="20% - Énfasis6 21 5 2" xfId="36880"/>
    <cellStyle name="20% - Énfasis6 21 6" xfId="36881"/>
    <cellStyle name="20% - Énfasis6 21 6 2" xfId="36882"/>
    <cellStyle name="20% - Énfasis6 21 7" xfId="36883"/>
    <cellStyle name="20% - Énfasis6 21 8" xfId="36884"/>
    <cellStyle name="20% - Énfasis6 21 9" xfId="36885"/>
    <cellStyle name="20% - Énfasis6 22" xfId="36886"/>
    <cellStyle name="20% - Énfasis6 22 10" xfId="36887"/>
    <cellStyle name="20% - Énfasis6 22 2" xfId="36888"/>
    <cellStyle name="20% - Énfasis6 22 2 2" xfId="36889"/>
    <cellStyle name="20% - Énfasis6 22 2 2 2" xfId="36890"/>
    <cellStyle name="20% - Énfasis6 22 2 3" xfId="36891"/>
    <cellStyle name="20% - Énfasis6 22 2 3 2" xfId="36892"/>
    <cellStyle name="20% - Énfasis6 22 2 4" xfId="36893"/>
    <cellStyle name="20% - Énfasis6 22 2 5" xfId="36894"/>
    <cellStyle name="20% - Énfasis6 22 3" xfId="36895"/>
    <cellStyle name="20% - Énfasis6 22 3 2" xfId="36896"/>
    <cellStyle name="20% - Énfasis6 22 3 2 2" xfId="36897"/>
    <cellStyle name="20% - Énfasis6 22 3 3" xfId="36898"/>
    <cellStyle name="20% - Énfasis6 22 3 3 2" xfId="36899"/>
    <cellStyle name="20% - Énfasis6 22 3 4" xfId="36900"/>
    <cellStyle name="20% - Énfasis6 22 4" xfId="36901"/>
    <cellStyle name="20% - Énfasis6 22 4 2" xfId="36902"/>
    <cellStyle name="20% - Énfasis6 22 5" xfId="36903"/>
    <cellStyle name="20% - Énfasis6 22 5 2" xfId="36904"/>
    <cellStyle name="20% - Énfasis6 22 6" xfId="36905"/>
    <cellStyle name="20% - Énfasis6 22 6 2" xfId="36906"/>
    <cellStyle name="20% - Énfasis6 22 7" xfId="36907"/>
    <cellStyle name="20% - Énfasis6 22 8" xfId="36908"/>
    <cellStyle name="20% - Énfasis6 22 9" xfId="36909"/>
    <cellStyle name="20% - Énfasis6 23" xfId="36910"/>
    <cellStyle name="20% - Énfasis6 23 10" xfId="36911"/>
    <cellStyle name="20% - Énfasis6 23 2" xfId="36912"/>
    <cellStyle name="20% - Énfasis6 23 2 2" xfId="36913"/>
    <cellStyle name="20% - Énfasis6 23 2 2 2" xfId="36914"/>
    <cellStyle name="20% - Énfasis6 23 2 3" xfId="36915"/>
    <cellStyle name="20% - Énfasis6 23 2 3 2" xfId="36916"/>
    <cellStyle name="20% - Énfasis6 23 2 4" xfId="36917"/>
    <cellStyle name="20% - Énfasis6 23 2 5" xfId="36918"/>
    <cellStyle name="20% - Énfasis6 23 3" xfId="36919"/>
    <cellStyle name="20% - Énfasis6 23 3 2" xfId="36920"/>
    <cellStyle name="20% - Énfasis6 23 3 2 2" xfId="36921"/>
    <cellStyle name="20% - Énfasis6 23 3 3" xfId="36922"/>
    <cellStyle name="20% - Énfasis6 23 3 3 2" xfId="36923"/>
    <cellStyle name="20% - Énfasis6 23 3 4" xfId="36924"/>
    <cellStyle name="20% - Énfasis6 23 4" xfId="36925"/>
    <cellStyle name="20% - Énfasis6 23 4 2" xfId="36926"/>
    <cellStyle name="20% - Énfasis6 23 5" xfId="36927"/>
    <cellStyle name="20% - Énfasis6 23 5 2" xfId="36928"/>
    <cellStyle name="20% - Énfasis6 23 6" xfId="36929"/>
    <cellStyle name="20% - Énfasis6 23 6 2" xfId="36930"/>
    <cellStyle name="20% - Énfasis6 23 7" xfId="36931"/>
    <cellStyle name="20% - Énfasis6 23 8" xfId="36932"/>
    <cellStyle name="20% - Énfasis6 23 9" xfId="36933"/>
    <cellStyle name="20% - Énfasis6 24" xfId="36934"/>
    <cellStyle name="20% - Énfasis6 24 10" xfId="36935"/>
    <cellStyle name="20% - Énfasis6 24 2" xfId="36936"/>
    <cellStyle name="20% - Énfasis6 24 2 2" xfId="36937"/>
    <cellStyle name="20% - Énfasis6 24 2 2 2" xfId="36938"/>
    <cellStyle name="20% - Énfasis6 24 2 3" xfId="36939"/>
    <cellStyle name="20% - Énfasis6 24 2 3 2" xfId="36940"/>
    <cellStyle name="20% - Énfasis6 24 2 4" xfId="36941"/>
    <cellStyle name="20% - Énfasis6 24 2 5" xfId="36942"/>
    <cellStyle name="20% - Énfasis6 24 3" xfId="36943"/>
    <cellStyle name="20% - Énfasis6 24 3 2" xfId="36944"/>
    <cellStyle name="20% - Énfasis6 24 3 2 2" xfId="36945"/>
    <cellStyle name="20% - Énfasis6 24 3 3" xfId="36946"/>
    <cellStyle name="20% - Énfasis6 24 3 3 2" xfId="36947"/>
    <cellStyle name="20% - Énfasis6 24 3 4" xfId="36948"/>
    <cellStyle name="20% - Énfasis6 24 4" xfId="36949"/>
    <cellStyle name="20% - Énfasis6 24 4 2" xfId="36950"/>
    <cellStyle name="20% - Énfasis6 24 5" xfId="36951"/>
    <cellStyle name="20% - Énfasis6 24 5 2" xfId="36952"/>
    <cellStyle name="20% - Énfasis6 24 6" xfId="36953"/>
    <cellStyle name="20% - Énfasis6 24 6 2" xfId="36954"/>
    <cellStyle name="20% - Énfasis6 24 7" xfId="36955"/>
    <cellStyle name="20% - Énfasis6 24 8" xfId="36956"/>
    <cellStyle name="20% - Énfasis6 24 9" xfId="36957"/>
    <cellStyle name="20% - Énfasis6 25" xfId="36958"/>
    <cellStyle name="20% - Énfasis6 25 10" xfId="36959"/>
    <cellStyle name="20% - Énfasis6 25 2" xfId="36960"/>
    <cellStyle name="20% - Énfasis6 25 2 2" xfId="36961"/>
    <cellStyle name="20% - Énfasis6 25 2 2 2" xfId="36962"/>
    <cellStyle name="20% - Énfasis6 25 2 3" xfId="36963"/>
    <cellStyle name="20% - Énfasis6 25 2 3 2" xfId="36964"/>
    <cellStyle name="20% - Énfasis6 25 2 4" xfId="36965"/>
    <cellStyle name="20% - Énfasis6 25 2 5" xfId="36966"/>
    <cellStyle name="20% - Énfasis6 25 3" xfId="36967"/>
    <cellStyle name="20% - Énfasis6 25 3 2" xfId="36968"/>
    <cellStyle name="20% - Énfasis6 25 3 2 2" xfId="36969"/>
    <cellStyle name="20% - Énfasis6 25 3 3" xfId="36970"/>
    <cellStyle name="20% - Énfasis6 25 3 3 2" xfId="36971"/>
    <cellStyle name="20% - Énfasis6 25 3 4" xfId="36972"/>
    <cellStyle name="20% - Énfasis6 25 4" xfId="36973"/>
    <cellStyle name="20% - Énfasis6 25 4 2" xfId="36974"/>
    <cellStyle name="20% - Énfasis6 25 5" xfId="36975"/>
    <cellStyle name="20% - Énfasis6 25 5 2" xfId="36976"/>
    <cellStyle name="20% - Énfasis6 25 6" xfId="36977"/>
    <cellStyle name="20% - Énfasis6 25 6 2" xfId="36978"/>
    <cellStyle name="20% - Énfasis6 25 7" xfId="36979"/>
    <cellStyle name="20% - Énfasis6 25 8" xfId="36980"/>
    <cellStyle name="20% - Énfasis6 25 9" xfId="36981"/>
    <cellStyle name="20% - Énfasis6 26" xfId="36982"/>
    <cellStyle name="20% - Énfasis6 26 10" xfId="36983"/>
    <cellStyle name="20% - Énfasis6 26 2" xfId="36984"/>
    <cellStyle name="20% - Énfasis6 26 2 2" xfId="36985"/>
    <cellStyle name="20% - Énfasis6 26 2 2 2" xfId="36986"/>
    <cellStyle name="20% - Énfasis6 26 2 3" xfId="36987"/>
    <cellStyle name="20% - Énfasis6 26 2 3 2" xfId="36988"/>
    <cellStyle name="20% - Énfasis6 26 2 4" xfId="36989"/>
    <cellStyle name="20% - Énfasis6 26 2 5" xfId="36990"/>
    <cellStyle name="20% - Énfasis6 26 3" xfId="36991"/>
    <cellStyle name="20% - Énfasis6 26 3 2" xfId="36992"/>
    <cellStyle name="20% - Énfasis6 26 3 2 2" xfId="36993"/>
    <cellStyle name="20% - Énfasis6 26 3 3" xfId="36994"/>
    <cellStyle name="20% - Énfasis6 26 3 3 2" xfId="36995"/>
    <cellStyle name="20% - Énfasis6 26 3 4" xfId="36996"/>
    <cellStyle name="20% - Énfasis6 26 4" xfId="36997"/>
    <cellStyle name="20% - Énfasis6 26 4 2" xfId="36998"/>
    <cellStyle name="20% - Énfasis6 26 5" xfId="36999"/>
    <cellStyle name="20% - Énfasis6 26 5 2" xfId="37000"/>
    <cellStyle name="20% - Énfasis6 26 6" xfId="37001"/>
    <cellStyle name="20% - Énfasis6 26 6 2" xfId="37002"/>
    <cellStyle name="20% - Énfasis6 26 7" xfId="37003"/>
    <cellStyle name="20% - Énfasis6 26 8" xfId="37004"/>
    <cellStyle name="20% - Énfasis6 26 9" xfId="37005"/>
    <cellStyle name="20% - Énfasis6 27" xfId="37006"/>
    <cellStyle name="20% - Énfasis6 27 10" xfId="37007"/>
    <cellStyle name="20% - Énfasis6 27 2" xfId="37008"/>
    <cellStyle name="20% - Énfasis6 27 2 2" xfId="37009"/>
    <cellStyle name="20% - Énfasis6 27 2 2 2" xfId="37010"/>
    <cellStyle name="20% - Énfasis6 27 2 3" xfId="37011"/>
    <cellStyle name="20% - Énfasis6 27 2 3 2" xfId="37012"/>
    <cellStyle name="20% - Énfasis6 27 2 4" xfId="37013"/>
    <cellStyle name="20% - Énfasis6 27 2 5" xfId="37014"/>
    <cellStyle name="20% - Énfasis6 27 3" xfId="37015"/>
    <cellStyle name="20% - Énfasis6 27 3 2" xfId="37016"/>
    <cellStyle name="20% - Énfasis6 27 3 2 2" xfId="37017"/>
    <cellStyle name="20% - Énfasis6 27 3 3" xfId="37018"/>
    <cellStyle name="20% - Énfasis6 27 3 3 2" xfId="37019"/>
    <cellStyle name="20% - Énfasis6 27 3 4" xfId="37020"/>
    <cellStyle name="20% - Énfasis6 27 4" xfId="37021"/>
    <cellStyle name="20% - Énfasis6 27 4 2" xfId="37022"/>
    <cellStyle name="20% - Énfasis6 27 5" xfId="37023"/>
    <cellStyle name="20% - Énfasis6 27 5 2" xfId="37024"/>
    <cellStyle name="20% - Énfasis6 27 6" xfId="37025"/>
    <cellStyle name="20% - Énfasis6 27 6 2" xfId="37026"/>
    <cellStyle name="20% - Énfasis6 27 7" xfId="37027"/>
    <cellStyle name="20% - Énfasis6 27 8" xfId="37028"/>
    <cellStyle name="20% - Énfasis6 27 9" xfId="37029"/>
    <cellStyle name="20% - Énfasis6 28" xfId="37030"/>
    <cellStyle name="20% - Énfasis6 28 10" xfId="37031"/>
    <cellStyle name="20% - Énfasis6 28 2" xfId="37032"/>
    <cellStyle name="20% - Énfasis6 28 2 2" xfId="37033"/>
    <cellStyle name="20% - Énfasis6 28 2 2 2" xfId="37034"/>
    <cellStyle name="20% - Énfasis6 28 2 3" xfId="37035"/>
    <cellStyle name="20% - Énfasis6 28 2 3 2" xfId="37036"/>
    <cellStyle name="20% - Énfasis6 28 2 4" xfId="37037"/>
    <cellStyle name="20% - Énfasis6 28 2 5" xfId="37038"/>
    <cellStyle name="20% - Énfasis6 28 3" xfId="37039"/>
    <cellStyle name="20% - Énfasis6 28 3 2" xfId="37040"/>
    <cellStyle name="20% - Énfasis6 28 3 2 2" xfId="37041"/>
    <cellStyle name="20% - Énfasis6 28 3 3" xfId="37042"/>
    <cellStyle name="20% - Énfasis6 28 3 3 2" xfId="37043"/>
    <cellStyle name="20% - Énfasis6 28 3 4" xfId="37044"/>
    <cellStyle name="20% - Énfasis6 28 4" xfId="37045"/>
    <cellStyle name="20% - Énfasis6 28 4 2" xfId="37046"/>
    <cellStyle name="20% - Énfasis6 28 5" xfId="37047"/>
    <cellStyle name="20% - Énfasis6 28 5 2" xfId="37048"/>
    <cellStyle name="20% - Énfasis6 28 6" xfId="37049"/>
    <cellStyle name="20% - Énfasis6 28 6 2" xfId="37050"/>
    <cellStyle name="20% - Énfasis6 28 7" xfId="37051"/>
    <cellStyle name="20% - Énfasis6 28 8" xfId="37052"/>
    <cellStyle name="20% - Énfasis6 28 9" xfId="37053"/>
    <cellStyle name="20% - Énfasis6 29" xfId="37054"/>
    <cellStyle name="20% - Énfasis6 29 2" xfId="37055"/>
    <cellStyle name="20% - Énfasis6 29 2 2" xfId="37056"/>
    <cellStyle name="20% - Énfasis6 29 2 2 2" xfId="37057"/>
    <cellStyle name="20% - Énfasis6 29 2 3" xfId="37058"/>
    <cellStyle name="20% - Énfasis6 29 2 3 2" xfId="37059"/>
    <cellStyle name="20% - Énfasis6 29 2 4" xfId="37060"/>
    <cellStyle name="20% - Énfasis6 29 2 5" xfId="37061"/>
    <cellStyle name="20% - Énfasis6 29 3" xfId="37062"/>
    <cellStyle name="20% - Énfasis6 29 3 2" xfId="37063"/>
    <cellStyle name="20% - Énfasis6 29 3 2 2" xfId="37064"/>
    <cellStyle name="20% - Énfasis6 29 3 3" xfId="37065"/>
    <cellStyle name="20% - Énfasis6 29 3 3 2" xfId="37066"/>
    <cellStyle name="20% - Énfasis6 29 3 4" xfId="37067"/>
    <cellStyle name="20% - Énfasis6 29 4" xfId="37068"/>
    <cellStyle name="20% - Énfasis6 29 4 2" xfId="37069"/>
    <cellStyle name="20% - Énfasis6 29 5" xfId="37070"/>
    <cellStyle name="20% - Énfasis6 29 5 2" xfId="37071"/>
    <cellStyle name="20% - Énfasis6 29 6" xfId="37072"/>
    <cellStyle name="20% - Énfasis6 29 7" xfId="37073"/>
    <cellStyle name="20% - Énfasis6 3" xfId="7345"/>
    <cellStyle name="20% - Énfasis6 3 10" xfId="37074"/>
    <cellStyle name="20% - Énfasis6 3 11" xfId="37075"/>
    <cellStyle name="20% - Énfasis6 3 2" xfId="37076"/>
    <cellStyle name="20% - Énfasis6 3 2 2" xfId="37077"/>
    <cellStyle name="20% - Énfasis6 3 2 2 2" xfId="37078"/>
    <cellStyle name="20% - Énfasis6 3 2 2 3" xfId="37079"/>
    <cellStyle name="20% - Énfasis6 3 2 3" xfId="37080"/>
    <cellStyle name="20% - Énfasis6 3 2 3 2" xfId="37081"/>
    <cellStyle name="20% - Énfasis6 3 2 4" xfId="37082"/>
    <cellStyle name="20% - Énfasis6 3 2 4 2" xfId="37083"/>
    <cellStyle name="20% - Énfasis6 3 2 5" xfId="37084"/>
    <cellStyle name="20% - Énfasis6 3 2 6" xfId="37085"/>
    <cellStyle name="20% - Énfasis6 3 2 7" xfId="37086"/>
    <cellStyle name="20% - Énfasis6 3 2 8" xfId="37087"/>
    <cellStyle name="20% - Énfasis6 3 3" xfId="37088"/>
    <cellStyle name="20% - Énfasis6 3 3 2" xfId="37089"/>
    <cellStyle name="20% - Énfasis6 3 3 2 2" xfId="37090"/>
    <cellStyle name="20% - Énfasis6 3 3 2 3" xfId="37091"/>
    <cellStyle name="20% - Énfasis6 3 3 3" xfId="37092"/>
    <cellStyle name="20% - Énfasis6 3 3 3 2" xfId="37093"/>
    <cellStyle name="20% - Énfasis6 3 3 4" xfId="37094"/>
    <cellStyle name="20% - Énfasis6 3 3 4 2" xfId="37095"/>
    <cellStyle name="20% - Énfasis6 3 3 5" xfId="37096"/>
    <cellStyle name="20% - Énfasis6 3 3 6" xfId="37097"/>
    <cellStyle name="20% - Énfasis6 3 3 7" xfId="37098"/>
    <cellStyle name="20% - Énfasis6 3 3 8" xfId="37099"/>
    <cellStyle name="20% - Énfasis6 3 4" xfId="37100"/>
    <cellStyle name="20% - Énfasis6 3 4 2" xfId="37101"/>
    <cellStyle name="20% - Énfasis6 3 4 2 2" xfId="37102"/>
    <cellStyle name="20% - Énfasis6 3 4 3" xfId="37103"/>
    <cellStyle name="20% - Énfasis6 3 4 4" xfId="37104"/>
    <cellStyle name="20% - Énfasis6 3 5" xfId="37105"/>
    <cellStyle name="20% - Énfasis6 3 5 2" xfId="37106"/>
    <cellStyle name="20% - Énfasis6 3 6" xfId="37107"/>
    <cellStyle name="20% - Énfasis6 3 6 2" xfId="37108"/>
    <cellStyle name="20% - Énfasis6 3 7" xfId="37109"/>
    <cellStyle name="20% - Énfasis6 3 7 2" xfId="37110"/>
    <cellStyle name="20% - Énfasis6 3 8" xfId="37111"/>
    <cellStyle name="20% - Énfasis6 3 9" xfId="37112"/>
    <cellStyle name="20% - Énfasis6 30" xfId="37113"/>
    <cellStyle name="20% - Énfasis6 30 2" xfId="37114"/>
    <cellStyle name="20% - Énfasis6 30 2 2" xfId="37115"/>
    <cellStyle name="20% - Énfasis6 30 2 2 2" xfId="37116"/>
    <cellStyle name="20% - Énfasis6 30 2 3" xfId="37117"/>
    <cellStyle name="20% - Énfasis6 30 2 3 2" xfId="37118"/>
    <cellStyle name="20% - Énfasis6 30 2 4" xfId="37119"/>
    <cellStyle name="20% - Énfasis6 30 2 5" xfId="37120"/>
    <cellStyle name="20% - Énfasis6 30 3" xfId="37121"/>
    <cellStyle name="20% - Énfasis6 30 3 2" xfId="37122"/>
    <cellStyle name="20% - Énfasis6 30 3 2 2" xfId="37123"/>
    <cellStyle name="20% - Énfasis6 30 3 3" xfId="37124"/>
    <cellStyle name="20% - Énfasis6 30 3 3 2" xfId="37125"/>
    <cellStyle name="20% - Énfasis6 30 3 4" xfId="37126"/>
    <cellStyle name="20% - Énfasis6 30 4" xfId="37127"/>
    <cellStyle name="20% - Énfasis6 30 4 2" xfId="37128"/>
    <cellStyle name="20% - Énfasis6 30 5" xfId="37129"/>
    <cellStyle name="20% - Énfasis6 30 5 2" xfId="37130"/>
    <cellStyle name="20% - Énfasis6 30 6" xfId="37131"/>
    <cellStyle name="20% - Énfasis6 30 7" xfId="37132"/>
    <cellStyle name="20% - Énfasis6 31" xfId="37133"/>
    <cellStyle name="20% - Énfasis6 31 2" xfId="37134"/>
    <cellStyle name="20% - Énfasis6 31 2 2" xfId="37135"/>
    <cellStyle name="20% - Énfasis6 31 2 2 2" xfId="37136"/>
    <cellStyle name="20% - Énfasis6 31 2 3" xfId="37137"/>
    <cellStyle name="20% - Énfasis6 31 2 3 2" xfId="37138"/>
    <cellStyle name="20% - Énfasis6 31 2 4" xfId="37139"/>
    <cellStyle name="20% - Énfasis6 31 2 5" xfId="37140"/>
    <cellStyle name="20% - Énfasis6 31 3" xfId="37141"/>
    <cellStyle name="20% - Énfasis6 31 3 2" xfId="37142"/>
    <cellStyle name="20% - Énfasis6 31 3 2 2" xfId="37143"/>
    <cellStyle name="20% - Énfasis6 31 3 3" xfId="37144"/>
    <cellStyle name="20% - Énfasis6 31 3 3 2" xfId="37145"/>
    <cellStyle name="20% - Énfasis6 31 3 4" xfId="37146"/>
    <cellStyle name="20% - Énfasis6 31 4" xfId="37147"/>
    <cellStyle name="20% - Énfasis6 31 4 2" xfId="37148"/>
    <cellStyle name="20% - Énfasis6 31 5" xfId="37149"/>
    <cellStyle name="20% - Énfasis6 31 5 2" xfId="37150"/>
    <cellStyle name="20% - Énfasis6 31 6" xfId="37151"/>
    <cellStyle name="20% - Énfasis6 31 7" xfId="37152"/>
    <cellStyle name="20% - Énfasis6 32" xfId="37153"/>
    <cellStyle name="20% - Énfasis6 32 2" xfId="37154"/>
    <cellStyle name="20% - Énfasis6 32 2 2" xfId="37155"/>
    <cellStyle name="20% - Énfasis6 32 2 2 2" xfId="37156"/>
    <cellStyle name="20% - Énfasis6 32 2 3" xfId="37157"/>
    <cellStyle name="20% - Énfasis6 32 2 3 2" xfId="37158"/>
    <cellStyle name="20% - Énfasis6 32 2 4" xfId="37159"/>
    <cellStyle name="20% - Énfasis6 32 2 5" xfId="37160"/>
    <cellStyle name="20% - Énfasis6 32 3" xfId="37161"/>
    <cellStyle name="20% - Énfasis6 32 3 2" xfId="37162"/>
    <cellStyle name="20% - Énfasis6 32 3 2 2" xfId="37163"/>
    <cellStyle name="20% - Énfasis6 32 3 3" xfId="37164"/>
    <cellStyle name="20% - Énfasis6 32 3 3 2" xfId="37165"/>
    <cellStyle name="20% - Énfasis6 32 3 4" xfId="37166"/>
    <cellStyle name="20% - Énfasis6 32 4" xfId="37167"/>
    <cellStyle name="20% - Énfasis6 32 4 2" xfId="37168"/>
    <cellStyle name="20% - Énfasis6 32 5" xfId="37169"/>
    <cellStyle name="20% - Énfasis6 32 5 2" xfId="37170"/>
    <cellStyle name="20% - Énfasis6 32 6" xfId="37171"/>
    <cellStyle name="20% - Énfasis6 32 7" xfId="37172"/>
    <cellStyle name="20% - Énfasis6 33" xfId="37173"/>
    <cellStyle name="20% - Énfasis6 33 2" xfId="37174"/>
    <cellStyle name="20% - Énfasis6 33 2 2" xfId="37175"/>
    <cellStyle name="20% - Énfasis6 33 2 2 2" xfId="37176"/>
    <cellStyle name="20% - Énfasis6 33 2 3" xfId="37177"/>
    <cellStyle name="20% - Énfasis6 33 2 3 2" xfId="37178"/>
    <cellStyle name="20% - Énfasis6 33 2 4" xfId="37179"/>
    <cellStyle name="20% - Énfasis6 33 3" xfId="37180"/>
    <cellStyle name="20% - Énfasis6 33 3 2" xfId="37181"/>
    <cellStyle name="20% - Énfasis6 33 3 2 2" xfId="37182"/>
    <cellStyle name="20% - Énfasis6 33 3 3" xfId="37183"/>
    <cellStyle name="20% - Énfasis6 33 3 3 2" xfId="37184"/>
    <cellStyle name="20% - Énfasis6 33 3 4" xfId="37185"/>
    <cellStyle name="20% - Énfasis6 33 4" xfId="37186"/>
    <cellStyle name="20% - Énfasis6 33 4 2" xfId="37187"/>
    <cellStyle name="20% - Énfasis6 33 5" xfId="37188"/>
    <cellStyle name="20% - Énfasis6 33 5 2" xfId="37189"/>
    <cellStyle name="20% - Énfasis6 33 6" xfId="37190"/>
    <cellStyle name="20% - Énfasis6 33 7" xfId="37191"/>
    <cellStyle name="20% - Énfasis6 34" xfId="37192"/>
    <cellStyle name="20% - Énfasis6 34 2" xfId="37193"/>
    <cellStyle name="20% - Énfasis6 34 2 2" xfId="37194"/>
    <cellStyle name="20% - Énfasis6 34 2 2 2" xfId="37195"/>
    <cellStyle name="20% - Énfasis6 34 2 3" xfId="37196"/>
    <cellStyle name="20% - Énfasis6 34 2 3 2" xfId="37197"/>
    <cellStyle name="20% - Énfasis6 34 2 4" xfId="37198"/>
    <cellStyle name="20% - Énfasis6 34 3" xfId="37199"/>
    <cellStyle name="20% - Énfasis6 34 3 2" xfId="37200"/>
    <cellStyle name="20% - Énfasis6 34 3 2 2" xfId="37201"/>
    <cellStyle name="20% - Énfasis6 34 3 3" xfId="37202"/>
    <cellStyle name="20% - Énfasis6 34 3 3 2" xfId="37203"/>
    <cellStyle name="20% - Énfasis6 34 3 4" xfId="37204"/>
    <cellStyle name="20% - Énfasis6 34 4" xfId="37205"/>
    <cellStyle name="20% - Énfasis6 34 4 2" xfId="37206"/>
    <cellStyle name="20% - Énfasis6 34 5" xfId="37207"/>
    <cellStyle name="20% - Énfasis6 34 5 2" xfId="37208"/>
    <cellStyle name="20% - Énfasis6 34 6" xfId="37209"/>
    <cellStyle name="20% - Énfasis6 34 7" xfId="37210"/>
    <cellStyle name="20% - Énfasis6 35" xfId="37211"/>
    <cellStyle name="20% - Énfasis6 35 2" xfId="37212"/>
    <cellStyle name="20% - Énfasis6 35 2 2" xfId="37213"/>
    <cellStyle name="20% - Énfasis6 35 2 2 2" xfId="37214"/>
    <cellStyle name="20% - Énfasis6 35 2 3" xfId="37215"/>
    <cellStyle name="20% - Énfasis6 35 2 3 2" xfId="37216"/>
    <cellStyle name="20% - Énfasis6 35 2 4" xfId="37217"/>
    <cellStyle name="20% - Énfasis6 35 3" xfId="37218"/>
    <cellStyle name="20% - Énfasis6 35 3 2" xfId="37219"/>
    <cellStyle name="20% - Énfasis6 35 3 2 2" xfId="37220"/>
    <cellStyle name="20% - Énfasis6 35 3 3" xfId="37221"/>
    <cellStyle name="20% - Énfasis6 35 3 3 2" xfId="37222"/>
    <cellStyle name="20% - Énfasis6 35 3 4" xfId="37223"/>
    <cellStyle name="20% - Énfasis6 35 4" xfId="37224"/>
    <cellStyle name="20% - Énfasis6 35 4 2" xfId="37225"/>
    <cellStyle name="20% - Énfasis6 35 5" xfId="37226"/>
    <cellStyle name="20% - Énfasis6 35 5 2" xfId="37227"/>
    <cellStyle name="20% - Énfasis6 35 6" xfId="37228"/>
    <cellStyle name="20% - Énfasis6 35 7" xfId="37229"/>
    <cellStyle name="20% - Énfasis6 36" xfId="37230"/>
    <cellStyle name="20% - Énfasis6 36 2" xfId="37231"/>
    <cellStyle name="20% - Énfasis6 36 2 2" xfId="37232"/>
    <cellStyle name="20% - Énfasis6 36 2 2 2" xfId="37233"/>
    <cellStyle name="20% - Énfasis6 36 2 3" xfId="37234"/>
    <cellStyle name="20% - Énfasis6 36 2 3 2" xfId="37235"/>
    <cellStyle name="20% - Énfasis6 36 2 4" xfId="37236"/>
    <cellStyle name="20% - Énfasis6 36 3" xfId="37237"/>
    <cellStyle name="20% - Énfasis6 36 3 2" xfId="37238"/>
    <cellStyle name="20% - Énfasis6 36 3 2 2" xfId="37239"/>
    <cellStyle name="20% - Énfasis6 36 3 3" xfId="37240"/>
    <cellStyle name="20% - Énfasis6 36 3 3 2" xfId="37241"/>
    <cellStyle name="20% - Énfasis6 36 3 4" xfId="37242"/>
    <cellStyle name="20% - Énfasis6 36 4" xfId="37243"/>
    <cellStyle name="20% - Énfasis6 36 4 2" xfId="37244"/>
    <cellStyle name="20% - Énfasis6 36 5" xfId="37245"/>
    <cellStyle name="20% - Énfasis6 36 5 2" xfId="37246"/>
    <cellStyle name="20% - Énfasis6 36 6" xfId="37247"/>
    <cellStyle name="20% - Énfasis6 36 7" xfId="37248"/>
    <cellStyle name="20% - Énfasis6 37" xfId="37249"/>
    <cellStyle name="20% - Énfasis6 37 2" xfId="37250"/>
    <cellStyle name="20% - Énfasis6 37 2 2" xfId="37251"/>
    <cellStyle name="20% - Énfasis6 37 2 2 2" xfId="37252"/>
    <cellStyle name="20% - Énfasis6 37 2 3" xfId="37253"/>
    <cellStyle name="20% - Énfasis6 37 2 3 2" xfId="37254"/>
    <cellStyle name="20% - Énfasis6 37 2 4" xfId="37255"/>
    <cellStyle name="20% - Énfasis6 37 3" xfId="37256"/>
    <cellStyle name="20% - Énfasis6 37 3 2" xfId="37257"/>
    <cellStyle name="20% - Énfasis6 37 3 2 2" xfId="37258"/>
    <cellStyle name="20% - Énfasis6 37 3 3" xfId="37259"/>
    <cellStyle name="20% - Énfasis6 37 3 3 2" xfId="37260"/>
    <cellStyle name="20% - Énfasis6 37 3 4" xfId="37261"/>
    <cellStyle name="20% - Énfasis6 37 4" xfId="37262"/>
    <cellStyle name="20% - Énfasis6 37 4 2" xfId="37263"/>
    <cellStyle name="20% - Énfasis6 37 5" xfId="37264"/>
    <cellStyle name="20% - Énfasis6 37 5 2" xfId="37265"/>
    <cellStyle name="20% - Énfasis6 37 6" xfId="37266"/>
    <cellStyle name="20% - Énfasis6 37 7" xfId="37267"/>
    <cellStyle name="20% - Énfasis6 38" xfId="37268"/>
    <cellStyle name="20% - Énfasis6 38 2" xfId="37269"/>
    <cellStyle name="20% - Énfasis6 38 2 2" xfId="37270"/>
    <cellStyle name="20% - Énfasis6 38 2 2 2" xfId="37271"/>
    <cellStyle name="20% - Énfasis6 38 2 3" xfId="37272"/>
    <cellStyle name="20% - Énfasis6 38 2 3 2" xfId="37273"/>
    <cellStyle name="20% - Énfasis6 38 2 4" xfId="37274"/>
    <cellStyle name="20% - Énfasis6 38 3" xfId="37275"/>
    <cellStyle name="20% - Énfasis6 38 3 2" xfId="37276"/>
    <cellStyle name="20% - Énfasis6 38 3 2 2" xfId="37277"/>
    <cellStyle name="20% - Énfasis6 38 3 3" xfId="37278"/>
    <cellStyle name="20% - Énfasis6 38 3 3 2" xfId="37279"/>
    <cellStyle name="20% - Énfasis6 38 3 4" xfId="37280"/>
    <cellStyle name="20% - Énfasis6 38 4" xfId="37281"/>
    <cellStyle name="20% - Énfasis6 38 4 2" xfId="37282"/>
    <cellStyle name="20% - Énfasis6 38 5" xfId="37283"/>
    <cellStyle name="20% - Énfasis6 38 5 2" xfId="37284"/>
    <cellStyle name="20% - Énfasis6 38 6" xfId="37285"/>
    <cellStyle name="20% - Énfasis6 39" xfId="37286"/>
    <cellStyle name="20% - Énfasis6 39 2" xfId="37287"/>
    <cellStyle name="20% - Énfasis6 39 2 2" xfId="37288"/>
    <cellStyle name="20% - Énfasis6 39 2 2 2" xfId="37289"/>
    <cellStyle name="20% - Énfasis6 39 2 3" xfId="37290"/>
    <cellStyle name="20% - Énfasis6 39 2 3 2" xfId="37291"/>
    <cellStyle name="20% - Énfasis6 39 2 4" xfId="37292"/>
    <cellStyle name="20% - Énfasis6 39 3" xfId="37293"/>
    <cellStyle name="20% - Énfasis6 39 3 2" xfId="37294"/>
    <cellStyle name="20% - Énfasis6 39 3 2 2" xfId="37295"/>
    <cellStyle name="20% - Énfasis6 39 3 3" xfId="37296"/>
    <cellStyle name="20% - Énfasis6 39 3 3 2" xfId="37297"/>
    <cellStyle name="20% - Énfasis6 39 3 4" xfId="37298"/>
    <cellStyle name="20% - Énfasis6 39 4" xfId="37299"/>
    <cellStyle name="20% - Énfasis6 39 4 2" xfId="37300"/>
    <cellStyle name="20% - Énfasis6 39 5" xfId="37301"/>
    <cellStyle name="20% - Énfasis6 39 5 2" xfId="37302"/>
    <cellStyle name="20% - Énfasis6 39 6" xfId="37303"/>
    <cellStyle name="20% - Énfasis6 4" xfId="7346"/>
    <cellStyle name="20% - Énfasis6 4 10" xfId="37304"/>
    <cellStyle name="20% - Énfasis6 4 2" xfId="37305"/>
    <cellStyle name="20% - Énfasis6 4 2 2" xfId="37306"/>
    <cellStyle name="20% - Énfasis6 4 2 2 2" xfId="37307"/>
    <cellStyle name="20% - Énfasis6 4 2 2 3" xfId="37308"/>
    <cellStyle name="20% - Énfasis6 4 2 3" xfId="37309"/>
    <cellStyle name="20% - Énfasis6 4 2 3 2" xfId="37310"/>
    <cellStyle name="20% - Énfasis6 4 2 4" xfId="37311"/>
    <cellStyle name="20% - Énfasis6 4 2 4 2" xfId="37312"/>
    <cellStyle name="20% - Énfasis6 4 2 5" xfId="37313"/>
    <cellStyle name="20% - Énfasis6 4 2 6" xfId="37314"/>
    <cellStyle name="20% - Énfasis6 4 2 7" xfId="37315"/>
    <cellStyle name="20% - Énfasis6 4 2 8" xfId="37316"/>
    <cellStyle name="20% - Énfasis6 4 3" xfId="37317"/>
    <cellStyle name="20% - Énfasis6 4 3 2" xfId="37318"/>
    <cellStyle name="20% - Énfasis6 4 3 2 2" xfId="37319"/>
    <cellStyle name="20% - Énfasis6 4 3 2 3" xfId="37320"/>
    <cellStyle name="20% - Énfasis6 4 3 3" xfId="37321"/>
    <cellStyle name="20% - Énfasis6 4 3 3 2" xfId="37322"/>
    <cellStyle name="20% - Énfasis6 4 3 4" xfId="37323"/>
    <cellStyle name="20% - Énfasis6 4 3 4 2" xfId="37324"/>
    <cellStyle name="20% - Énfasis6 4 3 5" xfId="37325"/>
    <cellStyle name="20% - Énfasis6 4 3 6" xfId="37326"/>
    <cellStyle name="20% - Énfasis6 4 3 7" xfId="37327"/>
    <cellStyle name="20% - Énfasis6 4 3 8" xfId="37328"/>
    <cellStyle name="20% - Énfasis6 4 4" xfId="37329"/>
    <cellStyle name="20% - Énfasis6 4 4 2" xfId="37330"/>
    <cellStyle name="20% - Énfasis6 4 4 3" xfId="37331"/>
    <cellStyle name="20% - Énfasis6 4 5" xfId="37332"/>
    <cellStyle name="20% - Énfasis6 4 5 2" xfId="37333"/>
    <cellStyle name="20% - Énfasis6 4 6" xfId="37334"/>
    <cellStyle name="20% - Énfasis6 4 6 2" xfId="37335"/>
    <cellStyle name="20% - Énfasis6 4 7" xfId="37336"/>
    <cellStyle name="20% - Énfasis6 4 8" xfId="37337"/>
    <cellStyle name="20% - Énfasis6 4 9" xfId="37338"/>
    <cellStyle name="20% - Énfasis6 40" xfId="37339"/>
    <cellStyle name="20% - Énfasis6 40 2" xfId="37340"/>
    <cellStyle name="20% - Énfasis6 40 2 2" xfId="37341"/>
    <cellStyle name="20% - Énfasis6 40 2 2 2" xfId="37342"/>
    <cellStyle name="20% - Énfasis6 40 2 3" xfId="37343"/>
    <cellStyle name="20% - Énfasis6 40 2 3 2" xfId="37344"/>
    <cellStyle name="20% - Énfasis6 40 2 4" xfId="37345"/>
    <cellStyle name="20% - Énfasis6 40 3" xfId="37346"/>
    <cellStyle name="20% - Énfasis6 40 3 2" xfId="37347"/>
    <cellStyle name="20% - Énfasis6 40 3 2 2" xfId="37348"/>
    <cellStyle name="20% - Énfasis6 40 3 3" xfId="37349"/>
    <cellStyle name="20% - Énfasis6 40 3 3 2" xfId="37350"/>
    <cellStyle name="20% - Énfasis6 40 3 4" xfId="37351"/>
    <cellStyle name="20% - Énfasis6 40 4" xfId="37352"/>
    <cellStyle name="20% - Énfasis6 40 4 2" xfId="37353"/>
    <cellStyle name="20% - Énfasis6 40 5" xfId="37354"/>
    <cellStyle name="20% - Énfasis6 40 5 2" xfId="37355"/>
    <cellStyle name="20% - Énfasis6 40 6" xfId="37356"/>
    <cellStyle name="20% - Énfasis6 41" xfId="37357"/>
    <cellStyle name="20% - Énfasis6 41 2" xfId="37358"/>
    <cellStyle name="20% - Énfasis6 41 2 2" xfId="37359"/>
    <cellStyle name="20% - Énfasis6 41 2 2 2" xfId="37360"/>
    <cellStyle name="20% - Énfasis6 41 2 3" xfId="37361"/>
    <cellStyle name="20% - Énfasis6 41 2 3 2" xfId="37362"/>
    <cellStyle name="20% - Énfasis6 41 2 4" xfId="37363"/>
    <cellStyle name="20% - Énfasis6 41 3" xfId="37364"/>
    <cellStyle name="20% - Énfasis6 41 3 2" xfId="37365"/>
    <cellStyle name="20% - Énfasis6 41 3 2 2" xfId="37366"/>
    <cellStyle name="20% - Énfasis6 41 3 3" xfId="37367"/>
    <cellStyle name="20% - Énfasis6 41 3 3 2" xfId="37368"/>
    <cellStyle name="20% - Énfasis6 41 3 4" xfId="37369"/>
    <cellStyle name="20% - Énfasis6 41 4" xfId="37370"/>
    <cellStyle name="20% - Énfasis6 41 4 2" xfId="37371"/>
    <cellStyle name="20% - Énfasis6 41 5" xfId="37372"/>
    <cellStyle name="20% - Énfasis6 41 5 2" xfId="37373"/>
    <cellStyle name="20% - Énfasis6 41 6" xfId="37374"/>
    <cellStyle name="20% - Énfasis6 42" xfId="37375"/>
    <cellStyle name="20% - Énfasis6 42 2" xfId="37376"/>
    <cellStyle name="20% - Énfasis6 42 2 2" xfId="37377"/>
    <cellStyle name="20% - Énfasis6 42 2 2 2" xfId="37378"/>
    <cellStyle name="20% - Énfasis6 42 2 3" xfId="37379"/>
    <cellStyle name="20% - Énfasis6 42 2 3 2" xfId="37380"/>
    <cellStyle name="20% - Énfasis6 42 2 4" xfId="37381"/>
    <cellStyle name="20% - Énfasis6 42 3" xfId="37382"/>
    <cellStyle name="20% - Énfasis6 42 3 2" xfId="37383"/>
    <cellStyle name="20% - Énfasis6 42 3 2 2" xfId="37384"/>
    <cellStyle name="20% - Énfasis6 42 3 3" xfId="37385"/>
    <cellStyle name="20% - Énfasis6 42 3 3 2" xfId="37386"/>
    <cellStyle name="20% - Énfasis6 42 3 4" xfId="37387"/>
    <cellStyle name="20% - Énfasis6 42 4" xfId="37388"/>
    <cellStyle name="20% - Énfasis6 42 4 2" xfId="37389"/>
    <cellStyle name="20% - Énfasis6 42 5" xfId="37390"/>
    <cellStyle name="20% - Énfasis6 42 5 2" xfId="37391"/>
    <cellStyle name="20% - Énfasis6 42 6" xfId="37392"/>
    <cellStyle name="20% - Énfasis6 43" xfId="37393"/>
    <cellStyle name="20% - Énfasis6 43 2" xfId="37394"/>
    <cellStyle name="20% - Énfasis6 43 2 2" xfId="37395"/>
    <cellStyle name="20% - Énfasis6 43 2 2 2" xfId="37396"/>
    <cellStyle name="20% - Énfasis6 43 2 3" xfId="37397"/>
    <cellStyle name="20% - Énfasis6 43 2 3 2" xfId="37398"/>
    <cellStyle name="20% - Énfasis6 43 2 4" xfId="37399"/>
    <cellStyle name="20% - Énfasis6 43 3" xfId="37400"/>
    <cellStyle name="20% - Énfasis6 43 3 2" xfId="37401"/>
    <cellStyle name="20% - Énfasis6 43 3 2 2" xfId="37402"/>
    <cellStyle name="20% - Énfasis6 43 3 3" xfId="37403"/>
    <cellStyle name="20% - Énfasis6 43 3 3 2" xfId="37404"/>
    <cellStyle name="20% - Énfasis6 43 3 4" xfId="37405"/>
    <cellStyle name="20% - Énfasis6 43 4" xfId="37406"/>
    <cellStyle name="20% - Énfasis6 43 4 2" xfId="37407"/>
    <cellStyle name="20% - Énfasis6 43 5" xfId="37408"/>
    <cellStyle name="20% - Énfasis6 43 5 2" xfId="37409"/>
    <cellStyle name="20% - Énfasis6 43 6" xfId="37410"/>
    <cellStyle name="20% - Énfasis6 44" xfId="37411"/>
    <cellStyle name="20% - Énfasis6 44 2" xfId="37412"/>
    <cellStyle name="20% - Énfasis6 44 2 2" xfId="37413"/>
    <cellStyle name="20% - Énfasis6 44 2 2 2" xfId="37414"/>
    <cellStyle name="20% - Énfasis6 44 2 3" xfId="37415"/>
    <cellStyle name="20% - Énfasis6 44 2 3 2" xfId="37416"/>
    <cellStyle name="20% - Énfasis6 44 2 4" xfId="37417"/>
    <cellStyle name="20% - Énfasis6 44 3" xfId="37418"/>
    <cellStyle name="20% - Énfasis6 44 3 2" xfId="37419"/>
    <cellStyle name="20% - Énfasis6 44 3 2 2" xfId="37420"/>
    <cellStyle name="20% - Énfasis6 44 3 3" xfId="37421"/>
    <cellStyle name="20% - Énfasis6 44 3 3 2" xfId="37422"/>
    <cellStyle name="20% - Énfasis6 44 3 4" xfId="37423"/>
    <cellStyle name="20% - Énfasis6 44 4" xfId="37424"/>
    <cellStyle name="20% - Énfasis6 44 4 2" xfId="37425"/>
    <cellStyle name="20% - Énfasis6 44 5" xfId="37426"/>
    <cellStyle name="20% - Énfasis6 44 5 2" xfId="37427"/>
    <cellStyle name="20% - Énfasis6 44 6" xfId="37428"/>
    <cellStyle name="20% - Énfasis6 45" xfId="37429"/>
    <cellStyle name="20% - Énfasis6 45 2" xfId="37430"/>
    <cellStyle name="20% - Énfasis6 45 2 2" xfId="37431"/>
    <cellStyle name="20% - Énfasis6 45 2 2 2" xfId="37432"/>
    <cellStyle name="20% - Énfasis6 45 2 3" xfId="37433"/>
    <cellStyle name="20% - Énfasis6 45 2 3 2" xfId="37434"/>
    <cellStyle name="20% - Énfasis6 45 2 4" xfId="37435"/>
    <cellStyle name="20% - Énfasis6 45 3" xfId="37436"/>
    <cellStyle name="20% - Énfasis6 45 3 2" xfId="37437"/>
    <cellStyle name="20% - Énfasis6 45 3 2 2" xfId="37438"/>
    <cellStyle name="20% - Énfasis6 45 3 3" xfId="37439"/>
    <cellStyle name="20% - Énfasis6 45 3 3 2" xfId="37440"/>
    <cellStyle name="20% - Énfasis6 45 3 4" xfId="37441"/>
    <cellStyle name="20% - Énfasis6 45 4" xfId="37442"/>
    <cellStyle name="20% - Énfasis6 45 4 2" xfId="37443"/>
    <cellStyle name="20% - Énfasis6 45 5" xfId="37444"/>
    <cellStyle name="20% - Énfasis6 45 5 2" xfId="37445"/>
    <cellStyle name="20% - Énfasis6 45 6" xfId="37446"/>
    <cellStyle name="20% - Énfasis6 46" xfId="37447"/>
    <cellStyle name="20% - Énfasis6 46 2" xfId="37448"/>
    <cellStyle name="20% - Énfasis6 46 2 2" xfId="37449"/>
    <cellStyle name="20% - Énfasis6 46 2 2 2" xfId="37450"/>
    <cellStyle name="20% - Énfasis6 46 2 3" xfId="37451"/>
    <cellStyle name="20% - Énfasis6 46 2 3 2" xfId="37452"/>
    <cellStyle name="20% - Énfasis6 46 2 4" xfId="37453"/>
    <cellStyle name="20% - Énfasis6 46 3" xfId="37454"/>
    <cellStyle name="20% - Énfasis6 46 3 2" xfId="37455"/>
    <cellStyle name="20% - Énfasis6 46 3 2 2" xfId="37456"/>
    <cellStyle name="20% - Énfasis6 46 3 3" xfId="37457"/>
    <cellStyle name="20% - Énfasis6 46 3 3 2" xfId="37458"/>
    <cellStyle name="20% - Énfasis6 46 3 4" xfId="37459"/>
    <cellStyle name="20% - Énfasis6 46 4" xfId="37460"/>
    <cellStyle name="20% - Énfasis6 46 4 2" xfId="37461"/>
    <cellStyle name="20% - Énfasis6 46 5" xfId="37462"/>
    <cellStyle name="20% - Énfasis6 46 5 2" xfId="37463"/>
    <cellStyle name="20% - Énfasis6 46 6" xfId="37464"/>
    <cellStyle name="20% - Énfasis6 47" xfId="37465"/>
    <cellStyle name="20% - Énfasis6 47 2" xfId="37466"/>
    <cellStyle name="20% - Énfasis6 47 2 2" xfId="37467"/>
    <cellStyle name="20% - Énfasis6 47 2 2 2" xfId="37468"/>
    <cellStyle name="20% - Énfasis6 47 2 3" xfId="37469"/>
    <cellStyle name="20% - Énfasis6 47 2 3 2" xfId="37470"/>
    <cellStyle name="20% - Énfasis6 47 2 4" xfId="37471"/>
    <cellStyle name="20% - Énfasis6 47 3" xfId="37472"/>
    <cellStyle name="20% - Énfasis6 47 3 2" xfId="37473"/>
    <cellStyle name="20% - Énfasis6 47 3 2 2" xfId="37474"/>
    <cellStyle name="20% - Énfasis6 47 3 3" xfId="37475"/>
    <cellStyle name="20% - Énfasis6 47 3 3 2" xfId="37476"/>
    <cellStyle name="20% - Énfasis6 47 3 4" xfId="37477"/>
    <cellStyle name="20% - Énfasis6 47 4" xfId="37478"/>
    <cellStyle name="20% - Énfasis6 47 4 2" xfId="37479"/>
    <cellStyle name="20% - Énfasis6 47 5" xfId="37480"/>
    <cellStyle name="20% - Énfasis6 47 5 2" xfId="37481"/>
    <cellStyle name="20% - Énfasis6 47 6" xfId="37482"/>
    <cellStyle name="20% - Énfasis6 48" xfId="37483"/>
    <cellStyle name="20% - Énfasis6 48 2" xfId="37484"/>
    <cellStyle name="20% - Énfasis6 48 2 2" xfId="37485"/>
    <cellStyle name="20% - Énfasis6 48 2 2 2" xfId="37486"/>
    <cellStyle name="20% - Énfasis6 48 2 3" xfId="37487"/>
    <cellStyle name="20% - Énfasis6 48 2 3 2" xfId="37488"/>
    <cellStyle name="20% - Énfasis6 48 2 4" xfId="37489"/>
    <cellStyle name="20% - Énfasis6 48 3" xfId="37490"/>
    <cellStyle name="20% - Énfasis6 48 3 2" xfId="37491"/>
    <cellStyle name="20% - Énfasis6 48 3 2 2" xfId="37492"/>
    <cellStyle name="20% - Énfasis6 48 3 3" xfId="37493"/>
    <cellStyle name="20% - Énfasis6 48 3 3 2" xfId="37494"/>
    <cellStyle name="20% - Énfasis6 48 3 4" xfId="37495"/>
    <cellStyle name="20% - Énfasis6 48 4" xfId="37496"/>
    <cellStyle name="20% - Énfasis6 48 4 2" xfId="37497"/>
    <cellStyle name="20% - Énfasis6 48 5" xfId="37498"/>
    <cellStyle name="20% - Énfasis6 48 5 2" xfId="37499"/>
    <cellStyle name="20% - Énfasis6 48 6" xfId="37500"/>
    <cellStyle name="20% - Énfasis6 49" xfId="37501"/>
    <cellStyle name="20% - Énfasis6 49 2" xfId="37502"/>
    <cellStyle name="20% - Énfasis6 49 2 2" xfId="37503"/>
    <cellStyle name="20% - Énfasis6 49 2 2 2" xfId="37504"/>
    <cellStyle name="20% - Énfasis6 49 2 3" xfId="37505"/>
    <cellStyle name="20% - Énfasis6 49 2 3 2" xfId="37506"/>
    <cellStyle name="20% - Énfasis6 49 2 4" xfId="37507"/>
    <cellStyle name="20% - Énfasis6 49 3" xfId="37508"/>
    <cellStyle name="20% - Énfasis6 49 3 2" xfId="37509"/>
    <cellStyle name="20% - Énfasis6 49 3 2 2" xfId="37510"/>
    <cellStyle name="20% - Énfasis6 49 3 3" xfId="37511"/>
    <cellStyle name="20% - Énfasis6 49 3 3 2" xfId="37512"/>
    <cellStyle name="20% - Énfasis6 49 3 4" xfId="37513"/>
    <cellStyle name="20% - Énfasis6 49 4" xfId="37514"/>
    <cellStyle name="20% - Énfasis6 49 4 2" xfId="37515"/>
    <cellStyle name="20% - Énfasis6 49 5" xfId="37516"/>
    <cellStyle name="20% - Énfasis6 49 5 2" xfId="37517"/>
    <cellStyle name="20% - Énfasis6 49 6" xfId="37518"/>
    <cellStyle name="20% - Énfasis6 5" xfId="37519"/>
    <cellStyle name="20% - Énfasis6 5 10" xfId="37520"/>
    <cellStyle name="20% - Énfasis6 5 2" xfId="37521"/>
    <cellStyle name="20% - Énfasis6 5 2 2" xfId="37522"/>
    <cellStyle name="20% - Énfasis6 5 2 2 2" xfId="37523"/>
    <cellStyle name="20% - Énfasis6 5 2 2 3" xfId="37524"/>
    <cellStyle name="20% - Énfasis6 5 2 3" xfId="37525"/>
    <cellStyle name="20% - Énfasis6 5 2 3 2" xfId="37526"/>
    <cellStyle name="20% - Énfasis6 5 2 4" xfId="37527"/>
    <cellStyle name="20% - Énfasis6 5 2 4 2" xfId="37528"/>
    <cellStyle name="20% - Énfasis6 5 2 5" xfId="37529"/>
    <cellStyle name="20% - Énfasis6 5 2 6" xfId="37530"/>
    <cellStyle name="20% - Énfasis6 5 2 7" xfId="37531"/>
    <cellStyle name="20% - Énfasis6 5 2 8" xfId="37532"/>
    <cellStyle name="20% - Énfasis6 5 3" xfId="37533"/>
    <cellStyle name="20% - Énfasis6 5 3 2" xfId="37534"/>
    <cellStyle name="20% - Énfasis6 5 3 2 2" xfId="37535"/>
    <cellStyle name="20% - Énfasis6 5 3 2 3" xfId="37536"/>
    <cellStyle name="20% - Énfasis6 5 3 3" xfId="37537"/>
    <cellStyle name="20% - Énfasis6 5 3 3 2" xfId="37538"/>
    <cellStyle name="20% - Énfasis6 5 3 4" xfId="37539"/>
    <cellStyle name="20% - Énfasis6 5 3 4 2" xfId="37540"/>
    <cellStyle name="20% - Énfasis6 5 3 5" xfId="37541"/>
    <cellStyle name="20% - Énfasis6 5 3 6" xfId="37542"/>
    <cellStyle name="20% - Énfasis6 5 3 7" xfId="37543"/>
    <cellStyle name="20% - Énfasis6 5 3 8" xfId="37544"/>
    <cellStyle name="20% - Énfasis6 5 4" xfId="37545"/>
    <cellStyle name="20% - Énfasis6 5 4 2" xfId="37546"/>
    <cellStyle name="20% - Énfasis6 5 4 3" xfId="37547"/>
    <cellStyle name="20% - Énfasis6 5 5" xfId="37548"/>
    <cellStyle name="20% - Énfasis6 5 5 2" xfId="37549"/>
    <cellStyle name="20% - Énfasis6 5 6" xfId="37550"/>
    <cellStyle name="20% - Énfasis6 5 6 2" xfId="37551"/>
    <cellStyle name="20% - Énfasis6 5 7" xfId="37552"/>
    <cellStyle name="20% - Énfasis6 5 8" xfId="37553"/>
    <cellStyle name="20% - Énfasis6 5 9" xfId="37554"/>
    <cellStyle name="20% - Énfasis6 50" xfId="37555"/>
    <cellStyle name="20% - Énfasis6 50 2" xfId="37556"/>
    <cellStyle name="20% - Énfasis6 50 2 2" xfId="37557"/>
    <cellStyle name="20% - Énfasis6 50 2 2 2" xfId="37558"/>
    <cellStyle name="20% - Énfasis6 50 2 3" xfId="37559"/>
    <cellStyle name="20% - Énfasis6 50 2 3 2" xfId="37560"/>
    <cellStyle name="20% - Énfasis6 50 2 4" xfId="37561"/>
    <cellStyle name="20% - Énfasis6 50 3" xfId="37562"/>
    <cellStyle name="20% - Énfasis6 50 3 2" xfId="37563"/>
    <cellStyle name="20% - Énfasis6 50 3 2 2" xfId="37564"/>
    <cellStyle name="20% - Énfasis6 50 3 3" xfId="37565"/>
    <cellStyle name="20% - Énfasis6 50 3 3 2" xfId="37566"/>
    <cellStyle name="20% - Énfasis6 50 3 4" xfId="37567"/>
    <cellStyle name="20% - Énfasis6 50 4" xfId="37568"/>
    <cellStyle name="20% - Énfasis6 50 4 2" xfId="37569"/>
    <cellStyle name="20% - Énfasis6 50 5" xfId="37570"/>
    <cellStyle name="20% - Énfasis6 50 5 2" xfId="37571"/>
    <cellStyle name="20% - Énfasis6 50 6" xfId="37572"/>
    <cellStyle name="20% - Énfasis6 51" xfId="37573"/>
    <cellStyle name="20% - Énfasis6 51 2" xfId="37574"/>
    <cellStyle name="20% - Énfasis6 51 2 2" xfId="37575"/>
    <cellStyle name="20% - Énfasis6 51 2 2 2" xfId="37576"/>
    <cellStyle name="20% - Énfasis6 51 2 3" xfId="37577"/>
    <cellStyle name="20% - Énfasis6 51 2 3 2" xfId="37578"/>
    <cellStyle name="20% - Énfasis6 51 2 4" xfId="37579"/>
    <cellStyle name="20% - Énfasis6 51 3" xfId="37580"/>
    <cellStyle name="20% - Énfasis6 51 3 2" xfId="37581"/>
    <cellStyle name="20% - Énfasis6 51 3 2 2" xfId="37582"/>
    <cellStyle name="20% - Énfasis6 51 3 3" xfId="37583"/>
    <cellStyle name="20% - Énfasis6 51 3 3 2" xfId="37584"/>
    <cellStyle name="20% - Énfasis6 51 3 4" xfId="37585"/>
    <cellStyle name="20% - Énfasis6 51 4" xfId="37586"/>
    <cellStyle name="20% - Énfasis6 51 4 2" xfId="37587"/>
    <cellStyle name="20% - Énfasis6 51 5" xfId="37588"/>
    <cellStyle name="20% - Énfasis6 51 5 2" xfId="37589"/>
    <cellStyle name="20% - Énfasis6 51 6" xfId="37590"/>
    <cellStyle name="20% - Énfasis6 52" xfId="37591"/>
    <cellStyle name="20% - Énfasis6 52 2" xfId="37592"/>
    <cellStyle name="20% - Énfasis6 52 2 2" xfId="37593"/>
    <cellStyle name="20% - Énfasis6 52 2 2 2" xfId="37594"/>
    <cellStyle name="20% - Énfasis6 52 2 3" xfId="37595"/>
    <cellStyle name="20% - Énfasis6 52 2 3 2" xfId="37596"/>
    <cellStyle name="20% - Énfasis6 52 2 4" xfId="37597"/>
    <cellStyle name="20% - Énfasis6 52 3" xfId="37598"/>
    <cellStyle name="20% - Énfasis6 52 3 2" xfId="37599"/>
    <cellStyle name="20% - Énfasis6 52 3 2 2" xfId="37600"/>
    <cellStyle name="20% - Énfasis6 52 3 3" xfId="37601"/>
    <cellStyle name="20% - Énfasis6 52 3 3 2" xfId="37602"/>
    <cellStyle name="20% - Énfasis6 52 3 4" xfId="37603"/>
    <cellStyle name="20% - Énfasis6 52 4" xfId="37604"/>
    <cellStyle name="20% - Énfasis6 52 4 2" xfId="37605"/>
    <cellStyle name="20% - Énfasis6 52 5" xfId="37606"/>
    <cellStyle name="20% - Énfasis6 52 5 2" xfId="37607"/>
    <cellStyle name="20% - Énfasis6 52 6" xfId="37608"/>
    <cellStyle name="20% - Énfasis6 53" xfId="37609"/>
    <cellStyle name="20% - Énfasis6 53 2" xfId="37610"/>
    <cellStyle name="20% - Énfasis6 53 2 2" xfId="37611"/>
    <cellStyle name="20% - Énfasis6 53 2 2 2" xfId="37612"/>
    <cellStyle name="20% - Énfasis6 53 2 3" xfId="37613"/>
    <cellStyle name="20% - Énfasis6 53 2 3 2" xfId="37614"/>
    <cellStyle name="20% - Énfasis6 53 2 4" xfId="37615"/>
    <cellStyle name="20% - Énfasis6 53 3" xfId="37616"/>
    <cellStyle name="20% - Énfasis6 53 3 2" xfId="37617"/>
    <cellStyle name="20% - Énfasis6 53 3 2 2" xfId="37618"/>
    <cellStyle name="20% - Énfasis6 53 3 3" xfId="37619"/>
    <cellStyle name="20% - Énfasis6 53 3 3 2" xfId="37620"/>
    <cellStyle name="20% - Énfasis6 53 3 4" xfId="37621"/>
    <cellStyle name="20% - Énfasis6 53 4" xfId="37622"/>
    <cellStyle name="20% - Énfasis6 53 4 2" xfId="37623"/>
    <cellStyle name="20% - Énfasis6 53 5" xfId="37624"/>
    <cellStyle name="20% - Énfasis6 53 5 2" xfId="37625"/>
    <cellStyle name="20% - Énfasis6 53 6" xfId="37626"/>
    <cellStyle name="20% - Énfasis6 54" xfId="37627"/>
    <cellStyle name="20% - Énfasis6 54 2" xfId="37628"/>
    <cellStyle name="20% - Énfasis6 54 2 2" xfId="37629"/>
    <cellStyle name="20% - Énfasis6 54 2 2 2" xfId="37630"/>
    <cellStyle name="20% - Énfasis6 54 2 3" xfId="37631"/>
    <cellStyle name="20% - Énfasis6 54 2 3 2" xfId="37632"/>
    <cellStyle name="20% - Énfasis6 54 2 4" xfId="37633"/>
    <cellStyle name="20% - Énfasis6 54 3" xfId="37634"/>
    <cellStyle name="20% - Énfasis6 54 3 2" xfId="37635"/>
    <cellStyle name="20% - Énfasis6 54 3 2 2" xfId="37636"/>
    <cellStyle name="20% - Énfasis6 54 3 3" xfId="37637"/>
    <cellStyle name="20% - Énfasis6 54 3 3 2" xfId="37638"/>
    <cellStyle name="20% - Énfasis6 54 3 4" xfId="37639"/>
    <cellStyle name="20% - Énfasis6 54 4" xfId="37640"/>
    <cellStyle name="20% - Énfasis6 54 4 2" xfId="37641"/>
    <cellStyle name="20% - Énfasis6 54 5" xfId="37642"/>
    <cellStyle name="20% - Énfasis6 54 5 2" xfId="37643"/>
    <cellStyle name="20% - Énfasis6 54 6" xfId="37644"/>
    <cellStyle name="20% - Énfasis6 55" xfId="37645"/>
    <cellStyle name="20% - Énfasis6 55 2" xfId="37646"/>
    <cellStyle name="20% - Énfasis6 55 2 2" xfId="37647"/>
    <cellStyle name="20% - Énfasis6 55 2 2 2" xfId="37648"/>
    <cellStyle name="20% - Énfasis6 55 2 3" xfId="37649"/>
    <cellStyle name="20% - Énfasis6 55 2 3 2" xfId="37650"/>
    <cellStyle name="20% - Énfasis6 55 2 4" xfId="37651"/>
    <cellStyle name="20% - Énfasis6 55 3" xfId="37652"/>
    <cellStyle name="20% - Énfasis6 55 3 2" xfId="37653"/>
    <cellStyle name="20% - Énfasis6 55 3 2 2" xfId="37654"/>
    <cellStyle name="20% - Énfasis6 55 3 3" xfId="37655"/>
    <cellStyle name="20% - Énfasis6 55 3 3 2" xfId="37656"/>
    <cellStyle name="20% - Énfasis6 55 3 4" xfId="37657"/>
    <cellStyle name="20% - Énfasis6 55 4" xfId="37658"/>
    <cellStyle name="20% - Énfasis6 55 4 2" xfId="37659"/>
    <cellStyle name="20% - Énfasis6 55 5" xfId="37660"/>
    <cellStyle name="20% - Énfasis6 55 5 2" xfId="37661"/>
    <cellStyle name="20% - Énfasis6 55 6" xfId="37662"/>
    <cellStyle name="20% - Énfasis6 56" xfId="37663"/>
    <cellStyle name="20% - Énfasis6 56 2" xfId="37664"/>
    <cellStyle name="20% - Énfasis6 56 2 2" xfId="37665"/>
    <cellStyle name="20% - Énfasis6 56 2 2 2" xfId="37666"/>
    <cellStyle name="20% - Énfasis6 56 2 3" xfId="37667"/>
    <cellStyle name="20% - Énfasis6 56 2 3 2" xfId="37668"/>
    <cellStyle name="20% - Énfasis6 56 2 4" xfId="37669"/>
    <cellStyle name="20% - Énfasis6 56 3" xfId="37670"/>
    <cellStyle name="20% - Énfasis6 56 3 2" xfId="37671"/>
    <cellStyle name="20% - Énfasis6 56 3 2 2" xfId="37672"/>
    <cellStyle name="20% - Énfasis6 56 3 3" xfId="37673"/>
    <cellStyle name="20% - Énfasis6 56 3 3 2" xfId="37674"/>
    <cellStyle name="20% - Énfasis6 56 3 4" xfId="37675"/>
    <cellStyle name="20% - Énfasis6 56 4" xfId="37676"/>
    <cellStyle name="20% - Énfasis6 56 4 2" xfId="37677"/>
    <cellStyle name="20% - Énfasis6 56 5" xfId="37678"/>
    <cellStyle name="20% - Énfasis6 56 5 2" xfId="37679"/>
    <cellStyle name="20% - Énfasis6 56 6" xfId="37680"/>
    <cellStyle name="20% - Énfasis6 57" xfId="37681"/>
    <cellStyle name="20% - Énfasis6 57 2" xfId="37682"/>
    <cellStyle name="20% - Énfasis6 57 2 2" xfId="37683"/>
    <cellStyle name="20% - Énfasis6 57 2 2 2" xfId="37684"/>
    <cellStyle name="20% - Énfasis6 57 2 3" xfId="37685"/>
    <cellStyle name="20% - Énfasis6 57 2 3 2" xfId="37686"/>
    <cellStyle name="20% - Énfasis6 57 2 4" xfId="37687"/>
    <cellStyle name="20% - Énfasis6 57 3" xfId="37688"/>
    <cellStyle name="20% - Énfasis6 57 3 2" xfId="37689"/>
    <cellStyle name="20% - Énfasis6 57 3 2 2" xfId="37690"/>
    <cellStyle name="20% - Énfasis6 57 3 3" xfId="37691"/>
    <cellStyle name="20% - Énfasis6 57 3 3 2" xfId="37692"/>
    <cellStyle name="20% - Énfasis6 57 3 4" xfId="37693"/>
    <cellStyle name="20% - Énfasis6 57 4" xfId="37694"/>
    <cellStyle name="20% - Énfasis6 57 4 2" xfId="37695"/>
    <cellStyle name="20% - Énfasis6 57 5" xfId="37696"/>
    <cellStyle name="20% - Énfasis6 57 5 2" xfId="37697"/>
    <cellStyle name="20% - Énfasis6 57 6" xfId="37698"/>
    <cellStyle name="20% - Énfasis6 58" xfId="37699"/>
    <cellStyle name="20% - Énfasis6 58 2" xfId="37700"/>
    <cellStyle name="20% - Énfasis6 58 2 2" xfId="37701"/>
    <cellStyle name="20% - Énfasis6 58 2 2 2" xfId="37702"/>
    <cellStyle name="20% - Énfasis6 58 2 3" xfId="37703"/>
    <cellStyle name="20% - Énfasis6 58 2 3 2" xfId="37704"/>
    <cellStyle name="20% - Énfasis6 58 2 4" xfId="37705"/>
    <cellStyle name="20% - Énfasis6 58 3" xfId="37706"/>
    <cellStyle name="20% - Énfasis6 58 3 2" xfId="37707"/>
    <cellStyle name="20% - Énfasis6 58 3 2 2" xfId="37708"/>
    <cellStyle name="20% - Énfasis6 58 3 3" xfId="37709"/>
    <cellStyle name="20% - Énfasis6 58 3 3 2" xfId="37710"/>
    <cellStyle name="20% - Énfasis6 58 3 4" xfId="37711"/>
    <cellStyle name="20% - Énfasis6 58 4" xfId="37712"/>
    <cellStyle name="20% - Énfasis6 58 4 2" xfId="37713"/>
    <cellStyle name="20% - Énfasis6 58 5" xfId="37714"/>
    <cellStyle name="20% - Énfasis6 58 5 2" xfId="37715"/>
    <cellStyle name="20% - Énfasis6 58 6" xfId="37716"/>
    <cellStyle name="20% - Énfasis6 59" xfId="37717"/>
    <cellStyle name="20% - Énfasis6 59 2" xfId="37718"/>
    <cellStyle name="20% - Énfasis6 59 2 2" xfId="37719"/>
    <cellStyle name="20% - Énfasis6 59 2 2 2" xfId="37720"/>
    <cellStyle name="20% - Énfasis6 59 2 3" xfId="37721"/>
    <cellStyle name="20% - Énfasis6 59 2 3 2" xfId="37722"/>
    <cellStyle name="20% - Énfasis6 59 2 4" xfId="37723"/>
    <cellStyle name="20% - Énfasis6 59 3" xfId="37724"/>
    <cellStyle name="20% - Énfasis6 59 3 2" xfId="37725"/>
    <cellStyle name="20% - Énfasis6 59 3 2 2" xfId="37726"/>
    <cellStyle name="20% - Énfasis6 59 3 3" xfId="37727"/>
    <cellStyle name="20% - Énfasis6 59 3 3 2" xfId="37728"/>
    <cellStyle name="20% - Énfasis6 59 3 4" xfId="37729"/>
    <cellStyle name="20% - Énfasis6 59 4" xfId="37730"/>
    <cellStyle name="20% - Énfasis6 59 4 2" xfId="37731"/>
    <cellStyle name="20% - Énfasis6 59 5" xfId="37732"/>
    <cellStyle name="20% - Énfasis6 59 5 2" xfId="37733"/>
    <cellStyle name="20% - Énfasis6 59 6" xfId="37734"/>
    <cellStyle name="20% - Énfasis6 6" xfId="37735"/>
    <cellStyle name="20% - Énfasis6 6 10" xfId="37736"/>
    <cellStyle name="20% - Énfasis6 6 2" xfId="37737"/>
    <cellStyle name="20% - Énfasis6 6 2 2" xfId="37738"/>
    <cellStyle name="20% - Énfasis6 6 2 2 2" xfId="37739"/>
    <cellStyle name="20% - Énfasis6 6 2 2 3" xfId="37740"/>
    <cellStyle name="20% - Énfasis6 6 2 3" xfId="37741"/>
    <cellStyle name="20% - Énfasis6 6 2 3 2" xfId="37742"/>
    <cellStyle name="20% - Énfasis6 6 2 4" xfId="37743"/>
    <cellStyle name="20% - Énfasis6 6 2 4 2" xfId="37744"/>
    <cellStyle name="20% - Énfasis6 6 2 5" xfId="37745"/>
    <cellStyle name="20% - Énfasis6 6 2 6" xfId="37746"/>
    <cellStyle name="20% - Énfasis6 6 2 7" xfId="37747"/>
    <cellStyle name="20% - Énfasis6 6 2 8" xfId="37748"/>
    <cellStyle name="20% - Énfasis6 6 3" xfId="37749"/>
    <cellStyle name="20% - Énfasis6 6 3 2" xfId="37750"/>
    <cellStyle name="20% - Énfasis6 6 3 2 2" xfId="37751"/>
    <cellStyle name="20% - Énfasis6 6 3 2 3" xfId="37752"/>
    <cellStyle name="20% - Énfasis6 6 3 3" xfId="37753"/>
    <cellStyle name="20% - Énfasis6 6 3 3 2" xfId="37754"/>
    <cellStyle name="20% - Énfasis6 6 3 4" xfId="37755"/>
    <cellStyle name="20% - Énfasis6 6 3 4 2" xfId="37756"/>
    <cellStyle name="20% - Énfasis6 6 3 5" xfId="37757"/>
    <cellStyle name="20% - Énfasis6 6 3 6" xfId="37758"/>
    <cellStyle name="20% - Énfasis6 6 3 7" xfId="37759"/>
    <cellStyle name="20% - Énfasis6 6 3 8" xfId="37760"/>
    <cellStyle name="20% - Énfasis6 6 4" xfId="37761"/>
    <cellStyle name="20% - Énfasis6 6 4 2" xfId="37762"/>
    <cellStyle name="20% - Énfasis6 6 4 3" xfId="37763"/>
    <cellStyle name="20% - Énfasis6 6 5" xfId="37764"/>
    <cellStyle name="20% - Énfasis6 6 5 2" xfId="37765"/>
    <cellStyle name="20% - Énfasis6 6 6" xfId="37766"/>
    <cellStyle name="20% - Énfasis6 6 6 2" xfId="37767"/>
    <cellStyle name="20% - Énfasis6 6 7" xfId="37768"/>
    <cellStyle name="20% - Énfasis6 6 8" xfId="37769"/>
    <cellStyle name="20% - Énfasis6 6 9" xfId="37770"/>
    <cellStyle name="20% - Énfasis6 60" xfId="37771"/>
    <cellStyle name="20% - Énfasis6 60 2" xfId="37772"/>
    <cellStyle name="20% - Énfasis6 60 2 2" xfId="37773"/>
    <cellStyle name="20% - Énfasis6 60 2 2 2" xfId="37774"/>
    <cellStyle name="20% - Énfasis6 60 2 3" xfId="37775"/>
    <cellStyle name="20% - Énfasis6 60 2 3 2" xfId="37776"/>
    <cellStyle name="20% - Énfasis6 60 2 4" xfId="37777"/>
    <cellStyle name="20% - Énfasis6 60 3" xfId="37778"/>
    <cellStyle name="20% - Énfasis6 60 3 2" xfId="37779"/>
    <cellStyle name="20% - Énfasis6 60 3 2 2" xfId="37780"/>
    <cellStyle name="20% - Énfasis6 60 3 3" xfId="37781"/>
    <cellStyle name="20% - Énfasis6 60 3 3 2" xfId="37782"/>
    <cellStyle name="20% - Énfasis6 60 3 4" xfId="37783"/>
    <cellStyle name="20% - Énfasis6 60 4" xfId="37784"/>
    <cellStyle name="20% - Énfasis6 60 4 2" xfId="37785"/>
    <cellStyle name="20% - Énfasis6 60 5" xfId="37786"/>
    <cellStyle name="20% - Énfasis6 60 5 2" xfId="37787"/>
    <cellStyle name="20% - Énfasis6 60 6" xfId="37788"/>
    <cellStyle name="20% - Énfasis6 61" xfId="37789"/>
    <cellStyle name="20% - Énfasis6 61 2" xfId="37790"/>
    <cellStyle name="20% - Énfasis6 61 2 2" xfId="37791"/>
    <cellStyle name="20% - Énfasis6 61 2 2 2" xfId="37792"/>
    <cellStyle name="20% - Énfasis6 61 2 3" xfId="37793"/>
    <cellStyle name="20% - Énfasis6 61 2 3 2" xfId="37794"/>
    <cellStyle name="20% - Énfasis6 61 2 4" xfId="37795"/>
    <cellStyle name="20% - Énfasis6 61 3" xfId="37796"/>
    <cellStyle name="20% - Énfasis6 61 3 2" xfId="37797"/>
    <cellStyle name="20% - Énfasis6 61 3 2 2" xfId="37798"/>
    <cellStyle name="20% - Énfasis6 61 3 3" xfId="37799"/>
    <cellStyle name="20% - Énfasis6 61 3 3 2" xfId="37800"/>
    <cellStyle name="20% - Énfasis6 61 3 4" xfId="37801"/>
    <cellStyle name="20% - Énfasis6 61 4" xfId="37802"/>
    <cellStyle name="20% - Énfasis6 61 4 2" xfId="37803"/>
    <cellStyle name="20% - Énfasis6 61 5" xfId="37804"/>
    <cellStyle name="20% - Énfasis6 61 5 2" xfId="37805"/>
    <cellStyle name="20% - Énfasis6 61 6" xfId="37806"/>
    <cellStyle name="20% - Énfasis6 62" xfId="37807"/>
    <cellStyle name="20% - Énfasis6 62 2" xfId="37808"/>
    <cellStyle name="20% - Énfasis6 62 2 2" xfId="37809"/>
    <cellStyle name="20% - Énfasis6 62 2 2 2" xfId="37810"/>
    <cellStyle name="20% - Énfasis6 62 2 3" xfId="37811"/>
    <cellStyle name="20% - Énfasis6 62 2 3 2" xfId="37812"/>
    <cellStyle name="20% - Énfasis6 62 2 4" xfId="37813"/>
    <cellStyle name="20% - Énfasis6 62 3" xfId="37814"/>
    <cellStyle name="20% - Énfasis6 62 3 2" xfId="37815"/>
    <cellStyle name="20% - Énfasis6 62 3 2 2" xfId="37816"/>
    <cellStyle name="20% - Énfasis6 62 3 3" xfId="37817"/>
    <cellStyle name="20% - Énfasis6 62 3 3 2" xfId="37818"/>
    <cellStyle name="20% - Énfasis6 62 3 4" xfId="37819"/>
    <cellStyle name="20% - Énfasis6 62 4" xfId="37820"/>
    <cellStyle name="20% - Énfasis6 62 4 2" xfId="37821"/>
    <cellStyle name="20% - Énfasis6 62 5" xfId="37822"/>
    <cellStyle name="20% - Énfasis6 62 5 2" xfId="37823"/>
    <cellStyle name="20% - Énfasis6 62 6" xfId="37824"/>
    <cellStyle name="20% - Énfasis6 63" xfId="37825"/>
    <cellStyle name="20% - Énfasis6 63 2" xfId="37826"/>
    <cellStyle name="20% - Énfasis6 63 2 2" xfId="37827"/>
    <cellStyle name="20% - Énfasis6 63 2 2 2" xfId="37828"/>
    <cellStyle name="20% - Énfasis6 63 2 3" xfId="37829"/>
    <cellStyle name="20% - Énfasis6 63 2 3 2" xfId="37830"/>
    <cellStyle name="20% - Énfasis6 63 2 4" xfId="37831"/>
    <cellStyle name="20% - Énfasis6 63 3" xfId="37832"/>
    <cellStyle name="20% - Énfasis6 63 3 2" xfId="37833"/>
    <cellStyle name="20% - Énfasis6 63 3 2 2" xfId="37834"/>
    <cellStyle name="20% - Énfasis6 63 3 3" xfId="37835"/>
    <cellStyle name="20% - Énfasis6 63 3 3 2" xfId="37836"/>
    <cellStyle name="20% - Énfasis6 63 3 4" xfId="37837"/>
    <cellStyle name="20% - Énfasis6 63 4" xfId="37838"/>
    <cellStyle name="20% - Énfasis6 63 4 2" xfId="37839"/>
    <cellStyle name="20% - Énfasis6 63 5" xfId="37840"/>
    <cellStyle name="20% - Énfasis6 63 5 2" xfId="37841"/>
    <cellStyle name="20% - Énfasis6 63 6" xfId="37842"/>
    <cellStyle name="20% - Énfasis6 64" xfId="37843"/>
    <cellStyle name="20% - Énfasis6 64 2" xfId="37844"/>
    <cellStyle name="20% - Énfasis6 64 2 2" xfId="37845"/>
    <cellStyle name="20% - Énfasis6 64 2 2 2" xfId="37846"/>
    <cellStyle name="20% - Énfasis6 64 2 3" xfId="37847"/>
    <cellStyle name="20% - Énfasis6 64 2 3 2" xfId="37848"/>
    <cellStyle name="20% - Énfasis6 64 2 4" xfId="37849"/>
    <cellStyle name="20% - Énfasis6 64 3" xfId="37850"/>
    <cellStyle name="20% - Énfasis6 64 3 2" xfId="37851"/>
    <cellStyle name="20% - Énfasis6 64 3 2 2" xfId="37852"/>
    <cellStyle name="20% - Énfasis6 64 3 3" xfId="37853"/>
    <cellStyle name="20% - Énfasis6 64 3 3 2" xfId="37854"/>
    <cellStyle name="20% - Énfasis6 64 3 4" xfId="37855"/>
    <cellStyle name="20% - Énfasis6 64 4" xfId="37856"/>
    <cellStyle name="20% - Énfasis6 64 4 2" xfId="37857"/>
    <cellStyle name="20% - Énfasis6 64 5" xfId="37858"/>
    <cellStyle name="20% - Énfasis6 64 5 2" xfId="37859"/>
    <cellStyle name="20% - Énfasis6 64 6" xfId="37860"/>
    <cellStyle name="20% - Énfasis6 65" xfId="37861"/>
    <cellStyle name="20% - Énfasis6 65 2" xfId="37862"/>
    <cellStyle name="20% - Énfasis6 65 2 2" xfId="37863"/>
    <cellStyle name="20% - Énfasis6 65 2 2 2" xfId="37864"/>
    <cellStyle name="20% - Énfasis6 65 2 3" xfId="37865"/>
    <cellStyle name="20% - Énfasis6 65 2 3 2" xfId="37866"/>
    <cellStyle name="20% - Énfasis6 65 2 4" xfId="37867"/>
    <cellStyle name="20% - Énfasis6 65 3" xfId="37868"/>
    <cellStyle name="20% - Énfasis6 65 3 2" xfId="37869"/>
    <cellStyle name="20% - Énfasis6 65 3 2 2" xfId="37870"/>
    <cellStyle name="20% - Énfasis6 65 3 3" xfId="37871"/>
    <cellStyle name="20% - Énfasis6 65 3 3 2" xfId="37872"/>
    <cellStyle name="20% - Énfasis6 65 3 4" xfId="37873"/>
    <cellStyle name="20% - Énfasis6 65 4" xfId="37874"/>
    <cellStyle name="20% - Énfasis6 65 4 2" xfId="37875"/>
    <cellStyle name="20% - Énfasis6 65 5" xfId="37876"/>
    <cellStyle name="20% - Énfasis6 65 5 2" xfId="37877"/>
    <cellStyle name="20% - Énfasis6 65 6" xfId="37878"/>
    <cellStyle name="20% - Énfasis6 66" xfId="37879"/>
    <cellStyle name="20% - Énfasis6 66 2" xfId="37880"/>
    <cellStyle name="20% - Énfasis6 66 2 2" xfId="37881"/>
    <cellStyle name="20% - Énfasis6 66 2 2 2" xfId="37882"/>
    <cellStyle name="20% - Énfasis6 66 2 3" xfId="37883"/>
    <cellStyle name="20% - Énfasis6 66 2 3 2" xfId="37884"/>
    <cellStyle name="20% - Énfasis6 66 2 4" xfId="37885"/>
    <cellStyle name="20% - Énfasis6 66 3" xfId="37886"/>
    <cellStyle name="20% - Énfasis6 66 3 2" xfId="37887"/>
    <cellStyle name="20% - Énfasis6 66 3 2 2" xfId="37888"/>
    <cellStyle name="20% - Énfasis6 66 3 3" xfId="37889"/>
    <cellStyle name="20% - Énfasis6 66 3 3 2" xfId="37890"/>
    <cellStyle name="20% - Énfasis6 66 3 4" xfId="37891"/>
    <cellStyle name="20% - Énfasis6 66 4" xfId="37892"/>
    <cellStyle name="20% - Énfasis6 66 4 2" xfId="37893"/>
    <cellStyle name="20% - Énfasis6 66 5" xfId="37894"/>
    <cellStyle name="20% - Énfasis6 66 5 2" xfId="37895"/>
    <cellStyle name="20% - Énfasis6 66 6" xfId="37896"/>
    <cellStyle name="20% - Énfasis6 67" xfId="37897"/>
    <cellStyle name="20% - Énfasis6 67 2" xfId="37898"/>
    <cellStyle name="20% - Énfasis6 67 2 2" xfId="37899"/>
    <cellStyle name="20% - Énfasis6 67 2 2 2" xfId="37900"/>
    <cellStyle name="20% - Énfasis6 67 2 3" xfId="37901"/>
    <cellStyle name="20% - Énfasis6 67 2 3 2" xfId="37902"/>
    <cellStyle name="20% - Énfasis6 67 2 4" xfId="37903"/>
    <cellStyle name="20% - Énfasis6 67 3" xfId="37904"/>
    <cellStyle name="20% - Énfasis6 67 3 2" xfId="37905"/>
    <cellStyle name="20% - Énfasis6 67 3 2 2" xfId="37906"/>
    <cellStyle name="20% - Énfasis6 67 3 3" xfId="37907"/>
    <cellStyle name="20% - Énfasis6 67 3 3 2" xfId="37908"/>
    <cellStyle name="20% - Énfasis6 67 3 4" xfId="37909"/>
    <cellStyle name="20% - Énfasis6 67 4" xfId="37910"/>
    <cellStyle name="20% - Énfasis6 67 4 2" xfId="37911"/>
    <cellStyle name="20% - Énfasis6 67 5" xfId="37912"/>
    <cellStyle name="20% - Énfasis6 67 5 2" xfId="37913"/>
    <cellStyle name="20% - Énfasis6 67 6" xfId="37914"/>
    <cellStyle name="20% - Énfasis6 68" xfId="37915"/>
    <cellStyle name="20% - Énfasis6 68 2" xfId="37916"/>
    <cellStyle name="20% - Énfasis6 68 2 2" xfId="37917"/>
    <cellStyle name="20% - Énfasis6 68 2 2 2" xfId="37918"/>
    <cellStyle name="20% - Énfasis6 68 2 3" xfId="37919"/>
    <cellStyle name="20% - Énfasis6 68 2 3 2" xfId="37920"/>
    <cellStyle name="20% - Énfasis6 68 2 4" xfId="37921"/>
    <cellStyle name="20% - Énfasis6 68 3" xfId="37922"/>
    <cellStyle name="20% - Énfasis6 68 3 2" xfId="37923"/>
    <cellStyle name="20% - Énfasis6 68 3 2 2" xfId="37924"/>
    <cellStyle name="20% - Énfasis6 68 3 3" xfId="37925"/>
    <cellStyle name="20% - Énfasis6 68 3 3 2" xfId="37926"/>
    <cellStyle name="20% - Énfasis6 68 3 4" xfId="37927"/>
    <cellStyle name="20% - Énfasis6 68 4" xfId="37928"/>
    <cellStyle name="20% - Énfasis6 68 4 2" xfId="37929"/>
    <cellStyle name="20% - Énfasis6 68 5" xfId="37930"/>
    <cellStyle name="20% - Énfasis6 68 5 2" xfId="37931"/>
    <cellStyle name="20% - Énfasis6 68 6" xfId="37932"/>
    <cellStyle name="20% - Énfasis6 69" xfId="37933"/>
    <cellStyle name="20% - Énfasis6 69 2" xfId="37934"/>
    <cellStyle name="20% - Énfasis6 69 2 2" xfId="37935"/>
    <cellStyle name="20% - Énfasis6 69 2 2 2" xfId="37936"/>
    <cellStyle name="20% - Énfasis6 69 2 3" xfId="37937"/>
    <cellStyle name="20% - Énfasis6 69 2 3 2" xfId="37938"/>
    <cellStyle name="20% - Énfasis6 69 2 4" xfId="37939"/>
    <cellStyle name="20% - Énfasis6 69 3" xfId="37940"/>
    <cellStyle name="20% - Énfasis6 69 3 2" xfId="37941"/>
    <cellStyle name="20% - Énfasis6 69 3 2 2" xfId="37942"/>
    <cellStyle name="20% - Énfasis6 69 3 3" xfId="37943"/>
    <cellStyle name="20% - Énfasis6 69 3 3 2" xfId="37944"/>
    <cellStyle name="20% - Énfasis6 69 3 4" xfId="37945"/>
    <cellStyle name="20% - Énfasis6 69 4" xfId="37946"/>
    <cellStyle name="20% - Énfasis6 69 4 2" xfId="37947"/>
    <cellStyle name="20% - Énfasis6 69 5" xfId="37948"/>
    <cellStyle name="20% - Énfasis6 69 5 2" xfId="37949"/>
    <cellStyle name="20% - Énfasis6 69 6" xfId="37950"/>
    <cellStyle name="20% - Énfasis6 7" xfId="37951"/>
    <cellStyle name="20% - Énfasis6 7 10" xfId="37952"/>
    <cellStyle name="20% - Énfasis6 7 2" xfId="37953"/>
    <cellStyle name="20% - Énfasis6 7 2 2" xfId="37954"/>
    <cellStyle name="20% - Énfasis6 7 2 2 2" xfId="37955"/>
    <cellStyle name="20% - Énfasis6 7 2 3" xfId="37956"/>
    <cellStyle name="20% - Énfasis6 7 2 4" xfId="37957"/>
    <cellStyle name="20% - Énfasis6 7 2 4 2" xfId="37958"/>
    <cellStyle name="20% - Énfasis6 7 2 5" xfId="37959"/>
    <cellStyle name="20% - Énfasis6 7 2 6" xfId="37960"/>
    <cellStyle name="20% - Énfasis6 7 3" xfId="37961"/>
    <cellStyle name="20% - Énfasis6 7 3 2" xfId="37962"/>
    <cellStyle name="20% - Énfasis6 7 3 2 2" xfId="37963"/>
    <cellStyle name="20% - Énfasis6 7 3 2 3" xfId="37964"/>
    <cellStyle name="20% - Énfasis6 7 3 3" xfId="37965"/>
    <cellStyle name="20% - Énfasis6 7 3 3 2" xfId="37966"/>
    <cellStyle name="20% - Énfasis6 7 3 4" xfId="37967"/>
    <cellStyle name="20% - Énfasis6 7 3 4 2" xfId="37968"/>
    <cellStyle name="20% - Énfasis6 7 3 5" xfId="37969"/>
    <cellStyle name="20% - Énfasis6 7 3 6" xfId="37970"/>
    <cellStyle name="20% - Énfasis6 7 3 7" xfId="37971"/>
    <cellStyle name="20% - Énfasis6 7 3 8" xfId="37972"/>
    <cellStyle name="20% - Énfasis6 7 4" xfId="37973"/>
    <cellStyle name="20% - Énfasis6 7 4 2" xfId="37974"/>
    <cellStyle name="20% - Énfasis6 7 4 3" xfId="37975"/>
    <cellStyle name="20% - Énfasis6 7 5" xfId="37976"/>
    <cellStyle name="20% - Énfasis6 7 5 2" xfId="37977"/>
    <cellStyle name="20% - Énfasis6 7 6" xfId="37978"/>
    <cellStyle name="20% - Énfasis6 7 6 2" xfId="37979"/>
    <cellStyle name="20% - Énfasis6 7 7" xfId="37980"/>
    <cellStyle name="20% - Énfasis6 7 8" xfId="37981"/>
    <cellStyle name="20% - Énfasis6 7 9" xfId="37982"/>
    <cellStyle name="20% - Énfasis6 70" xfId="37983"/>
    <cellStyle name="20% - Énfasis6 70 2" xfId="37984"/>
    <cellStyle name="20% - Énfasis6 70 2 2" xfId="37985"/>
    <cellStyle name="20% - Énfasis6 70 2 2 2" xfId="37986"/>
    <cellStyle name="20% - Énfasis6 70 2 3" xfId="37987"/>
    <cellStyle name="20% - Énfasis6 70 2 3 2" xfId="37988"/>
    <cellStyle name="20% - Énfasis6 70 2 4" xfId="37989"/>
    <cellStyle name="20% - Énfasis6 70 3" xfId="37990"/>
    <cellStyle name="20% - Énfasis6 70 3 2" xfId="37991"/>
    <cellStyle name="20% - Énfasis6 70 3 2 2" xfId="37992"/>
    <cellStyle name="20% - Énfasis6 70 3 3" xfId="37993"/>
    <cellStyle name="20% - Énfasis6 70 3 3 2" xfId="37994"/>
    <cellStyle name="20% - Énfasis6 70 3 4" xfId="37995"/>
    <cellStyle name="20% - Énfasis6 70 4" xfId="37996"/>
    <cellStyle name="20% - Énfasis6 70 4 2" xfId="37997"/>
    <cellStyle name="20% - Énfasis6 70 5" xfId="37998"/>
    <cellStyle name="20% - Énfasis6 70 5 2" xfId="37999"/>
    <cellStyle name="20% - Énfasis6 70 6" xfId="38000"/>
    <cellStyle name="20% - Énfasis6 71" xfId="38001"/>
    <cellStyle name="20% - Énfasis6 71 2" xfId="38002"/>
    <cellStyle name="20% - Énfasis6 71 2 2" xfId="38003"/>
    <cellStyle name="20% - Énfasis6 71 2 2 2" xfId="38004"/>
    <cellStyle name="20% - Énfasis6 71 2 3" xfId="38005"/>
    <cellStyle name="20% - Énfasis6 71 2 3 2" xfId="38006"/>
    <cellStyle name="20% - Énfasis6 71 2 4" xfId="38007"/>
    <cellStyle name="20% - Énfasis6 71 3" xfId="38008"/>
    <cellStyle name="20% - Énfasis6 71 3 2" xfId="38009"/>
    <cellStyle name="20% - Énfasis6 71 3 2 2" xfId="38010"/>
    <cellStyle name="20% - Énfasis6 71 3 3" xfId="38011"/>
    <cellStyle name="20% - Énfasis6 71 3 3 2" xfId="38012"/>
    <cellStyle name="20% - Énfasis6 71 3 4" xfId="38013"/>
    <cellStyle name="20% - Énfasis6 71 4" xfId="38014"/>
    <cellStyle name="20% - Énfasis6 71 4 2" xfId="38015"/>
    <cellStyle name="20% - Énfasis6 71 5" xfId="38016"/>
    <cellStyle name="20% - Énfasis6 71 5 2" xfId="38017"/>
    <cellStyle name="20% - Énfasis6 71 6" xfId="38018"/>
    <cellStyle name="20% - Énfasis6 72" xfId="38019"/>
    <cellStyle name="20% - Énfasis6 72 2" xfId="38020"/>
    <cellStyle name="20% - Énfasis6 72 2 2" xfId="38021"/>
    <cellStyle name="20% - Énfasis6 72 2 2 2" xfId="38022"/>
    <cellStyle name="20% - Énfasis6 72 2 3" xfId="38023"/>
    <cellStyle name="20% - Énfasis6 72 2 3 2" xfId="38024"/>
    <cellStyle name="20% - Énfasis6 72 2 4" xfId="38025"/>
    <cellStyle name="20% - Énfasis6 72 3" xfId="38026"/>
    <cellStyle name="20% - Énfasis6 72 3 2" xfId="38027"/>
    <cellStyle name="20% - Énfasis6 72 3 2 2" xfId="38028"/>
    <cellStyle name="20% - Énfasis6 72 3 3" xfId="38029"/>
    <cellStyle name="20% - Énfasis6 72 3 3 2" xfId="38030"/>
    <cellStyle name="20% - Énfasis6 72 3 4" xfId="38031"/>
    <cellStyle name="20% - Énfasis6 72 4" xfId="38032"/>
    <cellStyle name="20% - Énfasis6 72 4 2" xfId="38033"/>
    <cellStyle name="20% - Énfasis6 72 5" xfId="38034"/>
    <cellStyle name="20% - Énfasis6 72 5 2" xfId="38035"/>
    <cellStyle name="20% - Énfasis6 72 6" xfId="38036"/>
    <cellStyle name="20% - Énfasis6 73" xfId="38037"/>
    <cellStyle name="20% - Énfasis6 73 2" xfId="38038"/>
    <cellStyle name="20% - Énfasis6 73 2 2" xfId="38039"/>
    <cellStyle name="20% - Énfasis6 73 2 2 2" xfId="38040"/>
    <cellStyle name="20% - Énfasis6 73 2 3" xfId="38041"/>
    <cellStyle name="20% - Énfasis6 73 2 3 2" xfId="38042"/>
    <cellStyle name="20% - Énfasis6 73 2 4" xfId="38043"/>
    <cellStyle name="20% - Énfasis6 73 3" xfId="38044"/>
    <cellStyle name="20% - Énfasis6 73 3 2" xfId="38045"/>
    <cellStyle name="20% - Énfasis6 73 3 2 2" xfId="38046"/>
    <cellStyle name="20% - Énfasis6 73 3 3" xfId="38047"/>
    <cellStyle name="20% - Énfasis6 73 3 3 2" xfId="38048"/>
    <cellStyle name="20% - Énfasis6 73 3 4" xfId="38049"/>
    <cellStyle name="20% - Énfasis6 73 4" xfId="38050"/>
    <cellStyle name="20% - Énfasis6 73 4 2" xfId="38051"/>
    <cellStyle name="20% - Énfasis6 73 5" xfId="38052"/>
    <cellStyle name="20% - Énfasis6 73 5 2" xfId="38053"/>
    <cellStyle name="20% - Énfasis6 73 6" xfId="38054"/>
    <cellStyle name="20% - Énfasis6 74" xfId="38055"/>
    <cellStyle name="20% - Énfasis6 74 2" xfId="38056"/>
    <cellStyle name="20% - Énfasis6 74 2 2" xfId="38057"/>
    <cellStyle name="20% - Énfasis6 74 2 2 2" xfId="38058"/>
    <cellStyle name="20% - Énfasis6 74 2 3" xfId="38059"/>
    <cellStyle name="20% - Énfasis6 74 2 3 2" xfId="38060"/>
    <cellStyle name="20% - Énfasis6 74 2 4" xfId="38061"/>
    <cellStyle name="20% - Énfasis6 74 3" xfId="38062"/>
    <cellStyle name="20% - Énfasis6 74 3 2" xfId="38063"/>
    <cellStyle name="20% - Énfasis6 74 3 2 2" xfId="38064"/>
    <cellStyle name="20% - Énfasis6 74 3 3" xfId="38065"/>
    <cellStyle name="20% - Énfasis6 74 3 3 2" xfId="38066"/>
    <cellStyle name="20% - Énfasis6 74 3 4" xfId="38067"/>
    <cellStyle name="20% - Énfasis6 74 4" xfId="38068"/>
    <cellStyle name="20% - Énfasis6 74 4 2" xfId="38069"/>
    <cellStyle name="20% - Énfasis6 74 5" xfId="38070"/>
    <cellStyle name="20% - Énfasis6 74 5 2" xfId="38071"/>
    <cellStyle name="20% - Énfasis6 74 6" xfId="38072"/>
    <cellStyle name="20% - Énfasis6 75" xfId="38073"/>
    <cellStyle name="20% - Énfasis6 75 2" xfId="38074"/>
    <cellStyle name="20% - Énfasis6 75 2 2" xfId="38075"/>
    <cellStyle name="20% - Énfasis6 75 2 2 2" xfId="38076"/>
    <cellStyle name="20% - Énfasis6 75 2 3" xfId="38077"/>
    <cellStyle name="20% - Énfasis6 75 2 3 2" xfId="38078"/>
    <cellStyle name="20% - Énfasis6 75 2 4" xfId="38079"/>
    <cellStyle name="20% - Énfasis6 75 3" xfId="38080"/>
    <cellStyle name="20% - Énfasis6 75 3 2" xfId="38081"/>
    <cellStyle name="20% - Énfasis6 75 3 2 2" xfId="38082"/>
    <cellStyle name="20% - Énfasis6 75 3 3" xfId="38083"/>
    <cellStyle name="20% - Énfasis6 75 3 3 2" xfId="38084"/>
    <cellStyle name="20% - Énfasis6 75 3 4" xfId="38085"/>
    <cellStyle name="20% - Énfasis6 75 4" xfId="38086"/>
    <cellStyle name="20% - Énfasis6 75 4 2" xfId="38087"/>
    <cellStyle name="20% - Énfasis6 75 5" xfId="38088"/>
    <cellStyle name="20% - Énfasis6 75 5 2" xfId="38089"/>
    <cellStyle name="20% - Énfasis6 75 6" xfId="38090"/>
    <cellStyle name="20% - Énfasis6 76" xfId="38091"/>
    <cellStyle name="20% - Énfasis6 76 2" xfId="38092"/>
    <cellStyle name="20% - Énfasis6 76 2 2" xfId="38093"/>
    <cellStyle name="20% - Énfasis6 76 2 2 2" xfId="38094"/>
    <cellStyle name="20% - Énfasis6 76 2 3" xfId="38095"/>
    <cellStyle name="20% - Énfasis6 76 2 3 2" xfId="38096"/>
    <cellStyle name="20% - Énfasis6 76 2 4" xfId="38097"/>
    <cellStyle name="20% - Énfasis6 76 3" xfId="38098"/>
    <cellStyle name="20% - Énfasis6 76 3 2" xfId="38099"/>
    <cellStyle name="20% - Énfasis6 76 3 2 2" xfId="38100"/>
    <cellStyle name="20% - Énfasis6 76 3 3" xfId="38101"/>
    <cellStyle name="20% - Énfasis6 76 3 3 2" xfId="38102"/>
    <cellStyle name="20% - Énfasis6 76 3 4" xfId="38103"/>
    <cellStyle name="20% - Énfasis6 76 4" xfId="38104"/>
    <cellStyle name="20% - Énfasis6 76 4 2" xfId="38105"/>
    <cellStyle name="20% - Énfasis6 76 5" xfId="38106"/>
    <cellStyle name="20% - Énfasis6 76 5 2" xfId="38107"/>
    <cellStyle name="20% - Énfasis6 76 6" xfId="38108"/>
    <cellStyle name="20% - Énfasis6 77" xfId="38109"/>
    <cellStyle name="20% - Énfasis6 77 2" xfId="38110"/>
    <cellStyle name="20% - Énfasis6 77 2 2" xfId="38111"/>
    <cellStyle name="20% - Énfasis6 77 2 2 2" xfId="38112"/>
    <cellStyle name="20% - Énfasis6 77 2 3" xfId="38113"/>
    <cellStyle name="20% - Énfasis6 77 2 3 2" xfId="38114"/>
    <cellStyle name="20% - Énfasis6 77 2 4" xfId="38115"/>
    <cellStyle name="20% - Énfasis6 77 3" xfId="38116"/>
    <cellStyle name="20% - Énfasis6 77 3 2" xfId="38117"/>
    <cellStyle name="20% - Énfasis6 77 3 2 2" xfId="38118"/>
    <cellStyle name="20% - Énfasis6 77 3 3" xfId="38119"/>
    <cellStyle name="20% - Énfasis6 77 3 3 2" xfId="38120"/>
    <cellStyle name="20% - Énfasis6 77 3 4" xfId="38121"/>
    <cellStyle name="20% - Énfasis6 77 4" xfId="38122"/>
    <cellStyle name="20% - Énfasis6 77 4 2" xfId="38123"/>
    <cellStyle name="20% - Énfasis6 77 5" xfId="38124"/>
    <cellStyle name="20% - Énfasis6 77 5 2" xfId="38125"/>
    <cellStyle name="20% - Énfasis6 77 6" xfId="38126"/>
    <cellStyle name="20% - Énfasis6 78" xfId="38127"/>
    <cellStyle name="20% - Énfasis6 78 2" xfId="38128"/>
    <cellStyle name="20% - Énfasis6 78 2 2" xfId="38129"/>
    <cellStyle name="20% - Énfasis6 78 2 2 2" xfId="38130"/>
    <cellStyle name="20% - Énfasis6 78 2 3" xfId="38131"/>
    <cellStyle name="20% - Énfasis6 78 2 3 2" xfId="38132"/>
    <cellStyle name="20% - Énfasis6 78 2 4" xfId="38133"/>
    <cellStyle name="20% - Énfasis6 78 3" xfId="38134"/>
    <cellStyle name="20% - Énfasis6 78 3 2" xfId="38135"/>
    <cellStyle name="20% - Énfasis6 78 3 2 2" xfId="38136"/>
    <cellStyle name="20% - Énfasis6 78 3 3" xfId="38137"/>
    <cellStyle name="20% - Énfasis6 78 3 3 2" xfId="38138"/>
    <cellStyle name="20% - Énfasis6 78 3 4" xfId="38139"/>
    <cellStyle name="20% - Énfasis6 78 4" xfId="38140"/>
    <cellStyle name="20% - Énfasis6 78 4 2" xfId="38141"/>
    <cellStyle name="20% - Énfasis6 78 5" xfId="38142"/>
    <cellStyle name="20% - Énfasis6 78 5 2" xfId="38143"/>
    <cellStyle name="20% - Énfasis6 78 6" xfId="38144"/>
    <cellStyle name="20% - Énfasis6 79" xfId="38145"/>
    <cellStyle name="20% - Énfasis6 79 2" xfId="38146"/>
    <cellStyle name="20% - Énfasis6 79 2 2" xfId="38147"/>
    <cellStyle name="20% - Énfasis6 79 2 2 2" xfId="38148"/>
    <cellStyle name="20% - Énfasis6 79 2 3" xfId="38149"/>
    <cellStyle name="20% - Énfasis6 79 2 3 2" xfId="38150"/>
    <cellStyle name="20% - Énfasis6 79 2 4" xfId="38151"/>
    <cellStyle name="20% - Énfasis6 79 3" xfId="38152"/>
    <cellStyle name="20% - Énfasis6 79 3 2" xfId="38153"/>
    <cellStyle name="20% - Énfasis6 79 3 2 2" xfId="38154"/>
    <cellStyle name="20% - Énfasis6 79 3 3" xfId="38155"/>
    <cellStyle name="20% - Énfasis6 79 3 3 2" xfId="38156"/>
    <cellStyle name="20% - Énfasis6 79 3 4" xfId="38157"/>
    <cellStyle name="20% - Énfasis6 79 4" xfId="38158"/>
    <cellStyle name="20% - Énfasis6 79 4 2" xfId="38159"/>
    <cellStyle name="20% - Énfasis6 79 5" xfId="38160"/>
    <cellStyle name="20% - Énfasis6 79 5 2" xfId="38161"/>
    <cellStyle name="20% - Énfasis6 79 6" xfId="38162"/>
    <cellStyle name="20% - Énfasis6 8" xfId="38163"/>
    <cellStyle name="20% - Énfasis6 8 10" xfId="38164"/>
    <cellStyle name="20% - Énfasis6 8 2" xfId="38165"/>
    <cellStyle name="20% - Énfasis6 8 2 2" xfId="38166"/>
    <cellStyle name="20% - Énfasis6 8 2 2 2" xfId="38167"/>
    <cellStyle name="20% - Énfasis6 8 2 2 3" xfId="38168"/>
    <cellStyle name="20% - Énfasis6 8 2 3" xfId="38169"/>
    <cellStyle name="20% - Énfasis6 8 2 3 2" xfId="38170"/>
    <cellStyle name="20% - Énfasis6 8 2 4" xfId="38171"/>
    <cellStyle name="20% - Énfasis6 8 2 4 2" xfId="38172"/>
    <cellStyle name="20% - Énfasis6 8 2 5" xfId="38173"/>
    <cellStyle name="20% - Énfasis6 8 2 6" xfId="38174"/>
    <cellStyle name="20% - Énfasis6 8 2 7" xfId="38175"/>
    <cellStyle name="20% - Énfasis6 8 2 8" xfId="38176"/>
    <cellStyle name="20% - Énfasis6 8 3" xfId="38177"/>
    <cellStyle name="20% - Énfasis6 8 3 2" xfId="38178"/>
    <cellStyle name="20% - Énfasis6 8 3 2 2" xfId="38179"/>
    <cellStyle name="20% - Énfasis6 8 3 3" xfId="38180"/>
    <cellStyle name="20% - Énfasis6 8 3 3 2" xfId="38181"/>
    <cellStyle name="20% - Énfasis6 8 3 4" xfId="38182"/>
    <cellStyle name="20% - Énfasis6 8 3 5" xfId="38183"/>
    <cellStyle name="20% - Énfasis6 8 4" xfId="38184"/>
    <cellStyle name="20% - Énfasis6 8 4 2" xfId="38185"/>
    <cellStyle name="20% - Énfasis6 8 5" xfId="38186"/>
    <cellStyle name="20% - Énfasis6 8 5 2" xfId="38187"/>
    <cellStyle name="20% - Énfasis6 8 6" xfId="38188"/>
    <cellStyle name="20% - Énfasis6 8 6 2" xfId="38189"/>
    <cellStyle name="20% - Énfasis6 8 7" xfId="38190"/>
    <cellStyle name="20% - Énfasis6 8 8" xfId="38191"/>
    <cellStyle name="20% - Énfasis6 8 9" xfId="38192"/>
    <cellStyle name="20% - Énfasis6 80" xfId="38193"/>
    <cellStyle name="20% - Énfasis6 80 2" xfId="38194"/>
    <cellStyle name="20% - Énfasis6 80 2 2" xfId="38195"/>
    <cellStyle name="20% - Énfasis6 80 2 2 2" xfId="38196"/>
    <cellStyle name="20% - Énfasis6 80 2 3" xfId="38197"/>
    <cellStyle name="20% - Énfasis6 80 2 3 2" xfId="38198"/>
    <cellStyle name="20% - Énfasis6 80 2 4" xfId="38199"/>
    <cellStyle name="20% - Énfasis6 80 3" xfId="38200"/>
    <cellStyle name="20% - Énfasis6 80 3 2" xfId="38201"/>
    <cellStyle name="20% - Énfasis6 80 3 2 2" xfId="38202"/>
    <cellStyle name="20% - Énfasis6 80 3 3" xfId="38203"/>
    <cellStyle name="20% - Énfasis6 80 3 3 2" xfId="38204"/>
    <cellStyle name="20% - Énfasis6 80 3 4" xfId="38205"/>
    <cellStyle name="20% - Énfasis6 80 4" xfId="38206"/>
    <cellStyle name="20% - Énfasis6 80 4 2" xfId="38207"/>
    <cellStyle name="20% - Énfasis6 80 5" xfId="38208"/>
    <cellStyle name="20% - Énfasis6 80 5 2" xfId="38209"/>
    <cellStyle name="20% - Énfasis6 80 6" xfId="38210"/>
    <cellStyle name="20% - Énfasis6 81" xfId="38211"/>
    <cellStyle name="20% - Énfasis6 81 2" xfId="38212"/>
    <cellStyle name="20% - Énfasis6 81 2 2" xfId="38213"/>
    <cellStyle name="20% - Énfasis6 81 2 2 2" xfId="38214"/>
    <cellStyle name="20% - Énfasis6 81 2 3" xfId="38215"/>
    <cellStyle name="20% - Énfasis6 81 2 3 2" xfId="38216"/>
    <cellStyle name="20% - Énfasis6 81 2 4" xfId="38217"/>
    <cellStyle name="20% - Énfasis6 81 3" xfId="38218"/>
    <cellStyle name="20% - Énfasis6 81 3 2" xfId="38219"/>
    <cellStyle name="20% - Énfasis6 81 3 2 2" xfId="38220"/>
    <cellStyle name="20% - Énfasis6 81 3 3" xfId="38221"/>
    <cellStyle name="20% - Énfasis6 81 3 3 2" xfId="38222"/>
    <cellStyle name="20% - Énfasis6 81 3 4" xfId="38223"/>
    <cellStyle name="20% - Énfasis6 81 4" xfId="38224"/>
    <cellStyle name="20% - Énfasis6 81 4 2" xfId="38225"/>
    <cellStyle name="20% - Énfasis6 81 5" xfId="38226"/>
    <cellStyle name="20% - Énfasis6 81 5 2" xfId="38227"/>
    <cellStyle name="20% - Énfasis6 81 6" xfId="38228"/>
    <cellStyle name="20% - Énfasis6 82" xfId="38229"/>
    <cellStyle name="20% - Énfasis6 82 2" xfId="38230"/>
    <cellStyle name="20% - Énfasis6 82 2 2" xfId="38231"/>
    <cellStyle name="20% - Énfasis6 82 2 2 2" xfId="38232"/>
    <cellStyle name="20% - Énfasis6 82 2 3" xfId="38233"/>
    <cellStyle name="20% - Énfasis6 82 2 3 2" xfId="38234"/>
    <cellStyle name="20% - Énfasis6 82 2 4" xfId="38235"/>
    <cellStyle name="20% - Énfasis6 82 3" xfId="38236"/>
    <cellStyle name="20% - Énfasis6 82 3 2" xfId="38237"/>
    <cellStyle name="20% - Énfasis6 82 3 2 2" xfId="38238"/>
    <cellStyle name="20% - Énfasis6 82 3 3" xfId="38239"/>
    <cellStyle name="20% - Énfasis6 82 3 3 2" xfId="38240"/>
    <cellStyle name="20% - Énfasis6 82 3 4" xfId="38241"/>
    <cellStyle name="20% - Énfasis6 82 4" xfId="38242"/>
    <cellStyle name="20% - Énfasis6 82 4 2" xfId="38243"/>
    <cellStyle name="20% - Énfasis6 82 5" xfId="38244"/>
    <cellStyle name="20% - Énfasis6 82 5 2" xfId="38245"/>
    <cellStyle name="20% - Énfasis6 82 6" xfId="38246"/>
    <cellStyle name="20% - Énfasis6 83" xfId="38247"/>
    <cellStyle name="20% - Énfasis6 83 2" xfId="38248"/>
    <cellStyle name="20% - Énfasis6 83 2 2" xfId="38249"/>
    <cellStyle name="20% - Énfasis6 83 2 2 2" xfId="38250"/>
    <cellStyle name="20% - Énfasis6 83 2 3" xfId="38251"/>
    <cellStyle name="20% - Énfasis6 83 2 3 2" xfId="38252"/>
    <cellStyle name="20% - Énfasis6 83 2 4" xfId="38253"/>
    <cellStyle name="20% - Énfasis6 83 3" xfId="38254"/>
    <cellStyle name="20% - Énfasis6 83 3 2" xfId="38255"/>
    <cellStyle name="20% - Énfasis6 83 3 2 2" xfId="38256"/>
    <cellStyle name="20% - Énfasis6 83 3 3" xfId="38257"/>
    <cellStyle name="20% - Énfasis6 83 3 3 2" xfId="38258"/>
    <cellStyle name="20% - Énfasis6 83 3 4" xfId="38259"/>
    <cellStyle name="20% - Énfasis6 83 4" xfId="38260"/>
    <cellStyle name="20% - Énfasis6 83 4 2" xfId="38261"/>
    <cellStyle name="20% - Énfasis6 83 5" xfId="38262"/>
    <cellStyle name="20% - Énfasis6 83 5 2" xfId="38263"/>
    <cellStyle name="20% - Énfasis6 83 6" xfId="38264"/>
    <cellStyle name="20% - Énfasis6 84" xfId="38265"/>
    <cellStyle name="20% - Énfasis6 84 2" xfId="38266"/>
    <cellStyle name="20% - Énfasis6 84 2 2" xfId="38267"/>
    <cellStyle name="20% - Énfasis6 84 2 2 2" xfId="38268"/>
    <cellStyle name="20% - Énfasis6 84 2 3" xfId="38269"/>
    <cellStyle name="20% - Énfasis6 84 2 3 2" xfId="38270"/>
    <cellStyle name="20% - Énfasis6 84 2 4" xfId="38271"/>
    <cellStyle name="20% - Énfasis6 84 3" xfId="38272"/>
    <cellStyle name="20% - Énfasis6 84 3 2" xfId="38273"/>
    <cellStyle name="20% - Énfasis6 84 3 2 2" xfId="38274"/>
    <cellStyle name="20% - Énfasis6 84 3 3" xfId="38275"/>
    <cellStyle name="20% - Énfasis6 84 3 3 2" xfId="38276"/>
    <cellStyle name="20% - Énfasis6 84 3 4" xfId="38277"/>
    <cellStyle name="20% - Énfasis6 84 4" xfId="38278"/>
    <cellStyle name="20% - Énfasis6 84 4 2" xfId="38279"/>
    <cellStyle name="20% - Énfasis6 84 5" xfId="38280"/>
    <cellStyle name="20% - Énfasis6 84 5 2" xfId="38281"/>
    <cellStyle name="20% - Énfasis6 84 6" xfId="38282"/>
    <cellStyle name="20% - Énfasis6 85" xfId="38283"/>
    <cellStyle name="20% - Énfasis6 85 2" xfId="38284"/>
    <cellStyle name="20% - Énfasis6 85 2 2" xfId="38285"/>
    <cellStyle name="20% - Énfasis6 85 2 2 2" xfId="38286"/>
    <cellStyle name="20% - Énfasis6 85 2 3" xfId="38287"/>
    <cellStyle name="20% - Énfasis6 85 2 3 2" xfId="38288"/>
    <cellStyle name="20% - Énfasis6 85 2 4" xfId="38289"/>
    <cellStyle name="20% - Énfasis6 85 3" xfId="38290"/>
    <cellStyle name="20% - Énfasis6 85 3 2" xfId="38291"/>
    <cellStyle name="20% - Énfasis6 85 3 2 2" xfId="38292"/>
    <cellStyle name="20% - Énfasis6 85 3 3" xfId="38293"/>
    <cellStyle name="20% - Énfasis6 85 3 3 2" xfId="38294"/>
    <cellStyle name="20% - Énfasis6 85 3 4" xfId="38295"/>
    <cellStyle name="20% - Énfasis6 85 4" xfId="38296"/>
    <cellStyle name="20% - Énfasis6 85 4 2" xfId="38297"/>
    <cellStyle name="20% - Énfasis6 85 5" xfId="38298"/>
    <cellStyle name="20% - Énfasis6 85 5 2" xfId="38299"/>
    <cellStyle name="20% - Énfasis6 85 6" xfId="38300"/>
    <cellStyle name="20% - Énfasis6 86" xfId="38301"/>
    <cellStyle name="20% - Énfasis6 86 2" xfId="38302"/>
    <cellStyle name="20% - Énfasis6 86 2 2" xfId="38303"/>
    <cellStyle name="20% - Énfasis6 86 2 2 2" xfId="38304"/>
    <cellStyle name="20% - Énfasis6 86 2 3" xfId="38305"/>
    <cellStyle name="20% - Énfasis6 86 2 3 2" xfId="38306"/>
    <cellStyle name="20% - Énfasis6 86 2 4" xfId="38307"/>
    <cellStyle name="20% - Énfasis6 86 3" xfId="38308"/>
    <cellStyle name="20% - Énfasis6 86 3 2" xfId="38309"/>
    <cellStyle name="20% - Énfasis6 86 3 2 2" xfId="38310"/>
    <cellStyle name="20% - Énfasis6 86 3 3" xfId="38311"/>
    <cellStyle name="20% - Énfasis6 86 3 3 2" xfId="38312"/>
    <cellStyle name="20% - Énfasis6 86 3 4" xfId="38313"/>
    <cellStyle name="20% - Énfasis6 86 4" xfId="38314"/>
    <cellStyle name="20% - Énfasis6 86 4 2" xfId="38315"/>
    <cellStyle name="20% - Énfasis6 86 5" xfId="38316"/>
    <cellStyle name="20% - Énfasis6 86 5 2" xfId="38317"/>
    <cellStyle name="20% - Énfasis6 86 6" xfId="38318"/>
    <cellStyle name="20% - Énfasis6 87" xfId="38319"/>
    <cellStyle name="20% - Énfasis6 87 2" xfId="38320"/>
    <cellStyle name="20% - Énfasis6 87 2 2" xfId="38321"/>
    <cellStyle name="20% - Énfasis6 87 2 2 2" xfId="38322"/>
    <cellStyle name="20% - Énfasis6 87 2 3" xfId="38323"/>
    <cellStyle name="20% - Énfasis6 87 2 3 2" xfId="38324"/>
    <cellStyle name="20% - Énfasis6 87 2 4" xfId="38325"/>
    <cellStyle name="20% - Énfasis6 87 3" xfId="38326"/>
    <cellStyle name="20% - Énfasis6 87 3 2" xfId="38327"/>
    <cellStyle name="20% - Énfasis6 87 3 2 2" xfId="38328"/>
    <cellStyle name="20% - Énfasis6 87 3 3" xfId="38329"/>
    <cellStyle name="20% - Énfasis6 87 3 3 2" xfId="38330"/>
    <cellStyle name="20% - Énfasis6 87 3 4" xfId="38331"/>
    <cellStyle name="20% - Énfasis6 87 4" xfId="38332"/>
    <cellStyle name="20% - Énfasis6 87 4 2" xfId="38333"/>
    <cellStyle name="20% - Énfasis6 87 5" xfId="38334"/>
    <cellStyle name="20% - Énfasis6 87 5 2" xfId="38335"/>
    <cellStyle name="20% - Énfasis6 87 6" xfId="38336"/>
    <cellStyle name="20% - Énfasis6 88" xfId="38337"/>
    <cellStyle name="20% - Énfasis6 88 2" xfId="38338"/>
    <cellStyle name="20% - Énfasis6 88 2 2" xfId="38339"/>
    <cellStyle name="20% - Énfasis6 88 2 2 2" xfId="38340"/>
    <cellStyle name="20% - Énfasis6 88 2 3" xfId="38341"/>
    <cellStyle name="20% - Énfasis6 88 2 3 2" xfId="38342"/>
    <cellStyle name="20% - Énfasis6 88 2 4" xfId="38343"/>
    <cellStyle name="20% - Énfasis6 88 3" xfId="38344"/>
    <cellStyle name="20% - Énfasis6 88 3 2" xfId="38345"/>
    <cellStyle name="20% - Énfasis6 88 3 2 2" xfId="38346"/>
    <cellStyle name="20% - Énfasis6 88 3 3" xfId="38347"/>
    <cellStyle name="20% - Énfasis6 88 3 3 2" xfId="38348"/>
    <cellStyle name="20% - Énfasis6 88 3 4" xfId="38349"/>
    <cellStyle name="20% - Énfasis6 88 4" xfId="38350"/>
    <cellStyle name="20% - Énfasis6 88 4 2" xfId="38351"/>
    <cellStyle name="20% - Énfasis6 88 5" xfId="38352"/>
    <cellStyle name="20% - Énfasis6 88 5 2" xfId="38353"/>
    <cellStyle name="20% - Énfasis6 88 6" xfId="38354"/>
    <cellStyle name="20% - Énfasis6 89" xfId="38355"/>
    <cellStyle name="20% - Énfasis6 89 2" xfId="38356"/>
    <cellStyle name="20% - Énfasis6 89 2 2" xfId="38357"/>
    <cellStyle name="20% - Énfasis6 89 2 2 2" xfId="38358"/>
    <cellStyle name="20% - Énfasis6 89 2 3" xfId="38359"/>
    <cellStyle name="20% - Énfasis6 89 2 3 2" xfId="38360"/>
    <cellStyle name="20% - Énfasis6 89 2 4" xfId="38361"/>
    <cellStyle name="20% - Énfasis6 89 3" xfId="38362"/>
    <cellStyle name="20% - Énfasis6 89 3 2" xfId="38363"/>
    <cellStyle name="20% - Énfasis6 89 3 2 2" xfId="38364"/>
    <cellStyle name="20% - Énfasis6 89 3 3" xfId="38365"/>
    <cellStyle name="20% - Énfasis6 89 3 3 2" xfId="38366"/>
    <cellStyle name="20% - Énfasis6 89 3 4" xfId="38367"/>
    <cellStyle name="20% - Énfasis6 89 4" xfId="38368"/>
    <cellStyle name="20% - Énfasis6 89 4 2" xfId="38369"/>
    <cellStyle name="20% - Énfasis6 89 5" xfId="38370"/>
    <cellStyle name="20% - Énfasis6 89 5 2" xfId="38371"/>
    <cellStyle name="20% - Énfasis6 89 6" xfId="38372"/>
    <cellStyle name="20% - Énfasis6 9" xfId="38373"/>
    <cellStyle name="20% - Énfasis6 9 10" xfId="38374"/>
    <cellStyle name="20% - Énfasis6 9 2" xfId="38375"/>
    <cellStyle name="20% - Énfasis6 9 2 2" xfId="38376"/>
    <cellStyle name="20% - Énfasis6 9 2 2 2" xfId="38377"/>
    <cellStyle name="20% - Énfasis6 9 2 2 3" xfId="38378"/>
    <cellStyle name="20% - Énfasis6 9 2 3" xfId="38379"/>
    <cellStyle name="20% - Énfasis6 9 2 3 2" xfId="38380"/>
    <cellStyle name="20% - Énfasis6 9 2 4" xfId="38381"/>
    <cellStyle name="20% - Énfasis6 9 2 4 2" xfId="38382"/>
    <cellStyle name="20% - Énfasis6 9 2 5" xfId="38383"/>
    <cellStyle name="20% - Énfasis6 9 2 6" xfId="38384"/>
    <cellStyle name="20% - Énfasis6 9 2 7" xfId="38385"/>
    <cellStyle name="20% - Énfasis6 9 2 8" xfId="38386"/>
    <cellStyle name="20% - Énfasis6 9 3" xfId="38387"/>
    <cellStyle name="20% - Énfasis6 9 3 2" xfId="38388"/>
    <cellStyle name="20% - Énfasis6 9 3 2 2" xfId="38389"/>
    <cellStyle name="20% - Énfasis6 9 3 3" xfId="38390"/>
    <cellStyle name="20% - Énfasis6 9 3 3 2" xfId="38391"/>
    <cellStyle name="20% - Énfasis6 9 3 4" xfId="38392"/>
    <cellStyle name="20% - Énfasis6 9 3 5" xfId="38393"/>
    <cellStyle name="20% - Énfasis6 9 4" xfId="38394"/>
    <cellStyle name="20% - Énfasis6 9 4 2" xfId="38395"/>
    <cellStyle name="20% - Énfasis6 9 5" xfId="38396"/>
    <cellStyle name="20% - Énfasis6 9 5 2" xfId="38397"/>
    <cellStyle name="20% - Énfasis6 9 6" xfId="38398"/>
    <cellStyle name="20% - Énfasis6 9 6 2" xfId="38399"/>
    <cellStyle name="20% - Énfasis6 9 7" xfId="38400"/>
    <cellStyle name="20% - Énfasis6 9 8" xfId="38401"/>
    <cellStyle name="20% - Énfasis6 9 9" xfId="38402"/>
    <cellStyle name="20% - Énfasis6 90" xfId="38403"/>
    <cellStyle name="20% - Énfasis6 90 2" xfId="38404"/>
    <cellStyle name="20% - Énfasis6 90 2 2" xfId="38405"/>
    <cellStyle name="20% - Énfasis6 90 2 2 2" xfId="38406"/>
    <cellStyle name="20% - Énfasis6 90 2 3" xfId="38407"/>
    <cellStyle name="20% - Énfasis6 90 2 3 2" xfId="38408"/>
    <cellStyle name="20% - Énfasis6 90 2 4" xfId="38409"/>
    <cellStyle name="20% - Énfasis6 90 3" xfId="38410"/>
    <cellStyle name="20% - Énfasis6 90 3 2" xfId="38411"/>
    <cellStyle name="20% - Énfasis6 90 3 2 2" xfId="38412"/>
    <cellStyle name="20% - Énfasis6 90 3 3" xfId="38413"/>
    <cellStyle name="20% - Énfasis6 90 3 3 2" xfId="38414"/>
    <cellStyle name="20% - Énfasis6 90 3 4" xfId="38415"/>
    <cellStyle name="20% - Énfasis6 90 4" xfId="38416"/>
    <cellStyle name="20% - Énfasis6 90 4 2" xfId="38417"/>
    <cellStyle name="20% - Énfasis6 90 5" xfId="38418"/>
    <cellStyle name="20% - Énfasis6 90 5 2" xfId="38419"/>
    <cellStyle name="20% - Énfasis6 90 6" xfId="38420"/>
    <cellStyle name="20% - Énfasis6 91" xfId="38421"/>
    <cellStyle name="20% - Énfasis6 91 2" xfId="38422"/>
    <cellStyle name="20% - Énfasis6 91 2 2" xfId="38423"/>
    <cellStyle name="20% - Énfasis6 91 2 2 2" xfId="38424"/>
    <cellStyle name="20% - Énfasis6 91 2 3" xfId="38425"/>
    <cellStyle name="20% - Énfasis6 91 2 3 2" xfId="38426"/>
    <cellStyle name="20% - Énfasis6 91 2 4" xfId="38427"/>
    <cellStyle name="20% - Énfasis6 91 3" xfId="38428"/>
    <cellStyle name="20% - Énfasis6 91 3 2" xfId="38429"/>
    <cellStyle name="20% - Énfasis6 91 3 2 2" xfId="38430"/>
    <cellStyle name="20% - Énfasis6 91 3 3" xfId="38431"/>
    <cellStyle name="20% - Énfasis6 91 3 3 2" xfId="38432"/>
    <cellStyle name="20% - Énfasis6 91 3 4" xfId="38433"/>
    <cellStyle name="20% - Énfasis6 91 4" xfId="38434"/>
    <cellStyle name="20% - Énfasis6 91 4 2" xfId="38435"/>
    <cellStyle name="20% - Énfasis6 91 5" xfId="38436"/>
    <cellStyle name="20% - Énfasis6 91 5 2" xfId="38437"/>
    <cellStyle name="20% - Énfasis6 91 6" xfId="38438"/>
    <cellStyle name="20% - Énfasis6 92" xfId="38439"/>
    <cellStyle name="20% - Énfasis6 92 2" xfId="38440"/>
    <cellStyle name="20% - Énfasis6 92 2 2" xfId="38441"/>
    <cellStyle name="20% - Énfasis6 92 2 2 2" xfId="38442"/>
    <cellStyle name="20% - Énfasis6 92 2 3" xfId="38443"/>
    <cellStyle name="20% - Énfasis6 92 2 3 2" xfId="38444"/>
    <cellStyle name="20% - Énfasis6 92 2 4" xfId="38445"/>
    <cellStyle name="20% - Énfasis6 92 3" xfId="38446"/>
    <cellStyle name="20% - Énfasis6 92 3 2" xfId="38447"/>
    <cellStyle name="20% - Énfasis6 92 3 2 2" xfId="38448"/>
    <cellStyle name="20% - Énfasis6 92 3 3" xfId="38449"/>
    <cellStyle name="20% - Énfasis6 92 3 3 2" xfId="38450"/>
    <cellStyle name="20% - Énfasis6 92 3 4" xfId="38451"/>
    <cellStyle name="20% - Énfasis6 92 4" xfId="38452"/>
    <cellStyle name="20% - Énfasis6 92 4 2" xfId="38453"/>
    <cellStyle name="20% - Énfasis6 92 5" xfId="38454"/>
    <cellStyle name="20% - Énfasis6 92 5 2" xfId="38455"/>
    <cellStyle name="20% - Énfasis6 92 6" xfId="38456"/>
    <cellStyle name="20% - Énfasis6 93" xfId="38457"/>
    <cellStyle name="20% - Énfasis6 93 2" xfId="38458"/>
    <cellStyle name="20% - Énfasis6 93 2 2" xfId="38459"/>
    <cellStyle name="20% - Énfasis6 93 2 2 2" xfId="38460"/>
    <cellStyle name="20% - Énfasis6 93 2 3" xfId="38461"/>
    <cellStyle name="20% - Énfasis6 93 2 3 2" xfId="38462"/>
    <cellStyle name="20% - Énfasis6 93 2 4" xfId="38463"/>
    <cellStyle name="20% - Énfasis6 93 3" xfId="38464"/>
    <cellStyle name="20% - Énfasis6 93 3 2" xfId="38465"/>
    <cellStyle name="20% - Énfasis6 93 3 2 2" xfId="38466"/>
    <cellStyle name="20% - Énfasis6 93 3 3" xfId="38467"/>
    <cellStyle name="20% - Énfasis6 93 3 3 2" xfId="38468"/>
    <cellStyle name="20% - Énfasis6 93 3 4" xfId="38469"/>
    <cellStyle name="20% - Énfasis6 93 4" xfId="38470"/>
    <cellStyle name="20% - Énfasis6 93 4 2" xfId="38471"/>
    <cellStyle name="20% - Énfasis6 93 5" xfId="38472"/>
    <cellStyle name="20% - Énfasis6 93 5 2" xfId="38473"/>
    <cellStyle name="20% - Énfasis6 93 6" xfId="38474"/>
    <cellStyle name="20% - Énfasis6 94" xfId="38475"/>
    <cellStyle name="20% - Énfasis6 94 2" xfId="38476"/>
    <cellStyle name="20% - Énfasis6 94 2 2" xfId="38477"/>
    <cellStyle name="20% - Énfasis6 94 2 2 2" xfId="38478"/>
    <cellStyle name="20% - Énfasis6 94 2 3" xfId="38479"/>
    <cellStyle name="20% - Énfasis6 94 2 3 2" xfId="38480"/>
    <cellStyle name="20% - Énfasis6 94 2 4" xfId="38481"/>
    <cellStyle name="20% - Énfasis6 94 3" xfId="38482"/>
    <cellStyle name="20% - Énfasis6 94 3 2" xfId="38483"/>
    <cellStyle name="20% - Énfasis6 94 3 2 2" xfId="38484"/>
    <cellStyle name="20% - Énfasis6 94 3 3" xfId="38485"/>
    <cellStyle name="20% - Énfasis6 94 3 3 2" xfId="38486"/>
    <cellStyle name="20% - Énfasis6 94 3 4" xfId="38487"/>
    <cellStyle name="20% - Énfasis6 94 4" xfId="38488"/>
    <cellStyle name="20% - Énfasis6 94 4 2" xfId="38489"/>
    <cellStyle name="20% - Énfasis6 94 5" xfId="38490"/>
    <cellStyle name="20% - Énfasis6 94 5 2" xfId="38491"/>
    <cellStyle name="20% - Énfasis6 94 6" xfId="38492"/>
    <cellStyle name="20% - Énfasis6 95" xfId="38493"/>
    <cellStyle name="20% - Énfasis6 95 2" xfId="38494"/>
    <cellStyle name="20% - Énfasis6 95 2 2" xfId="38495"/>
    <cellStyle name="20% - Énfasis6 95 2 2 2" xfId="38496"/>
    <cellStyle name="20% - Énfasis6 95 2 3" xfId="38497"/>
    <cellStyle name="20% - Énfasis6 95 2 3 2" xfId="38498"/>
    <cellStyle name="20% - Énfasis6 95 2 4" xfId="38499"/>
    <cellStyle name="20% - Énfasis6 95 3" xfId="38500"/>
    <cellStyle name="20% - Énfasis6 95 3 2" xfId="38501"/>
    <cellStyle name="20% - Énfasis6 95 3 2 2" xfId="38502"/>
    <cellStyle name="20% - Énfasis6 95 3 3" xfId="38503"/>
    <cellStyle name="20% - Énfasis6 95 3 3 2" xfId="38504"/>
    <cellStyle name="20% - Énfasis6 95 3 4" xfId="38505"/>
    <cellStyle name="20% - Énfasis6 95 4" xfId="38506"/>
    <cellStyle name="20% - Énfasis6 95 4 2" xfId="38507"/>
    <cellStyle name="20% - Énfasis6 95 5" xfId="38508"/>
    <cellStyle name="20% - Énfasis6 95 5 2" xfId="38509"/>
    <cellStyle name="20% - Énfasis6 95 6" xfId="38510"/>
    <cellStyle name="20% - Énfasis6 96" xfId="38511"/>
    <cellStyle name="20% - Énfasis6 96 2" xfId="38512"/>
    <cellStyle name="20% - Énfasis6 96 2 2" xfId="38513"/>
    <cellStyle name="20% - Énfasis6 96 2 2 2" xfId="38514"/>
    <cellStyle name="20% - Énfasis6 96 2 3" xfId="38515"/>
    <cellStyle name="20% - Énfasis6 96 2 3 2" xfId="38516"/>
    <cellStyle name="20% - Énfasis6 96 2 4" xfId="38517"/>
    <cellStyle name="20% - Énfasis6 96 3" xfId="38518"/>
    <cellStyle name="20% - Énfasis6 96 3 2" xfId="38519"/>
    <cellStyle name="20% - Énfasis6 96 3 2 2" xfId="38520"/>
    <cellStyle name="20% - Énfasis6 96 3 3" xfId="38521"/>
    <cellStyle name="20% - Énfasis6 96 3 3 2" xfId="38522"/>
    <cellStyle name="20% - Énfasis6 96 3 4" xfId="38523"/>
    <cellStyle name="20% - Énfasis6 96 4" xfId="38524"/>
    <cellStyle name="20% - Énfasis6 96 4 2" xfId="38525"/>
    <cellStyle name="20% - Énfasis6 96 5" xfId="38526"/>
    <cellStyle name="20% - Énfasis6 96 5 2" xfId="38527"/>
    <cellStyle name="20% - Énfasis6 96 6" xfId="38528"/>
    <cellStyle name="20% - Énfasis6 97" xfId="38529"/>
    <cellStyle name="20% - Énfasis6 97 2" xfId="38530"/>
    <cellStyle name="20% - Énfasis6 97 2 2" xfId="38531"/>
    <cellStyle name="20% - Énfasis6 97 2 2 2" xfId="38532"/>
    <cellStyle name="20% - Énfasis6 97 2 3" xfId="38533"/>
    <cellStyle name="20% - Énfasis6 97 2 3 2" xfId="38534"/>
    <cellStyle name="20% - Énfasis6 97 2 4" xfId="38535"/>
    <cellStyle name="20% - Énfasis6 97 3" xfId="38536"/>
    <cellStyle name="20% - Énfasis6 97 3 2" xfId="38537"/>
    <cellStyle name="20% - Énfasis6 97 3 2 2" xfId="38538"/>
    <cellStyle name="20% - Énfasis6 97 3 3" xfId="38539"/>
    <cellStyle name="20% - Énfasis6 97 3 3 2" xfId="38540"/>
    <cellStyle name="20% - Énfasis6 97 3 4" xfId="38541"/>
    <cellStyle name="20% - Énfasis6 97 4" xfId="38542"/>
    <cellStyle name="20% - Énfasis6 97 4 2" xfId="38543"/>
    <cellStyle name="20% - Énfasis6 97 5" xfId="38544"/>
    <cellStyle name="20% - Énfasis6 97 5 2" xfId="38545"/>
    <cellStyle name="20% - Énfasis6 97 6" xfId="38546"/>
    <cellStyle name="20% - Énfasis6 98" xfId="38547"/>
    <cellStyle name="20% - Énfasis6 98 2" xfId="38548"/>
    <cellStyle name="20% - Énfasis6 98 2 2" xfId="38549"/>
    <cellStyle name="20% - Énfasis6 98 2 2 2" xfId="38550"/>
    <cellStyle name="20% - Énfasis6 98 2 3" xfId="38551"/>
    <cellStyle name="20% - Énfasis6 98 2 3 2" xfId="38552"/>
    <cellStyle name="20% - Énfasis6 98 2 4" xfId="38553"/>
    <cellStyle name="20% - Énfasis6 98 3" xfId="38554"/>
    <cellStyle name="20% - Énfasis6 98 3 2" xfId="38555"/>
    <cellStyle name="20% - Énfasis6 98 3 2 2" xfId="38556"/>
    <cellStyle name="20% - Énfasis6 98 3 3" xfId="38557"/>
    <cellStyle name="20% - Énfasis6 98 3 3 2" xfId="38558"/>
    <cellStyle name="20% - Énfasis6 98 3 4" xfId="38559"/>
    <cellStyle name="20% - Énfasis6 98 4" xfId="38560"/>
    <cellStyle name="20% - Énfasis6 98 4 2" xfId="38561"/>
    <cellStyle name="20% - Énfasis6 98 5" xfId="38562"/>
    <cellStyle name="20% - Énfasis6 98 5 2" xfId="38563"/>
    <cellStyle name="20% - Énfasis6 98 6" xfId="38564"/>
    <cellStyle name="20% - Énfasis6 99" xfId="38565"/>
    <cellStyle name="20% - Énfasis6 99 2" xfId="38566"/>
    <cellStyle name="20% - Énfasis6 99 2 2" xfId="38567"/>
    <cellStyle name="20% - Énfasis6 99 2 2 2" xfId="38568"/>
    <cellStyle name="20% - Énfasis6 99 2 3" xfId="38569"/>
    <cellStyle name="20% - Énfasis6 99 2 3 2" xfId="38570"/>
    <cellStyle name="20% - Énfasis6 99 2 4" xfId="38571"/>
    <cellStyle name="20% - Énfasis6 99 3" xfId="38572"/>
    <cellStyle name="20% - Énfasis6 99 3 2" xfId="38573"/>
    <cellStyle name="20% - Énfasis6 99 4" xfId="38574"/>
    <cellStyle name="20% - Énfasis6 99 4 2" xfId="38575"/>
    <cellStyle name="20% - Énfasis6 99 5" xfId="38576"/>
    <cellStyle name="20% - Énfasis6_GL Only Load (Final)" xfId="7347"/>
    <cellStyle name="40% - Accent1 10" xfId="7348"/>
    <cellStyle name="40% - Accent1 10 10" xfId="7349"/>
    <cellStyle name="40% - Accent1 10 11" xfId="7350"/>
    <cellStyle name="40% - Accent1 10 2" xfId="7351"/>
    <cellStyle name="40% - Accent1 10 2 2" xfId="7352"/>
    <cellStyle name="40% - Accent1 10 2 3" xfId="7353"/>
    <cellStyle name="40% - Accent1 10 2 3 2" xfId="7354"/>
    <cellStyle name="40% - Accent1 10 2 3 3" xfId="7355"/>
    <cellStyle name="40% - Accent1 10 2 3 4" xfId="7356"/>
    <cellStyle name="40% - Accent1 10 2 3_Apr FA Data" xfId="7357"/>
    <cellStyle name="40% - Accent1 10 2 4" xfId="7358"/>
    <cellStyle name="40% - Accent1 10 2 5" xfId="7359"/>
    <cellStyle name="40% - Accent1 10 2 6" xfId="7360"/>
    <cellStyle name="40% - Accent1 10 2_Apr FA Data" xfId="7361"/>
    <cellStyle name="40% - Accent1 10 3" xfId="7362"/>
    <cellStyle name="40% - Accent1 10 4" xfId="7363"/>
    <cellStyle name="40% - Accent1 10 5" xfId="7364"/>
    <cellStyle name="40% - Accent1 10 6" xfId="7365"/>
    <cellStyle name="40% - Accent1 10 7" xfId="7366"/>
    <cellStyle name="40% - Accent1 10 8" xfId="7367"/>
    <cellStyle name="40% - Accent1 10 8 2" xfId="7368"/>
    <cellStyle name="40% - Accent1 10 8 3" xfId="7369"/>
    <cellStyle name="40% - Accent1 10 8 4" xfId="7370"/>
    <cellStyle name="40% - Accent1 10 8_Apr FA Data" xfId="7371"/>
    <cellStyle name="40% - Accent1 10 9" xfId="7372"/>
    <cellStyle name="40% - Accent1 10_Apr FA Data" xfId="7373"/>
    <cellStyle name="40% - Accent1 11" xfId="7374"/>
    <cellStyle name="40% - Accent1 11 10" xfId="7375"/>
    <cellStyle name="40% - Accent1 11 11" xfId="7376"/>
    <cellStyle name="40% - Accent1 11 2" xfId="7377"/>
    <cellStyle name="40% - Accent1 11 2 2" xfId="7378"/>
    <cellStyle name="40% - Accent1 11 2 3" xfId="7379"/>
    <cellStyle name="40% - Accent1 11 2 3 2" xfId="7380"/>
    <cellStyle name="40% - Accent1 11 2 3 3" xfId="7381"/>
    <cellStyle name="40% - Accent1 11 2 3 4" xfId="7382"/>
    <cellStyle name="40% - Accent1 11 2 3_Apr FA Data" xfId="7383"/>
    <cellStyle name="40% - Accent1 11 2 4" xfId="7384"/>
    <cellStyle name="40% - Accent1 11 2 5" xfId="7385"/>
    <cellStyle name="40% - Accent1 11 2 6" xfId="7386"/>
    <cellStyle name="40% - Accent1 11 2_Apr FA Data" xfId="7387"/>
    <cellStyle name="40% - Accent1 11 3" xfId="7388"/>
    <cellStyle name="40% - Accent1 11 4" xfId="7389"/>
    <cellStyle name="40% - Accent1 11 5" xfId="7390"/>
    <cellStyle name="40% - Accent1 11 6" xfId="7391"/>
    <cellStyle name="40% - Accent1 11 7" xfId="7392"/>
    <cellStyle name="40% - Accent1 11 8" xfId="7393"/>
    <cellStyle name="40% - Accent1 11 8 2" xfId="7394"/>
    <cellStyle name="40% - Accent1 11 8 3" xfId="7395"/>
    <cellStyle name="40% - Accent1 11 8 4" xfId="7396"/>
    <cellStyle name="40% - Accent1 11 8_Apr FA Data" xfId="7397"/>
    <cellStyle name="40% - Accent1 11 9" xfId="7398"/>
    <cellStyle name="40% - Accent1 11_Apr FA Data" xfId="7399"/>
    <cellStyle name="40% - Accent1 12" xfId="7400"/>
    <cellStyle name="40% - Accent1 12 10" xfId="7401"/>
    <cellStyle name="40% - Accent1 12 11" xfId="7402"/>
    <cellStyle name="40% - Accent1 12 2" xfId="7403"/>
    <cellStyle name="40% - Accent1 12 2 2" xfId="7404"/>
    <cellStyle name="40% - Accent1 12 2 3" xfId="7405"/>
    <cellStyle name="40% - Accent1 12 2 3 2" xfId="7406"/>
    <cellStyle name="40% - Accent1 12 2 3 3" xfId="7407"/>
    <cellStyle name="40% - Accent1 12 2 3 4" xfId="7408"/>
    <cellStyle name="40% - Accent1 12 2 3_Apr FA Data" xfId="7409"/>
    <cellStyle name="40% - Accent1 12 2 4" xfId="7410"/>
    <cellStyle name="40% - Accent1 12 2 5" xfId="7411"/>
    <cellStyle name="40% - Accent1 12 2 6" xfId="7412"/>
    <cellStyle name="40% - Accent1 12 2_Apr FA Data" xfId="7413"/>
    <cellStyle name="40% - Accent1 12 3" xfId="7414"/>
    <cellStyle name="40% - Accent1 12 4" xfId="7415"/>
    <cellStyle name="40% - Accent1 12 5" xfId="7416"/>
    <cellStyle name="40% - Accent1 12 6" xfId="7417"/>
    <cellStyle name="40% - Accent1 12 7" xfId="7418"/>
    <cellStyle name="40% - Accent1 12 8" xfId="7419"/>
    <cellStyle name="40% - Accent1 12 8 2" xfId="7420"/>
    <cellStyle name="40% - Accent1 12 8 3" xfId="7421"/>
    <cellStyle name="40% - Accent1 12 8 4" xfId="7422"/>
    <cellStyle name="40% - Accent1 12 8_Apr FA Data" xfId="7423"/>
    <cellStyle name="40% - Accent1 12 9" xfId="7424"/>
    <cellStyle name="40% - Accent1 12_Apr FA Data" xfId="7425"/>
    <cellStyle name="40% - Accent1 13" xfId="7426"/>
    <cellStyle name="40% - Accent1 13 2" xfId="7427"/>
    <cellStyle name="40% - Accent1 13 2 2" xfId="7428"/>
    <cellStyle name="40% - Accent1 13 2 2 2" xfId="7429"/>
    <cellStyle name="40% - Accent1 13 2 2 3" xfId="7430"/>
    <cellStyle name="40% - Accent1 13 2 2 4" xfId="7431"/>
    <cellStyle name="40% - Accent1 13 2 2_Apr FA Data" xfId="7432"/>
    <cellStyle name="40% - Accent1 13 2 3" xfId="7433"/>
    <cellStyle name="40% - Accent1 13 2 4" xfId="7434"/>
    <cellStyle name="40% - Accent1 13 2 5" xfId="7435"/>
    <cellStyle name="40% - Accent1 13 2_Apr FA Data" xfId="7436"/>
    <cellStyle name="40% - Accent1 13 3" xfId="7437"/>
    <cellStyle name="40% - Accent1 13 3 2" xfId="7438"/>
    <cellStyle name="40% - Accent1 13 3 3" xfId="7439"/>
    <cellStyle name="40% - Accent1 13 3 4" xfId="7440"/>
    <cellStyle name="40% - Accent1 13 3_Apr FA Data" xfId="7441"/>
    <cellStyle name="40% - Accent1 13 4" xfId="7442"/>
    <cellStyle name="40% - Accent1 13 5" xfId="7443"/>
    <cellStyle name="40% - Accent1 13 6" xfId="7444"/>
    <cellStyle name="40% - Accent1 13_Apr FA Data" xfId="7445"/>
    <cellStyle name="40% - Accent1 14" xfId="7446"/>
    <cellStyle name="40% - Accent1 14 2" xfId="7447"/>
    <cellStyle name="40% - Accent1 14 2 2" xfId="7448"/>
    <cellStyle name="40% - Accent1 14 2 2 2" xfId="7449"/>
    <cellStyle name="40% - Accent1 14 2 2 3" xfId="7450"/>
    <cellStyle name="40% - Accent1 14 2 2 4" xfId="7451"/>
    <cellStyle name="40% - Accent1 14 2 2_Apr FA Data" xfId="7452"/>
    <cellStyle name="40% - Accent1 14 2 3" xfId="7453"/>
    <cellStyle name="40% - Accent1 14 2 4" xfId="7454"/>
    <cellStyle name="40% - Accent1 14 2 5" xfId="7455"/>
    <cellStyle name="40% - Accent1 14 2_Apr FA Data" xfId="7456"/>
    <cellStyle name="40% - Accent1 14 3" xfId="7457"/>
    <cellStyle name="40% - Accent1 14 3 2" xfId="7458"/>
    <cellStyle name="40% - Accent1 14 3 3" xfId="7459"/>
    <cellStyle name="40% - Accent1 14 3 4" xfId="7460"/>
    <cellStyle name="40% - Accent1 14 3_Apr FA Data" xfId="7461"/>
    <cellStyle name="40% - Accent1 14 4" xfId="7462"/>
    <cellStyle name="40% - Accent1 14 5" xfId="7463"/>
    <cellStyle name="40% - Accent1 14 6" xfId="7464"/>
    <cellStyle name="40% - Accent1 14_Apr FA Data" xfId="7465"/>
    <cellStyle name="40% - Accent1 15" xfId="7466"/>
    <cellStyle name="40% - Accent1 15 2" xfId="7467"/>
    <cellStyle name="40% - Accent1 15 2 2" xfId="7468"/>
    <cellStyle name="40% - Accent1 15 2 2 2" xfId="7469"/>
    <cellStyle name="40% - Accent1 15 2 2 3" xfId="7470"/>
    <cellStyle name="40% - Accent1 15 2 2 4" xfId="7471"/>
    <cellStyle name="40% - Accent1 15 2 2_Apr FA Data" xfId="7472"/>
    <cellStyle name="40% - Accent1 15 2 3" xfId="7473"/>
    <cellStyle name="40% - Accent1 15 2 4" xfId="7474"/>
    <cellStyle name="40% - Accent1 15 2 5" xfId="7475"/>
    <cellStyle name="40% - Accent1 15 2_Apr FA Data" xfId="7476"/>
    <cellStyle name="40% - Accent1 15 3" xfId="7477"/>
    <cellStyle name="40% - Accent1 15 3 2" xfId="7478"/>
    <cellStyle name="40% - Accent1 15 3 3" xfId="7479"/>
    <cellStyle name="40% - Accent1 15 3 4" xfId="7480"/>
    <cellStyle name="40% - Accent1 15 3_Apr FA Data" xfId="7481"/>
    <cellStyle name="40% - Accent1 15 4" xfId="7482"/>
    <cellStyle name="40% - Accent1 15 5" xfId="7483"/>
    <cellStyle name="40% - Accent1 15 6" xfId="7484"/>
    <cellStyle name="40% - Accent1 15_Apr FA Data" xfId="7485"/>
    <cellStyle name="40% - Accent1 16" xfId="7486"/>
    <cellStyle name="40% - Accent1 16 2" xfId="7487"/>
    <cellStyle name="40% - Accent1 16 2 2" xfId="7488"/>
    <cellStyle name="40% - Accent1 16 2 2 2" xfId="7489"/>
    <cellStyle name="40% - Accent1 16 2 2 3" xfId="7490"/>
    <cellStyle name="40% - Accent1 16 2 2 4" xfId="7491"/>
    <cellStyle name="40% - Accent1 16 2 2_Apr FA Data" xfId="7492"/>
    <cellStyle name="40% - Accent1 16 2 3" xfId="7493"/>
    <cellStyle name="40% - Accent1 16 2 4" xfId="7494"/>
    <cellStyle name="40% - Accent1 16 2 5" xfId="7495"/>
    <cellStyle name="40% - Accent1 16 2_Apr FA Data" xfId="7496"/>
    <cellStyle name="40% - Accent1 16 3" xfId="7497"/>
    <cellStyle name="40% - Accent1 16 3 2" xfId="7498"/>
    <cellStyle name="40% - Accent1 16 3 3" xfId="7499"/>
    <cellStyle name="40% - Accent1 16 3 4" xfId="7500"/>
    <cellStyle name="40% - Accent1 16 3_Apr FA Data" xfId="7501"/>
    <cellStyle name="40% - Accent1 16 4" xfId="7502"/>
    <cellStyle name="40% - Accent1 16 5" xfId="7503"/>
    <cellStyle name="40% - Accent1 16 6" xfId="7504"/>
    <cellStyle name="40% - Accent1 16_Apr FA Data" xfId="7505"/>
    <cellStyle name="40% - Accent1 17" xfId="7506"/>
    <cellStyle name="40% - Accent1 17 2" xfId="7507"/>
    <cellStyle name="40% - Accent1 17 2 2" xfId="7508"/>
    <cellStyle name="40% - Accent1 17 2 2 2" xfId="7509"/>
    <cellStyle name="40% - Accent1 17 2 2 3" xfId="7510"/>
    <cellStyle name="40% - Accent1 17 2 2 4" xfId="7511"/>
    <cellStyle name="40% - Accent1 17 2 2_Apr FA Data" xfId="7512"/>
    <cellStyle name="40% - Accent1 17 2 3" xfId="7513"/>
    <cellStyle name="40% - Accent1 17 2 4" xfId="7514"/>
    <cellStyle name="40% - Accent1 17 2 5" xfId="7515"/>
    <cellStyle name="40% - Accent1 17 2_Apr FA Data" xfId="7516"/>
    <cellStyle name="40% - Accent1 17 3" xfId="7517"/>
    <cellStyle name="40% - Accent1 17 3 2" xfId="7518"/>
    <cellStyle name="40% - Accent1 17 3 3" xfId="7519"/>
    <cellStyle name="40% - Accent1 17 3 4" xfId="7520"/>
    <cellStyle name="40% - Accent1 17 3_Apr FA Data" xfId="7521"/>
    <cellStyle name="40% - Accent1 17 4" xfId="7522"/>
    <cellStyle name="40% - Accent1 17 5" xfId="7523"/>
    <cellStyle name="40% - Accent1 17 6" xfId="7524"/>
    <cellStyle name="40% - Accent1 17_Apr FA Data" xfId="7525"/>
    <cellStyle name="40% - Accent1 18" xfId="7526"/>
    <cellStyle name="40% - Accent1 18 2" xfId="7527"/>
    <cellStyle name="40% - Accent1 18 2 2" xfId="7528"/>
    <cellStyle name="40% - Accent1 18 2 2 2" xfId="7529"/>
    <cellStyle name="40% - Accent1 18 2 2 3" xfId="7530"/>
    <cellStyle name="40% - Accent1 18 2 2 4" xfId="7531"/>
    <cellStyle name="40% - Accent1 18 2 2_Apr FA Data" xfId="7532"/>
    <cellStyle name="40% - Accent1 18 2 3" xfId="7533"/>
    <cellStyle name="40% - Accent1 18 2 4" xfId="7534"/>
    <cellStyle name="40% - Accent1 18 2 5" xfId="7535"/>
    <cellStyle name="40% - Accent1 18 2_Apr FA Data" xfId="7536"/>
    <cellStyle name="40% - Accent1 18 3" xfId="7537"/>
    <cellStyle name="40% - Accent1 18 3 2" xfId="7538"/>
    <cellStyle name="40% - Accent1 18 3 3" xfId="7539"/>
    <cellStyle name="40% - Accent1 18 3 4" xfId="7540"/>
    <cellStyle name="40% - Accent1 18 3_Apr FA Data" xfId="7541"/>
    <cellStyle name="40% - Accent1 18 4" xfId="7542"/>
    <cellStyle name="40% - Accent1 18 5" xfId="7543"/>
    <cellStyle name="40% - Accent1 18 6" xfId="7544"/>
    <cellStyle name="40% - Accent1 18_Apr FA Data" xfId="7545"/>
    <cellStyle name="40% - Accent1 19" xfId="7546"/>
    <cellStyle name="40% - Accent1 19 2" xfId="7547"/>
    <cellStyle name="40% - Accent1 19 2 2" xfId="7548"/>
    <cellStyle name="40% - Accent1 19 2 2 2" xfId="7549"/>
    <cellStyle name="40% - Accent1 19 2 2 3" xfId="7550"/>
    <cellStyle name="40% - Accent1 19 2 2 4" xfId="7551"/>
    <cellStyle name="40% - Accent1 19 2 2_Apr FA Data" xfId="7552"/>
    <cellStyle name="40% - Accent1 19 2 3" xfId="7553"/>
    <cellStyle name="40% - Accent1 19 2 4" xfId="7554"/>
    <cellStyle name="40% - Accent1 19 2 5" xfId="7555"/>
    <cellStyle name="40% - Accent1 19 2_Apr FA Data" xfId="7556"/>
    <cellStyle name="40% - Accent1 19 3" xfId="7557"/>
    <cellStyle name="40% - Accent1 19 3 2" xfId="7558"/>
    <cellStyle name="40% - Accent1 19 3 3" xfId="7559"/>
    <cellStyle name="40% - Accent1 19 3 4" xfId="7560"/>
    <cellStyle name="40% - Accent1 19 3_Apr FA Data" xfId="7561"/>
    <cellStyle name="40% - Accent1 19 4" xfId="7562"/>
    <cellStyle name="40% - Accent1 19 5" xfId="7563"/>
    <cellStyle name="40% - Accent1 19 6" xfId="7564"/>
    <cellStyle name="40% - Accent1 19_Apr FA Data" xfId="7565"/>
    <cellStyle name="40% - Accent1 2" xfId="7566"/>
    <cellStyle name="40% - Accent1 2 10" xfId="7567"/>
    <cellStyle name="40% - Accent1 2 2" xfId="7568"/>
    <cellStyle name="40% - Accent1 2 2 2" xfId="7569"/>
    <cellStyle name="40% - Accent1 2 2 2 2" xfId="7570"/>
    <cellStyle name="40% - Accent1 2 2 2 2 2" xfId="7571"/>
    <cellStyle name="40% - Accent1 2 2 2 2 3" xfId="7572"/>
    <cellStyle name="40% - Accent1 2 2 2 2 4" xfId="7573"/>
    <cellStyle name="40% - Accent1 2 2 2 2_Apr FA Data" xfId="7574"/>
    <cellStyle name="40% - Accent1 2 2 2 3" xfId="7575"/>
    <cellStyle name="40% - Accent1 2 2 2 3 2" xfId="7576"/>
    <cellStyle name="40% - Accent1 2 2 2 3 3" xfId="7577"/>
    <cellStyle name="40% - Accent1 2 2 2 3 4" xfId="7578"/>
    <cellStyle name="40% - Accent1 2 2 2 3_Apr FA Data" xfId="7579"/>
    <cellStyle name="40% - Accent1 2 2 2 4" xfId="7580"/>
    <cellStyle name="40% - Accent1 2 2 2_Apr FA Data" xfId="7581"/>
    <cellStyle name="40% - Accent1 2 2 3" xfId="7582"/>
    <cellStyle name="40% - Accent1 2 2 4" xfId="7583"/>
    <cellStyle name="40% - Accent1 2 2 4 2" xfId="7584"/>
    <cellStyle name="40% - Accent1 2 2 5" xfId="7585"/>
    <cellStyle name="40% - Accent1 2 2 6" xfId="7586"/>
    <cellStyle name="40% - Accent1 2 2 7" xfId="7587"/>
    <cellStyle name="40% - Accent1 2 2_Apr FA Data" xfId="7588"/>
    <cellStyle name="40% - Accent1 2 3" xfId="7589"/>
    <cellStyle name="40% - Accent1 2 4" xfId="7590"/>
    <cellStyle name="40% - Accent1 2 5" xfId="7591"/>
    <cellStyle name="40% - Accent1 2 6" xfId="7592"/>
    <cellStyle name="40% - Accent1 2 7" xfId="7593"/>
    <cellStyle name="40% - Accent1 2 8" xfId="7594"/>
    <cellStyle name="40% - Accent1 2 8 2" xfId="7595"/>
    <cellStyle name="40% - Accent1 2 8 3" xfId="7596"/>
    <cellStyle name="40% - Accent1 2 8 4" xfId="7597"/>
    <cellStyle name="40% - Accent1 2 8_Apr FA Data" xfId="7598"/>
    <cellStyle name="40% - Accent1 2 9" xfId="7599"/>
    <cellStyle name="40% - Accent1 2 9 2" xfId="7600"/>
    <cellStyle name="40% - Accent1 2 9 3" xfId="7601"/>
    <cellStyle name="40% - Accent1 2 9 4" xfId="7602"/>
    <cellStyle name="40% - Accent1 2 9_Apr FA Data" xfId="7603"/>
    <cellStyle name="40% - Accent1 2_Apr FA Data" xfId="7604"/>
    <cellStyle name="40% - Accent1 20" xfId="7605"/>
    <cellStyle name="40% - Accent1 20 2" xfId="7606"/>
    <cellStyle name="40% - Accent1 20 2 2" xfId="7607"/>
    <cellStyle name="40% - Accent1 20 2 2 2" xfId="7608"/>
    <cellStyle name="40% - Accent1 20 2 2 3" xfId="7609"/>
    <cellStyle name="40% - Accent1 20 2 2 4" xfId="7610"/>
    <cellStyle name="40% - Accent1 20 2 2_Apr FA Data" xfId="7611"/>
    <cellStyle name="40% - Accent1 20 2 3" xfId="7612"/>
    <cellStyle name="40% - Accent1 20 2 4" xfId="7613"/>
    <cellStyle name="40% - Accent1 20 2 5" xfId="7614"/>
    <cellStyle name="40% - Accent1 20 2_Apr FA Data" xfId="7615"/>
    <cellStyle name="40% - Accent1 20 3" xfId="7616"/>
    <cellStyle name="40% - Accent1 20 3 2" xfId="7617"/>
    <cellStyle name="40% - Accent1 20 3 3" xfId="7618"/>
    <cellStyle name="40% - Accent1 20 3 4" xfId="7619"/>
    <cellStyle name="40% - Accent1 20 3_Apr FA Data" xfId="7620"/>
    <cellStyle name="40% - Accent1 20 4" xfId="7621"/>
    <cellStyle name="40% - Accent1 20 5" xfId="7622"/>
    <cellStyle name="40% - Accent1 20 6" xfId="7623"/>
    <cellStyle name="40% - Accent1 20_Apr FA Data" xfId="7624"/>
    <cellStyle name="40% - Accent1 21" xfId="7625"/>
    <cellStyle name="40% - Accent1 21 2" xfId="7626"/>
    <cellStyle name="40% - Accent1 21 2 2" xfId="7627"/>
    <cellStyle name="40% - Accent1 21 2 2 2" xfId="7628"/>
    <cellStyle name="40% - Accent1 21 2 2 3" xfId="7629"/>
    <cellStyle name="40% - Accent1 21 2 2 4" xfId="7630"/>
    <cellStyle name="40% - Accent1 21 2 2_Apr FA Data" xfId="7631"/>
    <cellStyle name="40% - Accent1 21 2 3" xfId="7632"/>
    <cellStyle name="40% - Accent1 21 2 4" xfId="7633"/>
    <cellStyle name="40% - Accent1 21 2 5" xfId="7634"/>
    <cellStyle name="40% - Accent1 21 2_Apr FA Data" xfId="7635"/>
    <cellStyle name="40% - Accent1 21 3" xfId="7636"/>
    <cellStyle name="40% - Accent1 21 3 2" xfId="7637"/>
    <cellStyle name="40% - Accent1 21 3 3" xfId="7638"/>
    <cellStyle name="40% - Accent1 21 3 4" xfId="7639"/>
    <cellStyle name="40% - Accent1 21 3_Apr FA Data" xfId="7640"/>
    <cellStyle name="40% - Accent1 21 4" xfId="7641"/>
    <cellStyle name="40% - Accent1 21 5" xfId="7642"/>
    <cellStyle name="40% - Accent1 21 6" xfId="7643"/>
    <cellStyle name="40% - Accent1 21_Apr FA Data" xfId="7644"/>
    <cellStyle name="40% - Accent1 22" xfId="7645"/>
    <cellStyle name="40% - Accent1 22 2" xfId="7646"/>
    <cellStyle name="40% - Accent1 22 2 2" xfId="7647"/>
    <cellStyle name="40% - Accent1 22 2 2 2" xfId="7648"/>
    <cellStyle name="40% - Accent1 22 2 2 3" xfId="7649"/>
    <cellStyle name="40% - Accent1 22 2 2 4" xfId="7650"/>
    <cellStyle name="40% - Accent1 22 2 2_Apr FA Data" xfId="7651"/>
    <cellStyle name="40% - Accent1 22 2 3" xfId="7652"/>
    <cellStyle name="40% - Accent1 22 2 4" xfId="7653"/>
    <cellStyle name="40% - Accent1 22 2 5" xfId="7654"/>
    <cellStyle name="40% - Accent1 22 2_Apr FA Data" xfId="7655"/>
    <cellStyle name="40% - Accent1 22 3" xfId="7656"/>
    <cellStyle name="40% - Accent1 22 3 2" xfId="7657"/>
    <cellStyle name="40% - Accent1 22 3 3" xfId="7658"/>
    <cellStyle name="40% - Accent1 22 3 4" xfId="7659"/>
    <cellStyle name="40% - Accent1 22 3_Apr FA Data" xfId="7660"/>
    <cellStyle name="40% - Accent1 22 4" xfId="7661"/>
    <cellStyle name="40% - Accent1 22 5" xfId="7662"/>
    <cellStyle name="40% - Accent1 22 6" xfId="7663"/>
    <cellStyle name="40% - Accent1 22_Apr FA Data" xfId="7664"/>
    <cellStyle name="40% - Accent1 23" xfId="7665"/>
    <cellStyle name="40% - Accent1 23 2" xfId="7666"/>
    <cellStyle name="40% - Accent1 23 2 2" xfId="7667"/>
    <cellStyle name="40% - Accent1 23 2 2 2" xfId="7668"/>
    <cellStyle name="40% - Accent1 23 2 2 3" xfId="7669"/>
    <cellStyle name="40% - Accent1 23 2 2 4" xfId="7670"/>
    <cellStyle name="40% - Accent1 23 2 2_Apr FA Data" xfId="7671"/>
    <cellStyle name="40% - Accent1 23 2 3" xfId="7672"/>
    <cellStyle name="40% - Accent1 23 2 4" xfId="7673"/>
    <cellStyle name="40% - Accent1 23 2 5" xfId="7674"/>
    <cellStyle name="40% - Accent1 23 2_Apr FA Data" xfId="7675"/>
    <cellStyle name="40% - Accent1 23 3" xfId="7676"/>
    <cellStyle name="40% - Accent1 23 3 2" xfId="7677"/>
    <cellStyle name="40% - Accent1 23 3 3" xfId="7678"/>
    <cellStyle name="40% - Accent1 23 3 4" xfId="7679"/>
    <cellStyle name="40% - Accent1 23 3_Apr FA Data" xfId="7680"/>
    <cellStyle name="40% - Accent1 23 4" xfId="7681"/>
    <cellStyle name="40% - Accent1 23 5" xfId="7682"/>
    <cellStyle name="40% - Accent1 23 6" xfId="7683"/>
    <cellStyle name="40% - Accent1 23_Apr FA Data" xfId="7684"/>
    <cellStyle name="40% - Accent1 24" xfId="7685"/>
    <cellStyle name="40% - Accent1 24 2" xfId="7686"/>
    <cellStyle name="40% - Accent1 24 2 2" xfId="7687"/>
    <cellStyle name="40% - Accent1 24 2 2 2" xfId="7688"/>
    <cellStyle name="40% - Accent1 24 2 2 3" xfId="7689"/>
    <cellStyle name="40% - Accent1 24 2 2 4" xfId="7690"/>
    <cellStyle name="40% - Accent1 24 2 2_Apr FA Data" xfId="7691"/>
    <cellStyle name="40% - Accent1 24 2 3" xfId="7692"/>
    <cellStyle name="40% - Accent1 24 2 4" xfId="7693"/>
    <cellStyle name="40% - Accent1 24 2 5" xfId="7694"/>
    <cellStyle name="40% - Accent1 24 2_Apr FA Data" xfId="7695"/>
    <cellStyle name="40% - Accent1 24 3" xfId="7696"/>
    <cellStyle name="40% - Accent1 24 3 2" xfId="7697"/>
    <cellStyle name="40% - Accent1 24 3 3" xfId="7698"/>
    <cellStyle name="40% - Accent1 24 3 4" xfId="7699"/>
    <cellStyle name="40% - Accent1 24 3_Apr FA Data" xfId="7700"/>
    <cellStyle name="40% - Accent1 24 4" xfId="7701"/>
    <cellStyle name="40% - Accent1 24 5" xfId="7702"/>
    <cellStyle name="40% - Accent1 24 6" xfId="7703"/>
    <cellStyle name="40% - Accent1 24_Apr FA Data" xfId="7704"/>
    <cellStyle name="40% - Accent1 25" xfId="7705"/>
    <cellStyle name="40% - Accent1 25 2" xfId="7706"/>
    <cellStyle name="40% - Accent1 25 2 2" xfId="7707"/>
    <cellStyle name="40% - Accent1 25 2 2 2" xfId="7708"/>
    <cellStyle name="40% - Accent1 25 2 2 3" xfId="7709"/>
    <cellStyle name="40% - Accent1 25 2 2 4" xfId="7710"/>
    <cellStyle name="40% - Accent1 25 2 2_Apr FA Data" xfId="7711"/>
    <cellStyle name="40% - Accent1 25 2 3" xfId="7712"/>
    <cellStyle name="40% - Accent1 25 2 4" xfId="7713"/>
    <cellStyle name="40% - Accent1 25 2 5" xfId="7714"/>
    <cellStyle name="40% - Accent1 25 2_Apr FA Data" xfId="7715"/>
    <cellStyle name="40% - Accent1 25 3" xfId="7716"/>
    <cellStyle name="40% - Accent1 25 3 2" xfId="7717"/>
    <cellStyle name="40% - Accent1 25 3 3" xfId="7718"/>
    <cellStyle name="40% - Accent1 25 3 4" xfId="7719"/>
    <cellStyle name="40% - Accent1 25 3_Apr FA Data" xfId="7720"/>
    <cellStyle name="40% - Accent1 25 4" xfId="7721"/>
    <cellStyle name="40% - Accent1 25 5" xfId="7722"/>
    <cellStyle name="40% - Accent1 25 6" xfId="7723"/>
    <cellStyle name="40% - Accent1 25_Apr FA Data" xfId="7724"/>
    <cellStyle name="40% - Accent1 26" xfId="7725"/>
    <cellStyle name="40% - Accent1 26 2" xfId="7726"/>
    <cellStyle name="40% - Accent1 26 2 2" xfId="7727"/>
    <cellStyle name="40% - Accent1 26 2 2 2" xfId="7728"/>
    <cellStyle name="40% - Accent1 26 2 2 3" xfId="7729"/>
    <cellStyle name="40% - Accent1 26 2 2 4" xfId="7730"/>
    <cellStyle name="40% - Accent1 26 2 2_Apr FA Data" xfId="7731"/>
    <cellStyle name="40% - Accent1 26 2 3" xfId="7732"/>
    <cellStyle name="40% - Accent1 26 2 4" xfId="7733"/>
    <cellStyle name="40% - Accent1 26 2 5" xfId="7734"/>
    <cellStyle name="40% - Accent1 26 2_Apr FA Data" xfId="7735"/>
    <cellStyle name="40% - Accent1 26 3" xfId="7736"/>
    <cellStyle name="40% - Accent1 26 3 2" xfId="7737"/>
    <cellStyle name="40% - Accent1 26 3 3" xfId="7738"/>
    <cellStyle name="40% - Accent1 26 3 4" xfId="7739"/>
    <cellStyle name="40% - Accent1 26 3_Apr FA Data" xfId="7740"/>
    <cellStyle name="40% - Accent1 26 4" xfId="7741"/>
    <cellStyle name="40% - Accent1 26 5" xfId="7742"/>
    <cellStyle name="40% - Accent1 26 6" xfId="7743"/>
    <cellStyle name="40% - Accent1 26_Apr FA Data" xfId="7744"/>
    <cellStyle name="40% - Accent1 27" xfId="7745"/>
    <cellStyle name="40% - Accent1 27 2" xfId="7746"/>
    <cellStyle name="40% - Accent1 27 2 2" xfId="7747"/>
    <cellStyle name="40% - Accent1 27 2 2 2" xfId="7748"/>
    <cellStyle name="40% - Accent1 27 2 2 3" xfId="7749"/>
    <cellStyle name="40% - Accent1 27 2 2 4" xfId="7750"/>
    <cellStyle name="40% - Accent1 27 2 2_Apr FA Data" xfId="7751"/>
    <cellStyle name="40% - Accent1 27 2 3" xfId="7752"/>
    <cellStyle name="40% - Accent1 27 2 4" xfId="7753"/>
    <cellStyle name="40% - Accent1 27 2 5" xfId="7754"/>
    <cellStyle name="40% - Accent1 27 2_Apr FA Data" xfId="7755"/>
    <cellStyle name="40% - Accent1 27 3" xfId="7756"/>
    <cellStyle name="40% - Accent1 27 3 2" xfId="7757"/>
    <cellStyle name="40% - Accent1 27 3 3" xfId="7758"/>
    <cellStyle name="40% - Accent1 27 3 4" xfId="7759"/>
    <cellStyle name="40% - Accent1 27 3_Apr FA Data" xfId="7760"/>
    <cellStyle name="40% - Accent1 27 4" xfId="7761"/>
    <cellStyle name="40% - Accent1 27 5" xfId="7762"/>
    <cellStyle name="40% - Accent1 27 6" xfId="7763"/>
    <cellStyle name="40% - Accent1 27_Apr FA Data" xfId="7764"/>
    <cellStyle name="40% - Accent1 28" xfId="7765"/>
    <cellStyle name="40% - Accent1 28 2" xfId="7766"/>
    <cellStyle name="40% - Accent1 28 2 2" xfId="7767"/>
    <cellStyle name="40% - Accent1 28 2 2 2" xfId="7768"/>
    <cellStyle name="40% - Accent1 28 2 2 3" xfId="7769"/>
    <cellStyle name="40% - Accent1 28 2 2 4" xfId="7770"/>
    <cellStyle name="40% - Accent1 28 2 2_Apr FA Data" xfId="7771"/>
    <cellStyle name="40% - Accent1 28 2 3" xfId="7772"/>
    <cellStyle name="40% - Accent1 28 2 4" xfId="7773"/>
    <cellStyle name="40% - Accent1 28 2 5" xfId="7774"/>
    <cellStyle name="40% - Accent1 28 2_Apr FA Data" xfId="7775"/>
    <cellStyle name="40% - Accent1 28 3" xfId="7776"/>
    <cellStyle name="40% - Accent1 28 3 2" xfId="7777"/>
    <cellStyle name="40% - Accent1 28 3 3" xfId="7778"/>
    <cellStyle name="40% - Accent1 28 3 4" xfId="7779"/>
    <cellStyle name="40% - Accent1 28 3_Apr FA Data" xfId="7780"/>
    <cellStyle name="40% - Accent1 28 4" xfId="7781"/>
    <cellStyle name="40% - Accent1 28 5" xfId="7782"/>
    <cellStyle name="40% - Accent1 28 6" xfId="7783"/>
    <cellStyle name="40% - Accent1 28_Apr FA Data" xfId="7784"/>
    <cellStyle name="40% - Accent1 29" xfId="7785"/>
    <cellStyle name="40% - Accent1 29 2" xfId="7786"/>
    <cellStyle name="40% - Accent1 29 2 2" xfId="7787"/>
    <cellStyle name="40% - Accent1 29 2 2 2" xfId="7788"/>
    <cellStyle name="40% - Accent1 29 2 2 3" xfId="7789"/>
    <cellStyle name="40% - Accent1 29 2 2 4" xfId="7790"/>
    <cellStyle name="40% - Accent1 29 2 2_Apr FA Data" xfId="7791"/>
    <cellStyle name="40% - Accent1 29 2 3" xfId="7792"/>
    <cellStyle name="40% - Accent1 29 2 4" xfId="7793"/>
    <cellStyle name="40% - Accent1 29 2 5" xfId="7794"/>
    <cellStyle name="40% - Accent1 29 2_Apr FA Data" xfId="7795"/>
    <cellStyle name="40% - Accent1 29 3" xfId="7796"/>
    <cellStyle name="40% - Accent1 29 3 2" xfId="7797"/>
    <cellStyle name="40% - Accent1 29 3 3" xfId="7798"/>
    <cellStyle name="40% - Accent1 29 3 4" xfId="7799"/>
    <cellStyle name="40% - Accent1 29 3_Apr FA Data" xfId="7800"/>
    <cellStyle name="40% - Accent1 29 4" xfId="7801"/>
    <cellStyle name="40% - Accent1 29 5" xfId="7802"/>
    <cellStyle name="40% - Accent1 29 6" xfId="7803"/>
    <cellStyle name="40% - Accent1 29_Apr FA Data" xfId="7804"/>
    <cellStyle name="40% - Accent1 3" xfId="7805"/>
    <cellStyle name="40% - Accent1 3 10" xfId="7806"/>
    <cellStyle name="40% - Accent1 3 11" xfId="7807"/>
    <cellStyle name="40% - Accent1 3 2" xfId="7808"/>
    <cellStyle name="40% - Accent1 3 2 2" xfId="7809"/>
    <cellStyle name="40% - Accent1 3 2 3" xfId="7810"/>
    <cellStyle name="40% - Accent1 3 2 3 2" xfId="7811"/>
    <cellStyle name="40% - Accent1 3 2 3 3" xfId="7812"/>
    <cellStyle name="40% - Accent1 3 2 3 4" xfId="7813"/>
    <cellStyle name="40% - Accent1 3 2 3_Apr FA Data" xfId="7814"/>
    <cellStyle name="40% - Accent1 3 2 4" xfId="7815"/>
    <cellStyle name="40% - Accent1 3 2 5" xfId="7816"/>
    <cellStyle name="40% - Accent1 3 2 6" xfId="7817"/>
    <cellStyle name="40% - Accent1 3 2_Apr FA Data" xfId="7818"/>
    <cellStyle name="40% - Accent1 3 3" xfId="7819"/>
    <cellStyle name="40% - Accent1 3 4" xfId="7820"/>
    <cellStyle name="40% - Accent1 3 5" xfId="7821"/>
    <cellStyle name="40% - Accent1 3 6" xfId="7822"/>
    <cellStyle name="40% - Accent1 3 7" xfId="7823"/>
    <cellStyle name="40% - Accent1 3 8" xfId="7824"/>
    <cellStyle name="40% - Accent1 3 8 2" xfId="7825"/>
    <cellStyle name="40% - Accent1 3 8 3" xfId="7826"/>
    <cellStyle name="40% - Accent1 3 8 4" xfId="7827"/>
    <cellStyle name="40% - Accent1 3 8_Apr FA Data" xfId="7828"/>
    <cellStyle name="40% - Accent1 3 9" xfId="7829"/>
    <cellStyle name="40% - Accent1 3_Apr FA Data" xfId="7830"/>
    <cellStyle name="40% - Accent1 30" xfId="7831"/>
    <cellStyle name="40% - Accent1 30 2" xfId="7832"/>
    <cellStyle name="40% - Accent1 30 2 2" xfId="7833"/>
    <cellStyle name="40% - Accent1 30 2 2 2" xfId="7834"/>
    <cellStyle name="40% - Accent1 30 2 2 3" xfId="7835"/>
    <cellStyle name="40% - Accent1 30 2 2 4" xfId="7836"/>
    <cellStyle name="40% - Accent1 30 2 2_Apr FA Data" xfId="7837"/>
    <cellStyle name="40% - Accent1 30 2 3" xfId="7838"/>
    <cellStyle name="40% - Accent1 30 2 4" xfId="7839"/>
    <cellStyle name="40% - Accent1 30 2 5" xfId="7840"/>
    <cellStyle name="40% - Accent1 30 2_Apr FA Data" xfId="7841"/>
    <cellStyle name="40% - Accent1 30 3" xfId="7842"/>
    <cellStyle name="40% - Accent1 30 3 2" xfId="7843"/>
    <cellStyle name="40% - Accent1 30 3 3" xfId="7844"/>
    <cellStyle name="40% - Accent1 30 3 4" xfId="7845"/>
    <cellStyle name="40% - Accent1 30 3_Apr FA Data" xfId="7846"/>
    <cellStyle name="40% - Accent1 30 4" xfId="7847"/>
    <cellStyle name="40% - Accent1 30 5" xfId="7848"/>
    <cellStyle name="40% - Accent1 30 6" xfId="7849"/>
    <cellStyle name="40% - Accent1 30_Apr FA Data" xfId="7850"/>
    <cellStyle name="40% - Accent1 31" xfId="7851"/>
    <cellStyle name="40% - Accent1 31 2" xfId="7852"/>
    <cellStyle name="40% - Accent1 31 2 2" xfId="7853"/>
    <cellStyle name="40% - Accent1 31 2 2 2" xfId="7854"/>
    <cellStyle name="40% - Accent1 31 2 2 3" xfId="7855"/>
    <cellStyle name="40% - Accent1 31 2 2 4" xfId="7856"/>
    <cellStyle name="40% - Accent1 31 2 2_Apr FA Data" xfId="7857"/>
    <cellStyle name="40% - Accent1 31 2 3" xfId="7858"/>
    <cellStyle name="40% - Accent1 31 2 4" xfId="7859"/>
    <cellStyle name="40% - Accent1 31 2 5" xfId="7860"/>
    <cellStyle name="40% - Accent1 31 2_Apr FA Data" xfId="7861"/>
    <cellStyle name="40% - Accent1 31 3" xfId="7862"/>
    <cellStyle name="40% - Accent1 31 3 2" xfId="7863"/>
    <cellStyle name="40% - Accent1 31 3 3" xfId="7864"/>
    <cellStyle name="40% - Accent1 31 3 4" xfId="7865"/>
    <cellStyle name="40% - Accent1 31 3_Apr FA Data" xfId="7866"/>
    <cellStyle name="40% - Accent1 31 4" xfId="7867"/>
    <cellStyle name="40% - Accent1 31 5" xfId="7868"/>
    <cellStyle name="40% - Accent1 31 6" xfId="7869"/>
    <cellStyle name="40% - Accent1 31_Apr FA Data" xfId="7870"/>
    <cellStyle name="40% - Accent1 32" xfId="7871"/>
    <cellStyle name="40% - Accent1 32 2" xfId="7872"/>
    <cellStyle name="40% - Accent1 32 2 2" xfId="7873"/>
    <cellStyle name="40% - Accent1 32 2 2 2" xfId="7874"/>
    <cellStyle name="40% - Accent1 32 2 2 3" xfId="7875"/>
    <cellStyle name="40% - Accent1 32 2 2 4" xfId="7876"/>
    <cellStyle name="40% - Accent1 32 2 2_Apr FA Data" xfId="7877"/>
    <cellStyle name="40% - Accent1 32 2 3" xfId="7878"/>
    <cellStyle name="40% - Accent1 32 2 4" xfId="7879"/>
    <cellStyle name="40% - Accent1 32 2 5" xfId="7880"/>
    <cellStyle name="40% - Accent1 32 2_Apr FA Data" xfId="7881"/>
    <cellStyle name="40% - Accent1 32 3" xfId="7882"/>
    <cellStyle name="40% - Accent1 32 3 2" xfId="7883"/>
    <cellStyle name="40% - Accent1 32 3 3" xfId="7884"/>
    <cellStyle name="40% - Accent1 32 3 4" xfId="7885"/>
    <cellStyle name="40% - Accent1 32 3_Apr FA Data" xfId="7886"/>
    <cellStyle name="40% - Accent1 32 4" xfId="7887"/>
    <cellStyle name="40% - Accent1 32 5" xfId="7888"/>
    <cellStyle name="40% - Accent1 32 6" xfId="7889"/>
    <cellStyle name="40% - Accent1 32_Apr FA Data" xfId="7890"/>
    <cellStyle name="40% - Accent1 33" xfId="7891"/>
    <cellStyle name="40% - Accent1 33 2" xfId="7892"/>
    <cellStyle name="40% - Accent1 33 2 2" xfId="7893"/>
    <cellStyle name="40% - Accent1 33 2 2 2" xfId="7894"/>
    <cellStyle name="40% - Accent1 33 2 2 3" xfId="7895"/>
    <cellStyle name="40% - Accent1 33 2 2 4" xfId="7896"/>
    <cellStyle name="40% - Accent1 33 2 2_Apr FA Data" xfId="7897"/>
    <cellStyle name="40% - Accent1 33 2 3" xfId="7898"/>
    <cellStyle name="40% - Accent1 33 2 4" xfId="7899"/>
    <cellStyle name="40% - Accent1 33 2 5" xfId="7900"/>
    <cellStyle name="40% - Accent1 33 2_Apr FA Data" xfId="7901"/>
    <cellStyle name="40% - Accent1 33 3" xfId="7902"/>
    <cellStyle name="40% - Accent1 33 3 2" xfId="7903"/>
    <cellStyle name="40% - Accent1 33 3 3" xfId="7904"/>
    <cellStyle name="40% - Accent1 33 3 4" xfId="7905"/>
    <cellStyle name="40% - Accent1 33 3_Apr FA Data" xfId="7906"/>
    <cellStyle name="40% - Accent1 33 4" xfId="7907"/>
    <cellStyle name="40% - Accent1 33 5" xfId="7908"/>
    <cellStyle name="40% - Accent1 33 6" xfId="7909"/>
    <cellStyle name="40% - Accent1 33_Apr FA Data" xfId="7910"/>
    <cellStyle name="40% - Accent1 34" xfId="7911"/>
    <cellStyle name="40% - Accent1 34 2" xfId="7912"/>
    <cellStyle name="40% - Accent1 34 2 2" xfId="7913"/>
    <cellStyle name="40% - Accent1 34 2 2 2" xfId="7914"/>
    <cellStyle name="40% - Accent1 34 2 2 3" xfId="7915"/>
    <cellStyle name="40% - Accent1 34 2 2 4" xfId="7916"/>
    <cellStyle name="40% - Accent1 34 2 2_Apr FA Data" xfId="7917"/>
    <cellStyle name="40% - Accent1 34 2 3" xfId="7918"/>
    <cellStyle name="40% - Accent1 34 2 4" xfId="7919"/>
    <cellStyle name="40% - Accent1 34 2 5" xfId="7920"/>
    <cellStyle name="40% - Accent1 34 2_Apr FA Data" xfId="7921"/>
    <cellStyle name="40% - Accent1 34 3" xfId="7922"/>
    <cellStyle name="40% - Accent1 34 3 2" xfId="7923"/>
    <cellStyle name="40% - Accent1 34 3 3" xfId="7924"/>
    <cellStyle name="40% - Accent1 34 3 4" xfId="7925"/>
    <cellStyle name="40% - Accent1 34 3_Apr FA Data" xfId="7926"/>
    <cellStyle name="40% - Accent1 34 4" xfId="7927"/>
    <cellStyle name="40% - Accent1 34 5" xfId="7928"/>
    <cellStyle name="40% - Accent1 34 6" xfId="7929"/>
    <cellStyle name="40% - Accent1 34_Apr FA Data" xfId="7930"/>
    <cellStyle name="40% - Accent1 35" xfId="7931"/>
    <cellStyle name="40% - Accent1 35 2" xfId="7932"/>
    <cellStyle name="40% - Accent1 35 2 2" xfId="7933"/>
    <cellStyle name="40% - Accent1 35 2 2 2" xfId="7934"/>
    <cellStyle name="40% - Accent1 35 2 2 3" xfId="7935"/>
    <cellStyle name="40% - Accent1 35 2 2 4" xfId="7936"/>
    <cellStyle name="40% - Accent1 35 2 2_Apr FA Data" xfId="7937"/>
    <cellStyle name="40% - Accent1 35 2 3" xfId="7938"/>
    <cellStyle name="40% - Accent1 35 2 4" xfId="7939"/>
    <cellStyle name="40% - Accent1 35 2 5" xfId="7940"/>
    <cellStyle name="40% - Accent1 35 2_Apr FA Data" xfId="7941"/>
    <cellStyle name="40% - Accent1 35 3" xfId="7942"/>
    <cellStyle name="40% - Accent1 35 3 2" xfId="7943"/>
    <cellStyle name="40% - Accent1 35 3 3" xfId="7944"/>
    <cellStyle name="40% - Accent1 35 3 4" xfId="7945"/>
    <cellStyle name="40% - Accent1 35 3_Apr FA Data" xfId="7946"/>
    <cellStyle name="40% - Accent1 35 4" xfId="7947"/>
    <cellStyle name="40% - Accent1 35 5" xfId="7948"/>
    <cellStyle name="40% - Accent1 35 6" xfId="7949"/>
    <cellStyle name="40% - Accent1 35_Apr FA Data" xfId="7950"/>
    <cellStyle name="40% - Accent1 36" xfId="7951"/>
    <cellStyle name="40% - Accent1 36 2" xfId="7952"/>
    <cellStyle name="40% - Accent1 36 2 2" xfId="7953"/>
    <cellStyle name="40% - Accent1 36 2 2 2" xfId="7954"/>
    <cellStyle name="40% - Accent1 36 2 2 3" xfId="7955"/>
    <cellStyle name="40% - Accent1 36 2 2 4" xfId="7956"/>
    <cellStyle name="40% - Accent1 36 2 2_Apr FA Data" xfId="7957"/>
    <cellStyle name="40% - Accent1 36 2 3" xfId="7958"/>
    <cellStyle name="40% - Accent1 36 2 4" xfId="7959"/>
    <cellStyle name="40% - Accent1 36 2 5" xfId="7960"/>
    <cellStyle name="40% - Accent1 36 2_Apr FA Data" xfId="7961"/>
    <cellStyle name="40% - Accent1 36 3" xfId="7962"/>
    <cellStyle name="40% - Accent1 36 3 2" xfId="7963"/>
    <cellStyle name="40% - Accent1 36 3 3" xfId="7964"/>
    <cellStyle name="40% - Accent1 36 3 4" xfId="7965"/>
    <cellStyle name="40% - Accent1 36 3_Apr FA Data" xfId="7966"/>
    <cellStyle name="40% - Accent1 36 4" xfId="7967"/>
    <cellStyle name="40% - Accent1 36 5" xfId="7968"/>
    <cellStyle name="40% - Accent1 36 6" xfId="7969"/>
    <cellStyle name="40% - Accent1 36_Apr FA Data" xfId="7970"/>
    <cellStyle name="40% - Accent1 37" xfId="7971"/>
    <cellStyle name="40% - Accent1 37 2" xfId="7972"/>
    <cellStyle name="40% - Accent1 37 2 2" xfId="7973"/>
    <cellStyle name="40% - Accent1 37 2 2 2" xfId="7974"/>
    <cellStyle name="40% - Accent1 37 2 2 3" xfId="7975"/>
    <cellStyle name="40% - Accent1 37 2 2 4" xfId="7976"/>
    <cellStyle name="40% - Accent1 37 2 2_Apr FA Data" xfId="7977"/>
    <cellStyle name="40% - Accent1 37 2 3" xfId="7978"/>
    <cellStyle name="40% - Accent1 37 2 4" xfId="7979"/>
    <cellStyle name="40% - Accent1 37 2 5" xfId="7980"/>
    <cellStyle name="40% - Accent1 37 2_Apr FA Data" xfId="7981"/>
    <cellStyle name="40% - Accent1 37 3" xfId="7982"/>
    <cellStyle name="40% - Accent1 37 3 2" xfId="7983"/>
    <cellStyle name="40% - Accent1 37 3 3" xfId="7984"/>
    <cellStyle name="40% - Accent1 37 3 4" xfId="7985"/>
    <cellStyle name="40% - Accent1 37 3_Apr FA Data" xfId="7986"/>
    <cellStyle name="40% - Accent1 37 4" xfId="7987"/>
    <cellStyle name="40% - Accent1 37 5" xfId="7988"/>
    <cellStyle name="40% - Accent1 37 6" xfId="7989"/>
    <cellStyle name="40% - Accent1 37_Apr FA Data" xfId="7990"/>
    <cellStyle name="40% - Accent1 38" xfId="7991"/>
    <cellStyle name="40% - Accent1 38 2" xfId="7992"/>
    <cellStyle name="40% - Accent1 38 2 2" xfId="7993"/>
    <cellStyle name="40% - Accent1 38 2 2 2" xfId="7994"/>
    <cellStyle name="40% - Accent1 38 2 2 3" xfId="7995"/>
    <cellStyle name="40% - Accent1 38 2 2 4" xfId="7996"/>
    <cellStyle name="40% - Accent1 38 2 2_Apr FA Data" xfId="7997"/>
    <cellStyle name="40% - Accent1 38 2 3" xfId="7998"/>
    <cellStyle name="40% - Accent1 38 2 4" xfId="7999"/>
    <cellStyle name="40% - Accent1 38 2 5" xfId="8000"/>
    <cellStyle name="40% - Accent1 38 2_Apr FA Data" xfId="8001"/>
    <cellStyle name="40% - Accent1 38 3" xfId="8002"/>
    <cellStyle name="40% - Accent1 38 3 2" xfId="8003"/>
    <cellStyle name="40% - Accent1 38 3 3" xfId="8004"/>
    <cellStyle name="40% - Accent1 38 3 4" xfId="8005"/>
    <cellStyle name="40% - Accent1 38 3_Apr FA Data" xfId="8006"/>
    <cellStyle name="40% - Accent1 38 4" xfId="8007"/>
    <cellStyle name="40% - Accent1 38 5" xfId="8008"/>
    <cellStyle name="40% - Accent1 38 6" xfId="8009"/>
    <cellStyle name="40% - Accent1 38_Apr FA Data" xfId="8010"/>
    <cellStyle name="40% - Accent1 39" xfId="8011"/>
    <cellStyle name="40% - Accent1 39 2" xfId="8012"/>
    <cellStyle name="40% - Accent1 39 2 2" xfId="8013"/>
    <cellStyle name="40% - Accent1 39 2 2 2" xfId="8014"/>
    <cellStyle name="40% - Accent1 39 2 2 3" xfId="8015"/>
    <cellStyle name="40% - Accent1 39 2 2 4" xfId="8016"/>
    <cellStyle name="40% - Accent1 39 2 2_Apr FA Data" xfId="8017"/>
    <cellStyle name="40% - Accent1 39 2 3" xfId="8018"/>
    <cellStyle name="40% - Accent1 39 2 4" xfId="8019"/>
    <cellStyle name="40% - Accent1 39 2 5" xfId="8020"/>
    <cellStyle name="40% - Accent1 39 2_Apr FA Data" xfId="8021"/>
    <cellStyle name="40% - Accent1 39 3" xfId="8022"/>
    <cellStyle name="40% - Accent1 39 3 2" xfId="8023"/>
    <cellStyle name="40% - Accent1 39 3 3" xfId="8024"/>
    <cellStyle name="40% - Accent1 39 3 4" xfId="8025"/>
    <cellStyle name="40% - Accent1 39 3_Apr FA Data" xfId="8026"/>
    <cellStyle name="40% - Accent1 39 4" xfId="8027"/>
    <cellStyle name="40% - Accent1 39 5" xfId="8028"/>
    <cellStyle name="40% - Accent1 39 6" xfId="8029"/>
    <cellStyle name="40% - Accent1 39_Apr FA Data" xfId="8030"/>
    <cellStyle name="40% - Accent1 4" xfId="8031"/>
    <cellStyle name="40% - Accent1 4 10" xfId="8032"/>
    <cellStyle name="40% - Accent1 4 11" xfId="8033"/>
    <cellStyle name="40% - Accent1 4 2" xfId="8034"/>
    <cellStyle name="40% - Accent1 4 2 2" xfId="8035"/>
    <cellStyle name="40% - Accent1 4 2 3" xfId="8036"/>
    <cellStyle name="40% - Accent1 4 2 3 2" xfId="8037"/>
    <cellStyle name="40% - Accent1 4 2 3 3" xfId="8038"/>
    <cellStyle name="40% - Accent1 4 2 3 4" xfId="8039"/>
    <cellStyle name="40% - Accent1 4 2 3_Apr FA Data" xfId="8040"/>
    <cellStyle name="40% - Accent1 4 2 4" xfId="8041"/>
    <cellStyle name="40% - Accent1 4 2 5" xfId="8042"/>
    <cellStyle name="40% - Accent1 4 2 6" xfId="8043"/>
    <cellStyle name="40% - Accent1 4 2_Apr FA Data" xfId="8044"/>
    <cellStyle name="40% - Accent1 4 3" xfId="8045"/>
    <cellStyle name="40% - Accent1 4 4" xfId="8046"/>
    <cellStyle name="40% - Accent1 4 5" xfId="8047"/>
    <cellStyle name="40% - Accent1 4 6" xfId="8048"/>
    <cellStyle name="40% - Accent1 4 7" xfId="8049"/>
    <cellStyle name="40% - Accent1 4 8" xfId="8050"/>
    <cellStyle name="40% - Accent1 4 8 2" xfId="8051"/>
    <cellStyle name="40% - Accent1 4 8 3" xfId="8052"/>
    <cellStyle name="40% - Accent1 4 8 4" xfId="8053"/>
    <cellStyle name="40% - Accent1 4 8_Apr FA Data" xfId="8054"/>
    <cellStyle name="40% - Accent1 4 9" xfId="8055"/>
    <cellStyle name="40% - Accent1 4_Apr FA Data" xfId="8056"/>
    <cellStyle name="40% - Accent1 40" xfId="8057"/>
    <cellStyle name="40% - Accent1 40 2" xfId="8058"/>
    <cellStyle name="40% - Accent1 40 2 2" xfId="8059"/>
    <cellStyle name="40% - Accent1 40 2 2 2" xfId="8060"/>
    <cellStyle name="40% - Accent1 40 2 2 3" xfId="8061"/>
    <cellStyle name="40% - Accent1 40 2 2 4" xfId="8062"/>
    <cellStyle name="40% - Accent1 40 2 2_Apr FA Data" xfId="8063"/>
    <cellStyle name="40% - Accent1 40 2 3" xfId="8064"/>
    <cellStyle name="40% - Accent1 40 2 4" xfId="8065"/>
    <cellStyle name="40% - Accent1 40 2 5" xfId="8066"/>
    <cellStyle name="40% - Accent1 40 2_Apr FA Data" xfId="8067"/>
    <cellStyle name="40% - Accent1 40 3" xfId="8068"/>
    <cellStyle name="40% - Accent1 40 3 2" xfId="8069"/>
    <cellStyle name="40% - Accent1 40 3 3" xfId="8070"/>
    <cellStyle name="40% - Accent1 40 3 4" xfId="8071"/>
    <cellStyle name="40% - Accent1 40 3_Apr FA Data" xfId="8072"/>
    <cellStyle name="40% - Accent1 40 4" xfId="8073"/>
    <cellStyle name="40% - Accent1 40 5" xfId="8074"/>
    <cellStyle name="40% - Accent1 40 6" xfId="8075"/>
    <cellStyle name="40% - Accent1 40_Apr FA Data" xfId="8076"/>
    <cellStyle name="40% - Accent1 41" xfId="8077"/>
    <cellStyle name="40% - Accent1 41 2" xfId="8078"/>
    <cellStyle name="40% - Accent1 41 2 2" xfId="8079"/>
    <cellStyle name="40% - Accent1 41 2 2 2" xfId="8080"/>
    <cellStyle name="40% - Accent1 41 2 2 3" xfId="8081"/>
    <cellStyle name="40% - Accent1 41 2 2 4" xfId="8082"/>
    <cellStyle name="40% - Accent1 41 2 2_Apr FA Data" xfId="8083"/>
    <cellStyle name="40% - Accent1 41 2 3" xfId="8084"/>
    <cellStyle name="40% - Accent1 41 2 4" xfId="8085"/>
    <cellStyle name="40% - Accent1 41 2 5" xfId="8086"/>
    <cellStyle name="40% - Accent1 41 2_Apr FA Data" xfId="8087"/>
    <cellStyle name="40% - Accent1 41 3" xfId="8088"/>
    <cellStyle name="40% - Accent1 41 3 2" xfId="8089"/>
    <cellStyle name="40% - Accent1 41 3 3" xfId="8090"/>
    <cellStyle name="40% - Accent1 41 3 4" xfId="8091"/>
    <cellStyle name="40% - Accent1 41 3_Apr FA Data" xfId="8092"/>
    <cellStyle name="40% - Accent1 41 4" xfId="8093"/>
    <cellStyle name="40% - Accent1 41 5" xfId="8094"/>
    <cellStyle name="40% - Accent1 41 6" xfId="8095"/>
    <cellStyle name="40% - Accent1 41_Apr FA Data" xfId="8096"/>
    <cellStyle name="40% - Accent1 42" xfId="8097"/>
    <cellStyle name="40% - Accent1 42 2" xfId="8098"/>
    <cellStyle name="40% - Accent1 42 2 2" xfId="8099"/>
    <cellStyle name="40% - Accent1 42 2 2 2" xfId="8100"/>
    <cellStyle name="40% - Accent1 42 2 2 3" xfId="8101"/>
    <cellStyle name="40% - Accent1 42 2 2 4" xfId="8102"/>
    <cellStyle name="40% - Accent1 42 2 2_Apr FA Data" xfId="8103"/>
    <cellStyle name="40% - Accent1 42 2 3" xfId="8104"/>
    <cellStyle name="40% - Accent1 42 2 4" xfId="8105"/>
    <cellStyle name="40% - Accent1 42 2 5" xfId="8106"/>
    <cellStyle name="40% - Accent1 42 2_Apr FA Data" xfId="8107"/>
    <cellStyle name="40% - Accent1 42 3" xfId="8108"/>
    <cellStyle name="40% - Accent1 42 3 2" xfId="8109"/>
    <cellStyle name="40% - Accent1 42 3 3" xfId="8110"/>
    <cellStyle name="40% - Accent1 42 3 4" xfId="8111"/>
    <cellStyle name="40% - Accent1 42 3_Apr FA Data" xfId="8112"/>
    <cellStyle name="40% - Accent1 42 4" xfId="8113"/>
    <cellStyle name="40% - Accent1 42 5" xfId="8114"/>
    <cellStyle name="40% - Accent1 42 6" xfId="8115"/>
    <cellStyle name="40% - Accent1 42_Apr FA Data" xfId="8116"/>
    <cellStyle name="40% - Accent1 43" xfId="8117"/>
    <cellStyle name="40% - Accent1 43 2" xfId="8118"/>
    <cellStyle name="40% - Accent1 43 2 2" xfId="8119"/>
    <cellStyle name="40% - Accent1 43 2 2 2" xfId="8120"/>
    <cellStyle name="40% - Accent1 43 2 2 3" xfId="8121"/>
    <cellStyle name="40% - Accent1 43 2 2 4" xfId="8122"/>
    <cellStyle name="40% - Accent1 43 2 2_Apr FA Data" xfId="8123"/>
    <cellStyle name="40% - Accent1 43 2 3" xfId="8124"/>
    <cellStyle name="40% - Accent1 43 2 4" xfId="8125"/>
    <cellStyle name="40% - Accent1 43 2 5" xfId="8126"/>
    <cellStyle name="40% - Accent1 43 2_Apr FA Data" xfId="8127"/>
    <cellStyle name="40% - Accent1 43 3" xfId="8128"/>
    <cellStyle name="40% - Accent1 43 3 2" xfId="8129"/>
    <cellStyle name="40% - Accent1 43 3 3" xfId="8130"/>
    <cellStyle name="40% - Accent1 43 3 4" xfId="8131"/>
    <cellStyle name="40% - Accent1 43 3_Apr FA Data" xfId="8132"/>
    <cellStyle name="40% - Accent1 43 4" xfId="8133"/>
    <cellStyle name="40% - Accent1 43 5" xfId="8134"/>
    <cellStyle name="40% - Accent1 43 6" xfId="8135"/>
    <cellStyle name="40% - Accent1 43_Apr FA Data" xfId="8136"/>
    <cellStyle name="40% - Accent1 44" xfId="8137"/>
    <cellStyle name="40% - Accent1 44 2" xfId="8138"/>
    <cellStyle name="40% - Accent1 44 2 2" xfId="8139"/>
    <cellStyle name="40% - Accent1 44 2 2 2" xfId="8140"/>
    <cellStyle name="40% - Accent1 44 2 2 3" xfId="8141"/>
    <cellStyle name="40% - Accent1 44 2 2 4" xfId="8142"/>
    <cellStyle name="40% - Accent1 44 2 2_Apr FA Data" xfId="8143"/>
    <cellStyle name="40% - Accent1 44 2 3" xfId="8144"/>
    <cellStyle name="40% - Accent1 44 2 4" xfId="8145"/>
    <cellStyle name="40% - Accent1 44 2 5" xfId="8146"/>
    <cellStyle name="40% - Accent1 44 2_Apr FA Data" xfId="8147"/>
    <cellStyle name="40% - Accent1 44 3" xfId="8148"/>
    <cellStyle name="40% - Accent1 44 3 2" xfId="8149"/>
    <cellStyle name="40% - Accent1 44 3 3" xfId="8150"/>
    <cellStyle name="40% - Accent1 44 3 4" xfId="8151"/>
    <cellStyle name="40% - Accent1 44 3_Apr FA Data" xfId="8152"/>
    <cellStyle name="40% - Accent1 44 4" xfId="8153"/>
    <cellStyle name="40% - Accent1 44 5" xfId="8154"/>
    <cellStyle name="40% - Accent1 44 6" xfId="8155"/>
    <cellStyle name="40% - Accent1 44_Apr FA Data" xfId="8156"/>
    <cellStyle name="40% - Accent1 45" xfId="8157"/>
    <cellStyle name="40% - Accent1 45 2" xfId="8158"/>
    <cellStyle name="40% - Accent1 45 2 2" xfId="8159"/>
    <cellStyle name="40% - Accent1 45 2 2 2" xfId="8160"/>
    <cellStyle name="40% - Accent1 45 2 2 3" xfId="8161"/>
    <cellStyle name="40% - Accent1 45 2 2 4" xfId="8162"/>
    <cellStyle name="40% - Accent1 45 2 2_Apr FA Data" xfId="8163"/>
    <cellStyle name="40% - Accent1 45 2 3" xfId="8164"/>
    <cellStyle name="40% - Accent1 45 2 4" xfId="8165"/>
    <cellStyle name="40% - Accent1 45 2 5" xfId="8166"/>
    <cellStyle name="40% - Accent1 45 2_Apr FA Data" xfId="8167"/>
    <cellStyle name="40% - Accent1 45 3" xfId="8168"/>
    <cellStyle name="40% - Accent1 45 3 2" xfId="8169"/>
    <cellStyle name="40% - Accent1 45 3 3" xfId="8170"/>
    <cellStyle name="40% - Accent1 45 3 4" xfId="8171"/>
    <cellStyle name="40% - Accent1 45 3_Apr FA Data" xfId="8172"/>
    <cellStyle name="40% - Accent1 45 4" xfId="8173"/>
    <cellStyle name="40% - Accent1 45 5" xfId="8174"/>
    <cellStyle name="40% - Accent1 45 6" xfId="8175"/>
    <cellStyle name="40% - Accent1 45_Apr FA Data" xfId="8176"/>
    <cellStyle name="40% - Accent1 46" xfId="8177"/>
    <cellStyle name="40% - Accent1 46 2" xfId="8178"/>
    <cellStyle name="40% - Accent1 46 2 2" xfId="8179"/>
    <cellStyle name="40% - Accent1 46 2 2 2" xfId="8180"/>
    <cellStyle name="40% - Accent1 46 2 2 3" xfId="8181"/>
    <cellStyle name="40% - Accent1 46 2 2 4" xfId="8182"/>
    <cellStyle name="40% - Accent1 46 2 2_Apr FA Data" xfId="8183"/>
    <cellStyle name="40% - Accent1 46 2 3" xfId="8184"/>
    <cellStyle name="40% - Accent1 46 2 4" xfId="8185"/>
    <cellStyle name="40% - Accent1 46 2 5" xfId="8186"/>
    <cellStyle name="40% - Accent1 46 2_Apr FA Data" xfId="8187"/>
    <cellStyle name="40% - Accent1 46 3" xfId="8188"/>
    <cellStyle name="40% - Accent1 46 3 2" xfId="8189"/>
    <cellStyle name="40% - Accent1 46 3 3" xfId="8190"/>
    <cellStyle name="40% - Accent1 46 3 4" xfId="8191"/>
    <cellStyle name="40% - Accent1 46 3_Apr FA Data" xfId="8192"/>
    <cellStyle name="40% - Accent1 46 4" xfId="8193"/>
    <cellStyle name="40% - Accent1 46 5" xfId="8194"/>
    <cellStyle name="40% - Accent1 46 6" xfId="8195"/>
    <cellStyle name="40% - Accent1 46_Apr FA Data" xfId="8196"/>
    <cellStyle name="40% - Accent1 47" xfId="8197"/>
    <cellStyle name="40% - Accent1 47 2" xfId="8198"/>
    <cellStyle name="40% - Accent1 47 2 2" xfId="8199"/>
    <cellStyle name="40% - Accent1 47 2 2 2" xfId="8200"/>
    <cellStyle name="40% - Accent1 47 2 2 3" xfId="8201"/>
    <cellStyle name="40% - Accent1 47 2 2 4" xfId="8202"/>
    <cellStyle name="40% - Accent1 47 2 2_Apr FA Data" xfId="8203"/>
    <cellStyle name="40% - Accent1 47 2 3" xfId="8204"/>
    <cellStyle name="40% - Accent1 47 2 4" xfId="8205"/>
    <cellStyle name="40% - Accent1 47 2 5" xfId="8206"/>
    <cellStyle name="40% - Accent1 47 2_Apr FA Data" xfId="8207"/>
    <cellStyle name="40% - Accent1 47 3" xfId="8208"/>
    <cellStyle name="40% - Accent1 47 3 2" xfId="8209"/>
    <cellStyle name="40% - Accent1 47 3 3" xfId="8210"/>
    <cellStyle name="40% - Accent1 47 3 4" xfId="8211"/>
    <cellStyle name="40% - Accent1 47 3_Apr FA Data" xfId="8212"/>
    <cellStyle name="40% - Accent1 47 4" xfId="8213"/>
    <cellStyle name="40% - Accent1 47 5" xfId="8214"/>
    <cellStyle name="40% - Accent1 47 6" xfId="8215"/>
    <cellStyle name="40% - Accent1 47_Apr FA Data" xfId="8216"/>
    <cellStyle name="40% - Accent1 48" xfId="8217"/>
    <cellStyle name="40% - Accent1 48 2" xfId="8218"/>
    <cellStyle name="40% - Accent1 48 2 2" xfId="8219"/>
    <cellStyle name="40% - Accent1 48 2 2 2" xfId="8220"/>
    <cellStyle name="40% - Accent1 48 2 2 3" xfId="8221"/>
    <cellStyle name="40% - Accent1 48 2 2 4" xfId="8222"/>
    <cellStyle name="40% - Accent1 48 2 2_Apr FA Data" xfId="8223"/>
    <cellStyle name="40% - Accent1 48 2 3" xfId="8224"/>
    <cellStyle name="40% - Accent1 48 2 4" xfId="8225"/>
    <cellStyle name="40% - Accent1 48 2 5" xfId="8226"/>
    <cellStyle name="40% - Accent1 48 2_Apr FA Data" xfId="8227"/>
    <cellStyle name="40% - Accent1 48 3" xfId="8228"/>
    <cellStyle name="40% - Accent1 48 3 2" xfId="8229"/>
    <cellStyle name="40% - Accent1 48 3 3" xfId="8230"/>
    <cellStyle name="40% - Accent1 48 3 4" xfId="8231"/>
    <cellStyle name="40% - Accent1 48 3_Apr FA Data" xfId="8232"/>
    <cellStyle name="40% - Accent1 48 4" xfId="8233"/>
    <cellStyle name="40% - Accent1 48 5" xfId="8234"/>
    <cellStyle name="40% - Accent1 48 6" xfId="8235"/>
    <cellStyle name="40% - Accent1 48_Apr FA Data" xfId="8236"/>
    <cellStyle name="40% - Accent1 49" xfId="8237"/>
    <cellStyle name="40% - Accent1 49 2" xfId="8238"/>
    <cellStyle name="40% - Accent1 49 2 2" xfId="8239"/>
    <cellStyle name="40% - Accent1 49 2 2 2" xfId="8240"/>
    <cellStyle name="40% - Accent1 49 2 2 3" xfId="8241"/>
    <cellStyle name="40% - Accent1 49 2 2 4" xfId="8242"/>
    <cellStyle name="40% - Accent1 49 2 2_Apr FA Data" xfId="8243"/>
    <cellStyle name="40% - Accent1 49 2 3" xfId="8244"/>
    <cellStyle name="40% - Accent1 49 2 4" xfId="8245"/>
    <cellStyle name="40% - Accent1 49 2 5" xfId="8246"/>
    <cellStyle name="40% - Accent1 49 2_Apr FA Data" xfId="8247"/>
    <cellStyle name="40% - Accent1 49 3" xfId="8248"/>
    <cellStyle name="40% - Accent1 49 3 2" xfId="8249"/>
    <cellStyle name="40% - Accent1 49 3 3" xfId="8250"/>
    <cellStyle name="40% - Accent1 49 3 4" xfId="8251"/>
    <cellStyle name="40% - Accent1 49 3_Apr FA Data" xfId="8252"/>
    <cellStyle name="40% - Accent1 49 4" xfId="8253"/>
    <cellStyle name="40% - Accent1 49 5" xfId="8254"/>
    <cellStyle name="40% - Accent1 49 6" xfId="8255"/>
    <cellStyle name="40% - Accent1 49_Apr FA Data" xfId="8256"/>
    <cellStyle name="40% - Accent1 5" xfId="8257"/>
    <cellStyle name="40% - Accent1 5 10" xfId="8258"/>
    <cellStyle name="40% - Accent1 5 11" xfId="8259"/>
    <cellStyle name="40% - Accent1 5 2" xfId="8260"/>
    <cellStyle name="40% - Accent1 5 2 2" xfId="8261"/>
    <cellStyle name="40% - Accent1 5 2 3" xfId="8262"/>
    <cellStyle name="40% - Accent1 5 2 3 2" xfId="8263"/>
    <cellStyle name="40% - Accent1 5 2 3 3" xfId="8264"/>
    <cellStyle name="40% - Accent1 5 2 3 4" xfId="8265"/>
    <cellStyle name="40% - Accent1 5 2 3_Apr FA Data" xfId="8266"/>
    <cellStyle name="40% - Accent1 5 2 4" xfId="8267"/>
    <cellStyle name="40% - Accent1 5 2 5" xfId="8268"/>
    <cellStyle name="40% - Accent1 5 2 6" xfId="8269"/>
    <cellStyle name="40% - Accent1 5 2_Apr FA Data" xfId="8270"/>
    <cellStyle name="40% - Accent1 5 3" xfId="8271"/>
    <cellStyle name="40% - Accent1 5 4" xfId="8272"/>
    <cellStyle name="40% - Accent1 5 5" xfId="8273"/>
    <cellStyle name="40% - Accent1 5 6" xfId="8274"/>
    <cellStyle name="40% - Accent1 5 7" xfId="8275"/>
    <cellStyle name="40% - Accent1 5 8" xfId="8276"/>
    <cellStyle name="40% - Accent1 5 8 2" xfId="8277"/>
    <cellStyle name="40% - Accent1 5 8 3" xfId="8278"/>
    <cellStyle name="40% - Accent1 5 8 4" xfId="8279"/>
    <cellStyle name="40% - Accent1 5 8_Apr FA Data" xfId="8280"/>
    <cellStyle name="40% - Accent1 5 9" xfId="8281"/>
    <cellStyle name="40% - Accent1 5_Apr FA Data" xfId="8282"/>
    <cellStyle name="40% - Accent1 50" xfId="8283"/>
    <cellStyle name="40% - Accent1 50 2" xfId="8284"/>
    <cellStyle name="40% - Accent1 50 2 2" xfId="8285"/>
    <cellStyle name="40% - Accent1 50 2 3" xfId="8286"/>
    <cellStyle name="40% - Accent1 50 2 4" xfId="8287"/>
    <cellStyle name="40% - Accent1 50 2_Apr FA Data" xfId="8288"/>
    <cellStyle name="40% - Accent1 50 3" xfId="8289"/>
    <cellStyle name="40% - Accent1 50 4" xfId="8290"/>
    <cellStyle name="40% - Accent1 50 5" xfId="8291"/>
    <cellStyle name="40% - Accent1 50_Apr FA Data" xfId="8292"/>
    <cellStyle name="40% - Accent1 51" xfId="8293"/>
    <cellStyle name="40% - Accent1 51 2" xfId="8294"/>
    <cellStyle name="40% - Accent1 51 2 2" xfId="8295"/>
    <cellStyle name="40% - Accent1 51 2 3" xfId="8296"/>
    <cellStyle name="40% - Accent1 51 2 4" xfId="8297"/>
    <cellStyle name="40% - Accent1 51 2_Apr FA Data" xfId="8298"/>
    <cellStyle name="40% - Accent1 51 3" xfId="8299"/>
    <cellStyle name="40% - Accent1 51 4" xfId="8300"/>
    <cellStyle name="40% - Accent1 51 5" xfId="8301"/>
    <cellStyle name="40% - Accent1 51_Apr FA Data" xfId="8302"/>
    <cellStyle name="40% - Accent1 52" xfId="8303"/>
    <cellStyle name="40% - Accent1 52 2" xfId="8304"/>
    <cellStyle name="40% - Accent1 52 2 2" xfId="8305"/>
    <cellStyle name="40% - Accent1 52 2 3" xfId="8306"/>
    <cellStyle name="40% - Accent1 52 2 4" xfId="8307"/>
    <cellStyle name="40% - Accent1 52 2_Apr FA Data" xfId="8308"/>
    <cellStyle name="40% - Accent1 52 3" xfId="8309"/>
    <cellStyle name="40% - Accent1 52 4" xfId="8310"/>
    <cellStyle name="40% - Accent1 52 5" xfId="8311"/>
    <cellStyle name="40% - Accent1 52_Apr FA Data" xfId="8312"/>
    <cellStyle name="40% - Accent1 53" xfId="8313"/>
    <cellStyle name="40% - Accent1 53 2" xfId="8314"/>
    <cellStyle name="40% - Accent1 53 2 2" xfId="8315"/>
    <cellStyle name="40% - Accent1 53 2 3" xfId="8316"/>
    <cellStyle name="40% - Accent1 53 2 4" xfId="8317"/>
    <cellStyle name="40% - Accent1 53 2_Apr FA Data" xfId="8318"/>
    <cellStyle name="40% - Accent1 53 3" xfId="8319"/>
    <cellStyle name="40% - Accent1 53 4" xfId="8320"/>
    <cellStyle name="40% - Accent1 53 5" xfId="8321"/>
    <cellStyle name="40% - Accent1 53_Apr FA Data" xfId="8322"/>
    <cellStyle name="40% - Accent1 54" xfId="8323"/>
    <cellStyle name="40% - Accent1 54 2" xfId="8324"/>
    <cellStyle name="40% - Accent1 54 2 2" xfId="8325"/>
    <cellStyle name="40% - Accent1 54 2 3" xfId="8326"/>
    <cellStyle name="40% - Accent1 54 2 4" xfId="8327"/>
    <cellStyle name="40% - Accent1 54 2_Apr FA Data" xfId="8328"/>
    <cellStyle name="40% - Accent1 54 3" xfId="8329"/>
    <cellStyle name="40% - Accent1 54 4" xfId="8330"/>
    <cellStyle name="40% - Accent1 54 5" xfId="8331"/>
    <cellStyle name="40% - Accent1 54_Apr FA Data" xfId="8332"/>
    <cellStyle name="40% - Accent1 55" xfId="8333"/>
    <cellStyle name="40% - Accent1 55 2" xfId="8334"/>
    <cellStyle name="40% - Accent1 55 2 2" xfId="8335"/>
    <cellStyle name="40% - Accent1 55 2 3" xfId="8336"/>
    <cellStyle name="40% - Accent1 55 2 4" xfId="8337"/>
    <cellStyle name="40% - Accent1 55 2_Apr FA Data" xfId="8338"/>
    <cellStyle name="40% - Accent1 55 3" xfId="8339"/>
    <cellStyle name="40% - Accent1 55 4" xfId="8340"/>
    <cellStyle name="40% - Accent1 55 5" xfId="8341"/>
    <cellStyle name="40% - Accent1 55_Apr FA Data" xfId="8342"/>
    <cellStyle name="40% - Accent1 56" xfId="8343"/>
    <cellStyle name="40% - Accent1 56 2" xfId="8344"/>
    <cellStyle name="40% - Accent1 56 2 2" xfId="8345"/>
    <cellStyle name="40% - Accent1 56 2 3" xfId="8346"/>
    <cellStyle name="40% - Accent1 56 2 4" xfId="8347"/>
    <cellStyle name="40% - Accent1 56 2_Apr FA Data" xfId="8348"/>
    <cellStyle name="40% - Accent1 56 3" xfId="8349"/>
    <cellStyle name="40% - Accent1 56 4" xfId="8350"/>
    <cellStyle name="40% - Accent1 56 5" xfId="8351"/>
    <cellStyle name="40% - Accent1 56_Apr FA Data" xfId="8352"/>
    <cellStyle name="40% - Accent1 57" xfId="8353"/>
    <cellStyle name="40% - Accent1 57 2" xfId="8354"/>
    <cellStyle name="40% - Accent1 57 2 2" xfId="8355"/>
    <cellStyle name="40% - Accent1 57 2 3" xfId="8356"/>
    <cellStyle name="40% - Accent1 57 2 4" xfId="8357"/>
    <cellStyle name="40% - Accent1 57 2_Apr FA Data" xfId="8358"/>
    <cellStyle name="40% - Accent1 57 3" xfId="8359"/>
    <cellStyle name="40% - Accent1 57 4" xfId="8360"/>
    <cellStyle name="40% - Accent1 57 5" xfId="8361"/>
    <cellStyle name="40% - Accent1 57_Apr FA Data" xfId="8362"/>
    <cellStyle name="40% - Accent1 58" xfId="8363"/>
    <cellStyle name="40% - Accent1 58 2" xfId="8364"/>
    <cellStyle name="40% - Accent1 58 2 2" xfId="8365"/>
    <cellStyle name="40% - Accent1 58 2 3" xfId="8366"/>
    <cellStyle name="40% - Accent1 58 2 4" xfId="8367"/>
    <cellStyle name="40% - Accent1 58 2_Apr FA Data" xfId="8368"/>
    <cellStyle name="40% - Accent1 58 3" xfId="8369"/>
    <cellStyle name="40% - Accent1 58 4" xfId="8370"/>
    <cellStyle name="40% - Accent1 58 5" xfId="8371"/>
    <cellStyle name="40% - Accent1 58_Apr FA Data" xfId="8372"/>
    <cellStyle name="40% - Accent1 59" xfId="8373"/>
    <cellStyle name="40% - Accent1 59 2" xfId="8374"/>
    <cellStyle name="40% - Accent1 59 2 2" xfId="8375"/>
    <cellStyle name="40% - Accent1 59 2 3" xfId="8376"/>
    <cellStyle name="40% - Accent1 59 2 4" xfId="8377"/>
    <cellStyle name="40% - Accent1 59 2_Apr FA Data" xfId="8378"/>
    <cellStyle name="40% - Accent1 59 3" xfId="8379"/>
    <cellStyle name="40% - Accent1 59 4" xfId="8380"/>
    <cellStyle name="40% - Accent1 59 5" xfId="8381"/>
    <cellStyle name="40% - Accent1 59_Apr FA Data" xfId="8382"/>
    <cellStyle name="40% - Accent1 6" xfId="8383"/>
    <cellStyle name="40% - Accent1 6 10" xfId="8384"/>
    <cellStyle name="40% - Accent1 6 11" xfId="8385"/>
    <cellStyle name="40% - Accent1 6 2" xfId="8386"/>
    <cellStyle name="40% - Accent1 6 2 2" xfId="8387"/>
    <cellStyle name="40% - Accent1 6 2 3" xfId="8388"/>
    <cellStyle name="40% - Accent1 6 2 3 2" xfId="8389"/>
    <cellStyle name="40% - Accent1 6 2 3 3" xfId="8390"/>
    <cellStyle name="40% - Accent1 6 2 3 4" xfId="8391"/>
    <cellStyle name="40% - Accent1 6 2 3_Apr FA Data" xfId="8392"/>
    <cellStyle name="40% - Accent1 6 2 4" xfId="8393"/>
    <cellStyle name="40% - Accent1 6 2 5" xfId="8394"/>
    <cellStyle name="40% - Accent1 6 2 6" xfId="8395"/>
    <cellStyle name="40% - Accent1 6 2_Apr FA Data" xfId="8396"/>
    <cellStyle name="40% - Accent1 6 3" xfId="8397"/>
    <cellStyle name="40% - Accent1 6 4" xfId="8398"/>
    <cellStyle name="40% - Accent1 6 5" xfId="8399"/>
    <cellStyle name="40% - Accent1 6 6" xfId="8400"/>
    <cellStyle name="40% - Accent1 6 7" xfId="8401"/>
    <cellStyle name="40% - Accent1 6 8" xfId="8402"/>
    <cellStyle name="40% - Accent1 6 8 2" xfId="8403"/>
    <cellStyle name="40% - Accent1 6 8 3" xfId="8404"/>
    <cellStyle name="40% - Accent1 6 8 4" xfId="8405"/>
    <cellStyle name="40% - Accent1 6 8_Apr FA Data" xfId="8406"/>
    <cellStyle name="40% - Accent1 6 9" xfId="8407"/>
    <cellStyle name="40% - Accent1 6_Apr FA Data" xfId="8408"/>
    <cellStyle name="40% - Accent1 60" xfId="8409"/>
    <cellStyle name="40% - Accent1 60 2" xfId="8410"/>
    <cellStyle name="40% - Accent1 60 2 2" xfId="8411"/>
    <cellStyle name="40% - Accent1 60 2 3" xfId="8412"/>
    <cellStyle name="40% - Accent1 60 2 4" xfId="8413"/>
    <cellStyle name="40% - Accent1 60 2_Apr FA Data" xfId="8414"/>
    <cellStyle name="40% - Accent1 60 3" xfId="8415"/>
    <cellStyle name="40% - Accent1 60 4" xfId="8416"/>
    <cellStyle name="40% - Accent1 60 5" xfId="8417"/>
    <cellStyle name="40% - Accent1 60_Apr FA Data" xfId="8418"/>
    <cellStyle name="40% - Accent1 61" xfId="8419"/>
    <cellStyle name="40% - Accent1 61 2" xfId="8420"/>
    <cellStyle name="40% - Accent1 61 2 2" xfId="8421"/>
    <cellStyle name="40% - Accent1 61 2 3" xfId="8422"/>
    <cellStyle name="40% - Accent1 61 2 4" xfId="8423"/>
    <cellStyle name="40% - Accent1 61 2_Apr FA Data" xfId="8424"/>
    <cellStyle name="40% - Accent1 61 3" xfId="8425"/>
    <cellStyle name="40% - Accent1 61 4" xfId="8426"/>
    <cellStyle name="40% - Accent1 61 5" xfId="8427"/>
    <cellStyle name="40% - Accent1 61_Apr FA Data" xfId="8428"/>
    <cellStyle name="40% - Accent1 62" xfId="8429"/>
    <cellStyle name="40% - Accent1 62 2" xfId="8430"/>
    <cellStyle name="40% - Accent1 62 2 2" xfId="8431"/>
    <cellStyle name="40% - Accent1 62 2 3" xfId="8432"/>
    <cellStyle name="40% - Accent1 62 2 4" xfId="8433"/>
    <cellStyle name="40% - Accent1 62 2_Apr FA Data" xfId="8434"/>
    <cellStyle name="40% - Accent1 62 3" xfId="8435"/>
    <cellStyle name="40% - Accent1 62 4" xfId="8436"/>
    <cellStyle name="40% - Accent1 62 5" xfId="8437"/>
    <cellStyle name="40% - Accent1 62_Apr FA Data" xfId="8438"/>
    <cellStyle name="40% - Accent1 63" xfId="8439"/>
    <cellStyle name="40% - Accent1 63 2" xfId="8440"/>
    <cellStyle name="40% - Accent1 63 2 2" xfId="8441"/>
    <cellStyle name="40% - Accent1 63 2 3" xfId="8442"/>
    <cellStyle name="40% - Accent1 63 2 4" xfId="8443"/>
    <cellStyle name="40% - Accent1 63 2_Apr FA Data" xfId="8444"/>
    <cellStyle name="40% - Accent1 63 3" xfId="8445"/>
    <cellStyle name="40% - Accent1 63 4" xfId="8446"/>
    <cellStyle name="40% - Accent1 63 5" xfId="8447"/>
    <cellStyle name="40% - Accent1 63_Apr FA Data" xfId="8448"/>
    <cellStyle name="40% - Accent1 64" xfId="8449"/>
    <cellStyle name="40% - Accent1 64 2" xfId="8450"/>
    <cellStyle name="40% - Accent1 64 2 2" xfId="8451"/>
    <cellStyle name="40% - Accent1 64 2 3" xfId="8452"/>
    <cellStyle name="40% - Accent1 64 2 4" xfId="8453"/>
    <cellStyle name="40% - Accent1 64 2_Apr FA Data" xfId="8454"/>
    <cellStyle name="40% - Accent1 64 3" xfId="8455"/>
    <cellStyle name="40% - Accent1 64 4" xfId="8456"/>
    <cellStyle name="40% - Accent1 64 5" xfId="8457"/>
    <cellStyle name="40% - Accent1 64_Apr FA Data" xfId="8458"/>
    <cellStyle name="40% - Accent1 65" xfId="8459"/>
    <cellStyle name="40% - Accent1 65 2" xfId="8460"/>
    <cellStyle name="40% - Accent1 66" xfId="8461"/>
    <cellStyle name="40% - Accent1 67" xfId="8462"/>
    <cellStyle name="40% - Accent1 68" xfId="8463"/>
    <cellStyle name="40% - Accent1 7" xfId="8464"/>
    <cellStyle name="40% - Accent1 7 10" xfId="8465"/>
    <cellStyle name="40% - Accent1 7 11" xfId="8466"/>
    <cellStyle name="40% - Accent1 7 2" xfId="8467"/>
    <cellStyle name="40% - Accent1 7 2 2" xfId="8468"/>
    <cellStyle name="40% - Accent1 7 2 3" xfId="8469"/>
    <cellStyle name="40% - Accent1 7 2 3 2" xfId="8470"/>
    <cellStyle name="40% - Accent1 7 2 3 3" xfId="8471"/>
    <cellStyle name="40% - Accent1 7 2 3 4" xfId="8472"/>
    <cellStyle name="40% - Accent1 7 2 3_Apr FA Data" xfId="8473"/>
    <cellStyle name="40% - Accent1 7 2 4" xfId="8474"/>
    <cellStyle name="40% - Accent1 7 2 5" xfId="8475"/>
    <cellStyle name="40% - Accent1 7 2 6" xfId="8476"/>
    <cellStyle name="40% - Accent1 7 2_Apr FA Data" xfId="8477"/>
    <cellStyle name="40% - Accent1 7 3" xfId="8478"/>
    <cellStyle name="40% - Accent1 7 4" xfId="8479"/>
    <cellStyle name="40% - Accent1 7 5" xfId="8480"/>
    <cellStyle name="40% - Accent1 7 6" xfId="8481"/>
    <cellStyle name="40% - Accent1 7 7" xfId="8482"/>
    <cellStyle name="40% - Accent1 7 8" xfId="8483"/>
    <cellStyle name="40% - Accent1 7 8 2" xfId="8484"/>
    <cellStyle name="40% - Accent1 7 8 3" xfId="8485"/>
    <cellStyle name="40% - Accent1 7 8 4" xfId="8486"/>
    <cellStyle name="40% - Accent1 7 8_Apr FA Data" xfId="8487"/>
    <cellStyle name="40% - Accent1 7 9" xfId="8488"/>
    <cellStyle name="40% - Accent1 7_Apr FA Data" xfId="8489"/>
    <cellStyle name="40% - Accent1 8" xfId="8490"/>
    <cellStyle name="40% - Accent1 8 10" xfId="8491"/>
    <cellStyle name="40% - Accent1 8 11" xfId="8492"/>
    <cellStyle name="40% - Accent1 8 2" xfId="8493"/>
    <cellStyle name="40% - Accent1 8 2 2" xfId="8494"/>
    <cellStyle name="40% - Accent1 8 2 3" xfId="8495"/>
    <cellStyle name="40% - Accent1 8 2 3 2" xfId="8496"/>
    <cellStyle name="40% - Accent1 8 2 3 3" xfId="8497"/>
    <cellStyle name="40% - Accent1 8 2 3 4" xfId="8498"/>
    <cellStyle name="40% - Accent1 8 2 3_Apr FA Data" xfId="8499"/>
    <cellStyle name="40% - Accent1 8 2 4" xfId="8500"/>
    <cellStyle name="40% - Accent1 8 2 5" xfId="8501"/>
    <cellStyle name="40% - Accent1 8 2 6" xfId="8502"/>
    <cellStyle name="40% - Accent1 8 2_Apr FA Data" xfId="8503"/>
    <cellStyle name="40% - Accent1 8 3" xfId="8504"/>
    <cellStyle name="40% - Accent1 8 4" xfId="8505"/>
    <cellStyle name="40% - Accent1 8 5" xfId="8506"/>
    <cellStyle name="40% - Accent1 8 6" xfId="8507"/>
    <cellStyle name="40% - Accent1 8 7" xfId="8508"/>
    <cellStyle name="40% - Accent1 8 8" xfId="8509"/>
    <cellStyle name="40% - Accent1 8 8 2" xfId="8510"/>
    <cellStyle name="40% - Accent1 8 8 3" xfId="8511"/>
    <cellStyle name="40% - Accent1 8 8 4" xfId="8512"/>
    <cellStyle name="40% - Accent1 8 8_Apr FA Data" xfId="8513"/>
    <cellStyle name="40% - Accent1 8 9" xfId="8514"/>
    <cellStyle name="40% - Accent1 8_Apr FA Data" xfId="8515"/>
    <cellStyle name="40% - Accent1 9" xfId="8516"/>
    <cellStyle name="40% - Accent1 9 10" xfId="8517"/>
    <cellStyle name="40% - Accent1 9 11" xfId="8518"/>
    <cellStyle name="40% - Accent1 9 2" xfId="8519"/>
    <cellStyle name="40% - Accent1 9 2 2" xfId="8520"/>
    <cellStyle name="40% - Accent1 9 2 3" xfId="8521"/>
    <cellStyle name="40% - Accent1 9 2 3 2" xfId="8522"/>
    <cellStyle name="40% - Accent1 9 2 3 3" xfId="8523"/>
    <cellStyle name="40% - Accent1 9 2 3 4" xfId="8524"/>
    <cellStyle name="40% - Accent1 9 2 3_Apr FA Data" xfId="8525"/>
    <cellStyle name="40% - Accent1 9 2 4" xfId="8526"/>
    <cellStyle name="40% - Accent1 9 2 5" xfId="8527"/>
    <cellStyle name="40% - Accent1 9 2 6" xfId="8528"/>
    <cellStyle name="40% - Accent1 9 2_Apr FA Data" xfId="8529"/>
    <cellStyle name="40% - Accent1 9 3" xfId="8530"/>
    <cellStyle name="40% - Accent1 9 4" xfId="8531"/>
    <cellStyle name="40% - Accent1 9 5" xfId="8532"/>
    <cellStyle name="40% - Accent1 9 6" xfId="8533"/>
    <cellStyle name="40% - Accent1 9 7" xfId="8534"/>
    <cellStyle name="40% - Accent1 9 8" xfId="8535"/>
    <cellStyle name="40% - Accent1 9 8 2" xfId="8536"/>
    <cellStyle name="40% - Accent1 9 8 3" xfId="8537"/>
    <cellStyle name="40% - Accent1 9 8 4" xfId="8538"/>
    <cellStyle name="40% - Accent1 9 8_Apr FA Data" xfId="8539"/>
    <cellStyle name="40% - Accent1 9 9" xfId="8540"/>
    <cellStyle name="40% - Accent1 9_Apr FA Data" xfId="8541"/>
    <cellStyle name="40% - Accent2 10" xfId="8542"/>
    <cellStyle name="40% - Accent2 10 10" xfId="8543"/>
    <cellStyle name="40% - Accent2 10 11" xfId="8544"/>
    <cellStyle name="40% - Accent2 10 2" xfId="8545"/>
    <cellStyle name="40% - Accent2 10 2 2" xfId="8546"/>
    <cellStyle name="40% - Accent2 10 2 3" xfId="8547"/>
    <cellStyle name="40% - Accent2 10 2 3 2" xfId="8548"/>
    <cellStyle name="40% - Accent2 10 2 3 3" xfId="8549"/>
    <cellStyle name="40% - Accent2 10 2 3 4" xfId="8550"/>
    <cellStyle name="40% - Accent2 10 2 3_Apr FA Data" xfId="8551"/>
    <cellStyle name="40% - Accent2 10 2 4" xfId="8552"/>
    <cellStyle name="40% - Accent2 10 2 5" xfId="8553"/>
    <cellStyle name="40% - Accent2 10 2 6" xfId="8554"/>
    <cellStyle name="40% - Accent2 10 2_Apr FA Data" xfId="8555"/>
    <cellStyle name="40% - Accent2 10 3" xfId="8556"/>
    <cellStyle name="40% - Accent2 10 4" xfId="8557"/>
    <cellStyle name="40% - Accent2 10 5" xfId="8558"/>
    <cellStyle name="40% - Accent2 10 6" xfId="8559"/>
    <cellStyle name="40% - Accent2 10 7" xfId="8560"/>
    <cellStyle name="40% - Accent2 10 8" xfId="8561"/>
    <cellStyle name="40% - Accent2 10 8 2" xfId="8562"/>
    <cellStyle name="40% - Accent2 10 8 3" xfId="8563"/>
    <cellStyle name="40% - Accent2 10 8 4" xfId="8564"/>
    <cellStyle name="40% - Accent2 10 8_Apr FA Data" xfId="8565"/>
    <cellStyle name="40% - Accent2 10 9" xfId="8566"/>
    <cellStyle name="40% - Accent2 10_Apr FA Data" xfId="8567"/>
    <cellStyle name="40% - Accent2 11" xfId="8568"/>
    <cellStyle name="40% - Accent2 11 10" xfId="8569"/>
    <cellStyle name="40% - Accent2 11 11" xfId="8570"/>
    <cellStyle name="40% - Accent2 11 2" xfId="8571"/>
    <cellStyle name="40% - Accent2 11 2 2" xfId="8572"/>
    <cellStyle name="40% - Accent2 11 2 3" xfId="8573"/>
    <cellStyle name="40% - Accent2 11 2 3 2" xfId="8574"/>
    <cellStyle name="40% - Accent2 11 2 3 3" xfId="8575"/>
    <cellStyle name="40% - Accent2 11 2 3 4" xfId="8576"/>
    <cellStyle name="40% - Accent2 11 2 3_Apr FA Data" xfId="8577"/>
    <cellStyle name="40% - Accent2 11 2 4" xfId="8578"/>
    <cellStyle name="40% - Accent2 11 2 5" xfId="8579"/>
    <cellStyle name="40% - Accent2 11 2 6" xfId="8580"/>
    <cellStyle name="40% - Accent2 11 2_Apr FA Data" xfId="8581"/>
    <cellStyle name="40% - Accent2 11 3" xfId="8582"/>
    <cellStyle name="40% - Accent2 11 4" xfId="8583"/>
    <cellStyle name="40% - Accent2 11 5" xfId="8584"/>
    <cellStyle name="40% - Accent2 11 6" xfId="8585"/>
    <cellStyle name="40% - Accent2 11 7" xfId="8586"/>
    <cellStyle name="40% - Accent2 11 8" xfId="8587"/>
    <cellStyle name="40% - Accent2 11 8 2" xfId="8588"/>
    <cellStyle name="40% - Accent2 11 8 3" xfId="8589"/>
    <cellStyle name="40% - Accent2 11 8 4" xfId="8590"/>
    <cellStyle name="40% - Accent2 11 8_Apr FA Data" xfId="8591"/>
    <cellStyle name="40% - Accent2 11 9" xfId="8592"/>
    <cellStyle name="40% - Accent2 11_Apr FA Data" xfId="8593"/>
    <cellStyle name="40% - Accent2 12" xfId="8594"/>
    <cellStyle name="40% - Accent2 12 10" xfId="8595"/>
    <cellStyle name="40% - Accent2 12 11" xfId="8596"/>
    <cellStyle name="40% - Accent2 12 2" xfId="8597"/>
    <cellStyle name="40% - Accent2 12 2 2" xfId="8598"/>
    <cellStyle name="40% - Accent2 12 2 3" xfId="8599"/>
    <cellStyle name="40% - Accent2 12 2 3 2" xfId="8600"/>
    <cellStyle name="40% - Accent2 12 2 3 3" xfId="8601"/>
    <cellStyle name="40% - Accent2 12 2 3 4" xfId="8602"/>
    <cellStyle name="40% - Accent2 12 2 3_Apr FA Data" xfId="8603"/>
    <cellStyle name="40% - Accent2 12 2 4" xfId="8604"/>
    <cellStyle name="40% - Accent2 12 2 5" xfId="8605"/>
    <cellStyle name="40% - Accent2 12 2 6" xfId="8606"/>
    <cellStyle name="40% - Accent2 12 2_Apr FA Data" xfId="8607"/>
    <cellStyle name="40% - Accent2 12 3" xfId="8608"/>
    <cellStyle name="40% - Accent2 12 4" xfId="8609"/>
    <cellStyle name="40% - Accent2 12 5" xfId="8610"/>
    <cellStyle name="40% - Accent2 12 6" xfId="8611"/>
    <cellStyle name="40% - Accent2 12 7" xfId="8612"/>
    <cellStyle name="40% - Accent2 12 8" xfId="8613"/>
    <cellStyle name="40% - Accent2 12 8 2" xfId="8614"/>
    <cellStyle name="40% - Accent2 12 8 3" xfId="8615"/>
    <cellStyle name="40% - Accent2 12 8 4" xfId="8616"/>
    <cellStyle name="40% - Accent2 12 8_Apr FA Data" xfId="8617"/>
    <cellStyle name="40% - Accent2 12 9" xfId="8618"/>
    <cellStyle name="40% - Accent2 12_Apr FA Data" xfId="8619"/>
    <cellStyle name="40% - Accent2 13" xfId="8620"/>
    <cellStyle name="40% - Accent2 13 2" xfId="8621"/>
    <cellStyle name="40% - Accent2 13 2 2" xfId="8622"/>
    <cellStyle name="40% - Accent2 13 2 2 2" xfId="8623"/>
    <cellStyle name="40% - Accent2 13 2 2 3" xfId="8624"/>
    <cellStyle name="40% - Accent2 13 2 2 4" xfId="8625"/>
    <cellStyle name="40% - Accent2 13 2 2_Apr FA Data" xfId="8626"/>
    <cellStyle name="40% - Accent2 13 2 3" xfId="8627"/>
    <cellStyle name="40% - Accent2 13 2 4" xfId="8628"/>
    <cellStyle name="40% - Accent2 13 2 5" xfId="8629"/>
    <cellStyle name="40% - Accent2 13 2_Apr FA Data" xfId="8630"/>
    <cellStyle name="40% - Accent2 13 3" xfId="8631"/>
    <cellStyle name="40% - Accent2 13 3 2" xfId="8632"/>
    <cellStyle name="40% - Accent2 13 3 3" xfId="8633"/>
    <cellStyle name="40% - Accent2 13 3 4" xfId="8634"/>
    <cellStyle name="40% - Accent2 13 3_Apr FA Data" xfId="8635"/>
    <cellStyle name="40% - Accent2 13 4" xfId="8636"/>
    <cellStyle name="40% - Accent2 13 5" xfId="8637"/>
    <cellStyle name="40% - Accent2 13 6" xfId="8638"/>
    <cellStyle name="40% - Accent2 13_Apr FA Data" xfId="8639"/>
    <cellStyle name="40% - Accent2 14" xfId="8640"/>
    <cellStyle name="40% - Accent2 14 2" xfId="8641"/>
    <cellStyle name="40% - Accent2 14 2 2" xfId="8642"/>
    <cellStyle name="40% - Accent2 14 2 2 2" xfId="8643"/>
    <cellStyle name="40% - Accent2 14 2 2 3" xfId="8644"/>
    <cellStyle name="40% - Accent2 14 2 2 4" xfId="8645"/>
    <cellStyle name="40% - Accent2 14 2 2_Apr FA Data" xfId="8646"/>
    <cellStyle name="40% - Accent2 14 2 3" xfId="8647"/>
    <cellStyle name="40% - Accent2 14 2 4" xfId="8648"/>
    <cellStyle name="40% - Accent2 14 2 5" xfId="8649"/>
    <cellStyle name="40% - Accent2 14 2_Apr FA Data" xfId="8650"/>
    <cellStyle name="40% - Accent2 14 3" xfId="8651"/>
    <cellStyle name="40% - Accent2 14 3 2" xfId="8652"/>
    <cellStyle name="40% - Accent2 14 3 3" xfId="8653"/>
    <cellStyle name="40% - Accent2 14 3 4" xfId="8654"/>
    <cellStyle name="40% - Accent2 14 3_Apr FA Data" xfId="8655"/>
    <cellStyle name="40% - Accent2 14 4" xfId="8656"/>
    <cellStyle name="40% - Accent2 14 5" xfId="8657"/>
    <cellStyle name="40% - Accent2 14 6" xfId="8658"/>
    <cellStyle name="40% - Accent2 14_Apr FA Data" xfId="8659"/>
    <cellStyle name="40% - Accent2 15" xfId="8660"/>
    <cellStyle name="40% - Accent2 15 2" xfId="8661"/>
    <cellStyle name="40% - Accent2 15 2 2" xfId="8662"/>
    <cellStyle name="40% - Accent2 15 2 2 2" xfId="8663"/>
    <cellStyle name="40% - Accent2 15 2 2 3" xfId="8664"/>
    <cellStyle name="40% - Accent2 15 2 2 4" xfId="8665"/>
    <cellStyle name="40% - Accent2 15 2 2_Apr FA Data" xfId="8666"/>
    <cellStyle name="40% - Accent2 15 2 3" xfId="8667"/>
    <cellStyle name="40% - Accent2 15 2 4" xfId="8668"/>
    <cellStyle name="40% - Accent2 15 2 5" xfId="8669"/>
    <cellStyle name="40% - Accent2 15 2_Apr FA Data" xfId="8670"/>
    <cellStyle name="40% - Accent2 15 3" xfId="8671"/>
    <cellStyle name="40% - Accent2 15 3 2" xfId="8672"/>
    <cellStyle name="40% - Accent2 15 3 3" xfId="8673"/>
    <cellStyle name="40% - Accent2 15 3 4" xfId="8674"/>
    <cellStyle name="40% - Accent2 15 3_Apr FA Data" xfId="8675"/>
    <cellStyle name="40% - Accent2 15 4" xfId="8676"/>
    <cellStyle name="40% - Accent2 15 5" xfId="8677"/>
    <cellStyle name="40% - Accent2 15 6" xfId="8678"/>
    <cellStyle name="40% - Accent2 15_Apr FA Data" xfId="8679"/>
    <cellStyle name="40% - Accent2 16" xfId="8680"/>
    <cellStyle name="40% - Accent2 16 2" xfId="8681"/>
    <cellStyle name="40% - Accent2 16 2 2" xfId="8682"/>
    <cellStyle name="40% - Accent2 16 2 2 2" xfId="8683"/>
    <cellStyle name="40% - Accent2 16 2 2 3" xfId="8684"/>
    <cellStyle name="40% - Accent2 16 2 2 4" xfId="8685"/>
    <cellStyle name="40% - Accent2 16 2 2_Apr FA Data" xfId="8686"/>
    <cellStyle name="40% - Accent2 16 2 3" xfId="8687"/>
    <cellStyle name="40% - Accent2 16 2 4" xfId="8688"/>
    <cellStyle name="40% - Accent2 16 2 5" xfId="8689"/>
    <cellStyle name="40% - Accent2 16 2_Apr FA Data" xfId="8690"/>
    <cellStyle name="40% - Accent2 16 3" xfId="8691"/>
    <cellStyle name="40% - Accent2 16 3 2" xfId="8692"/>
    <cellStyle name="40% - Accent2 16 3 3" xfId="8693"/>
    <cellStyle name="40% - Accent2 16 3 4" xfId="8694"/>
    <cellStyle name="40% - Accent2 16 3_Apr FA Data" xfId="8695"/>
    <cellStyle name="40% - Accent2 16 4" xfId="8696"/>
    <cellStyle name="40% - Accent2 16 5" xfId="8697"/>
    <cellStyle name="40% - Accent2 16 6" xfId="8698"/>
    <cellStyle name="40% - Accent2 16_Apr FA Data" xfId="8699"/>
    <cellStyle name="40% - Accent2 17" xfId="8700"/>
    <cellStyle name="40% - Accent2 17 2" xfId="8701"/>
    <cellStyle name="40% - Accent2 17 2 2" xfId="8702"/>
    <cellStyle name="40% - Accent2 17 2 2 2" xfId="8703"/>
    <cellStyle name="40% - Accent2 17 2 2 3" xfId="8704"/>
    <cellStyle name="40% - Accent2 17 2 2 4" xfId="8705"/>
    <cellStyle name="40% - Accent2 17 2 2_Apr FA Data" xfId="8706"/>
    <cellStyle name="40% - Accent2 17 2 3" xfId="8707"/>
    <cellStyle name="40% - Accent2 17 2 4" xfId="8708"/>
    <cellStyle name="40% - Accent2 17 2 5" xfId="8709"/>
    <cellStyle name="40% - Accent2 17 2_Apr FA Data" xfId="8710"/>
    <cellStyle name="40% - Accent2 17 3" xfId="8711"/>
    <cellStyle name="40% - Accent2 17 3 2" xfId="8712"/>
    <cellStyle name="40% - Accent2 17 3 3" xfId="8713"/>
    <cellStyle name="40% - Accent2 17 3 4" xfId="8714"/>
    <cellStyle name="40% - Accent2 17 3_Apr FA Data" xfId="8715"/>
    <cellStyle name="40% - Accent2 17 4" xfId="8716"/>
    <cellStyle name="40% - Accent2 17 5" xfId="8717"/>
    <cellStyle name="40% - Accent2 17 6" xfId="8718"/>
    <cellStyle name="40% - Accent2 17_Apr FA Data" xfId="8719"/>
    <cellStyle name="40% - Accent2 18" xfId="8720"/>
    <cellStyle name="40% - Accent2 18 2" xfId="8721"/>
    <cellStyle name="40% - Accent2 18 2 2" xfId="8722"/>
    <cellStyle name="40% - Accent2 18 2 2 2" xfId="8723"/>
    <cellStyle name="40% - Accent2 18 2 2 3" xfId="8724"/>
    <cellStyle name="40% - Accent2 18 2 2 4" xfId="8725"/>
    <cellStyle name="40% - Accent2 18 2 2_Apr FA Data" xfId="8726"/>
    <cellStyle name="40% - Accent2 18 2 3" xfId="8727"/>
    <cellStyle name="40% - Accent2 18 2 4" xfId="8728"/>
    <cellStyle name="40% - Accent2 18 2 5" xfId="8729"/>
    <cellStyle name="40% - Accent2 18 2_Apr FA Data" xfId="8730"/>
    <cellStyle name="40% - Accent2 18 3" xfId="8731"/>
    <cellStyle name="40% - Accent2 18 3 2" xfId="8732"/>
    <cellStyle name="40% - Accent2 18 3 3" xfId="8733"/>
    <cellStyle name="40% - Accent2 18 3 4" xfId="8734"/>
    <cellStyle name="40% - Accent2 18 3_Apr FA Data" xfId="8735"/>
    <cellStyle name="40% - Accent2 18 4" xfId="8736"/>
    <cellStyle name="40% - Accent2 18 5" xfId="8737"/>
    <cellStyle name="40% - Accent2 18 6" xfId="8738"/>
    <cellStyle name="40% - Accent2 18_Apr FA Data" xfId="8739"/>
    <cellStyle name="40% - Accent2 19" xfId="8740"/>
    <cellStyle name="40% - Accent2 19 2" xfId="8741"/>
    <cellStyle name="40% - Accent2 19 2 2" xfId="8742"/>
    <cellStyle name="40% - Accent2 19 2 2 2" xfId="8743"/>
    <cellStyle name="40% - Accent2 19 2 2 3" xfId="8744"/>
    <cellStyle name="40% - Accent2 19 2 2 4" xfId="8745"/>
    <cellStyle name="40% - Accent2 19 2 2_Apr FA Data" xfId="8746"/>
    <cellStyle name="40% - Accent2 19 2 3" xfId="8747"/>
    <cellStyle name="40% - Accent2 19 2 4" xfId="8748"/>
    <cellStyle name="40% - Accent2 19 2 5" xfId="8749"/>
    <cellStyle name="40% - Accent2 19 2_Apr FA Data" xfId="8750"/>
    <cellStyle name="40% - Accent2 19 3" xfId="8751"/>
    <cellStyle name="40% - Accent2 19 3 2" xfId="8752"/>
    <cellStyle name="40% - Accent2 19 3 3" xfId="8753"/>
    <cellStyle name="40% - Accent2 19 3 4" xfId="8754"/>
    <cellStyle name="40% - Accent2 19 3_Apr FA Data" xfId="8755"/>
    <cellStyle name="40% - Accent2 19 4" xfId="8756"/>
    <cellStyle name="40% - Accent2 19 5" xfId="8757"/>
    <cellStyle name="40% - Accent2 19 6" xfId="8758"/>
    <cellStyle name="40% - Accent2 19_Apr FA Data" xfId="8759"/>
    <cellStyle name="40% - Accent2 2" xfId="8760"/>
    <cellStyle name="40% - Accent2 2 10" xfId="8761"/>
    <cellStyle name="40% - Accent2 2 2" xfId="8762"/>
    <cellStyle name="40% - Accent2 2 2 2" xfId="8763"/>
    <cellStyle name="40% - Accent2 2 2 2 2" xfId="8764"/>
    <cellStyle name="40% - Accent2 2 2 2 2 2" xfId="8765"/>
    <cellStyle name="40% - Accent2 2 2 2 2 3" xfId="8766"/>
    <cellStyle name="40% - Accent2 2 2 2 2 4" xfId="8767"/>
    <cellStyle name="40% - Accent2 2 2 2 2_Apr FA Data" xfId="8768"/>
    <cellStyle name="40% - Accent2 2 2 2 3" xfId="8769"/>
    <cellStyle name="40% - Accent2 2 2 2 3 2" xfId="8770"/>
    <cellStyle name="40% - Accent2 2 2 2 3 3" xfId="8771"/>
    <cellStyle name="40% - Accent2 2 2 2 3 4" xfId="8772"/>
    <cellStyle name="40% - Accent2 2 2 2 3_Apr FA Data" xfId="8773"/>
    <cellStyle name="40% - Accent2 2 2 2 4" xfId="8774"/>
    <cellStyle name="40% - Accent2 2 2 2_Apr FA Data" xfId="8775"/>
    <cellStyle name="40% - Accent2 2 2 3" xfId="8776"/>
    <cellStyle name="40% - Accent2 2 2 4" xfId="8777"/>
    <cellStyle name="40% - Accent2 2 2 4 2" xfId="8778"/>
    <cellStyle name="40% - Accent2 2 2 5" xfId="8779"/>
    <cellStyle name="40% - Accent2 2 2 6" xfId="8780"/>
    <cellStyle name="40% - Accent2 2 2 7" xfId="8781"/>
    <cellStyle name="40% - Accent2 2 2_Apr FA Data" xfId="8782"/>
    <cellStyle name="40% - Accent2 2 3" xfId="8783"/>
    <cellStyle name="40% - Accent2 2 4" xfId="8784"/>
    <cellStyle name="40% - Accent2 2 5" xfId="8785"/>
    <cellStyle name="40% - Accent2 2 6" xfId="8786"/>
    <cellStyle name="40% - Accent2 2 7" xfId="8787"/>
    <cellStyle name="40% - Accent2 2 8" xfId="8788"/>
    <cellStyle name="40% - Accent2 2 8 2" xfId="8789"/>
    <cellStyle name="40% - Accent2 2 8 3" xfId="8790"/>
    <cellStyle name="40% - Accent2 2 8 4" xfId="8791"/>
    <cellStyle name="40% - Accent2 2 8_Apr FA Data" xfId="8792"/>
    <cellStyle name="40% - Accent2 2 9" xfId="8793"/>
    <cellStyle name="40% - Accent2 2 9 2" xfId="8794"/>
    <cellStyle name="40% - Accent2 2 9 3" xfId="8795"/>
    <cellStyle name="40% - Accent2 2 9 4" xfId="8796"/>
    <cellStyle name="40% - Accent2 2 9_Apr FA Data" xfId="8797"/>
    <cellStyle name="40% - Accent2 2_Apr FA Data" xfId="8798"/>
    <cellStyle name="40% - Accent2 20" xfId="8799"/>
    <cellStyle name="40% - Accent2 20 2" xfId="8800"/>
    <cellStyle name="40% - Accent2 20 2 2" xfId="8801"/>
    <cellStyle name="40% - Accent2 20 2 2 2" xfId="8802"/>
    <cellStyle name="40% - Accent2 20 2 2 3" xfId="8803"/>
    <cellStyle name="40% - Accent2 20 2 2 4" xfId="8804"/>
    <cellStyle name="40% - Accent2 20 2 2_Apr FA Data" xfId="8805"/>
    <cellStyle name="40% - Accent2 20 2 3" xfId="8806"/>
    <cellStyle name="40% - Accent2 20 2 4" xfId="8807"/>
    <cellStyle name="40% - Accent2 20 2 5" xfId="8808"/>
    <cellStyle name="40% - Accent2 20 2_Apr FA Data" xfId="8809"/>
    <cellStyle name="40% - Accent2 20 3" xfId="8810"/>
    <cellStyle name="40% - Accent2 20 3 2" xfId="8811"/>
    <cellStyle name="40% - Accent2 20 3 3" xfId="8812"/>
    <cellStyle name="40% - Accent2 20 3 4" xfId="8813"/>
    <cellStyle name="40% - Accent2 20 3_Apr FA Data" xfId="8814"/>
    <cellStyle name="40% - Accent2 20 4" xfId="8815"/>
    <cellStyle name="40% - Accent2 20 5" xfId="8816"/>
    <cellStyle name="40% - Accent2 20 6" xfId="8817"/>
    <cellStyle name="40% - Accent2 20_Apr FA Data" xfId="8818"/>
    <cellStyle name="40% - Accent2 21" xfId="8819"/>
    <cellStyle name="40% - Accent2 21 2" xfId="8820"/>
    <cellStyle name="40% - Accent2 21 2 2" xfId="8821"/>
    <cellStyle name="40% - Accent2 21 2 2 2" xfId="8822"/>
    <cellStyle name="40% - Accent2 21 2 2 3" xfId="8823"/>
    <cellStyle name="40% - Accent2 21 2 2 4" xfId="8824"/>
    <cellStyle name="40% - Accent2 21 2 2_Apr FA Data" xfId="8825"/>
    <cellStyle name="40% - Accent2 21 2 3" xfId="8826"/>
    <cellStyle name="40% - Accent2 21 2 4" xfId="8827"/>
    <cellStyle name="40% - Accent2 21 2 5" xfId="8828"/>
    <cellStyle name="40% - Accent2 21 2_Apr FA Data" xfId="8829"/>
    <cellStyle name="40% - Accent2 21 3" xfId="8830"/>
    <cellStyle name="40% - Accent2 21 3 2" xfId="8831"/>
    <cellStyle name="40% - Accent2 21 3 3" xfId="8832"/>
    <cellStyle name="40% - Accent2 21 3 4" xfId="8833"/>
    <cellStyle name="40% - Accent2 21 3_Apr FA Data" xfId="8834"/>
    <cellStyle name="40% - Accent2 21 4" xfId="8835"/>
    <cellStyle name="40% - Accent2 21 5" xfId="8836"/>
    <cellStyle name="40% - Accent2 21 6" xfId="8837"/>
    <cellStyle name="40% - Accent2 21_Apr FA Data" xfId="8838"/>
    <cellStyle name="40% - Accent2 22" xfId="8839"/>
    <cellStyle name="40% - Accent2 22 2" xfId="8840"/>
    <cellStyle name="40% - Accent2 22 2 2" xfId="8841"/>
    <cellStyle name="40% - Accent2 22 2 2 2" xfId="8842"/>
    <cellStyle name="40% - Accent2 22 2 2 3" xfId="8843"/>
    <cellStyle name="40% - Accent2 22 2 2 4" xfId="8844"/>
    <cellStyle name="40% - Accent2 22 2 2_Apr FA Data" xfId="8845"/>
    <cellStyle name="40% - Accent2 22 2 3" xfId="8846"/>
    <cellStyle name="40% - Accent2 22 2 4" xfId="8847"/>
    <cellStyle name="40% - Accent2 22 2 5" xfId="8848"/>
    <cellStyle name="40% - Accent2 22 2_Apr FA Data" xfId="8849"/>
    <cellStyle name="40% - Accent2 22 3" xfId="8850"/>
    <cellStyle name="40% - Accent2 22 3 2" xfId="8851"/>
    <cellStyle name="40% - Accent2 22 3 3" xfId="8852"/>
    <cellStyle name="40% - Accent2 22 3 4" xfId="8853"/>
    <cellStyle name="40% - Accent2 22 3_Apr FA Data" xfId="8854"/>
    <cellStyle name="40% - Accent2 22 4" xfId="8855"/>
    <cellStyle name="40% - Accent2 22 5" xfId="8856"/>
    <cellStyle name="40% - Accent2 22 6" xfId="8857"/>
    <cellStyle name="40% - Accent2 22_Apr FA Data" xfId="8858"/>
    <cellStyle name="40% - Accent2 23" xfId="8859"/>
    <cellStyle name="40% - Accent2 23 2" xfId="8860"/>
    <cellStyle name="40% - Accent2 23 2 2" xfId="8861"/>
    <cellStyle name="40% - Accent2 23 2 2 2" xfId="8862"/>
    <cellStyle name="40% - Accent2 23 2 2 3" xfId="8863"/>
    <cellStyle name="40% - Accent2 23 2 2 4" xfId="8864"/>
    <cellStyle name="40% - Accent2 23 2 2_Apr FA Data" xfId="8865"/>
    <cellStyle name="40% - Accent2 23 2 3" xfId="8866"/>
    <cellStyle name="40% - Accent2 23 2 4" xfId="8867"/>
    <cellStyle name="40% - Accent2 23 2 5" xfId="8868"/>
    <cellStyle name="40% - Accent2 23 2_Apr FA Data" xfId="8869"/>
    <cellStyle name="40% - Accent2 23 3" xfId="8870"/>
    <cellStyle name="40% - Accent2 23 3 2" xfId="8871"/>
    <cellStyle name="40% - Accent2 23 3 3" xfId="8872"/>
    <cellStyle name="40% - Accent2 23 3 4" xfId="8873"/>
    <cellStyle name="40% - Accent2 23 3_Apr FA Data" xfId="8874"/>
    <cellStyle name="40% - Accent2 23 4" xfId="8875"/>
    <cellStyle name="40% - Accent2 23 5" xfId="8876"/>
    <cellStyle name="40% - Accent2 23 6" xfId="8877"/>
    <cellStyle name="40% - Accent2 23_Apr FA Data" xfId="8878"/>
    <cellStyle name="40% - Accent2 24" xfId="8879"/>
    <cellStyle name="40% - Accent2 24 2" xfId="8880"/>
    <cellStyle name="40% - Accent2 24 2 2" xfId="8881"/>
    <cellStyle name="40% - Accent2 24 2 2 2" xfId="8882"/>
    <cellStyle name="40% - Accent2 24 2 2 3" xfId="8883"/>
    <cellStyle name="40% - Accent2 24 2 2 4" xfId="8884"/>
    <cellStyle name="40% - Accent2 24 2 2_Apr FA Data" xfId="8885"/>
    <cellStyle name="40% - Accent2 24 2 3" xfId="8886"/>
    <cellStyle name="40% - Accent2 24 2 4" xfId="8887"/>
    <cellStyle name="40% - Accent2 24 2 5" xfId="8888"/>
    <cellStyle name="40% - Accent2 24 2_Apr FA Data" xfId="8889"/>
    <cellStyle name="40% - Accent2 24 3" xfId="8890"/>
    <cellStyle name="40% - Accent2 24 3 2" xfId="8891"/>
    <cellStyle name="40% - Accent2 24 3 3" xfId="8892"/>
    <cellStyle name="40% - Accent2 24 3 4" xfId="8893"/>
    <cellStyle name="40% - Accent2 24 3_Apr FA Data" xfId="8894"/>
    <cellStyle name="40% - Accent2 24 4" xfId="8895"/>
    <cellStyle name="40% - Accent2 24 5" xfId="8896"/>
    <cellStyle name="40% - Accent2 24 6" xfId="8897"/>
    <cellStyle name="40% - Accent2 24_Apr FA Data" xfId="8898"/>
    <cellStyle name="40% - Accent2 25" xfId="8899"/>
    <cellStyle name="40% - Accent2 25 2" xfId="8900"/>
    <cellStyle name="40% - Accent2 25 2 2" xfId="8901"/>
    <cellStyle name="40% - Accent2 25 2 2 2" xfId="8902"/>
    <cellStyle name="40% - Accent2 25 2 2 3" xfId="8903"/>
    <cellStyle name="40% - Accent2 25 2 2 4" xfId="8904"/>
    <cellStyle name="40% - Accent2 25 2 2_Apr FA Data" xfId="8905"/>
    <cellStyle name="40% - Accent2 25 2 3" xfId="8906"/>
    <cellStyle name="40% - Accent2 25 2 4" xfId="8907"/>
    <cellStyle name="40% - Accent2 25 2 5" xfId="8908"/>
    <cellStyle name="40% - Accent2 25 2_Apr FA Data" xfId="8909"/>
    <cellStyle name="40% - Accent2 25 3" xfId="8910"/>
    <cellStyle name="40% - Accent2 25 3 2" xfId="8911"/>
    <cellStyle name="40% - Accent2 25 3 3" xfId="8912"/>
    <cellStyle name="40% - Accent2 25 3 4" xfId="8913"/>
    <cellStyle name="40% - Accent2 25 3_Apr FA Data" xfId="8914"/>
    <cellStyle name="40% - Accent2 25 4" xfId="8915"/>
    <cellStyle name="40% - Accent2 25 5" xfId="8916"/>
    <cellStyle name="40% - Accent2 25 6" xfId="8917"/>
    <cellStyle name="40% - Accent2 25_Apr FA Data" xfId="8918"/>
    <cellStyle name="40% - Accent2 26" xfId="8919"/>
    <cellStyle name="40% - Accent2 26 2" xfId="8920"/>
    <cellStyle name="40% - Accent2 26 2 2" xfId="8921"/>
    <cellStyle name="40% - Accent2 26 2 2 2" xfId="8922"/>
    <cellStyle name="40% - Accent2 26 2 2 3" xfId="8923"/>
    <cellStyle name="40% - Accent2 26 2 2 4" xfId="8924"/>
    <cellStyle name="40% - Accent2 26 2 2_Apr FA Data" xfId="8925"/>
    <cellStyle name="40% - Accent2 26 2 3" xfId="8926"/>
    <cellStyle name="40% - Accent2 26 2 4" xfId="8927"/>
    <cellStyle name="40% - Accent2 26 2 5" xfId="8928"/>
    <cellStyle name="40% - Accent2 26 2_Apr FA Data" xfId="8929"/>
    <cellStyle name="40% - Accent2 26 3" xfId="8930"/>
    <cellStyle name="40% - Accent2 26 3 2" xfId="8931"/>
    <cellStyle name="40% - Accent2 26 3 3" xfId="8932"/>
    <cellStyle name="40% - Accent2 26 3 4" xfId="8933"/>
    <cellStyle name="40% - Accent2 26 3_Apr FA Data" xfId="8934"/>
    <cellStyle name="40% - Accent2 26 4" xfId="8935"/>
    <cellStyle name="40% - Accent2 26 5" xfId="8936"/>
    <cellStyle name="40% - Accent2 26 6" xfId="8937"/>
    <cellStyle name="40% - Accent2 26_Apr FA Data" xfId="8938"/>
    <cellStyle name="40% - Accent2 27" xfId="8939"/>
    <cellStyle name="40% - Accent2 27 2" xfId="8940"/>
    <cellStyle name="40% - Accent2 27 2 2" xfId="8941"/>
    <cellStyle name="40% - Accent2 27 2 2 2" xfId="8942"/>
    <cellStyle name="40% - Accent2 27 2 2 3" xfId="8943"/>
    <cellStyle name="40% - Accent2 27 2 2 4" xfId="8944"/>
    <cellStyle name="40% - Accent2 27 2 2_Apr FA Data" xfId="8945"/>
    <cellStyle name="40% - Accent2 27 2 3" xfId="8946"/>
    <cellStyle name="40% - Accent2 27 2 4" xfId="8947"/>
    <cellStyle name="40% - Accent2 27 2 5" xfId="8948"/>
    <cellStyle name="40% - Accent2 27 2_Apr FA Data" xfId="8949"/>
    <cellStyle name="40% - Accent2 27 3" xfId="8950"/>
    <cellStyle name="40% - Accent2 27 3 2" xfId="8951"/>
    <cellStyle name="40% - Accent2 27 3 3" xfId="8952"/>
    <cellStyle name="40% - Accent2 27 3 4" xfId="8953"/>
    <cellStyle name="40% - Accent2 27 3_Apr FA Data" xfId="8954"/>
    <cellStyle name="40% - Accent2 27 4" xfId="8955"/>
    <cellStyle name="40% - Accent2 27 5" xfId="8956"/>
    <cellStyle name="40% - Accent2 27 6" xfId="8957"/>
    <cellStyle name="40% - Accent2 27_Apr FA Data" xfId="8958"/>
    <cellStyle name="40% - Accent2 28" xfId="8959"/>
    <cellStyle name="40% - Accent2 28 2" xfId="8960"/>
    <cellStyle name="40% - Accent2 28 2 2" xfId="8961"/>
    <cellStyle name="40% - Accent2 28 2 2 2" xfId="8962"/>
    <cellStyle name="40% - Accent2 28 2 2 3" xfId="8963"/>
    <cellStyle name="40% - Accent2 28 2 2 4" xfId="8964"/>
    <cellStyle name="40% - Accent2 28 2 2_Apr FA Data" xfId="8965"/>
    <cellStyle name="40% - Accent2 28 2 3" xfId="8966"/>
    <cellStyle name="40% - Accent2 28 2 4" xfId="8967"/>
    <cellStyle name="40% - Accent2 28 2 5" xfId="8968"/>
    <cellStyle name="40% - Accent2 28 2_Apr FA Data" xfId="8969"/>
    <cellStyle name="40% - Accent2 28 3" xfId="8970"/>
    <cellStyle name="40% - Accent2 28 3 2" xfId="8971"/>
    <cellStyle name="40% - Accent2 28 3 3" xfId="8972"/>
    <cellStyle name="40% - Accent2 28 3 4" xfId="8973"/>
    <cellStyle name="40% - Accent2 28 3_Apr FA Data" xfId="8974"/>
    <cellStyle name="40% - Accent2 28 4" xfId="8975"/>
    <cellStyle name="40% - Accent2 28 5" xfId="8976"/>
    <cellStyle name="40% - Accent2 28 6" xfId="8977"/>
    <cellStyle name="40% - Accent2 28_Apr FA Data" xfId="8978"/>
    <cellStyle name="40% - Accent2 29" xfId="8979"/>
    <cellStyle name="40% - Accent2 29 2" xfId="8980"/>
    <cellStyle name="40% - Accent2 29 2 2" xfId="8981"/>
    <cellStyle name="40% - Accent2 29 2 2 2" xfId="8982"/>
    <cellStyle name="40% - Accent2 29 2 2 3" xfId="8983"/>
    <cellStyle name="40% - Accent2 29 2 2 4" xfId="8984"/>
    <cellStyle name="40% - Accent2 29 2 2_Apr FA Data" xfId="8985"/>
    <cellStyle name="40% - Accent2 29 2 3" xfId="8986"/>
    <cellStyle name="40% - Accent2 29 2 4" xfId="8987"/>
    <cellStyle name="40% - Accent2 29 2 5" xfId="8988"/>
    <cellStyle name="40% - Accent2 29 2_Apr FA Data" xfId="8989"/>
    <cellStyle name="40% - Accent2 29 3" xfId="8990"/>
    <cellStyle name="40% - Accent2 29 3 2" xfId="8991"/>
    <cellStyle name="40% - Accent2 29 3 3" xfId="8992"/>
    <cellStyle name="40% - Accent2 29 3 4" xfId="8993"/>
    <cellStyle name="40% - Accent2 29 3_Apr FA Data" xfId="8994"/>
    <cellStyle name="40% - Accent2 29 4" xfId="8995"/>
    <cellStyle name="40% - Accent2 29 5" xfId="8996"/>
    <cellStyle name="40% - Accent2 29 6" xfId="8997"/>
    <cellStyle name="40% - Accent2 29_Apr FA Data" xfId="8998"/>
    <cellStyle name="40% - Accent2 3" xfId="8999"/>
    <cellStyle name="40% - Accent2 3 10" xfId="9000"/>
    <cellStyle name="40% - Accent2 3 11" xfId="9001"/>
    <cellStyle name="40% - Accent2 3 2" xfId="9002"/>
    <cellStyle name="40% - Accent2 3 2 2" xfId="9003"/>
    <cellStyle name="40% - Accent2 3 2 3" xfId="9004"/>
    <cellStyle name="40% - Accent2 3 2 3 2" xfId="9005"/>
    <cellStyle name="40% - Accent2 3 2 3 3" xfId="9006"/>
    <cellStyle name="40% - Accent2 3 2 3 4" xfId="9007"/>
    <cellStyle name="40% - Accent2 3 2 3_Apr FA Data" xfId="9008"/>
    <cellStyle name="40% - Accent2 3 2 4" xfId="9009"/>
    <cellStyle name="40% - Accent2 3 2 5" xfId="9010"/>
    <cellStyle name="40% - Accent2 3 2 6" xfId="9011"/>
    <cellStyle name="40% - Accent2 3 2_Apr FA Data" xfId="9012"/>
    <cellStyle name="40% - Accent2 3 3" xfId="9013"/>
    <cellStyle name="40% - Accent2 3 4" xfId="9014"/>
    <cellStyle name="40% - Accent2 3 5" xfId="9015"/>
    <cellStyle name="40% - Accent2 3 6" xfId="9016"/>
    <cellStyle name="40% - Accent2 3 7" xfId="9017"/>
    <cellStyle name="40% - Accent2 3 8" xfId="9018"/>
    <cellStyle name="40% - Accent2 3 8 2" xfId="9019"/>
    <cellStyle name="40% - Accent2 3 8 3" xfId="9020"/>
    <cellStyle name="40% - Accent2 3 8 4" xfId="9021"/>
    <cellStyle name="40% - Accent2 3 8_Apr FA Data" xfId="9022"/>
    <cellStyle name="40% - Accent2 3 9" xfId="9023"/>
    <cellStyle name="40% - Accent2 3_Apr FA Data" xfId="9024"/>
    <cellStyle name="40% - Accent2 30" xfId="9025"/>
    <cellStyle name="40% - Accent2 30 2" xfId="9026"/>
    <cellStyle name="40% - Accent2 30 2 2" xfId="9027"/>
    <cellStyle name="40% - Accent2 30 2 2 2" xfId="9028"/>
    <cellStyle name="40% - Accent2 30 2 2 3" xfId="9029"/>
    <cellStyle name="40% - Accent2 30 2 2 4" xfId="9030"/>
    <cellStyle name="40% - Accent2 30 2 2_Apr FA Data" xfId="9031"/>
    <cellStyle name="40% - Accent2 30 2 3" xfId="9032"/>
    <cellStyle name="40% - Accent2 30 2 4" xfId="9033"/>
    <cellStyle name="40% - Accent2 30 2 5" xfId="9034"/>
    <cellStyle name="40% - Accent2 30 2_Apr FA Data" xfId="9035"/>
    <cellStyle name="40% - Accent2 30 3" xfId="9036"/>
    <cellStyle name="40% - Accent2 30 3 2" xfId="9037"/>
    <cellStyle name="40% - Accent2 30 3 3" xfId="9038"/>
    <cellStyle name="40% - Accent2 30 3 4" xfId="9039"/>
    <cellStyle name="40% - Accent2 30 3_Apr FA Data" xfId="9040"/>
    <cellStyle name="40% - Accent2 30 4" xfId="9041"/>
    <cellStyle name="40% - Accent2 30 5" xfId="9042"/>
    <cellStyle name="40% - Accent2 30 6" xfId="9043"/>
    <cellStyle name="40% - Accent2 30_Apr FA Data" xfId="9044"/>
    <cellStyle name="40% - Accent2 31" xfId="9045"/>
    <cellStyle name="40% - Accent2 31 2" xfId="9046"/>
    <cellStyle name="40% - Accent2 31 2 2" xfId="9047"/>
    <cellStyle name="40% - Accent2 31 2 2 2" xfId="9048"/>
    <cellStyle name="40% - Accent2 31 2 2 3" xfId="9049"/>
    <cellStyle name="40% - Accent2 31 2 2 4" xfId="9050"/>
    <cellStyle name="40% - Accent2 31 2 2_Apr FA Data" xfId="9051"/>
    <cellStyle name="40% - Accent2 31 2 3" xfId="9052"/>
    <cellStyle name="40% - Accent2 31 2 4" xfId="9053"/>
    <cellStyle name="40% - Accent2 31 2 5" xfId="9054"/>
    <cellStyle name="40% - Accent2 31 2_Apr FA Data" xfId="9055"/>
    <cellStyle name="40% - Accent2 31 3" xfId="9056"/>
    <cellStyle name="40% - Accent2 31 3 2" xfId="9057"/>
    <cellStyle name="40% - Accent2 31 3 3" xfId="9058"/>
    <cellStyle name="40% - Accent2 31 3 4" xfId="9059"/>
    <cellStyle name="40% - Accent2 31 3_Apr FA Data" xfId="9060"/>
    <cellStyle name="40% - Accent2 31 4" xfId="9061"/>
    <cellStyle name="40% - Accent2 31 5" xfId="9062"/>
    <cellStyle name="40% - Accent2 31 6" xfId="9063"/>
    <cellStyle name="40% - Accent2 31_Apr FA Data" xfId="9064"/>
    <cellStyle name="40% - Accent2 32" xfId="9065"/>
    <cellStyle name="40% - Accent2 32 2" xfId="9066"/>
    <cellStyle name="40% - Accent2 32 2 2" xfId="9067"/>
    <cellStyle name="40% - Accent2 32 2 2 2" xfId="9068"/>
    <cellStyle name="40% - Accent2 32 2 2 3" xfId="9069"/>
    <cellStyle name="40% - Accent2 32 2 2 4" xfId="9070"/>
    <cellStyle name="40% - Accent2 32 2 2_Apr FA Data" xfId="9071"/>
    <cellStyle name="40% - Accent2 32 2 3" xfId="9072"/>
    <cellStyle name="40% - Accent2 32 2 4" xfId="9073"/>
    <cellStyle name="40% - Accent2 32 2 5" xfId="9074"/>
    <cellStyle name="40% - Accent2 32 2_Apr FA Data" xfId="9075"/>
    <cellStyle name="40% - Accent2 32 3" xfId="9076"/>
    <cellStyle name="40% - Accent2 32 3 2" xfId="9077"/>
    <cellStyle name="40% - Accent2 32 3 3" xfId="9078"/>
    <cellStyle name="40% - Accent2 32 3 4" xfId="9079"/>
    <cellStyle name="40% - Accent2 32 3_Apr FA Data" xfId="9080"/>
    <cellStyle name="40% - Accent2 32 4" xfId="9081"/>
    <cellStyle name="40% - Accent2 32 5" xfId="9082"/>
    <cellStyle name="40% - Accent2 32 6" xfId="9083"/>
    <cellStyle name="40% - Accent2 32_Apr FA Data" xfId="9084"/>
    <cellStyle name="40% - Accent2 33" xfId="9085"/>
    <cellStyle name="40% - Accent2 33 2" xfId="9086"/>
    <cellStyle name="40% - Accent2 33 2 2" xfId="9087"/>
    <cellStyle name="40% - Accent2 33 2 2 2" xfId="9088"/>
    <cellStyle name="40% - Accent2 33 2 2 3" xfId="9089"/>
    <cellStyle name="40% - Accent2 33 2 2 4" xfId="9090"/>
    <cellStyle name="40% - Accent2 33 2 2_Apr FA Data" xfId="9091"/>
    <cellStyle name="40% - Accent2 33 2 3" xfId="9092"/>
    <cellStyle name="40% - Accent2 33 2 4" xfId="9093"/>
    <cellStyle name="40% - Accent2 33 2 5" xfId="9094"/>
    <cellStyle name="40% - Accent2 33 2_Apr FA Data" xfId="9095"/>
    <cellStyle name="40% - Accent2 33 3" xfId="9096"/>
    <cellStyle name="40% - Accent2 33 3 2" xfId="9097"/>
    <cellStyle name="40% - Accent2 33 3 3" xfId="9098"/>
    <cellStyle name="40% - Accent2 33 3 4" xfId="9099"/>
    <cellStyle name="40% - Accent2 33 3_Apr FA Data" xfId="9100"/>
    <cellStyle name="40% - Accent2 33 4" xfId="9101"/>
    <cellStyle name="40% - Accent2 33 5" xfId="9102"/>
    <cellStyle name="40% - Accent2 33 6" xfId="9103"/>
    <cellStyle name="40% - Accent2 33_Apr FA Data" xfId="9104"/>
    <cellStyle name="40% - Accent2 34" xfId="9105"/>
    <cellStyle name="40% - Accent2 34 2" xfId="9106"/>
    <cellStyle name="40% - Accent2 34 2 2" xfId="9107"/>
    <cellStyle name="40% - Accent2 34 2 2 2" xfId="9108"/>
    <cellStyle name="40% - Accent2 34 2 2 3" xfId="9109"/>
    <cellStyle name="40% - Accent2 34 2 2 4" xfId="9110"/>
    <cellStyle name="40% - Accent2 34 2 2_Apr FA Data" xfId="9111"/>
    <cellStyle name="40% - Accent2 34 2 3" xfId="9112"/>
    <cellStyle name="40% - Accent2 34 2 4" xfId="9113"/>
    <cellStyle name="40% - Accent2 34 2 5" xfId="9114"/>
    <cellStyle name="40% - Accent2 34 2_Apr FA Data" xfId="9115"/>
    <cellStyle name="40% - Accent2 34 3" xfId="9116"/>
    <cellStyle name="40% - Accent2 34 3 2" xfId="9117"/>
    <cellStyle name="40% - Accent2 34 3 3" xfId="9118"/>
    <cellStyle name="40% - Accent2 34 3 4" xfId="9119"/>
    <cellStyle name="40% - Accent2 34 3_Apr FA Data" xfId="9120"/>
    <cellStyle name="40% - Accent2 34 4" xfId="9121"/>
    <cellStyle name="40% - Accent2 34 5" xfId="9122"/>
    <cellStyle name="40% - Accent2 34 6" xfId="9123"/>
    <cellStyle name="40% - Accent2 34_Apr FA Data" xfId="9124"/>
    <cellStyle name="40% - Accent2 35" xfId="9125"/>
    <cellStyle name="40% - Accent2 35 2" xfId="9126"/>
    <cellStyle name="40% - Accent2 35 2 2" xfId="9127"/>
    <cellStyle name="40% - Accent2 35 2 2 2" xfId="9128"/>
    <cellStyle name="40% - Accent2 35 2 2 3" xfId="9129"/>
    <cellStyle name="40% - Accent2 35 2 2 4" xfId="9130"/>
    <cellStyle name="40% - Accent2 35 2 2_Apr FA Data" xfId="9131"/>
    <cellStyle name="40% - Accent2 35 2 3" xfId="9132"/>
    <cellStyle name="40% - Accent2 35 2 4" xfId="9133"/>
    <cellStyle name="40% - Accent2 35 2 5" xfId="9134"/>
    <cellStyle name="40% - Accent2 35 2_Apr FA Data" xfId="9135"/>
    <cellStyle name="40% - Accent2 35 3" xfId="9136"/>
    <cellStyle name="40% - Accent2 35 3 2" xfId="9137"/>
    <cellStyle name="40% - Accent2 35 3 3" xfId="9138"/>
    <cellStyle name="40% - Accent2 35 3 4" xfId="9139"/>
    <cellStyle name="40% - Accent2 35 3_Apr FA Data" xfId="9140"/>
    <cellStyle name="40% - Accent2 35 4" xfId="9141"/>
    <cellStyle name="40% - Accent2 35 5" xfId="9142"/>
    <cellStyle name="40% - Accent2 35 6" xfId="9143"/>
    <cellStyle name="40% - Accent2 35_Apr FA Data" xfId="9144"/>
    <cellStyle name="40% - Accent2 36" xfId="9145"/>
    <cellStyle name="40% - Accent2 36 2" xfId="9146"/>
    <cellStyle name="40% - Accent2 36 2 2" xfId="9147"/>
    <cellStyle name="40% - Accent2 36 2 2 2" xfId="9148"/>
    <cellStyle name="40% - Accent2 36 2 2 3" xfId="9149"/>
    <cellStyle name="40% - Accent2 36 2 2 4" xfId="9150"/>
    <cellStyle name="40% - Accent2 36 2 2_Apr FA Data" xfId="9151"/>
    <cellStyle name="40% - Accent2 36 2 3" xfId="9152"/>
    <cellStyle name="40% - Accent2 36 2 4" xfId="9153"/>
    <cellStyle name="40% - Accent2 36 2 5" xfId="9154"/>
    <cellStyle name="40% - Accent2 36 2_Apr FA Data" xfId="9155"/>
    <cellStyle name="40% - Accent2 36 3" xfId="9156"/>
    <cellStyle name="40% - Accent2 36 3 2" xfId="9157"/>
    <cellStyle name="40% - Accent2 36 3 3" xfId="9158"/>
    <cellStyle name="40% - Accent2 36 3 4" xfId="9159"/>
    <cellStyle name="40% - Accent2 36 3_Apr FA Data" xfId="9160"/>
    <cellStyle name="40% - Accent2 36 4" xfId="9161"/>
    <cellStyle name="40% - Accent2 36 5" xfId="9162"/>
    <cellStyle name="40% - Accent2 36 6" xfId="9163"/>
    <cellStyle name="40% - Accent2 36_Apr FA Data" xfId="9164"/>
    <cellStyle name="40% - Accent2 37" xfId="9165"/>
    <cellStyle name="40% - Accent2 37 2" xfId="9166"/>
    <cellStyle name="40% - Accent2 37 2 2" xfId="9167"/>
    <cellStyle name="40% - Accent2 37 2 2 2" xfId="9168"/>
    <cellStyle name="40% - Accent2 37 2 2 3" xfId="9169"/>
    <cellStyle name="40% - Accent2 37 2 2 4" xfId="9170"/>
    <cellStyle name="40% - Accent2 37 2 2_Apr FA Data" xfId="9171"/>
    <cellStyle name="40% - Accent2 37 2 3" xfId="9172"/>
    <cellStyle name="40% - Accent2 37 2 4" xfId="9173"/>
    <cellStyle name="40% - Accent2 37 2 5" xfId="9174"/>
    <cellStyle name="40% - Accent2 37 2_Apr FA Data" xfId="9175"/>
    <cellStyle name="40% - Accent2 37 3" xfId="9176"/>
    <cellStyle name="40% - Accent2 37 3 2" xfId="9177"/>
    <cellStyle name="40% - Accent2 37 3 3" xfId="9178"/>
    <cellStyle name="40% - Accent2 37 3 4" xfId="9179"/>
    <cellStyle name="40% - Accent2 37 3_Apr FA Data" xfId="9180"/>
    <cellStyle name="40% - Accent2 37 4" xfId="9181"/>
    <cellStyle name="40% - Accent2 37 5" xfId="9182"/>
    <cellStyle name="40% - Accent2 37 6" xfId="9183"/>
    <cellStyle name="40% - Accent2 37_Apr FA Data" xfId="9184"/>
    <cellStyle name="40% - Accent2 38" xfId="9185"/>
    <cellStyle name="40% - Accent2 38 2" xfId="9186"/>
    <cellStyle name="40% - Accent2 38 2 2" xfId="9187"/>
    <cellStyle name="40% - Accent2 38 2 2 2" xfId="9188"/>
    <cellStyle name="40% - Accent2 38 2 2 3" xfId="9189"/>
    <cellStyle name="40% - Accent2 38 2 2 4" xfId="9190"/>
    <cellStyle name="40% - Accent2 38 2 2_Apr FA Data" xfId="9191"/>
    <cellStyle name="40% - Accent2 38 2 3" xfId="9192"/>
    <cellStyle name="40% - Accent2 38 2 4" xfId="9193"/>
    <cellStyle name="40% - Accent2 38 2 5" xfId="9194"/>
    <cellStyle name="40% - Accent2 38 2_Apr FA Data" xfId="9195"/>
    <cellStyle name="40% - Accent2 38 3" xfId="9196"/>
    <cellStyle name="40% - Accent2 38 3 2" xfId="9197"/>
    <cellStyle name="40% - Accent2 38 3 3" xfId="9198"/>
    <cellStyle name="40% - Accent2 38 3 4" xfId="9199"/>
    <cellStyle name="40% - Accent2 38 3_Apr FA Data" xfId="9200"/>
    <cellStyle name="40% - Accent2 38 4" xfId="9201"/>
    <cellStyle name="40% - Accent2 38 5" xfId="9202"/>
    <cellStyle name="40% - Accent2 38 6" xfId="9203"/>
    <cellStyle name="40% - Accent2 38_Apr FA Data" xfId="9204"/>
    <cellStyle name="40% - Accent2 39" xfId="9205"/>
    <cellStyle name="40% - Accent2 39 2" xfId="9206"/>
    <cellStyle name="40% - Accent2 39 2 2" xfId="9207"/>
    <cellStyle name="40% - Accent2 39 2 2 2" xfId="9208"/>
    <cellStyle name="40% - Accent2 39 2 2 3" xfId="9209"/>
    <cellStyle name="40% - Accent2 39 2 2 4" xfId="9210"/>
    <cellStyle name="40% - Accent2 39 2 2_Apr FA Data" xfId="9211"/>
    <cellStyle name="40% - Accent2 39 2 3" xfId="9212"/>
    <cellStyle name="40% - Accent2 39 2 4" xfId="9213"/>
    <cellStyle name="40% - Accent2 39 2 5" xfId="9214"/>
    <cellStyle name="40% - Accent2 39 2_Apr FA Data" xfId="9215"/>
    <cellStyle name="40% - Accent2 39 3" xfId="9216"/>
    <cellStyle name="40% - Accent2 39 3 2" xfId="9217"/>
    <cellStyle name="40% - Accent2 39 3 3" xfId="9218"/>
    <cellStyle name="40% - Accent2 39 3 4" xfId="9219"/>
    <cellStyle name="40% - Accent2 39 3_Apr FA Data" xfId="9220"/>
    <cellStyle name="40% - Accent2 39 4" xfId="9221"/>
    <cellStyle name="40% - Accent2 39 5" xfId="9222"/>
    <cellStyle name="40% - Accent2 39 6" xfId="9223"/>
    <cellStyle name="40% - Accent2 39_Apr FA Data" xfId="9224"/>
    <cellStyle name="40% - Accent2 4" xfId="9225"/>
    <cellStyle name="40% - Accent2 4 10" xfId="9226"/>
    <cellStyle name="40% - Accent2 4 11" xfId="9227"/>
    <cellStyle name="40% - Accent2 4 2" xfId="9228"/>
    <cellStyle name="40% - Accent2 4 2 2" xfId="9229"/>
    <cellStyle name="40% - Accent2 4 2 3" xfId="9230"/>
    <cellStyle name="40% - Accent2 4 2 3 2" xfId="9231"/>
    <cellStyle name="40% - Accent2 4 2 3 3" xfId="9232"/>
    <cellStyle name="40% - Accent2 4 2 3 4" xfId="9233"/>
    <cellStyle name="40% - Accent2 4 2 3_Apr FA Data" xfId="9234"/>
    <cellStyle name="40% - Accent2 4 2 4" xfId="9235"/>
    <cellStyle name="40% - Accent2 4 2 5" xfId="9236"/>
    <cellStyle name="40% - Accent2 4 2 6" xfId="9237"/>
    <cellStyle name="40% - Accent2 4 2_Apr FA Data" xfId="9238"/>
    <cellStyle name="40% - Accent2 4 3" xfId="9239"/>
    <cellStyle name="40% - Accent2 4 4" xfId="9240"/>
    <cellStyle name="40% - Accent2 4 5" xfId="9241"/>
    <cellStyle name="40% - Accent2 4 6" xfId="9242"/>
    <cellStyle name="40% - Accent2 4 7" xfId="9243"/>
    <cellStyle name="40% - Accent2 4 8" xfId="9244"/>
    <cellStyle name="40% - Accent2 4 8 2" xfId="9245"/>
    <cellStyle name="40% - Accent2 4 8 3" xfId="9246"/>
    <cellStyle name="40% - Accent2 4 8 4" xfId="9247"/>
    <cellStyle name="40% - Accent2 4 8_Apr FA Data" xfId="9248"/>
    <cellStyle name="40% - Accent2 4 9" xfId="9249"/>
    <cellStyle name="40% - Accent2 4_Apr FA Data" xfId="9250"/>
    <cellStyle name="40% - Accent2 40" xfId="9251"/>
    <cellStyle name="40% - Accent2 40 2" xfId="9252"/>
    <cellStyle name="40% - Accent2 40 2 2" xfId="9253"/>
    <cellStyle name="40% - Accent2 40 2 2 2" xfId="9254"/>
    <cellStyle name="40% - Accent2 40 2 2 3" xfId="9255"/>
    <cellStyle name="40% - Accent2 40 2 2 4" xfId="9256"/>
    <cellStyle name="40% - Accent2 40 2 2_Apr FA Data" xfId="9257"/>
    <cellStyle name="40% - Accent2 40 2 3" xfId="9258"/>
    <cellStyle name="40% - Accent2 40 2 4" xfId="9259"/>
    <cellStyle name="40% - Accent2 40 2 5" xfId="9260"/>
    <cellStyle name="40% - Accent2 40 2_Apr FA Data" xfId="9261"/>
    <cellStyle name="40% - Accent2 40 3" xfId="9262"/>
    <cellStyle name="40% - Accent2 40 3 2" xfId="9263"/>
    <cellStyle name="40% - Accent2 40 3 3" xfId="9264"/>
    <cellStyle name="40% - Accent2 40 3 4" xfId="9265"/>
    <cellStyle name="40% - Accent2 40 3_Apr FA Data" xfId="9266"/>
    <cellStyle name="40% - Accent2 40 4" xfId="9267"/>
    <cellStyle name="40% - Accent2 40 5" xfId="9268"/>
    <cellStyle name="40% - Accent2 40 6" xfId="9269"/>
    <cellStyle name="40% - Accent2 40_Apr FA Data" xfId="9270"/>
    <cellStyle name="40% - Accent2 41" xfId="9271"/>
    <cellStyle name="40% - Accent2 41 2" xfId="9272"/>
    <cellStyle name="40% - Accent2 41 2 2" xfId="9273"/>
    <cellStyle name="40% - Accent2 41 2 2 2" xfId="9274"/>
    <cellStyle name="40% - Accent2 41 2 2 3" xfId="9275"/>
    <cellStyle name="40% - Accent2 41 2 2 4" xfId="9276"/>
    <cellStyle name="40% - Accent2 41 2 2_Apr FA Data" xfId="9277"/>
    <cellStyle name="40% - Accent2 41 2 3" xfId="9278"/>
    <cellStyle name="40% - Accent2 41 2 4" xfId="9279"/>
    <cellStyle name="40% - Accent2 41 2 5" xfId="9280"/>
    <cellStyle name="40% - Accent2 41 2_Apr FA Data" xfId="9281"/>
    <cellStyle name="40% - Accent2 41 3" xfId="9282"/>
    <cellStyle name="40% - Accent2 41 3 2" xfId="9283"/>
    <cellStyle name="40% - Accent2 41 3 3" xfId="9284"/>
    <cellStyle name="40% - Accent2 41 3 4" xfId="9285"/>
    <cellStyle name="40% - Accent2 41 3_Apr FA Data" xfId="9286"/>
    <cellStyle name="40% - Accent2 41 4" xfId="9287"/>
    <cellStyle name="40% - Accent2 41 5" xfId="9288"/>
    <cellStyle name="40% - Accent2 41 6" xfId="9289"/>
    <cellStyle name="40% - Accent2 41_Apr FA Data" xfId="9290"/>
    <cellStyle name="40% - Accent2 42" xfId="9291"/>
    <cellStyle name="40% - Accent2 42 2" xfId="9292"/>
    <cellStyle name="40% - Accent2 42 2 2" xfId="9293"/>
    <cellStyle name="40% - Accent2 42 2 2 2" xfId="9294"/>
    <cellStyle name="40% - Accent2 42 2 2 3" xfId="9295"/>
    <cellStyle name="40% - Accent2 42 2 2 4" xfId="9296"/>
    <cellStyle name="40% - Accent2 42 2 2_Apr FA Data" xfId="9297"/>
    <cellStyle name="40% - Accent2 42 2 3" xfId="9298"/>
    <cellStyle name="40% - Accent2 42 2 4" xfId="9299"/>
    <cellStyle name="40% - Accent2 42 2 5" xfId="9300"/>
    <cellStyle name="40% - Accent2 42 2_Apr FA Data" xfId="9301"/>
    <cellStyle name="40% - Accent2 42 3" xfId="9302"/>
    <cellStyle name="40% - Accent2 42 3 2" xfId="9303"/>
    <cellStyle name="40% - Accent2 42 3 3" xfId="9304"/>
    <cellStyle name="40% - Accent2 42 3 4" xfId="9305"/>
    <cellStyle name="40% - Accent2 42 3_Apr FA Data" xfId="9306"/>
    <cellStyle name="40% - Accent2 42 4" xfId="9307"/>
    <cellStyle name="40% - Accent2 42 5" xfId="9308"/>
    <cellStyle name="40% - Accent2 42 6" xfId="9309"/>
    <cellStyle name="40% - Accent2 42_Apr FA Data" xfId="9310"/>
    <cellStyle name="40% - Accent2 43" xfId="9311"/>
    <cellStyle name="40% - Accent2 43 2" xfId="9312"/>
    <cellStyle name="40% - Accent2 43 2 2" xfId="9313"/>
    <cellStyle name="40% - Accent2 43 2 2 2" xfId="9314"/>
    <cellStyle name="40% - Accent2 43 2 2 3" xfId="9315"/>
    <cellStyle name="40% - Accent2 43 2 2 4" xfId="9316"/>
    <cellStyle name="40% - Accent2 43 2 2_Apr FA Data" xfId="9317"/>
    <cellStyle name="40% - Accent2 43 2 3" xfId="9318"/>
    <cellStyle name="40% - Accent2 43 2 4" xfId="9319"/>
    <cellStyle name="40% - Accent2 43 2 5" xfId="9320"/>
    <cellStyle name="40% - Accent2 43 2_Apr FA Data" xfId="9321"/>
    <cellStyle name="40% - Accent2 43 3" xfId="9322"/>
    <cellStyle name="40% - Accent2 43 3 2" xfId="9323"/>
    <cellStyle name="40% - Accent2 43 3 3" xfId="9324"/>
    <cellStyle name="40% - Accent2 43 3 4" xfId="9325"/>
    <cellStyle name="40% - Accent2 43 3_Apr FA Data" xfId="9326"/>
    <cellStyle name="40% - Accent2 43 4" xfId="9327"/>
    <cellStyle name="40% - Accent2 43 5" xfId="9328"/>
    <cellStyle name="40% - Accent2 43 6" xfId="9329"/>
    <cellStyle name="40% - Accent2 43_Apr FA Data" xfId="9330"/>
    <cellStyle name="40% - Accent2 44" xfId="9331"/>
    <cellStyle name="40% - Accent2 44 2" xfId="9332"/>
    <cellStyle name="40% - Accent2 44 2 2" xfId="9333"/>
    <cellStyle name="40% - Accent2 44 2 2 2" xfId="9334"/>
    <cellStyle name="40% - Accent2 44 2 2 3" xfId="9335"/>
    <cellStyle name="40% - Accent2 44 2 2 4" xfId="9336"/>
    <cellStyle name="40% - Accent2 44 2 2_Apr FA Data" xfId="9337"/>
    <cellStyle name="40% - Accent2 44 2 3" xfId="9338"/>
    <cellStyle name="40% - Accent2 44 2 4" xfId="9339"/>
    <cellStyle name="40% - Accent2 44 2 5" xfId="9340"/>
    <cellStyle name="40% - Accent2 44 2_Apr FA Data" xfId="9341"/>
    <cellStyle name="40% - Accent2 44 3" xfId="9342"/>
    <cellStyle name="40% - Accent2 44 3 2" xfId="9343"/>
    <cellStyle name="40% - Accent2 44 3 3" xfId="9344"/>
    <cellStyle name="40% - Accent2 44 3 4" xfId="9345"/>
    <cellStyle name="40% - Accent2 44 3_Apr FA Data" xfId="9346"/>
    <cellStyle name="40% - Accent2 44 4" xfId="9347"/>
    <cellStyle name="40% - Accent2 44 5" xfId="9348"/>
    <cellStyle name="40% - Accent2 44 6" xfId="9349"/>
    <cellStyle name="40% - Accent2 44_Apr FA Data" xfId="9350"/>
    <cellStyle name="40% - Accent2 45" xfId="9351"/>
    <cellStyle name="40% - Accent2 45 2" xfId="9352"/>
    <cellStyle name="40% - Accent2 45 2 2" xfId="9353"/>
    <cellStyle name="40% - Accent2 45 2 2 2" xfId="9354"/>
    <cellStyle name="40% - Accent2 45 2 2 3" xfId="9355"/>
    <cellStyle name="40% - Accent2 45 2 2 4" xfId="9356"/>
    <cellStyle name="40% - Accent2 45 2 2_Apr FA Data" xfId="9357"/>
    <cellStyle name="40% - Accent2 45 2 3" xfId="9358"/>
    <cellStyle name="40% - Accent2 45 2 4" xfId="9359"/>
    <cellStyle name="40% - Accent2 45 2 5" xfId="9360"/>
    <cellStyle name="40% - Accent2 45 2_Apr FA Data" xfId="9361"/>
    <cellStyle name="40% - Accent2 45 3" xfId="9362"/>
    <cellStyle name="40% - Accent2 45 3 2" xfId="9363"/>
    <cellStyle name="40% - Accent2 45 3 3" xfId="9364"/>
    <cellStyle name="40% - Accent2 45 3 4" xfId="9365"/>
    <cellStyle name="40% - Accent2 45 3_Apr FA Data" xfId="9366"/>
    <cellStyle name="40% - Accent2 45 4" xfId="9367"/>
    <cellStyle name="40% - Accent2 45 5" xfId="9368"/>
    <cellStyle name="40% - Accent2 45 6" xfId="9369"/>
    <cellStyle name="40% - Accent2 45_Apr FA Data" xfId="9370"/>
    <cellStyle name="40% - Accent2 46" xfId="9371"/>
    <cellStyle name="40% - Accent2 46 2" xfId="9372"/>
    <cellStyle name="40% - Accent2 46 2 2" xfId="9373"/>
    <cellStyle name="40% - Accent2 46 2 2 2" xfId="9374"/>
    <cellStyle name="40% - Accent2 46 2 2 3" xfId="9375"/>
    <cellStyle name="40% - Accent2 46 2 2 4" xfId="9376"/>
    <cellStyle name="40% - Accent2 46 2 2_Apr FA Data" xfId="9377"/>
    <cellStyle name="40% - Accent2 46 2 3" xfId="9378"/>
    <cellStyle name="40% - Accent2 46 2 4" xfId="9379"/>
    <cellStyle name="40% - Accent2 46 2 5" xfId="9380"/>
    <cellStyle name="40% - Accent2 46 2_Apr FA Data" xfId="9381"/>
    <cellStyle name="40% - Accent2 46 3" xfId="9382"/>
    <cellStyle name="40% - Accent2 46 3 2" xfId="9383"/>
    <cellStyle name="40% - Accent2 46 3 3" xfId="9384"/>
    <cellStyle name="40% - Accent2 46 3 4" xfId="9385"/>
    <cellStyle name="40% - Accent2 46 3_Apr FA Data" xfId="9386"/>
    <cellStyle name="40% - Accent2 46 4" xfId="9387"/>
    <cellStyle name="40% - Accent2 46 5" xfId="9388"/>
    <cellStyle name="40% - Accent2 46 6" xfId="9389"/>
    <cellStyle name="40% - Accent2 46_Apr FA Data" xfId="9390"/>
    <cellStyle name="40% - Accent2 47" xfId="9391"/>
    <cellStyle name="40% - Accent2 47 2" xfId="9392"/>
    <cellStyle name="40% - Accent2 47 2 2" xfId="9393"/>
    <cellStyle name="40% - Accent2 47 2 2 2" xfId="9394"/>
    <cellStyle name="40% - Accent2 47 2 2 3" xfId="9395"/>
    <cellStyle name="40% - Accent2 47 2 2 4" xfId="9396"/>
    <cellStyle name="40% - Accent2 47 2 2_Apr FA Data" xfId="9397"/>
    <cellStyle name="40% - Accent2 47 2 3" xfId="9398"/>
    <cellStyle name="40% - Accent2 47 2 4" xfId="9399"/>
    <cellStyle name="40% - Accent2 47 2 5" xfId="9400"/>
    <cellStyle name="40% - Accent2 47 2_Apr FA Data" xfId="9401"/>
    <cellStyle name="40% - Accent2 47 3" xfId="9402"/>
    <cellStyle name="40% - Accent2 47 3 2" xfId="9403"/>
    <cellStyle name="40% - Accent2 47 3 3" xfId="9404"/>
    <cellStyle name="40% - Accent2 47 3 4" xfId="9405"/>
    <cellStyle name="40% - Accent2 47 3_Apr FA Data" xfId="9406"/>
    <cellStyle name="40% - Accent2 47 4" xfId="9407"/>
    <cellStyle name="40% - Accent2 47 5" xfId="9408"/>
    <cellStyle name="40% - Accent2 47 6" xfId="9409"/>
    <cellStyle name="40% - Accent2 47_Apr FA Data" xfId="9410"/>
    <cellStyle name="40% - Accent2 48" xfId="9411"/>
    <cellStyle name="40% - Accent2 48 2" xfId="9412"/>
    <cellStyle name="40% - Accent2 48 2 2" xfId="9413"/>
    <cellStyle name="40% - Accent2 48 2 2 2" xfId="9414"/>
    <cellStyle name="40% - Accent2 48 2 2 3" xfId="9415"/>
    <cellStyle name="40% - Accent2 48 2 2 4" xfId="9416"/>
    <cellStyle name="40% - Accent2 48 2 2_Apr FA Data" xfId="9417"/>
    <cellStyle name="40% - Accent2 48 2 3" xfId="9418"/>
    <cellStyle name="40% - Accent2 48 2 4" xfId="9419"/>
    <cellStyle name="40% - Accent2 48 2 5" xfId="9420"/>
    <cellStyle name="40% - Accent2 48 2_Apr FA Data" xfId="9421"/>
    <cellStyle name="40% - Accent2 48 3" xfId="9422"/>
    <cellStyle name="40% - Accent2 48 3 2" xfId="9423"/>
    <cellStyle name="40% - Accent2 48 3 3" xfId="9424"/>
    <cellStyle name="40% - Accent2 48 3 4" xfId="9425"/>
    <cellStyle name="40% - Accent2 48 3_Apr FA Data" xfId="9426"/>
    <cellStyle name="40% - Accent2 48 4" xfId="9427"/>
    <cellStyle name="40% - Accent2 48 5" xfId="9428"/>
    <cellStyle name="40% - Accent2 48 6" xfId="9429"/>
    <cellStyle name="40% - Accent2 48_Apr FA Data" xfId="9430"/>
    <cellStyle name="40% - Accent2 49" xfId="9431"/>
    <cellStyle name="40% - Accent2 49 2" xfId="9432"/>
    <cellStyle name="40% - Accent2 49 2 2" xfId="9433"/>
    <cellStyle name="40% - Accent2 49 2 2 2" xfId="9434"/>
    <cellStyle name="40% - Accent2 49 2 2 3" xfId="9435"/>
    <cellStyle name="40% - Accent2 49 2 2 4" xfId="9436"/>
    <cellStyle name="40% - Accent2 49 2 2_Apr FA Data" xfId="9437"/>
    <cellStyle name="40% - Accent2 49 2 3" xfId="9438"/>
    <cellStyle name="40% - Accent2 49 2 4" xfId="9439"/>
    <cellStyle name="40% - Accent2 49 2 5" xfId="9440"/>
    <cellStyle name="40% - Accent2 49 2_Apr FA Data" xfId="9441"/>
    <cellStyle name="40% - Accent2 49 3" xfId="9442"/>
    <cellStyle name="40% - Accent2 49 3 2" xfId="9443"/>
    <cellStyle name="40% - Accent2 49 3 3" xfId="9444"/>
    <cellStyle name="40% - Accent2 49 3 4" xfId="9445"/>
    <cellStyle name="40% - Accent2 49 3_Apr FA Data" xfId="9446"/>
    <cellStyle name="40% - Accent2 49 4" xfId="9447"/>
    <cellStyle name="40% - Accent2 49 5" xfId="9448"/>
    <cellStyle name="40% - Accent2 49 6" xfId="9449"/>
    <cellStyle name="40% - Accent2 49_Apr FA Data" xfId="9450"/>
    <cellStyle name="40% - Accent2 5" xfId="9451"/>
    <cellStyle name="40% - Accent2 5 10" xfId="9452"/>
    <cellStyle name="40% - Accent2 5 11" xfId="9453"/>
    <cellStyle name="40% - Accent2 5 2" xfId="9454"/>
    <cellStyle name="40% - Accent2 5 2 2" xfId="9455"/>
    <cellStyle name="40% - Accent2 5 2 3" xfId="9456"/>
    <cellStyle name="40% - Accent2 5 2 3 2" xfId="9457"/>
    <cellStyle name="40% - Accent2 5 2 3 3" xfId="9458"/>
    <cellStyle name="40% - Accent2 5 2 3 4" xfId="9459"/>
    <cellStyle name="40% - Accent2 5 2 3_Apr FA Data" xfId="9460"/>
    <cellStyle name="40% - Accent2 5 2 4" xfId="9461"/>
    <cellStyle name="40% - Accent2 5 2 5" xfId="9462"/>
    <cellStyle name="40% - Accent2 5 2 6" xfId="9463"/>
    <cellStyle name="40% - Accent2 5 2_Apr FA Data" xfId="9464"/>
    <cellStyle name="40% - Accent2 5 3" xfId="9465"/>
    <cellStyle name="40% - Accent2 5 4" xfId="9466"/>
    <cellStyle name="40% - Accent2 5 5" xfId="9467"/>
    <cellStyle name="40% - Accent2 5 6" xfId="9468"/>
    <cellStyle name="40% - Accent2 5 7" xfId="9469"/>
    <cellStyle name="40% - Accent2 5 8" xfId="9470"/>
    <cellStyle name="40% - Accent2 5 8 2" xfId="9471"/>
    <cellStyle name="40% - Accent2 5 8 3" xfId="9472"/>
    <cellStyle name="40% - Accent2 5 8 4" xfId="9473"/>
    <cellStyle name="40% - Accent2 5 8_Apr FA Data" xfId="9474"/>
    <cellStyle name="40% - Accent2 5 9" xfId="9475"/>
    <cellStyle name="40% - Accent2 5_Apr FA Data" xfId="9476"/>
    <cellStyle name="40% - Accent2 50" xfId="9477"/>
    <cellStyle name="40% - Accent2 50 2" xfId="9478"/>
    <cellStyle name="40% - Accent2 50 2 2" xfId="9479"/>
    <cellStyle name="40% - Accent2 50 2 3" xfId="9480"/>
    <cellStyle name="40% - Accent2 50 2 4" xfId="9481"/>
    <cellStyle name="40% - Accent2 50 2_Apr FA Data" xfId="9482"/>
    <cellStyle name="40% - Accent2 50 3" xfId="9483"/>
    <cellStyle name="40% - Accent2 50 4" xfId="9484"/>
    <cellStyle name="40% - Accent2 50 5" xfId="9485"/>
    <cellStyle name="40% - Accent2 50_Apr FA Data" xfId="9486"/>
    <cellStyle name="40% - Accent2 51" xfId="9487"/>
    <cellStyle name="40% - Accent2 51 2" xfId="9488"/>
    <cellStyle name="40% - Accent2 51 2 2" xfId="9489"/>
    <cellStyle name="40% - Accent2 51 2 3" xfId="9490"/>
    <cellStyle name="40% - Accent2 51 2 4" xfId="9491"/>
    <cellStyle name="40% - Accent2 51 2_Apr FA Data" xfId="9492"/>
    <cellStyle name="40% - Accent2 51 3" xfId="9493"/>
    <cellStyle name="40% - Accent2 51 4" xfId="9494"/>
    <cellStyle name="40% - Accent2 51 5" xfId="9495"/>
    <cellStyle name="40% - Accent2 51_Apr FA Data" xfId="9496"/>
    <cellStyle name="40% - Accent2 52" xfId="9497"/>
    <cellStyle name="40% - Accent2 52 2" xfId="9498"/>
    <cellStyle name="40% - Accent2 52 2 2" xfId="9499"/>
    <cellStyle name="40% - Accent2 52 2 3" xfId="9500"/>
    <cellStyle name="40% - Accent2 52 2 4" xfId="9501"/>
    <cellStyle name="40% - Accent2 52 2_Apr FA Data" xfId="9502"/>
    <cellStyle name="40% - Accent2 52 3" xfId="9503"/>
    <cellStyle name="40% - Accent2 52 4" xfId="9504"/>
    <cellStyle name="40% - Accent2 52 5" xfId="9505"/>
    <cellStyle name="40% - Accent2 52_Apr FA Data" xfId="9506"/>
    <cellStyle name="40% - Accent2 53" xfId="9507"/>
    <cellStyle name="40% - Accent2 53 2" xfId="9508"/>
    <cellStyle name="40% - Accent2 53 2 2" xfId="9509"/>
    <cellStyle name="40% - Accent2 53 2 3" xfId="9510"/>
    <cellStyle name="40% - Accent2 53 2 4" xfId="9511"/>
    <cellStyle name="40% - Accent2 53 2_Apr FA Data" xfId="9512"/>
    <cellStyle name="40% - Accent2 53 3" xfId="9513"/>
    <cellStyle name="40% - Accent2 53 4" xfId="9514"/>
    <cellStyle name="40% - Accent2 53 5" xfId="9515"/>
    <cellStyle name="40% - Accent2 53_Apr FA Data" xfId="9516"/>
    <cellStyle name="40% - Accent2 54" xfId="9517"/>
    <cellStyle name="40% - Accent2 54 2" xfId="9518"/>
    <cellStyle name="40% - Accent2 54 2 2" xfId="9519"/>
    <cellStyle name="40% - Accent2 54 2 3" xfId="9520"/>
    <cellStyle name="40% - Accent2 54 2 4" xfId="9521"/>
    <cellStyle name="40% - Accent2 54 2_Apr FA Data" xfId="9522"/>
    <cellStyle name="40% - Accent2 54 3" xfId="9523"/>
    <cellStyle name="40% - Accent2 54 4" xfId="9524"/>
    <cellStyle name="40% - Accent2 54 5" xfId="9525"/>
    <cellStyle name="40% - Accent2 54_Apr FA Data" xfId="9526"/>
    <cellStyle name="40% - Accent2 55" xfId="9527"/>
    <cellStyle name="40% - Accent2 55 2" xfId="9528"/>
    <cellStyle name="40% - Accent2 55 2 2" xfId="9529"/>
    <cellStyle name="40% - Accent2 55 2 3" xfId="9530"/>
    <cellStyle name="40% - Accent2 55 2 4" xfId="9531"/>
    <cellStyle name="40% - Accent2 55 2_Apr FA Data" xfId="9532"/>
    <cellStyle name="40% - Accent2 55 3" xfId="9533"/>
    <cellStyle name="40% - Accent2 55 4" xfId="9534"/>
    <cellStyle name="40% - Accent2 55 5" xfId="9535"/>
    <cellStyle name="40% - Accent2 55_Apr FA Data" xfId="9536"/>
    <cellStyle name="40% - Accent2 56" xfId="9537"/>
    <cellStyle name="40% - Accent2 56 2" xfId="9538"/>
    <cellStyle name="40% - Accent2 56 2 2" xfId="9539"/>
    <cellStyle name="40% - Accent2 56 2 3" xfId="9540"/>
    <cellStyle name="40% - Accent2 56 2 4" xfId="9541"/>
    <cellStyle name="40% - Accent2 56 2_Apr FA Data" xfId="9542"/>
    <cellStyle name="40% - Accent2 56 3" xfId="9543"/>
    <cellStyle name="40% - Accent2 56 4" xfId="9544"/>
    <cellStyle name="40% - Accent2 56 5" xfId="9545"/>
    <cellStyle name="40% - Accent2 56_Apr FA Data" xfId="9546"/>
    <cellStyle name="40% - Accent2 57" xfId="9547"/>
    <cellStyle name="40% - Accent2 57 2" xfId="9548"/>
    <cellStyle name="40% - Accent2 57 2 2" xfId="9549"/>
    <cellStyle name="40% - Accent2 57 2 3" xfId="9550"/>
    <cellStyle name="40% - Accent2 57 2 4" xfId="9551"/>
    <cellStyle name="40% - Accent2 57 2_Apr FA Data" xfId="9552"/>
    <cellStyle name="40% - Accent2 57 3" xfId="9553"/>
    <cellStyle name="40% - Accent2 57 4" xfId="9554"/>
    <cellStyle name="40% - Accent2 57 5" xfId="9555"/>
    <cellStyle name="40% - Accent2 57_Apr FA Data" xfId="9556"/>
    <cellStyle name="40% - Accent2 58" xfId="9557"/>
    <cellStyle name="40% - Accent2 58 2" xfId="9558"/>
    <cellStyle name="40% - Accent2 58 2 2" xfId="9559"/>
    <cellStyle name="40% - Accent2 58 2 3" xfId="9560"/>
    <cellStyle name="40% - Accent2 58 2 4" xfId="9561"/>
    <cellStyle name="40% - Accent2 58 2_Apr FA Data" xfId="9562"/>
    <cellStyle name="40% - Accent2 58 3" xfId="9563"/>
    <cellStyle name="40% - Accent2 58 4" xfId="9564"/>
    <cellStyle name="40% - Accent2 58 5" xfId="9565"/>
    <cellStyle name="40% - Accent2 58_Apr FA Data" xfId="9566"/>
    <cellStyle name="40% - Accent2 59" xfId="9567"/>
    <cellStyle name="40% - Accent2 59 2" xfId="9568"/>
    <cellStyle name="40% - Accent2 59 2 2" xfId="9569"/>
    <cellStyle name="40% - Accent2 59 2 3" xfId="9570"/>
    <cellStyle name="40% - Accent2 59 2 4" xfId="9571"/>
    <cellStyle name="40% - Accent2 59 2_Apr FA Data" xfId="9572"/>
    <cellStyle name="40% - Accent2 59 3" xfId="9573"/>
    <cellStyle name="40% - Accent2 59 4" xfId="9574"/>
    <cellStyle name="40% - Accent2 59 5" xfId="9575"/>
    <cellStyle name="40% - Accent2 59_Apr FA Data" xfId="9576"/>
    <cellStyle name="40% - Accent2 6" xfId="9577"/>
    <cellStyle name="40% - Accent2 6 10" xfId="9578"/>
    <cellStyle name="40% - Accent2 6 11" xfId="9579"/>
    <cellStyle name="40% - Accent2 6 2" xfId="9580"/>
    <cellStyle name="40% - Accent2 6 2 2" xfId="9581"/>
    <cellStyle name="40% - Accent2 6 2 3" xfId="9582"/>
    <cellStyle name="40% - Accent2 6 2 3 2" xfId="9583"/>
    <cellStyle name="40% - Accent2 6 2 3 3" xfId="9584"/>
    <cellStyle name="40% - Accent2 6 2 3 4" xfId="9585"/>
    <cellStyle name="40% - Accent2 6 2 3_Apr FA Data" xfId="9586"/>
    <cellStyle name="40% - Accent2 6 2 4" xfId="9587"/>
    <cellStyle name="40% - Accent2 6 2 5" xfId="9588"/>
    <cellStyle name="40% - Accent2 6 2 6" xfId="9589"/>
    <cellStyle name="40% - Accent2 6 2_Apr FA Data" xfId="9590"/>
    <cellStyle name="40% - Accent2 6 3" xfId="9591"/>
    <cellStyle name="40% - Accent2 6 4" xfId="9592"/>
    <cellStyle name="40% - Accent2 6 5" xfId="9593"/>
    <cellStyle name="40% - Accent2 6 6" xfId="9594"/>
    <cellStyle name="40% - Accent2 6 7" xfId="9595"/>
    <cellStyle name="40% - Accent2 6 8" xfId="9596"/>
    <cellStyle name="40% - Accent2 6 8 2" xfId="9597"/>
    <cellStyle name="40% - Accent2 6 8 3" xfId="9598"/>
    <cellStyle name="40% - Accent2 6 8 4" xfId="9599"/>
    <cellStyle name="40% - Accent2 6 8_Apr FA Data" xfId="9600"/>
    <cellStyle name="40% - Accent2 6 9" xfId="9601"/>
    <cellStyle name="40% - Accent2 6_Apr FA Data" xfId="9602"/>
    <cellStyle name="40% - Accent2 60" xfId="9603"/>
    <cellStyle name="40% - Accent2 60 2" xfId="9604"/>
    <cellStyle name="40% - Accent2 60 2 2" xfId="9605"/>
    <cellStyle name="40% - Accent2 60 2 3" xfId="9606"/>
    <cellStyle name="40% - Accent2 60 2 4" xfId="9607"/>
    <cellStyle name="40% - Accent2 60 2_Apr FA Data" xfId="9608"/>
    <cellStyle name="40% - Accent2 60 3" xfId="9609"/>
    <cellStyle name="40% - Accent2 60 4" xfId="9610"/>
    <cellStyle name="40% - Accent2 60 5" xfId="9611"/>
    <cellStyle name="40% - Accent2 60_Apr FA Data" xfId="9612"/>
    <cellStyle name="40% - Accent2 61" xfId="9613"/>
    <cellStyle name="40% - Accent2 61 2" xfId="9614"/>
    <cellStyle name="40% - Accent2 61 2 2" xfId="9615"/>
    <cellStyle name="40% - Accent2 61 2 3" xfId="9616"/>
    <cellStyle name="40% - Accent2 61 2 4" xfId="9617"/>
    <cellStyle name="40% - Accent2 61 2_Apr FA Data" xfId="9618"/>
    <cellStyle name="40% - Accent2 61 3" xfId="9619"/>
    <cellStyle name="40% - Accent2 61 4" xfId="9620"/>
    <cellStyle name="40% - Accent2 61 5" xfId="9621"/>
    <cellStyle name="40% - Accent2 61_Apr FA Data" xfId="9622"/>
    <cellStyle name="40% - Accent2 62" xfId="9623"/>
    <cellStyle name="40% - Accent2 62 2" xfId="9624"/>
    <cellStyle name="40% - Accent2 62 2 2" xfId="9625"/>
    <cellStyle name="40% - Accent2 62 2 3" xfId="9626"/>
    <cellStyle name="40% - Accent2 62 2 4" xfId="9627"/>
    <cellStyle name="40% - Accent2 62 2_Apr FA Data" xfId="9628"/>
    <cellStyle name="40% - Accent2 62 3" xfId="9629"/>
    <cellStyle name="40% - Accent2 62 4" xfId="9630"/>
    <cellStyle name="40% - Accent2 62 5" xfId="9631"/>
    <cellStyle name="40% - Accent2 62_Apr FA Data" xfId="9632"/>
    <cellStyle name="40% - Accent2 63" xfId="9633"/>
    <cellStyle name="40% - Accent2 63 2" xfId="9634"/>
    <cellStyle name="40% - Accent2 63 2 2" xfId="9635"/>
    <cellStyle name="40% - Accent2 63 2 3" xfId="9636"/>
    <cellStyle name="40% - Accent2 63 2 4" xfId="9637"/>
    <cellStyle name="40% - Accent2 63 2_Apr FA Data" xfId="9638"/>
    <cellStyle name="40% - Accent2 63 3" xfId="9639"/>
    <cellStyle name="40% - Accent2 63 4" xfId="9640"/>
    <cellStyle name="40% - Accent2 63 5" xfId="9641"/>
    <cellStyle name="40% - Accent2 63_Apr FA Data" xfId="9642"/>
    <cellStyle name="40% - Accent2 64" xfId="9643"/>
    <cellStyle name="40% - Accent2 64 2" xfId="9644"/>
    <cellStyle name="40% - Accent2 64 2 2" xfId="9645"/>
    <cellStyle name="40% - Accent2 64 2 3" xfId="9646"/>
    <cellStyle name="40% - Accent2 64 2 4" xfId="9647"/>
    <cellStyle name="40% - Accent2 64 2_Apr FA Data" xfId="9648"/>
    <cellStyle name="40% - Accent2 64 3" xfId="9649"/>
    <cellStyle name="40% - Accent2 64 4" xfId="9650"/>
    <cellStyle name="40% - Accent2 64 5" xfId="9651"/>
    <cellStyle name="40% - Accent2 64_Apr FA Data" xfId="9652"/>
    <cellStyle name="40% - Accent2 65" xfId="9653"/>
    <cellStyle name="40% - Accent2 65 2" xfId="9654"/>
    <cellStyle name="40% - Accent2 66" xfId="9655"/>
    <cellStyle name="40% - Accent2 67" xfId="9656"/>
    <cellStyle name="40% - Accent2 68" xfId="9657"/>
    <cellStyle name="40% - Accent2 7" xfId="9658"/>
    <cellStyle name="40% - Accent2 7 10" xfId="9659"/>
    <cellStyle name="40% - Accent2 7 11" xfId="9660"/>
    <cellStyle name="40% - Accent2 7 2" xfId="9661"/>
    <cellStyle name="40% - Accent2 7 2 2" xfId="9662"/>
    <cellStyle name="40% - Accent2 7 2 3" xfId="9663"/>
    <cellStyle name="40% - Accent2 7 2 3 2" xfId="9664"/>
    <cellStyle name="40% - Accent2 7 2 3 3" xfId="9665"/>
    <cellStyle name="40% - Accent2 7 2 3 4" xfId="9666"/>
    <cellStyle name="40% - Accent2 7 2 3_Apr FA Data" xfId="9667"/>
    <cellStyle name="40% - Accent2 7 2 4" xfId="9668"/>
    <cellStyle name="40% - Accent2 7 2 5" xfId="9669"/>
    <cellStyle name="40% - Accent2 7 2 6" xfId="9670"/>
    <cellStyle name="40% - Accent2 7 2_Apr FA Data" xfId="9671"/>
    <cellStyle name="40% - Accent2 7 3" xfId="9672"/>
    <cellStyle name="40% - Accent2 7 4" xfId="9673"/>
    <cellStyle name="40% - Accent2 7 5" xfId="9674"/>
    <cellStyle name="40% - Accent2 7 6" xfId="9675"/>
    <cellStyle name="40% - Accent2 7 7" xfId="9676"/>
    <cellStyle name="40% - Accent2 7 8" xfId="9677"/>
    <cellStyle name="40% - Accent2 7 8 2" xfId="9678"/>
    <cellStyle name="40% - Accent2 7 8 3" xfId="9679"/>
    <cellStyle name="40% - Accent2 7 8 4" xfId="9680"/>
    <cellStyle name="40% - Accent2 7 8_Apr FA Data" xfId="9681"/>
    <cellStyle name="40% - Accent2 7 9" xfId="9682"/>
    <cellStyle name="40% - Accent2 7_Apr FA Data" xfId="9683"/>
    <cellStyle name="40% - Accent2 8" xfId="9684"/>
    <cellStyle name="40% - Accent2 8 10" xfId="9685"/>
    <cellStyle name="40% - Accent2 8 11" xfId="9686"/>
    <cellStyle name="40% - Accent2 8 2" xfId="9687"/>
    <cellStyle name="40% - Accent2 8 2 2" xfId="9688"/>
    <cellStyle name="40% - Accent2 8 2 3" xfId="9689"/>
    <cellStyle name="40% - Accent2 8 2 3 2" xfId="9690"/>
    <cellStyle name="40% - Accent2 8 2 3 3" xfId="9691"/>
    <cellStyle name="40% - Accent2 8 2 3 4" xfId="9692"/>
    <cellStyle name="40% - Accent2 8 2 3_Apr FA Data" xfId="9693"/>
    <cellStyle name="40% - Accent2 8 2 4" xfId="9694"/>
    <cellStyle name="40% - Accent2 8 2 5" xfId="9695"/>
    <cellStyle name="40% - Accent2 8 2 6" xfId="9696"/>
    <cellStyle name="40% - Accent2 8 2_Apr FA Data" xfId="9697"/>
    <cellStyle name="40% - Accent2 8 3" xfId="9698"/>
    <cellStyle name="40% - Accent2 8 4" xfId="9699"/>
    <cellStyle name="40% - Accent2 8 5" xfId="9700"/>
    <cellStyle name="40% - Accent2 8 6" xfId="9701"/>
    <cellStyle name="40% - Accent2 8 7" xfId="9702"/>
    <cellStyle name="40% - Accent2 8 8" xfId="9703"/>
    <cellStyle name="40% - Accent2 8 8 2" xfId="9704"/>
    <cellStyle name="40% - Accent2 8 8 3" xfId="9705"/>
    <cellStyle name="40% - Accent2 8 8 4" xfId="9706"/>
    <cellStyle name="40% - Accent2 8 8_Apr FA Data" xfId="9707"/>
    <cellStyle name="40% - Accent2 8 9" xfId="9708"/>
    <cellStyle name="40% - Accent2 8_Apr FA Data" xfId="9709"/>
    <cellStyle name="40% - Accent2 9" xfId="9710"/>
    <cellStyle name="40% - Accent2 9 10" xfId="9711"/>
    <cellStyle name="40% - Accent2 9 11" xfId="9712"/>
    <cellStyle name="40% - Accent2 9 2" xfId="9713"/>
    <cellStyle name="40% - Accent2 9 2 2" xfId="9714"/>
    <cellStyle name="40% - Accent2 9 2 3" xfId="9715"/>
    <cellStyle name="40% - Accent2 9 2 3 2" xfId="9716"/>
    <cellStyle name="40% - Accent2 9 2 3 3" xfId="9717"/>
    <cellStyle name="40% - Accent2 9 2 3 4" xfId="9718"/>
    <cellStyle name="40% - Accent2 9 2 3_Apr FA Data" xfId="9719"/>
    <cellStyle name="40% - Accent2 9 2 4" xfId="9720"/>
    <cellStyle name="40% - Accent2 9 2 5" xfId="9721"/>
    <cellStyle name="40% - Accent2 9 2 6" xfId="9722"/>
    <cellStyle name="40% - Accent2 9 2_Apr FA Data" xfId="9723"/>
    <cellStyle name="40% - Accent2 9 3" xfId="9724"/>
    <cellStyle name="40% - Accent2 9 4" xfId="9725"/>
    <cellStyle name="40% - Accent2 9 5" xfId="9726"/>
    <cellStyle name="40% - Accent2 9 6" xfId="9727"/>
    <cellStyle name="40% - Accent2 9 7" xfId="9728"/>
    <cellStyle name="40% - Accent2 9 8" xfId="9729"/>
    <cellStyle name="40% - Accent2 9 8 2" xfId="9730"/>
    <cellStyle name="40% - Accent2 9 8 3" xfId="9731"/>
    <cellStyle name="40% - Accent2 9 8 4" xfId="9732"/>
    <cellStyle name="40% - Accent2 9 8_Apr FA Data" xfId="9733"/>
    <cellStyle name="40% - Accent2 9 9" xfId="9734"/>
    <cellStyle name="40% - Accent2 9_Apr FA Data" xfId="9735"/>
    <cellStyle name="40% - Accent3 10" xfId="9736"/>
    <cellStyle name="40% - Accent3 10 10" xfId="9737"/>
    <cellStyle name="40% - Accent3 10 11" xfId="9738"/>
    <cellStyle name="40% - Accent3 10 2" xfId="9739"/>
    <cellStyle name="40% - Accent3 10 2 2" xfId="9740"/>
    <cellStyle name="40% - Accent3 10 2 3" xfId="9741"/>
    <cellStyle name="40% - Accent3 10 2 3 2" xfId="9742"/>
    <cellStyle name="40% - Accent3 10 2 3 3" xfId="9743"/>
    <cellStyle name="40% - Accent3 10 2 3 4" xfId="9744"/>
    <cellStyle name="40% - Accent3 10 2 3_Apr FA Data" xfId="9745"/>
    <cellStyle name="40% - Accent3 10 2 4" xfId="9746"/>
    <cellStyle name="40% - Accent3 10 2 5" xfId="9747"/>
    <cellStyle name="40% - Accent3 10 2 6" xfId="9748"/>
    <cellStyle name="40% - Accent3 10 2_Apr FA Data" xfId="9749"/>
    <cellStyle name="40% - Accent3 10 3" xfId="9750"/>
    <cellStyle name="40% - Accent3 10 4" xfId="9751"/>
    <cellStyle name="40% - Accent3 10 5" xfId="9752"/>
    <cellStyle name="40% - Accent3 10 6" xfId="9753"/>
    <cellStyle name="40% - Accent3 10 7" xfId="9754"/>
    <cellStyle name="40% - Accent3 10 8" xfId="9755"/>
    <cellStyle name="40% - Accent3 10 8 2" xfId="9756"/>
    <cellStyle name="40% - Accent3 10 8 3" xfId="9757"/>
    <cellStyle name="40% - Accent3 10 8 4" xfId="9758"/>
    <cellStyle name="40% - Accent3 10 8_Apr FA Data" xfId="9759"/>
    <cellStyle name="40% - Accent3 10 9" xfId="9760"/>
    <cellStyle name="40% - Accent3 10_Apr FA Data" xfId="9761"/>
    <cellStyle name="40% - Accent3 11" xfId="9762"/>
    <cellStyle name="40% - Accent3 11 10" xfId="9763"/>
    <cellStyle name="40% - Accent3 11 11" xfId="9764"/>
    <cellStyle name="40% - Accent3 11 2" xfId="9765"/>
    <cellStyle name="40% - Accent3 11 2 2" xfId="9766"/>
    <cellStyle name="40% - Accent3 11 2 3" xfId="9767"/>
    <cellStyle name="40% - Accent3 11 2 3 2" xfId="9768"/>
    <cellStyle name="40% - Accent3 11 2 3 3" xfId="9769"/>
    <cellStyle name="40% - Accent3 11 2 3 4" xfId="9770"/>
    <cellStyle name="40% - Accent3 11 2 3_Apr FA Data" xfId="9771"/>
    <cellStyle name="40% - Accent3 11 2 4" xfId="9772"/>
    <cellStyle name="40% - Accent3 11 2 5" xfId="9773"/>
    <cellStyle name="40% - Accent3 11 2 6" xfId="9774"/>
    <cellStyle name="40% - Accent3 11 2_Apr FA Data" xfId="9775"/>
    <cellStyle name="40% - Accent3 11 3" xfId="9776"/>
    <cellStyle name="40% - Accent3 11 4" xfId="9777"/>
    <cellStyle name="40% - Accent3 11 5" xfId="9778"/>
    <cellStyle name="40% - Accent3 11 6" xfId="9779"/>
    <cellStyle name="40% - Accent3 11 7" xfId="9780"/>
    <cellStyle name="40% - Accent3 11 8" xfId="9781"/>
    <cellStyle name="40% - Accent3 11 8 2" xfId="9782"/>
    <cellStyle name="40% - Accent3 11 8 3" xfId="9783"/>
    <cellStyle name="40% - Accent3 11 8 4" xfId="9784"/>
    <cellStyle name="40% - Accent3 11 8_Apr FA Data" xfId="9785"/>
    <cellStyle name="40% - Accent3 11 9" xfId="9786"/>
    <cellStyle name="40% - Accent3 11_Apr FA Data" xfId="9787"/>
    <cellStyle name="40% - Accent3 12" xfId="9788"/>
    <cellStyle name="40% - Accent3 12 10" xfId="9789"/>
    <cellStyle name="40% - Accent3 12 11" xfId="9790"/>
    <cellStyle name="40% - Accent3 12 2" xfId="9791"/>
    <cellStyle name="40% - Accent3 12 2 2" xfId="9792"/>
    <cellStyle name="40% - Accent3 12 2 3" xfId="9793"/>
    <cellStyle name="40% - Accent3 12 2 3 2" xfId="9794"/>
    <cellStyle name="40% - Accent3 12 2 3 3" xfId="9795"/>
    <cellStyle name="40% - Accent3 12 2 3 4" xfId="9796"/>
    <cellStyle name="40% - Accent3 12 2 3_Apr FA Data" xfId="9797"/>
    <cellStyle name="40% - Accent3 12 2 4" xfId="9798"/>
    <cellStyle name="40% - Accent3 12 2 5" xfId="9799"/>
    <cellStyle name="40% - Accent3 12 2 6" xfId="9800"/>
    <cellStyle name="40% - Accent3 12 2_Apr FA Data" xfId="9801"/>
    <cellStyle name="40% - Accent3 12 3" xfId="9802"/>
    <cellStyle name="40% - Accent3 12 4" xfId="9803"/>
    <cellStyle name="40% - Accent3 12 5" xfId="9804"/>
    <cellStyle name="40% - Accent3 12 6" xfId="9805"/>
    <cellStyle name="40% - Accent3 12 7" xfId="9806"/>
    <cellStyle name="40% - Accent3 12 8" xfId="9807"/>
    <cellStyle name="40% - Accent3 12 8 2" xfId="9808"/>
    <cellStyle name="40% - Accent3 12 8 3" xfId="9809"/>
    <cellStyle name="40% - Accent3 12 8 4" xfId="9810"/>
    <cellStyle name="40% - Accent3 12 8_Apr FA Data" xfId="9811"/>
    <cellStyle name="40% - Accent3 12 9" xfId="9812"/>
    <cellStyle name="40% - Accent3 12_Apr FA Data" xfId="9813"/>
    <cellStyle name="40% - Accent3 13" xfId="9814"/>
    <cellStyle name="40% - Accent3 13 2" xfId="9815"/>
    <cellStyle name="40% - Accent3 13 2 2" xfId="9816"/>
    <cellStyle name="40% - Accent3 13 2 2 2" xfId="9817"/>
    <cellStyle name="40% - Accent3 13 2 2 3" xfId="9818"/>
    <cellStyle name="40% - Accent3 13 2 2 4" xfId="9819"/>
    <cellStyle name="40% - Accent3 13 2 2_Apr FA Data" xfId="9820"/>
    <cellStyle name="40% - Accent3 13 2 3" xfId="9821"/>
    <cellStyle name="40% - Accent3 13 2 4" xfId="9822"/>
    <cellStyle name="40% - Accent3 13 2 5" xfId="9823"/>
    <cellStyle name="40% - Accent3 13 2_Apr FA Data" xfId="9824"/>
    <cellStyle name="40% - Accent3 13 3" xfId="9825"/>
    <cellStyle name="40% - Accent3 13 3 2" xfId="9826"/>
    <cellStyle name="40% - Accent3 13 3 3" xfId="9827"/>
    <cellStyle name="40% - Accent3 13 3 4" xfId="9828"/>
    <cellStyle name="40% - Accent3 13 3_Apr FA Data" xfId="9829"/>
    <cellStyle name="40% - Accent3 13 4" xfId="9830"/>
    <cellStyle name="40% - Accent3 13 5" xfId="9831"/>
    <cellStyle name="40% - Accent3 13 6" xfId="9832"/>
    <cellStyle name="40% - Accent3 13_Apr FA Data" xfId="9833"/>
    <cellStyle name="40% - Accent3 14" xfId="9834"/>
    <cellStyle name="40% - Accent3 14 2" xfId="9835"/>
    <cellStyle name="40% - Accent3 14 2 2" xfId="9836"/>
    <cellStyle name="40% - Accent3 14 2 2 2" xfId="9837"/>
    <cellStyle name="40% - Accent3 14 2 2 3" xfId="9838"/>
    <cellStyle name="40% - Accent3 14 2 2 4" xfId="9839"/>
    <cellStyle name="40% - Accent3 14 2 2_Apr FA Data" xfId="9840"/>
    <cellStyle name="40% - Accent3 14 2 3" xfId="9841"/>
    <cellStyle name="40% - Accent3 14 2 4" xfId="9842"/>
    <cellStyle name="40% - Accent3 14 2 5" xfId="9843"/>
    <cellStyle name="40% - Accent3 14 2_Apr FA Data" xfId="9844"/>
    <cellStyle name="40% - Accent3 14 3" xfId="9845"/>
    <cellStyle name="40% - Accent3 14 3 2" xfId="9846"/>
    <cellStyle name="40% - Accent3 14 3 3" xfId="9847"/>
    <cellStyle name="40% - Accent3 14 3 4" xfId="9848"/>
    <cellStyle name="40% - Accent3 14 3_Apr FA Data" xfId="9849"/>
    <cellStyle name="40% - Accent3 14 4" xfId="9850"/>
    <cellStyle name="40% - Accent3 14 5" xfId="9851"/>
    <cellStyle name="40% - Accent3 14 6" xfId="9852"/>
    <cellStyle name="40% - Accent3 14_Apr FA Data" xfId="9853"/>
    <cellStyle name="40% - Accent3 15" xfId="9854"/>
    <cellStyle name="40% - Accent3 15 2" xfId="9855"/>
    <cellStyle name="40% - Accent3 15 2 2" xfId="9856"/>
    <cellStyle name="40% - Accent3 15 2 2 2" xfId="9857"/>
    <cellStyle name="40% - Accent3 15 2 2 3" xfId="9858"/>
    <cellStyle name="40% - Accent3 15 2 2 4" xfId="9859"/>
    <cellStyle name="40% - Accent3 15 2 2_Apr FA Data" xfId="9860"/>
    <cellStyle name="40% - Accent3 15 2 3" xfId="9861"/>
    <cellStyle name="40% - Accent3 15 2 4" xfId="9862"/>
    <cellStyle name="40% - Accent3 15 2 5" xfId="9863"/>
    <cellStyle name="40% - Accent3 15 2_Apr FA Data" xfId="9864"/>
    <cellStyle name="40% - Accent3 15 3" xfId="9865"/>
    <cellStyle name="40% - Accent3 15 3 2" xfId="9866"/>
    <cellStyle name="40% - Accent3 15 3 3" xfId="9867"/>
    <cellStyle name="40% - Accent3 15 3 4" xfId="9868"/>
    <cellStyle name="40% - Accent3 15 3_Apr FA Data" xfId="9869"/>
    <cellStyle name="40% - Accent3 15 4" xfId="9870"/>
    <cellStyle name="40% - Accent3 15 5" xfId="9871"/>
    <cellStyle name="40% - Accent3 15 6" xfId="9872"/>
    <cellStyle name="40% - Accent3 15_Apr FA Data" xfId="9873"/>
    <cellStyle name="40% - Accent3 16" xfId="9874"/>
    <cellStyle name="40% - Accent3 16 2" xfId="9875"/>
    <cellStyle name="40% - Accent3 16 2 2" xfId="9876"/>
    <cellStyle name="40% - Accent3 16 2 2 2" xfId="9877"/>
    <cellStyle name="40% - Accent3 16 2 2 3" xfId="9878"/>
    <cellStyle name="40% - Accent3 16 2 2 4" xfId="9879"/>
    <cellStyle name="40% - Accent3 16 2 2_Apr FA Data" xfId="9880"/>
    <cellStyle name="40% - Accent3 16 2 3" xfId="9881"/>
    <cellStyle name="40% - Accent3 16 2 4" xfId="9882"/>
    <cellStyle name="40% - Accent3 16 2 5" xfId="9883"/>
    <cellStyle name="40% - Accent3 16 2_Apr FA Data" xfId="9884"/>
    <cellStyle name="40% - Accent3 16 3" xfId="9885"/>
    <cellStyle name="40% - Accent3 16 3 2" xfId="9886"/>
    <cellStyle name="40% - Accent3 16 3 3" xfId="9887"/>
    <cellStyle name="40% - Accent3 16 3 4" xfId="9888"/>
    <cellStyle name="40% - Accent3 16 3_Apr FA Data" xfId="9889"/>
    <cellStyle name="40% - Accent3 16 4" xfId="9890"/>
    <cellStyle name="40% - Accent3 16 5" xfId="9891"/>
    <cellStyle name="40% - Accent3 16 6" xfId="9892"/>
    <cellStyle name="40% - Accent3 16_Apr FA Data" xfId="9893"/>
    <cellStyle name="40% - Accent3 17" xfId="9894"/>
    <cellStyle name="40% - Accent3 17 2" xfId="9895"/>
    <cellStyle name="40% - Accent3 17 2 2" xfId="9896"/>
    <cellStyle name="40% - Accent3 17 2 2 2" xfId="9897"/>
    <cellStyle name="40% - Accent3 17 2 2 3" xfId="9898"/>
    <cellStyle name="40% - Accent3 17 2 2 4" xfId="9899"/>
    <cellStyle name="40% - Accent3 17 2 2_Apr FA Data" xfId="9900"/>
    <cellStyle name="40% - Accent3 17 2 3" xfId="9901"/>
    <cellStyle name="40% - Accent3 17 2 4" xfId="9902"/>
    <cellStyle name="40% - Accent3 17 2 5" xfId="9903"/>
    <cellStyle name="40% - Accent3 17 2_Apr FA Data" xfId="9904"/>
    <cellStyle name="40% - Accent3 17 3" xfId="9905"/>
    <cellStyle name="40% - Accent3 17 3 2" xfId="9906"/>
    <cellStyle name="40% - Accent3 17 3 3" xfId="9907"/>
    <cellStyle name="40% - Accent3 17 3 4" xfId="9908"/>
    <cellStyle name="40% - Accent3 17 3_Apr FA Data" xfId="9909"/>
    <cellStyle name="40% - Accent3 17 4" xfId="9910"/>
    <cellStyle name="40% - Accent3 17 5" xfId="9911"/>
    <cellStyle name="40% - Accent3 17 6" xfId="9912"/>
    <cellStyle name="40% - Accent3 17_Apr FA Data" xfId="9913"/>
    <cellStyle name="40% - Accent3 18" xfId="9914"/>
    <cellStyle name="40% - Accent3 18 2" xfId="9915"/>
    <cellStyle name="40% - Accent3 18 2 2" xfId="9916"/>
    <cellStyle name="40% - Accent3 18 2 2 2" xfId="9917"/>
    <cellStyle name="40% - Accent3 18 2 2 3" xfId="9918"/>
    <cellStyle name="40% - Accent3 18 2 2 4" xfId="9919"/>
    <cellStyle name="40% - Accent3 18 2 2_Apr FA Data" xfId="9920"/>
    <cellStyle name="40% - Accent3 18 2 3" xfId="9921"/>
    <cellStyle name="40% - Accent3 18 2 4" xfId="9922"/>
    <cellStyle name="40% - Accent3 18 2 5" xfId="9923"/>
    <cellStyle name="40% - Accent3 18 2_Apr FA Data" xfId="9924"/>
    <cellStyle name="40% - Accent3 18 3" xfId="9925"/>
    <cellStyle name="40% - Accent3 18 3 2" xfId="9926"/>
    <cellStyle name="40% - Accent3 18 3 3" xfId="9927"/>
    <cellStyle name="40% - Accent3 18 3 4" xfId="9928"/>
    <cellStyle name="40% - Accent3 18 3_Apr FA Data" xfId="9929"/>
    <cellStyle name="40% - Accent3 18 4" xfId="9930"/>
    <cellStyle name="40% - Accent3 18 5" xfId="9931"/>
    <cellStyle name="40% - Accent3 18 6" xfId="9932"/>
    <cellStyle name="40% - Accent3 18_Apr FA Data" xfId="9933"/>
    <cellStyle name="40% - Accent3 19" xfId="9934"/>
    <cellStyle name="40% - Accent3 19 2" xfId="9935"/>
    <cellStyle name="40% - Accent3 19 2 2" xfId="9936"/>
    <cellStyle name="40% - Accent3 19 2 2 2" xfId="9937"/>
    <cellStyle name="40% - Accent3 19 2 2 3" xfId="9938"/>
    <cellStyle name="40% - Accent3 19 2 2 4" xfId="9939"/>
    <cellStyle name="40% - Accent3 19 2 2_Apr FA Data" xfId="9940"/>
    <cellStyle name="40% - Accent3 19 2 3" xfId="9941"/>
    <cellStyle name="40% - Accent3 19 2 4" xfId="9942"/>
    <cellStyle name="40% - Accent3 19 2 5" xfId="9943"/>
    <cellStyle name="40% - Accent3 19 2_Apr FA Data" xfId="9944"/>
    <cellStyle name="40% - Accent3 19 3" xfId="9945"/>
    <cellStyle name="40% - Accent3 19 3 2" xfId="9946"/>
    <cellStyle name="40% - Accent3 19 3 3" xfId="9947"/>
    <cellStyle name="40% - Accent3 19 3 4" xfId="9948"/>
    <cellStyle name="40% - Accent3 19 3_Apr FA Data" xfId="9949"/>
    <cellStyle name="40% - Accent3 19 4" xfId="9950"/>
    <cellStyle name="40% - Accent3 19 5" xfId="9951"/>
    <cellStyle name="40% - Accent3 19 6" xfId="9952"/>
    <cellStyle name="40% - Accent3 19_Apr FA Data" xfId="9953"/>
    <cellStyle name="40% - Accent3 2" xfId="9954"/>
    <cellStyle name="40% - Accent3 2 10" xfId="9955"/>
    <cellStyle name="40% - Accent3 2 2" xfId="9956"/>
    <cellStyle name="40% - Accent3 2 2 2" xfId="9957"/>
    <cellStyle name="40% - Accent3 2 2 2 2" xfId="9958"/>
    <cellStyle name="40% - Accent3 2 2 2 2 2" xfId="9959"/>
    <cellStyle name="40% - Accent3 2 2 2 2 3" xfId="9960"/>
    <cellStyle name="40% - Accent3 2 2 2 2 4" xfId="9961"/>
    <cellStyle name="40% - Accent3 2 2 2 2_Apr FA Data" xfId="9962"/>
    <cellStyle name="40% - Accent3 2 2 2 3" xfId="9963"/>
    <cellStyle name="40% - Accent3 2 2 2 3 2" xfId="9964"/>
    <cellStyle name="40% - Accent3 2 2 2 3 3" xfId="9965"/>
    <cellStyle name="40% - Accent3 2 2 2 3 4" xfId="9966"/>
    <cellStyle name="40% - Accent3 2 2 2 3_Apr FA Data" xfId="9967"/>
    <cellStyle name="40% - Accent3 2 2 2 4" xfId="9968"/>
    <cellStyle name="40% - Accent3 2 2 2_Apr FA Data" xfId="9969"/>
    <cellStyle name="40% - Accent3 2 2 3" xfId="9970"/>
    <cellStyle name="40% - Accent3 2 2 4" xfId="9971"/>
    <cellStyle name="40% - Accent3 2 2 4 2" xfId="9972"/>
    <cellStyle name="40% - Accent3 2 2 5" xfId="9973"/>
    <cellStyle name="40% - Accent3 2 2 6" xfId="9974"/>
    <cellStyle name="40% - Accent3 2 2 7" xfId="9975"/>
    <cellStyle name="40% - Accent3 2 2_Apr FA Data" xfId="9976"/>
    <cellStyle name="40% - Accent3 2 3" xfId="9977"/>
    <cellStyle name="40% - Accent3 2 4" xfId="9978"/>
    <cellStyle name="40% - Accent3 2 5" xfId="9979"/>
    <cellStyle name="40% - Accent3 2 6" xfId="9980"/>
    <cellStyle name="40% - Accent3 2 7" xfId="9981"/>
    <cellStyle name="40% - Accent3 2 8" xfId="9982"/>
    <cellStyle name="40% - Accent3 2 8 2" xfId="9983"/>
    <cellStyle name="40% - Accent3 2 8 3" xfId="9984"/>
    <cellStyle name="40% - Accent3 2 8 4" xfId="9985"/>
    <cellStyle name="40% - Accent3 2 8_Apr FA Data" xfId="9986"/>
    <cellStyle name="40% - Accent3 2 9" xfId="9987"/>
    <cellStyle name="40% - Accent3 2 9 2" xfId="9988"/>
    <cellStyle name="40% - Accent3 2 9 3" xfId="9989"/>
    <cellStyle name="40% - Accent3 2 9 4" xfId="9990"/>
    <cellStyle name="40% - Accent3 2 9_Apr FA Data" xfId="9991"/>
    <cellStyle name="40% - Accent3 2_Apr FA Data" xfId="9992"/>
    <cellStyle name="40% - Accent3 20" xfId="9993"/>
    <cellStyle name="40% - Accent3 20 2" xfId="9994"/>
    <cellStyle name="40% - Accent3 20 2 2" xfId="9995"/>
    <cellStyle name="40% - Accent3 20 2 2 2" xfId="9996"/>
    <cellStyle name="40% - Accent3 20 2 2 3" xfId="9997"/>
    <cellStyle name="40% - Accent3 20 2 2 4" xfId="9998"/>
    <cellStyle name="40% - Accent3 20 2 2_Apr FA Data" xfId="9999"/>
    <cellStyle name="40% - Accent3 20 2 3" xfId="10000"/>
    <cellStyle name="40% - Accent3 20 2 4" xfId="10001"/>
    <cellStyle name="40% - Accent3 20 2 5" xfId="10002"/>
    <cellStyle name="40% - Accent3 20 2_Apr FA Data" xfId="10003"/>
    <cellStyle name="40% - Accent3 20 3" xfId="10004"/>
    <cellStyle name="40% - Accent3 20 3 2" xfId="10005"/>
    <cellStyle name="40% - Accent3 20 3 3" xfId="10006"/>
    <cellStyle name="40% - Accent3 20 3 4" xfId="10007"/>
    <cellStyle name="40% - Accent3 20 3_Apr FA Data" xfId="10008"/>
    <cellStyle name="40% - Accent3 20 4" xfId="10009"/>
    <cellStyle name="40% - Accent3 20 5" xfId="10010"/>
    <cellStyle name="40% - Accent3 20 6" xfId="10011"/>
    <cellStyle name="40% - Accent3 20_Apr FA Data" xfId="10012"/>
    <cellStyle name="40% - Accent3 21" xfId="10013"/>
    <cellStyle name="40% - Accent3 21 2" xfId="10014"/>
    <cellStyle name="40% - Accent3 21 2 2" xfId="10015"/>
    <cellStyle name="40% - Accent3 21 2 2 2" xfId="10016"/>
    <cellStyle name="40% - Accent3 21 2 2 3" xfId="10017"/>
    <cellStyle name="40% - Accent3 21 2 2 4" xfId="10018"/>
    <cellStyle name="40% - Accent3 21 2 2_Apr FA Data" xfId="10019"/>
    <cellStyle name="40% - Accent3 21 2 3" xfId="10020"/>
    <cellStyle name="40% - Accent3 21 2 4" xfId="10021"/>
    <cellStyle name="40% - Accent3 21 2 5" xfId="10022"/>
    <cellStyle name="40% - Accent3 21 2_Apr FA Data" xfId="10023"/>
    <cellStyle name="40% - Accent3 21 3" xfId="10024"/>
    <cellStyle name="40% - Accent3 21 3 2" xfId="10025"/>
    <cellStyle name="40% - Accent3 21 3 3" xfId="10026"/>
    <cellStyle name="40% - Accent3 21 3 4" xfId="10027"/>
    <cellStyle name="40% - Accent3 21 3_Apr FA Data" xfId="10028"/>
    <cellStyle name="40% - Accent3 21 4" xfId="10029"/>
    <cellStyle name="40% - Accent3 21 5" xfId="10030"/>
    <cellStyle name="40% - Accent3 21 6" xfId="10031"/>
    <cellStyle name="40% - Accent3 21_Apr FA Data" xfId="10032"/>
    <cellStyle name="40% - Accent3 22" xfId="10033"/>
    <cellStyle name="40% - Accent3 22 2" xfId="10034"/>
    <cellStyle name="40% - Accent3 22 2 2" xfId="10035"/>
    <cellStyle name="40% - Accent3 22 2 2 2" xfId="10036"/>
    <cellStyle name="40% - Accent3 22 2 2 3" xfId="10037"/>
    <cellStyle name="40% - Accent3 22 2 2 4" xfId="10038"/>
    <cellStyle name="40% - Accent3 22 2 2_Apr FA Data" xfId="10039"/>
    <cellStyle name="40% - Accent3 22 2 3" xfId="10040"/>
    <cellStyle name="40% - Accent3 22 2 4" xfId="10041"/>
    <cellStyle name="40% - Accent3 22 2 5" xfId="10042"/>
    <cellStyle name="40% - Accent3 22 2_Apr FA Data" xfId="10043"/>
    <cellStyle name="40% - Accent3 22 3" xfId="10044"/>
    <cellStyle name="40% - Accent3 22 3 2" xfId="10045"/>
    <cellStyle name="40% - Accent3 22 3 3" xfId="10046"/>
    <cellStyle name="40% - Accent3 22 3 4" xfId="10047"/>
    <cellStyle name="40% - Accent3 22 3_Apr FA Data" xfId="10048"/>
    <cellStyle name="40% - Accent3 22 4" xfId="10049"/>
    <cellStyle name="40% - Accent3 22 5" xfId="10050"/>
    <cellStyle name="40% - Accent3 22 6" xfId="10051"/>
    <cellStyle name="40% - Accent3 22_Apr FA Data" xfId="10052"/>
    <cellStyle name="40% - Accent3 23" xfId="10053"/>
    <cellStyle name="40% - Accent3 23 2" xfId="10054"/>
    <cellStyle name="40% - Accent3 23 2 2" xfId="10055"/>
    <cellStyle name="40% - Accent3 23 2 2 2" xfId="10056"/>
    <cellStyle name="40% - Accent3 23 2 2 3" xfId="10057"/>
    <cellStyle name="40% - Accent3 23 2 2 4" xfId="10058"/>
    <cellStyle name="40% - Accent3 23 2 2_Apr FA Data" xfId="10059"/>
    <cellStyle name="40% - Accent3 23 2 3" xfId="10060"/>
    <cellStyle name="40% - Accent3 23 2 4" xfId="10061"/>
    <cellStyle name="40% - Accent3 23 2 5" xfId="10062"/>
    <cellStyle name="40% - Accent3 23 2_Apr FA Data" xfId="10063"/>
    <cellStyle name="40% - Accent3 23 3" xfId="10064"/>
    <cellStyle name="40% - Accent3 23 3 2" xfId="10065"/>
    <cellStyle name="40% - Accent3 23 3 3" xfId="10066"/>
    <cellStyle name="40% - Accent3 23 3 4" xfId="10067"/>
    <cellStyle name="40% - Accent3 23 3_Apr FA Data" xfId="10068"/>
    <cellStyle name="40% - Accent3 23 4" xfId="10069"/>
    <cellStyle name="40% - Accent3 23 5" xfId="10070"/>
    <cellStyle name="40% - Accent3 23 6" xfId="10071"/>
    <cellStyle name="40% - Accent3 23_Apr FA Data" xfId="10072"/>
    <cellStyle name="40% - Accent3 24" xfId="10073"/>
    <cellStyle name="40% - Accent3 24 2" xfId="10074"/>
    <cellStyle name="40% - Accent3 24 2 2" xfId="10075"/>
    <cellStyle name="40% - Accent3 24 2 2 2" xfId="10076"/>
    <cellStyle name="40% - Accent3 24 2 2 3" xfId="10077"/>
    <cellStyle name="40% - Accent3 24 2 2 4" xfId="10078"/>
    <cellStyle name="40% - Accent3 24 2 2_Apr FA Data" xfId="10079"/>
    <cellStyle name="40% - Accent3 24 2 3" xfId="10080"/>
    <cellStyle name="40% - Accent3 24 2 4" xfId="10081"/>
    <cellStyle name="40% - Accent3 24 2 5" xfId="10082"/>
    <cellStyle name="40% - Accent3 24 2_Apr FA Data" xfId="10083"/>
    <cellStyle name="40% - Accent3 24 3" xfId="10084"/>
    <cellStyle name="40% - Accent3 24 3 2" xfId="10085"/>
    <cellStyle name="40% - Accent3 24 3 3" xfId="10086"/>
    <cellStyle name="40% - Accent3 24 3 4" xfId="10087"/>
    <cellStyle name="40% - Accent3 24 3_Apr FA Data" xfId="10088"/>
    <cellStyle name="40% - Accent3 24 4" xfId="10089"/>
    <cellStyle name="40% - Accent3 24 5" xfId="10090"/>
    <cellStyle name="40% - Accent3 24 6" xfId="10091"/>
    <cellStyle name="40% - Accent3 24_Apr FA Data" xfId="10092"/>
    <cellStyle name="40% - Accent3 25" xfId="10093"/>
    <cellStyle name="40% - Accent3 25 2" xfId="10094"/>
    <cellStyle name="40% - Accent3 25 2 2" xfId="10095"/>
    <cellStyle name="40% - Accent3 25 2 2 2" xfId="10096"/>
    <cellStyle name="40% - Accent3 25 2 2 3" xfId="10097"/>
    <cellStyle name="40% - Accent3 25 2 2 4" xfId="10098"/>
    <cellStyle name="40% - Accent3 25 2 2_Apr FA Data" xfId="10099"/>
    <cellStyle name="40% - Accent3 25 2 3" xfId="10100"/>
    <cellStyle name="40% - Accent3 25 2 4" xfId="10101"/>
    <cellStyle name="40% - Accent3 25 2 5" xfId="10102"/>
    <cellStyle name="40% - Accent3 25 2_Apr FA Data" xfId="10103"/>
    <cellStyle name="40% - Accent3 25 3" xfId="10104"/>
    <cellStyle name="40% - Accent3 25 3 2" xfId="10105"/>
    <cellStyle name="40% - Accent3 25 3 3" xfId="10106"/>
    <cellStyle name="40% - Accent3 25 3 4" xfId="10107"/>
    <cellStyle name="40% - Accent3 25 3_Apr FA Data" xfId="10108"/>
    <cellStyle name="40% - Accent3 25 4" xfId="10109"/>
    <cellStyle name="40% - Accent3 25 5" xfId="10110"/>
    <cellStyle name="40% - Accent3 25 6" xfId="10111"/>
    <cellStyle name="40% - Accent3 25_Apr FA Data" xfId="10112"/>
    <cellStyle name="40% - Accent3 26" xfId="10113"/>
    <cellStyle name="40% - Accent3 26 2" xfId="10114"/>
    <cellStyle name="40% - Accent3 26 2 2" xfId="10115"/>
    <cellStyle name="40% - Accent3 26 2 2 2" xfId="10116"/>
    <cellStyle name="40% - Accent3 26 2 2 3" xfId="10117"/>
    <cellStyle name="40% - Accent3 26 2 2 4" xfId="10118"/>
    <cellStyle name="40% - Accent3 26 2 2_Apr FA Data" xfId="10119"/>
    <cellStyle name="40% - Accent3 26 2 3" xfId="10120"/>
    <cellStyle name="40% - Accent3 26 2 4" xfId="10121"/>
    <cellStyle name="40% - Accent3 26 2 5" xfId="10122"/>
    <cellStyle name="40% - Accent3 26 2_Apr FA Data" xfId="10123"/>
    <cellStyle name="40% - Accent3 26 3" xfId="10124"/>
    <cellStyle name="40% - Accent3 26 3 2" xfId="10125"/>
    <cellStyle name="40% - Accent3 26 3 3" xfId="10126"/>
    <cellStyle name="40% - Accent3 26 3 4" xfId="10127"/>
    <cellStyle name="40% - Accent3 26 3_Apr FA Data" xfId="10128"/>
    <cellStyle name="40% - Accent3 26 4" xfId="10129"/>
    <cellStyle name="40% - Accent3 26 5" xfId="10130"/>
    <cellStyle name="40% - Accent3 26 6" xfId="10131"/>
    <cellStyle name="40% - Accent3 26_Apr FA Data" xfId="10132"/>
    <cellStyle name="40% - Accent3 27" xfId="10133"/>
    <cellStyle name="40% - Accent3 27 2" xfId="10134"/>
    <cellStyle name="40% - Accent3 27 2 2" xfId="10135"/>
    <cellStyle name="40% - Accent3 27 2 2 2" xfId="10136"/>
    <cellStyle name="40% - Accent3 27 2 2 3" xfId="10137"/>
    <cellStyle name="40% - Accent3 27 2 2 4" xfId="10138"/>
    <cellStyle name="40% - Accent3 27 2 2_Apr FA Data" xfId="10139"/>
    <cellStyle name="40% - Accent3 27 2 3" xfId="10140"/>
    <cellStyle name="40% - Accent3 27 2 4" xfId="10141"/>
    <cellStyle name="40% - Accent3 27 2 5" xfId="10142"/>
    <cellStyle name="40% - Accent3 27 2_Apr FA Data" xfId="10143"/>
    <cellStyle name="40% - Accent3 27 3" xfId="10144"/>
    <cellStyle name="40% - Accent3 27 3 2" xfId="10145"/>
    <cellStyle name="40% - Accent3 27 3 3" xfId="10146"/>
    <cellStyle name="40% - Accent3 27 3 4" xfId="10147"/>
    <cellStyle name="40% - Accent3 27 3_Apr FA Data" xfId="10148"/>
    <cellStyle name="40% - Accent3 27 4" xfId="10149"/>
    <cellStyle name="40% - Accent3 27 5" xfId="10150"/>
    <cellStyle name="40% - Accent3 27 6" xfId="10151"/>
    <cellStyle name="40% - Accent3 27_Apr FA Data" xfId="10152"/>
    <cellStyle name="40% - Accent3 28" xfId="10153"/>
    <cellStyle name="40% - Accent3 28 2" xfId="10154"/>
    <cellStyle name="40% - Accent3 28 2 2" xfId="10155"/>
    <cellStyle name="40% - Accent3 28 2 2 2" xfId="10156"/>
    <cellStyle name="40% - Accent3 28 2 2 3" xfId="10157"/>
    <cellStyle name="40% - Accent3 28 2 2 4" xfId="10158"/>
    <cellStyle name="40% - Accent3 28 2 2_Apr FA Data" xfId="10159"/>
    <cellStyle name="40% - Accent3 28 2 3" xfId="10160"/>
    <cellStyle name="40% - Accent3 28 2 4" xfId="10161"/>
    <cellStyle name="40% - Accent3 28 2 5" xfId="10162"/>
    <cellStyle name="40% - Accent3 28 2_Apr FA Data" xfId="10163"/>
    <cellStyle name="40% - Accent3 28 3" xfId="10164"/>
    <cellStyle name="40% - Accent3 28 3 2" xfId="10165"/>
    <cellStyle name="40% - Accent3 28 3 3" xfId="10166"/>
    <cellStyle name="40% - Accent3 28 3 4" xfId="10167"/>
    <cellStyle name="40% - Accent3 28 3_Apr FA Data" xfId="10168"/>
    <cellStyle name="40% - Accent3 28 4" xfId="10169"/>
    <cellStyle name="40% - Accent3 28 5" xfId="10170"/>
    <cellStyle name="40% - Accent3 28 6" xfId="10171"/>
    <cellStyle name="40% - Accent3 28_Apr FA Data" xfId="10172"/>
    <cellStyle name="40% - Accent3 29" xfId="10173"/>
    <cellStyle name="40% - Accent3 29 2" xfId="10174"/>
    <cellStyle name="40% - Accent3 29 2 2" xfId="10175"/>
    <cellStyle name="40% - Accent3 29 2 2 2" xfId="10176"/>
    <cellStyle name="40% - Accent3 29 2 2 3" xfId="10177"/>
    <cellStyle name="40% - Accent3 29 2 2 4" xfId="10178"/>
    <cellStyle name="40% - Accent3 29 2 2_Apr FA Data" xfId="10179"/>
    <cellStyle name="40% - Accent3 29 2 3" xfId="10180"/>
    <cellStyle name="40% - Accent3 29 2 4" xfId="10181"/>
    <cellStyle name="40% - Accent3 29 2 5" xfId="10182"/>
    <cellStyle name="40% - Accent3 29 2_Apr FA Data" xfId="10183"/>
    <cellStyle name="40% - Accent3 29 3" xfId="10184"/>
    <cellStyle name="40% - Accent3 29 3 2" xfId="10185"/>
    <cellStyle name="40% - Accent3 29 3 3" xfId="10186"/>
    <cellStyle name="40% - Accent3 29 3 4" xfId="10187"/>
    <cellStyle name="40% - Accent3 29 3_Apr FA Data" xfId="10188"/>
    <cellStyle name="40% - Accent3 29 4" xfId="10189"/>
    <cellStyle name="40% - Accent3 29 5" xfId="10190"/>
    <cellStyle name="40% - Accent3 29 6" xfId="10191"/>
    <cellStyle name="40% - Accent3 29_Apr FA Data" xfId="10192"/>
    <cellStyle name="40% - Accent3 3" xfId="10193"/>
    <cellStyle name="40% - Accent3 3 10" xfId="10194"/>
    <cellStyle name="40% - Accent3 3 11" xfId="10195"/>
    <cellStyle name="40% - Accent3 3 2" xfId="10196"/>
    <cellStyle name="40% - Accent3 3 2 2" xfId="10197"/>
    <cellStyle name="40% - Accent3 3 2 3" xfId="10198"/>
    <cellStyle name="40% - Accent3 3 2 3 2" xfId="10199"/>
    <cellStyle name="40% - Accent3 3 2 3 3" xfId="10200"/>
    <cellStyle name="40% - Accent3 3 2 3 4" xfId="10201"/>
    <cellStyle name="40% - Accent3 3 2 3_Apr FA Data" xfId="10202"/>
    <cellStyle name="40% - Accent3 3 2 4" xfId="10203"/>
    <cellStyle name="40% - Accent3 3 2 5" xfId="10204"/>
    <cellStyle name="40% - Accent3 3 2 6" xfId="10205"/>
    <cellStyle name="40% - Accent3 3 2_Apr FA Data" xfId="10206"/>
    <cellStyle name="40% - Accent3 3 3" xfId="10207"/>
    <cellStyle name="40% - Accent3 3 4" xfId="10208"/>
    <cellStyle name="40% - Accent3 3 5" xfId="10209"/>
    <cellStyle name="40% - Accent3 3 6" xfId="10210"/>
    <cellStyle name="40% - Accent3 3 7" xfId="10211"/>
    <cellStyle name="40% - Accent3 3 8" xfId="10212"/>
    <cellStyle name="40% - Accent3 3 8 2" xfId="10213"/>
    <cellStyle name="40% - Accent3 3 8 3" xfId="10214"/>
    <cellStyle name="40% - Accent3 3 8 4" xfId="10215"/>
    <cellStyle name="40% - Accent3 3 8_Apr FA Data" xfId="10216"/>
    <cellStyle name="40% - Accent3 3 9" xfId="10217"/>
    <cellStyle name="40% - Accent3 3_Apr FA Data" xfId="10218"/>
    <cellStyle name="40% - Accent3 30" xfId="10219"/>
    <cellStyle name="40% - Accent3 30 2" xfId="10220"/>
    <cellStyle name="40% - Accent3 30 2 2" xfId="10221"/>
    <cellStyle name="40% - Accent3 30 2 2 2" xfId="10222"/>
    <cellStyle name="40% - Accent3 30 2 2 3" xfId="10223"/>
    <cellStyle name="40% - Accent3 30 2 2 4" xfId="10224"/>
    <cellStyle name="40% - Accent3 30 2 2_Apr FA Data" xfId="10225"/>
    <cellStyle name="40% - Accent3 30 2 3" xfId="10226"/>
    <cellStyle name="40% - Accent3 30 2 4" xfId="10227"/>
    <cellStyle name="40% - Accent3 30 2 5" xfId="10228"/>
    <cellStyle name="40% - Accent3 30 2_Apr FA Data" xfId="10229"/>
    <cellStyle name="40% - Accent3 30 3" xfId="10230"/>
    <cellStyle name="40% - Accent3 30 3 2" xfId="10231"/>
    <cellStyle name="40% - Accent3 30 3 3" xfId="10232"/>
    <cellStyle name="40% - Accent3 30 3 4" xfId="10233"/>
    <cellStyle name="40% - Accent3 30 3_Apr FA Data" xfId="10234"/>
    <cellStyle name="40% - Accent3 30 4" xfId="10235"/>
    <cellStyle name="40% - Accent3 30 5" xfId="10236"/>
    <cellStyle name="40% - Accent3 30 6" xfId="10237"/>
    <cellStyle name="40% - Accent3 30_Apr FA Data" xfId="10238"/>
    <cellStyle name="40% - Accent3 31" xfId="10239"/>
    <cellStyle name="40% - Accent3 31 2" xfId="10240"/>
    <cellStyle name="40% - Accent3 31 2 2" xfId="10241"/>
    <cellStyle name="40% - Accent3 31 2 2 2" xfId="10242"/>
    <cellStyle name="40% - Accent3 31 2 2 3" xfId="10243"/>
    <cellStyle name="40% - Accent3 31 2 2 4" xfId="10244"/>
    <cellStyle name="40% - Accent3 31 2 2_Apr FA Data" xfId="10245"/>
    <cellStyle name="40% - Accent3 31 2 3" xfId="10246"/>
    <cellStyle name="40% - Accent3 31 2 4" xfId="10247"/>
    <cellStyle name="40% - Accent3 31 2 5" xfId="10248"/>
    <cellStyle name="40% - Accent3 31 2_Apr FA Data" xfId="10249"/>
    <cellStyle name="40% - Accent3 31 3" xfId="10250"/>
    <cellStyle name="40% - Accent3 31 3 2" xfId="10251"/>
    <cellStyle name="40% - Accent3 31 3 3" xfId="10252"/>
    <cellStyle name="40% - Accent3 31 3 4" xfId="10253"/>
    <cellStyle name="40% - Accent3 31 3_Apr FA Data" xfId="10254"/>
    <cellStyle name="40% - Accent3 31 4" xfId="10255"/>
    <cellStyle name="40% - Accent3 31 5" xfId="10256"/>
    <cellStyle name="40% - Accent3 31 6" xfId="10257"/>
    <cellStyle name="40% - Accent3 31_Apr FA Data" xfId="10258"/>
    <cellStyle name="40% - Accent3 32" xfId="10259"/>
    <cellStyle name="40% - Accent3 32 2" xfId="10260"/>
    <cellStyle name="40% - Accent3 32 2 2" xfId="10261"/>
    <cellStyle name="40% - Accent3 32 2 2 2" xfId="10262"/>
    <cellStyle name="40% - Accent3 32 2 2 3" xfId="10263"/>
    <cellStyle name="40% - Accent3 32 2 2 4" xfId="10264"/>
    <cellStyle name="40% - Accent3 32 2 2_Apr FA Data" xfId="10265"/>
    <cellStyle name="40% - Accent3 32 2 3" xfId="10266"/>
    <cellStyle name="40% - Accent3 32 2 4" xfId="10267"/>
    <cellStyle name="40% - Accent3 32 2 5" xfId="10268"/>
    <cellStyle name="40% - Accent3 32 2_Apr FA Data" xfId="10269"/>
    <cellStyle name="40% - Accent3 32 3" xfId="10270"/>
    <cellStyle name="40% - Accent3 32 3 2" xfId="10271"/>
    <cellStyle name="40% - Accent3 32 3 3" xfId="10272"/>
    <cellStyle name="40% - Accent3 32 3 4" xfId="10273"/>
    <cellStyle name="40% - Accent3 32 3_Apr FA Data" xfId="10274"/>
    <cellStyle name="40% - Accent3 32 4" xfId="10275"/>
    <cellStyle name="40% - Accent3 32 5" xfId="10276"/>
    <cellStyle name="40% - Accent3 32 6" xfId="10277"/>
    <cellStyle name="40% - Accent3 32_Apr FA Data" xfId="10278"/>
    <cellStyle name="40% - Accent3 33" xfId="10279"/>
    <cellStyle name="40% - Accent3 33 2" xfId="10280"/>
    <cellStyle name="40% - Accent3 33 2 2" xfId="10281"/>
    <cellStyle name="40% - Accent3 33 2 2 2" xfId="10282"/>
    <cellStyle name="40% - Accent3 33 2 2 3" xfId="10283"/>
    <cellStyle name="40% - Accent3 33 2 2 4" xfId="10284"/>
    <cellStyle name="40% - Accent3 33 2 2_Apr FA Data" xfId="10285"/>
    <cellStyle name="40% - Accent3 33 2 3" xfId="10286"/>
    <cellStyle name="40% - Accent3 33 2 4" xfId="10287"/>
    <cellStyle name="40% - Accent3 33 2 5" xfId="10288"/>
    <cellStyle name="40% - Accent3 33 2_Apr FA Data" xfId="10289"/>
    <cellStyle name="40% - Accent3 33 3" xfId="10290"/>
    <cellStyle name="40% - Accent3 33 3 2" xfId="10291"/>
    <cellStyle name="40% - Accent3 33 3 3" xfId="10292"/>
    <cellStyle name="40% - Accent3 33 3 4" xfId="10293"/>
    <cellStyle name="40% - Accent3 33 3_Apr FA Data" xfId="10294"/>
    <cellStyle name="40% - Accent3 33 4" xfId="10295"/>
    <cellStyle name="40% - Accent3 33 5" xfId="10296"/>
    <cellStyle name="40% - Accent3 33 6" xfId="10297"/>
    <cellStyle name="40% - Accent3 33_Apr FA Data" xfId="10298"/>
    <cellStyle name="40% - Accent3 34" xfId="10299"/>
    <cellStyle name="40% - Accent3 34 2" xfId="10300"/>
    <cellStyle name="40% - Accent3 34 2 2" xfId="10301"/>
    <cellStyle name="40% - Accent3 34 2 2 2" xfId="10302"/>
    <cellStyle name="40% - Accent3 34 2 2 3" xfId="10303"/>
    <cellStyle name="40% - Accent3 34 2 2 4" xfId="10304"/>
    <cellStyle name="40% - Accent3 34 2 2_Apr FA Data" xfId="10305"/>
    <cellStyle name="40% - Accent3 34 2 3" xfId="10306"/>
    <cellStyle name="40% - Accent3 34 2 4" xfId="10307"/>
    <cellStyle name="40% - Accent3 34 2 5" xfId="10308"/>
    <cellStyle name="40% - Accent3 34 2_Apr FA Data" xfId="10309"/>
    <cellStyle name="40% - Accent3 34 3" xfId="10310"/>
    <cellStyle name="40% - Accent3 34 3 2" xfId="10311"/>
    <cellStyle name="40% - Accent3 34 3 3" xfId="10312"/>
    <cellStyle name="40% - Accent3 34 3 4" xfId="10313"/>
    <cellStyle name="40% - Accent3 34 3_Apr FA Data" xfId="10314"/>
    <cellStyle name="40% - Accent3 34 4" xfId="10315"/>
    <cellStyle name="40% - Accent3 34 5" xfId="10316"/>
    <cellStyle name="40% - Accent3 34 6" xfId="10317"/>
    <cellStyle name="40% - Accent3 34_Apr FA Data" xfId="10318"/>
    <cellStyle name="40% - Accent3 35" xfId="10319"/>
    <cellStyle name="40% - Accent3 35 2" xfId="10320"/>
    <cellStyle name="40% - Accent3 35 2 2" xfId="10321"/>
    <cellStyle name="40% - Accent3 35 2 2 2" xfId="10322"/>
    <cellStyle name="40% - Accent3 35 2 2 3" xfId="10323"/>
    <cellStyle name="40% - Accent3 35 2 2 4" xfId="10324"/>
    <cellStyle name="40% - Accent3 35 2 2_Apr FA Data" xfId="10325"/>
    <cellStyle name="40% - Accent3 35 2 3" xfId="10326"/>
    <cellStyle name="40% - Accent3 35 2 4" xfId="10327"/>
    <cellStyle name="40% - Accent3 35 2 5" xfId="10328"/>
    <cellStyle name="40% - Accent3 35 2_Apr FA Data" xfId="10329"/>
    <cellStyle name="40% - Accent3 35 3" xfId="10330"/>
    <cellStyle name="40% - Accent3 35 3 2" xfId="10331"/>
    <cellStyle name="40% - Accent3 35 3 3" xfId="10332"/>
    <cellStyle name="40% - Accent3 35 3 4" xfId="10333"/>
    <cellStyle name="40% - Accent3 35 3_Apr FA Data" xfId="10334"/>
    <cellStyle name="40% - Accent3 35 4" xfId="10335"/>
    <cellStyle name="40% - Accent3 35 5" xfId="10336"/>
    <cellStyle name="40% - Accent3 35 6" xfId="10337"/>
    <cellStyle name="40% - Accent3 35_Apr FA Data" xfId="10338"/>
    <cellStyle name="40% - Accent3 36" xfId="10339"/>
    <cellStyle name="40% - Accent3 36 2" xfId="10340"/>
    <cellStyle name="40% - Accent3 36 2 2" xfId="10341"/>
    <cellStyle name="40% - Accent3 36 2 2 2" xfId="10342"/>
    <cellStyle name="40% - Accent3 36 2 2 3" xfId="10343"/>
    <cellStyle name="40% - Accent3 36 2 2 4" xfId="10344"/>
    <cellStyle name="40% - Accent3 36 2 2_Apr FA Data" xfId="10345"/>
    <cellStyle name="40% - Accent3 36 2 3" xfId="10346"/>
    <cellStyle name="40% - Accent3 36 2 4" xfId="10347"/>
    <cellStyle name="40% - Accent3 36 2 5" xfId="10348"/>
    <cellStyle name="40% - Accent3 36 2_Apr FA Data" xfId="10349"/>
    <cellStyle name="40% - Accent3 36 3" xfId="10350"/>
    <cellStyle name="40% - Accent3 36 3 2" xfId="10351"/>
    <cellStyle name="40% - Accent3 36 3 3" xfId="10352"/>
    <cellStyle name="40% - Accent3 36 3 4" xfId="10353"/>
    <cellStyle name="40% - Accent3 36 3_Apr FA Data" xfId="10354"/>
    <cellStyle name="40% - Accent3 36 4" xfId="10355"/>
    <cellStyle name="40% - Accent3 36 5" xfId="10356"/>
    <cellStyle name="40% - Accent3 36 6" xfId="10357"/>
    <cellStyle name="40% - Accent3 36_Apr FA Data" xfId="10358"/>
    <cellStyle name="40% - Accent3 37" xfId="10359"/>
    <cellStyle name="40% - Accent3 37 2" xfId="10360"/>
    <cellStyle name="40% - Accent3 37 2 2" xfId="10361"/>
    <cellStyle name="40% - Accent3 37 2 2 2" xfId="10362"/>
    <cellStyle name="40% - Accent3 37 2 2 3" xfId="10363"/>
    <cellStyle name="40% - Accent3 37 2 2 4" xfId="10364"/>
    <cellStyle name="40% - Accent3 37 2 2_Apr FA Data" xfId="10365"/>
    <cellStyle name="40% - Accent3 37 2 3" xfId="10366"/>
    <cellStyle name="40% - Accent3 37 2 4" xfId="10367"/>
    <cellStyle name="40% - Accent3 37 2 5" xfId="10368"/>
    <cellStyle name="40% - Accent3 37 2_Apr FA Data" xfId="10369"/>
    <cellStyle name="40% - Accent3 37 3" xfId="10370"/>
    <cellStyle name="40% - Accent3 37 3 2" xfId="10371"/>
    <cellStyle name="40% - Accent3 37 3 3" xfId="10372"/>
    <cellStyle name="40% - Accent3 37 3 4" xfId="10373"/>
    <cellStyle name="40% - Accent3 37 3_Apr FA Data" xfId="10374"/>
    <cellStyle name="40% - Accent3 37 4" xfId="10375"/>
    <cellStyle name="40% - Accent3 37 5" xfId="10376"/>
    <cellStyle name="40% - Accent3 37 6" xfId="10377"/>
    <cellStyle name="40% - Accent3 37_Apr FA Data" xfId="10378"/>
    <cellStyle name="40% - Accent3 38" xfId="10379"/>
    <cellStyle name="40% - Accent3 38 2" xfId="10380"/>
    <cellStyle name="40% - Accent3 38 2 2" xfId="10381"/>
    <cellStyle name="40% - Accent3 38 2 2 2" xfId="10382"/>
    <cellStyle name="40% - Accent3 38 2 2 3" xfId="10383"/>
    <cellStyle name="40% - Accent3 38 2 2 4" xfId="10384"/>
    <cellStyle name="40% - Accent3 38 2 2_Apr FA Data" xfId="10385"/>
    <cellStyle name="40% - Accent3 38 2 3" xfId="10386"/>
    <cellStyle name="40% - Accent3 38 2 4" xfId="10387"/>
    <cellStyle name="40% - Accent3 38 2 5" xfId="10388"/>
    <cellStyle name="40% - Accent3 38 2_Apr FA Data" xfId="10389"/>
    <cellStyle name="40% - Accent3 38 3" xfId="10390"/>
    <cellStyle name="40% - Accent3 38 3 2" xfId="10391"/>
    <cellStyle name="40% - Accent3 38 3 3" xfId="10392"/>
    <cellStyle name="40% - Accent3 38 3 4" xfId="10393"/>
    <cellStyle name="40% - Accent3 38 3_Apr FA Data" xfId="10394"/>
    <cellStyle name="40% - Accent3 38 4" xfId="10395"/>
    <cellStyle name="40% - Accent3 38 5" xfId="10396"/>
    <cellStyle name="40% - Accent3 38 6" xfId="10397"/>
    <cellStyle name="40% - Accent3 38_Apr FA Data" xfId="10398"/>
    <cellStyle name="40% - Accent3 39" xfId="10399"/>
    <cellStyle name="40% - Accent3 39 2" xfId="10400"/>
    <cellStyle name="40% - Accent3 39 2 2" xfId="10401"/>
    <cellStyle name="40% - Accent3 39 2 2 2" xfId="10402"/>
    <cellStyle name="40% - Accent3 39 2 2 3" xfId="10403"/>
    <cellStyle name="40% - Accent3 39 2 2 4" xfId="10404"/>
    <cellStyle name="40% - Accent3 39 2 2_Apr FA Data" xfId="10405"/>
    <cellStyle name="40% - Accent3 39 2 3" xfId="10406"/>
    <cellStyle name="40% - Accent3 39 2 4" xfId="10407"/>
    <cellStyle name="40% - Accent3 39 2 5" xfId="10408"/>
    <cellStyle name="40% - Accent3 39 2_Apr FA Data" xfId="10409"/>
    <cellStyle name="40% - Accent3 39 3" xfId="10410"/>
    <cellStyle name="40% - Accent3 39 3 2" xfId="10411"/>
    <cellStyle name="40% - Accent3 39 3 3" xfId="10412"/>
    <cellStyle name="40% - Accent3 39 3 4" xfId="10413"/>
    <cellStyle name="40% - Accent3 39 3_Apr FA Data" xfId="10414"/>
    <cellStyle name="40% - Accent3 39 4" xfId="10415"/>
    <cellStyle name="40% - Accent3 39 5" xfId="10416"/>
    <cellStyle name="40% - Accent3 39 6" xfId="10417"/>
    <cellStyle name="40% - Accent3 39_Apr FA Data" xfId="10418"/>
    <cellStyle name="40% - Accent3 4" xfId="10419"/>
    <cellStyle name="40% - Accent3 4 10" xfId="10420"/>
    <cellStyle name="40% - Accent3 4 11" xfId="10421"/>
    <cellStyle name="40% - Accent3 4 2" xfId="10422"/>
    <cellStyle name="40% - Accent3 4 2 2" xfId="10423"/>
    <cellStyle name="40% - Accent3 4 2 3" xfId="10424"/>
    <cellStyle name="40% - Accent3 4 2 3 2" xfId="10425"/>
    <cellStyle name="40% - Accent3 4 2 3 3" xfId="10426"/>
    <cellStyle name="40% - Accent3 4 2 3 4" xfId="10427"/>
    <cellStyle name="40% - Accent3 4 2 3_Apr FA Data" xfId="10428"/>
    <cellStyle name="40% - Accent3 4 2 4" xfId="10429"/>
    <cellStyle name="40% - Accent3 4 2 5" xfId="10430"/>
    <cellStyle name="40% - Accent3 4 2 6" xfId="10431"/>
    <cellStyle name="40% - Accent3 4 2_Apr FA Data" xfId="10432"/>
    <cellStyle name="40% - Accent3 4 3" xfId="10433"/>
    <cellStyle name="40% - Accent3 4 4" xfId="10434"/>
    <cellStyle name="40% - Accent3 4 5" xfId="10435"/>
    <cellStyle name="40% - Accent3 4 6" xfId="10436"/>
    <cellStyle name="40% - Accent3 4 7" xfId="10437"/>
    <cellStyle name="40% - Accent3 4 8" xfId="10438"/>
    <cellStyle name="40% - Accent3 4 8 2" xfId="10439"/>
    <cellStyle name="40% - Accent3 4 8 3" xfId="10440"/>
    <cellStyle name="40% - Accent3 4 8 4" xfId="10441"/>
    <cellStyle name="40% - Accent3 4 8_Apr FA Data" xfId="10442"/>
    <cellStyle name="40% - Accent3 4 9" xfId="10443"/>
    <cellStyle name="40% - Accent3 4_Apr FA Data" xfId="10444"/>
    <cellStyle name="40% - Accent3 40" xfId="10445"/>
    <cellStyle name="40% - Accent3 40 2" xfId="10446"/>
    <cellStyle name="40% - Accent3 40 2 2" xfId="10447"/>
    <cellStyle name="40% - Accent3 40 2 2 2" xfId="10448"/>
    <cellStyle name="40% - Accent3 40 2 2 3" xfId="10449"/>
    <cellStyle name="40% - Accent3 40 2 2 4" xfId="10450"/>
    <cellStyle name="40% - Accent3 40 2 2_Apr FA Data" xfId="10451"/>
    <cellStyle name="40% - Accent3 40 2 3" xfId="10452"/>
    <cellStyle name="40% - Accent3 40 2 4" xfId="10453"/>
    <cellStyle name="40% - Accent3 40 2 5" xfId="10454"/>
    <cellStyle name="40% - Accent3 40 2_Apr FA Data" xfId="10455"/>
    <cellStyle name="40% - Accent3 40 3" xfId="10456"/>
    <cellStyle name="40% - Accent3 40 3 2" xfId="10457"/>
    <cellStyle name="40% - Accent3 40 3 3" xfId="10458"/>
    <cellStyle name="40% - Accent3 40 3 4" xfId="10459"/>
    <cellStyle name="40% - Accent3 40 3_Apr FA Data" xfId="10460"/>
    <cellStyle name="40% - Accent3 40 4" xfId="10461"/>
    <cellStyle name="40% - Accent3 40 5" xfId="10462"/>
    <cellStyle name="40% - Accent3 40 6" xfId="10463"/>
    <cellStyle name="40% - Accent3 40_Apr FA Data" xfId="10464"/>
    <cellStyle name="40% - Accent3 41" xfId="10465"/>
    <cellStyle name="40% - Accent3 41 2" xfId="10466"/>
    <cellStyle name="40% - Accent3 41 2 2" xfId="10467"/>
    <cellStyle name="40% - Accent3 41 2 2 2" xfId="10468"/>
    <cellStyle name="40% - Accent3 41 2 2 3" xfId="10469"/>
    <cellStyle name="40% - Accent3 41 2 2 4" xfId="10470"/>
    <cellStyle name="40% - Accent3 41 2 2_Apr FA Data" xfId="10471"/>
    <cellStyle name="40% - Accent3 41 2 3" xfId="10472"/>
    <cellStyle name="40% - Accent3 41 2 4" xfId="10473"/>
    <cellStyle name="40% - Accent3 41 2 5" xfId="10474"/>
    <cellStyle name="40% - Accent3 41 2_Apr FA Data" xfId="10475"/>
    <cellStyle name="40% - Accent3 41 3" xfId="10476"/>
    <cellStyle name="40% - Accent3 41 3 2" xfId="10477"/>
    <cellStyle name="40% - Accent3 41 3 3" xfId="10478"/>
    <cellStyle name="40% - Accent3 41 3 4" xfId="10479"/>
    <cellStyle name="40% - Accent3 41 3_Apr FA Data" xfId="10480"/>
    <cellStyle name="40% - Accent3 41 4" xfId="10481"/>
    <cellStyle name="40% - Accent3 41 5" xfId="10482"/>
    <cellStyle name="40% - Accent3 41 6" xfId="10483"/>
    <cellStyle name="40% - Accent3 41_Apr FA Data" xfId="10484"/>
    <cellStyle name="40% - Accent3 42" xfId="10485"/>
    <cellStyle name="40% - Accent3 42 2" xfId="10486"/>
    <cellStyle name="40% - Accent3 42 2 2" xfId="10487"/>
    <cellStyle name="40% - Accent3 42 2 2 2" xfId="10488"/>
    <cellStyle name="40% - Accent3 42 2 2 3" xfId="10489"/>
    <cellStyle name="40% - Accent3 42 2 2 4" xfId="10490"/>
    <cellStyle name="40% - Accent3 42 2 2_Apr FA Data" xfId="10491"/>
    <cellStyle name="40% - Accent3 42 2 3" xfId="10492"/>
    <cellStyle name="40% - Accent3 42 2 4" xfId="10493"/>
    <cellStyle name="40% - Accent3 42 2 5" xfId="10494"/>
    <cellStyle name="40% - Accent3 42 2_Apr FA Data" xfId="10495"/>
    <cellStyle name="40% - Accent3 42 3" xfId="10496"/>
    <cellStyle name="40% - Accent3 42 3 2" xfId="10497"/>
    <cellStyle name="40% - Accent3 42 3 3" xfId="10498"/>
    <cellStyle name="40% - Accent3 42 3 4" xfId="10499"/>
    <cellStyle name="40% - Accent3 42 3_Apr FA Data" xfId="10500"/>
    <cellStyle name="40% - Accent3 42 4" xfId="10501"/>
    <cellStyle name="40% - Accent3 42 5" xfId="10502"/>
    <cellStyle name="40% - Accent3 42 6" xfId="10503"/>
    <cellStyle name="40% - Accent3 42_Apr FA Data" xfId="10504"/>
    <cellStyle name="40% - Accent3 43" xfId="10505"/>
    <cellStyle name="40% - Accent3 43 2" xfId="10506"/>
    <cellStyle name="40% - Accent3 43 2 2" xfId="10507"/>
    <cellStyle name="40% - Accent3 43 2 2 2" xfId="10508"/>
    <cellStyle name="40% - Accent3 43 2 2 3" xfId="10509"/>
    <cellStyle name="40% - Accent3 43 2 2 4" xfId="10510"/>
    <cellStyle name="40% - Accent3 43 2 2_Apr FA Data" xfId="10511"/>
    <cellStyle name="40% - Accent3 43 2 3" xfId="10512"/>
    <cellStyle name="40% - Accent3 43 2 4" xfId="10513"/>
    <cellStyle name="40% - Accent3 43 2 5" xfId="10514"/>
    <cellStyle name="40% - Accent3 43 2_Apr FA Data" xfId="10515"/>
    <cellStyle name="40% - Accent3 43 3" xfId="10516"/>
    <cellStyle name="40% - Accent3 43 3 2" xfId="10517"/>
    <cellStyle name="40% - Accent3 43 3 3" xfId="10518"/>
    <cellStyle name="40% - Accent3 43 3 4" xfId="10519"/>
    <cellStyle name="40% - Accent3 43 3_Apr FA Data" xfId="10520"/>
    <cellStyle name="40% - Accent3 43 4" xfId="10521"/>
    <cellStyle name="40% - Accent3 43 5" xfId="10522"/>
    <cellStyle name="40% - Accent3 43 6" xfId="10523"/>
    <cellStyle name="40% - Accent3 43_Apr FA Data" xfId="10524"/>
    <cellStyle name="40% - Accent3 44" xfId="10525"/>
    <cellStyle name="40% - Accent3 44 2" xfId="10526"/>
    <cellStyle name="40% - Accent3 44 2 2" xfId="10527"/>
    <cellStyle name="40% - Accent3 44 2 2 2" xfId="10528"/>
    <cellStyle name="40% - Accent3 44 2 2 3" xfId="10529"/>
    <cellStyle name="40% - Accent3 44 2 2 4" xfId="10530"/>
    <cellStyle name="40% - Accent3 44 2 2_Apr FA Data" xfId="10531"/>
    <cellStyle name="40% - Accent3 44 2 3" xfId="10532"/>
    <cellStyle name="40% - Accent3 44 2 4" xfId="10533"/>
    <cellStyle name="40% - Accent3 44 2 5" xfId="10534"/>
    <cellStyle name="40% - Accent3 44 2_Apr FA Data" xfId="10535"/>
    <cellStyle name="40% - Accent3 44 3" xfId="10536"/>
    <cellStyle name="40% - Accent3 44 3 2" xfId="10537"/>
    <cellStyle name="40% - Accent3 44 3 3" xfId="10538"/>
    <cellStyle name="40% - Accent3 44 3 4" xfId="10539"/>
    <cellStyle name="40% - Accent3 44 3_Apr FA Data" xfId="10540"/>
    <cellStyle name="40% - Accent3 44 4" xfId="10541"/>
    <cellStyle name="40% - Accent3 44 5" xfId="10542"/>
    <cellStyle name="40% - Accent3 44 6" xfId="10543"/>
    <cellStyle name="40% - Accent3 44_Apr FA Data" xfId="10544"/>
    <cellStyle name="40% - Accent3 45" xfId="10545"/>
    <cellStyle name="40% - Accent3 45 2" xfId="10546"/>
    <cellStyle name="40% - Accent3 45 2 2" xfId="10547"/>
    <cellStyle name="40% - Accent3 45 2 2 2" xfId="10548"/>
    <cellStyle name="40% - Accent3 45 2 2 3" xfId="10549"/>
    <cellStyle name="40% - Accent3 45 2 2 4" xfId="10550"/>
    <cellStyle name="40% - Accent3 45 2 2_Apr FA Data" xfId="10551"/>
    <cellStyle name="40% - Accent3 45 2 3" xfId="10552"/>
    <cellStyle name="40% - Accent3 45 2 4" xfId="10553"/>
    <cellStyle name="40% - Accent3 45 2 5" xfId="10554"/>
    <cellStyle name="40% - Accent3 45 2_Apr FA Data" xfId="10555"/>
    <cellStyle name="40% - Accent3 45 3" xfId="10556"/>
    <cellStyle name="40% - Accent3 45 3 2" xfId="10557"/>
    <cellStyle name="40% - Accent3 45 3 3" xfId="10558"/>
    <cellStyle name="40% - Accent3 45 3 4" xfId="10559"/>
    <cellStyle name="40% - Accent3 45 3_Apr FA Data" xfId="10560"/>
    <cellStyle name="40% - Accent3 45 4" xfId="10561"/>
    <cellStyle name="40% - Accent3 45 5" xfId="10562"/>
    <cellStyle name="40% - Accent3 45 6" xfId="10563"/>
    <cellStyle name="40% - Accent3 45_Apr FA Data" xfId="10564"/>
    <cellStyle name="40% - Accent3 46" xfId="10565"/>
    <cellStyle name="40% - Accent3 46 2" xfId="10566"/>
    <cellStyle name="40% - Accent3 46 2 2" xfId="10567"/>
    <cellStyle name="40% - Accent3 46 2 2 2" xfId="10568"/>
    <cellStyle name="40% - Accent3 46 2 2 3" xfId="10569"/>
    <cellStyle name="40% - Accent3 46 2 2 4" xfId="10570"/>
    <cellStyle name="40% - Accent3 46 2 2_Apr FA Data" xfId="10571"/>
    <cellStyle name="40% - Accent3 46 2 3" xfId="10572"/>
    <cellStyle name="40% - Accent3 46 2 4" xfId="10573"/>
    <cellStyle name="40% - Accent3 46 2 5" xfId="10574"/>
    <cellStyle name="40% - Accent3 46 2_Apr FA Data" xfId="10575"/>
    <cellStyle name="40% - Accent3 46 3" xfId="10576"/>
    <cellStyle name="40% - Accent3 46 3 2" xfId="10577"/>
    <cellStyle name="40% - Accent3 46 3 3" xfId="10578"/>
    <cellStyle name="40% - Accent3 46 3 4" xfId="10579"/>
    <cellStyle name="40% - Accent3 46 3_Apr FA Data" xfId="10580"/>
    <cellStyle name="40% - Accent3 46 4" xfId="10581"/>
    <cellStyle name="40% - Accent3 46 5" xfId="10582"/>
    <cellStyle name="40% - Accent3 46 6" xfId="10583"/>
    <cellStyle name="40% - Accent3 46_Apr FA Data" xfId="10584"/>
    <cellStyle name="40% - Accent3 47" xfId="10585"/>
    <cellStyle name="40% - Accent3 47 2" xfId="10586"/>
    <cellStyle name="40% - Accent3 47 2 2" xfId="10587"/>
    <cellStyle name="40% - Accent3 47 2 2 2" xfId="10588"/>
    <cellStyle name="40% - Accent3 47 2 2 3" xfId="10589"/>
    <cellStyle name="40% - Accent3 47 2 2 4" xfId="10590"/>
    <cellStyle name="40% - Accent3 47 2 2_Apr FA Data" xfId="10591"/>
    <cellStyle name="40% - Accent3 47 2 3" xfId="10592"/>
    <cellStyle name="40% - Accent3 47 2 4" xfId="10593"/>
    <cellStyle name="40% - Accent3 47 2 5" xfId="10594"/>
    <cellStyle name="40% - Accent3 47 2_Apr FA Data" xfId="10595"/>
    <cellStyle name="40% - Accent3 47 3" xfId="10596"/>
    <cellStyle name="40% - Accent3 47 3 2" xfId="10597"/>
    <cellStyle name="40% - Accent3 47 3 3" xfId="10598"/>
    <cellStyle name="40% - Accent3 47 3 4" xfId="10599"/>
    <cellStyle name="40% - Accent3 47 3_Apr FA Data" xfId="10600"/>
    <cellStyle name="40% - Accent3 47 4" xfId="10601"/>
    <cellStyle name="40% - Accent3 47 5" xfId="10602"/>
    <cellStyle name="40% - Accent3 47 6" xfId="10603"/>
    <cellStyle name="40% - Accent3 47_Apr FA Data" xfId="10604"/>
    <cellStyle name="40% - Accent3 48" xfId="10605"/>
    <cellStyle name="40% - Accent3 48 2" xfId="10606"/>
    <cellStyle name="40% - Accent3 48 2 2" xfId="10607"/>
    <cellStyle name="40% - Accent3 48 2 2 2" xfId="10608"/>
    <cellStyle name="40% - Accent3 48 2 2 3" xfId="10609"/>
    <cellStyle name="40% - Accent3 48 2 2 4" xfId="10610"/>
    <cellStyle name="40% - Accent3 48 2 2_Apr FA Data" xfId="10611"/>
    <cellStyle name="40% - Accent3 48 2 3" xfId="10612"/>
    <cellStyle name="40% - Accent3 48 2 4" xfId="10613"/>
    <cellStyle name="40% - Accent3 48 2 5" xfId="10614"/>
    <cellStyle name="40% - Accent3 48 2_Apr FA Data" xfId="10615"/>
    <cellStyle name="40% - Accent3 48 3" xfId="10616"/>
    <cellStyle name="40% - Accent3 48 3 2" xfId="10617"/>
    <cellStyle name="40% - Accent3 48 3 3" xfId="10618"/>
    <cellStyle name="40% - Accent3 48 3 4" xfId="10619"/>
    <cellStyle name="40% - Accent3 48 3_Apr FA Data" xfId="10620"/>
    <cellStyle name="40% - Accent3 48 4" xfId="10621"/>
    <cellStyle name="40% - Accent3 48 5" xfId="10622"/>
    <cellStyle name="40% - Accent3 48 6" xfId="10623"/>
    <cellStyle name="40% - Accent3 48_Apr FA Data" xfId="10624"/>
    <cellStyle name="40% - Accent3 49" xfId="10625"/>
    <cellStyle name="40% - Accent3 49 2" xfId="10626"/>
    <cellStyle name="40% - Accent3 49 2 2" xfId="10627"/>
    <cellStyle name="40% - Accent3 49 2 2 2" xfId="10628"/>
    <cellStyle name="40% - Accent3 49 2 2 3" xfId="10629"/>
    <cellStyle name="40% - Accent3 49 2 2 4" xfId="10630"/>
    <cellStyle name="40% - Accent3 49 2 2_Apr FA Data" xfId="10631"/>
    <cellStyle name="40% - Accent3 49 2 3" xfId="10632"/>
    <cellStyle name="40% - Accent3 49 2 4" xfId="10633"/>
    <cellStyle name="40% - Accent3 49 2 5" xfId="10634"/>
    <cellStyle name="40% - Accent3 49 2_Apr FA Data" xfId="10635"/>
    <cellStyle name="40% - Accent3 49 3" xfId="10636"/>
    <cellStyle name="40% - Accent3 49 3 2" xfId="10637"/>
    <cellStyle name="40% - Accent3 49 3 3" xfId="10638"/>
    <cellStyle name="40% - Accent3 49 3 4" xfId="10639"/>
    <cellStyle name="40% - Accent3 49 3_Apr FA Data" xfId="10640"/>
    <cellStyle name="40% - Accent3 49 4" xfId="10641"/>
    <cellStyle name="40% - Accent3 49 5" xfId="10642"/>
    <cellStyle name="40% - Accent3 49 6" xfId="10643"/>
    <cellStyle name="40% - Accent3 49_Apr FA Data" xfId="10644"/>
    <cellStyle name="40% - Accent3 5" xfId="10645"/>
    <cellStyle name="40% - Accent3 5 10" xfId="10646"/>
    <cellStyle name="40% - Accent3 5 11" xfId="10647"/>
    <cellStyle name="40% - Accent3 5 2" xfId="10648"/>
    <cellStyle name="40% - Accent3 5 2 2" xfId="10649"/>
    <cellStyle name="40% - Accent3 5 2 3" xfId="10650"/>
    <cellStyle name="40% - Accent3 5 2 3 2" xfId="10651"/>
    <cellStyle name="40% - Accent3 5 2 3 3" xfId="10652"/>
    <cellStyle name="40% - Accent3 5 2 3 4" xfId="10653"/>
    <cellStyle name="40% - Accent3 5 2 3_Apr FA Data" xfId="10654"/>
    <cellStyle name="40% - Accent3 5 2 4" xfId="10655"/>
    <cellStyle name="40% - Accent3 5 2 5" xfId="10656"/>
    <cellStyle name="40% - Accent3 5 2 6" xfId="10657"/>
    <cellStyle name="40% - Accent3 5 2_Apr FA Data" xfId="10658"/>
    <cellStyle name="40% - Accent3 5 3" xfId="10659"/>
    <cellStyle name="40% - Accent3 5 4" xfId="10660"/>
    <cellStyle name="40% - Accent3 5 5" xfId="10661"/>
    <cellStyle name="40% - Accent3 5 6" xfId="10662"/>
    <cellStyle name="40% - Accent3 5 7" xfId="10663"/>
    <cellStyle name="40% - Accent3 5 8" xfId="10664"/>
    <cellStyle name="40% - Accent3 5 8 2" xfId="10665"/>
    <cellStyle name="40% - Accent3 5 8 3" xfId="10666"/>
    <cellStyle name="40% - Accent3 5 8 4" xfId="10667"/>
    <cellStyle name="40% - Accent3 5 8_Apr FA Data" xfId="10668"/>
    <cellStyle name="40% - Accent3 5 9" xfId="10669"/>
    <cellStyle name="40% - Accent3 5_Apr FA Data" xfId="10670"/>
    <cellStyle name="40% - Accent3 50" xfId="10671"/>
    <cellStyle name="40% - Accent3 50 2" xfId="10672"/>
    <cellStyle name="40% - Accent3 50 2 2" xfId="10673"/>
    <cellStyle name="40% - Accent3 50 2 3" xfId="10674"/>
    <cellStyle name="40% - Accent3 50 2 4" xfId="10675"/>
    <cellStyle name="40% - Accent3 50 2_Apr FA Data" xfId="10676"/>
    <cellStyle name="40% - Accent3 50 3" xfId="10677"/>
    <cellStyle name="40% - Accent3 50 4" xfId="10678"/>
    <cellStyle name="40% - Accent3 50 5" xfId="10679"/>
    <cellStyle name="40% - Accent3 50_Apr FA Data" xfId="10680"/>
    <cellStyle name="40% - Accent3 51" xfId="10681"/>
    <cellStyle name="40% - Accent3 51 2" xfId="10682"/>
    <cellStyle name="40% - Accent3 51 2 2" xfId="10683"/>
    <cellStyle name="40% - Accent3 51 2 3" xfId="10684"/>
    <cellStyle name="40% - Accent3 51 2 4" xfId="10685"/>
    <cellStyle name="40% - Accent3 51 2_Apr FA Data" xfId="10686"/>
    <cellStyle name="40% - Accent3 51 3" xfId="10687"/>
    <cellStyle name="40% - Accent3 51 4" xfId="10688"/>
    <cellStyle name="40% - Accent3 51 5" xfId="10689"/>
    <cellStyle name="40% - Accent3 51_Apr FA Data" xfId="10690"/>
    <cellStyle name="40% - Accent3 52" xfId="10691"/>
    <cellStyle name="40% - Accent3 52 2" xfId="10692"/>
    <cellStyle name="40% - Accent3 52 2 2" xfId="10693"/>
    <cellStyle name="40% - Accent3 52 2 3" xfId="10694"/>
    <cellStyle name="40% - Accent3 52 2 4" xfId="10695"/>
    <cellStyle name="40% - Accent3 52 2_Apr FA Data" xfId="10696"/>
    <cellStyle name="40% - Accent3 52 3" xfId="10697"/>
    <cellStyle name="40% - Accent3 52 4" xfId="10698"/>
    <cellStyle name="40% - Accent3 52 5" xfId="10699"/>
    <cellStyle name="40% - Accent3 52_Apr FA Data" xfId="10700"/>
    <cellStyle name="40% - Accent3 53" xfId="10701"/>
    <cellStyle name="40% - Accent3 53 2" xfId="10702"/>
    <cellStyle name="40% - Accent3 53 2 2" xfId="10703"/>
    <cellStyle name="40% - Accent3 53 2 3" xfId="10704"/>
    <cellStyle name="40% - Accent3 53 2 4" xfId="10705"/>
    <cellStyle name="40% - Accent3 53 2_Apr FA Data" xfId="10706"/>
    <cellStyle name="40% - Accent3 53 3" xfId="10707"/>
    <cellStyle name="40% - Accent3 53 4" xfId="10708"/>
    <cellStyle name="40% - Accent3 53 5" xfId="10709"/>
    <cellStyle name="40% - Accent3 53_Apr FA Data" xfId="10710"/>
    <cellStyle name="40% - Accent3 54" xfId="10711"/>
    <cellStyle name="40% - Accent3 54 2" xfId="10712"/>
    <cellStyle name="40% - Accent3 54 2 2" xfId="10713"/>
    <cellStyle name="40% - Accent3 54 2 3" xfId="10714"/>
    <cellStyle name="40% - Accent3 54 2 4" xfId="10715"/>
    <cellStyle name="40% - Accent3 54 2_Apr FA Data" xfId="10716"/>
    <cellStyle name="40% - Accent3 54 3" xfId="10717"/>
    <cellStyle name="40% - Accent3 54 4" xfId="10718"/>
    <cellStyle name="40% - Accent3 54 5" xfId="10719"/>
    <cellStyle name="40% - Accent3 54_Apr FA Data" xfId="10720"/>
    <cellStyle name="40% - Accent3 55" xfId="10721"/>
    <cellStyle name="40% - Accent3 55 2" xfId="10722"/>
    <cellStyle name="40% - Accent3 55 2 2" xfId="10723"/>
    <cellStyle name="40% - Accent3 55 2 3" xfId="10724"/>
    <cellStyle name="40% - Accent3 55 2 4" xfId="10725"/>
    <cellStyle name="40% - Accent3 55 2_Apr FA Data" xfId="10726"/>
    <cellStyle name="40% - Accent3 55 3" xfId="10727"/>
    <cellStyle name="40% - Accent3 55 4" xfId="10728"/>
    <cellStyle name="40% - Accent3 55 5" xfId="10729"/>
    <cellStyle name="40% - Accent3 55_Apr FA Data" xfId="10730"/>
    <cellStyle name="40% - Accent3 56" xfId="10731"/>
    <cellStyle name="40% - Accent3 56 2" xfId="10732"/>
    <cellStyle name="40% - Accent3 56 2 2" xfId="10733"/>
    <cellStyle name="40% - Accent3 56 2 3" xfId="10734"/>
    <cellStyle name="40% - Accent3 56 2 4" xfId="10735"/>
    <cellStyle name="40% - Accent3 56 2_Apr FA Data" xfId="10736"/>
    <cellStyle name="40% - Accent3 56 3" xfId="10737"/>
    <cellStyle name="40% - Accent3 56 4" xfId="10738"/>
    <cellStyle name="40% - Accent3 56 5" xfId="10739"/>
    <cellStyle name="40% - Accent3 56_Apr FA Data" xfId="10740"/>
    <cellStyle name="40% - Accent3 57" xfId="10741"/>
    <cellStyle name="40% - Accent3 57 2" xfId="10742"/>
    <cellStyle name="40% - Accent3 57 2 2" xfId="10743"/>
    <cellStyle name="40% - Accent3 57 2 3" xfId="10744"/>
    <cellStyle name="40% - Accent3 57 2 4" xfId="10745"/>
    <cellStyle name="40% - Accent3 57 2_Apr FA Data" xfId="10746"/>
    <cellStyle name="40% - Accent3 57 3" xfId="10747"/>
    <cellStyle name="40% - Accent3 57 4" xfId="10748"/>
    <cellStyle name="40% - Accent3 57 5" xfId="10749"/>
    <cellStyle name="40% - Accent3 57_Apr FA Data" xfId="10750"/>
    <cellStyle name="40% - Accent3 58" xfId="10751"/>
    <cellStyle name="40% - Accent3 58 2" xfId="10752"/>
    <cellStyle name="40% - Accent3 58 2 2" xfId="10753"/>
    <cellStyle name="40% - Accent3 58 2 3" xfId="10754"/>
    <cellStyle name="40% - Accent3 58 2 4" xfId="10755"/>
    <cellStyle name="40% - Accent3 58 2_Apr FA Data" xfId="10756"/>
    <cellStyle name="40% - Accent3 58 3" xfId="10757"/>
    <cellStyle name="40% - Accent3 58 4" xfId="10758"/>
    <cellStyle name="40% - Accent3 58 5" xfId="10759"/>
    <cellStyle name="40% - Accent3 58_Apr FA Data" xfId="10760"/>
    <cellStyle name="40% - Accent3 59" xfId="10761"/>
    <cellStyle name="40% - Accent3 59 2" xfId="10762"/>
    <cellStyle name="40% - Accent3 59 2 2" xfId="10763"/>
    <cellStyle name="40% - Accent3 59 2 3" xfId="10764"/>
    <cellStyle name="40% - Accent3 59 2 4" xfId="10765"/>
    <cellStyle name="40% - Accent3 59 2_Apr FA Data" xfId="10766"/>
    <cellStyle name="40% - Accent3 59 3" xfId="10767"/>
    <cellStyle name="40% - Accent3 59 4" xfId="10768"/>
    <cellStyle name="40% - Accent3 59 5" xfId="10769"/>
    <cellStyle name="40% - Accent3 59_Apr FA Data" xfId="10770"/>
    <cellStyle name="40% - Accent3 6" xfId="10771"/>
    <cellStyle name="40% - Accent3 6 10" xfId="10772"/>
    <cellStyle name="40% - Accent3 6 11" xfId="10773"/>
    <cellStyle name="40% - Accent3 6 2" xfId="10774"/>
    <cellStyle name="40% - Accent3 6 2 2" xfId="10775"/>
    <cellStyle name="40% - Accent3 6 2 3" xfId="10776"/>
    <cellStyle name="40% - Accent3 6 2 3 2" xfId="10777"/>
    <cellStyle name="40% - Accent3 6 2 3 3" xfId="10778"/>
    <cellStyle name="40% - Accent3 6 2 3 4" xfId="10779"/>
    <cellStyle name="40% - Accent3 6 2 3_Apr FA Data" xfId="10780"/>
    <cellStyle name="40% - Accent3 6 2 4" xfId="10781"/>
    <cellStyle name="40% - Accent3 6 2 5" xfId="10782"/>
    <cellStyle name="40% - Accent3 6 2 6" xfId="10783"/>
    <cellStyle name="40% - Accent3 6 2_Apr FA Data" xfId="10784"/>
    <cellStyle name="40% - Accent3 6 3" xfId="10785"/>
    <cellStyle name="40% - Accent3 6 4" xfId="10786"/>
    <cellStyle name="40% - Accent3 6 5" xfId="10787"/>
    <cellStyle name="40% - Accent3 6 6" xfId="10788"/>
    <cellStyle name="40% - Accent3 6 7" xfId="10789"/>
    <cellStyle name="40% - Accent3 6 8" xfId="10790"/>
    <cellStyle name="40% - Accent3 6 8 2" xfId="10791"/>
    <cellStyle name="40% - Accent3 6 8 3" xfId="10792"/>
    <cellStyle name="40% - Accent3 6 8 4" xfId="10793"/>
    <cellStyle name="40% - Accent3 6 8_Apr FA Data" xfId="10794"/>
    <cellStyle name="40% - Accent3 6 9" xfId="10795"/>
    <cellStyle name="40% - Accent3 6_Apr FA Data" xfId="10796"/>
    <cellStyle name="40% - Accent3 60" xfId="10797"/>
    <cellStyle name="40% - Accent3 60 2" xfId="10798"/>
    <cellStyle name="40% - Accent3 60 2 2" xfId="10799"/>
    <cellStyle name="40% - Accent3 60 2 3" xfId="10800"/>
    <cellStyle name="40% - Accent3 60 2 4" xfId="10801"/>
    <cellStyle name="40% - Accent3 60 2_Apr FA Data" xfId="10802"/>
    <cellStyle name="40% - Accent3 60 3" xfId="10803"/>
    <cellStyle name="40% - Accent3 60 4" xfId="10804"/>
    <cellStyle name="40% - Accent3 60 5" xfId="10805"/>
    <cellStyle name="40% - Accent3 60_Apr FA Data" xfId="10806"/>
    <cellStyle name="40% - Accent3 61" xfId="10807"/>
    <cellStyle name="40% - Accent3 61 2" xfId="10808"/>
    <cellStyle name="40% - Accent3 61 2 2" xfId="10809"/>
    <cellStyle name="40% - Accent3 61 2 3" xfId="10810"/>
    <cellStyle name="40% - Accent3 61 2 4" xfId="10811"/>
    <cellStyle name="40% - Accent3 61 2_Apr FA Data" xfId="10812"/>
    <cellStyle name="40% - Accent3 61 3" xfId="10813"/>
    <cellStyle name="40% - Accent3 61 4" xfId="10814"/>
    <cellStyle name="40% - Accent3 61 5" xfId="10815"/>
    <cellStyle name="40% - Accent3 61_Apr FA Data" xfId="10816"/>
    <cellStyle name="40% - Accent3 62" xfId="10817"/>
    <cellStyle name="40% - Accent3 62 2" xfId="10818"/>
    <cellStyle name="40% - Accent3 62 2 2" xfId="10819"/>
    <cellStyle name="40% - Accent3 62 2 3" xfId="10820"/>
    <cellStyle name="40% - Accent3 62 2 4" xfId="10821"/>
    <cellStyle name="40% - Accent3 62 2_Apr FA Data" xfId="10822"/>
    <cellStyle name="40% - Accent3 62 3" xfId="10823"/>
    <cellStyle name="40% - Accent3 62 4" xfId="10824"/>
    <cellStyle name="40% - Accent3 62 5" xfId="10825"/>
    <cellStyle name="40% - Accent3 62_Apr FA Data" xfId="10826"/>
    <cellStyle name="40% - Accent3 63" xfId="10827"/>
    <cellStyle name="40% - Accent3 63 2" xfId="10828"/>
    <cellStyle name="40% - Accent3 63 2 2" xfId="10829"/>
    <cellStyle name="40% - Accent3 63 2 3" xfId="10830"/>
    <cellStyle name="40% - Accent3 63 2 4" xfId="10831"/>
    <cellStyle name="40% - Accent3 63 2_Apr FA Data" xfId="10832"/>
    <cellStyle name="40% - Accent3 63 3" xfId="10833"/>
    <cellStyle name="40% - Accent3 63 4" xfId="10834"/>
    <cellStyle name="40% - Accent3 63 5" xfId="10835"/>
    <cellStyle name="40% - Accent3 63_Apr FA Data" xfId="10836"/>
    <cellStyle name="40% - Accent3 64" xfId="10837"/>
    <cellStyle name="40% - Accent3 64 2" xfId="10838"/>
    <cellStyle name="40% - Accent3 64 2 2" xfId="10839"/>
    <cellStyle name="40% - Accent3 64 2 3" xfId="10840"/>
    <cellStyle name="40% - Accent3 64 2 4" xfId="10841"/>
    <cellStyle name="40% - Accent3 64 2_Apr FA Data" xfId="10842"/>
    <cellStyle name="40% - Accent3 64 3" xfId="10843"/>
    <cellStyle name="40% - Accent3 64 4" xfId="10844"/>
    <cellStyle name="40% - Accent3 64 5" xfId="10845"/>
    <cellStyle name="40% - Accent3 64_Apr FA Data" xfId="10846"/>
    <cellStyle name="40% - Accent3 65" xfId="10847"/>
    <cellStyle name="40% - Accent3 65 2" xfId="10848"/>
    <cellStyle name="40% - Accent3 66" xfId="10849"/>
    <cellStyle name="40% - Accent3 67" xfId="10850"/>
    <cellStyle name="40% - Accent3 68" xfId="10851"/>
    <cellStyle name="40% - Accent3 7" xfId="10852"/>
    <cellStyle name="40% - Accent3 7 10" xfId="10853"/>
    <cellStyle name="40% - Accent3 7 11" xfId="10854"/>
    <cellStyle name="40% - Accent3 7 2" xfId="10855"/>
    <cellStyle name="40% - Accent3 7 2 2" xfId="10856"/>
    <cellStyle name="40% - Accent3 7 2 3" xfId="10857"/>
    <cellStyle name="40% - Accent3 7 2 3 2" xfId="10858"/>
    <cellStyle name="40% - Accent3 7 2 3 3" xfId="10859"/>
    <cellStyle name="40% - Accent3 7 2 3 4" xfId="10860"/>
    <cellStyle name="40% - Accent3 7 2 3_Apr FA Data" xfId="10861"/>
    <cellStyle name="40% - Accent3 7 2 4" xfId="10862"/>
    <cellStyle name="40% - Accent3 7 2 5" xfId="10863"/>
    <cellStyle name="40% - Accent3 7 2 6" xfId="10864"/>
    <cellStyle name="40% - Accent3 7 2_Apr FA Data" xfId="10865"/>
    <cellStyle name="40% - Accent3 7 3" xfId="10866"/>
    <cellStyle name="40% - Accent3 7 4" xfId="10867"/>
    <cellStyle name="40% - Accent3 7 5" xfId="10868"/>
    <cellStyle name="40% - Accent3 7 6" xfId="10869"/>
    <cellStyle name="40% - Accent3 7 7" xfId="10870"/>
    <cellStyle name="40% - Accent3 7 8" xfId="10871"/>
    <cellStyle name="40% - Accent3 7 8 2" xfId="10872"/>
    <cellStyle name="40% - Accent3 7 8 3" xfId="10873"/>
    <cellStyle name="40% - Accent3 7 8 4" xfId="10874"/>
    <cellStyle name="40% - Accent3 7 8_Apr FA Data" xfId="10875"/>
    <cellStyle name="40% - Accent3 7 9" xfId="10876"/>
    <cellStyle name="40% - Accent3 7_Apr FA Data" xfId="10877"/>
    <cellStyle name="40% - Accent3 8" xfId="10878"/>
    <cellStyle name="40% - Accent3 8 10" xfId="10879"/>
    <cellStyle name="40% - Accent3 8 11" xfId="10880"/>
    <cellStyle name="40% - Accent3 8 2" xfId="10881"/>
    <cellStyle name="40% - Accent3 8 2 2" xfId="10882"/>
    <cellStyle name="40% - Accent3 8 2 3" xfId="10883"/>
    <cellStyle name="40% - Accent3 8 2 3 2" xfId="10884"/>
    <cellStyle name="40% - Accent3 8 2 3 3" xfId="10885"/>
    <cellStyle name="40% - Accent3 8 2 3 4" xfId="10886"/>
    <cellStyle name="40% - Accent3 8 2 3_Apr FA Data" xfId="10887"/>
    <cellStyle name="40% - Accent3 8 2 4" xfId="10888"/>
    <cellStyle name="40% - Accent3 8 2 5" xfId="10889"/>
    <cellStyle name="40% - Accent3 8 2 6" xfId="10890"/>
    <cellStyle name="40% - Accent3 8 2_Apr FA Data" xfId="10891"/>
    <cellStyle name="40% - Accent3 8 3" xfId="10892"/>
    <cellStyle name="40% - Accent3 8 4" xfId="10893"/>
    <cellStyle name="40% - Accent3 8 5" xfId="10894"/>
    <cellStyle name="40% - Accent3 8 6" xfId="10895"/>
    <cellStyle name="40% - Accent3 8 7" xfId="10896"/>
    <cellStyle name="40% - Accent3 8 8" xfId="10897"/>
    <cellStyle name="40% - Accent3 8 8 2" xfId="10898"/>
    <cellStyle name="40% - Accent3 8 8 3" xfId="10899"/>
    <cellStyle name="40% - Accent3 8 8 4" xfId="10900"/>
    <cellStyle name="40% - Accent3 8 8_Apr FA Data" xfId="10901"/>
    <cellStyle name="40% - Accent3 8 9" xfId="10902"/>
    <cellStyle name="40% - Accent3 8_Apr FA Data" xfId="10903"/>
    <cellStyle name="40% - Accent3 9" xfId="10904"/>
    <cellStyle name="40% - Accent3 9 10" xfId="10905"/>
    <cellStyle name="40% - Accent3 9 11" xfId="10906"/>
    <cellStyle name="40% - Accent3 9 2" xfId="10907"/>
    <cellStyle name="40% - Accent3 9 2 2" xfId="10908"/>
    <cellStyle name="40% - Accent3 9 2 3" xfId="10909"/>
    <cellStyle name="40% - Accent3 9 2 3 2" xfId="10910"/>
    <cellStyle name="40% - Accent3 9 2 3 3" xfId="10911"/>
    <cellStyle name="40% - Accent3 9 2 3 4" xfId="10912"/>
    <cellStyle name="40% - Accent3 9 2 3_Apr FA Data" xfId="10913"/>
    <cellStyle name="40% - Accent3 9 2 4" xfId="10914"/>
    <cellStyle name="40% - Accent3 9 2 5" xfId="10915"/>
    <cellStyle name="40% - Accent3 9 2 6" xfId="10916"/>
    <cellStyle name="40% - Accent3 9 2_Apr FA Data" xfId="10917"/>
    <cellStyle name="40% - Accent3 9 3" xfId="10918"/>
    <cellStyle name="40% - Accent3 9 4" xfId="10919"/>
    <cellStyle name="40% - Accent3 9 5" xfId="10920"/>
    <cellStyle name="40% - Accent3 9 6" xfId="10921"/>
    <cellStyle name="40% - Accent3 9 7" xfId="10922"/>
    <cellStyle name="40% - Accent3 9 8" xfId="10923"/>
    <cellStyle name="40% - Accent3 9 8 2" xfId="10924"/>
    <cellStyle name="40% - Accent3 9 8 3" xfId="10925"/>
    <cellStyle name="40% - Accent3 9 8 4" xfId="10926"/>
    <cellStyle name="40% - Accent3 9 8_Apr FA Data" xfId="10927"/>
    <cellStyle name="40% - Accent3 9 9" xfId="10928"/>
    <cellStyle name="40% - Accent3 9_Apr FA Data" xfId="10929"/>
    <cellStyle name="40% - Accent4 10" xfId="10930"/>
    <cellStyle name="40% - Accent4 10 10" xfId="10931"/>
    <cellStyle name="40% - Accent4 10 11" xfId="10932"/>
    <cellStyle name="40% - Accent4 10 2" xfId="10933"/>
    <cellStyle name="40% - Accent4 10 2 2" xfId="10934"/>
    <cellStyle name="40% - Accent4 10 2 3" xfId="10935"/>
    <cellStyle name="40% - Accent4 10 2 3 2" xfId="10936"/>
    <cellStyle name="40% - Accent4 10 2 3 3" xfId="10937"/>
    <cellStyle name="40% - Accent4 10 2 3 4" xfId="10938"/>
    <cellStyle name="40% - Accent4 10 2 3_Apr FA Data" xfId="10939"/>
    <cellStyle name="40% - Accent4 10 2 4" xfId="10940"/>
    <cellStyle name="40% - Accent4 10 2 5" xfId="10941"/>
    <cellStyle name="40% - Accent4 10 2 6" xfId="10942"/>
    <cellStyle name="40% - Accent4 10 2_Apr FA Data" xfId="10943"/>
    <cellStyle name="40% - Accent4 10 3" xfId="10944"/>
    <cellStyle name="40% - Accent4 10 4" xfId="10945"/>
    <cellStyle name="40% - Accent4 10 5" xfId="10946"/>
    <cellStyle name="40% - Accent4 10 6" xfId="10947"/>
    <cellStyle name="40% - Accent4 10 7" xfId="10948"/>
    <cellStyle name="40% - Accent4 10 8" xfId="10949"/>
    <cellStyle name="40% - Accent4 10 8 2" xfId="10950"/>
    <cellStyle name="40% - Accent4 10 8 3" xfId="10951"/>
    <cellStyle name="40% - Accent4 10 8 4" xfId="10952"/>
    <cellStyle name="40% - Accent4 10 8_Apr FA Data" xfId="10953"/>
    <cellStyle name="40% - Accent4 10 9" xfId="10954"/>
    <cellStyle name="40% - Accent4 10_Apr FA Data" xfId="10955"/>
    <cellStyle name="40% - Accent4 11" xfId="10956"/>
    <cellStyle name="40% - Accent4 11 10" xfId="10957"/>
    <cellStyle name="40% - Accent4 11 11" xfId="10958"/>
    <cellStyle name="40% - Accent4 11 2" xfId="10959"/>
    <cellStyle name="40% - Accent4 11 2 2" xfId="10960"/>
    <cellStyle name="40% - Accent4 11 2 3" xfId="10961"/>
    <cellStyle name="40% - Accent4 11 2 3 2" xfId="10962"/>
    <cellStyle name="40% - Accent4 11 2 3 3" xfId="10963"/>
    <cellStyle name="40% - Accent4 11 2 3 4" xfId="10964"/>
    <cellStyle name="40% - Accent4 11 2 3_Apr FA Data" xfId="10965"/>
    <cellStyle name="40% - Accent4 11 2 4" xfId="10966"/>
    <cellStyle name="40% - Accent4 11 2 5" xfId="10967"/>
    <cellStyle name="40% - Accent4 11 2 6" xfId="10968"/>
    <cellStyle name="40% - Accent4 11 2_Apr FA Data" xfId="10969"/>
    <cellStyle name="40% - Accent4 11 3" xfId="10970"/>
    <cellStyle name="40% - Accent4 11 4" xfId="10971"/>
    <cellStyle name="40% - Accent4 11 5" xfId="10972"/>
    <cellStyle name="40% - Accent4 11 6" xfId="10973"/>
    <cellStyle name="40% - Accent4 11 7" xfId="10974"/>
    <cellStyle name="40% - Accent4 11 8" xfId="10975"/>
    <cellStyle name="40% - Accent4 11 8 2" xfId="10976"/>
    <cellStyle name="40% - Accent4 11 8 3" xfId="10977"/>
    <cellStyle name="40% - Accent4 11 8 4" xfId="10978"/>
    <cellStyle name="40% - Accent4 11 8_Apr FA Data" xfId="10979"/>
    <cellStyle name="40% - Accent4 11 9" xfId="10980"/>
    <cellStyle name="40% - Accent4 11_Apr FA Data" xfId="10981"/>
    <cellStyle name="40% - Accent4 12" xfId="10982"/>
    <cellStyle name="40% - Accent4 12 10" xfId="10983"/>
    <cellStyle name="40% - Accent4 12 11" xfId="10984"/>
    <cellStyle name="40% - Accent4 12 2" xfId="10985"/>
    <cellStyle name="40% - Accent4 12 2 2" xfId="10986"/>
    <cellStyle name="40% - Accent4 12 2 3" xfId="10987"/>
    <cellStyle name="40% - Accent4 12 2 3 2" xfId="10988"/>
    <cellStyle name="40% - Accent4 12 2 3 3" xfId="10989"/>
    <cellStyle name="40% - Accent4 12 2 3 4" xfId="10990"/>
    <cellStyle name="40% - Accent4 12 2 3_Apr FA Data" xfId="10991"/>
    <cellStyle name="40% - Accent4 12 2 4" xfId="10992"/>
    <cellStyle name="40% - Accent4 12 2 5" xfId="10993"/>
    <cellStyle name="40% - Accent4 12 2 6" xfId="10994"/>
    <cellStyle name="40% - Accent4 12 2_Apr FA Data" xfId="10995"/>
    <cellStyle name="40% - Accent4 12 3" xfId="10996"/>
    <cellStyle name="40% - Accent4 12 4" xfId="10997"/>
    <cellStyle name="40% - Accent4 12 5" xfId="10998"/>
    <cellStyle name="40% - Accent4 12 6" xfId="10999"/>
    <cellStyle name="40% - Accent4 12 7" xfId="11000"/>
    <cellStyle name="40% - Accent4 12 8" xfId="11001"/>
    <cellStyle name="40% - Accent4 12 8 2" xfId="11002"/>
    <cellStyle name="40% - Accent4 12 8 3" xfId="11003"/>
    <cellStyle name="40% - Accent4 12 8 4" xfId="11004"/>
    <cellStyle name="40% - Accent4 12 8_Apr FA Data" xfId="11005"/>
    <cellStyle name="40% - Accent4 12 9" xfId="11006"/>
    <cellStyle name="40% - Accent4 12_Apr FA Data" xfId="11007"/>
    <cellStyle name="40% - Accent4 13" xfId="11008"/>
    <cellStyle name="40% - Accent4 13 2" xfId="11009"/>
    <cellStyle name="40% - Accent4 13 2 2" xfId="11010"/>
    <cellStyle name="40% - Accent4 13 2 2 2" xfId="11011"/>
    <cellStyle name="40% - Accent4 13 2 2 3" xfId="11012"/>
    <cellStyle name="40% - Accent4 13 2 2 4" xfId="11013"/>
    <cellStyle name="40% - Accent4 13 2 2_Apr FA Data" xfId="11014"/>
    <cellStyle name="40% - Accent4 13 2 3" xfId="11015"/>
    <cellStyle name="40% - Accent4 13 2 4" xfId="11016"/>
    <cellStyle name="40% - Accent4 13 2 5" xfId="11017"/>
    <cellStyle name="40% - Accent4 13 2_Apr FA Data" xfId="11018"/>
    <cellStyle name="40% - Accent4 13 3" xfId="11019"/>
    <cellStyle name="40% - Accent4 13 3 2" xfId="11020"/>
    <cellStyle name="40% - Accent4 13 3 3" xfId="11021"/>
    <cellStyle name="40% - Accent4 13 3 4" xfId="11022"/>
    <cellStyle name="40% - Accent4 13 3_Apr FA Data" xfId="11023"/>
    <cellStyle name="40% - Accent4 13 4" xfId="11024"/>
    <cellStyle name="40% - Accent4 13 5" xfId="11025"/>
    <cellStyle name="40% - Accent4 13 6" xfId="11026"/>
    <cellStyle name="40% - Accent4 13_Apr FA Data" xfId="11027"/>
    <cellStyle name="40% - Accent4 14" xfId="11028"/>
    <cellStyle name="40% - Accent4 14 2" xfId="11029"/>
    <cellStyle name="40% - Accent4 14 2 2" xfId="11030"/>
    <cellStyle name="40% - Accent4 14 2 2 2" xfId="11031"/>
    <cellStyle name="40% - Accent4 14 2 2 3" xfId="11032"/>
    <cellStyle name="40% - Accent4 14 2 2 4" xfId="11033"/>
    <cellStyle name="40% - Accent4 14 2 2_Apr FA Data" xfId="11034"/>
    <cellStyle name="40% - Accent4 14 2 3" xfId="11035"/>
    <cellStyle name="40% - Accent4 14 2 4" xfId="11036"/>
    <cellStyle name="40% - Accent4 14 2 5" xfId="11037"/>
    <cellStyle name="40% - Accent4 14 2_Apr FA Data" xfId="11038"/>
    <cellStyle name="40% - Accent4 14 3" xfId="11039"/>
    <cellStyle name="40% - Accent4 14 3 2" xfId="11040"/>
    <cellStyle name="40% - Accent4 14 3 3" xfId="11041"/>
    <cellStyle name="40% - Accent4 14 3 4" xfId="11042"/>
    <cellStyle name="40% - Accent4 14 3_Apr FA Data" xfId="11043"/>
    <cellStyle name="40% - Accent4 14 4" xfId="11044"/>
    <cellStyle name="40% - Accent4 14 5" xfId="11045"/>
    <cellStyle name="40% - Accent4 14 6" xfId="11046"/>
    <cellStyle name="40% - Accent4 14_Apr FA Data" xfId="11047"/>
    <cellStyle name="40% - Accent4 15" xfId="11048"/>
    <cellStyle name="40% - Accent4 15 2" xfId="11049"/>
    <cellStyle name="40% - Accent4 15 2 2" xfId="11050"/>
    <cellStyle name="40% - Accent4 15 2 2 2" xfId="11051"/>
    <cellStyle name="40% - Accent4 15 2 2 3" xfId="11052"/>
    <cellStyle name="40% - Accent4 15 2 2 4" xfId="11053"/>
    <cellStyle name="40% - Accent4 15 2 2_Apr FA Data" xfId="11054"/>
    <cellStyle name="40% - Accent4 15 2 3" xfId="11055"/>
    <cellStyle name="40% - Accent4 15 2 4" xfId="11056"/>
    <cellStyle name="40% - Accent4 15 2 5" xfId="11057"/>
    <cellStyle name="40% - Accent4 15 2_Apr FA Data" xfId="11058"/>
    <cellStyle name="40% - Accent4 15 3" xfId="11059"/>
    <cellStyle name="40% - Accent4 15 3 2" xfId="11060"/>
    <cellStyle name="40% - Accent4 15 3 3" xfId="11061"/>
    <cellStyle name="40% - Accent4 15 3 4" xfId="11062"/>
    <cellStyle name="40% - Accent4 15 3_Apr FA Data" xfId="11063"/>
    <cellStyle name="40% - Accent4 15 4" xfId="11064"/>
    <cellStyle name="40% - Accent4 15 5" xfId="11065"/>
    <cellStyle name="40% - Accent4 15 6" xfId="11066"/>
    <cellStyle name="40% - Accent4 15_Apr FA Data" xfId="11067"/>
    <cellStyle name="40% - Accent4 16" xfId="11068"/>
    <cellStyle name="40% - Accent4 16 2" xfId="11069"/>
    <cellStyle name="40% - Accent4 16 2 2" xfId="11070"/>
    <cellStyle name="40% - Accent4 16 2 2 2" xfId="11071"/>
    <cellStyle name="40% - Accent4 16 2 2 3" xfId="11072"/>
    <cellStyle name="40% - Accent4 16 2 2 4" xfId="11073"/>
    <cellStyle name="40% - Accent4 16 2 2_Apr FA Data" xfId="11074"/>
    <cellStyle name="40% - Accent4 16 2 3" xfId="11075"/>
    <cellStyle name="40% - Accent4 16 2 4" xfId="11076"/>
    <cellStyle name="40% - Accent4 16 2 5" xfId="11077"/>
    <cellStyle name="40% - Accent4 16 2_Apr FA Data" xfId="11078"/>
    <cellStyle name="40% - Accent4 16 3" xfId="11079"/>
    <cellStyle name="40% - Accent4 16 3 2" xfId="11080"/>
    <cellStyle name="40% - Accent4 16 3 3" xfId="11081"/>
    <cellStyle name="40% - Accent4 16 3 4" xfId="11082"/>
    <cellStyle name="40% - Accent4 16 3_Apr FA Data" xfId="11083"/>
    <cellStyle name="40% - Accent4 16 4" xfId="11084"/>
    <cellStyle name="40% - Accent4 16 5" xfId="11085"/>
    <cellStyle name="40% - Accent4 16 6" xfId="11086"/>
    <cellStyle name="40% - Accent4 16_Apr FA Data" xfId="11087"/>
    <cellStyle name="40% - Accent4 17" xfId="11088"/>
    <cellStyle name="40% - Accent4 17 2" xfId="11089"/>
    <cellStyle name="40% - Accent4 17 2 2" xfId="11090"/>
    <cellStyle name="40% - Accent4 17 2 2 2" xfId="11091"/>
    <cellStyle name="40% - Accent4 17 2 2 3" xfId="11092"/>
    <cellStyle name="40% - Accent4 17 2 2 4" xfId="11093"/>
    <cellStyle name="40% - Accent4 17 2 2_Apr FA Data" xfId="11094"/>
    <cellStyle name="40% - Accent4 17 2 3" xfId="11095"/>
    <cellStyle name="40% - Accent4 17 2 4" xfId="11096"/>
    <cellStyle name="40% - Accent4 17 2 5" xfId="11097"/>
    <cellStyle name="40% - Accent4 17 2_Apr FA Data" xfId="11098"/>
    <cellStyle name="40% - Accent4 17 3" xfId="11099"/>
    <cellStyle name="40% - Accent4 17 3 2" xfId="11100"/>
    <cellStyle name="40% - Accent4 17 3 3" xfId="11101"/>
    <cellStyle name="40% - Accent4 17 3 4" xfId="11102"/>
    <cellStyle name="40% - Accent4 17 3_Apr FA Data" xfId="11103"/>
    <cellStyle name="40% - Accent4 17 4" xfId="11104"/>
    <cellStyle name="40% - Accent4 17 5" xfId="11105"/>
    <cellStyle name="40% - Accent4 17 6" xfId="11106"/>
    <cellStyle name="40% - Accent4 17_Apr FA Data" xfId="11107"/>
    <cellStyle name="40% - Accent4 18" xfId="11108"/>
    <cellStyle name="40% - Accent4 18 2" xfId="11109"/>
    <cellStyle name="40% - Accent4 18 2 2" xfId="11110"/>
    <cellStyle name="40% - Accent4 18 2 2 2" xfId="11111"/>
    <cellStyle name="40% - Accent4 18 2 2 3" xfId="11112"/>
    <cellStyle name="40% - Accent4 18 2 2 4" xfId="11113"/>
    <cellStyle name="40% - Accent4 18 2 2_Apr FA Data" xfId="11114"/>
    <cellStyle name="40% - Accent4 18 2 3" xfId="11115"/>
    <cellStyle name="40% - Accent4 18 2 4" xfId="11116"/>
    <cellStyle name="40% - Accent4 18 2 5" xfId="11117"/>
    <cellStyle name="40% - Accent4 18 2_Apr FA Data" xfId="11118"/>
    <cellStyle name="40% - Accent4 18 3" xfId="11119"/>
    <cellStyle name="40% - Accent4 18 3 2" xfId="11120"/>
    <cellStyle name="40% - Accent4 18 3 3" xfId="11121"/>
    <cellStyle name="40% - Accent4 18 3 4" xfId="11122"/>
    <cellStyle name="40% - Accent4 18 3_Apr FA Data" xfId="11123"/>
    <cellStyle name="40% - Accent4 18 4" xfId="11124"/>
    <cellStyle name="40% - Accent4 18 5" xfId="11125"/>
    <cellStyle name="40% - Accent4 18 6" xfId="11126"/>
    <cellStyle name="40% - Accent4 18_Apr FA Data" xfId="11127"/>
    <cellStyle name="40% - Accent4 19" xfId="11128"/>
    <cellStyle name="40% - Accent4 19 2" xfId="11129"/>
    <cellStyle name="40% - Accent4 19 2 2" xfId="11130"/>
    <cellStyle name="40% - Accent4 19 2 2 2" xfId="11131"/>
    <cellStyle name="40% - Accent4 19 2 2 3" xfId="11132"/>
    <cellStyle name="40% - Accent4 19 2 2 4" xfId="11133"/>
    <cellStyle name="40% - Accent4 19 2 2_Apr FA Data" xfId="11134"/>
    <cellStyle name="40% - Accent4 19 2 3" xfId="11135"/>
    <cellStyle name="40% - Accent4 19 2 4" xfId="11136"/>
    <cellStyle name="40% - Accent4 19 2 5" xfId="11137"/>
    <cellStyle name="40% - Accent4 19 2_Apr FA Data" xfId="11138"/>
    <cellStyle name="40% - Accent4 19 3" xfId="11139"/>
    <cellStyle name="40% - Accent4 19 3 2" xfId="11140"/>
    <cellStyle name="40% - Accent4 19 3 3" xfId="11141"/>
    <cellStyle name="40% - Accent4 19 3 4" xfId="11142"/>
    <cellStyle name="40% - Accent4 19 3_Apr FA Data" xfId="11143"/>
    <cellStyle name="40% - Accent4 19 4" xfId="11144"/>
    <cellStyle name="40% - Accent4 19 5" xfId="11145"/>
    <cellStyle name="40% - Accent4 19 6" xfId="11146"/>
    <cellStyle name="40% - Accent4 19_Apr FA Data" xfId="11147"/>
    <cellStyle name="40% - Accent4 2" xfId="11148"/>
    <cellStyle name="40% - Accent4 2 10" xfId="11149"/>
    <cellStyle name="40% - Accent4 2 2" xfId="11150"/>
    <cellStyle name="40% - Accent4 2 2 2" xfId="11151"/>
    <cellStyle name="40% - Accent4 2 2 2 2" xfId="11152"/>
    <cellStyle name="40% - Accent4 2 2 2 2 2" xfId="11153"/>
    <cellStyle name="40% - Accent4 2 2 2 2 3" xfId="11154"/>
    <cellStyle name="40% - Accent4 2 2 2 2 4" xfId="11155"/>
    <cellStyle name="40% - Accent4 2 2 2 2_Apr FA Data" xfId="11156"/>
    <cellStyle name="40% - Accent4 2 2 2 3" xfId="11157"/>
    <cellStyle name="40% - Accent4 2 2 2 3 2" xfId="11158"/>
    <cellStyle name="40% - Accent4 2 2 2 3 3" xfId="11159"/>
    <cellStyle name="40% - Accent4 2 2 2 3 4" xfId="11160"/>
    <cellStyle name="40% - Accent4 2 2 2 3_Apr FA Data" xfId="11161"/>
    <cellStyle name="40% - Accent4 2 2 2 4" xfId="11162"/>
    <cellStyle name="40% - Accent4 2 2 2_Apr FA Data" xfId="11163"/>
    <cellStyle name="40% - Accent4 2 2 3" xfId="11164"/>
    <cellStyle name="40% - Accent4 2 2 4" xfId="11165"/>
    <cellStyle name="40% - Accent4 2 2 4 2" xfId="11166"/>
    <cellStyle name="40% - Accent4 2 2 5" xfId="11167"/>
    <cellStyle name="40% - Accent4 2 2 6" xfId="11168"/>
    <cellStyle name="40% - Accent4 2 2 7" xfId="11169"/>
    <cellStyle name="40% - Accent4 2 2_Apr FA Data" xfId="11170"/>
    <cellStyle name="40% - Accent4 2 3" xfId="11171"/>
    <cellStyle name="40% - Accent4 2 4" xfId="11172"/>
    <cellStyle name="40% - Accent4 2 5" xfId="11173"/>
    <cellStyle name="40% - Accent4 2 6" xfId="11174"/>
    <cellStyle name="40% - Accent4 2 7" xfId="11175"/>
    <cellStyle name="40% - Accent4 2 8" xfId="11176"/>
    <cellStyle name="40% - Accent4 2 8 2" xfId="11177"/>
    <cellStyle name="40% - Accent4 2 8 3" xfId="11178"/>
    <cellStyle name="40% - Accent4 2 8 4" xfId="11179"/>
    <cellStyle name="40% - Accent4 2 8_Apr FA Data" xfId="11180"/>
    <cellStyle name="40% - Accent4 2 9" xfId="11181"/>
    <cellStyle name="40% - Accent4 2 9 2" xfId="11182"/>
    <cellStyle name="40% - Accent4 2 9 3" xfId="11183"/>
    <cellStyle name="40% - Accent4 2 9 4" xfId="11184"/>
    <cellStyle name="40% - Accent4 2 9_Apr FA Data" xfId="11185"/>
    <cellStyle name="40% - Accent4 2_Apr FA Data" xfId="11186"/>
    <cellStyle name="40% - Accent4 20" xfId="11187"/>
    <cellStyle name="40% - Accent4 20 2" xfId="11188"/>
    <cellStyle name="40% - Accent4 20 2 2" xfId="11189"/>
    <cellStyle name="40% - Accent4 20 2 2 2" xfId="11190"/>
    <cellStyle name="40% - Accent4 20 2 2 3" xfId="11191"/>
    <cellStyle name="40% - Accent4 20 2 2 4" xfId="11192"/>
    <cellStyle name="40% - Accent4 20 2 2_Apr FA Data" xfId="11193"/>
    <cellStyle name="40% - Accent4 20 2 3" xfId="11194"/>
    <cellStyle name="40% - Accent4 20 2 4" xfId="11195"/>
    <cellStyle name="40% - Accent4 20 2 5" xfId="11196"/>
    <cellStyle name="40% - Accent4 20 2_Apr FA Data" xfId="11197"/>
    <cellStyle name="40% - Accent4 20 3" xfId="11198"/>
    <cellStyle name="40% - Accent4 20 3 2" xfId="11199"/>
    <cellStyle name="40% - Accent4 20 3 3" xfId="11200"/>
    <cellStyle name="40% - Accent4 20 3 4" xfId="11201"/>
    <cellStyle name="40% - Accent4 20 3_Apr FA Data" xfId="11202"/>
    <cellStyle name="40% - Accent4 20 4" xfId="11203"/>
    <cellStyle name="40% - Accent4 20 5" xfId="11204"/>
    <cellStyle name="40% - Accent4 20 6" xfId="11205"/>
    <cellStyle name="40% - Accent4 20_Apr FA Data" xfId="11206"/>
    <cellStyle name="40% - Accent4 21" xfId="11207"/>
    <cellStyle name="40% - Accent4 21 2" xfId="11208"/>
    <cellStyle name="40% - Accent4 21 2 2" xfId="11209"/>
    <cellStyle name="40% - Accent4 21 2 2 2" xfId="11210"/>
    <cellStyle name="40% - Accent4 21 2 2 3" xfId="11211"/>
    <cellStyle name="40% - Accent4 21 2 2 4" xfId="11212"/>
    <cellStyle name="40% - Accent4 21 2 2_Apr FA Data" xfId="11213"/>
    <cellStyle name="40% - Accent4 21 2 3" xfId="11214"/>
    <cellStyle name="40% - Accent4 21 2 4" xfId="11215"/>
    <cellStyle name="40% - Accent4 21 2 5" xfId="11216"/>
    <cellStyle name="40% - Accent4 21 2_Apr FA Data" xfId="11217"/>
    <cellStyle name="40% - Accent4 21 3" xfId="11218"/>
    <cellStyle name="40% - Accent4 21 3 2" xfId="11219"/>
    <cellStyle name="40% - Accent4 21 3 3" xfId="11220"/>
    <cellStyle name="40% - Accent4 21 3 4" xfId="11221"/>
    <cellStyle name="40% - Accent4 21 3_Apr FA Data" xfId="11222"/>
    <cellStyle name="40% - Accent4 21 4" xfId="11223"/>
    <cellStyle name="40% - Accent4 21 5" xfId="11224"/>
    <cellStyle name="40% - Accent4 21 6" xfId="11225"/>
    <cellStyle name="40% - Accent4 21_Apr FA Data" xfId="11226"/>
    <cellStyle name="40% - Accent4 22" xfId="11227"/>
    <cellStyle name="40% - Accent4 22 2" xfId="11228"/>
    <cellStyle name="40% - Accent4 22 2 2" xfId="11229"/>
    <cellStyle name="40% - Accent4 22 2 2 2" xfId="11230"/>
    <cellStyle name="40% - Accent4 22 2 2 3" xfId="11231"/>
    <cellStyle name="40% - Accent4 22 2 2 4" xfId="11232"/>
    <cellStyle name="40% - Accent4 22 2 2_Apr FA Data" xfId="11233"/>
    <cellStyle name="40% - Accent4 22 2 3" xfId="11234"/>
    <cellStyle name="40% - Accent4 22 2 4" xfId="11235"/>
    <cellStyle name="40% - Accent4 22 2 5" xfId="11236"/>
    <cellStyle name="40% - Accent4 22 2_Apr FA Data" xfId="11237"/>
    <cellStyle name="40% - Accent4 22 3" xfId="11238"/>
    <cellStyle name="40% - Accent4 22 3 2" xfId="11239"/>
    <cellStyle name="40% - Accent4 22 3 3" xfId="11240"/>
    <cellStyle name="40% - Accent4 22 3 4" xfId="11241"/>
    <cellStyle name="40% - Accent4 22 3_Apr FA Data" xfId="11242"/>
    <cellStyle name="40% - Accent4 22 4" xfId="11243"/>
    <cellStyle name="40% - Accent4 22 5" xfId="11244"/>
    <cellStyle name="40% - Accent4 22 6" xfId="11245"/>
    <cellStyle name="40% - Accent4 22_Apr FA Data" xfId="11246"/>
    <cellStyle name="40% - Accent4 23" xfId="11247"/>
    <cellStyle name="40% - Accent4 23 2" xfId="11248"/>
    <cellStyle name="40% - Accent4 23 2 2" xfId="11249"/>
    <cellStyle name="40% - Accent4 23 2 2 2" xfId="11250"/>
    <cellStyle name="40% - Accent4 23 2 2 3" xfId="11251"/>
    <cellStyle name="40% - Accent4 23 2 2 4" xfId="11252"/>
    <cellStyle name="40% - Accent4 23 2 2_Apr FA Data" xfId="11253"/>
    <cellStyle name="40% - Accent4 23 2 3" xfId="11254"/>
    <cellStyle name="40% - Accent4 23 2 4" xfId="11255"/>
    <cellStyle name="40% - Accent4 23 2 5" xfId="11256"/>
    <cellStyle name="40% - Accent4 23 2_Apr FA Data" xfId="11257"/>
    <cellStyle name="40% - Accent4 23 3" xfId="11258"/>
    <cellStyle name="40% - Accent4 23 3 2" xfId="11259"/>
    <cellStyle name="40% - Accent4 23 3 3" xfId="11260"/>
    <cellStyle name="40% - Accent4 23 3 4" xfId="11261"/>
    <cellStyle name="40% - Accent4 23 3_Apr FA Data" xfId="11262"/>
    <cellStyle name="40% - Accent4 23 4" xfId="11263"/>
    <cellStyle name="40% - Accent4 23 5" xfId="11264"/>
    <cellStyle name="40% - Accent4 23 6" xfId="11265"/>
    <cellStyle name="40% - Accent4 23_Apr FA Data" xfId="11266"/>
    <cellStyle name="40% - Accent4 24" xfId="11267"/>
    <cellStyle name="40% - Accent4 24 2" xfId="11268"/>
    <cellStyle name="40% - Accent4 24 2 2" xfId="11269"/>
    <cellStyle name="40% - Accent4 24 2 2 2" xfId="11270"/>
    <cellStyle name="40% - Accent4 24 2 2 3" xfId="11271"/>
    <cellStyle name="40% - Accent4 24 2 2 4" xfId="11272"/>
    <cellStyle name="40% - Accent4 24 2 2_Apr FA Data" xfId="11273"/>
    <cellStyle name="40% - Accent4 24 2 3" xfId="11274"/>
    <cellStyle name="40% - Accent4 24 2 4" xfId="11275"/>
    <cellStyle name="40% - Accent4 24 2 5" xfId="11276"/>
    <cellStyle name="40% - Accent4 24 2_Apr FA Data" xfId="11277"/>
    <cellStyle name="40% - Accent4 24 3" xfId="11278"/>
    <cellStyle name="40% - Accent4 24 3 2" xfId="11279"/>
    <cellStyle name="40% - Accent4 24 3 3" xfId="11280"/>
    <cellStyle name="40% - Accent4 24 3 4" xfId="11281"/>
    <cellStyle name="40% - Accent4 24 3_Apr FA Data" xfId="11282"/>
    <cellStyle name="40% - Accent4 24 4" xfId="11283"/>
    <cellStyle name="40% - Accent4 24 5" xfId="11284"/>
    <cellStyle name="40% - Accent4 24 6" xfId="11285"/>
    <cellStyle name="40% - Accent4 24_Apr FA Data" xfId="11286"/>
    <cellStyle name="40% - Accent4 25" xfId="11287"/>
    <cellStyle name="40% - Accent4 25 2" xfId="11288"/>
    <cellStyle name="40% - Accent4 25 2 2" xfId="11289"/>
    <cellStyle name="40% - Accent4 25 2 2 2" xfId="11290"/>
    <cellStyle name="40% - Accent4 25 2 2 3" xfId="11291"/>
    <cellStyle name="40% - Accent4 25 2 2 4" xfId="11292"/>
    <cellStyle name="40% - Accent4 25 2 2_Apr FA Data" xfId="11293"/>
    <cellStyle name="40% - Accent4 25 2 3" xfId="11294"/>
    <cellStyle name="40% - Accent4 25 2 4" xfId="11295"/>
    <cellStyle name="40% - Accent4 25 2 5" xfId="11296"/>
    <cellStyle name="40% - Accent4 25 2_Apr FA Data" xfId="11297"/>
    <cellStyle name="40% - Accent4 25 3" xfId="11298"/>
    <cellStyle name="40% - Accent4 25 3 2" xfId="11299"/>
    <cellStyle name="40% - Accent4 25 3 3" xfId="11300"/>
    <cellStyle name="40% - Accent4 25 3 4" xfId="11301"/>
    <cellStyle name="40% - Accent4 25 3_Apr FA Data" xfId="11302"/>
    <cellStyle name="40% - Accent4 25 4" xfId="11303"/>
    <cellStyle name="40% - Accent4 25 5" xfId="11304"/>
    <cellStyle name="40% - Accent4 25 6" xfId="11305"/>
    <cellStyle name="40% - Accent4 25_Apr FA Data" xfId="11306"/>
    <cellStyle name="40% - Accent4 26" xfId="11307"/>
    <cellStyle name="40% - Accent4 26 2" xfId="11308"/>
    <cellStyle name="40% - Accent4 26 2 2" xfId="11309"/>
    <cellStyle name="40% - Accent4 26 2 2 2" xfId="11310"/>
    <cellStyle name="40% - Accent4 26 2 2 3" xfId="11311"/>
    <cellStyle name="40% - Accent4 26 2 2 4" xfId="11312"/>
    <cellStyle name="40% - Accent4 26 2 2_Apr FA Data" xfId="11313"/>
    <cellStyle name="40% - Accent4 26 2 3" xfId="11314"/>
    <cellStyle name="40% - Accent4 26 2 4" xfId="11315"/>
    <cellStyle name="40% - Accent4 26 2 5" xfId="11316"/>
    <cellStyle name="40% - Accent4 26 2_Apr FA Data" xfId="11317"/>
    <cellStyle name="40% - Accent4 26 3" xfId="11318"/>
    <cellStyle name="40% - Accent4 26 3 2" xfId="11319"/>
    <cellStyle name="40% - Accent4 26 3 3" xfId="11320"/>
    <cellStyle name="40% - Accent4 26 3 4" xfId="11321"/>
    <cellStyle name="40% - Accent4 26 3_Apr FA Data" xfId="11322"/>
    <cellStyle name="40% - Accent4 26 4" xfId="11323"/>
    <cellStyle name="40% - Accent4 26 5" xfId="11324"/>
    <cellStyle name="40% - Accent4 26 6" xfId="11325"/>
    <cellStyle name="40% - Accent4 26_Apr FA Data" xfId="11326"/>
    <cellStyle name="40% - Accent4 27" xfId="11327"/>
    <cellStyle name="40% - Accent4 27 2" xfId="11328"/>
    <cellStyle name="40% - Accent4 27 2 2" xfId="11329"/>
    <cellStyle name="40% - Accent4 27 2 2 2" xfId="11330"/>
    <cellStyle name="40% - Accent4 27 2 2 3" xfId="11331"/>
    <cellStyle name="40% - Accent4 27 2 2 4" xfId="11332"/>
    <cellStyle name="40% - Accent4 27 2 2_Apr FA Data" xfId="11333"/>
    <cellStyle name="40% - Accent4 27 2 3" xfId="11334"/>
    <cellStyle name="40% - Accent4 27 2 4" xfId="11335"/>
    <cellStyle name="40% - Accent4 27 2 5" xfId="11336"/>
    <cellStyle name="40% - Accent4 27 2_Apr FA Data" xfId="11337"/>
    <cellStyle name="40% - Accent4 27 3" xfId="11338"/>
    <cellStyle name="40% - Accent4 27 3 2" xfId="11339"/>
    <cellStyle name="40% - Accent4 27 3 3" xfId="11340"/>
    <cellStyle name="40% - Accent4 27 3 4" xfId="11341"/>
    <cellStyle name="40% - Accent4 27 3_Apr FA Data" xfId="11342"/>
    <cellStyle name="40% - Accent4 27 4" xfId="11343"/>
    <cellStyle name="40% - Accent4 27 5" xfId="11344"/>
    <cellStyle name="40% - Accent4 27 6" xfId="11345"/>
    <cellStyle name="40% - Accent4 27_Apr FA Data" xfId="11346"/>
    <cellStyle name="40% - Accent4 28" xfId="11347"/>
    <cellStyle name="40% - Accent4 28 2" xfId="11348"/>
    <cellStyle name="40% - Accent4 28 2 2" xfId="11349"/>
    <cellStyle name="40% - Accent4 28 2 2 2" xfId="11350"/>
    <cellStyle name="40% - Accent4 28 2 2 3" xfId="11351"/>
    <cellStyle name="40% - Accent4 28 2 2 4" xfId="11352"/>
    <cellStyle name="40% - Accent4 28 2 2_Apr FA Data" xfId="11353"/>
    <cellStyle name="40% - Accent4 28 2 3" xfId="11354"/>
    <cellStyle name="40% - Accent4 28 2 4" xfId="11355"/>
    <cellStyle name="40% - Accent4 28 2 5" xfId="11356"/>
    <cellStyle name="40% - Accent4 28 2_Apr FA Data" xfId="11357"/>
    <cellStyle name="40% - Accent4 28 3" xfId="11358"/>
    <cellStyle name="40% - Accent4 28 3 2" xfId="11359"/>
    <cellStyle name="40% - Accent4 28 3 3" xfId="11360"/>
    <cellStyle name="40% - Accent4 28 3 4" xfId="11361"/>
    <cellStyle name="40% - Accent4 28 3_Apr FA Data" xfId="11362"/>
    <cellStyle name="40% - Accent4 28 4" xfId="11363"/>
    <cellStyle name="40% - Accent4 28 5" xfId="11364"/>
    <cellStyle name="40% - Accent4 28 6" xfId="11365"/>
    <cellStyle name="40% - Accent4 28_Apr FA Data" xfId="11366"/>
    <cellStyle name="40% - Accent4 29" xfId="11367"/>
    <cellStyle name="40% - Accent4 29 2" xfId="11368"/>
    <cellStyle name="40% - Accent4 29 2 2" xfId="11369"/>
    <cellStyle name="40% - Accent4 29 2 2 2" xfId="11370"/>
    <cellStyle name="40% - Accent4 29 2 2 3" xfId="11371"/>
    <cellStyle name="40% - Accent4 29 2 2 4" xfId="11372"/>
    <cellStyle name="40% - Accent4 29 2 2_Apr FA Data" xfId="11373"/>
    <cellStyle name="40% - Accent4 29 2 3" xfId="11374"/>
    <cellStyle name="40% - Accent4 29 2 4" xfId="11375"/>
    <cellStyle name="40% - Accent4 29 2 5" xfId="11376"/>
    <cellStyle name="40% - Accent4 29 2_Apr FA Data" xfId="11377"/>
    <cellStyle name="40% - Accent4 29 3" xfId="11378"/>
    <cellStyle name="40% - Accent4 29 3 2" xfId="11379"/>
    <cellStyle name="40% - Accent4 29 3 3" xfId="11380"/>
    <cellStyle name="40% - Accent4 29 3 4" xfId="11381"/>
    <cellStyle name="40% - Accent4 29 3_Apr FA Data" xfId="11382"/>
    <cellStyle name="40% - Accent4 29 4" xfId="11383"/>
    <cellStyle name="40% - Accent4 29 5" xfId="11384"/>
    <cellStyle name="40% - Accent4 29 6" xfId="11385"/>
    <cellStyle name="40% - Accent4 29_Apr FA Data" xfId="11386"/>
    <cellStyle name="40% - Accent4 3" xfId="11387"/>
    <cellStyle name="40% - Accent4 3 10" xfId="11388"/>
    <cellStyle name="40% - Accent4 3 11" xfId="11389"/>
    <cellStyle name="40% - Accent4 3 2" xfId="11390"/>
    <cellStyle name="40% - Accent4 3 2 2" xfId="11391"/>
    <cellStyle name="40% - Accent4 3 2 3" xfId="11392"/>
    <cellStyle name="40% - Accent4 3 2 3 2" xfId="11393"/>
    <cellStyle name="40% - Accent4 3 2 3 3" xfId="11394"/>
    <cellStyle name="40% - Accent4 3 2 3 4" xfId="11395"/>
    <cellStyle name="40% - Accent4 3 2 3_Apr FA Data" xfId="11396"/>
    <cellStyle name="40% - Accent4 3 2 4" xfId="11397"/>
    <cellStyle name="40% - Accent4 3 2 5" xfId="11398"/>
    <cellStyle name="40% - Accent4 3 2 6" xfId="11399"/>
    <cellStyle name="40% - Accent4 3 2_Apr FA Data" xfId="11400"/>
    <cellStyle name="40% - Accent4 3 3" xfId="11401"/>
    <cellStyle name="40% - Accent4 3 4" xfId="11402"/>
    <cellStyle name="40% - Accent4 3 5" xfId="11403"/>
    <cellStyle name="40% - Accent4 3 6" xfId="11404"/>
    <cellStyle name="40% - Accent4 3 7" xfId="11405"/>
    <cellStyle name="40% - Accent4 3 8" xfId="11406"/>
    <cellStyle name="40% - Accent4 3 8 2" xfId="11407"/>
    <cellStyle name="40% - Accent4 3 8 3" xfId="11408"/>
    <cellStyle name="40% - Accent4 3 8 4" xfId="11409"/>
    <cellStyle name="40% - Accent4 3 8_Apr FA Data" xfId="11410"/>
    <cellStyle name="40% - Accent4 3 9" xfId="11411"/>
    <cellStyle name="40% - Accent4 3_Apr FA Data" xfId="11412"/>
    <cellStyle name="40% - Accent4 30" xfId="11413"/>
    <cellStyle name="40% - Accent4 30 2" xfId="11414"/>
    <cellStyle name="40% - Accent4 30 2 2" xfId="11415"/>
    <cellStyle name="40% - Accent4 30 2 2 2" xfId="11416"/>
    <cellStyle name="40% - Accent4 30 2 2 3" xfId="11417"/>
    <cellStyle name="40% - Accent4 30 2 2 4" xfId="11418"/>
    <cellStyle name="40% - Accent4 30 2 2_Apr FA Data" xfId="11419"/>
    <cellStyle name="40% - Accent4 30 2 3" xfId="11420"/>
    <cellStyle name="40% - Accent4 30 2 4" xfId="11421"/>
    <cellStyle name="40% - Accent4 30 2 5" xfId="11422"/>
    <cellStyle name="40% - Accent4 30 2_Apr FA Data" xfId="11423"/>
    <cellStyle name="40% - Accent4 30 3" xfId="11424"/>
    <cellStyle name="40% - Accent4 30 3 2" xfId="11425"/>
    <cellStyle name="40% - Accent4 30 3 3" xfId="11426"/>
    <cellStyle name="40% - Accent4 30 3 4" xfId="11427"/>
    <cellStyle name="40% - Accent4 30 3_Apr FA Data" xfId="11428"/>
    <cellStyle name="40% - Accent4 30 4" xfId="11429"/>
    <cellStyle name="40% - Accent4 30 5" xfId="11430"/>
    <cellStyle name="40% - Accent4 30 6" xfId="11431"/>
    <cellStyle name="40% - Accent4 30_Apr FA Data" xfId="11432"/>
    <cellStyle name="40% - Accent4 31" xfId="11433"/>
    <cellStyle name="40% - Accent4 31 2" xfId="11434"/>
    <cellStyle name="40% - Accent4 31 2 2" xfId="11435"/>
    <cellStyle name="40% - Accent4 31 2 2 2" xfId="11436"/>
    <cellStyle name="40% - Accent4 31 2 2 3" xfId="11437"/>
    <cellStyle name="40% - Accent4 31 2 2 4" xfId="11438"/>
    <cellStyle name="40% - Accent4 31 2 2_Apr FA Data" xfId="11439"/>
    <cellStyle name="40% - Accent4 31 2 3" xfId="11440"/>
    <cellStyle name="40% - Accent4 31 2 4" xfId="11441"/>
    <cellStyle name="40% - Accent4 31 2 5" xfId="11442"/>
    <cellStyle name="40% - Accent4 31 2_Apr FA Data" xfId="11443"/>
    <cellStyle name="40% - Accent4 31 3" xfId="11444"/>
    <cellStyle name="40% - Accent4 31 3 2" xfId="11445"/>
    <cellStyle name="40% - Accent4 31 3 3" xfId="11446"/>
    <cellStyle name="40% - Accent4 31 3 4" xfId="11447"/>
    <cellStyle name="40% - Accent4 31 3_Apr FA Data" xfId="11448"/>
    <cellStyle name="40% - Accent4 31 4" xfId="11449"/>
    <cellStyle name="40% - Accent4 31 5" xfId="11450"/>
    <cellStyle name="40% - Accent4 31 6" xfId="11451"/>
    <cellStyle name="40% - Accent4 31_Apr FA Data" xfId="11452"/>
    <cellStyle name="40% - Accent4 32" xfId="11453"/>
    <cellStyle name="40% - Accent4 32 2" xfId="11454"/>
    <cellStyle name="40% - Accent4 32 2 2" xfId="11455"/>
    <cellStyle name="40% - Accent4 32 2 2 2" xfId="11456"/>
    <cellStyle name="40% - Accent4 32 2 2 3" xfId="11457"/>
    <cellStyle name="40% - Accent4 32 2 2 4" xfId="11458"/>
    <cellStyle name="40% - Accent4 32 2 2_Apr FA Data" xfId="11459"/>
    <cellStyle name="40% - Accent4 32 2 3" xfId="11460"/>
    <cellStyle name="40% - Accent4 32 2 4" xfId="11461"/>
    <cellStyle name="40% - Accent4 32 2 5" xfId="11462"/>
    <cellStyle name="40% - Accent4 32 2_Apr FA Data" xfId="11463"/>
    <cellStyle name="40% - Accent4 32 3" xfId="11464"/>
    <cellStyle name="40% - Accent4 32 3 2" xfId="11465"/>
    <cellStyle name="40% - Accent4 32 3 3" xfId="11466"/>
    <cellStyle name="40% - Accent4 32 3 4" xfId="11467"/>
    <cellStyle name="40% - Accent4 32 3_Apr FA Data" xfId="11468"/>
    <cellStyle name="40% - Accent4 32 4" xfId="11469"/>
    <cellStyle name="40% - Accent4 32 5" xfId="11470"/>
    <cellStyle name="40% - Accent4 32 6" xfId="11471"/>
    <cellStyle name="40% - Accent4 32_Apr FA Data" xfId="11472"/>
    <cellStyle name="40% - Accent4 33" xfId="11473"/>
    <cellStyle name="40% - Accent4 33 2" xfId="11474"/>
    <cellStyle name="40% - Accent4 33 2 2" xfId="11475"/>
    <cellStyle name="40% - Accent4 33 2 2 2" xfId="11476"/>
    <cellStyle name="40% - Accent4 33 2 2 3" xfId="11477"/>
    <cellStyle name="40% - Accent4 33 2 2 4" xfId="11478"/>
    <cellStyle name="40% - Accent4 33 2 2_Apr FA Data" xfId="11479"/>
    <cellStyle name="40% - Accent4 33 2 3" xfId="11480"/>
    <cellStyle name="40% - Accent4 33 2 4" xfId="11481"/>
    <cellStyle name="40% - Accent4 33 2 5" xfId="11482"/>
    <cellStyle name="40% - Accent4 33 2_Apr FA Data" xfId="11483"/>
    <cellStyle name="40% - Accent4 33 3" xfId="11484"/>
    <cellStyle name="40% - Accent4 33 3 2" xfId="11485"/>
    <cellStyle name="40% - Accent4 33 3 3" xfId="11486"/>
    <cellStyle name="40% - Accent4 33 3 4" xfId="11487"/>
    <cellStyle name="40% - Accent4 33 3_Apr FA Data" xfId="11488"/>
    <cellStyle name="40% - Accent4 33 4" xfId="11489"/>
    <cellStyle name="40% - Accent4 33 5" xfId="11490"/>
    <cellStyle name="40% - Accent4 33 6" xfId="11491"/>
    <cellStyle name="40% - Accent4 33_Apr FA Data" xfId="11492"/>
    <cellStyle name="40% - Accent4 34" xfId="11493"/>
    <cellStyle name="40% - Accent4 34 2" xfId="11494"/>
    <cellStyle name="40% - Accent4 34 2 2" xfId="11495"/>
    <cellStyle name="40% - Accent4 34 2 2 2" xfId="11496"/>
    <cellStyle name="40% - Accent4 34 2 2 3" xfId="11497"/>
    <cellStyle name="40% - Accent4 34 2 2 4" xfId="11498"/>
    <cellStyle name="40% - Accent4 34 2 2_Apr FA Data" xfId="11499"/>
    <cellStyle name="40% - Accent4 34 2 3" xfId="11500"/>
    <cellStyle name="40% - Accent4 34 2 4" xfId="11501"/>
    <cellStyle name="40% - Accent4 34 2 5" xfId="11502"/>
    <cellStyle name="40% - Accent4 34 2_Apr FA Data" xfId="11503"/>
    <cellStyle name="40% - Accent4 34 3" xfId="11504"/>
    <cellStyle name="40% - Accent4 34 3 2" xfId="11505"/>
    <cellStyle name="40% - Accent4 34 3 3" xfId="11506"/>
    <cellStyle name="40% - Accent4 34 3 4" xfId="11507"/>
    <cellStyle name="40% - Accent4 34 3_Apr FA Data" xfId="11508"/>
    <cellStyle name="40% - Accent4 34 4" xfId="11509"/>
    <cellStyle name="40% - Accent4 34 5" xfId="11510"/>
    <cellStyle name="40% - Accent4 34 6" xfId="11511"/>
    <cellStyle name="40% - Accent4 34_Apr FA Data" xfId="11512"/>
    <cellStyle name="40% - Accent4 35" xfId="11513"/>
    <cellStyle name="40% - Accent4 35 2" xfId="11514"/>
    <cellStyle name="40% - Accent4 35 2 2" xfId="11515"/>
    <cellStyle name="40% - Accent4 35 2 2 2" xfId="11516"/>
    <cellStyle name="40% - Accent4 35 2 2 3" xfId="11517"/>
    <cellStyle name="40% - Accent4 35 2 2 4" xfId="11518"/>
    <cellStyle name="40% - Accent4 35 2 2_Apr FA Data" xfId="11519"/>
    <cellStyle name="40% - Accent4 35 2 3" xfId="11520"/>
    <cellStyle name="40% - Accent4 35 2 4" xfId="11521"/>
    <cellStyle name="40% - Accent4 35 2 5" xfId="11522"/>
    <cellStyle name="40% - Accent4 35 2_Apr FA Data" xfId="11523"/>
    <cellStyle name="40% - Accent4 35 3" xfId="11524"/>
    <cellStyle name="40% - Accent4 35 3 2" xfId="11525"/>
    <cellStyle name="40% - Accent4 35 3 3" xfId="11526"/>
    <cellStyle name="40% - Accent4 35 3 4" xfId="11527"/>
    <cellStyle name="40% - Accent4 35 3_Apr FA Data" xfId="11528"/>
    <cellStyle name="40% - Accent4 35 4" xfId="11529"/>
    <cellStyle name="40% - Accent4 35 5" xfId="11530"/>
    <cellStyle name="40% - Accent4 35 6" xfId="11531"/>
    <cellStyle name="40% - Accent4 35_Apr FA Data" xfId="11532"/>
    <cellStyle name="40% - Accent4 36" xfId="11533"/>
    <cellStyle name="40% - Accent4 36 2" xfId="11534"/>
    <cellStyle name="40% - Accent4 36 2 2" xfId="11535"/>
    <cellStyle name="40% - Accent4 36 2 2 2" xfId="11536"/>
    <cellStyle name="40% - Accent4 36 2 2 3" xfId="11537"/>
    <cellStyle name="40% - Accent4 36 2 2 4" xfId="11538"/>
    <cellStyle name="40% - Accent4 36 2 2_Apr FA Data" xfId="11539"/>
    <cellStyle name="40% - Accent4 36 2 3" xfId="11540"/>
    <cellStyle name="40% - Accent4 36 2 4" xfId="11541"/>
    <cellStyle name="40% - Accent4 36 2 5" xfId="11542"/>
    <cellStyle name="40% - Accent4 36 2_Apr FA Data" xfId="11543"/>
    <cellStyle name="40% - Accent4 36 3" xfId="11544"/>
    <cellStyle name="40% - Accent4 36 3 2" xfId="11545"/>
    <cellStyle name="40% - Accent4 36 3 3" xfId="11546"/>
    <cellStyle name="40% - Accent4 36 3 4" xfId="11547"/>
    <cellStyle name="40% - Accent4 36 3_Apr FA Data" xfId="11548"/>
    <cellStyle name="40% - Accent4 36 4" xfId="11549"/>
    <cellStyle name="40% - Accent4 36 5" xfId="11550"/>
    <cellStyle name="40% - Accent4 36 6" xfId="11551"/>
    <cellStyle name="40% - Accent4 36_Apr FA Data" xfId="11552"/>
    <cellStyle name="40% - Accent4 37" xfId="11553"/>
    <cellStyle name="40% - Accent4 37 2" xfId="11554"/>
    <cellStyle name="40% - Accent4 37 2 2" xfId="11555"/>
    <cellStyle name="40% - Accent4 37 2 2 2" xfId="11556"/>
    <cellStyle name="40% - Accent4 37 2 2 3" xfId="11557"/>
    <cellStyle name="40% - Accent4 37 2 2 4" xfId="11558"/>
    <cellStyle name="40% - Accent4 37 2 2_Apr FA Data" xfId="11559"/>
    <cellStyle name="40% - Accent4 37 2 3" xfId="11560"/>
    <cellStyle name="40% - Accent4 37 2 4" xfId="11561"/>
    <cellStyle name="40% - Accent4 37 2 5" xfId="11562"/>
    <cellStyle name="40% - Accent4 37 2_Apr FA Data" xfId="11563"/>
    <cellStyle name="40% - Accent4 37 3" xfId="11564"/>
    <cellStyle name="40% - Accent4 37 3 2" xfId="11565"/>
    <cellStyle name="40% - Accent4 37 3 3" xfId="11566"/>
    <cellStyle name="40% - Accent4 37 3 4" xfId="11567"/>
    <cellStyle name="40% - Accent4 37 3_Apr FA Data" xfId="11568"/>
    <cellStyle name="40% - Accent4 37 4" xfId="11569"/>
    <cellStyle name="40% - Accent4 37 5" xfId="11570"/>
    <cellStyle name="40% - Accent4 37 6" xfId="11571"/>
    <cellStyle name="40% - Accent4 37_Apr FA Data" xfId="11572"/>
    <cellStyle name="40% - Accent4 38" xfId="11573"/>
    <cellStyle name="40% - Accent4 38 2" xfId="11574"/>
    <cellStyle name="40% - Accent4 38 2 2" xfId="11575"/>
    <cellStyle name="40% - Accent4 38 2 2 2" xfId="11576"/>
    <cellStyle name="40% - Accent4 38 2 2 3" xfId="11577"/>
    <cellStyle name="40% - Accent4 38 2 2 4" xfId="11578"/>
    <cellStyle name="40% - Accent4 38 2 2_Apr FA Data" xfId="11579"/>
    <cellStyle name="40% - Accent4 38 2 3" xfId="11580"/>
    <cellStyle name="40% - Accent4 38 2 4" xfId="11581"/>
    <cellStyle name="40% - Accent4 38 2 5" xfId="11582"/>
    <cellStyle name="40% - Accent4 38 2_Apr FA Data" xfId="11583"/>
    <cellStyle name="40% - Accent4 38 3" xfId="11584"/>
    <cellStyle name="40% - Accent4 38 3 2" xfId="11585"/>
    <cellStyle name="40% - Accent4 38 3 3" xfId="11586"/>
    <cellStyle name="40% - Accent4 38 3 4" xfId="11587"/>
    <cellStyle name="40% - Accent4 38 3_Apr FA Data" xfId="11588"/>
    <cellStyle name="40% - Accent4 38 4" xfId="11589"/>
    <cellStyle name="40% - Accent4 38 5" xfId="11590"/>
    <cellStyle name="40% - Accent4 38 6" xfId="11591"/>
    <cellStyle name="40% - Accent4 38_Apr FA Data" xfId="11592"/>
    <cellStyle name="40% - Accent4 39" xfId="11593"/>
    <cellStyle name="40% - Accent4 39 2" xfId="11594"/>
    <cellStyle name="40% - Accent4 39 2 2" xfId="11595"/>
    <cellStyle name="40% - Accent4 39 2 2 2" xfId="11596"/>
    <cellStyle name="40% - Accent4 39 2 2 3" xfId="11597"/>
    <cellStyle name="40% - Accent4 39 2 2 4" xfId="11598"/>
    <cellStyle name="40% - Accent4 39 2 2_Apr FA Data" xfId="11599"/>
    <cellStyle name="40% - Accent4 39 2 3" xfId="11600"/>
    <cellStyle name="40% - Accent4 39 2 4" xfId="11601"/>
    <cellStyle name="40% - Accent4 39 2 5" xfId="11602"/>
    <cellStyle name="40% - Accent4 39 2_Apr FA Data" xfId="11603"/>
    <cellStyle name="40% - Accent4 39 3" xfId="11604"/>
    <cellStyle name="40% - Accent4 39 3 2" xfId="11605"/>
    <cellStyle name="40% - Accent4 39 3 3" xfId="11606"/>
    <cellStyle name="40% - Accent4 39 3 4" xfId="11607"/>
    <cellStyle name="40% - Accent4 39 3_Apr FA Data" xfId="11608"/>
    <cellStyle name="40% - Accent4 39 4" xfId="11609"/>
    <cellStyle name="40% - Accent4 39 5" xfId="11610"/>
    <cellStyle name="40% - Accent4 39 6" xfId="11611"/>
    <cellStyle name="40% - Accent4 39_Apr FA Data" xfId="11612"/>
    <cellStyle name="40% - Accent4 4" xfId="11613"/>
    <cellStyle name="40% - Accent4 4 10" xfId="11614"/>
    <cellStyle name="40% - Accent4 4 11" xfId="11615"/>
    <cellStyle name="40% - Accent4 4 2" xfId="11616"/>
    <cellStyle name="40% - Accent4 4 2 2" xfId="11617"/>
    <cellStyle name="40% - Accent4 4 2 3" xfId="11618"/>
    <cellStyle name="40% - Accent4 4 2 3 2" xfId="11619"/>
    <cellStyle name="40% - Accent4 4 2 3 3" xfId="11620"/>
    <cellStyle name="40% - Accent4 4 2 3 4" xfId="11621"/>
    <cellStyle name="40% - Accent4 4 2 3_Apr FA Data" xfId="11622"/>
    <cellStyle name="40% - Accent4 4 2 4" xfId="11623"/>
    <cellStyle name="40% - Accent4 4 2 5" xfId="11624"/>
    <cellStyle name="40% - Accent4 4 2 6" xfId="11625"/>
    <cellStyle name="40% - Accent4 4 2_Apr FA Data" xfId="11626"/>
    <cellStyle name="40% - Accent4 4 3" xfId="11627"/>
    <cellStyle name="40% - Accent4 4 4" xfId="11628"/>
    <cellStyle name="40% - Accent4 4 5" xfId="11629"/>
    <cellStyle name="40% - Accent4 4 6" xfId="11630"/>
    <cellStyle name="40% - Accent4 4 7" xfId="11631"/>
    <cellStyle name="40% - Accent4 4 8" xfId="11632"/>
    <cellStyle name="40% - Accent4 4 8 2" xfId="11633"/>
    <cellStyle name="40% - Accent4 4 8 3" xfId="11634"/>
    <cellStyle name="40% - Accent4 4 8 4" xfId="11635"/>
    <cellStyle name="40% - Accent4 4 8_Apr FA Data" xfId="11636"/>
    <cellStyle name="40% - Accent4 4 9" xfId="11637"/>
    <cellStyle name="40% - Accent4 4_Apr FA Data" xfId="11638"/>
    <cellStyle name="40% - Accent4 40" xfId="11639"/>
    <cellStyle name="40% - Accent4 40 2" xfId="11640"/>
    <cellStyle name="40% - Accent4 40 2 2" xfId="11641"/>
    <cellStyle name="40% - Accent4 40 2 2 2" xfId="11642"/>
    <cellStyle name="40% - Accent4 40 2 2 3" xfId="11643"/>
    <cellStyle name="40% - Accent4 40 2 2 4" xfId="11644"/>
    <cellStyle name="40% - Accent4 40 2 2_Apr FA Data" xfId="11645"/>
    <cellStyle name="40% - Accent4 40 2 3" xfId="11646"/>
    <cellStyle name="40% - Accent4 40 2 4" xfId="11647"/>
    <cellStyle name="40% - Accent4 40 2 5" xfId="11648"/>
    <cellStyle name="40% - Accent4 40 2_Apr FA Data" xfId="11649"/>
    <cellStyle name="40% - Accent4 40 3" xfId="11650"/>
    <cellStyle name="40% - Accent4 40 3 2" xfId="11651"/>
    <cellStyle name="40% - Accent4 40 3 3" xfId="11652"/>
    <cellStyle name="40% - Accent4 40 3 4" xfId="11653"/>
    <cellStyle name="40% - Accent4 40 3_Apr FA Data" xfId="11654"/>
    <cellStyle name="40% - Accent4 40 4" xfId="11655"/>
    <cellStyle name="40% - Accent4 40 5" xfId="11656"/>
    <cellStyle name="40% - Accent4 40 6" xfId="11657"/>
    <cellStyle name="40% - Accent4 40_Apr FA Data" xfId="11658"/>
    <cellStyle name="40% - Accent4 41" xfId="11659"/>
    <cellStyle name="40% - Accent4 41 2" xfId="11660"/>
    <cellStyle name="40% - Accent4 41 2 2" xfId="11661"/>
    <cellStyle name="40% - Accent4 41 2 2 2" xfId="11662"/>
    <cellStyle name="40% - Accent4 41 2 2 3" xfId="11663"/>
    <cellStyle name="40% - Accent4 41 2 2 4" xfId="11664"/>
    <cellStyle name="40% - Accent4 41 2 2_Apr FA Data" xfId="11665"/>
    <cellStyle name="40% - Accent4 41 2 3" xfId="11666"/>
    <cellStyle name="40% - Accent4 41 2 4" xfId="11667"/>
    <cellStyle name="40% - Accent4 41 2 5" xfId="11668"/>
    <cellStyle name="40% - Accent4 41 2_Apr FA Data" xfId="11669"/>
    <cellStyle name="40% - Accent4 41 3" xfId="11670"/>
    <cellStyle name="40% - Accent4 41 3 2" xfId="11671"/>
    <cellStyle name="40% - Accent4 41 3 3" xfId="11672"/>
    <cellStyle name="40% - Accent4 41 3 4" xfId="11673"/>
    <cellStyle name="40% - Accent4 41 3_Apr FA Data" xfId="11674"/>
    <cellStyle name="40% - Accent4 41 4" xfId="11675"/>
    <cellStyle name="40% - Accent4 41 5" xfId="11676"/>
    <cellStyle name="40% - Accent4 41 6" xfId="11677"/>
    <cellStyle name="40% - Accent4 41_Apr FA Data" xfId="11678"/>
    <cellStyle name="40% - Accent4 42" xfId="11679"/>
    <cellStyle name="40% - Accent4 42 2" xfId="11680"/>
    <cellStyle name="40% - Accent4 42 2 2" xfId="11681"/>
    <cellStyle name="40% - Accent4 42 2 2 2" xfId="11682"/>
    <cellStyle name="40% - Accent4 42 2 2 3" xfId="11683"/>
    <cellStyle name="40% - Accent4 42 2 2 4" xfId="11684"/>
    <cellStyle name="40% - Accent4 42 2 2_Apr FA Data" xfId="11685"/>
    <cellStyle name="40% - Accent4 42 2 3" xfId="11686"/>
    <cellStyle name="40% - Accent4 42 2 4" xfId="11687"/>
    <cellStyle name="40% - Accent4 42 2 5" xfId="11688"/>
    <cellStyle name="40% - Accent4 42 2_Apr FA Data" xfId="11689"/>
    <cellStyle name="40% - Accent4 42 3" xfId="11690"/>
    <cellStyle name="40% - Accent4 42 3 2" xfId="11691"/>
    <cellStyle name="40% - Accent4 42 3 3" xfId="11692"/>
    <cellStyle name="40% - Accent4 42 3 4" xfId="11693"/>
    <cellStyle name="40% - Accent4 42 3_Apr FA Data" xfId="11694"/>
    <cellStyle name="40% - Accent4 42 4" xfId="11695"/>
    <cellStyle name="40% - Accent4 42 5" xfId="11696"/>
    <cellStyle name="40% - Accent4 42 6" xfId="11697"/>
    <cellStyle name="40% - Accent4 42_Apr FA Data" xfId="11698"/>
    <cellStyle name="40% - Accent4 43" xfId="11699"/>
    <cellStyle name="40% - Accent4 43 2" xfId="11700"/>
    <cellStyle name="40% - Accent4 43 2 2" xfId="11701"/>
    <cellStyle name="40% - Accent4 43 2 2 2" xfId="11702"/>
    <cellStyle name="40% - Accent4 43 2 2 3" xfId="11703"/>
    <cellStyle name="40% - Accent4 43 2 2 4" xfId="11704"/>
    <cellStyle name="40% - Accent4 43 2 2_Apr FA Data" xfId="11705"/>
    <cellStyle name="40% - Accent4 43 2 3" xfId="11706"/>
    <cellStyle name="40% - Accent4 43 2 4" xfId="11707"/>
    <cellStyle name="40% - Accent4 43 2 5" xfId="11708"/>
    <cellStyle name="40% - Accent4 43 2_Apr FA Data" xfId="11709"/>
    <cellStyle name="40% - Accent4 43 3" xfId="11710"/>
    <cellStyle name="40% - Accent4 43 3 2" xfId="11711"/>
    <cellStyle name="40% - Accent4 43 3 3" xfId="11712"/>
    <cellStyle name="40% - Accent4 43 3 4" xfId="11713"/>
    <cellStyle name="40% - Accent4 43 3_Apr FA Data" xfId="11714"/>
    <cellStyle name="40% - Accent4 43 4" xfId="11715"/>
    <cellStyle name="40% - Accent4 43 5" xfId="11716"/>
    <cellStyle name="40% - Accent4 43 6" xfId="11717"/>
    <cellStyle name="40% - Accent4 43_Apr FA Data" xfId="11718"/>
    <cellStyle name="40% - Accent4 44" xfId="11719"/>
    <cellStyle name="40% - Accent4 44 2" xfId="11720"/>
    <cellStyle name="40% - Accent4 44 2 2" xfId="11721"/>
    <cellStyle name="40% - Accent4 44 2 2 2" xfId="11722"/>
    <cellStyle name="40% - Accent4 44 2 2 3" xfId="11723"/>
    <cellStyle name="40% - Accent4 44 2 2 4" xfId="11724"/>
    <cellStyle name="40% - Accent4 44 2 2_Apr FA Data" xfId="11725"/>
    <cellStyle name="40% - Accent4 44 2 3" xfId="11726"/>
    <cellStyle name="40% - Accent4 44 2 4" xfId="11727"/>
    <cellStyle name="40% - Accent4 44 2 5" xfId="11728"/>
    <cellStyle name="40% - Accent4 44 2_Apr FA Data" xfId="11729"/>
    <cellStyle name="40% - Accent4 44 3" xfId="11730"/>
    <cellStyle name="40% - Accent4 44 3 2" xfId="11731"/>
    <cellStyle name="40% - Accent4 44 3 3" xfId="11732"/>
    <cellStyle name="40% - Accent4 44 3 4" xfId="11733"/>
    <cellStyle name="40% - Accent4 44 3_Apr FA Data" xfId="11734"/>
    <cellStyle name="40% - Accent4 44 4" xfId="11735"/>
    <cellStyle name="40% - Accent4 44 5" xfId="11736"/>
    <cellStyle name="40% - Accent4 44 6" xfId="11737"/>
    <cellStyle name="40% - Accent4 44_Apr FA Data" xfId="11738"/>
    <cellStyle name="40% - Accent4 45" xfId="11739"/>
    <cellStyle name="40% - Accent4 45 2" xfId="11740"/>
    <cellStyle name="40% - Accent4 45 2 2" xfId="11741"/>
    <cellStyle name="40% - Accent4 45 2 2 2" xfId="11742"/>
    <cellStyle name="40% - Accent4 45 2 2 3" xfId="11743"/>
    <cellStyle name="40% - Accent4 45 2 2 4" xfId="11744"/>
    <cellStyle name="40% - Accent4 45 2 2_Apr FA Data" xfId="11745"/>
    <cellStyle name="40% - Accent4 45 2 3" xfId="11746"/>
    <cellStyle name="40% - Accent4 45 2 4" xfId="11747"/>
    <cellStyle name="40% - Accent4 45 2 5" xfId="11748"/>
    <cellStyle name="40% - Accent4 45 2_Apr FA Data" xfId="11749"/>
    <cellStyle name="40% - Accent4 45 3" xfId="11750"/>
    <cellStyle name="40% - Accent4 45 3 2" xfId="11751"/>
    <cellStyle name="40% - Accent4 45 3 3" xfId="11752"/>
    <cellStyle name="40% - Accent4 45 3 4" xfId="11753"/>
    <cellStyle name="40% - Accent4 45 3_Apr FA Data" xfId="11754"/>
    <cellStyle name="40% - Accent4 45 4" xfId="11755"/>
    <cellStyle name="40% - Accent4 45 5" xfId="11756"/>
    <cellStyle name="40% - Accent4 45 6" xfId="11757"/>
    <cellStyle name="40% - Accent4 45_Apr FA Data" xfId="11758"/>
    <cellStyle name="40% - Accent4 46" xfId="11759"/>
    <cellStyle name="40% - Accent4 46 2" xfId="11760"/>
    <cellStyle name="40% - Accent4 46 2 2" xfId="11761"/>
    <cellStyle name="40% - Accent4 46 2 2 2" xfId="11762"/>
    <cellStyle name="40% - Accent4 46 2 2 3" xfId="11763"/>
    <cellStyle name="40% - Accent4 46 2 2 4" xfId="11764"/>
    <cellStyle name="40% - Accent4 46 2 2_Apr FA Data" xfId="11765"/>
    <cellStyle name="40% - Accent4 46 2 3" xfId="11766"/>
    <cellStyle name="40% - Accent4 46 2 4" xfId="11767"/>
    <cellStyle name="40% - Accent4 46 2 5" xfId="11768"/>
    <cellStyle name="40% - Accent4 46 2_Apr FA Data" xfId="11769"/>
    <cellStyle name="40% - Accent4 46 3" xfId="11770"/>
    <cellStyle name="40% - Accent4 46 3 2" xfId="11771"/>
    <cellStyle name="40% - Accent4 46 3 3" xfId="11772"/>
    <cellStyle name="40% - Accent4 46 3 4" xfId="11773"/>
    <cellStyle name="40% - Accent4 46 3_Apr FA Data" xfId="11774"/>
    <cellStyle name="40% - Accent4 46 4" xfId="11775"/>
    <cellStyle name="40% - Accent4 46 5" xfId="11776"/>
    <cellStyle name="40% - Accent4 46 6" xfId="11777"/>
    <cellStyle name="40% - Accent4 46_Apr FA Data" xfId="11778"/>
    <cellStyle name="40% - Accent4 47" xfId="11779"/>
    <cellStyle name="40% - Accent4 47 2" xfId="11780"/>
    <cellStyle name="40% - Accent4 47 2 2" xfId="11781"/>
    <cellStyle name="40% - Accent4 47 2 2 2" xfId="11782"/>
    <cellStyle name="40% - Accent4 47 2 2 3" xfId="11783"/>
    <cellStyle name="40% - Accent4 47 2 2 4" xfId="11784"/>
    <cellStyle name="40% - Accent4 47 2 2_Apr FA Data" xfId="11785"/>
    <cellStyle name="40% - Accent4 47 2 3" xfId="11786"/>
    <cellStyle name="40% - Accent4 47 2 4" xfId="11787"/>
    <cellStyle name="40% - Accent4 47 2 5" xfId="11788"/>
    <cellStyle name="40% - Accent4 47 2_Apr FA Data" xfId="11789"/>
    <cellStyle name="40% - Accent4 47 3" xfId="11790"/>
    <cellStyle name="40% - Accent4 47 3 2" xfId="11791"/>
    <cellStyle name="40% - Accent4 47 3 3" xfId="11792"/>
    <cellStyle name="40% - Accent4 47 3 4" xfId="11793"/>
    <cellStyle name="40% - Accent4 47 3_Apr FA Data" xfId="11794"/>
    <cellStyle name="40% - Accent4 47 4" xfId="11795"/>
    <cellStyle name="40% - Accent4 47 5" xfId="11796"/>
    <cellStyle name="40% - Accent4 47 6" xfId="11797"/>
    <cellStyle name="40% - Accent4 47_Apr FA Data" xfId="11798"/>
    <cellStyle name="40% - Accent4 48" xfId="11799"/>
    <cellStyle name="40% - Accent4 48 2" xfId="11800"/>
    <cellStyle name="40% - Accent4 48 2 2" xfId="11801"/>
    <cellStyle name="40% - Accent4 48 2 2 2" xfId="11802"/>
    <cellStyle name="40% - Accent4 48 2 2 3" xfId="11803"/>
    <cellStyle name="40% - Accent4 48 2 2 4" xfId="11804"/>
    <cellStyle name="40% - Accent4 48 2 2_Apr FA Data" xfId="11805"/>
    <cellStyle name="40% - Accent4 48 2 3" xfId="11806"/>
    <cellStyle name="40% - Accent4 48 2 4" xfId="11807"/>
    <cellStyle name="40% - Accent4 48 2 5" xfId="11808"/>
    <cellStyle name="40% - Accent4 48 2_Apr FA Data" xfId="11809"/>
    <cellStyle name="40% - Accent4 48 3" xfId="11810"/>
    <cellStyle name="40% - Accent4 48 3 2" xfId="11811"/>
    <cellStyle name="40% - Accent4 48 3 3" xfId="11812"/>
    <cellStyle name="40% - Accent4 48 3 4" xfId="11813"/>
    <cellStyle name="40% - Accent4 48 3_Apr FA Data" xfId="11814"/>
    <cellStyle name="40% - Accent4 48 4" xfId="11815"/>
    <cellStyle name="40% - Accent4 48 5" xfId="11816"/>
    <cellStyle name="40% - Accent4 48 6" xfId="11817"/>
    <cellStyle name="40% - Accent4 48_Apr FA Data" xfId="11818"/>
    <cellStyle name="40% - Accent4 49" xfId="11819"/>
    <cellStyle name="40% - Accent4 49 2" xfId="11820"/>
    <cellStyle name="40% - Accent4 49 2 2" xfId="11821"/>
    <cellStyle name="40% - Accent4 49 2 2 2" xfId="11822"/>
    <cellStyle name="40% - Accent4 49 2 2 3" xfId="11823"/>
    <cellStyle name="40% - Accent4 49 2 2 4" xfId="11824"/>
    <cellStyle name="40% - Accent4 49 2 2_Apr FA Data" xfId="11825"/>
    <cellStyle name="40% - Accent4 49 2 3" xfId="11826"/>
    <cellStyle name="40% - Accent4 49 2 4" xfId="11827"/>
    <cellStyle name="40% - Accent4 49 2 5" xfId="11828"/>
    <cellStyle name="40% - Accent4 49 2_Apr FA Data" xfId="11829"/>
    <cellStyle name="40% - Accent4 49 3" xfId="11830"/>
    <cellStyle name="40% - Accent4 49 3 2" xfId="11831"/>
    <cellStyle name="40% - Accent4 49 3 3" xfId="11832"/>
    <cellStyle name="40% - Accent4 49 3 4" xfId="11833"/>
    <cellStyle name="40% - Accent4 49 3_Apr FA Data" xfId="11834"/>
    <cellStyle name="40% - Accent4 49 4" xfId="11835"/>
    <cellStyle name="40% - Accent4 49 5" xfId="11836"/>
    <cellStyle name="40% - Accent4 49 6" xfId="11837"/>
    <cellStyle name="40% - Accent4 49_Apr FA Data" xfId="11838"/>
    <cellStyle name="40% - Accent4 5" xfId="11839"/>
    <cellStyle name="40% - Accent4 5 10" xfId="11840"/>
    <cellStyle name="40% - Accent4 5 11" xfId="11841"/>
    <cellStyle name="40% - Accent4 5 2" xfId="11842"/>
    <cellStyle name="40% - Accent4 5 2 2" xfId="11843"/>
    <cellStyle name="40% - Accent4 5 2 3" xfId="11844"/>
    <cellStyle name="40% - Accent4 5 2 3 2" xfId="11845"/>
    <cellStyle name="40% - Accent4 5 2 3 3" xfId="11846"/>
    <cellStyle name="40% - Accent4 5 2 3 4" xfId="11847"/>
    <cellStyle name="40% - Accent4 5 2 3_Apr FA Data" xfId="11848"/>
    <cellStyle name="40% - Accent4 5 2 4" xfId="11849"/>
    <cellStyle name="40% - Accent4 5 2 5" xfId="11850"/>
    <cellStyle name="40% - Accent4 5 2 6" xfId="11851"/>
    <cellStyle name="40% - Accent4 5 2_Apr FA Data" xfId="11852"/>
    <cellStyle name="40% - Accent4 5 3" xfId="11853"/>
    <cellStyle name="40% - Accent4 5 4" xfId="11854"/>
    <cellStyle name="40% - Accent4 5 5" xfId="11855"/>
    <cellStyle name="40% - Accent4 5 6" xfId="11856"/>
    <cellStyle name="40% - Accent4 5 7" xfId="11857"/>
    <cellStyle name="40% - Accent4 5 8" xfId="11858"/>
    <cellStyle name="40% - Accent4 5 8 2" xfId="11859"/>
    <cellStyle name="40% - Accent4 5 8 3" xfId="11860"/>
    <cellStyle name="40% - Accent4 5 8 4" xfId="11861"/>
    <cellStyle name="40% - Accent4 5 8_Apr FA Data" xfId="11862"/>
    <cellStyle name="40% - Accent4 5 9" xfId="11863"/>
    <cellStyle name="40% - Accent4 5_Apr FA Data" xfId="11864"/>
    <cellStyle name="40% - Accent4 50" xfId="11865"/>
    <cellStyle name="40% - Accent4 50 2" xfId="11866"/>
    <cellStyle name="40% - Accent4 50 2 2" xfId="11867"/>
    <cellStyle name="40% - Accent4 50 2 3" xfId="11868"/>
    <cellStyle name="40% - Accent4 50 2 4" xfId="11869"/>
    <cellStyle name="40% - Accent4 50 2_Apr FA Data" xfId="11870"/>
    <cellStyle name="40% - Accent4 50 3" xfId="11871"/>
    <cellStyle name="40% - Accent4 50 4" xfId="11872"/>
    <cellStyle name="40% - Accent4 50 5" xfId="11873"/>
    <cellStyle name="40% - Accent4 50_Apr FA Data" xfId="11874"/>
    <cellStyle name="40% - Accent4 51" xfId="11875"/>
    <cellStyle name="40% - Accent4 51 2" xfId="11876"/>
    <cellStyle name="40% - Accent4 51 2 2" xfId="11877"/>
    <cellStyle name="40% - Accent4 51 2 3" xfId="11878"/>
    <cellStyle name="40% - Accent4 51 2 4" xfId="11879"/>
    <cellStyle name="40% - Accent4 51 2_Apr FA Data" xfId="11880"/>
    <cellStyle name="40% - Accent4 51 3" xfId="11881"/>
    <cellStyle name="40% - Accent4 51 4" xfId="11882"/>
    <cellStyle name="40% - Accent4 51 5" xfId="11883"/>
    <cellStyle name="40% - Accent4 51_Apr FA Data" xfId="11884"/>
    <cellStyle name="40% - Accent4 52" xfId="11885"/>
    <cellStyle name="40% - Accent4 52 2" xfId="11886"/>
    <cellStyle name="40% - Accent4 52 2 2" xfId="11887"/>
    <cellStyle name="40% - Accent4 52 2 3" xfId="11888"/>
    <cellStyle name="40% - Accent4 52 2 4" xfId="11889"/>
    <cellStyle name="40% - Accent4 52 2_Apr FA Data" xfId="11890"/>
    <cellStyle name="40% - Accent4 52 3" xfId="11891"/>
    <cellStyle name="40% - Accent4 52 4" xfId="11892"/>
    <cellStyle name="40% - Accent4 52 5" xfId="11893"/>
    <cellStyle name="40% - Accent4 52_Apr FA Data" xfId="11894"/>
    <cellStyle name="40% - Accent4 53" xfId="11895"/>
    <cellStyle name="40% - Accent4 53 2" xfId="11896"/>
    <cellStyle name="40% - Accent4 53 2 2" xfId="11897"/>
    <cellStyle name="40% - Accent4 53 2 3" xfId="11898"/>
    <cellStyle name="40% - Accent4 53 2 4" xfId="11899"/>
    <cellStyle name="40% - Accent4 53 2_Apr FA Data" xfId="11900"/>
    <cellStyle name="40% - Accent4 53 3" xfId="11901"/>
    <cellStyle name="40% - Accent4 53 4" xfId="11902"/>
    <cellStyle name="40% - Accent4 53 5" xfId="11903"/>
    <cellStyle name="40% - Accent4 53_Apr FA Data" xfId="11904"/>
    <cellStyle name="40% - Accent4 54" xfId="11905"/>
    <cellStyle name="40% - Accent4 54 2" xfId="11906"/>
    <cellStyle name="40% - Accent4 54 2 2" xfId="11907"/>
    <cellStyle name="40% - Accent4 54 2 3" xfId="11908"/>
    <cellStyle name="40% - Accent4 54 2 4" xfId="11909"/>
    <cellStyle name="40% - Accent4 54 2_Apr FA Data" xfId="11910"/>
    <cellStyle name="40% - Accent4 54 3" xfId="11911"/>
    <cellStyle name="40% - Accent4 54 4" xfId="11912"/>
    <cellStyle name="40% - Accent4 54 5" xfId="11913"/>
    <cellStyle name="40% - Accent4 54_Apr FA Data" xfId="11914"/>
    <cellStyle name="40% - Accent4 55" xfId="11915"/>
    <cellStyle name="40% - Accent4 55 2" xfId="11916"/>
    <cellStyle name="40% - Accent4 55 2 2" xfId="11917"/>
    <cellStyle name="40% - Accent4 55 2 3" xfId="11918"/>
    <cellStyle name="40% - Accent4 55 2 4" xfId="11919"/>
    <cellStyle name="40% - Accent4 55 2_Apr FA Data" xfId="11920"/>
    <cellStyle name="40% - Accent4 55 3" xfId="11921"/>
    <cellStyle name="40% - Accent4 55 4" xfId="11922"/>
    <cellStyle name="40% - Accent4 55 5" xfId="11923"/>
    <cellStyle name="40% - Accent4 55_Apr FA Data" xfId="11924"/>
    <cellStyle name="40% - Accent4 56" xfId="11925"/>
    <cellStyle name="40% - Accent4 56 2" xfId="11926"/>
    <cellStyle name="40% - Accent4 56 2 2" xfId="11927"/>
    <cellStyle name="40% - Accent4 56 2 3" xfId="11928"/>
    <cellStyle name="40% - Accent4 56 2 4" xfId="11929"/>
    <cellStyle name="40% - Accent4 56 2_Apr FA Data" xfId="11930"/>
    <cellStyle name="40% - Accent4 56 3" xfId="11931"/>
    <cellStyle name="40% - Accent4 56 4" xfId="11932"/>
    <cellStyle name="40% - Accent4 56 5" xfId="11933"/>
    <cellStyle name="40% - Accent4 56_Apr FA Data" xfId="11934"/>
    <cellStyle name="40% - Accent4 57" xfId="11935"/>
    <cellStyle name="40% - Accent4 57 2" xfId="11936"/>
    <cellStyle name="40% - Accent4 57 2 2" xfId="11937"/>
    <cellStyle name="40% - Accent4 57 2 3" xfId="11938"/>
    <cellStyle name="40% - Accent4 57 2 4" xfId="11939"/>
    <cellStyle name="40% - Accent4 57 2_Apr FA Data" xfId="11940"/>
    <cellStyle name="40% - Accent4 57 3" xfId="11941"/>
    <cellStyle name="40% - Accent4 57 4" xfId="11942"/>
    <cellStyle name="40% - Accent4 57 5" xfId="11943"/>
    <cellStyle name="40% - Accent4 57_Apr FA Data" xfId="11944"/>
    <cellStyle name="40% - Accent4 58" xfId="11945"/>
    <cellStyle name="40% - Accent4 58 2" xfId="11946"/>
    <cellStyle name="40% - Accent4 58 2 2" xfId="11947"/>
    <cellStyle name="40% - Accent4 58 2 3" xfId="11948"/>
    <cellStyle name="40% - Accent4 58 2 4" xfId="11949"/>
    <cellStyle name="40% - Accent4 58 2_Apr FA Data" xfId="11950"/>
    <cellStyle name="40% - Accent4 58 3" xfId="11951"/>
    <cellStyle name="40% - Accent4 58 4" xfId="11952"/>
    <cellStyle name="40% - Accent4 58 5" xfId="11953"/>
    <cellStyle name="40% - Accent4 58_Apr FA Data" xfId="11954"/>
    <cellStyle name="40% - Accent4 59" xfId="11955"/>
    <cellStyle name="40% - Accent4 59 2" xfId="11956"/>
    <cellStyle name="40% - Accent4 59 2 2" xfId="11957"/>
    <cellStyle name="40% - Accent4 59 2 3" xfId="11958"/>
    <cellStyle name="40% - Accent4 59 2 4" xfId="11959"/>
    <cellStyle name="40% - Accent4 59 2_Apr FA Data" xfId="11960"/>
    <cellStyle name="40% - Accent4 59 3" xfId="11961"/>
    <cellStyle name="40% - Accent4 59 4" xfId="11962"/>
    <cellStyle name="40% - Accent4 59 5" xfId="11963"/>
    <cellStyle name="40% - Accent4 59_Apr FA Data" xfId="11964"/>
    <cellStyle name="40% - Accent4 6" xfId="11965"/>
    <cellStyle name="40% - Accent4 6 10" xfId="11966"/>
    <cellStyle name="40% - Accent4 6 11" xfId="11967"/>
    <cellStyle name="40% - Accent4 6 2" xfId="11968"/>
    <cellStyle name="40% - Accent4 6 2 2" xfId="11969"/>
    <cellStyle name="40% - Accent4 6 2 3" xfId="11970"/>
    <cellStyle name="40% - Accent4 6 2 3 2" xfId="11971"/>
    <cellStyle name="40% - Accent4 6 2 3 3" xfId="11972"/>
    <cellStyle name="40% - Accent4 6 2 3 4" xfId="11973"/>
    <cellStyle name="40% - Accent4 6 2 3_Apr FA Data" xfId="11974"/>
    <cellStyle name="40% - Accent4 6 2 4" xfId="11975"/>
    <cellStyle name="40% - Accent4 6 2 5" xfId="11976"/>
    <cellStyle name="40% - Accent4 6 2 6" xfId="11977"/>
    <cellStyle name="40% - Accent4 6 2_Apr FA Data" xfId="11978"/>
    <cellStyle name="40% - Accent4 6 3" xfId="11979"/>
    <cellStyle name="40% - Accent4 6 4" xfId="11980"/>
    <cellStyle name="40% - Accent4 6 5" xfId="11981"/>
    <cellStyle name="40% - Accent4 6 6" xfId="11982"/>
    <cellStyle name="40% - Accent4 6 7" xfId="11983"/>
    <cellStyle name="40% - Accent4 6 8" xfId="11984"/>
    <cellStyle name="40% - Accent4 6 8 2" xfId="11985"/>
    <cellStyle name="40% - Accent4 6 8 3" xfId="11986"/>
    <cellStyle name="40% - Accent4 6 8 4" xfId="11987"/>
    <cellStyle name="40% - Accent4 6 8_Apr FA Data" xfId="11988"/>
    <cellStyle name="40% - Accent4 6 9" xfId="11989"/>
    <cellStyle name="40% - Accent4 6_Apr FA Data" xfId="11990"/>
    <cellStyle name="40% - Accent4 60" xfId="11991"/>
    <cellStyle name="40% - Accent4 60 2" xfId="11992"/>
    <cellStyle name="40% - Accent4 60 2 2" xfId="11993"/>
    <cellStyle name="40% - Accent4 60 2 3" xfId="11994"/>
    <cellStyle name="40% - Accent4 60 2 4" xfId="11995"/>
    <cellStyle name="40% - Accent4 60 2_Apr FA Data" xfId="11996"/>
    <cellStyle name="40% - Accent4 60 3" xfId="11997"/>
    <cellStyle name="40% - Accent4 60 4" xfId="11998"/>
    <cellStyle name="40% - Accent4 60 5" xfId="11999"/>
    <cellStyle name="40% - Accent4 60_Apr FA Data" xfId="12000"/>
    <cellStyle name="40% - Accent4 61" xfId="12001"/>
    <cellStyle name="40% - Accent4 61 2" xfId="12002"/>
    <cellStyle name="40% - Accent4 61 2 2" xfId="12003"/>
    <cellStyle name="40% - Accent4 61 2 3" xfId="12004"/>
    <cellStyle name="40% - Accent4 61 2 4" xfId="12005"/>
    <cellStyle name="40% - Accent4 61 2_Apr FA Data" xfId="12006"/>
    <cellStyle name="40% - Accent4 61 3" xfId="12007"/>
    <cellStyle name="40% - Accent4 61 4" xfId="12008"/>
    <cellStyle name="40% - Accent4 61 5" xfId="12009"/>
    <cellStyle name="40% - Accent4 61_Apr FA Data" xfId="12010"/>
    <cellStyle name="40% - Accent4 62" xfId="12011"/>
    <cellStyle name="40% - Accent4 62 2" xfId="12012"/>
    <cellStyle name="40% - Accent4 62 2 2" xfId="12013"/>
    <cellStyle name="40% - Accent4 62 2 3" xfId="12014"/>
    <cellStyle name="40% - Accent4 62 2 4" xfId="12015"/>
    <cellStyle name="40% - Accent4 62 2_Apr FA Data" xfId="12016"/>
    <cellStyle name="40% - Accent4 62 3" xfId="12017"/>
    <cellStyle name="40% - Accent4 62 4" xfId="12018"/>
    <cellStyle name="40% - Accent4 62 5" xfId="12019"/>
    <cellStyle name="40% - Accent4 62_Apr FA Data" xfId="12020"/>
    <cellStyle name="40% - Accent4 63" xfId="12021"/>
    <cellStyle name="40% - Accent4 63 2" xfId="12022"/>
    <cellStyle name="40% - Accent4 63 2 2" xfId="12023"/>
    <cellStyle name="40% - Accent4 63 2 3" xfId="12024"/>
    <cellStyle name="40% - Accent4 63 2 4" xfId="12025"/>
    <cellStyle name="40% - Accent4 63 2_Apr FA Data" xfId="12026"/>
    <cellStyle name="40% - Accent4 63 3" xfId="12027"/>
    <cellStyle name="40% - Accent4 63 4" xfId="12028"/>
    <cellStyle name="40% - Accent4 63 5" xfId="12029"/>
    <cellStyle name="40% - Accent4 63_Apr FA Data" xfId="12030"/>
    <cellStyle name="40% - Accent4 64" xfId="12031"/>
    <cellStyle name="40% - Accent4 64 2" xfId="12032"/>
    <cellStyle name="40% - Accent4 64 2 2" xfId="12033"/>
    <cellStyle name="40% - Accent4 64 2 3" xfId="12034"/>
    <cellStyle name="40% - Accent4 64 2 4" xfId="12035"/>
    <cellStyle name="40% - Accent4 64 2_Apr FA Data" xfId="12036"/>
    <cellStyle name="40% - Accent4 64 3" xfId="12037"/>
    <cellStyle name="40% - Accent4 64 4" xfId="12038"/>
    <cellStyle name="40% - Accent4 64 5" xfId="12039"/>
    <cellStyle name="40% - Accent4 64_Apr FA Data" xfId="12040"/>
    <cellStyle name="40% - Accent4 65" xfId="12041"/>
    <cellStyle name="40% - Accent4 65 2" xfId="12042"/>
    <cellStyle name="40% - Accent4 66" xfId="12043"/>
    <cellStyle name="40% - Accent4 67" xfId="12044"/>
    <cellStyle name="40% - Accent4 68" xfId="12045"/>
    <cellStyle name="40% - Accent4 7" xfId="12046"/>
    <cellStyle name="40% - Accent4 7 10" xfId="12047"/>
    <cellStyle name="40% - Accent4 7 11" xfId="12048"/>
    <cellStyle name="40% - Accent4 7 2" xfId="12049"/>
    <cellStyle name="40% - Accent4 7 2 2" xfId="12050"/>
    <cellStyle name="40% - Accent4 7 2 3" xfId="12051"/>
    <cellStyle name="40% - Accent4 7 2 3 2" xfId="12052"/>
    <cellStyle name="40% - Accent4 7 2 3 3" xfId="12053"/>
    <cellStyle name="40% - Accent4 7 2 3 4" xfId="12054"/>
    <cellStyle name="40% - Accent4 7 2 3_Apr FA Data" xfId="12055"/>
    <cellStyle name="40% - Accent4 7 2 4" xfId="12056"/>
    <cellStyle name="40% - Accent4 7 2 5" xfId="12057"/>
    <cellStyle name="40% - Accent4 7 2 6" xfId="12058"/>
    <cellStyle name="40% - Accent4 7 2_Apr FA Data" xfId="12059"/>
    <cellStyle name="40% - Accent4 7 3" xfId="12060"/>
    <cellStyle name="40% - Accent4 7 4" xfId="12061"/>
    <cellStyle name="40% - Accent4 7 5" xfId="12062"/>
    <cellStyle name="40% - Accent4 7 6" xfId="12063"/>
    <cellStyle name="40% - Accent4 7 7" xfId="12064"/>
    <cellStyle name="40% - Accent4 7 8" xfId="12065"/>
    <cellStyle name="40% - Accent4 7 8 2" xfId="12066"/>
    <cellStyle name="40% - Accent4 7 8 3" xfId="12067"/>
    <cellStyle name="40% - Accent4 7 8 4" xfId="12068"/>
    <cellStyle name="40% - Accent4 7 8_Apr FA Data" xfId="12069"/>
    <cellStyle name="40% - Accent4 7 9" xfId="12070"/>
    <cellStyle name="40% - Accent4 7_Apr FA Data" xfId="12071"/>
    <cellStyle name="40% - Accent4 8" xfId="12072"/>
    <cellStyle name="40% - Accent4 8 10" xfId="12073"/>
    <cellStyle name="40% - Accent4 8 11" xfId="12074"/>
    <cellStyle name="40% - Accent4 8 2" xfId="12075"/>
    <cellStyle name="40% - Accent4 8 2 2" xfId="12076"/>
    <cellStyle name="40% - Accent4 8 2 3" xfId="12077"/>
    <cellStyle name="40% - Accent4 8 2 3 2" xfId="12078"/>
    <cellStyle name="40% - Accent4 8 2 3 3" xfId="12079"/>
    <cellStyle name="40% - Accent4 8 2 3 4" xfId="12080"/>
    <cellStyle name="40% - Accent4 8 2 3_Apr FA Data" xfId="12081"/>
    <cellStyle name="40% - Accent4 8 2 4" xfId="12082"/>
    <cellStyle name="40% - Accent4 8 2 5" xfId="12083"/>
    <cellStyle name="40% - Accent4 8 2 6" xfId="12084"/>
    <cellStyle name="40% - Accent4 8 2_Apr FA Data" xfId="12085"/>
    <cellStyle name="40% - Accent4 8 3" xfId="12086"/>
    <cellStyle name="40% - Accent4 8 4" xfId="12087"/>
    <cellStyle name="40% - Accent4 8 5" xfId="12088"/>
    <cellStyle name="40% - Accent4 8 6" xfId="12089"/>
    <cellStyle name="40% - Accent4 8 7" xfId="12090"/>
    <cellStyle name="40% - Accent4 8 8" xfId="12091"/>
    <cellStyle name="40% - Accent4 8 8 2" xfId="12092"/>
    <cellStyle name="40% - Accent4 8 8 3" xfId="12093"/>
    <cellStyle name="40% - Accent4 8 8 4" xfId="12094"/>
    <cellStyle name="40% - Accent4 8 8_Apr FA Data" xfId="12095"/>
    <cellStyle name="40% - Accent4 8 9" xfId="12096"/>
    <cellStyle name="40% - Accent4 8_Apr FA Data" xfId="12097"/>
    <cellStyle name="40% - Accent4 9" xfId="12098"/>
    <cellStyle name="40% - Accent4 9 10" xfId="12099"/>
    <cellStyle name="40% - Accent4 9 11" xfId="12100"/>
    <cellStyle name="40% - Accent4 9 2" xfId="12101"/>
    <cellStyle name="40% - Accent4 9 2 2" xfId="12102"/>
    <cellStyle name="40% - Accent4 9 2 3" xfId="12103"/>
    <cellStyle name="40% - Accent4 9 2 3 2" xfId="12104"/>
    <cellStyle name="40% - Accent4 9 2 3 3" xfId="12105"/>
    <cellStyle name="40% - Accent4 9 2 3 4" xfId="12106"/>
    <cellStyle name="40% - Accent4 9 2 3_Apr FA Data" xfId="12107"/>
    <cellStyle name="40% - Accent4 9 2 4" xfId="12108"/>
    <cellStyle name="40% - Accent4 9 2 5" xfId="12109"/>
    <cellStyle name="40% - Accent4 9 2 6" xfId="12110"/>
    <cellStyle name="40% - Accent4 9 2_Apr FA Data" xfId="12111"/>
    <cellStyle name="40% - Accent4 9 3" xfId="12112"/>
    <cellStyle name="40% - Accent4 9 4" xfId="12113"/>
    <cellStyle name="40% - Accent4 9 5" xfId="12114"/>
    <cellStyle name="40% - Accent4 9 6" xfId="12115"/>
    <cellStyle name="40% - Accent4 9 7" xfId="12116"/>
    <cellStyle name="40% - Accent4 9 8" xfId="12117"/>
    <cellStyle name="40% - Accent4 9 8 2" xfId="12118"/>
    <cellStyle name="40% - Accent4 9 8 3" xfId="12119"/>
    <cellStyle name="40% - Accent4 9 8 4" xfId="12120"/>
    <cellStyle name="40% - Accent4 9 8_Apr FA Data" xfId="12121"/>
    <cellStyle name="40% - Accent4 9 9" xfId="12122"/>
    <cellStyle name="40% - Accent4 9_Apr FA Data" xfId="12123"/>
    <cellStyle name="40% - Accent5 10" xfId="12124"/>
    <cellStyle name="40% - Accent5 10 10" xfId="12125"/>
    <cellStyle name="40% - Accent5 10 11" xfId="12126"/>
    <cellStyle name="40% - Accent5 10 2" xfId="12127"/>
    <cellStyle name="40% - Accent5 10 2 2" xfId="12128"/>
    <cellStyle name="40% - Accent5 10 2 3" xfId="12129"/>
    <cellStyle name="40% - Accent5 10 2 3 2" xfId="12130"/>
    <cellStyle name="40% - Accent5 10 2 3 3" xfId="12131"/>
    <cellStyle name="40% - Accent5 10 2 3 4" xfId="12132"/>
    <cellStyle name="40% - Accent5 10 2 3_Apr FA Data" xfId="12133"/>
    <cellStyle name="40% - Accent5 10 2 4" xfId="12134"/>
    <cellStyle name="40% - Accent5 10 2 5" xfId="12135"/>
    <cellStyle name="40% - Accent5 10 2 6" xfId="12136"/>
    <cellStyle name="40% - Accent5 10 2_Apr FA Data" xfId="12137"/>
    <cellStyle name="40% - Accent5 10 3" xfId="12138"/>
    <cellStyle name="40% - Accent5 10 4" xfId="12139"/>
    <cellStyle name="40% - Accent5 10 5" xfId="12140"/>
    <cellStyle name="40% - Accent5 10 6" xfId="12141"/>
    <cellStyle name="40% - Accent5 10 7" xfId="12142"/>
    <cellStyle name="40% - Accent5 10 8" xfId="12143"/>
    <cellStyle name="40% - Accent5 10 8 2" xfId="12144"/>
    <cellStyle name="40% - Accent5 10 8 3" xfId="12145"/>
    <cellStyle name="40% - Accent5 10 8 4" xfId="12146"/>
    <cellStyle name="40% - Accent5 10 8_Apr FA Data" xfId="12147"/>
    <cellStyle name="40% - Accent5 10 9" xfId="12148"/>
    <cellStyle name="40% - Accent5 10_Apr FA Data" xfId="12149"/>
    <cellStyle name="40% - Accent5 11" xfId="12150"/>
    <cellStyle name="40% - Accent5 11 10" xfId="12151"/>
    <cellStyle name="40% - Accent5 11 11" xfId="12152"/>
    <cellStyle name="40% - Accent5 11 2" xfId="12153"/>
    <cellStyle name="40% - Accent5 11 2 2" xfId="12154"/>
    <cellStyle name="40% - Accent5 11 2 3" xfId="12155"/>
    <cellStyle name="40% - Accent5 11 2 3 2" xfId="12156"/>
    <cellStyle name="40% - Accent5 11 2 3 3" xfId="12157"/>
    <cellStyle name="40% - Accent5 11 2 3 4" xfId="12158"/>
    <cellStyle name="40% - Accent5 11 2 3_Apr FA Data" xfId="12159"/>
    <cellStyle name="40% - Accent5 11 2 4" xfId="12160"/>
    <cellStyle name="40% - Accent5 11 2 5" xfId="12161"/>
    <cellStyle name="40% - Accent5 11 2 6" xfId="12162"/>
    <cellStyle name="40% - Accent5 11 2_Apr FA Data" xfId="12163"/>
    <cellStyle name="40% - Accent5 11 3" xfId="12164"/>
    <cellStyle name="40% - Accent5 11 4" xfId="12165"/>
    <cellStyle name="40% - Accent5 11 5" xfId="12166"/>
    <cellStyle name="40% - Accent5 11 6" xfId="12167"/>
    <cellStyle name="40% - Accent5 11 7" xfId="12168"/>
    <cellStyle name="40% - Accent5 11 8" xfId="12169"/>
    <cellStyle name="40% - Accent5 11 8 2" xfId="12170"/>
    <cellStyle name="40% - Accent5 11 8 3" xfId="12171"/>
    <cellStyle name="40% - Accent5 11 8 4" xfId="12172"/>
    <cellStyle name="40% - Accent5 11 8_Apr FA Data" xfId="12173"/>
    <cellStyle name="40% - Accent5 11 9" xfId="12174"/>
    <cellStyle name="40% - Accent5 11_Apr FA Data" xfId="12175"/>
    <cellStyle name="40% - Accent5 12" xfId="12176"/>
    <cellStyle name="40% - Accent5 12 10" xfId="12177"/>
    <cellStyle name="40% - Accent5 12 11" xfId="12178"/>
    <cellStyle name="40% - Accent5 12 2" xfId="12179"/>
    <cellStyle name="40% - Accent5 12 2 2" xfId="12180"/>
    <cellStyle name="40% - Accent5 12 2 3" xfId="12181"/>
    <cellStyle name="40% - Accent5 12 2 3 2" xfId="12182"/>
    <cellStyle name="40% - Accent5 12 2 3 3" xfId="12183"/>
    <cellStyle name="40% - Accent5 12 2 3 4" xfId="12184"/>
    <cellStyle name="40% - Accent5 12 2 3_Apr FA Data" xfId="12185"/>
    <cellStyle name="40% - Accent5 12 2 4" xfId="12186"/>
    <cellStyle name="40% - Accent5 12 2 5" xfId="12187"/>
    <cellStyle name="40% - Accent5 12 2 6" xfId="12188"/>
    <cellStyle name="40% - Accent5 12 2_Apr FA Data" xfId="12189"/>
    <cellStyle name="40% - Accent5 12 3" xfId="12190"/>
    <cellStyle name="40% - Accent5 12 4" xfId="12191"/>
    <cellStyle name="40% - Accent5 12 5" xfId="12192"/>
    <cellStyle name="40% - Accent5 12 6" xfId="12193"/>
    <cellStyle name="40% - Accent5 12 7" xfId="12194"/>
    <cellStyle name="40% - Accent5 12 8" xfId="12195"/>
    <cellStyle name="40% - Accent5 12 8 2" xfId="12196"/>
    <cellStyle name="40% - Accent5 12 8 3" xfId="12197"/>
    <cellStyle name="40% - Accent5 12 8 4" xfId="12198"/>
    <cellStyle name="40% - Accent5 12 8_Apr FA Data" xfId="12199"/>
    <cellStyle name="40% - Accent5 12 9" xfId="12200"/>
    <cellStyle name="40% - Accent5 12_Apr FA Data" xfId="12201"/>
    <cellStyle name="40% - Accent5 13" xfId="12202"/>
    <cellStyle name="40% - Accent5 13 2" xfId="12203"/>
    <cellStyle name="40% - Accent5 13 2 2" xfId="12204"/>
    <cellStyle name="40% - Accent5 13 2 2 2" xfId="12205"/>
    <cellStyle name="40% - Accent5 13 2 2 3" xfId="12206"/>
    <cellStyle name="40% - Accent5 13 2 2 4" xfId="12207"/>
    <cellStyle name="40% - Accent5 13 2 2_Apr FA Data" xfId="12208"/>
    <cellStyle name="40% - Accent5 13 2 3" xfId="12209"/>
    <cellStyle name="40% - Accent5 13 2 4" xfId="12210"/>
    <cellStyle name="40% - Accent5 13 2 5" xfId="12211"/>
    <cellStyle name="40% - Accent5 13 2_Apr FA Data" xfId="12212"/>
    <cellStyle name="40% - Accent5 13 3" xfId="12213"/>
    <cellStyle name="40% - Accent5 13 3 2" xfId="12214"/>
    <cellStyle name="40% - Accent5 13 3 3" xfId="12215"/>
    <cellStyle name="40% - Accent5 13 3 4" xfId="12216"/>
    <cellStyle name="40% - Accent5 13 3_Apr FA Data" xfId="12217"/>
    <cellStyle name="40% - Accent5 13 4" xfId="12218"/>
    <cellStyle name="40% - Accent5 13 5" xfId="12219"/>
    <cellStyle name="40% - Accent5 13 6" xfId="12220"/>
    <cellStyle name="40% - Accent5 13_Apr FA Data" xfId="12221"/>
    <cellStyle name="40% - Accent5 14" xfId="12222"/>
    <cellStyle name="40% - Accent5 14 2" xfId="12223"/>
    <cellStyle name="40% - Accent5 14 2 2" xfId="12224"/>
    <cellStyle name="40% - Accent5 14 2 2 2" xfId="12225"/>
    <cellStyle name="40% - Accent5 14 2 2 3" xfId="12226"/>
    <cellStyle name="40% - Accent5 14 2 2 4" xfId="12227"/>
    <cellStyle name="40% - Accent5 14 2 2_Apr FA Data" xfId="12228"/>
    <cellStyle name="40% - Accent5 14 2 3" xfId="12229"/>
    <cellStyle name="40% - Accent5 14 2 4" xfId="12230"/>
    <cellStyle name="40% - Accent5 14 2 5" xfId="12231"/>
    <cellStyle name="40% - Accent5 14 2_Apr FA Data" xfId="12232"/>
    <cellStyle name="40% - Accent5 14 3" xfId="12233"/>
    <cellStyle name="40% - Accent5 14 3 2" xfId="12234"/>
    <cellStyle name="40% - Accent5 14 3 3" xfId="12235"/>
    <cellStyle name="40% - Accent5 14 3 4" xfId="12236"/>
    <cellStyle name="40% - Accent5 14 3_Apr FA Data" xfId="12237"/>
    <cellStyle name="40% - Accent5 14 4" xfId="12238"/>
    <cellStyle name="40% - Accent5 14 5" xfId="12239"/>
    <cellStyle name="40% - Accent5 14 6" xfId="12240"/>
    <cellStyle name="40% - Accent5 14_Apr FA Data" xfId="12241"/>
    <cellStyle name="40% - Accent5 15" xfId="12242"/>
    <cellStyle name="40% - Accent5 15 2" xfId="12243"/>
    <cellStyle name="40% - Accent5 15 2 2" xfId="12244"/>
    <cellStyle name="40% - Accent5 15 2 2 2" xfId="12245"/>
    <cellStyle name="40% - Accent5 15 2 2 3" xfId="12246"/>
    <cellStyle name="40% - Accent5 15 2 2 4" xfId="12247"/>
    <cellStyle name="40% - Accent5 15 2 2_Apr FA Data" xfId="12248"/>
    <cellStyle name="40% - Accent5 15 2 3" xfId="12249"/>
    <cellStyle name="40% - Accent5 15 2 4" xfId="12250"/>
    <cellStyle name="40% - Accent5 15 2 5" xfId="12251"/>
    <cellStyle name="40% - Accent5 15 2_Apr FA Data" xfId="12252"/>
    <cellStyle name="40% - Accent5 15 3" xfId="12253"/>
    <cellStyle name="40% - Accent5 15 3 2" xfId="12254"/>
    <cellStyle name="40% - Accent5 15 3 3" xfId="12255"/>
    <cellStyle name="40% - Accent5 15 3 4" xfId="12256"/>
    <cellStyle name="40% - Accent5 15 3_Apr FA Data" xfId="12257"/>
    <cellStyle name="40% - Accent5 15 4" xfId="12258"/>
    <cellStyle name="40% - Accent5 15 5" xfId="12259"/>
    <cellStyle name="40% - Accent5 15 6" xfId="12260"/>
    <cellStyle name="40% - Accent5 15_Apr FA Data" xfId="12261"/>
    <cellStyle name="40% - Accent5 16" xfId="12262"/>
    <cellStyle name="40% - Accent5 16 2" xfId="12263"/>
    <cellStyle name="40% - Accent5 16 2 2" xfId="12264"/>
    <cellStyle name="40% - Accent5 16 2 2 2" xfId="12265"/>
    <cellStyle name="40% - Accent5 16 2 2 3" xfId="12266"/>
    <cellStyle name="40% - Accent5 16 2 2 4" xfId="12267"/>
    <cellStyle name="40% - Accent5 16 2 2_Apr FA Data" xfId="12268"/>
    <cellStyle name="40% - Accent5 16 2 3" xfId="12269"/>
    <cellStyle name="40% - Accent5 16 2 4" xfId="12270"/>
    <cellStyle name="40% - Accent5 16 2 5" xfId="12271"/>
    <cellStyle name="40% - Accent5 16 2_Apr FA Data" xfId="12272"/>
    <cellStyle name="40% - Accent5 16 3" xfId="12273"/>
    <cellStyle name="40% - Accent5 16 3 2" xfId="12274"/>
    <cellStyle name="40% - Accent5 16 3 3" xfId="12275"/>
    <cellStyle name="40% - Accent5 16 3 4" xfId="12276"/>
    <cellStyle name="40% - Accent5 16 3_Apr FA Data" xfId="12277"/>
    <cellStyle name="40% - Accent5 16 4" xfId="12278"/>
    <cellStyle name="40% - Accent5 16 5" xfId="12279"/>
    <cellStyle name="40% - Accent5 16 6" xfId="12280"/>
    <cellStyle name="40% - Accent5 16_Apr FA Data" xfId="12281"/>
    <cellStyle name="40% - Accent5 17" xfId="12282"/>
    <cellStyle name="40% - Accent5 17 2" xfId="12283"/>
    <cellStyle name="40% - Accent5 17 2 2" xfId="12284"/>
    <cellStyle name="40% - Accent5 17 2 2 2" xfId="12285"/>
    <cellStyle name="40% - Accent5 17 2 2 3" xfId="12286"/>
    <cellStyle name="40% - Accent5 17 2 2 4" xfId="12287"/>
    <cellStyle name="40% - Accent5 17 2 2_Apr FA Data" xfId="12288"/>
    <cellStyle name="40% - Accent5 17 2 3" xfId="12289"/>
    <cellStyle name="40% - Accent5 17 2 4" xfId="12290"/>
    <cellStyle name="40% - Accent5 17 2 5" xfId="12291"/>
    <cellStyle name="40% - Accent5 17 2_Apr FA Data" xfId="12292"/>
    <cellStyle name="40% - Accent5 17 3" xfId="12293"/>
    <cellStyle name="40% - Accent5 17 3 2" xfId="12294"/>
    <cellStyle name="40% - Accent5 17 3 3" xfId="12295"/>
    <cellStyle name="40% - Accent5 17 3 4" xfId="12296"/>
    <cellStyle name="40% - Accent5 17 3_Apr FA Data" xfId="12297"/>
    <cellStyle name="40% - Accent5 17 4" xfId="12298"/>
    <cellStyle name="40% - Accent5 17 5" xfId="12299"/>
    <cellStyle name="40% - Accent5 17 6" xfId="12300"/>
    <cellStyle name="40% - Accent5 17_Apr FA Data" xfId="12301"/>
    <cellStyle name="40% - Accent5 18" xfId="12302"/>
    <cellStyle name="40% - Accent5 18 2" xfId="12303"/>
    <cellStyle name="40% - Accent5 18 2 2" xfId="12304"/>
    <cellStyle name="40% - Accent5 18 2 2 2" xfId="12305"/>
    <cellStyle name="40% - Accent5 18 2 2 3" xfId="12306"/>
    <cellStyle name="40% - Accent5 18 2 2 4" xfId="12307"/>
    <cellStyle name="40% - Accent5 18 2 2_Apr FA Data" xfId="12308"/>
    <cellStyle name="40% - Accent5 18 2 3" xfId="12309"/>
    <cellStyle name="40% - Accent5 18 2 4" xfId="12310"/>
    <cellStyle name="40% - Accent5 18 2 5" xfId="12311"/>
    <cellStyle name="40% - Accent5 18 2_Apr FA Data" xfId="12312"/>
    <cellStyle name="40% - Accent5 18 3" xfId="12313"/>
    <cellStyle name="40% - Accent5 18 3 2" xfId="12314"/>
    <cellStyle name="40% - Accent5 18 3 3" xfId="12315"/>
    <cellStyle name="40% - Accent5 18 3 4" xfId="12316"/>
    <cellStyle name="40% - Accent5 18 3_Apr FA Data" xfId="12317"/>
    <cellStyle name="40% - Accent5 18 4" xfId="12318"/>
    <cellStyle name="40% - Accent5 18 5" xfId="12319"/>
    <cellStyle name="40% - Accent5 18 6" xfId="12320"/>
    <cellStyle name="40% - Accent5 18_Apr FA Data" xfId="12321"/>
    <cellStyle name="40% - Accent5 19" xfId="12322"/>
    <cellStyle name="40% - Accent5 19 2" xfId="12323"/>
    <cellStyle name="40% - Accent5 19 2 2" xfId="12324"/>
    <cellStyle name="40% - Accent5 19 2 2 2" xfId="12325"/>
    <cellStyle name="40% - Accent5 19 2 2 3" xfId="12326"/>
    <cellStyle name="40% - Accent5 19 2 2 4" xfId="12327"/>
    <cellStyle name="40% - Accent5 19 2 2_Apr FA Data" xfId="12328"/>
    <cellStyle name="40% - Accent5 19 2 3" xfId="12329"/>
    <cellStyle name="40% - Accent5 19 2 4" xfId="12330"/>
    <cellStyle name="40% - Accent5 19 2 5" xfId="12331"/>
    <cellStyle name="40% - Accent5 19 2_Apr FA Data" xfId="12332"/>
    <cellStyle name="40% - Accent5 19 3" xfId="12333"/>
    <cellStyle name="40% - Accent5 19 3 2" xfId="12334"/>
    <cellStyle name="40% - Accent5 19 3 3" xfId="12335"/>
    <cellStyle name="40% - Accent5 19 3 4" xfId="12336"/>
    <cellStyle name="40% - Accent5 19 3_Apr FA Data" xfId="12337"/>
    <cellStyle name="40% - Accent5 19 4" xfId="12338"/>
    <cellStyle name="40% - Accent5 19 5" xfId="12339"/>
    <cellStyle name="40% - Accent5 19 6" xfId="12340"/>
    <cellStyle name="40% - Accent5 19_Apr FA Data" xfId="12341"/>
    <cellStyle name="40% - Accent5 2" xfId="12342"/>
    <cellStyle name="40% - Accent5 2 10" xfId="12343"/>
    <cellStyle name="40% - Accent5 2 2" xfId="12344"/>
    <cellStyle name="40% - Accent5 2 2 2" xfId="12345"/>
    <cellStyle name="40% - Accent5 2 2 2 2" xfId="12346"/>
    <cellStyle name="40% - Accent5 2 2 2 2 2" xfId="12347"/>
    <cellStyle name="40% - Accent5 2 2 2 2 3" xfId="12348"/>
    <cellStyle name="40% - Accent5 2 2 2 2 4" xfId="12349"/>
    <cellStyle name="40% - Accent5 2 2 2 2_Apr FA Data" xfId="12350"/>
    <cellStyle name="40% - Accent5 2 2 2 3" xfId="12351"/>
    <cellStyle name="40% - Accent5 2 2 2 3 2" xfId="12352"/>
    <cellStyle name="40% - Accent5 2 2 2 3 3" xfId="12353"/>
    <cellStyle name="40% - Accent5 2 2 2 3 4" xfId="12354"/>
    <cellStyle name="40% - Accent5 2 2 2 3_Apr FA Data" xfId="12355"/>
    <cellStyle name="40% - Accent5 2 2 2 4" xfId="12356"/>
    <cellStyle name="40% - Accent5 2 2 2_Apr FA Data" xfId="12357"/>
    <cellStyle name="40% - Accent5 2 2 3" xfId="12358"/>
    <cellStyle name="40% - Accent5 2 2 4" xfId="12359"/>
    <cellStyle name="40% - Accent5 2 2 4 2" xfId="12360"/>
    <cellStyle name="40% - Accent5 2 2 5" xfId="12361"/>
    <cellStyle name="40% - Accent5 2 2 6" xfId="12362"/>
    <cellStyle name="40% - Accent5 2 2 7" xfId="12363"/>
    <cellStyle name="40% - Accent5 2 2_Apr FA Data" xfId="12364"/>
    <cellStyle name="40% - Accent5 2 3" xfId="12365"/>
    <cellStyle name="40% - Accent5 2 4" xfId="12366"/>
    <cellStyle name="40% - Accent5 2 5" xfId="12367"/>
    <cellStyle name="40% - Accent5 2 6" xfId="12368"/>
    <cellStyle name="40% - Accent5 2 7" xfId="12369"/>
    <cellStyle name="40% - Accent5 2 8" xfId="12370"/>
    <cellStyle name="40% - Accent5 2 8 2" xfId="12371"/>
    <cellStyle name="40% - Accent5 2 8 3" xfId="12372"/>
    <cellStyle name="40% - Accent5 2 8 4" xfId="12373"/>
    <cellStyle name="40% - Accent5 2 8_Apr FA Data" xfId="12374"/>
    <cellStyle name="40% - Accent5 2 9" xfId="12375"/>
    <cellStyle name="40% - Accent5 2 9 2" xfId="12376"/>
    <cellStyle name="40% - Accent5 2 9 3" xfId="12377"/>
    <cellStyle name="40% - Accent5 2 9 4" xfId="12378"/>
    <cellStyle name="40% - Accent5 2 9_Apr FA Data" xfId="12379"/>
    <cellStyle name="40% - Accent5 2_Apr FA Data" xfId="12380"/>
    <cellStyle name="40% - Accent5 20" xfId="12381"/>
    <cellStyle name="40% - Accent5 20 2" xfId="12382"/>
    <cellStyle name="40% - Accent5 20 2 2" xfId="12383"/>
    <cellStyle name="40% - Accent5 20 2 2 2" xfId="12384"/>
    <cellStyle name="40% - Accent5 20 2 2 3" xfId="12385"/>
    <cellStyle name="40% - Accent5 20 2 2 4" xfId="12386"/>
    <cellStyle name="40% - Accent5 20 2 2_Apr FA Data" xfId="12387"/>
    <cellStyle name="40% - Accent5 20 2 3" xfId="12388"/>
    <cellStyle name="40% - Accent5 20 2 4" xfId="12389"/>
    <cellStyle name="40% - Accent5 20 2 5" xfId="12390"/>
    <cellStyle name="40% - Accent5 20 2_Apr FA Data" xfId="12391"/>
    <cellStyle name="40% - Accent5 20 3" xfId="12392"/>
    <cellStyle name="40% - Accent5 20 3 2" xfId="12393"/>
    <cellStyle name="40% - Accent5 20 3 3" xfId="12394"/>
    <cellStyle name="40% - Accent5 20 3 4" xfId="12395"/>
    <cellStyle name="40% - Accent5 20 3_Apr FA Data" xfId="12396"/>
    <cellStyle name="40% - Accent5 20 4" xfId="12397"/>
    <cellStyle name="40% - Accent5 20 5" xfId="12398"/>
    <cellStyle name="40% - Accent5 20 6" xfId="12399"/>
    <cellStyle name="40% - Accent5 20_Apr FA Data" xfId="12400"/>
    <cellStyle name="40% - Accent5 21" xfId="12401"/>
    <cellStyle name="40% - Accent5 21 2" xfId="12402"/>
    <cellStyle name="40% - Accent5 21 2 2" xfId="12403"/>
    <cellStyle name="40% - Accent5 21 2 2 2" xfId="12404"/>
    <cellStyle name="40% - Accent5 21 2 2 3" xfId="12405"/>
    <cellStyle name="40% - Accent5 21 2 2 4" xfId="12406"/>
    <cellStyle name="40% - Accent5 21 2 2_Apr FA Data" xfId="12407"/>
    <cellStyle name="40% - Accent5 21 2 3" xfId="12408"/>
    <cellStyle name="40% - Accent5 21 2 4" xfId="12409"/>
    <cellStyle name="40% - Accent5 21 2 5" xfId="12410"/>
    <cellStyle name="40% - Accent5 21 2_Apr FA Data" xfId="12411"/>
    <cellStyle name="40% - Accent5 21 3" xfId="12412"/>
    <cellStyle name="40% - Accent5 21 3 2" xfId="12413"/>
    <cellStyle name="40% - Accent5 21 3 3" xfId="12414"/>
    <cellStyle name="40% - Accent5 21 3 4" xfId="12415"/>
    <cellStyle name="40% - Accent5 21 3_Apr FA Data" xfId="12416"/>
    <cellStyle name="40% - Accent5 21 4" xfId="12417"/>
    <cellStyle name="40% - Accent5 21 5" xfId="12418"/>
    <cellStyle name="40% - Accent5 21 6" xfId="12419"/>
    <cellStyle name="40% - Accent5 21_Apr FA Data" xfId="12420"/>
    <cellStyle name="40% - Accent5 22" xfId="12421"/>
    <cellStyle name="40% - Accent5 22 2" xfId="12422"/>
    <cellStyle name="40% - Accent5 22 2 2" xfId="12423"/>
    <cellStyle name="40% - Accent5 22 2 2 2" xfId="12424"/>
    <cellStyle name="40% - Accent5 22 2 2 3" xfId="12425"/>
    <cellStyle name="40% - Accent5 22 2 2 4" xfId="12426"/>
    <cellStyle name="40% - Accent5 22 2 2_Apr FA Data" xfId="12427"/>
    <cellStyle name="40% - Accent5 22 2 3" xfId="12428"/>
    <cellStyle name="40% - Accent5 22 2 4" xfId="12429"/>
    <cellStyle name="40% - Accent5 22 2 5" xfId="12430"/>
    <cellStyle name="40% - Accent5 22 2_Apr FA Data" xfId="12431"/>
    <cellStyle name="40% - Accent5 22 3" xfId="12432"/>
    <cellStyle name="40% - Accent5 22 3 2" xfId="12433"/>
    <cellStyle name="40% - Accent5 22 3 3" xfId="12434"/>
    <cellStyle name="40% - Accent5 22 3 4" xfId="12435"/>
    <cellStyle name="40% - Accent5 22 3_Apr FA Data" xfId="12436"/>
    <cellStyle name="40% - Accent5 22 4" xfId="12437"/>
    <cellStyle name="40% - Accent5 22 5" xfId="12438"/>
    <cellStyle name="40% - Accent5 22 6" xfId="12439"/>
    <cellStyle name="40% - Accent5 22_Apr FA Data" xfId="12440"/>
    <cellStyle name="40% - Accent5 23" xfId="12441"/>
    <cellStyle name="40% - Accent5 23 2" xfId="12442"/>
    <cellStyle name="40% - Accent5 23 2 2" xfId="12443"/>
    <cellStyle name="40% - Accent5 23 2 2 2" xfId="12444"/>
    <cellStyle name="40% - Accent5 23 2 2 3" xfId="12445"/>
    <cellStyle name="40% - Accent5 23 2 2 4" xfId="12446"/>
    <cellStyle name="40% - Accent5 23 2 2_Apr FA Data" xfId="12447"/>
    <cellStyle name="40% - Accent5 23 2 3" xfId="12448"/>
    <cellStyle name="40% - Accent5 23 2 4" xfId="12449"/>
    <cellStyle name="40% - Accent5 23 2 5" xfId="12450"/>
    <cellStyle name="40% - Accent5 23 2_Apr FA Data" xfId="12451"/>
    <cellStyle name="40% - Accent5 23 3" xfId="12452"/>
    <cellStyle name="40% - Accent5 23 3 2" xfId="12453"/>
    <cellStyle name="40% - Accent5 23 3 3" xfId="12454"/>
    <cellStyle name="40% - Accent5 23 3 4" xfId="12455"/>
    <cellStyle name="40% - Accent5 23 3_Apr FA Data" xfId="12456"/>
    <cellStyle name="40% - Accent5 23 4" xfId="12457"/>
    <cellStyle name="40% - Accent5 23 5" xfId="12458"/>
    <cellStyle name="40% - Accent5 23 6" xfId="12459"/>
    <cellStyle name="40% - Accent5 23_Apr FA Data" xfId="12460"/>
    <cellStyle name="40% - Accent5 24" xfId="12461"/>
    <cellStyle name="40% - Accent5 24 2" xfId="12462"/>
    <cellStyle name="40% - Accent5 24 2 2" xfId="12463"/>
    <cellStyle name="40% - Accent5 24 2 2 2" xfId="12464"/>
    <cellStyle name="40% - Accent5 24 2 2 3" xfId="12465"/>
    <cellStyle name="40% - Accent5 24 2 2 4" xfId="12466"/>
    <cellStyle name="40% - Accent5 24 2 2_Apr FA Data" xfId="12467"/>
    <cellStyle name="40% - Accent5 24 2 3" xfId="12468"/>
    <cellStyle name="40% - Accent5 24 2 4" xfId="12469"/>
    <cellStyle name="40% - Accent5 24 2 5" xfId="12470"/>
    <cellStyle name="40% - Accent5 24 2_Apr FA Data" xfId="12471"/>
    <cellStyle name="40% - Accent5 24 3" xfId="12472"/>
    <cellStyle name="40% - Accent5 24 3 2" xfId="12473"/>
    <cellStyle name="40% - Accent5 24 3 3" xfId="12474"/>
    <cellStyle name="40% - Accent5 24 3 4" xfId="12475"/>
    <cellStyle name="40% - Accent5 24 3_Apr FA Data" xfId="12476"/>
    <cellStyle name="40% - Accent5 24 4" xfId="12477"/>
    <cellStyle name="40% - Accent5 24 5" xfId="12478"/>
    <cellStyle name="40% - Accent5 24 6" xfId="12479"/>
    <cellStyle name="40% - Accent5 24_Apr FA Data" xfId="12480"/>
    <cellStyle name="40% - Accent5 25" xfId="12481"/>
    <cellStyle name="40% - Accent5 25 2" xfId="12482"/>
    <cellStyle name="40% - Accent5 25 2 2" xfId="12483"/>
    <cellStyle name="40% - Accent5 25 2 2 2" xfId="12484"/>
    <cellStyle name="40% - Accent5 25 2 2 3" xfId="12485"/>
    <cellStyle name="40% - Accent5 25 2 2 4" xfId="12486"/>
    <cellStyle name="40% - Accent5 25 2 2_Apr FA Data" xfId="12487"/>
    <cellStyle name="40% - Accent5 25 2 3" xfId="12488"/>
    <cellStyle name="40% - Accent5 25 2 4" xfId="12489"/>
    <cellStyle name="40% - Accent5 25 2 5" xfId="12490"/>
    <cellStyle name="40% - Accent5 25 2_Apr FA Data" xfId="12491"/>
    <cellStyle name="40% - Accent5 25 3" xfId="12492"/>
    <cellStyle name="40% - Accent5 25 3 2" xfId="12493"/>
    <cellStyle name="40% - Accent5 25 3 3" xfId="12494"/>
    <cellStyle name="40% - Accent5 25 3 4" xfId="12495"/>
    <cellStyle name="40% - Accent5 25 3_Apr FA Data" xfId="12496"/>
    <cellStyle name="40% - Accent5 25 4" xfId="12497"/>
    <cellStyle name="40% - Accent5 25 5" xfId="12498"/>
    <cellStyle name="40% - Accent5 25 6" xfId="12499"/>
    <cellStyle name="40% - Accent5 25_Apr FA Data" xfId="12500"/>
    <cellStyle name="40% - Accent5 26" xfId="12501"/>
    <cellStyle name="40% - Accent5 26 2" xfId="12502"/>
    <cellStyle name="40% - Accent5 26 2 2" xfId="12503"/>
    <cellStyle name="40% - Accent5 26 2 2 2" xfId="12504"/>
    <cellStyle name="40% - Accent5 26 2 2 3" xfId="12505"/>
    <cellStyle name="40% - Accent5 26 2 2 4" xfId="12506"/>
    <cellStyle name="40% - Accent5 26 2 2_Apr FA Data" xfId="12507"/>
    <cellStyle name="40% - Accent5 26 2 3" xfId="12508"/>
    <cellStyle name="40% - Accent5 26 2 4" xfId="12509"/>
    <cellStyle name="40% - Accent5 26 2 5" xfId="12510"/>
    <cellStyle name="40% - Accent5 26 2_Apr FA Data" xfId="12511"/>
    <cellStyle name="40% - Accent5 26 3" xfId="12512"/>
    <cellStyle name="40% - Accent5 26 3 2" xfId="12513"/>
    <cellStyle name="40% - Accent5 26 3 3" xfId="12514"/>
    <cellStyle name="40% - Accent5 26 3 4" xfId="12515"/>
    <cellStyle name="40% - Accent5 26 3_Apr FA Data" xfId="12516"/>
    <cellStyle name="40% - Accent5 26 4" xfId="12517"/>
    <cellStyle name="40% - Accent5 26 5" xfId="12518"/>
    <cellStyle name="40% - Accent5 26 6" xfId="12519"/>
    <cellStyle name="40% - Accent5 26_Apr FA Data" xfId="12520"/>
    <cellStyle name="40% - Accent5 27" xfId="12521"/>
    <cellStyle name="40% - Accent5 27 2" xfId="12522"/>
    <cellStyle name="40% - Accent5 27 2 2" xfId="12523"/>
    <cellStyle name="40% - Accent5 27 2 2 2" xfId="12524"/>
    <cellStyle name="40% - Accent5 27 2 2 3" xfId="12525"/>
    <cellStyle name="40% - Accent5 27 2 2 4" xfId="12526"/>
    <cellStyle name="40% - Accent5 27 2 2_Apr FA Data" xfId="12527"/>
    <cellStyle name="40% - Accent5 27 2 3" xfId="12528"/>
    <cellStyle name="40% - Accent5 27 2 4" xfId="12529"/>
    <cellStyle name="40% - Accent5 27 2 5" xfId="12530"/>
    <cellStyle name="40% - Accent5 27 2_Apr FA Data" xfId="12531"/>
    <cellStyle name="40% - Accent5 27 3" xfId="12532"/>
    <cellStyle name="40% - Accent5 27 3 2" xfId="12533"/>
    <cellStyle name="40% - Accent5 27 3 3" xfId="12534"/>
    <cellStyle name="40% - Accent5 27 3 4" xfId="12535"/>
    <cellStyle name="40% - Accent5 27 3_Apr FA Data" xfId="12536"/>
    <cellStyle name="40% - Accent5 27 4" xfId="12537"/>
    <cellStyle name="40% - Accent5 27 5" xfId="12538"/>
    <cellStyle name="40% - Accent5 27 6" xfId="12539"/>
    <cellStyle name="40% - Accent5 27_Apr FA Data" xfId="12540"/>
    <cellStyle name="40% - Accent5 28" xfId="12541"/>
    <cellStyle name="40% - Accent5 28 2" xfId="12542"/>
    <cellStyle name="40% - Accent5 28 2 2" xfId="12543"/>
    <cellStyle name="40% - Accent5 28 2 2 2" xfId="12544"/>
    <cellStyle name="40% - Accent5 28 2 2 3" xfId="12545"/>
    <cellStyle name="40% - Accent5 28 2 2 4" xfId="12546"/>
    <cellStyle name="40% - Accent5 28 2 2_Apr FA Data" xfId="12547"/>
    <cellStyle name="40% - Accent5 28 2 3" xfId="12548"/>
    <cellStyle name="40% - Accent5 28 2 4" xfId="12549"/>
    <cellStyle name="40% - Accent5 28 2 5" xfId="12550"/>
    <cellStyle name="40% - Accent5 28 2_Apr FA Data" xfId="12551"/>
    <cellStyle name="40% - Accent5 28 3" xfId="12552"/>
    <cellStyle name="40% - Accent5 28 3 2" xfId="12553"/>
    <cellStyle name="40% - Accent5 28 3 3" xfId="12554"/>
    <cellStyle name="40% - Accent5 28 3 4" xfId="12555"/>
    <cellStyle name="40% - Accent5 28 3_Apr FA Data" xfId="12556"/>
    <cellStyle name="40% - Accent5 28 4" xfId="12557"/>
    <cellStyle name="40% - Accent5 28 5" xfId="12558"/>
    <cellStyle name="40% - Accent5 28 6" xfId="12559"/>
    <cellStyle name="40% - Accent5 28_Apr FA Data" xfId="12560"/>
    <cellStyle name="40% - Accent5 29" xfId="12561"/>
    <cellStyle name="40% - Accent5 29 2" xfId="12562"/>
    <cellStyle name="40% - Accent5 29 2 2" xfId="12563"/>
    <cellStyle name="40% - Accent5 29 2 2 2" xfId="12564"/>
    <cellStyle name="40% - Accent5 29 2 2 3" xfId="12565"/>
    <cellStyle name="40% - Accent5 29 2 2 4" xfId="12566"/>
    <cellStyle name="40% - Accent5 29 2 2_Apr FA Data" xfId="12567"/>
    <cellStyle name="40% - Accent5 29 2 3" xfId="12568"/>
    <cellStyle name="40% - Accent5 29 2 4" xfId="12569"/>
    <cellStyle name="40% - Accent5 29 2 5" xfId="12570"/>
    <cellStyle name="40% - Accent5 29 2_Apr FA Data" xfId="12571"/>
    <cellStyle name="40% - Accent5 29 3" xfId="12572"/>
    <cellStyle name="40% - Accent5 29 3 2" xfId="12573"/>
    <cellStyle name="40% - Accent5 29 3 3" xfId="12574"/>
    <cellStyle name="40% - Accent5 29 3 4" xfId="12575"/>
    <cellStyle name="40% - Accent5 29 3_Apr FA Data" xfId="12576"/>
    <cellStyle name="40% - Accent5 29 4" xfId="12577"/>
    <cellStyle name="40% - Accent5 29 5" xfId="12578"/>
    <cellStyle name="40% - Accent5 29 6" xfId="12579"/>
    <cellStyle name="40% - Accent5 29_Apr FA Data" xfId="12580"/>
    <cellStyle name="40% - Accent5 3" xfId="12581"/>
    <cellStyle name="40% - Accent5 3 10" xfId="12582"/>
    <cellStyle name="40% - Accent5 3 11" xfId="12583"/>
    <cellStyle name="40% - Accent5 3 2" xfId="12584"/>
    <cellStyle name="40% - Accent5 3 2 2" xfId="12585"/>
    <cellStyle name="40% - Accent5 3 2 3" xfId="12586"/>
    <cellStyle name="40% - Accent5 3 2 3 2" xfId="12587"/>
    <cellStyle name="40% - Accent5 3 2 3 3" xfId="12588"/>
    <cellStyle name="40% - Accent5 3 2 3 4" xfId="12589"/>
    <cellStyle name="40% - Accent5 3 2 3_Apr FA Data" xfId="12590"/>
    <cellStyle name="40% - Accent5 3 2 4" xfId="12591"/>
    <cellStyle name="40% - Accent5 3 2 5" xfId="12592"/>
    <cellStyle name="40% - Accent5 3 2 6" xfId="12593"/>
    <cellStyle name="40% - Accent5 3 2_Apr FA Data" xfId="12594"/>
    <cellStyle name="40% - Accent5 3 3" xfId="12595"/>
    <cellStyle name="40% - Accent5 3 4" xfId="12596"/>
    <cellStyle name="40% - Accent5 3 5" xfId="12597"/>
    <cellStyle name="40% - Accent5 3 6" xfId="12598"/>
    <cellStyle name="40% - Accent5 3 7" xfId="12599"/>
    <cellStyle name="40% - Accent5 3 8" xfId="12600"/>
    <cellStyle name="40% - Accent5 3 8 2" xfId="12601"/>
    <cellStyle name="40% - Accent5 3 8 3" xfId="12602"/>
    <cellStyle name="40% - Accent5 3 8 4" xfId="12603"/>
    <cellStyle name="40% - Accent5 3 8_Apr FA Data" xfId="12604"/>
    <cellStyle name="40% - Accent5 3 9" xfId="12605"/>
    <cellStyle name="40% - Accent5 3_Apr FA Data" xfId="12606"/>
    <cellStyle name="40% - Accent5 30" xfId="12607"/>
    <cellStyle name="40% - Accent5 30 2" xfId="12608"/>
    <cellStyle name="40% - Accent5 30 2 2" xfId="12609"/>
    <cellStyle name="40% - Accent5 30 2 2 2" xfId="12610"/>
    <cellStyle name="40% - Accent5 30 2 2 3" xfId="12611"/>
    <cellStyle name="40% - Accent5 30 2 2 4" xfId="12612"/>
    <cellStyle name="40% - Accent5 30 2 2_Apr FA Data" xfId="12613"/>
    <cellStyle name="40% - Accent5 30 2 3" xfId="12614"/>
    <cellStyle name="40% - Accent5 30 2 4" xfId="12615"/>
    <cellStyle name="40% - Accent5 30 2 5" xfId="12616"/>
    <cellStyle name="40% - Accent5 30 2_Apr FA Data" xfId="12617"/>
    <cellStyle name="40% - Accent5 30 3" xfId="12618"/>
    <cellStyle name="40% - Accent5 30 3 2" xfId="12619"/>
    <cellStyle name="40% - Accent5 30 3 3" xfId="12620"/>
    <cellStyle name="40% - Accent5 30 3 4" xfId="12621"/>
    <cellStyle name="40% - Accent5 30 3_Apr FA Data" xfId="12622"/>
    <cellStyle name="40% - Accent5 30 4" xfId="12623"/>
    <cellStyle name="40% - Accent5 30 5" xfId="12624"/>
    <cellStyle name="40% - Accent5 30 6" xfId="12625"/>
    <cellStyle name="40% - Accent5 30_Apr FA Data" xfId="12626"/>
    <cellStyle name="40% - Accent5 31" xfId="12627"/>
    <cellStyle name="40% - Accent5 31 2" xfId="12628"/>
    <cellStyle name="40% - Accent5 31 2 2" xfId="12629"/>
    <cellStyle name="40% - Accent5 31 2 2 2" xfId="12630"/>
    <cellStyle name="40% - Accent5 31 2 2 3" xfId="12631"/>
    <cellStyle name="40% - Accent5 31 2 2 4" xfId="12632"/>
    <cellStyle name="40% - Accent5 31 2 2_Apr FA Data" xfId="12633"/>
    <cellStyle name="40% - Accent5 31 2 3" xfId="12634"/>
    <cellStyle name="40% - Accent5 31 2 4" xfId="12635"/>
    <cellStyle name="40% - Accent5 31 2 5" xfId="12636"/>
    <cellStyle name="40% - Accent5 31 2_Apr FA Data" xfId="12637"/>
    <cellStyle name="40% - Accent5 31 3" xfId="12638"/>
    <cellStyle name="40% - Accent5 31 3 2" xfId="12639"/>
    <cellStyle name="40% - Accent5 31 3 3" xfId="12640"/>
    <cellStyle name="40% - Accent5 31 3 4" xfId="12641"/>
    <cellStyle name="40% - Accent5 31 3_Apr FA Data" xfId="12642"/>
    <cellStyle name="40% - Accent5 31 4" xfId="12643"/>
    <cellStyle name="40% - Accent5 31 5" xfId="12644"/>
    <cellStyle name="40% - Accent5 31 6" xfId="12645"/>
    <cellStyle name="40% - Accent5 31_Apr FA Data" xfId="12646"/>
    <cellStyle name="40% - Accent5 32" xfId="12647"/>
    <cellStyle name="40% - Accent5 32 2" xfId="12648"/>
    <cellStyle name="40% - Accent5 32 2 2" xfId="12649"/>
    <cellStyle name="40% - Accent5 32 2 2 2" xfId="12650"/>
    <cellStyle name="40% - Accent5 32 2 2 3" xfId="12651"/>
    <cellStyle name="40% - Accent5 32 2 2 4" xfId="12652"/>
    <cellStyle name="40% - Accent5 32 2 2_Apr FA Data" xfId="12653"/>
    <cellStyle name="40% - Accent5 32 2 3" xfId="12654"/>
    <cellStyle name="40% - Accent5 32 2 4" xfId="12655"/>
    <cellStyle name="40% - Accent5 32 2 5" xfId="12656"/>
    <cellStyle name="40% - Accent5 32 2_Apr FA Data" xfId="12657"/>
    <cellStyle name="40% - Accent5 32 3" xfId="12658"/>
    <cellStyle name="40% - Accent5 32 3 2" xfId="12659"/>
    <cellStyle name="40% - Accent5 32 3 3" xfId="12660"/>
    <cellStyle name="40% - Accent5 32 3 4" xfId="12661"/>
    <cellStyle name="40% - Accent5 32 3_Apr FA Data" xfId="12662"/>
    <cellStyle name="40% - Accent5 32 4" xfId="12663"/>
    <cellStyle name="40% - Accent5 32 5" xfId="12664"/>
    <cellStyle name="40% - Accent5 32 6" xfId="12665"/>
    <cellStyle name="40% - Accent5 32_Apr FA Data" xfId="12666"/>
    <cellStyle name="40% - Accent5 33" xfId="12667"/>
    <cellStyle name="40% - Accent5 33 2" xfId="12668"/>
    <cellStyle name="40% - Accent5 33 2 2" xfId="12669"/>
    <cellStyle name="40% - Accent5 33 2 2 2" xfId="12670"/>
    <cellStyle name="40% - Accent5 33 2 2 3" xfId="12671"/>
    <cellStyle name="40% - Accent5 33 2 2 4" xfId="12672"/>
    <cellStyle name="40% - Accent5 33 2 2_Apr FA Data" xfId="12673"/>
    <cellStyle name="40% - Accent5 33 2 3" xfId="12674"/>
    <cellStyle name="40% - Accent5 33 2 4" xfId="12675"/>
    <cellStyle name="40% - Accent5 33 2 5" xfId="12676"/>
    <cellStyle name="40% - Accent5 33 2_Apr FA Data" xfId="12677"/>
    <cellStyle name="40% - Accent5 33 3" xfId="12678"/>
    <cellStyle name="40% - Accent5 33 3 2" xfId="12679"/>
    <cellStyle name="40% - Accent5 33 3 3" xfId="12680"/>
    <cellStyle name="40% - Accent5 33 3 4" xfId="12681"/>
    <cellStyle name="40% - Accent5 33 3_Apr FA Data" xfId="12682"/>
    <cellStyle name="40% - Accent5 33 4" xfId="12683"/>
    <cellStyle name="40% - Accent5 33 5" xfId="12684"/>
    <cellStyle name="40% - Accent5 33 6" xfId="12685"/>
    <cellStyle name="40% - Accent5 33_Apr FA Data" xfId="12686"/>
    <cellStyle name="40% - Accent5 34" xfId="12687"/>
    <cellStyle name="40% - Accent5 34 2" xfId="12688"/>
    <cellStyle name="40% - Accent5 34 2 2" xfId="12689"/>
    <cellStyle name="40% - Accent5 34 2 2 2" xfId="12690"/>
    <cellStyle name="40% - Accent5 34 2 2 3" xfId="12691"/>
    <cellStyle name="40% - Accent5 34 2 2 4" xfId="12692"/>
    <cellStyle name="40% - Accent5 34 2 2_Apr FA Data" xfId="12693"/>
    <cellStyle name="40% - Accent5 34 2 3" xfId="12694"/>
    <cellStyle name="40% - Accent5 34 2 4" xfId="12695"/>
    <cellStyle name="40% - Accent5 34 2 5" xfId="12696"/>
    <cellStyle name="40% - Accent5 34 2_Apr FA Data" xfId="12697"/>
    <cellStyle name="40% - Accent5 34 3" xfId="12698"/>
    <cellStyle name="40% - Accent5 34 3 2" xfId="12699"/>
    <cellStyle name="40% - Accent5 34 3 3" xfId="12700"/>
    <cellStyle name="40% - Accent5 34 3 4" xfId="12701"/>
    <cellStyle name="40% - Accent5 34 3_Apr FA Data" xfId="12702"/>
    <cellStyle name="40% - Accent5 34 4" xfId="12703"/>
    <cellStyle name="40% - Accent5 34 5" xfId="12704"/>
    <cellStyle name="40% - Accent5 34 6" xfId="12705"/>
    <cellStyle name="40% - Accent5 34_Apr FA Data" xfId="12706"/>
    <cellStyle name="40% - Accent5 35" xfId="12707"/>
    <cellStyle name="40% - Accent5 35 2" xfId="12708"/>
    <cellStyle name="40% - Accent5 35 2 2" xfId="12709"/>
    <cellStyle name="40% - Accent5 35 2 2 2" xfId="12710"/>
    <cellStyle name="40% - Accent5 35 2 2 3" xfId="12711"/>
    <cellStyle name="40% - Accent5 35 2 2 4" xfId="12712"/>
    <cellStyle name="40% - Accent5 35 2 2_Apr FA Data" xfId="12713"/>
    <cellStyle name="40% - Accent5 35 2 3" xfId="12714"/>
    <cellStyle name="40% - Accent5 35 2 4" xfId="12715"/>
    <cellStyle name="40% - Accent5 35 2 5" xfId="12716"/>
    <cellStyle name="40% - Accent5 35 2_Apr FA Data" xfId="12717"/>
    <cellStyle name="40% - Accent5 35 3" xfId="12718"/>
    <cellStyle name="40% - Accent5 35 3 2" xfId="12719"/>
    <cellStyle name="40% - Accent5 35 3 3" xfId="12720"/>
    <cellStyle name="40% - Accent5 35 3 4" xfId="12721"/>
    <cellStyle name="40% - Accent5 35 3_Apr FA Data" xfId="12722"/>
    <cellStyle name="40% - Accent5 35 4" xfId="12723"/>
    <cellStyle name="40% - Accent5 35 5" xfId="12724"/>
    <cellStyle name="40% - Accent5 35 6" xfId="12725"/>
    <cellStyle name="40% - Accent5 35_Apr FA Data" xfId="12726"/>
    <cellStyle name="40% - Accent5 36" xfId="12727"/>
    <cellStyle name="40% - Accent5 36 2" xfId="12728"/>
    <cellStyle name="40% - Accent5 36 2 2" xfId="12729"/>
    <cellStyle name="40% - Accent5 36 2 2 2" xfId="12730"/>
    <cellStyle name="40% - Accent5 36 2 2 3" xfId="12731"/>
    <cellStyle name="40% - Accent5 36 2 2 4" xfId="12732"/>
    <cellStyle name="40% - Accent5 36 2 2_Apr FA Data" xfId="12733"/>
    <cellStyle name="40% - Accent5 36 2 3" xfId="12734"/>
    <cellStyle name="40% - Accent5 36 2 4" xfId="12735"/>
    <cellStyle name="40% - Accent5 36 2 5" xfId="12736"/>
    <cellStyle name="40% - Accent5 36 2_Apr FA Data" xfId="12737"/>
    <cellStyle name="40% - Accent5 36 3" xfId="12738"/>
    <cellStyle name="40% - Accent5 36 3 2" xfId="12739"/>
    <cellStyle name="40% - Accent5 36 3 3" xfId="12740"/>
    <cellStyle name="40% - Accent5 36 3 4" xfId="12741"/>
    <cellStyle name="40% - Accent5 36 3_Apr FA Data" xfId="12742"/>
    <cellStyle name="40% - Accent5 36 4" xfId="12743"/>
    <cellStyle name="40% - Accent5 36 5" xfId="12744"/>
    <cellStyle name="40% - Accent5 36 6" xfId="12745"/>
    <cellStyle name="40% - Accent5 36_Apr FA Data" xfId="12746"/>
    <cellStyle name="40% - Accent5 37" xfId="12747"/>
    <cellStyle name="40% - Accent5 37 2" xfId="12748"/>
    <cellStyle name="40% - Accent5 37 2 2" xfId="12749"/>
    <cellStyle name="40% - Accent5 37 2 2 2" xfId="12750"/>
    <cellStyle name="40% - Accent5 37 2 2 3" xfId="12751"/>
    <cellStyle name="40% - Accent5 37 2 2 4" xfId="12752"/>
    <cellStyle name="40% - Accent5 37 2 2_Apr FA Data" xfId="12753"/>
    <cellStyle name="40% - Accent5 37 2 3" xfId="12754"/>
    <cellStyle name="40% - Accent5 37 2 4" xfId="12755"/>
    <cellStyle name="40% - Accent5 37 2 5" xfId="12756"/>
    <cellStyle name="40% - Accent5 37 2_Apr FA Data" xfId="12757"/>
    <cellStyle name="40% - Accent5 37 3" xfId="12758"/>
    <cellStyle name="40% - Accent5 37 3 2" xfId="12759"/>
    <cellStyle name="40% - Accent5 37 3 3" xfId="12760"/>
    <cellStyle name="40% - Accent5 37 3 4" xfId="12761"/>
    <cellStyle name="40% - Accent5 37 3_Apr FA Data" xfId="12762"/>
    <cellStyle name="40% - Accent5 37 4" xfId="12763"/>
    <cellStyle name="40% - Accent5 37 5" xfId="12764"/>
    <cellStyle name="40% - Accent5 37 6" xfId="12765"/>
    <cellStyle name="40% - Accent5 37_Apr FA Data" xfId="12766"/>
    <cellStyle name="40% - Accent5 38" xfId="12767"/>
    <cellStyle name="40% - Accent5 38 2" xfId="12768"/>
    <cellStyle name="40% - Accent5 38 2 2" xfId="12769"/>
    <cellStyle name="40% - Accent5 38 2 2 2" xfId="12770"/>
    <cellStyle name="40% - Accent5 38 2 2 3" xfId="12771"/>
    <cellStyle name="40% - Accent5 38 2 2 4" xfId="12772"/>
    <cellStyle name="40% - Accent5 38 2 2_Apr FA Data" xfId="12773"/>
    <cellStyle name="40% - Accent5 38 2 3" xfId="12774"/>
    <cellStyle name="40% - Accent5 38 2 4" xfId="12775"/>
    <cellStyle name="40% - Accent5 38 2 5" xfId="12776"/>
    <cellStyle name="40% - Accent5 38 2_Apr FA Data" xfId="12777"/>
    <cellStyle name="40% - Accent5 38 3" xfId="12778"/>
    <cellStyle name="40% - Accent5 38 3 2" xfId="12779"/>
    <cellStyle name="40% - Accent5 38 3 3" xfId="12780"/>
    <cellStyle name="40% - Accent5 38 3 4" xfId="12781"/>
    <cellStyle name="40% - Accent5 38 3_Apr FA Data" xfId="12782"/>
    <cellStyle name="40% - Accent5 38 4" xfId="12783"/>
    <cellStyle name="40% - Accent5 38 5" xfId="12784"/>
    <cellStyle name="40% - Accent5 38 6" xfId="12785"/>
    <cellStyle name="40% - Accent5 38_Apr FA Data" xfId="12786"/>
    <cellStyle name="40% - Accent5 39" xfId="12787"/>
    <cellStyle name="40% - Accent5 39 2" xfId="12788"/>
    <cellStyle name="40% - Accent5 39 2 2" xfId="12789"/>
    <cellStyle name="40% - Accent5 39 2 2 2" xfId="12790"/>
    <cellStyle name="40% - Accent5 39 2 2 3" xfId="12791"/>
    <cellStyle name="40% - Accent5 39 2 2 4" xfId="12792"/>
    <cellStyle name="40% - Accent5 39 2 2_Apr FA Data" xfId="12793"/>
    <cellStyle name="40% - Accent5 39 2 3" xfId="12794"/>
    <cellStyle name="40% - Accent5 39 2 4" xfId="12795"/>
    <cellStyle name="40% - Accent5 39 2 5" xfId="12796"/>
    <cellStyle name="40% - Accent5 39 2_Apr FA Data" xfId="12797"/>
    <cellStyle name="40% - Accent5 39 3" xfId="12798"/>
    <cellStyle name="40% - Accent5 39 3 2" xfId="12799"/>
    <cellStyle name="40% - Accent5 39 3 3" xfId="12800"/>
    <cellStyle name="40% - Accent5 39 3 4" xfId="12801"/>
    <cellStyle name="40% - Accent5 39 3_Apr FA Data" xfId="12802"/>
    <cellStyle name="40% - Accent5 39 4" xfId="12803"/>
    <cellStyle name="40% - Accent5 39 5" xfId="12804"/>
    <cellStyle name="40% - Accent5 39 6" xfId="12805"/>
    <cellStyle name="40% - Accent5 39_Apr FA Data" xfId="12806"/>
    <cellStyle name="40% - Accent5 4" xfId="12807"/>
    <cellStyle name="40% - Accent5 4 10" xfId="12808"/>
    <cellStyle name="40% - Accent5 4 11" xfId="12809"/>
    <cellStyle name="40% - Accent5 4 2" xfId="12810"/>
    <cellStyle name="40% - Accent5 4 2 2" xfId="12811"/>
    <cellStyle name="40% - Accent5 4 2 3" xfId="12812"/>
    <cellStyle name="40% - Accent5 4 2 3 2" xfId="12813"/>
    <cellStyle name="40% - Accent5 4 2 3 3" xfId="12814"/>
    <cellStyle name="40% - Accent5 4 2 3 4" xfId="12815"/>
    <cellStyle name="40% - Accent5 4 2 3_Apr FA Data" xfId="12816"/>
    <cellStyle name="40% - Accent5 4 2 4" xfId="12817"/>
    <cellStyle name="40% - Accent5 4 2 5" xfId="12818"/>
    <cellStyle name="40% - Accent5 4 2 6" xfId="12819"/>
    <cellStyle name="40% - Accent5 4 2_Apr FA Data" xfId="12820"/>
    <cellStyle name="40% - Accent5 4 3" xfId="12821"/>
    <cellStyle name="40% - Accent5 4 4" xfId="12822"/>
    <cellStyle name="40% - Accent5 4 5" xfId="12823"/>
    <cellStyle name="40% - Accent5 4 6" xfId="12824"/>
    <cellStyle name="40% - Accent5 4 7" xfId="12825"/>
    <cellStyle name="40% - Accent5 4 8" xfId="12826"/>
    <cellStyle name="40% - Accent5 4 8 2" xfId="12827"/>
    <cellStyle name="40% - Accent5 4 8 3" xfId="12828"/>
    <cellStyle name="40% - Accent5 4 8 4" xfId="12829"/>
    <cellStyle name="40% - Accent5 4 8_Apr FA Data" xfId="12830"/>
    <cellStyle name="40% - Accent5 4 9" xfId="12831"/>
    <cellStyle name="40% - Accent5 4_Apr FA Data" xfId="12832"/>
    <cellStyle name="40% - Accent5 40" xfId="12833"/>
    <cellStyle name="40% - Accent5 40 2" xfId="12834"/>
    <cellStyle name="40% - Accent5 40 2 2" xfId="12835"/>
    <cellStyle name="40% - Accent5 40 2 2 2" xfId="12836"/>
    <cellStyle name="40% - Accent5 40 2 2 3" xfId="12837"/>
    <cellStyle name="40% - Accent5 40 2 2 4" xfId="12838"/>
    <cellStyle name="40% - Accent5 40 2 2_Apr FA Data" xfId="12839"/>
    <cellStyle name="40% - Accent5 40 2 3" xfId="12840"/>
    <cellStyle name="40% - Accent5 40 2 4" xfId="12841"/>
    <cellStyle name="40% - Accent5 40 2 5" xfId="12842"/>
    <cellStyle name="40% - Accent5 40 2_Apr FA Data" xfId="12843"/>
    <cellStyle name="40% - Accent5 40 3" xfId="12844"/>
    <cellStyle name="40% - Accent5 40 3 2" xfId="12845"/>
    <cellStyle name="40% - Accent5 40 3 3" xfId="12846"/>
    <cellStyle name="40% - Accent5 40 3 4" xfId="12847"/>
    <cellStyle name="40% - Accent5 40 3_Apr FA Data" xfId="12848"/>
    <cellStyle name="40% - Accent5 40 4" xfId="12849"/>
    <cellStyle name="40% - Accent5 40 5" xfId="12850"/>
    <cellStyle name="40% - Accent5 40 6" xfId="12851"/>
    <cellStyle name="40% - Accent5 40_Apr FA Data" xfId="12852"/>
    <cellStyle name="40% - Accent5 41" xfId="12853"/>
    <cellStyle name="40% - Accent5 41 2" xfId="12854"/>
    <cellStyle name="40% - Accent5 41 2 2" xfId="12855"/>
    <cellStyle name="40% - Accent5 41 2 2 2" xfId="12856"/>
    <cellStyle name="40% - Accent5 41 2 2 3" xfId="12857"/>
    <cellStyle name="40% - Accent5 41 2 2 4" xfId="12858"/>
    <cellStyle name="40% - Accent5 41 2 2_Apr FA Data" xfId="12859"/>
    <cellStyle name="40% - Accent5 41 2 3" xfId="12860"/>
    <cellStyle name="40% - Accent5 41 2 4" xfId="12861"/>
    <cellStyle name="40% - Accent5 41 2 5" xfId="12862"/>
    <cellStyle name="40% - Accent5 41 2_Apr FA Data" xfId="12863"/>
    <cellStyle name="40% - Accent5 41 3" xfId="12864"/>
    <cellStyle name="40% - Accent5 41 3 2" xfId="12865"/>
    <cellStyle name="40% - Accent5 41 3 3" xfId="12866"/>
    <cellStyle name="40% - Accent5 41 3 4" xfId="12867"/>
    <cellStyle name="40% - Accent5 41 3_Apr FA Data" xfId="12868"/>
    <cellStyle name="40% - Accent5 41 4" xfId="12869"/>
    <cellStyle name="40% - Accent5 41 5" xfId="12870"/>
    <cellStyle name="40% - Accent5 41 6" xfId="12871"/>
    <cellStyle name="40% - Accent5 41_Apr FA Data" xfId="12872"/>
    <cellStyle name="40% - Accent5 42" xfId="12873"/>
    <cellStyle name="40% - Accent5 42 2" xfId="12874"/>
    <cellStyle name="40% - Accent5 42 2 2" xfId="12875"/>
    <cellStyle name="40% - Accent5 42 2 2 2" xfId="12876"/>
    <cellStyle name="40% - Accent5 42 2 2 3" xfId="12877"/>
    <cellStyle name="40% - Accent5 42 2 2 4" xfId="12878"/>
    <cellStyle name="40% - Accent5 42 2 2_Apr FA Data" xfId="12879"/>
    <cellStyle name="40% - Accent5 42 2 3" xfId="12880"/>
    <cellStyle name="40% - Accent5 42 2 4" xfId="12881"/>
    <cellStyle name="40% - Accent5 42 2 5" xfId="12882"/>
    <cellStyle name="40% - Accent5 42 2_Apr FA Data" xfId="12883"/>
    <cellStyle name="40% - Accent5 42 3" xfId="12884"/>
    <cellStyle name="40% - Accent5 42 3 2" xfId="12885"/>
    <cellStyle name="40% - Accent5 42 3 3" xfId="12886"/>
    <cellStyle name="40% - Accent5 42 3 4" xfId="12887"/>
    <cellStyle name="40% - Accent5 42 3_Apr FA Data" xfId="12888"/>
    <cellStyle name="40% - Accent5 42 4" xfId="12889"/>
    <cellStyle name="40% - Accent5 42 5" xfId="12890"/>
    <cellStyle name="40% - Accent5 42 6" xfId="12891"/>
    <cellStyle name="40% - Accent5 42_Apr FA Data" xfId="12892"/>
    <cellStyle name="40% - Accent5 43" xfId="12893"/>
    <cellStyle name="40% - Accent5 43 2" xfId="12894"/>
    <cellStyle name="40% - Accent5 43 2 2" xfId="12895"/>
    <cellStyle name="40% - Accent5 43 2 2 2" xfId="12896"/>
    <cellStyle name="40% - Accent5 43 2 2 3" xfId="12897"/>
    <cellStyle name="40% - Accent5 43 2 2 4" xfId="12898"/>
    <cellStyle name="40% - Accent5 43 2 2_Apr FA Data" xfId="12899"/>
    <cellStyle name="40% - Accent5 43 2 3" xfId="12900"/>
    <cellStyle name="40% - Accent5 43 2 4" xfId="12901"/>
    <cellStyle name="40% - Accent5 43 2 5" xfId="12902"/>
    <cellStyle name="40% - Accent5 43 2_Apr FA Data" xfId="12903"/>
    <cellStyle name="40% - Accent5 43 3" xfId="12904"/>
    <cellStyle name="40% - Accent5 43 3 2" xfId="12905"/>
    <cellStyle name="40% - Accent5 43 3 3" xfId="12906"/>
    <cellStyle name="40% - Accent5 43 3 4" xfId="12907"/>
    <cellStyle name="40% - Accent5 43 3_Apr FA Data" xfId="12908"/>
    <cellStyle name="40% - Accent5 43 4" xfId="12909"/>
    <cellStyle name="40% - Accent5 43 5" xfId="12910"/>
    <cellStyle name="40% - Accent5 43 6" xfId="12911"/>
    <cellStyle name="40% - Accent5 43_Apr FA Data" xfId="12912"/>
    <cellStyle name="40% - Accent5 44" xfId="12913"/>
    <cellStyle name="40% - Accent5 44 2" xfId="12914"/>
    <cellStyle name="40% - Accent5 44 2 2" xfId="12915"/>
    <cellStyle name="40% - Accent5 44 2 2 2" xfId="12916"/>
    <cellStyle name="40% - Accent5 44 2 2 3" xfId="12917"/>
    <cellStyle name="40% - Accent5 44 2 2 4" xfId="12918"/>
    <cellStyle name="40% - Accent5 44 2 2_Apr FA Data" xfId="12919"/>
    <cellStyle name="40% - Accent5 44 2 3" xfId="12920"/>
    <cellStyle name="40% - Accent5 44 2 4" xfId="12921"/>
    <cellStyle name="40% - Accent5 44 2 5" xfId="12922"/>
    <cellStyle name="40% - Accent5 44 2_Apr FA Data" xfId="12923"/>
    <cellStyle name="40% - Accent5 44 3" xfId="12924"/>
    <cellStyle name="40% - Accent5 44 3 2" xfId="12925"/>
    <cellStyle name="40% - Accent5 44 3 3" xfId="12926"/>
    <cellStyle name="40% - Accent5 44 3 4" xfId="12927"/>
    <cellStyle name="40% - Accent5 44 3_Apr FA Data" xfId="12928"/>
    <cellStyle name="40% - Accent5 44 4" xfId="12929"/>
    <cellStyle name="40% - Accent5 44 5" xfId="12930"/>
    <cellStyle name="40% - Accent5 44 6" xfId="12931"/>
    <cellStyle name="40% - Accent5 44_Apr FA Data" xfId="12932"/>
    <cellStyle name="40% - Accent5 45" xfId="12933"/>
    <cellStyle name="40% - Accent5 45 2" xfId="12934"/>
    <cellStyle name="40% - Accent5 45 2 2" xfId="12935"/>
    <cellStyle name="40% - Accent5 45 2 2 2" xfId="12936"/>
    <cellStyle name="40% - Accent5 45 2 2 3" xfId="12937"/>
    <cellStyle name="40% - Accent5 45 2 2 4" xfId="12938"/>
    <cellStyle name="40% - Accent5 45 2 2_Apr FA Data" xfId="12939"/>
    <cellStyle name="40% - Accent5 45 2 3" xfId="12940"/>
    <cellStyle name="40% - Accent5 45 2 4" xfId="12941"/>
    <cellStyle name="40% - Accent5 45 2 5" xfId="12942"/>
    <cellStyle name="40% - Accent5 45 2_Apr FA Data" xfId="12943"/>
    <cellStyle name="40% - Accent5 45 3" xfId="12944"/>
    <cellStyle name="40% - Accent5 45 3 2" xfId="12945"/>
    <cellStyle name="40% - Accent5 45 3 3" xfId="12946"/>
    <cellStyle name="40% - Accent5 45 3 4" xfId="12947"/>
    <cellStyle name="40% - Accent5 45 3_Apr FA Data" xfId="12948"/>
    <cellStyle name="40% - Accent5 45 4" xfId="12949"/>
    <cellStyle name="40% - Accent5 45 5" xfId="12950"/>
    <cellStyle name="40% - Accent5 45 6" xfId="12951"/>
    <cellStyle name="40% - Accent5 45_Apr FA Data" xfId="12952"/>
    <cellStyle name="40% - Accent5 46" xfId="12953"/>
    <cellStyle name="40% - Accent5 46 2" xfId="12954"/>
    <cellStyle name="40% - Accent5 46 2 2" xfId="12955"/>
    <cellStyle name="40% - Accent5 46 2 2 2" xfId="12956"/>
    <cellStyle name="40% - Accent5 46 2 2 3" xfId="12957"/>
    <cellStyle name="40% - Accent5 46 2 2 4" xfId="12958"/>
    <cellStyle name="40% - Accent5 46 2 2_Apr FA Data" xfId="12959"/>
    <cellStyle name="40% - Accent5 46 2 3" xfId="12960"/>
    <cellStyle name="40% - Accent5 46 2 4" xfId="12961"/>
    <cellStyle name="40% - Accent5 46 2 5" xfId="12962"/>
    <cellStyle name="40% - Accent5 46 2_Apr FA Data" xfId="12963"/>
    <cellStyle name="40% - Accent5 46 3" xfId="12964"/>
    <cellStyle name="40% - Accent5 46 3 2" xfId="12965"/>
    <cellStyle name="40% - Accent5 46 3 3" xfId="12966"/>
    <cellStyle name="40% - Accent5 46 3 4" xfId="12967"/>
    <cellStyle name="40% - Accent5 46 3_Apr FA Data" xfId="12968"/>
    <cellStyle name="40% - Accent5 46 4" xfId="12969"/>
    <cellStyle name="40% - Accent5 46 5" xfId="12970"/>
    <cellStyle name="40% - Accent5 46 6" xfId="12971"/>
    <cellStyle name="40% - Accent5 46_Apr FA Data" xfId="12972"/>
    <cellStyle name="40% - Accent5 47" xfId="12973"/>
    <cellStyle name="40% - Accent5 47 2" xfId="12974"/>
    <cellStyle name="40% - Accent5 47 2 2" xfId="12975"/>
    <cellStyle name="40% - Accent5 47 2 2 2" xfId="12976"/>
    <cellStyle name="40% - Accent5 47 2 2 3" xfId="12977"/>
    <cellStyle name="40% - Accent5 47 2 2 4" xfId="12978"/>
    <cellStyle name="40% - Accent5 47 2 2_Apr FA Data" xfId="12979"/>
    <cellStyle name="40% - Accent5 47 2 3" xfId="12980"/>
    <cellStyle name="40% - Accent5 47 2 4" xfId="12981"/>
    <cellStyle name="40% - Accent5 47 2 5" xfId="12982"/>
    <cellStyle name="40% - Accent5 47 2_Apr FA Data" xfId="12983"/>
    <cellStyle name="40% - Accent5 47 3" xfId="12984"/>
    <cellStyle name="40% - Accent5 47 3 2" xfId="12985"/>
    <cellStyle name="40% - Accent5 47 3 3" xfId="12986"/>
    <cellStyle name="40% - Accent5 47 3 4" xfId="12987"/>
    <cellStyle name="40% - Accent5 47 3_Apr FA Data" xfId="12988"/>
    <cellStyle name="40% - Accent5 47 4" xfId="12989"/>
    <cellStyle name="40% - Accent5 47 5" xfId="12990"/>
    <cellStyle name="40% - Accent5 47 6" xfId="12991"/>
    <cellStyle name="40% - Accent5 47_Apr FA Data" xfId="12992"/>
    <cellStyle name="40% - Accent5 48" xfId="12993"/>
    <cellStyle name="40% - Accent5 48 2" xfId="12994"/>
    <cellStyle name="40% - Accent5 48 2 2" xfId="12995"/>
    <cellStyle name="40% - Accent5 48 2 2 2" xfId="12996"/>
    <cellStyle name="40% - Accent5 48 2 2 3" xfId="12997"/>
    <cellStyle name="40% - Accent5 48 2 2 4" xfId="12998"/>
    <cellStyle name="40% - Accent5 48 2 2_Apr FA Data" xfId="12999"/>
    <cellStyle name="40% - Accent5 48 2 3" xfId="13000"/>
    <cellStyle name="40% - Accent5 48 2 4" xfId="13001"/>
    <cellStyle name="40% - Accent5 48 2 5" xfId="13002"/>
    <cellStyle name="40% - Accent5 48 2_Apr FA Data" xfId="13003"/>
    <cellStyle name="40% - Accent5 48 3" xfId="13004"/>
    <cellStyle name="40% - Accent5 48 3 2" xfId="13005"/>
    <cellStyle name="40% - Accent5 48 3 3" xfId="13006"/>
    <cellStyle name="40% - Accent5 48 3 4" xfId="13007"/>
    <cellStyle name="40% - Accent5 48 3_Apr FA Data" xfId="13008"/>
    <cellStyle name="40% - Accent5 48 4" xfId="13009"/>
    <cellStyle name="40% - Accent5 48 5" xfId="13010"/>
    <cellStyle name="40% - Accent5 48 6" xfId="13011"/>
    <cellStyle name="40% - Accent5 48_Apr FA Data" xfId="13012"/>
    <cellStyle name="40% - Accent5 49" xfId="13013"/>
    <cellStyle name="40% - Accent5 49 2" xfId="13014"/>
    <cellStyle name="40% - Accent5 49 2 2" xfId="13015"/>
    <cellStyle name="40% - Accent5 49 2 2 2" xfId="13016"/>
    <cellStyle name="40% - Accent5 49 2 2 3" xfId="13017"/>
    <cellStyle name="40% - Accent5 49 2 2 4" xfId="13018"/>
    <cellStyle name="40% - Accent5 49 2 2_Apr FA Data" xfId="13019"/>
    <cellStyle name="40% - Accent5 49 2 3" xfId="13020"/>
    <cellStyle name="40% - Accent5 49 2 4" xfId="13021"/>
    <cellStyle name="40% - Accent5 49 2 5" xfId="13022"/>
    <cellStyle name="40% - Accent5 49 2_Apr FA Data" xfId="13023"/>
    <cellStyle name="40% - Accent5 49 3" xfId="13024"/>
    <cellStyle name="40% - Accent5 49 3 2" xfId="13025"/>
    <cellStyle name="40% - Accent5 49 3 3" xfId="13026"/>
    <cellStyle name="40% - Accent5 49 3 4" xfId="13027"/>
    <cellStyle name="40% - Accent5 49 3_Apr FA Data" xfId="13028"/>
    <cellStyle name="40% - Accent5 49 4" xfId="13029"/>
    <cellStyle name="40% - Accent5 49 5" xfId="13030"/>
    <cellStyle name="40% - Accent5 49 6" xfId="13031"/>
    <cellStyle name="40% - Accent5 49_Apr FA Data" xfId="13032"/>
    <cellStyle name="40% - Accent5 5" xfId="13033"/>
    <cellStyle name="40% - Accent5 5 10" xfId="13034"/>
    <cellStyle name="40% - Accent5 5 11" xfId="13035"/>
    <cellStyle name="40% - Accent5 5 2" xfId="13036"/>
    <cellStyle name="40% - Accent5 5 2 2" xfId="13037"/>
    <cellStyle name="40% - Accent5 5 2 3" xfId="13038"/>
    <cellStyle name="40% - Accent5 5 2 3 2" xfId="13039"/>
    <cellStyle name="40% - Accent5 5 2 3 3" xfId="13040"/>
    <cellStyle name="40% - Accent5 5 2 3 4" xfId="13041"/>
    <cellStyle name="40% - Accent5 5 2 3_Apr FA Data" xfId="13042"/>
    <cellStyle name="40% - Accent5 5 2 4" xfId="13043"/>
    <cellStyle name="40% - Accent5 5 2 5" xfId="13044"/>
    <cellStyle name="40% - Accent5 5 2 6" xfId="13045"/>
    <cellStyle name="40% - Accent5 5 2_Apr FA Data" xfId="13046"/>
    <cellStyle name="40% - Accent5 5 3" xfId="13047"/>
    <cellStyle name="40% - Accent5 5 4" xfId="13048"/>
    <cellStyle name="40% - Accent5 5 5" xfId="13049"/>
    <cellStyle name="40% - Accent5 5 6" xfId="13050"/>
    <cellStyle name="40% - Accent5 5 7" xfId="13051"/>
    <cellStyle name="40% - Accent5 5 8" xfId="13052"/>
    <cellStyle name="40% - Accent5 5 8 2" xfId="13053"/>
    <cellStyle name="40% - Accent5 5 8 3" xfId="13054"/>
    <cellStyle name="40% - Accent5 5 8 4" xfId="13055"/>
    <cellStyle name="40% - Accent5 5 8_Apr FA Data" xfId="13056"/>
    <cellStyle name="40% - Accent5 5 9" xfId="13057"/>
    <cellStyle name="40% - Accent5 5_Apr FA Data" xfId="13058"/>
    <cellStyle name="40% - Accent5 50" xfId="13059"/>
    <cellStyle name="40% - Accent5 50 2" xfId="13060"/>
    <cellStyle name="40% - Accent5 50 2 2" xfId="13061"/>
    <cellStyle name="40% - Accent5 50 2 3" xfId="13062"/>
    <cellStyle name="40% - Accent5 50 2 4" xfId="13063"/>
    <cellStyle name="40% - Accent5 50 2_Apr FA Data" xfId="13064"/>
    <cellStyle name="40% - Accent5 50 3" xfId="13065"/>
    <cellStyle name="40% - Accent5 50 4" xfId="13066"/>
    <cellStyle name="40% - Accent5 50 5" xfId="13067"/>
    <cellStyle name="40% - Accent5 50_Apr FA Data" xfId="13068"/>
    <cellStyle name="40% - Accent5 51" xfId="13069"/>
    <cellStyle name="40% - Accent5 51 2" xfId="13070"/>
    <cellStyle name="40% - Accent5 51 2 2" xfId="13071"/>
    <cellStyle name="40% - Accent5 51 2 3" xfId="13072"/>
    <cellStyle name="40% - Accent5 51 2 4" xfId="13073"/>
    <cellStyle name="40% - Accent5 51 2_Apr FA Data" xfId="13074"/>
    <cellStyle name="40% - Accent5 51 3" xfId="13075"/>
    <cellStyle name="40% - Accent5 51 4" xfId="13076"/>
    <cellStyle name="40% - Accent5 51 5" xfId="13077"/>
    <cellStyle name="40% - Accent5 51_Apr FA Data" xfId="13078"/>
    <cellStyle name="40% - Accent5 52" xfId="13079"/>
    <cellStyle name="40% - Accent5 52 2" xfId="13080"/>
    <cellStyle name="40% - Accent5 52 2 2" xfId="13081"/>
    <cellStyle name="40% - Accent5 52 2 3" xfId="13082"/>
    <cellStyle name="40% - Accent5 52 2 4" xfId="13083"/>
    <cellStyle name="40% - Accent5 52 2_Apr FA Data" xfId="13084"/>
    <cellStyle name="40% - Accent5 52 3" xfId="13085"/>
    <cellStyle name="40% - Accent5 52 4" xfId="13086"/>
    <cellStyle name="40% - Accent5 52 5" xfId="13087"/>
    <cellStyle name="40% - Accent5 52_Apr FA Data" xfId="13088"/>
    <cellStyle name="40% - Accent5 53" xfId="13089"/>
    <cellStyle name="40% - Accent5 53 2" xfId="13090"/>
    <cellStyle name="40% - Accent5 53 2 2" xfId="13091"/>
    <cellStyle name="40% - Accent5 53 2 3" xfId="13092"/>
    <cellStyle name="40% - Accent5 53 2 4" xfId="13093"/>
    <cellStyle name="40% - Accent5 53 2_Apr FA Data" xfId="13094"/>
    <cellStyle name="40% - Accent5 53 3" xfId="13095"/>
    <cellStyle name="40% - Accent5 53 4" xfId="13096"/>
    <cellStyle name="40% - Accent5 53 5" xfId="13097"/>
    <cellStyle name="40% - Accent5 53_Apr FA Data" xfId="13098"/>
    <cellStyle name="40% - Accent5 54" xfId="13099"/>
    <cellStyle name="40% - Accent5 54 2" xfId="13100"/>
    <cellStyle name="40% - Accent5 54 2 2" xfId="13101"/>
    <cellStyle name="40% - Accent5 54 2 3" xfId="13102"/>
    <cellStyle name="40% - Accent5 54 2 4" xfId="13103"/>
    <cellStyle name="40% - Accent5 54 2_Apr FA Data" xfId="13104"/>
    <cellStyle name="40% - Accent5 54 3" xfId="13105"/>
    <cellStyle name="40% - Accent5 54 4" xfId="13106"/>
    <cellStyle name="40% - Accent5 54 5" xfId="13107"/>
    <cellStyle name="40% - Accent5 54_Apr FA Data" xfId="13108"/>
    <cellStyle name="40% - Accent5 55" xfId="13109"/>
    <cellStyle name="40% - Accent5 55 2" xfId="13110"/>
    <cellStyle name="40% - Accent5 55 2 2" xfId="13111"/>
    <cellStyle name="40% - Accent5 55 2 3" xfId="13112"/>
    <cellStyle name="40% - Accent5 55 2 4" xfId="13113"/>
    <cellStyle name="40% - Accent5 55 2_Apr FA Data" xfId="13114"/>
    <cellStyle name="40% - Accent5 55 3" xfId="13115"/>
    <cellStyle name="40% - Accent5 55 4" xfId="13116"/>
    <cellStyle name="40% - Accent5 55 5" xfId="13117"/>
    <cellStyle name="40% - Accent5 55_Apr FA Data" xfId="13118"/>
    <cellStyle name="40% - Accent5 56" xfId="13119"/>
    <cellStyle name="40% - Accent5 56 2" xfId="13120"/>
    <cellStyle name="40% - Accent5 56 2 2" xfId="13121"/>
    <cellStyle name="40% - Accent5 56 2 3" xfId="13122"/>
    <cellStyle name="40% - Accent5 56 2 4" xfId="13123"/>
    <cellStyle name="40% - Accent5 56 2_Apr FA Data" xfId="13124"/>
    <cellStyle name="40% - Accent5 56 3" xfId="13125"/>
    <cellStyle name="40% - Accent5 56 4" xfId="13126"/>
    <cellStyle name="40% - Accent5 56 5" xfId="13127"/>
    <cellStyle name="40% - Accent5 56_Apr FA Data" xfId="13128"/>
    <cellStyle name="40% - Accent5 57" xfId="13129"/>
    <cellStyle name="40% - Accent5 57 2" xfId="13130"/>
    <cellStyle name="40% - Accent5 57 2 2" xfId="13131"/>
    <cellStyle name="40% - Accent5 57 2 3" xfId="13132"/>
    <cellStyle name="40% - Accent5 57 2 4" xfId="13133"/>
    <cellStyle name="40% - Accent5 57 2_Apr FA Data" xfId="13134"/>
    <cellStyle name="40% - Accent5 57 3" xfId="13135"/>
    <cellStyle name="40% - Accent5 57 4" xfId="13136"/>
    <cellStyle name="40% - Accent5 57 5" xfId="13137"/>
    <cellStyle name="40% - Accent5 57_Apr FA Data" xfId="13138"/>
    <cellStyle name="40% - Accent5 58" xfId="13139"/>
    <cellStyle name="40% - Accent5 58 2" xfId="13140"/>
    <cellStyle name="40% - Accent5 58 2 2" xfId="13141"/>
    <cellStyle name="40% - Accent5 58 2 3" xfId="13142"/>
    <cellStyle name="40% - Accent5 58 2 4" xfId="13143"/>
    <cellStyle name="40% - Accent5 58 2_Apr FA Data" xfId="13144"/>
    <cellStyle name="40% - Accent5 58 3" xfId="13145"/>
    <cellStyle name="40% - Accent5 58 4" xfId="13146"/>
    <cellStyle name="40% - Accent5 58 5" xfId="13147"/>
    <cellStyle name="40% - Accent5 58_Apr FA Data" xfId="13148"/>
    <cellStyle name="40% - Accent5 59" xfId="13149"/>
    <cellStyle name="40% - Accent5 59 2" xfId="13150"/>
    <cellStyle name="40% - Accent5 59 2 2" xfId="13151"/>
    <cellStyle name="40% - Accent5 59 2 3" xfId="13152"/>
    <cellStyle name="40% - Accent5 59 2 4" xfId="13153"/>
    <cellStyle name="40% - Accent5 59 2_Apr FA Data" xfId="13154"/>
    <cellStyle name="40% - Accent5 59 3" xfId="13155"/>
    <cellStyle name="40% - Accent5 59 4" xfId="13156"/>
    <cellStyle name="40% - Accent5 59 5" xfId="13157"/>
    <cellStyle name="40% - Accent5 59_Apr FA Data" xfId="13158"/>
    <cellStyle name="40% - Accent5 6" xfId="13159"/>
    <cellStyle name="40% - Accent5 6 10" xfId="13160"/>
    <cellStyle name="40% - Accent5 6 11" xfId="13161"/>
    <cellStyle name="40% - Accent5 6 2" xfId="13162"/>
    <cellStyle name="40% - Accent5 6 2 2" xfId="13163"/>
    <cellStyle name="40% - Accent5 6 2 3" xfId="13164"/>
    <cellStyle name="40% - Accent5 6 2 3 2" xfId="13165"/>
    <cellStyle name="40% - Accent5 6 2 3 3" xfId="13166"/>
    <cellStyle name="40% - Accent5 6 2 3 4" xfId="13167"/>
    <cellStyle name="40% - Accent5 6 2 3_Apr FA Data" xfId="13168"/>
    <cellStyle name="40% - Accent5 6 2 4" xfId="13169"/>
    <cellStyle name="40% - Accent5 6 2 5" xfId="13170"/>
    <cellStyle name="40% - Accent5 6 2 6" xfId="13171"/>
    <cellStyle name="40% - Accent5 6 2_Apr FA Data" xfId="13172"/>
    <cellStyle name="40% - Accent5 6 3" xfId="13173"/>
    <cellStyle name="40% - Accent5 6 4" xfId="13174"/>
    <cellStyle name="40% - Accent5 6 5" xfId="13175"/>
    <cellStyle name="40% - Accent5 6 6" xfId="13176"/>
    <cellStyle name="40% - Accent5 6 7" xfId="13177"/>
    <cellStyle name="40% - Accent5 6 8" xfId="13178"/>
    <cellStyle name="40% - Accent5 6 8 2" xfId="13179"/>
    <cellStyle name="40% - Accent5 6 8 3" xfId="13180"/>
    <cellStyle name="40% - Accent5 6 8 4" xfId="13181"/>
    <cellStyle name="40% - Accent5 6 8_Apr FA Data" xfId="13182"/>
    <cellStyle name="40% - Accent5 6 9" xfId="13183"/>
    <cellStyle name="40% - Accent5 6_Apr FA Data" xfId="13184"/>
    <cellStyle name="40% - Accent5 60" xfId="13185"/>
    <cellStyle name="40% - Accent5 60 2" xfId="13186"/>
    <cellStyle name="40% - Accent5 60 2 2" xfId="13187"/>
    <cellStyle name="40% - Accent5 60 2 3" xfId="13188"/>
    <cellStyle name="40% - Accent5 60 2 4" xfId="13189"/>
    <cellStyle name="40% - Accent5 60 2_Apr FA Data" xfId="13190"/>
    <cellStyle name="40% - Accent5 60 3" xfId="13191"/>
    <cellStyle name="40% - Accent5 60 4" xfId="13192"/>
    <cellStyle name="40% - Accent5 60 5" xfId="13193"/>
    <cellStyle name="40% - Accent5 60_Apr FA Data" xfId="13194"/>
    <cellStyle name="40% - Accent5 61" xfId="13195"/>
    <cellStyle name="40% - Accent5 61 2" xfId="13196"/>
    <cellStyle name="40% - Accent5 61 2 2" xfId="13197"/>
    <cellStyle name="40% - Accent5 61 2 3" xfId="13198"/>
    <cellStyle name="40% - Accent5 61 2 4" xfId="13199"/>
    <cellStyle name="40% - Accent5 61 2_Apr FA Data" xfId="13200"/>
    <cellStyle name="40% - Accent5 61 3" xfId="13201"/>
    <cellStyle name="40% - Accent5 61 4" xfId="13202"/>
    <cellStyle name="40% - Accent5 61 5" xfId="13203"/>
    <cellStyle name="40% - Accent5 61_Apr FA Data" xfId="13204"/>
    <cellStyle name="40% - Accent5 62" xfId="13205"/>
    <cellStyle name="40% - Accent5 62 2" xfId="13206"/>
    <cellStyle name="40% - Accent5 62 2 2" xfId="13207"/>
    <cellStyle name="40% - Accent5 62 2 3" xfId="13208"/>
    <cellStyle name="40% - Accent5 62 2 4" xfId="13209"/>
    <cellStyle name="40% - Accent5 62 2_Apr FA Data" xfId="13210"/>
    <cellStyle name="40% - Accent5 62 3" xfId="13211"/>
    <cellStyle name="40% - Accent5 62 4" xfId="13212"/>
    <cellStyle name="40% - Accent5 62 5" xfId="13213"/>
    <cellStyle name="40% - Accent5 62_Apr FA Data" xfId="13214"/>
    <cellStyle name="40% - Accent5 63" xfId="13215"/>
    <cellStyle name="40% - Accent5 63 2" xfId="13216"/>
    <cellStyle name="40% - Accent5 63 2 2" xfId="13217"/>
    <cellStyle name="40% - Accent5 63 2 3" xfId="13218"/>
    <cellStyle name="40% - Accent5 63 2 4" xfId="13219"/>
    <cellStyle name="40% - Accent5 63 2_Apr FA Data" xfId="13220"/>
    <cellStyle name="40% - Accent5 63 3" xfId="13221"/>
    <cellStyle name="40% - Accent5 63 4" xfId="13222"/>
    <cellStyle name="40% - Accent5 63 5" xfId="13223"/>
    <cellStyle name="40% - Accent5 63_Apr FA Data" xfId="13224"/>
    <cellStyle name="40% - Accent5 64" xfId="13225"/>
    <cellStyle name="40% - Accent5 64 2" xfId="13226"/>
    <cellStyle name="40% - Accent5 64 2 2" xfId="13227"/>
    <cellStyle name="40% - Accent5 64 2 3" xfId="13228"/>
    <cellStyle name="40% - Accent5 64 2 4" xfId="13229"/>
    <cellStyle name="40% - Accent5 64 2_Apr FA Data" xfId="13230"/>
    <cellStyle name="40% - Accent5 64 3" xfId="13231"/>
    <cellStyle name="40% - Accent5 64 4" xfId="13232"/>
    <cellStyle name="40% - Accent5 64 5" xfId="13233"/>
    <cellStyle name="40% - Accent5 64_Apr FA Data" xfId="13234"/>
    <cellStyle name="40% - Accent5 65" xfId="13235"/>
    <cellStyle name="40% - Accent5 65 2" xfId="13236"/>
    <cellStyle name="40% - Accent5 66" xfId="13237"/>
    <cellStyle name="40% - Accent5 67" xfId="13238"/>
    <cellStyle name="40% - Accent5 68" xfId="13239"/>
    <cellStyle name="40% - Accent5 7" xfId="13240"/>
    <cellStyle name="40% - Accent5 7 10" xfId="13241"/>
    <cellStyle name="40% - Accent5 7 11" xfId="13242"/>
    <cellStyle name="40% - Accent5 7 2" xfId="13243"/>
    <cellStyle name="40% - Accent5 7 2 2" xfId="13244"/>
    <cellStyle name="40% - Accent5 7 2 3" xfId="13245"/>
    <cellStyle name="40% - Accent5 7 2 3 2" xfId="13246"/>
    <cellStyle name="40% - Accent5 7 2 3 3" xfId="13247"/>
    <cellStyle name="40% - Accent5 7 2 3 4" xfId="13248"/>
    <cellStyle name="40% - Accent5 7 2 3_Apr FA Data" xfId="13249"/>
    <cellStyle name="40% - Accent5 7 2 4" xfId="13250"/>
    <cellStyle name="40% - Accent5 7 2 5" xfId="13251"/>
    <cellStyle name="40% - Accent5 7 2 6" xfId="13252"/>
    <cellStyle name="40% - Accent5 7 2_Apr FA Data" xfId="13253"/>
    <cellStyle name="40% - Accent5 7 3" xfId="13254"/>
    <cellStyle name="40% - Accent5 7 4" xfId="13255"/>
    <cellStyle name="40% - Accent5 7 5" xfId="13256"/>
    <cellStyle name="40% - Accent5 7 6" xfId="13257"/>
    <cellStyle name="40% - Accent5 7 7" xfId="13258"/>
    <cellStyle name="40% - Accent5 7 8" xfId="13259"/>
    <cellStyle name="40% - Accent5 7 8 2" xfId="13260"/>
    <cellStyle name="40% - Accent5 7 8 3" xfId="13261"/>
    <cellStyle name="40% - Accent5 7 8 4" xfId="13262"/>
    <cellStyle name="40% - Accent5 7 8_Apr FA Data" xfId="13263"/>
    <cellStyle name="40% - Accent5 7 9" xfId="13264"/>
    <cellStyle name="40% - Accent5 7_Apr FA Data" xfId="13265"/>
    <cellStyle name="40% - Accent5 8" xfId="13266"/>
    <cellStyle name="40% - Accent5 8 10" xfId="13267"/>
    <cellStyle name="40% - Accent5 8 11" xfId="13268"/>
    <cellStyle name="40% - Accent5 8 2" xfId="13269"/>
    <cellStyle name="40% - Accent5 8 2 2" xfId="13270"/>
    <cellStyle name="40% - Accent5 8 2 3" xfId="13271"/>
    <cellStyle name="40% - Accent5 8 2 3 2" xfId="13272"/>
    <cellStyle name="40% - Accent5 8 2 3 3" xfId="13273"/>
    <cellStyle name="40% - Accent5 8 2 3 4" xfId="13274"/>
    <cellStyle name="40% - Accent5 8 2 3_Apr FA Data" xfId="13275"/>
    <cellStyle name="40% - Accent5 8 2 4" xfId="13276"/>
    <cellStyle name="40% - Accent5 8 2 5" xfId="13277"/>
    <cellStyle name="40% - Accent5 8 2 6" xfId="13278"/>
    <cellStyle name="40% - Accent5 8 2_Apr FA Data" xfId="13279"/>
    <cellStyle name="40% - Accent5 8 3" xfId="13280"/>
    <cellStyle name="40% - Accent5 8 4" xfId="13281"/>
    <cellStyle name="40% - Accent5 8 5" xfId="13282"/>
    <cellStyle name="40% - Accent5 8 6" xfId="13283"/>
    <cellStyle name="40% - Accent5 8 7" xfId="13284"/>
    <cellStyle name="40% - Accent5 8 8" xfId="13285"/>
    <cellStyle name="40% - Accent5 8 8 2" xfId="13286"/>
    <cellStyle name="40% - Accent5 8 8 3" xfId="13287"/>
    <cellStyle name="40% - Accent5 8 8 4" xfId="13288"/>
    <cellStyle name="40% - Accent5 8 8_Apr FA Data" xfId="13289"/>
    <cellStyle name="40% - Accent5 8 9" xfId="13290"/>
    <cellStyle name="40% - Accent5 8_Apr FA Data" xfId="13291"/>
    <cellStyle name="40% - Accent5 9" xfId="13292"/>
    <cellStyle name="40% - Accent5 9 10" xfId="13293"/>
    <cellStyle name="40% - Accent5 9 11" xfId="13294"/>
    <cellStyle name="40% - Accent5 9 2" xfId="13295"/>
    <cellStyle name="40% - Accent5 9 2 2" xfId="13296"/>
    <cellStyle name="40% - Accent5 9 2 3" xfId="13297"/>
    <cellStyle name="40% - Accent5 9 2 3 2" xfId="13298"/>
    <cellStyle name="40% - Accent5 9 2 3 3" xfId="13299"/>
    <cellStyle name="40% - Accent5 9 2 3 4" xfId="13300"/>
    <cellStyle name="40% - Accent5 9 2 3_Apr FA Data" xfId="13301"/>
    <cellStyle name="40% - Accent5 9 2 4" xfId="13302"/>
    <cellStyle name="40% - Accent5 9 2 5" xfId="13303"/>
    <cellStyle name="40% - Accent5 9 2 6" xfId="13304"/>
    <cellStyle name="40% - Accent5 9 2_Apr FA Data" xfId="13305"/>
    <cellStyle name="40% - Accent5 9 3" xfId="13306"/>
    <cellStyle name="40% - Accent5 9 4" xfId="13307"/>
    <cellStyle name="40% - Accent5 9 5" xfId="13308"/>
    <cellStyle name="40% - Accent5 9 6" xfId="13309"/>
    <cellStyle name="40% - Accent5 9 7" xfId="13310"/>
    <cellStyle name="40% - Accent5 9 8" xfId="13311"/>
    <cellStyle name="40% - Accent5 9 8 2" xfId="13312"/>
    <cellStyle name="40% - Accent5 9 8 3" xfId="13313"/>
    <cellStyle name="40% - Accent5 9 8 4" xfId="13314"/>
    <cellStyle name="40% - Accent5 9 8_Apr FA Data" xfId="13315"/>
    <cellStyle name="40% - Accent5 9 9" xfId="13316"/>
    <cellStyle name="40% - Accent5 9_Apr FA Data" xfId="13317"/>
    <cellStyle name="40% - Accent6 10" xfId="13318"/>
    <cellStyle name="40% - Accent6 10 10" xfId="13319"/>
    <cellStyle name="40% - Accent6 10 11" xfId="13320"/>
    <cellStyle name="40% - Accent6 10 2" xfId="13321"/>
    <cellStyle name="40% - Accent6 10 2 2" xfId="13322"/>
    <cellStyle name="40% - Accent6 10 2 3" xfId="13323"/>
    <cellStyle name="40% - Accent6 10 2 3 2" xfId="13324"/>
    <cellStyle name="40% - Accent6 10 2 3 3" xfId="13325"/>
    <cellStyle name="40% - Accent6 10 2 3 4" xfId="13326"/>
    <cellStyle name="40% - Accent6 10 2 3_Apr FA Data" xfId="13327"/>
    <cellStyle name="40% - Accent6 10 2 4" xfId="13328"/>
    <cellStyle name="40% - Accent6 10 2 5" xfId="13329"/>
    <cellStyle name="40% - Accent6 10 2 6" xfId="13330"/>
    <cellStyle name="40% - Accent6 10 2_Apr FA Data" xfId="13331"/>
    <cellStyle name="40% - Accent6 10 3" xfId="13332"/>
    <cellStyle name="40% - Accent6 10 4" xfId="13333"/>
    <cellStyle name="40% - Accent6 10 5" xfId="13334"/>
    <cellStyle name="40% - Accent6 10 6" xfId="13335"/>
    <cellStyle name="40% - Accent6 10 7" xfId="13336"/>
    <cellStyle name="40% - Accent6 10 8" xfId="13337"/>
    <cellStyle name="40% - Accent6 10 8 2" xfId="13338"/>
    <cellStyle name="40% - Accent6 10 8 3" xfId="13339"/>
    <cellStyle name="40% - Accent6 10 8 4" xfId="13340"/>
    <cellStyle name="40% - Accent6 10 8_Apr FA Data" xfId="13341"/>
    <cellStyle name="40% - Accent6 10 9" xfId="13342"/>
    <cellStyle name="40% - Accent6 10_Apr FA Data" xfId="13343"/>
    <cellStyle name="40% - Accent6 11" xfId="13344"/>
    <cellStyle name="40% - Accent6 11 10" xfId="13345"/>
    <cellStyle name="40% - Accent6 11 11" xfId="13346"/>
    <cellStyle name="40% - Accent6 11 2" xfId="13347"/>
    <cellStyle name="40% - Accent6 11 2 2" xfId="13348"/>
    <cellStyle name="40% - Accent6 11 2 3" xfId="13349"/>
    <cellStyle name="40% - Accent6 11 2 3 2" xfId="13350"/>
    <cellStyle name="40% - Accent6 11 2 3 3" xfId="13351"/>
    <cellStyle name="40% - Accent6 11 2 3 4" xfId="13352"/>
    <cellStyle name="40% - Accent6 11 2 3_Apr FA Data" xfId="13353"/>
    <cellStyle name="40% - Accent6 11 2 4" xfId="13354"/>
    <cellStyle name="40% - Accent6 11 2 5" xfId="13355"/>
    <cellStyle name="40% - Accent6 11 2 6" xfId="13356"/>
    <cellStyle name="40% - Accent6 11 2_Apr FA Data" xfId="13357"/>
    <cellStyle name="40% - Accent6 11 3" xfId="13358"/>
    <cellStyle name="40% - Accent6 11 4" xfId="13359"/>
    <cellStyle name="40% - Accent6 11 5" xfId="13360"/>
    <cellStyle name="40% - Accent6 11 6" xfId="13361"/>
    <cellStyle name="40% - Accent6 11 7" xfId="13362"/>
    <cellStyle name="40% - Accent6 11 8" xfId="13363"/>
    <cellStyle name="40% - Accent6 11 8 2" xfId="13364"/>
    <cellStyle name="40% - Accent6 11 8 3" xfId="13365"/>
    <cellStyle name="40% - Accent6 11 8 4" xfId="13366"/>
    <cellStyle name="40% - Accent6 11 8_Apr FA Data" xfId="13367"/>
    <cellStyle name="40% - Accent6 11 9" xfId="13368"/>
    <cellStyle name="40% - Accent6 11_Apr FA Data" xfId="13369"/>
    <cellStyle name="40% - Accent6 12" xfId="13370"/>
    <cellStyle name="40% - Accent6 12 10" xfId="13371"/>
    <cellStyle name="40% - Accent6 12 11" xfId="13372"/>
    <cellStyle name="40% - Accent6 12 2" xfId="13373"/>
    <cellStyle name="40% - Accent6 12 2 2" xfId="13374"/>
    <cellStyle name="40% - Accent6 12 2 3" xfId="13375"/>
    <cellStyle name="40% - Accent6 12 2 3 2" xfId="13376"/>
    <cellStyle name="40% - Accent6 12 2 3 3" xfId="13377"/>
    <cellStyle name="40% - Accent6 12 2 3 4" xfId="13378"/>
    <cellStyle name="40% - Accent6 12 2 3_Apr FA Data" xfId="13379"/>
    <cellStyle name="40% - Accent6 12 2 4" xfId="13380"/>
    <cellStyle name="40% - Accent6 12 2 5" xfId="13381"/>
    <cellStyle name="40% - Accent6 12 2 6" xfId="13382"/>
    <cellStyle name="40% - Accent6 12 2_Apr FA Data" xfId="13383"/>
    <cellStyle name="40% - Accent6 12 3" xfId="13384"/>
    <cellStyle name="40% - Accent6 12 4" xfId="13385"/>
    <cellStyle name="40% - Accent6 12 5" xfId="13386"/>
    <cellStyle name="40% - Accent6 12 6" xfId="13387"/>
    <cellStyle name="40% - Accent6 12 7" xfId="13388"/>
    <cellStyle name="40% - Accent6 12 8" xfId="13389"/>
    <cellStyle name="40% - Accent6 12 8 2" xfId="13390"/>
    <cellStyle name="40% - Accent6 12 8 3" xfId="13391"/>
    <cellStyle name="40% - Accent6 12 8 4" xfId="13392"/>
    <cellStyle name="40% - Accent6 12 8_Apr FA Data" xfId="13393"/>
    <cellStyle name="40% - Accent6 12 9" xfId="13394"/>
    <cellStyle name="40% - Accent6 12_Apr FA Data" xfId="13395"/>
    <cellStyle name="40% - Accent6 13" xfId="13396"/>
    <cellStyle name="40% - Accent6 13 2" xfId="13397"/>
    <cellStyle name="40% - Accent6 13 2 2" xfId="13398"/>
    <cellStyle name="40% - Accent6 13 2 2 2" xfId="13399"/>
    <cellStyle name="40% - Accent6 13 2 2 3" xfId="13400"/>
    <cellStyle name="40% - Accent6 13 2 2 4" xfId="13401"/>
    <cellStyle name="40% - Accent6 13 2 2_Apr FA Data" xfId="13402"/>
    <cellStyle name="40% - Accent6 13 2 3" xfId="13403"/>
    <cellStyle name="40% - Accent6 13 2 4" xfId="13404"/>
    <cellStyle name="40% - Accent6 13 2 5" xfId="13405"/>
    <cellStyle name="40% - Accent6 13 2_Apr FA Data" xfId="13406"/>
    <cellStyle name="40% - Accent6 13 3" xfId="13407"/>
    <cellStyle name="40% - Accent6 13 3 2" xfId="13408"/>
    <cellStyle name="40% - Accent6 13 3 3" xfId="13409"/>
    <cellStyle name="40% - Accent6 13 3 4" xfId="13410"/>
    <cellStyle name="40% - Accent6 13 3_Apr FA Data" xfId="13411"/>
    <cellStyle name="40% - Accent6 13 4" xfId="13412"/>
    <cellStyle name="40% - Accent6 13 5" xfId="13413"/>
    <cellStyle name="40% - Accent6 13 6" xfId="13414"/>
    <cellStyle name="40% - Accent6 13_Apr FA Data" xfId="13415"/>
    <cellStyle name="40% - Accent6 14" xfId="13416"/>
    <cellStyle name="40% - Accent6 14 2" xfId="13417"/>
    <cellStyle name="40% - Accent6 14 2 2" xfId="13418"/>
    <cellStyle name="40% - Accent6 14 2 2 2" xfId="13419"/>
    <cellStyle name="40% - Accent6 14 2 2 3" xfId="13420"/>
    <cellStyle name="40% - Accent6 14 2 2 4" xfId="13421"/>
    <cellStyle name="40% - Accent6 14 2 2_Apr FA Data" xfId="13422"/>
    <cellStyle name="40% - Accent6 14 2 3" xfId="13423"/>
    <cellStyle name="40% - Accent6 14 2 4" xfId="13424"/>
    <cellStyle name="40% - Accent6 14 2 5" xfId="13425"/>
    <cellStyle name="40% - Accent6 14 2_Apr FA Data" xfId="13426"/>
    <cellStyle name="40% - Accent6 14 3" xfId="13427"/>
    <cellStyle name="40% - Accent6 14 3 2" xfId="13428"/>
    <cellStyle name="40% - Accent6 14 3 3" xfId="13429"/>
    <cellStyle name="40% - Accent6 14 3 4" xfId="13430"/>
    <cellStyle name="40% - Accent6 14 3_Apr FA Data" xfId="13431"/>
    <cellStyle name="40% - Accent6 14 4" xfId="13432"/>
    <cellStyle name="40% - Accent6 14 5" xfId="13433"/>
    <cellStyle name="40% - Accent6 14 6" xfId="13434"/>
    <cellStyle name="40% - Accent6 14_Apr FA Data" xfId="13435"/>
    <cellStyle name="40% - Accent6 15" xfId="13436"/>
    <cellStyle name="40% - Accent6 15 2" xfId="13437"/>
    <cellStyle name="40% - Accent6 15 2 2" xfId="13438"/>
    <cellStyle name="40% - Accent6 15 2 2 2" xfId="13439"/>
    <cellStyle name="40% - Accent6 15 2 2 3" xfId="13440"/>
    <cellStyle name="40% - Accent6 15 2 2 4" xfId="13441"/>
    <cellStyle name="40% - Accent6 15 2 2_Apr FA Data" xfId="13442"/>
    <cellStyle name="40% - Accent6 15 2 3" xfId="13443"/>
    <cellStyle name="40% - Accent6 15 2 4" xfId="13444"/>
    <cellStyle name="40% - Accent6 15 2 5" xfId="13445"/>
    <cellStyle name="40% - Accent6 15 2_Apr FA Data" xfId="13446"/>
    <cellStyle name="40% - Accent6 15 3" xfId="13447"/>
    <cellStyle name="40% - Accent6 15 3 2" xfId="13448"/>
    <cellStyle name="40% - Accent6 15 3 3" xfId="13449"/>
    <cellStyle name="40% - Accent6 15 3 4" xfId="13450"/>
    <cellStyle name="40% - Accent6 15 3_Apr FA Data" xfId="13451"/>
    <cellStyle name="40% - Accent6 15 4" xfId="13452"/>
    <cellStyle name="40% - Accent6 15 5" xfId="13453"/>
    <cellStyle name="40% - Accent6 15 6" xfId="13454"/>
    <cellStyle name="40% - Accent6 15_Apr FA Data" xfId="13455"/>
    <cellStyle name="40% - Accent6 16" xfId="13456"/>
    <cellStyle name="40% - Accent6 16 2" xfId="13457"/>
    <cellStyle name="40% - Accent6 16 2 2" xfId="13458"/>
    <cellStyle name="40% - Accent6 16 2 2 2" xfId="13459"/>
    <cellStyle name="40% - Accent6 16 2 2 3" xfId="13460"/>
    <cellStyle name="40% - Accent6 16 2 2 4" xfId="13461"/>
    <cellStyle name="40% - Accent6 16 2 2_Apr FA Data" xfId="13462"/>
    <cellStyle name="40% - Accent6 16 2 3" xfId="13463"/>
    <cellStyle name="40% - Accent6 16 2 4" xfId="13464"/>
    <cellStyle name="40% - Accent6 16 2 5" xfId="13465"/>
    <cellStyle name="40% - Accent6 16 2_Apr FA Data" xfId="13466"/>
    <cellStyle name="40% - Accent6 16 3" xfId="13467"/>
    <cellStyle name="40% - Accent6 16 3 2" xfId="13468"/>
    <cellStyle name="40% - Accent6 16 3 3" xfId="13469"/>
    <cellStyle name="40% - Accent6 16 3 4" xfId="13470"/>
    <cellStyle name="40% - Accent6 16 3_Apr FA Data" xfId="13471"/>
    <cellStyle name="40% - Accent6 16 4" xfId="13472"/>
    <cellStyle name="40% - Accent6 16 5" xfId="13473"/>
    <cellStyle name="40% - Accent6 16 6" xfId="13474"/>
    <cellStyle name="40% - Accent6 16_Apr FA Data" xfId="13475"/>
    <cellStyle name="40% - Accent6 17" xfId="13476"/>
    <cellStyle name="40% - Accent6 17 2" xfId="13477"/>
    <cellStyle name="40% - Accent6 17 2 2" xfId="13478"/>
    <cellStyle name="40% - Accent6 17 2 2 2" xfId="13479"/>
    <cellStyle name="40% - Accent6 17 2 2 3" xfId="13480"/>
    <cellStyle name="40% - Accent6 17 2 2 4" xfId="13481"/>
    <cellStyle name="40% - Accent6 17 2 2_Apr FA Data" xfId="13482"/>
    <cellStyle name="40% - Accent6 17 2 3" xfId="13483"/>
    <cellStyle name="40% - Accent6 17 2 4" xfId="13484"/>
    <cellStyle name="40% - Accent6 17 2 5" xfId="13485"/>
    <cellStyle name="40% - Accent6 17 2_Apr FA Data" xfId="13486"/>
    <cellStyle name="40% - Accent6 17 3" xfId="13487"/>
    <cellStyle name="40% - Accent6 17 3 2" xfId="13488"/>
    <cellStyle name="40% - Accent6 17 3 3" xfId="13489"/>
    <cellStyle name="40% - Accent6 17 3 4" xfId="13490"/>
    <cellStyle name="40% - Accent6 17 3_Apr FA Data" xfId="13491"/>
    <cellStyle name="40% - Accent6 17 4" xfId="13492"/>
    <cellStyle name="40% - Accent6 17 5" xfId="13493"/>
    <cellStyle name="40% - Accent6 17 6" xfId="13494"/>
    <cellStyle name="40% - Accent6 17_Apr FA Data" xfId="13495"/>
    <cellStyle name="40% - Accent6 18" xfId="13496"/>
    <cellStyle name="40% - Accent6 18 2" xfId="13497"/>
    <cellStyle name="40% - Accent6 18 2 2" xfId="13498"/>
    <cellStyle name="40% - Accent6 18 2 2 2" xfId="13499"/>
    <cellStyle name="40% - Accent6 18 2 2 3" xfId="13500"/>
    <cellStyle name="40% - Accent6 18 2 2 4" xfId="13501"/>
    <cellStyle name="40% - Accent6 18 2 2_Apr FA Data" xfId="13502"/>
    <cellStyle name="40% - Accent6 18 2 3" xfId="13503"/>
    <cellStyle name="40% - Accent6 18 2 4" xfId="13504"/>
    <cellStyle name="40% - Accent6 18 2 5" xfId="13505"/>
    <cellStyle name="40% - Accent6 18 2_Apr FA Data" xfId="13506"/>
    <cellStyle name="40% - Accent6 18 3" xfId="13507"/>
    <cellStyle name="40% - Accent6 18 3 2" xfId="13508"/>
    <cellStyle name="40% - Accent6 18 3 3" xfId="13509"/>
    <cellStyle name="40% - Accent6 18 3 4" xfId="13510"/>
    <cellStyle name="40% - Accent6 18 3_Apr FA Data" xfId="13511"/>
    <cellStyle name="40% - Accent6 18 4" xfId="13512"/>
    <cellStyle name="40% - Accent6 18 5" xfId="13513"/>
    <cellStyle name="40% - Accent6 18 6" xfId="13514"/>
    <cellStyle name="40% - Accent6 18_Apr FA Data" xfId="13515"/>
    <cellStyle name="40% - Accent6 19" xfId="13516"/>
    <cellStyle name="40% - Accent6 19 2" xfId="13517"/>
    <cellStyle name="40% - Accent6 19 2 2" xfId="13518"/>
    <cellStyle name="40% - Accent6 19 2 2 2" xfId="13519"/>
    <cellStyle name="40% - Accent6 19 2 2 3" xfId="13520"/>
    <cellStyle name="40% - Accent6 19 2 2 4" xfId="13521"/>
    <cellStyle name="40% - Accent6 19 2 2_Apr FA Data" xfId="13522"/>
    <cellStyle name="40% - Accent6 19 2 3" xfId="13523"/>
    <cellStyle name="40% - Accent6 19 2 4" xfId="13524"/>
    <cellStyle name="40% - Accent6 19 2 5" xfId="13525"/>
    <cellStyle name="40% - Accent6 19 2_Apr FA Data" xfId="13526"/>
    <cellStyle name="40% - Accent6 19 3" xfId="13527"/>
    <cellStyle name="40% - Accent6 19 3 2" xfId="13528"/>
    <cellStyle name="40% - Accent6 19 3 3" xfId="13529"/>
    <cellStyle name="40% - Accent6 19 3 4" xfId="13530"/>
    <cellStyle name="40% - Accent6 19 3_Apr FA Data" xfId="13531"/>
    <cellStyle name="40% - Accent6 19 4" xfId="13532"/>
    <cellStyle name="40% - Accent6 19 5" xfId="13533"/>
    <cellStyle name="40% - Accent6 19 6" xfId="13534"/>
    <cellStyle name="40% - Accent6 19_Apr FA Data" xfId="13535"/>
    <cellStyle name="40% - Accent6 2" xfId="13536"/>
    <cellStyle name="40% - Accent6 2 10" xfId="13537"/>
    <cellStyle name="40% - Accent6 2 2" xfId="13538"/>
    <cellStyle name="40% - Accent6 2 2 2" xfId="13539"/>
    <cellStyle name="40% - Accent6 2 2 2 2" xfId="13540"/>
    <cellStyle name="40% - Accent6 2 2 2 2 2" xfId="13541"/>
    <cellStyle name="40% - Accent6 2 2 2 2 3" xfId="13542"/>
    <cellStyle name="40% - Accent6 2 2 2 2 4" xfId="13543"/>
    <cellStyle name="40% - Accent6 2 2 2 2_Apr FA Data" xfId="13544"/>
    <cellStyle name="40% - Accent6 2 2 2 3" xfId="13545"/>
    <cellStyle name="40% - Accent6 2 2 2 3 2" xfId="13546"/>
    <cellStyle name="40% - Accent6 2 2 2 3 3" xfId="13547"/>
    <cellStyle name="40% - Accent6 2 2 2 3 4" xfId="13548"/>
    <cellStyle name="40% - Accent6 2 2 2 3_Apr FA Data" xfId="13549"/>
    <cellStyle name="40% - Accent6 2 2 2 4" xfId="13550"/>
    <cellStyle name="40% - Accent6 2 2 2_Apr FA Data" xfId="13551"/>
    <cellStyle name="40% - Accent6 2 2 3" xfId="13552"/>
    <cellStyle name="40% - Accent6 2 2 4" xfId="13553"/>
    <cellStyle name="40% - Accent6 2 2 4 2" xfId="13554"/>
    <cellStyle name="40% - Accent6 2 2 5" xfId="13555"/>
    <cellStyle name="40% - Accent6 2 2 6" xfId="13556"/>
    <cellStyle name="40% - Accent6 2 2 7" xfId="13557"/>
    <cellStyle name="40% - Accent6 2 2_Apr FA Data" xfId="13558"/>
    <cellStyle name="40% - Accent6 2 3" xfId="13559"/>
    <cellStyle name="40% - Accent6 2 4" xfId="13560"/>
    <cellStyle name="40% - Accent6 2 5" xfId="13561"/>
    <cellStyle name="40% - Accent6 2 6" xfId="13562"/>
    <cellStyle name="40% - Accent6 2 7" xfId="13563"/>
    <cellStyle name="40% - Accent6 2 8" xfId="13564"/>
    <cellStyle name="40% - Accent6 2 8 2" xfId="13565"/>
    <cellStyle name="40% - Accent6 2 8 3" xfId="13566"/>
    <cellStyle name="40% - Accent6 2 8 4" xfId="13567"/>
    <cellStyle name="40% - Accent6 2 8_Apr FA Data" xfId="13568"/>
    <cellStyle name="40% - Accent6 2 9" xfId="13569"/>
    <cellStyle name="40% - Accent6 2 9 2" xfId="13570"/>
    <cellStyle name="40% - Accent6 2 9 3" xfId="13571"/>
    <cellStyle name="40% - Accent6 2 9 4" xfId="13572"/>
    <cellStyle name="40% - Accent6 2 9_Apr FA Data" xfId="13573"/>
    <cellStyle name="40% - Accent6 2_Apr FA Data" xfId="13574"/>
    <cellStyle name="40% - Accent6 20" xfId="13575"/>
    <cellStyle name="40% - Accent6 20 2" xfId="13576"/>
    <cellStyle name="40% - Accent6 20 2 2" xfId="13577"/>
    <cellStyle name="40% - Accent6 20 2 2 2" xfId="13578"/>
    <cellStyle name="40% - Accent6 20 2 2 3" xfId="13579"/>
    <cellStyle name="40% - Accent6 20 2 2 4" xfId="13580"/>
    <cellStyle name="40% - Accent6 20 2 2_Apr FA Data" xfId="13581"/>
    <cellStyle name="40% - Accent6 20 2 3" xfId="13582"/>
    <cellStyle name="40% - Accent6 20 2 4" xfId="13583"/>
    <cellStyle name="40% - Accent6 20 2 5" xfId="13584"/>
    <cellStyle name="40% - Accent6 20 2_Apr FA Data" xfId="13585"/>
    <cellStyle name="40% - Accent6 20 3" xfId="13586"/>
    <cellStyle name="40% - Accent6 20 3 2" xfId="13587"/>
    <cellStyle name="40% - Accent6 20 3 3" xfId="13588"/>
    <cellStyle name="40% - Accent6 20 3 4" xfId="13589"/>
    <cellStyle name="40% - Accent6 20 3_Apr FA Data" xfId="13590"/>
    <cellStyle name="40% - Accent6 20 4" xfId="13591"/>
    <cellStyle name="40% - Accent6 20 5" xfId="13592"/>
    <cellStyle name="40% - Accent6 20 6" xfId="13593"/>
    <cellStyle name="40% - Accent6 20_Apr FA Data" xfId="13594"/>
    <cellStyle name="40% - Accent6 21" xfId="13595"/>
    <cellStyle name="40% - Accent6 21 2" xfId="13596"/>
    <cellStyle name="40% - Accent6 21 2 2" xfId="13597"/>
    <cellStyle name="40% - Accent6 21 2 2 2" xfId="13598"/>
    <cellStyle name="40% - Accent6 21 2 2 3" xfId="13599"/>
    <cellStyle name="40% - Accent6 21 2 2 4" xfId="13600"/>
    <cellStyle name="40% - Accent6 21 2 2_Apr FA Data" xfId="13601"/>
    <cellStyle name="40% - Accent6 21 2 3" xfId="13602"/>
    <cellStyle name="40% - Accent6 21 2 4" xfId="13603"/>
    <cellStyle name="40% - Accent6 21 2 5" xfId="13604"/>
    <cellStyle name="40% - Accent6 21 2_Apr FA Data" xfId="13605"/>
    <cellStyle name="40% - Accent6 21 3" xfId="13606"/>
    <cellStyle name="40% - Accent6 21 3 2" xfId="13607"/>
    <cellStyle name="40% - Accent6 21 3 3" xfId="13608"/>
    <cellStyle name="40% - Accent6 21 3 4" xfId="13609"/>
    <cellStyle name="40% - Accent6 21 3_Apr FA Data" xfId="13610"/>
    <cellStyle name="40% - Accent6 21 4" xfId="13611"/>
    <cellStyle name="40% - Accent6 21 5" xfId="13612"/>
    <cellStyle name="40% - Accent6 21 6" xfId="13613"/>
    <cellStyle name="40% - Accent6 21_Apr FA Data" xfId="13614"/>
    <cellStyle name="40% - Accent6 22" xfId="13615"/>
    <cellStyle name="40% - Accent6 22 2" xfId="13616"/>
    <cellStyle name="40% - Accent6 22 2 2" xfId="13617"/>
    <cellStyle name="40% - Accent6 22 2 2 2" xfId="13618"/>
    <cellStyle name="40% - Accent6 22 2 2 3" xfId="13619"/>
    <cellStyle name="40% - Accent6 22 2 2 4" xfId="13620"/>
    <cellStyle name="40% - Accent6 22 2 2_Apr FA Data" xfId="13621"/>
    <cellStyle name="40% - Accent6 22 2 3" xfId="13622"/>
    <cellStyle name="40% - Accent6 22 2 4" xfId="13623"/>
    <cellStyle name="40% - Accent6 22 2 5" xfId="13624"/>
    <cellStyle name="40% - Accent6 22 2_Apr FA Data" xfId="13625"/>
    <cellStyle name="40% - Accent6 22 3" xfId="13626"/>
    <cellStyle name="40% - Accent6 22 3 2" xfId="13627"/>
    <cellStyle name="40% - Accent6 22 3 3" xfId="13628"/>
    <cellStyle name="40% - Accent6 22 3 4" xfId="13629"/>
    <cellStyle name="40% - Accent6 22 3_Apr FA Data" xfId="13630"/>
    <cellStyle name="40% - Accent6 22 4" xfId="13631"/>
    <cellStyle name="40% - Accent6 22 5" xfId="13632"/>
    <cellStyle name="40% - Accent6 22 6" xfId="13633"/>
    <cellStyle name="40% - Accent6 22_Apr FA Data" xfId="13634"/>
    <cellStyle name="40% - Accent6 23" xfId="13635"/>
    <cellStyle name="40% - Accent6 23 2" xfId="13636"/>
    <cellStyle name="40% - Accent6 23 2 2" xfId="13637"/>
    <cellStyle name="40% - Accent6 23 2 2 2" xfId="13638"/>
    <cellStyle name="40% - Accent6 23 2 2 3" xfId="13639"/>
    <cellStyle name="40% - Accent6 23 2 2 4" xfId="13640"/>
    <cellStyle name="40% - Accent6 23 2 2_Apr FA Data" xfId="13641"/>
    <cellStyle name="40% - Accent6 23 2 3" xfId="13642"/>
    <cellStyle name="40% - Accent6 23 2 4" xfId="13643"/>
    <cellStyle name="40% - Accent6 23 2 5" xfId="13644"/>
    <cellStyle name="40% - Accent6 23 2_Apr FA Data" xfId="13645"/>
    <cellStyle name="40% - Accent6 23 3" xfId="13646"/>
    <cellStyle name="40% - Accent6 23 3 2" xfId="13647"/>
    <cellStyle name="40% - Accent6 23 3 3" xfId="13648"/>
    <cellStyle name="40% - Accent6 23 3 4" xfId="13649"/>
    <cellStyle name="40% - Accent6 23 3_Apr FA Data" xfId="13650"/>
    <cellStyle name="40% - Accent6 23 4" xfId="13651"/>
    <cellStyle name="40% - Accent6 23 5" xfId="13652"/>
    <cellStyle name="40% - Accent6 23 6" xfId="13653"/>
    <cellStyle name="40% - Accent6 23_Apr FA Data" xfId="13654"/>
    <cellStyle name="40% - Accent6 24" xfId="13655"/>
    <cellStyle name="40% - Accent6 24 2" xfId="13656"/>
    <cellStyle name="40% - Accent6 24 2 2" xfId="13657"/>
    <cellStyle name="40% - Accent6 24 2 2 2" xfId="13658"/>
    <cellStyle name="40% - Accent6 24 2 2 3" xfId="13659"/>
    <cellStyle name="40% - Accent6 24 2 2 4" xfId="13660"/>
    <cellStyle name="40% - Accent6 24 2 2_Apr FA Data" xfId="13661"/>
    <cellStyle name="40% - Accent6 24 2 3" xfId="13662"/>
    <cellStyle name="40% - Accent6 24 2 4" xfId="13663"/>
    <cellStyle name="40% - Accent6 24 2 5" xfId="13664"/>
    <cellStyle name="40% - Accent6 24 2_Apr FA Data" xfId="13665"/>
    <cellStyle name="40% - Accent6 24 3" xfId="13666"/>
    <cellStyle name="40% - Accent6 24 3 2" xfId="13667"/>
    <cellStyle name="40% - Accent6 24 3 3" xfId="13668"/>
    <cellStyle name="40% - Accent6 24 3 4" xfId="13669"/>
    <cellStyle name="40% - Accent6 24 3_Apr FA Data" xfId="13670"/>
    <cellStyle name="40% - Accent6 24 4" xfId="13671"/>
    <cellStyle name="40% - Accent6 24 5" xfId="13672"/>
    <cellStyle name="40% - Accent6 24 6" xfId="13673"/>
    <cellStyle name="40% - Accent6 24_Apr FA Data" xfId="13674"/>
    <cellStyle name="40% - Accent6 25" xfId="13675"/>
    <cellStyle name="40% - Accent6 25 2" xfId="13676"/>
    <cellStyle name="40% - Accent6 25 2 2" xfId="13677"/>
    <cellStyle name="40% - Accent6 25 2 2 2" xfId="13678"/>
    <cellStyle name="40% - Accent6 25 2 2 3" xfId="13679"/>
    <cellStyle name="40% - Accent6 25 2 2 4" xfId="13680"/>
    <cellStyle name="40% - Accent6 25 2 2_Apr FA Data" xfId="13681"/>
    <cellStyle name="40% - Accent6 25 2 3" xfId="13682"/>
    <cellStyle name="40% - Accent6 25 2 4" xfId="13683"/>
    <cellStyle name="40% - Accent6 25 2 5" xfId="13684"/>
    <cellStyle name="40% - Accent6 25 2_Apr FA Data" xfId="13685"/>
    <cellStyle name="40% - Accent6 25 3" xfId="13686"/>
    <cellStyle name="40% - Accent6 25 3 2" xfId="13687"/>
    <cellStyle name="40% - Accent6 25 3 3" xfId="13688"/>
    <cellStyle name="40% - Accent6 25 3 4" xfId="13689"/>
    <cellStyle name="40% - Accent6 25 3_Apr FA Data" xfId="13690"/>
    <cellStyle name="40% - Accent6 25 4" xfId="13691"/>
    <cellStyle name="40% - Accent6 25 5" xfId="13692"/>
    <cellStyle name="40% - Accent6 25 6" xfId="13693"/>
    <cellStyle name="40% - Accent6 25_Apr FA Data" xfId="13694"/>
    <cellStyle name="40% - Accent6 26" xfId="13695"/>
    <cellStyle name="40% - Accent6 26 2" xfId="13696"/>
    <cellStyle name="40% - Accent6 26 2 2" xfId="13697"/>
    <cellStyle name="40% - Accent6 26 2 2 2" xfId="13698"/>
    <cellStyle name="40% - Accent6 26 2 2 3" xfId="13699"/>
    <cellStyle name="40% - Accent6 26 2 2 4" xfId="13700"/>
    <cellStyle name="40% - Accent6 26 2 2_Apr FA Data" xfId="13701"/>
    <cellStyle name="40% - Accent6 26 2 3" xfId="13702"/>
    <cellStyle name="40% - Accent6 26 2 4" xfId="13703"/>
    <cellStyle name="40% - Accent6 26 2 5" xfId="13704"/>
    <cellStyle name="40% - Accent6 26 2_Apr FA Data" xfId="13705"/>
    <cellStyle name="40% - Accent6 26 3" xfId="13706"/>
    <cellStyle name="40% - Accent6 26 3 2" xfId="13707"/>
    <cellStyle name="40% - Accent6 26 3 3" xfId="13708"/>
    <cellStyle name="40% - Accent6 26 3 4" xfId="13709"/>
    <cellStyle name="40% - Accent6 26 3_Apr FA Data" xfId="13710"/>
    <cellStyle name="40% - Accent6 26 4" xfId="13711"/>
    <cellStyle name="40% - Accent6 26 5" xfId="13712"/>
    <cellStyle name="40% - Accent6 26 6" xfId="13713"/>
    <cellStyle name="40% - Accent6 26_Apr FA Data" xfId="13714"/>
    <cellStyle name="40% - Accent6 27" xfId="13715"/>
    <cellStyle name="40% - Accent6 27 2" xfId="13716"/>
    <cellStyle name="40% - Accent6 27 2 2" xfId="13717"/>
    <cellStyle name="40% - Accent6 27 2 2 2" xfId="13718"/>
    <cellStyle name="40% - Accent6 27 2 2 3" xfId="13719"/>
    <cellStyle name="40% - Accent6 27 2 2 4" xfId="13720"/>
    <cellStyle name="40% - Accent6 27 2 2_Apr FA Data" xfId="13721"/>
    <cellStyle name="40% - Accent6 27 2 3" xfId="13722"/>
    <cellStyle name="40% - Accent6 27 2 4" xfId="13723"/>
    <cellStyle name="40% - Accent6 27 2 5" xfId="13724"/>
    <cellStyle name="40% - Accent6 27 2_Apr FA Data" xfId="13725"/>
    <cellStyle name="40% - Accent6 27 3" xfId="13726"/>
    <cellStyle name="40% - Accent6 27 3 2" xfId="13727"/>
    <cellStyle name="40% - Accent6 27 3 3" xfId="13728"/>
    <cellStyle name="40% - Accent6 27 3 4" xfId="13729"/>
    <cellStyle name="40% - Accent6 27 3_Apr FA Data" xfId="13730"/>
    <cellStyle name="40% - Accent6 27 4" xfId="13731"/>
    <cellStyle name="40% - Accent6 27 5" xfId="13732"/>
    <cellStyle name="40% - Accent6 27 6" xfId="13733"/>
    <cellStyle name="40% - Accent6 27_Apr FA Data" xfId="13734"/>
    <cellStyle name="40% - Accent6 28" xfId="13735"/>
    <cellStyle name="40% - Accent6 28 2" xfId="13736"/>
    <cellStyle name="40% - Accent6 28 2 2" xfId="13737"/>
    <cellStyle name="40% - Accent6 28 2 2 2" xfId="13738"/>
    <cellStyle name="40% - Accent6 28 2 2 3" xfId="13739"/>
    <cellStyle name="40% - Accent6 28 2 2 4" xfId="13740"/>
    <cellStyle name="40% - Accent6 28 2 2_Apr FA Data" xfId="13741"/>
    <cellStyle name="40% - Accent6 28 2 3" xfId="13742"/>
    <cellStyle name="40% - Accent6 28 2 4" xfId="13743"/>
    <cellStyle name="40% - Accent6 28 2 5" xfId="13744"/>
    <cellStyle name="40% - Accent6 28 2_Apr FA Data" xfId="13745"/>
    <cellStyle name="40% - Accent6 28 3" xfId="13746"/>
    <cellStyle name="40% - Accent6 28 3 2" xfId="13747"/>
    <cellStyle name="40% - Accent6 28 3 3" xfId="13748"/>
    <cellStyle name="40% - Accent6 28 3 4" xfId="13749"/>
    <cellStyle name="40% - Accent6 28 3_Apr FA Data" xfId="13750"/>
    <cellStyle name="40% - Accent6 28 4" xfId="13751"/>
    <cellStyle name="40% - Accent6 28 5" xfId="13752"/>
    <cellStyle name="40% - Accent6 28 6" xfId="13753"/>
    <cellStyle name="40% - Accent6 28_Apr FA Data" xfId="13754"/>
    <cellStyle name="40% - Accent6 29" xfId="13755"/>
    <cellStyle name="40% - Accent6 29 2" xfId="13756"/>
    <cellStyle name="40% - Accent6 29 2 2" xfId="13757"/>
    <cellStyle name="40% - Accent6 29 2 2 2" xfId="13758"/>
    <cellStyle name="40% - Accent6 29 2 2 3" xfId="13759"/>
    <cellStyle name="40% - Accent6 29 2 2 4" xfId="13760"/>
    <cellStyle name="40% - Accent6 29 2 2_Apr FA Data" xfId="13761"/>
    <cellStyle name="40% - Accent6 29 2 3" xfId="13762"/>
    <cellStyle name="40% - Accent6 29 2 4" xfId="13763"/>
    <cellStyle name="40% - Accent6 29 2 5" xfId="13764"/>
    <cellStyle name="40% - Accent6 29 2_Apr FA Data" xfId="13765"/>
    <cellStyle name="40% - Accent6 29 3" xfId="13766"/>
    <cellStyle name="40% - Accent6 29 3 2" xfId="13767"/>
    <cellStyle name="40% - Accent6 29 3 3" xfId="13768"/>
    <cellStyle name="40% - Accent6 29 3 4" xfId="13769"/>
    <cellStyle name="40% - Accent6 29 3_Apr FA Data" xfId="13770"/>
    <cellStyle name="40% - Accent6 29 4" xfId="13771"/>
    <cellStyle name="40% - Accent6 29 5" xfId="13772"/>
    <cellStyle name="40% - Accent6 29 6" xfId="13773"/>
    <cellStyle name="40% - Accent6 29_Apr FA Data" xfId="13774"/>
    <cellStyle name="40% - Accent6 3" xfId="13775"/>
    <cellStyle name="40% - Accent6 3 10" xfId="13776"/>
    <cellStyle name="40% - Accent6 3 11" xfId="13777"/>
    <cellStyle name="40% - Accent6 3 2" xfId="13778"/>
    <cellStyle name="40% - Accent6 3 2 2" xfId="13779"/>
    <cellStyle name="40% - Accent6 3 2 3" xfId="13780"/>
    <cellStyle name="40% - Accent6 3 2 3 2" xfId="13781"/>
    <cellStyle name="40% - Accent6 3 2 3 3" xfId="13782"/>
    <cellStyle name="40% - Accent6 3 2 3 4" xfId="13783"/>
    <cellStyle name="40% - Accent6 3 2 3_Apr FA Data" xfId="13784"/>
    <cellStyle name="40% - Accent6 3 2 4" xfId="13785"/>
    <cellStyle name="40% - Accent6 3 2 5" xfId="13786"/>
    <cellStyle name="40% - Accent6 3 2 6" xfId="13787"/>
    <cellStyle name="40% - Accent6 3 2_Apr FA Data" xfId="13788"/>
    <cellStyle name="40% - Accent6 3 3" xfId="13789"/>
    <cellStyle name="40% - Accent6 3 4" xfId="13790"/>
    <cellStyle name="40% - Accent6 3 5" xfId="13791"/>
    <cellStyle name="40% - Accent6 3 6" xfId="13792"/>
    <cellStyle name="40% - Accent6 3 7" xfId="13793"/>
    <cellStyle name="40% - Accent6 3 8" xfId="13794"/>
    <cellStyle name="40% - Accent6 3 8 2" xfId="13795"/>
    <cellStyle name="40% - Accent6 3 8 3" xfId="13796"/>
    <cellStyle name="40% - Accent6 3 8 4" xfId="13797"/>
    <cellStyle name="40% - Accent6 3 8_Apr FA Data" xfId="13798"/>
    <cellStyle name="40% - Accent6 3 9" xfId="13799"/>
    <cellStyle name="40% - Accent6 3_Apr FA Data" xfId="13800"/>
    <cellStyle name="40% - Accent6 30" xfId="13801"/>
    <cellStyle name="40% - Accent6 30 2" xfId="13802"/>
    <cellStyle name="40% - Accent6 30 2 2" xfId="13803"/>
    <cellStyle name="40% - Accent6 30 2 2 2" xfId="13804"/>
    <cellStyle name="40% - Accent6 30 2 2 3" xfId="13805"/>
    <cellStyle name="40% - Accent6 30 2 2 4" xfId="13806"/>
    <cellStyle name="40% - Accent6 30 2 2_Apr FA Data" xfId="13807"/>
    <cellStyle name="40% - Accent6 30 2 3" xfId="13808"/>
    <cellStyle name="40% - Accent6 30 2 4" xfId="13809"/>
    <cellStyle name="40% - Accent6 30 2 5" xfId="13810"/>
    <cellStyle name="40% - Accent6 30 2_Apr FA Data" xfId="13811"/>
    <cellStyle name="40% - Accent6 30 3" xfId="13812"/>
    <cellStyle name="40% - Accent6 30 3 2" xfId="13813"/>
    <cellStyle name="40% - Accent6 30 3 3" xfId="13814"/>
    <cellStyle name="40% - Accent6 30 3 4" xfId="13815"/>
    <cellStyle name="40% - Accent6 30 3_Apr FA Data" xfId="13816"/>
    <cellStyle name="40% - Accent6 30 4" xfId="13817"/>
    <cellStyle name="40% - Accent6 30 5" xfId="13818"/>
    <cellStyle name="40% - Accent6 30 6" xfId="13819"/>
    <cellStyle name="40% - Accent6 30_Apr FA Data" xfId="13820"/>
    <cellStyle name="40% - Accent6 31" xfId="13821"/>
    <cellStyle name="40% - Accent6 31 2" xfId="13822"/>
    <cellStyle name="40% - Accent6 31 2 2" xfId="13823"/>
    <cellStyle name="40% - Accent6 31 2 2 2" xfId="13824"/>
    <cellStyle name="40% - Accent6 31 2 2 3" xfId="13825"/>
    <cellStyle name="40% - Accent6 31 2 2 4" xfId="13826"/>
    <cellStyle name="40% - Accent6 31 2 2_Apr FA Data" xfId="13827"/>
    <cellStyle name="40% - Accent6 31 2 3" xfId="13828"/>
    <cellStyle name="40% - Accent6 31 2 4" xfId="13829"/>
    <cellStyle name="40% - Accent6 31 2 5" xfId="13830"/>
    <cellStyle name="40% - Accent6 31 2_Apr FA Data" xfId="13831"/>
    <cellStyle name="40% - Accent6 31 3" xfId="13832"/>
    <cellStyle name="40% - Accent6 31 3 2" xfId="13833"/>
    <cellStyle name="40% - Accent6 31 3 3" xfId="13834"/>
    <cellStyle name="40% - Accent6 31 3 4" xfId="13835"/>
    <cellStyle name="40% - Accent6 31 3_Apr FA Data" xfId="13836"/>
    <cellStyle name="40% - Accent6 31 4" xfId="13837"/>
    <cellStyle name="40% - Accent6 31 5" xfId="13838"/>
    <cellStyle name="40% - Accent6 31 6" xfId="13839"/>
    <cellStyle name="40% - Accent6 31_Apr FA Data" xfId="13840"/>
    <cellStyle name="40% - Accent6 32" xfId="13841"/>
    <cellStyle name="40% - Accent6 32 2" xfId="13842"/>
    <cellStyle name="40% - Accent6 32 2 2" xfId="13843"/>
    <cellStyle name="40% - Accent6 32 2 2 2" xfId="13844"/>
    <cellStyle name="40% - Accent6 32 2 2 3" xfId="13845"/>
    <cellStyle name="40% - Accent6 32 2 2 4" xfId="13846"/>
    <cellStyle name="40% - Accent6 32 2 2_Apr FA Data" xfId="13847"/>
    <cellStyle name="40% - Accent6 32 2 3" xfId="13848"/>
    <cellStyle name="40% - Accent6 32 2 4" xfId="13849"/>
    <cellStyle name="40% - Accent6 32 2 5" xfId="13850"/>
    <cellStyle name="40% - Accent6 32 2_Apr FA Data" xfId="13851"/>
    <cellStyle name="40% - Accent6 32 3" xfId="13852"/>
    <cellStyle name="40% - Accent6 32 3 2" xfId="13853"/>
    <cellStyle name="40% - Accent6 32 3 3" xfId="13854"/>
    <cellStyle name="40% - Accent6 32 3 4" xfId="13855"/>
    <cellStyle name="40% - Accent6 32 3_Apr FA Data" xfId="13856"/>
    <cellStyle name="40% - Accent6 32 4" xfId="13857"/>
    <cellStyle name="40% - Accent6 32 5" xfId="13858"/>
    <cellStyle name="40% - Accent6 32 6" xfId="13859"/>
    <cellStyle name="40% - Accent6 32_Apr FA Data" xfId="13860"/>
    <cellStyle name="40% - Accent6 33" xfId="13861"/>
    <cellStyle name="40% - Accent6 33 2" xfId="13862"/>
    <cellStyle name="40% - Accent6 33 2 2" xfId="13863"/>
    <cellStyle name="40% - Accent6 33 2 2 2" xfId="13864"/>
    <cellStyle name="40% - Accent6 33 2 2 3" xfId="13865"/>
    <cellStyle name="40% - Accent6 33 2 2 4" xfId="13866"/>
    <cellStyle name="40% - Accent6 33 2 2_Apr FA Data" xfId="13867"/>
    <cellStyle name="40% - Accent6 33 2 3" xfId="13868"/>
    <cellStyle name="40% - Accent6 33 2 4" xfId="13869"/>
    <cellStyle name="40% - Accent6 33 2 5" xfId="13870"/>
    <cellStyle name="40% - Accent6 33 2_Apr FA Data" xfId="13871"/>
    <cellStyle name="40% - Accent6 33 3" xfId="13872"/>
    <cellStyle name="40% - Accent6 33 3 2" xfId="13873"/>
    <cellStyle name="40% - Accent6 33 3 3" xfId="13874"/>
    <cellStyle name="40% - Accent6 33 3 4" xfId="13875"/>
    <cellStyle name="40% - Accent6 33 3_Apr FA Data" xfId="13876"/>
    <cellStyle name="40% - Accent6 33 4" xfId="13877"/>
    <cellStyle name="40% - Accent6 33 5" xfId="13878"/>
    <cellStyle name="40% - Accent6 33 6" xfId="13879"/>
    <cellStyle name="40% - Accent6 33_Apr FA Data" xfId="13880"/>
    <cellStyle name="40% - Accent6 34" xfId="13881"/>
    <cellStyle name="40% - Accent6 34 2" xfId="13882"/>
    <cellStyle name="40% - Accent6 34 2 2" xfId="13883"/>
    <cellStyle name="40% - Accent6 34 2 2 2" xfId="13884"/>
    <cellStyle name="40% - Accent6 34 2 2 3" xfId="13885"/>
    <cellStyle name="40% - Accent6 34 2 2 4" xfId="13886"/>
    <cellStyle name="40% - Accent6 34 2 2_Apr FA Data" xfId="13887"/>
    <cellStyle name="40% - Accent6 34 2 3" xfId="13888"/>
    <cellStyle name="40% - Accent6 34 2 4" xfId="13889"/>
    <cellStyle name="40% - Accent6 34 2 5" xfId="13890"/>
    <cellStyle name="40% - Accent6 34 2_Apr FA Data" xfId="13891"/>
    <cellStyle name="40% - Accent6 34 3" xfId="13892"/>
    <cellStyle name="40% - Accent6 34 3 2" xfId="13893"/>
    <cellStyle name="40% - Accent6 34 3 3" xfId="13894"/>
    <cellStyle name="40% - Accent6 34 3 4" xfId="13895"/>
    <cellStyle name="40% - Accent6 34 3_Apr FA Data" xfId="13896"/>
    <cellStyle name="40% - Accent6 34 4" xfId="13897"/>
    <cellStyle name="40% - Accent6 34 5" xfId="13898"/>
    <cellStyle name="40% - Accent6 34 6" xfId="13899"/>
    <cellStyle name="40% - Accent6 34_Apr FA Data" xfId="13900"/>
    <cellStyle name="40% - Accent6 35" xfId="13901"/>
    <cellStyle name="40% - Accent6 35 2" xfId="13902"/>
    <cellStyle name="40% - Accent6 35 2 2" xfId="13903"/>
    <cellStyle name="40% - Accent6 35 2 2 2" xfId="13904"/>
    <cellStyle name="40% - Accent6 35 2 2 3" xfId="13905"/>
    <cellStyle name="40% - Accent6 35 2 2 4" xfId="13906"/>
    <cellStyle name="40% - Accent6 35 2 2_Apr FA Data" xfId="13907"/>
    <cellStyle name="40% - Accent6 35 2 3" xfId="13908"/>
    <cellStyle name="40% - Accent6 35 2 4" xfId="13909"/>
    <cellStyle name="40% - Accent6 35 2 5" xfId="13910"/>
    <cellStyle name="40% - Accent6 35 2_Apr FA Data" xfId="13911"/>
    <cellStyle name="40% - Accent6 35 3" xfId="13912"/>
    <cellStyle name="40% - Accent6 35 3 2" xfId="13913"/>
    <cellStyle name="40% - Accent6 35 3 3" xfId="13914"/>
    <cellStyle name="40% - Accent6 35 3 4" xfId="13915"/>
    <cellStyle name="40% - Accent6 35 3_Apr FA Data" xfId="13916"/>
    <cellStyle name="40% - Accent6 35 4" xfId="13917"/>
    <cellStyle name="40% - Accent6 35 5" xfId="13918"/>
    <cellStyle name="40% - Accent6 35 6" xfId="13919"/>
    <cellStyle name="40% - Accent6 35_Apr FA Data" xfId="13920"/>
    <cellStyle name="40% - Accent6 36" xfId="13921"/>
    <cellStyle name="40% - Accent6 36 2" xfId="13922"/>
    <cellStyle name="40% - Accent6 36 2 2" xfId="13923"/>
    <cellStyle name="40% - Accent6 36 2 2 2" xfId="13924"/>
    <cellStyle name="40% - Accent6 36 2 2 3" xfId="13925"/>
    <cellStyle name="40% - Accent6 36 2 2 4" xfId="13926"/>
    <cellStyle name="40% - Accent6 36 2 2_Apr FA Data" xfId="13927"/>
    <cellStyle name="40% - Accent6 36 2 3" xfId="13928"/>
    <cellStyle name="40% - Accent6 36 2 4" xfId="13929"/>
    <cellStyle name="40% - Accent6 36 2 5" xfId="13930"/>
    <cellStyle name="40% - Accent6 36 2_Apr FA Data" xfId="13931"/>
    <cellStyle name="40% - Accent6 36 3" xfId="13932"/>
    <cellStyle name="40% - Accent6 36 3 2" xfId="13933"/>
    <cellStyle name="40% - Accent6 36 3 3" xfId="13934"/>
    <cellStyle name="40% - Accent6 36 3 4" xfId="13935"/>
    <cellStyle name="40% - Accent6 36 3_Apr FA Data" xfId="13936"/>
    <cellStyle name="40% - Accent6 36 4" xfId="13937"/>
    <cellStyle name="40% - Accent6 36 5" xfId="13938"/>
    <cellStyle name="40% - Accent6 36 6" xfId="13939"/>
    <cellStyle name="40% - Accent6 36_Apr FA Data" xfId="13940"/>
    <cellStyle name="40% - Accent6 37" xfId="13941"/>
    <cellStyle name="40% - Accent6 37 2" xfId="13942"/>
    <cellStyle name="40% - Accent6 37 2 2" xfId="13943"/>
    <cellStyle name="40% - Accent6 37 2 2 2" xfId="13944"/>
    <cellStyle name="40% - Accent6 37 2 2 3" xfId="13945"/>
    <cellStyle name="40% - Accent6 37 2 2 4" xfId="13946"/>
    <cellStyle name="40% - Accent6 37 2 2_Apr FA Data" xfId="13947"/>
    <cellStyle name="40% - Accent6 37 2 3" xfId="13948"/>
    <cellStyle name="40% - Accent6 37 2 4" xfId="13949"/>
    <cellStyle name="40% - Accent6 37 2 5" xfId="13950"/>
    <cellStyle name="40% - Accent6 37 2_Apr FA Data" xfId="13951"/>
    <cellStyle name="40% - Accent6 37 3" xfId="13952"/>
    <cellStyle name="40% - Accent6 37 3 2" xfId="13953"/>
    <cellStyle name="40% - Accent6 37 3 3" xfId="13954"/>
    <cellStyle name="40% - Accent6 37 3 4" xfId="13955"/>
    <cellStyle name="40% - Accent6 37 3_Apr FA Data" xfId="13956"/>
    <cellStyle name="40% - Accent6 37 4" xfId="13957"/>
    <cellStyle name="40% - Accent6 37 5" xfId="13958"/>
    <cellStyle name="40% - Accent6 37 6" xfId="13959"/>
    <cellStyle name="40% - Accent6 37_Apr FA Data" xfId="13960"/>
    <cellStyle name="40% - Accent6 38" xfId="13961"/>
    <cellStyle name="40% - Accent6 38 2" xfId="13962"/>
    <cellStyle name="40% - Accent6 38 2 2" xfId="13963"/>
    <cellStyle name="40% - Accent6 38 2 2 2" xfId="13964"/>
    <cellStyle name="40% - Accent6 38 2 2 3" xfId="13965"/>
    <cellStyle name="40% - Accent6 38 2 2 4" xfId="13966"/>
    <cellStyle name="40% - Accent6 38 2 2_Apr FA Data" xfId="13967"/>
    <cellStyle name="40% - Accent6 38 2 3" xfId="13968"/>
    <cellStyle name="40% - Accent6 38 2 4" xfId="13969"/>
    <cellStyle name="40% - Accent6 38 2 5" xfId="13970"/>
    <cellStyle name="40% - Accent6 38 2_Apr FA Data" xfId="13971"/>
    <cellStyle name="40% - Accent6 38 3" xfId="13972"/>
    <cellStyle name="40% - Accent6 38 3 2" xfId="13973"/>
    <cellStyle name="40% - Accent6 38 3 3" xfId="13974"/>
    <cellStyle name="40% - Accent6 38 3 4" xfId="13975"/>
    <cellStyle name="40% - Accent6 38 3_Apr FA Data" xfId="13976"/>
    <cellStyle name="40% - Accent6 38 4" xfId="13977"/>
    <cellStyle name="40% - Accent6 38 5" xfId="13978"/>
    <cellStyle name="40% - Accent6 38 6" xfId="13979"/>
    <cellStyle name="40% - Accent6 38_Apr FA Data" xfId="13980"/>
    <cellStyle name="40% - Accent6 39" xfId="13981"/>
    <cellStyle name="40% - Accent6 39 2" xfId="13982"/>
    <cellStyle name="40% - Accent6 39 2 2" xfId="13983"/>
    <cellStyle name="40% - Accent6 39 2 2 2" xfId="13984"/>
    <cellStyle name="40% - Accent6 39 2 2 3" xfId="13985"/>
    <cellStyle name="40% - Accent6 39 2 2 4" xfId="13986"/>
    <cellStyle name="40% - Accent6 39 2 2_Apr FA Data" xfId="13987"/>
    <cellStyle name="40% - Accent6 39 2 3" xfId="13988"/>
    <cellStyle name="40% - Accent6 39 2 4" xfId="13989"/>
    <cellStyle name="40% - Accent6 39 2 5" xfId="13990"/>
    <cellStyle name="40% - Accent6 39 2_Apr FA Data" xfId="13991"/>
    <cellStyle name="40% - Accent6 39 3" xfId="13992"/>
    <cellStyle name="40% - Accent6 39 3 2" xfId="13993"/>
    <cellStyle name="40% - Accent6 39 3 3" xfId="13994"/>
    <cellStyle name="40% - Accent6 39 3 4" xfId="13995"/>
    <cellStyle name="40% - Accent6 39 3_Apr FA Data" xfId="13996"/>
    <cellStyle name="40% - Accent6 39 4" xfId="13997"/>
    <cellStyle name="40% - Accent6 39 5" xfId="13998"/>
    <cellStyle name="40% - Accent6 39 6" xfId="13999"/>
    <cellStyle name="40% - Accent6 39_Apr FA Data" xfId="14000"/>
    <cellStyle name="40% - Accent6 4" xfId="14001"/>
    <cellStyle name="40% - Accent6 4 10" xfId="14002"/>
    <cellStyle name="40% - Accent6 4 11" xfId="14003"/>
    <cellStyle name="40% - Accent6 4 2" xfId="14004"/>
    <cellStyle name="40% - Accent6 4 2 2" xfId="14005"/>
    <cellStyle name="40% - Accent6 4 2 3" xfId="14006"/>
    <cellStyle name="40% - Accent6 4 2 3 2" xfId="14007"/>
    <cellStyle name="40% - Accent6 4 2 3 3" xfId="14008"/>
    <cellStyle name="40% - Accent6 4 2 3 4" xfId="14009"/>
    <cellStyle name="40% - Accent6 4 2 3_Apr FA Data" xfId="14010"/>
    <cellStyle name="40% - Accent6 4 2 4" xfId="14011"/>
    <cellStyle name="40% - Accent6 4 2 5" xfId="14012"/>
    <cellStyle name="40% - Accent6 4 2 6" xfId="14013"/>
    <cellStyle name="40% - Accent6 4 2_Apr FA Data" xfId="14014"/>
    <cellStyle name="40% - Accent6 4 3" xfId="14015"/>
    <cellStyle name="40% - Accent6 4 4" xfId="14016"/>
    <cellStyle name="40% - Accent6 4 5" xfId="14017"/>
    <cellStyle name="40% - Accent6 4 6" xfId="14018"/>
    <cellStyle name="40% - Accent6 4 7" xfId="14019"/>
    <cellStyle name="40% - Accent6 4 8" xfId="14020"/>
    <cellStyle name="40% - Accent6 4 8 2" xfId="14021"/>
    <cellStyle name="40% - Accent6 4 8 3" xfId="14022"/>
    <cellStyle name="40% - Accent6 4 8 4" xfId="14023"/>
    <cellStyle name="40% - Accent6 4 8_Apr FA Data" xfId="14024"/>
    <cellStyle name="40% - Accent6 4 9" xfId="14025"/>
    <cellStyle name="40% - Accent6 4_Apr FA Data" xfId="14026"/>
    <cellStyle name="40% - Accent6 40" xfId="14027"/>
    <cellStyle name="40% - Accent6 40 2" xfId="14028"/>
    <cellStyle name="40% - Accent6 40 2 2" xfId="14029"/>
    <cellStyle name="40% - Accent6 40 2 2 2" xfId="14030"/>
    <cellStyle name="40% - Accent6 40 2 2 3" xfId="14031"/>
    <cellStyle name="40% - Accent6 40 2 2 4" xfId="14032"/>
    <cellStyle name="40% - Accent6 40 2 2_Apr FA Data" xfId="14033"/>
    <cellStyle name="40% - Accent6 40 2 3" xfId="14034"/>
    <cellStyle name="40% - Accent6 40 2 4" xfId="14035"/>
    <cellStyle name="40% - Accent6 40 2 5" xfId="14036"/>
    <cellStyle name="40% - Accent6 40 2_Apr FA Data" xfId="14037"/>
    <cellStyle name="40% - Accent6 40 3" xfId="14038"/>
    <cellStyle name="40% - Accent6 40 3 2" xfId="14039"/>
    <cellStyle name="40% - Accent6 40 3 3" xfId="14040"/>
    <cellStyle name="40% - Accent6 40 3 4" xfId="14041"/>
    <cellStyle name="40% - Accent6 40 3_Apr FA Data" xfId="14042"/>
    <cellStyle name="40% - Accent6 40 4" xfId="14043"/>
    <cellStyle name="40% - Accent6 40 5" xfId="14044"/>
    <cellStyle name="40% - Accent6 40 6" xfId="14045"/>
    <cellStyle name="40% - Accent6 40_Apr FA Data" xfId="14046"/>
    <cellStyle name="40% - Accent6 41" xfId="14047"/>
    <cellStyle name="40% - Accent6 41 2" xfId="14048"/>
    <cellStyle name="40% - Accent6 41 2 2" xfId="14049"/>
    <cellStyle name="40% - Accent6 41 2 2 2" xfId="14050"/>
    <cellStyle name="40% - Accent6 41 2 2 3" xfId="14051"/>
    <cellStyle name="40% - Accent6 41 2 2 4" xfId="14052"/>
    <cellStyle name="40% - Accent6 41 2 2_Apr FA Data" xfId="14053"/>
    <cellStyle name="40% - Accent6 41 2 3" xfId="14054"/>
    <cellStyle name="40% - Accent6 41 2 4" xfId="14055"/>
    <cellStyle name="40% - Accent6 41 2 5" xfId="14056"/>
    <cellStyle name="40% - Accent6 41 2_Apr FA Data" xfId="14057"/>
    <cellStyle name="40% - Accent6 41 3" xfId="14058"/>
    <cellStyle name="40% - Accent6 41 3 2" xfId="14059"/>
    <cellStyle name="40% - Accent6 41 3 3" xfId="14060"/>
    <cellStyle name="40% - Accent6 41 3 4" xfId="14061"/>
    <cellStyle name="40% - Accent6 41 3_Apr FA Data" xfId="14062"/>
    <cellStyle name="40% - Accent6 41 4" xfId="14063"/>
    <cellStyle name="40% - Accent6 41 5" xfId="14064"/>
    <cellStyle name="40% - Accent6 41 6" xfId="14065"/>
    <cellStyle name="40% - Accent6 41_Apr FA Data" xfId="14066"/>
    <cellStyle name="40% - Accent6 42" xfId="14067"/>
    <cellStyle name="40% - Accent6 42 2" xfId="14068"/>
    <cellStyle name="40% - Accent6 42 2 2" xfId="14069"/>
    <cellStyle name="40% - Accent6 42 2 2 2" xfId="14070"/>
    <cellStyle name="40% - Accent6 42 2 2 3" xfId="14071"/>
    <cellStyle name="40% - Accent6 42 2 2 4" xfId="14072"/>
    <cellStyle name="40% - Accent6 42 2 2_Apr FA Data" xfId="14073"/>
    <cellStyle name="40% - Accent6 42 2 3" xfId="14074"/>
    <cellStyle name="40% - Accent6 42 2 4" xfId="14075"/>
    <cellStyle name="40% - Accent6 42 2 5" xfId="14076"/>
    <cellStyle name="40% - Accent6 42 2_Apr FA Data" xfId="14077"/>
    <cellStyle name="40% - Accent6 42 3" xfId="14078"/>
    <cellStyle name="40% - Accent6 42 3 2" xfId="14079"/>
    <cellStyle name="40% - Accent6 42 3 3" xfId="14080"/>
    <cellStyle name="40% - Accent6 42 3 4" xfId="14081"/>
    <cellStyle name="40% - Accent6 42 3_Apr FA Data" xfId="14082"/>
    <cellStyle name="40% - Accent6 42 4" xfId="14083"/>
    <cellStyle name="40% - Accent6 42 5" xfId="14084"/>
    <cellStyle name="40% - Accent6 42 6" xfId="14085"/>
    <cellStyle name="40% - Accent6 42_Apr FA Data" xfId="14086"/>
    <cellStyle name="40% - Accent6 43" xfId="14087"/>
    <cellStyle name="40% - Accent6 43 2" xfId="14088"/>
    <cellStyle name="40% - Accent6 43 2 2" xfId="14089"/>
    <cellStyle name="40% - Accent6 43 2 2 2" xfId="14090"/>
    <cellStyle name="40% - Accent6 43 2 2 3" xfId="14091"/>
    <cellStyle name="40% - Accent6 43 2 2 4" xfId="14092"/>
    <cellStyle name="40% - Accent6 43 2 2_Apr FA Data" xfId="14093"/>
    <cellStyle name="40% - Accent6 43 2 3" xfId="14094"/>
    <cellStyle name="40% - Accent6 43 2 4" xfId="14095"/>
    <cellStyle name="40% - Accent6 43 2 5" xfId="14096"/>
    <cellStyle name="40% - Accent6 43 2_Apr FA Data" xfId="14097"/>
    <cellStyle name="40% - Accent6 43 3" xfId="14098"/>
    <cellStyle name="40% - Accent6 43 3 2" xfId="14099"/>
    <cellStyle name="40% - Accent6 43 3 3" xfId="14100"/>
    <cellStyle name="40% - Accent6 43 3 4" xfId="14101"/>
    <cellStyle name="40% - Accent6 43 3_Apr FA Data" xfId="14102"/>
    <cellStyle name="40% - Accent6 43 4" xfId="14103"/>
    <cellStyle name="40% - Accent6 43 5" xfId="14104"/>
    <cellStyle name="40% - Accent6 43 6" xfId="14105"/>
    <cellStyle name="40% - Accent6 43_Apr FA Data" xfId="14106"/>
    <cellStyle name="40% - Accent6 44" xfId="14107"/>
    <cellStyle name="40% - Accent6 44 2" xfId="14108"/>
    <cellStyle name="40% - Accent6 44 2 2" xfId="14109"/>
    <cellStyle name="40% - Accent6 44 2 2 2" xfId="14110"/>
    <cellStyle name="40% - Accent6 44 2 2 3" xfId="14111"/>
    <cellStyle name="40% - Accent6 44 2 2 4" xfId="14112"/>
    <cellStyle name="40% - Accent6 44 2 2_Apr FA Data" xfId="14113"/>
    <cellStyle name="40% - Accent6 44 2 3" xfId="14114"/>
    <cellStyle name="40% - Accent6 44 2 4" xfId="14115"/>
    <cellStyle name="40% - Accent6 44 2 5" xfId="14116"/>
    <cellStyle name="40% - Accent6 44 2_Apr FA Data" xfId="14117"/>
    <cellStyle name="40% - Accent6 44 3" xfId="14118"/>
    <cellStyle name="40% - Accent6 44 3 2" xfId="14119"/>
    <cellStyle name="40% - Accent6 44 3 3" xfId="14120"/>
    <cellStyle name="40% - Accent6 44 3 4" xfId="14121"/>
    <cellStyle name="40% - Accent6 44 3_Apr FA Data" xfId="14122"/>
    <cellStyle name="40% - Accent6 44 4" xfId="14123"/>
    <cellStyle name="40% - Accent6 44 5" xfId="14124"/>
    <cellStyle name="40% - Accent6 44 6" xfId="14125"/>
    <cellStyle name="40% - Accent6 44_Apr FA Data" xfId="14126"/>
    <cellStyle name="40% - Accent6 45" xfId="14127"/>
    <cellStyle name="40% - Accent6 45 2" xfId="14128"/>
    <cellStyle name="40% - Accent6 45 2 2" xfId="14129"/>
    <cellStyle name="40% - Accent6 45 2 2 2" xfId="14130"/>
    <cellStyle name="40% - Accent6 45 2 2 3" xfId="14131"/>
    <cellStyle name="40% - Accent6 45 2 2 4" xfId="14132"/>
    <cellStyle name="40% - Accent6 45 2 2_Apr FA Data" xfId="14133"/>
    <cellStyle name="40% - Accent6 45 2 3" xfId="14134"/>
    <cellStyle name="40% - Accent6 45 2 4" xfId="14135"/>
    <cellStyle name="40% - Accent6 45 2 5" xfId="14136"/>
    <cellStyle name="40% - Accent6 45 2_Apr FA Data" xfId="14137"/>
    <cellStyle name="40% - Accent6 45 3" xfId="14138"/>
    <cellStyle name="40% - Accent6 45 3 2" xfId="14139"/>
    <cellStyle name="40% - Accent6 45 3 3" xfId="14140"/>
    <cellStyle name="40% - Accent6 45 3 4" xfId="14141"/>
    <cellStyle name="40% - Accent6 45 3_Apr FA Data" xfId="14142"/>
    <cellStyle name="40% - Accent6 45 4" xfId="14143"/>
    <cellStyle name="40% - Accent6 45 5" xfId="14144"/>
    <cellStyle name="40% - Accent6 45 6" xfId="14145"/>
    <cellStyle name="40% - Accent6 45_Apr FA Data" xfId="14146"/>
    <cellStyle name="40% - Accent6 46" xfId="14147"/>
    <cellStyle name="40% - Accent6 46 2" xfId="14148"/>
    <cellStyle name="40% - Accent6 46 2 2" xfId="14149"/>
    <cellStyle name="40% - Accent6 46 2 2 2" xfId="14150"/>
    <cellStyle name="40% - Accent6 46 2 2 3" xfId="14151"/>
    <cellStyle name="40% - Accent6 46 2 2 4" xfId="14152"/>
    <cellStyle name="40% - Accent6 46 2 2_Apr FA Data" xfId="14153"/>
    <cellStyle name="40% - Accent6 46 2 3" xfId="14154"/>
    <cellStyle name="40% - Accent6 46 2 4" xfId="14155"/>
    <cellStyle name="40% - Accent6 46 2 5" xfId="14156"/>
    <cellStyle name="40% - Accent6 46 2_Apr FA Data" xfId="14157"/>
    <cellStyle name="40% - Accent6 46 3" xfId="14158"/>
    <cellStyle name="40% - Accent6 46 3 2" xfId="14159"/>
    <cellStyle name="40% - Accent6 46 3 3" xfId="14160"/>
    <cellStyle name="40% - Accent6 46 3 4" xfId="14161"/>
    <cellStyle name="40% - Accent6 46 3_Apr FA Data" xfId="14162"/>
    <cellStyle name="40% - Accent6 46 4" xfId="14163"/>
    <cellStyle name="40% - Accent6 46 5" xfId="14164"/>
    <cellStyle name="40% - Accent6 46 6" xfId="14165"/>
    <cellStyle name="40% - Accent6 46_Apr FA Data" xfId="14166"/>
    <cellStyle name="40% - Accent6 47" xfId="14167"/>
    <cellStyle name="40% - Accent6 47 2" xfId="14168"/>
    <cellStyle name="40% - Accent6 47 2 2" xfId="14169"/>
    <cellStyle name="40% - Accent6 47 2 2 2" xfId="14170"/>
    <cellStyle name="40% - Accent6 47 2 2 3" xfId="14171"/>
    <cellStyle name="40% - Accent6 47 2 2 4" xfId="14172"/>
    <cellStyle name="40% - Accent6 47 2 2_Apr FA Data" xfId="14173"/>
    <cellStyle name="40% - Accent6 47 2 3" xfId="14174"/>
    <cellStyle name="40% - Accent6 47 2 4" xfId="14175"/>
    <cellStyle name="40% - Accent6 47 2 5" xfId="14176"/>
    <cellStyle name="40% - Accent6 47 2_Apr FA Data" xfId="14177"/>
    <cellStyle name="40% - Accent6 47 3" xfId="14178"/>
    <cellStyle name="40% - Accent6 47 3 2" xfId="14179"/>
    <cellStyle name="40% - Accent6 47 3 3" xfId="14180"/>
    <cellStyle name="40% - Accent6 47 3 4" xfId="14181"/>
    <cellStyle name="40% - Accent6 47 3_Apr FA Data" xfId="14182"/>
    <cellStyle name="40% - Accent6 47 4" xfId="14183"/>
    <cellStyle name="40% - Accent6 47 5" xfId="14184"/>
    <cellStyle name="40% - Accent6 47 6" xfId="14185"/>
    <cellStyle name="40% - Accent6 47_Apr FA Data" xfId="14186"/>
    <cellStyle name="40% - Accent6 48" xfId="14187"/>
    <cellStyle name="40% - Accent6 48 2" xfId="14188"/>
    <cellStyle name="40% - Accent6 48 2 2" xfId="14189"/>
    <cellStyle name="40% - Accent6 48 2 2 2" xfId="14190"/>
    <cellStyle name="40% - Accent6 48 2 2 3" xfId="14191"/>
    <cellStyle name="40% - Accent6 48 2 2 4" xfId="14192"/>
    <cellStyle name="40% - Accent6 48 2 2_Apr FA Data" xfId="14193"/>
    <cellStyle name="40% - Accent6 48 2 3" xfId="14194"/>
    <cellStyle name="40% - Accent6 48 2 4" xfId="14195"/>
    <cellStyle name="40% - Accent6 48 2 5" xfId="14196"/>
    <cellStyle name="40% - Accent6 48 2_Apr FA Data" xfId="14197"/>
    <cellStyle name="40% - Accent6 48 3" xfId="14198"/>
    <cellStyle name="40% - Accent6 48 3 2" xfId="14199"/>
    <cellStyle name="40% - Accent6 48 3 3" xfId="14200"/>
    <cellStyle name="40% - Accent6 48 3 4" xfId="14201"/>
    <cellStyle name="40% - Accent6 48 3_Apr FA Data" xfId="14202"/>
    <cellStyle name="40% - Accent6 48 4" xfId="14203"/>
    <cellStyle name="40% - Accent6 48 5" xfId="14204"/>
    <cellStyle name="40% - Accent6 48 6" xfId="14205"/>
    <cellStyle name="40% - Accent6 48_Apr FA Data" xfId="14206"/>
    <cellStyle name="40% - Accent6 49" xfId="14207"/>
    <cellStyle name="40% - Accent6 49 2" xfId="14208"/>
    <cellStyle name="40% - Accent6 49 2 2" xfId="14209"/>
    <cellStyle name="40% - Accent6 49 2 2 2" xfId="14210"/>
    <cellStyle name="40% - Accent6 49 2 2 3" xfId="14211"/>
    <cellStyle name="40% - Accent6 49 2 2 4" xfId="14212"/>
    <cellStyle name="40% - Accent6 49 2 2_Apr FA Data" xfId="14213"/>
    <cellStyle name="40% - Accent6 49 2 3" xfId="14214"/>
    <cellStyle name="40% - Accent6 49 2 4" xfId="14215"/>
    <cellStyle name="40% - Accent6 49 2 5" xfId="14216"/>
    <cellStyle name="40% - Accent6 49 2_Apr FA Data" xfId="14217"/>
    <cellStyle name="40% - Accent6 49 3" xfId="14218"/>
    <cellStyle name="40% - Accent6 49 3 2" xfId="14219"/>
    <cellStyle name="40% - Accent6 49 3 3" xfId="14220"/>
    <cellStyle name="40% - Accent6 49 3 4" xfId="14221"/>
    <cellStyle name="40% - Accent6 49 3_Apr FA Data" xfId="14222"/>
    <cellStyle name="40% - Accent6 49 4" xfId="14223"/>
    <cellStyle name="40% - Accent6 49 5" xfId="14224"/>
    <cellStyle name="40% - Accent6 49 6" xfId="14225"/>
    <cellStyle name="40% - Accent6 49_Apr FA Data" xfId="14226"/>
    <cellStyle name="40% - Accent6 5" xfId="14227"/>
    <cellStyle name="40% - Accent6 5 10" xfId="14228"/>
    <cellStyle name="40% - Accent6 5 11" xfId="14229"/>
    <cellStyle name="40% - Accent6 5 2" xfId="14230"/>
    <cellStyle name="40% - Accent6 5 2 2" xfId="14231"/>
    <cellStyle name="40% - Accent6 5 2 3" xfId="14232"/>
    <cellStyle name="40% - Accent6 5 2 3 2" xfId="14233"/>
    <cellStyle name="40% - Accent6 5 2 3 3" xfId="14234"/>
    <cellStyle name="40% - Accent6 5 2 3 4" xfId="14235"/>
    <cellStyle name="40% - Accent6 5 2 3_Apr FA Data" xfId="14236"/>
    <cellStyle name="40% - Accent6 5 2 4" xfId="14237"/>
    <cellStyle name="40% - Accent6 5 2 5" xfId="14238"/>
    <cellStyle name="40% - Accent6 5 2 6" xfId="14239"/>
    <cellStyle name="40% - Accent6 5 2_Apr FA Data" xfId="14240"/>
    <cellStyle name="40% - Accent6 5 3" xfId="14241"/>
    <cellStyle name="40% - Accent6 5 4" xfId="14242"/>
    <cellStyle name="40% - Accent6 5 5" xfId="14243"/>
    <cellStyle name="40% - Accent6 5 6" xfId="14244"/>
    <cellStyle name="40% - Accent6 5 7" xfId="14245"/>
    <cellStyle name="40% - Accent6 5 8" xfId="14246"/>
    <cellStyle name="40% - Accent6 5 8 2" xfId="14247"/>
    <cellStyle name="40% - Accent6 5 8 3" xfId="14248"/>
    <cellStyle name="40% - Accent6 5 8 4" xfId="14249"/>
    <cellStyle name="40% - Accent6 5 8_Apr FA Data" xfId="14250"/>
    <cellStyle name="40% - Accent6 5 9" xfId="14251"/>
    <cellStyle name="40% - Accent6 5_Apr FA Data" xfId="14252"/>
    <cellStyle name="40% - Accent6 50" xfId="14253"/>
    <cellStyle name="40% - Accent6 50 2" xfId="14254"/>
    <cellStyle name="40% - Accent6 50 2 2" xfId="14255"/>
    <cellStyle name="40% - Accent6 50 2 3" xfId="14256"/>
    <cellStyle name="40% - Accent6 50 2 4" xfId="14257"/>
    <cellStyle name="40% - Accent6 50 2_Apr FA Data" xfId="14258"/>
    <cellStyle name="40% - Accent6 50 3" xfId="14259"/>
    <cellStyle name="40% - Accent6 50 4" xfId="14260"/>
    <cellStyle name="40% - Accent6 50 5" xfId="14261"/>
    <cellStyle name="40% - Accent6 50_Apr FA Data" xfId="14262"/>
    <cellStyle name="40% - Accent6 51" xfId="14263"/>
    <cellStyle name="40% - Accent6 51 2" xfId="14264"/>
    <cellStyle name="40% - Accent6 51 2 2" xfId="14265"/>
    <cellStyle name="40% - Accent6 51 2 3" xfId="14266"/>
    <cellStyle name="40% - Accent6 51 2 4" xfId="14267"/>
    <cellStyle name="40% - Accent6 51 2_Apr FA Data" xfId="14268"/>
    <cellStyle name="40% - Accent6 51 3" xfId="14269"/>
    <cellStyle name="40% - Accent6 51 4" xfId="14270"/>
    <cellStyle name="40% - Accent6 51 5" xfId="14271"/>
    <cellStyle name="40% - Accent6 51_Apr FA Data" xfId="14272"/>
    <cellStyle name="40% - Accent6 52" xfId="14273"/>
    <cellStyle name="40% - Accent6 52 2" xfId="14274"/>
    <cellStyle name="40% - Accent6 52 2 2" xfId="14275"/>
    <cellStyle name="40% - Accent6 52 2 3" xfId="14276"/>
    <cellStyle name="40% - Accent6 52 2 4" xfId="14277"/>
    <cellStyle name="40% - Accent6 52 2_Apr FA Data" xfId="14278"/>
    <cellStyle name="40% - Accent6 52 3" xfId="14279"/>
    <cellStyle name="40% - Accent6 52 4" xfId="14280"/>
    <cellStyle name="40% - Accent6 52 5" xfId="14281"/>
    <cellStyle name="40% - Accent6 52_Apr FA Data" xfId="14282"/>
    <cellStyle name="40% - Accent6 53" xfId="14283"/>
    <cellStyle name="40% - Accent6 53 2" xfId="14284"/>
    <cellStyle name="40% - Accent6 53 2 2" xfId="14285"/>
    <cellStyle name="40% - Accent6 53 2 3" xfId="14286"/>
    <cellStyle name="40% - Accent6 53 2 4" xfId="14287"/>
    <cellStyle name="40% - Accent6 53 2_Apr FA Data" xfId="14288"/>
    <cellStyle name="40% - Accent6 53 3" xfId="14289"/>
    <cellStyle name="40% - Accent6 53 4" xfId="14290"/>
    <cellStyle name="40% - Accent6 53 5" xfId="14291"/>
    <cellStyle name="40% - Accent6 53_Apr FA Data" xfId="14292"/>
    <cellStyle name="40% - Accent6 54" xfId="14293"/>
    <cellStyle name="40% - Accent6 54 2" xfId="14294"/>
    <cellStyle name="40% - Accent6 54 2 2" xfId="14295"/>
    <cellStyle name="40% - Accent6 54 2 3" xfId="14296"/>
    <cellStyle name="40% - Accent6 54 2 4" xfId="14297"/>
    <cellStyle name="40% - Accent6 54 2_Apr FA Data" xfId="14298"/>
    <cellStyle name="40% - Accent6 54 3" xfId="14299"/>
    <cellStyle name="40% - Accent6 54 4" xfId="14300"/>
    <cellStyle name="40% - Accent6 54 5" xfId="14301"/>
    <cellStyle name="40% - Accent6 54_Apr FA Data" xfId="14302"/>
    <cellStyle name="40% - Accent6 55" xfId="14303"/>
    <cellStyle name="40% - Accent6 55 2" xfId="14304"/>
    <cellStyle name="40% - Accent6 55 2 2" xfId="14305"/>
    <cellStyle name="40% - Accent6 55 2 3" xfId="14306"/>
    <cellStyle name="40% - Accent6 55 2 4" xfId="14307"/>
    <cellStyle name="40% - Accent6 55 2_Apr FA Data" xfId="14308"/>
    <cellStyle name="40% - Accent6 55 3" xfId="14309"/>
    <cellStyle name="40% - Accent6 55 4" xfId="14310"/>
    <cellStyle name="40% - Accent6 55 5" xfId="14311"/>
    <cellStyle name="40% - Accent6 55_Apr FA Data" xfId="14312"/>
    <cellStyle name="40% - Accent6 56" xfId="14313"/>
    <cellStyle name="40% - Accent6 56 2" xfId="14314"/>
    <cellStyle name="40% - Accent6 56 2 2" xfId="14315"/>
    <cellStyle name="40% - Accent6 56 2 3" xfId="14316"/>
    <cellStyle name="40% - Accent6 56 2 4" xfId="14317"/>
    <cellStyle name="40% - Accent6 56 2_Apr FA Data" xfId="14318"/>
    <cellStyle name="40% - Accent6 56 3" xfId="14319"/>
    <cellStyle name="40% - Accent6 56 4" xfId="14320"/>
    <cellStyle name="40% - Accent6 56 5" xfId="14321"/>
    <cellStyle name="40% - Accent6 56_Apr FA Data" xfId="14322"/>
    <cellStyle name="40% - Accent6 57" xfId="14323"/>
    <cellStyle name="40% - Accent6 57 2" xfId="14324"/>
    <cellStyle name="40% - Accent6 57 2 2" xfId="14325"/>
    <cellStyle name="40% - Accent6 57 2 3" xfId="14326"/>
    <cellStyle name="40% - Accent6 57 2 4" xfId="14327"/>
    <cellStyle name="40% - Accent6 57 2_Apr FA Data" xfId="14328"/>
    <cellStyle name="40% - Accent6 57 3" xfId="14329"/>
    <cellStyle name="40% - Accent6 57 4" xfId="14330"/>
    <cellStyle name="40% - Accent6 57 5" xfId="14331"/>
    <cellStyle name="40% - Accent6 57_Apr FA Data" xfId="14332"/>
    <cellStyle name="40% - Accent6 58" xfId="14333"/>
    <cellStyle name="40% - Accent6 58 2" xfId="14334"/>
    <cellStyle name="40% - Accent6 58 2 2" xfId="14335"/>
    <cellStyle name="40% - Accent6 58 2 3" xfId="14336"/>
    <cellStyle name="40% - Accent6 58 2 4" xfId="14337"/>
    <cellStyle name="40% - Accent6 58 2_Apr FA Data" xfId="14338"/>
    <cellStyle name="40% - Accent6 58 3" xfId="14339"/>
    <cellStyle name="40% - Accent6 58 4" xfId="14340"/>
    <cellStyle name="40% - Accent6 58 5" xfId="14341"/>
    <cellStyle name="40% - Accent6 58_Apr FA Data" xfId="14342"/>
    <cellStyle name="40% - Accent6 59" xfId="14343"/>
    <cellStyle name="40% - Accent6 59 2" xfId="14344"/>
    <cellStyle name="40% - Accent6 59 2 2" xfId="14345"/>
    <cellStyle name="40% - Accent6 59 2 3" xfId="14346"/>
    <cellStyle name="40% - Accent6 59 2 4" xfId="14347"/>
    <cellStyle name="40% - Accent6 59 2_Apr FA Data" xfId="14348"/>
    <cellStyle name="40% - Accent6 59 3" xfId="14349"/>
    <cellStyle name="40% - Accent6 59 4" xfId="14350"/>
    <cellStyle name="40% - Accent6 59 5" xfId="14351"/>
    <cellStyle name="40% - Accent6 59_Apr FA Data" xfId="14352"/>
    <cellStyle name="40% - Accent6 6" xfId="14353"/>
    <cellStyle name="40% - Accent6 6 10" xfId="14354"/>
    <cellStyle name="40% - Accent6 6 11" xfId="14355"/>
    <cellStyle name="40% - Accent6 6 2" xfId="14356"/>
    <cellStyle name="40% - Accent6 6 2 2" xfId="14357"/>
    <cellStyle name="40% - Accent6 6 2 3" xfId="14358"/>
    <cellStyle name="40% - Accent6 6 2 3 2" xfId="14359"/>
    <cellStyle name="40% - Accent6 6 2 3 3" xfId="14360"/>
    <cellStyle name="40% - Accent6 6 2 3 4" xfId="14361"/>
    <cellStyle name="40% - Accent6 6 2 3_Apr FA Data" xfId="14362"/>
    <cellStyle name="40% - Accent6 6 2 4" xfId="14363"/>
    <cellStyle name="40% - Accent6 6 2 5" xfId="14364"/>
    <cellStyle name="40% - Accent6 6 2 6" xfId="14365"/>
    <cellStyle name="40% - Accent6 6 2_Apr FA Data" xfId="14366"/>
    <cellStyle name="40% - Accent6 6 3" xfId="14367"/>
    <cellStyle name="40% - Accent6 6 4" xfId="14368"/>
    <cellStyle name="40% - Accent6 6 5" xfId="14369"/>
    <cellStyle name="40% - Accent6 6 6" xfId="14370"/>
    <cellStyle name="40% - Accent6 6 7" xfId="14371"/>
    <cellStyle name="40% - Accent6 6 8" xfId="14372"/>
    <cellStyle name="40% - Accent6 6 8 2" xfId="14373"/>
    <cellStyle name="40% - Accent6 6 8 3" xfId="14374"/>
    <cellStyle name="40% - Accent6 6 8 4" xfId="14375"/>
    <cellStyle name="40% - Accent6 6 8_Apr FA Data" xfId="14376"/>
    <cellStyle name="40% - Accent6 6 9" xfId="14377"/>
    <cellStyle name="40% - Accent6 6_Apr FA Data" xfId="14378"/>
    <cellStyle name="40% - Accent6 60" xfId="14379"/>
    <cellStyle name="40% - Accent6 60 2" xfId="14380"/>
    <cellStyle name="40% - Accent6 60 2 2" xfId="14381"/>
    <cellStyle name="40% - Accent6 60 2 3" xfId="14382"/>
    <cellStyle name="40% - Accent6 60 2 4" xfId="14383"/>
    <cellStyle name="40% - Accent6 60 2_Apr FA Data" xfId="14384"/>
    <cellStyle name="40% - Accent6 60 3" xfId="14385"/>
    <cellStyle name="40% - Accent6 60 4" xfId="14386"/>
    <cellStyle name="40% - Accent6 60 5" xfId="14387"/>
    <cellStyle name="40% - Accent6 60_Apr FA Data" xfId="14388"/>
    <cellStyle name="40% - Accent6 61" xfId="14389"/>
    <cellStyle name="40% - Accent6 61 2" xfId="14390"/>
    <cellStyle name="40% - Accent6 61 2 2" xfId="14391"/>
    <cellStyle name="40% - Accent6 61 2 3" xfId="14392"/>
    <cellStyle name="40% - Accent6 61 2 4" xfId="14393"/>
    <cellStyle name="40% - Accent6 61 2_Apr FA Data" xfId="14394"/>
    <cellStyle name="40% - Accent6 61 3" xfId="14395"/>
    <cellStyle name="40% - Accent6 61 4" xfId="14396"/>
    <cellStyle name="40% - Accent6 61 5" xfId="14397"/>
    <cellStyle name="40% - Accent6 61_Apr FA Data" xfId="14398"/>
    <cellStyle name="40% - Accent6 62" xfId="14399"/>
    <cellStyle name="40% - Accent6 62 2" xfId="14400"/>
    <cellStyle name="40% - Accent6 62 2 2" xfId="14401"/>
    <cellStyle name="40% - Accent6 62 2 3" xfId="14402"/>
    <cellStyle name="40% - Accent6 62 2 4" xfId="14403"/>
    <cellStyle name="40% - Accent6 62 2_Apr FA Data" xfId="14404"/>
    <cellStyle name="40% - Accent6 62 3" xfId="14405"/>
    <cellStyle name="40% - Accent6 62 4" xfId="14406"/>
    <cellStyle name="40% - Accent6 62 5" xfId="14407"/>
    <cellStyle name="40% - Accent6 62_Apr FA Data" xfId="14408"/>
    <cellStyle name="40% - Accent6 63" xfId="14409"/>
    <cellStyle name="40% - Accent6 63 2" xfId="14410"/>
    <cellStyle name="40% - Accent6 63 2 2" xfId="14411"/>
    <cellStyle name="40% - Accent6 63 2 3" xfId="14412"/>
    <cellStyle name="40% - Accent6 63 2 4" xfId="14413"/>
    <cellStyle name="40% - Accent6 63 2_Apr FA Data" xfId="14414"/>
    <cellStyle name="40% - Accent6 63 3" xfId="14415"/>
    <cellStyle name="40% - Accent6 63 4" xfId="14416"/>
    <cellStyle name="40% - Accent6 63 5" xfId="14417"/>
    <cellStyle name="40% - Accent6 63_Apr FA Data" xfId="14418"/>
    <cellStyle name="40% - Accent6 64" xfId="14419"/>
    <cellStyle name="40% - Accent6 64 2" xfId="14420"/>
    <cellStyle name="40% - Accent6 64 2 2" xfId="14421"/>
    <cellStyle name="40% - Accent6 64 2 3" xfId="14422"/>
    <cellStyle name="40% - Accent6 64 2 4" xfId="14423"/>
    <cellStyle name="40% - Accent6 64 2_Apr FA Data" xfId="14424"/>
    <cellStyle name="40% - Accent6 64 3" xfId="14425"/>
    <cellStyle name="40% - Accent6 64 4" xfId="14426"/>
    <cellStyle name="40% - Accent6 64 5" xfId="14427"/>
    <cellStyle name="40% - Accent6 64_Apr FA Data" xfId="14428"/>
    <cellStyle name="40% - Accent6 65" xfId="14429"/>
    <cellStyle name="40% - Accent6 65 2" xfId="14430"/>
    <cellStyle name="40% - Accent6 66" xfId="14431"/>
    <cellStyle name="40% - Accent6 67" xfId="14432"/>
    <cellStyle name="40% - Accent6 68" xfId="14433"/>
    <cellStyle name="40% - Accent6 7" xfId="14434"/>
    <cellStyle name="40% - Accent6 7 10" xfId="14435"/>
    <cellStyle name="40% - Accent6 7 11" xfId="14436"/>
    <cellStyle name="40% - Accent6 7 2" xfId="14437"/>
    <cellStyle name="40% - Accent6 7 2 2" xfId="14438"/>
    <cellStyle name="40% - Accent6 7 2 3" xfId="14439"/>
    <cellStyle name="40% - Accent6 7 2 3 2" xfId="14440"/>
    <cellStyle name="40% - Accent6 7 2 3 3" xfId="14441"/>
    <cellStyle name="40% - Accent6 7 2 3 4" xfId="14442"/>
    <cellStyle name="40% - Accent6 7 2 3_Apr FA Data" xfId="14443"/>
    <cellStyle name="40% - Accent6 7 2 4" xfId="14444"/>
    <cellStyle name="40% - Accent6 7 2 5" xfId="14445"/>
    <cellStyle name="40% - Accent6 7 2 6" xfId="14446"/>
    <cellStyle name="40% - Accent6 7 2_Apr FA Data" xfId="14447"/>
    <cellStyle name="40% - Accent6 7 3" xfId="14448"/>
    <cellStyle name="40% - Accent6 7 4" xfId="14449"/>
    <cellStyle name="40% - Accent6 7 5" xfId="14450"/>
    <cellStyle name="40% - Accent6 7 6" xfId="14451"/>
    <cellStyle name="40% - Accent6 7 7" xfId="14452"/>
    <cellStyle name="40% - Accent6 7 8" xfId="14453"/>
    <cellStyle name="40% - Accent6 7 8 2" xfId="14454"/>
    <cellStyle name="40% - Accent6 7 8 3" xfId="14455"/>
    <cellStyle name="40% - Accent6 7 8 4" xfId="14456"/>
    <cellStyle name="40% - Accent6 7 8_Apr FA Data" xfId="14457"/>
    <cellStyle name="40% - Accent6 7 9" xfId="14458"/>
    <cellStyle name="40% - Accent6 7_Apr FA Data" xfId="14459"/>
    <cellStyle name="40% - Accent6 8" xfId="14460"/>
    <cellStyle name="40% - Accent6 8 10" xfId="14461"/>
    <cellStyle name="40% - Accent6 8 11" xfId="14462"/>
    <cellStyle name="40% - Accent6 8 2" xfId="14463"/>
    <cellStyle name="40% - Accent6 8 2 2" xfId="14464"/>
    <cellStyle name="40% - Accent6 8 2 3" xfId="14465"/>
    <cellStyle name="40% - Accent6 8 2 3 2" xfId="14466"/>
    <cellStyle name="40% - Accent6 8 2 3 3" xfId="14467"/>
    <cellStyle name="40% - Accent6 8 2 3 4" xfId="14468"/>
    <cellStyle name="40% - Accent6 8 2 3_Apr FA Data" xfId="14469"/>
    <cellStyle name="40% - Accent6 8 2 4" xfId="14470"/>
    <cellStyle name="40% - Accent6 8 2 5" xfId="14471"/>
    <cellStyle name="40% - Accent6 8 2 6" xfId="14472"/>
    <cellStyle name="40% - Accent6 8 2_Apr FA Data" xfId="14473"/>
    <cellStyle name="40% - Accent6 8 3" xfId="14474"/>
    <cellStyle name="40% - Accent6 8 4" xfId="14475"/>
    <cellStyle name="40% - Accent6 8 5" xfId="14476"/>
    <cellStyle name="40% - Accent6 8 6" xfId="14477"/>
    <cellStyle name="40% - Accent6 8 7" xfId="14478"/>
    <cellStyle name="40% - Accent6 8 8" xfId="14479"/>
    <cellStyle name="40% - Accent6 8 8 2" xfId="14480"/>
    <cellStyle name="40% - Accent6 8 8 3" xfId="14481"/>
    <cellStyle name="40% - Accent6 8 8 4" xfId="14482"/>
    <cellStyle name="40% - Accent6 8 8_Apr FA Data" xfId="14483"/>
    <cellStyle name="40% - Accent6 8 9" xfId="14484"/>
    <cellStyle name="40% - Accent6 8_Apr FA Data" xfId="14485"/>
    <cellStyle name="40% - Accent6 9" xfId="14486"/>
    <cellStyle name="40% - Accent6 9 10" xfId="14487"/>
    <cellStyle name="40% - Accent6 9 11" xfId="14488"/>
    <cellStyle name="40% - Accent6 9 2" xfId="14489"/>
    <cellStyle name="40% - Accent6 9 2 2" xfId="14490"/>
    <cellStyle name="40% - Accent6 9 2 3" xfId="14491"/>
    <cellStyle name="40% - Accent6 9 2 3 2" xfId="14492"/>
    <cellStyle name="40% - Accent6 9 2 3 3" xfId="14493"/>
    <cellStyle name="40% - Accent6 9 2 3 4" xfId="14494"/>
    <cellStyle name="40% - Accent6 9 2 3_Apr FA Data" xfId="14495"/>
    <cellStyle name="40% - Accent6 9 2 4" xfId="14496"/>
    <cellStyle name="40% - Accent6 9 2 5" xfId="14497"/>
    <cellStyle name="40% - Accent6 9 2 6" xfId="14498"/>
    <cellStyle name="40% - Accent6 9 2_Apr FA Data" xfId="14499"/>
    <cellStyle name="40% - Accent6 9 3" xfId="14500"/>
    <cellStyle name="40% - Accent6 9 4" xfId="14501"/>
    <cellStyle name="40% - Accent6 9 5" xfId="14502"/>
    <cellStyle name="40% - Accent6 9 6" xfId="14503"/>
    <cellStyle name="40% - Accent6 9 7" xfId="14504"/>
    <cellStyle name="40% - Accent6 9 8" xfId="14505"/>
    <cellStyle name="40% - Accent6 9 8 2" xfId="14506"/>
    <cellStyle name="40% - Accent6 9 8 3" xfId="14507"/>
    <cellStyle name="40% - Accent6 9 8 4" xfId="14508"/>
    <cellStyle name="40% - Accent6 9 8_Apr FA Data" xfId="14509"/>
    <cellStyle name="40% - Accent6 9 9" xfId="14510"/>
    <cellStyle name="40% - Accent6 9_Apr FA Data" xfId="14511"/>
    <cellStyle name="40% - Énfasis1" xfId="28"/>
    <cellStyle name="40% - Énfasis1 10" xfId="38577"/>
    <cellStyle name="40% - Énfasis1 10 10" xfId="38578"/>
    <cellStyle name="40% - Énfasis1 10 2" xfId="38579"/>
    <cellStyle name="40% - Énfasis1 10 2 2" xfId="38580"/>
    <cellStyle name="40% - Énfasis1 10 2 2 2" xfId="38581"/>
    <cellStyle name="40% - Énfasis1 10 2 2 3" xfId="38582"/>
    <cellStyle name="40% - Énfasis1 10 2 3" xfId="38583"/>
    <cellStyle name="40% - Énfasis1 10 2 3 2" xfId="38584"/>
    <cellStyle name="40% - Énfasis1 10 2 4" xfId="38585"/>
    <cellStyle name="40% - Énfasis1 10 2 4 2" xfId="38586"/>
    <cellStyle name="40% - Énfasis1 10 2 5" xfId="38587"/>
    <cellStyle name="40% - Énfasis1 10 2 6" xfId="38588"/>
    <cellStyle name="40% - Énfasis1 10 2 7" xfId="38589"/>
    <cellStyle name="40% - Énfasis1 10 2 8" xfId="38590"/>
    <cellStyle name="40% - Énfasis1 10 3" xfId="38591"/>
    <cellStyle name="40% - Énfasis1 10 3 2" xfId="38592"/>
    <cellStyle name="40% - Énfasis1 10 3 2 2" xfId="38593"/>
    <cellStyle name="40% - Énfasis1 10 3 3" xfId="38594"/>
    <cellStyle name="40% - Énfasis1 10 3 3 2" xfId="38595"/>
    <cellStyle name="40% - Énfasis1 10 3 4" xfId="38596"/>
    <cellStyle name="40% - Énfasis1 10 3 5" xfId="38597"/>
    <cellStyle name="40% - Énfasis1 10 4" xfId="38598"/>
    <cellStyle name="40% - Énfasis1 10 4 2" xfId="38599"/>
    <cellStyle name="40% - Énfasis1 10 5" xfId="38600"/>
    <cellStyle name="40% - Énfasis1 10 5 2" xfId="38601"/>
    <cellStyle name="40% - Énfasis1 10 6" xfId="38602"/>
    <cellStyle name="40% - Énfasis1 10 6 2" xfId="38603"/>
    <cellStyle name="40% - Énfasis1 10 7" xfId="38604"/>
    <cellStyle name="40% - Énfasis1 10 8" xfId="38605"/>
    <cellStyle name="40% - Énfasis1 10 9" xfId="38606"/>
    <cellStyle name="40% - Énfasis1 100" xfId="38607"/>
    <cellStyle name="40% - Énfasis1 100 2" xfId="38608"/>
    <cellStyle name="40% - Énfasis1 100 2 2" xfId="38609"/>
    <cellStyle name="40% - Énfasis1 100 3" xfId="38610"/>
    <cellStyle name="40% - Énfasis1 100 3 2" xfId="38611"/>
    <cellStyle name="40% - Énfasis1 100 4" xfId="38612"/>
    <cellStyle name="40% - Énfasis1 101" xfId="38613"/>
    <cellStyle name="40% - Énfasis1 101 2" xfId="38614"/>
    <cellStyle name="40% - Énfasis1 101 2 2" xfId="38615"/>
    <cellStyle name="40% - Énfasis1 101 3" xfId="38616"/>
    <cellStyle name="40% - Énfasis1 101 3 2" xfId="38617"/>
    <cellStyle name="40% - Énfasis1 101 4" xfId="38618"/>
    <cellStyle name="40% - Énfasis1 102" xfId="38619"/>
    <cellStyle name="40% - Énfasis1 102 2" xfId="38620"/>
    <cellStyle name="40% - Énfasis1 102 2 2" xfId="38621"/>
    <cellStyle name="40% - Énfasis1 102 3" xfId="38622"/>
    <cellStyle name="40% - Énfasis1 102 3 2" xfId="38623"/>
    <cellStyle name="40% - Énfasis1 102 4" xfId="38624"/>
    <cellStyle name="40% - Énfasis1 103" xfId="38625"/>
    <cellStyle name="40% - Énfasis1 103 2" xfId="38626"/>
    <cellStyle name="40% - Énfasis1 103 2 2" xfId="38627"/>
    <cellStyle name="40% - Énfasis1 103 3" xfId="38628"/>
    <cellStyle name="40% - Énfasis1 103 3 2" xfId="38629"/>
    <cellStyle name="40% - Énfasis1 103 4" xfId="38630"/>
    <cellStyle name="40% - Énfasis1 104" xfId="38631"/>
    <cellStyle name="40% - Énfasis1 104 2" xfId="38632"/>
    <cellStyle name="40% - Énfasis1 104 2 2" xfId="38633"/>
    <cellStyle name="40% - Énfasis1 104 3" xfId="38634"/>
    <cellStyle name="40% - Énfasis1 104 3 2" xfId="38635"/>
    <cellStyle name="40% - Énfasis1 104 4" xfId="38636"/>
    <cellStyle name="40% - Énfasis1 105" xfId="38637"/>
    <cellStyle name="40% - Énfasis1 105 2" xfId="38638"/>
    <cellStyle name="40% - Énfasis1 105 2 2" xfId="38639"/>
    <cellStyle name="40% - Énfasis1 105 3" xfId="38640"/>
    <cellStyle name="40% - Énfasis1 105 3 2" xfId="38641"/>
    <cellStyle name="40% - Énfasis1 105 4" xfId="38642"/>
    <cellStyle name="40% - Énfasis1 106" xfId="38643"/>
    <cellStyle name="40% - Énfasis1 106 2" xfId="38644"/>
    <cellStyle name="40% - Énfasis1 106 2 2" xfId="38645"/>
    <cellStyle name="40% - Énfasis1 106 3" xfId="38646"/>
    <cellStyle name="40% - Énfasis1 106 3 2" xfId="38647"/>
    <cellStyle name="40% - Énfasis1 106 4" xfId="38648"/>
    <cellStyle name="40% - Énfasis1 107" xfId="38649"/>
    <cellStyle name="40% - Énfasis1 107 2" xfId="38650"/>
    <cellStyle name="40% - Énfasis1 107 2 2" xfId="38651"/>
    <cellStyle name="40% - Énfasis1 107 3" xfId="38652"/>
    <cellStyle name="40% - Énfasis1 107 3 2" xfId="38653"/>
    <cellStyle name="40% - Énfasis1 107 4" xfId="38654"/>
    <cellStyle name="40% - Énfasis1 108" xfId="38655"/>
    <cellStyle name="40% - Énfasis1 108 2" xfId="38656"/>
    <cellStyle name="40% - Énfasis1 108 2 2" xfId="38657"/>
    <cellStyle name="40% - Énfasis1 108 3" xfId="38658"/>
    <cellStyle name="40% - Énfasis1 108 3 2" xfId="38659"/>
    <cellStyle name="40% - Énfasis1 108 4" xfId="38660"/>
    <cellStyle name="40% - Énfasis1 109" xfId="38661"/>
    <cellStyle name="40% - Énfasis1 109 2" xfId="38662"/>
    <cellStyle name="40% - Énfasis1 109 2 2" xfId="38663"/>
    <cellStyle name="40% - Énfasis1 109 3" xfId="38664"/>
    <cellStyle name="40% - Énfasis1 109 3 2" xfId="38665"/>
    <cellStyle name="40% - Énfasis1 109 4" xfId="38666"/>
    <cellStyle name="40% - Énfasis1 11" xfId="38667"/>
    <cellStyle name="40% - Énfasis1 11 10" xfId="38668"/>
    <cellStyle name="40% - Énfasis1 11 2" xfId="38669"/>
    <cellStyle name="40% - Énfasis1 11 2 2" xfId="38670"/>
    <cellStyle name="40% - Énfasis1 11 2 2 2" xfId="38671"/>
    <cellStyle name="40% - Énfasis1 11 2 2 3" xfId="38672"/>
    <cellStyle name="40% - Énfasis1 11 2 3" xfId="38673"/>
    <cellStyle name="40% - Énfasis1 11 2 3 2" xfId="38674"/>
    <cellStyle name="40% - Énfasis1 11 2 4" xfId="38675"/>
    <cellStyle name="40% - Énfasis1 11 2 4 2" xfId="38676"/>
    <cellStyle name="40% - Énfasis1 11 2 5" xfId="38677"/>
    <cellStyle name="40% - Énfasis1 11 2 6" xfId="38678"/>
    <cellStyle name="40% - Énfasis1 11 2 7" xfId="38679"/>
    <cellStyle name="40% - Énfasis1 11 2 8" xfId="38680"/>
    <cellStyle name="40% - Énfasis1 11 3" xfId="38681"/>
    <cellStyle name="40% - Énfasis1 11 3 2" xfId="38682"/>
    <cellStyle name="40% - Énfasis1 11 3 2 2" xfId="38683"/>
    <cellStyle name="40% - Énfasis1 11 3 3" xfId="38684"/>
    <cellStyle name="40% - Énfasis1 11 3 3 2" xfId="38685"/>
    <cellStyle name="40% - Énfasis1 11 3 4" xfId="38686"/>
    <cellStyle name="40% - Énfasis1 11 3 5" xfId="38687"/>
    <cellStyle name="40% - Énfasis1 11 4" xfId="38688"/>
    <cellStyle name="40% - Énfasis1 11 4 2" xfId="38689"/>
    <cellStyle name="40% - Énfasis1 11 5" xfId="38690"/>
    <cellStyle name="40% - Énfasis1 11 5 2" xfId="38691"/>
    <cellStyle name="40% - Énfasis1 11 6" xfId="38692"/>
    <cellStyle name="40% - Énfasis1 11 6 2" xfId="38693"/>
    <cellStyle name="40% - Énfasis1 11 7" xfId="38694"/>
    <cellStyle name="40% - Énfasis1 11 8" xfId="38695"/>
    <cellStyle name="40% - Énfasis1 11 9" xfId="38696"/>
    <cellStyle name="40% - Énfasis1 110" xfId="38697"/>
    <cellStyle name="40% - Énfasis1 110 2" xfId="38698"/>
    <cellStyle name="40% - Énfasis1 110 2 2" xfId="38699"/>
    <cellStyle name="40% - Énfasis1 110 3" xfId="38700"/>
    <cellStyle name="40% - Énfasis1 110 3 2" xfId="38701"/>
    <cellStyle name="40% - Énfasis1 110 4" xfId="38702"/>
    <cellStyle name="40% - Énfasis1 111" xfId="38703"/>
    <cellStyle name="40% - Énfasis1 111 2" xfId="38704"/>
    <cellStyle name="40% - Énfasis1 111 2 2" xfId="38705"/>
    <cellStyle name="40% - Énfasis1 111 3" xfId="38706"/>
    <cellStyle name="40% - Énfasis1 111 3 2" xfId="38707"/>
    <cellStyle name="40% - Énfasis1 111 4" xfId="38708"/>
    <cellStyle name="40% - Énfasis1 112" xfId="38709"/>
    <cellStyle name="40% - Énfasis1 112 2" xfId="38710"/>
    <cellStyle name="40% - Énfasis1 112 2 2" xfId="38711"/>
    <cellStyle name="40% - Énfasis1 112 3" xfId="38712"/>
    <cellStyle name="40% - Énfasis1 112 3 2" xfId="38713"/>
    <cellStyle name="40% - Énfasis1 112 4" xfId="38714"/>
    <cellStyle name="40% - Énfasis1 113" xfId="38715"/>
    <cellStyle name="40% - Énfasis1 113 2" xfId="38716"/>
    <cellStyle name="40% - Énfasis1 113 2 2" xfId="38717"/>
    <cellStyle name="40% - Énfasis1 113 3" xfId="38718"/>
    <cellStyle name="40% - Énfasis1 113 3 2" xfId="38719"/>
    <cellStyle name="40% - Énfasis1 113 4" xfId="38720"/>
    <cellStyle name="40% - Énfasis1 114" xfId="38721"/>
    <cellStyle name="40% - Énfasis1 114 2" xfId="38722"/>
    <cellStyle name="40% - Énfasis1 114 2 2" xfId="38723"/>
    <cellStyle name="40% - Énfasis1 114 3" xfId="38724"/>
    <cellStyle name="40% - Énfasis1 114 3 2" xfId="38725"/>
    <cellStyle name="40% - Énfasis1 114 4" xfId="38726"/>
    <cellStyle name="40% - Énfasis1 115" xfId="38727"/>
    <cellStyle name="40% - Énfasis1 115 2" xfId="38728"/>
    <cellStyle name="40% - Énfasis1 115 2 2" xfId="38729"/>
    <cellStyle name="40% - Énfasis1 115 3" xfId="38730"/>
    <cellStyle name="40% - Énfasis1 115 3 2" xfId="38731"/>
    <cellStyle name="40% - Énfasis1 115 4" xfId="38732"/>
    <cellStyle name="40% - Énfasis1 116" xfId="38733"/>
    <cellStyle name="40% - Énfasis1 116 2" xfId="38734"/>
    <cellStyle name="40% - Énfasis1 116 2 2" xfId="38735"/>
    <cellStyle name="40% - Énfasis1 116 3" xfId="38736"/>
    <cellStyle name="40% - Énfasis1 116 3 2" xfId="38737"/>
    <cellStyle name="40% - Énfasis1 116 4" xfId="38738"/>
    <cellStyle name="40% - Énfasis1 117" xfId="38739"/>
    <cellStyle name="40% - Énfasis1 117 2" xfId="38740"/>
    <cellStyle name="40% - Énfasis1 117 2 2" xfId="38741"/>
    <cellStyle name="40% - Énfasis1 117 3" xfId="38742"/>
    <cellStyle name="40% - Énfasis1 117 3 2" xfId="38743"/>
    <cellStyle name="40% - Énfasis1 117 4" xfId="38744"/>
    <cellStyle name="40% - Énfasis1 118" xfId="38745"/>
    <cellStyle name="40% - Énfasis1 118 2" xfId="38746"/>
    <cellStyle name="40% - Énfasis1 118 2 2" xfId="38747"/>
    <cellStyle name="40% - Énfasis1 118 3" xfId="38748"/>
    <cellStyle name="40% - Énfasis1 118 3 2" xfId="38749"/>
    <cellStyle name="40% - Énfasis1 118 4" xfId="38750"/>
    <cellStyle name="40% - Énfasis1 119" xfId="38751"/>
    <cellStyle name="40% - Énfasis1 119 2" xfId="38752"/>
    <cellStyle name="40% - Énfasis1 119 2 2" xfId="38753"/>
    <cellStyle name="40% - Énfasis1 119 3" xfId="38754"/>
    <cellStyle name="40% - Énfasis1 119 3 2" xfId="38755"/>
    <cellStyle name="40% - Énfasis1 119 4" xfId="38756"/>
    <cellStyle name="40% - Énfasis1 12" xfId="38757"/>
    <cellStyle name="40% - Énfasis1 12 10" xfId="38758"/>
    <cellStyle name="40% - Énfasis1 12 2" xfId="38759"/>
    <cellStyle name="40% - Énfasis1 12 2 2" xfId="38760"/>
    <cellStyle name="40% - Énfasis1 12 2 2 2" xfId="38761"/>
    <cellStyle name="40% - Énfasis1 12 2 3" xfId="38762"/>
    <cellStyle name="40% - Énfasis1 12 2 3 2" xfId="38763"/>
    <cellStyle name="40% - Énfasis1 12 2 4" xfId="38764"/>
    <cellStyle name="40% - Énfasis1 12 2 5" xfId="38765"/>
    <cellStyle name="40% - Énfasis1 12 3" xfId="38766"/>
    <cellStyle name="40% - Énfasis1 12 3 2" xfId="38767"/>
    <cellStyle name="40% - Énfasis1 12 3 2 2" xfId="38768"/>
    <cellStyle name="40% - Énfasis1 12 3 3" xfId="38769"/>
    <cellStyle name="40% - Énfasis1 12 3 3 2" xfId="38770"/>
    <cellStyle name="40% - Énfasis1 12 3 4" xfId="38771"/>
    <cellStyle name="40% - Énfasis1 12 4" xfId="38772"/>
    <cellStyle name="40% - Énfasis1 12 4 2" xfId="38773"/>
    <cellStyle name="40% - Énfasis1 12 5" xfId="38774"/>
    <cellStyle name="40% - Énfasis1 12 5 2" xfId="38775"/>
    <cellStyle name="40% - Énfasis1 12 6" xfId="38776"/>
    <cellStyle name="40% - Énfasis1 12 6 2" xfId="38777"/>
    <cellStyle name="40% - Énfasis1 12 7" xfId="38778"/>
    <cellStyle name="40% - Énfasis1 12 8" xfId="38779"/>
    <cellStyle name="40% - Énfasis1 12 9" xfId="38780"/>
    <cellStyle name="40% - Énfasis1 120" xfId="38781"/>
    <cellStyle name="40% - Énfasis1 120 2" xfId="38782"/>
    <cellStyle name="40% - Énfasis1 120 2 2" xfId="38783"/>
    <cellStyle name="40% - Énfasis1 120 3" xfId="38784"/>
    <cellStyle name="40% - Énfasis1 120 3 2" xfId="38785"/>
    <cellStyle name="40% - Énfasis1 120 4" xfId="38786"/>
    <cellStyle name="40% - Énfasis1 121" xfId="38787"/>
    <cellStyle name="40% - Énfasis1 121 2" xfId="38788"/>
    <cellStyle name="40% - Énfasis1 121 2 2" xfId="38789"/>
    <cellStyle name="40% - Énfasis1 122" xfId="38790"/>
    <cellStyle name="40% - Énfasis1 122 2" xfId="38791"/>
    <cellStyle name="40% - Énfasis1 122 2 2" xfId="38792"/>
    <cellStyle name="40% - Énfasis1 122 3" xfId="38793"/>
    <cellStyle name="40% - Énfasis1 123" xfId="38794"/>
    <cellStyle name="40% - Énfasis1 123 2" xfId="38795"/>
    <cellStyle name="40% - Énfasis1 124" xfId="38796"/>
    <cellStyle name="40% - Énfasis1 124 2" xfId="38797"/>
    <cellStyle name="40% - Énfasis1 125" xfId="38798"/>
    <cellStyle name="40% - Énfasis1 125 2" xfId="38799"/>
    <cellStyle name="40% - Énfasis1 126" xfId="38800"/>
    <cellStyle name="40% - Énfasis1 126 2" xfId="38801"/>
    <cellStyle name="40% - Énfasis1 127" xfId="38802"/>
    <cellStyle name="40% - Énfasis1 127 2" xfId="38803"/>
    <cellStyle name="40% - Énfasis1 128" xfId="38804"/>
    <cellStyle name="40% - Énfasis1 128 2" xfId="38805"/>
    <cellStyle name="40% - Énfasis1 129" xfId="38806"/>
    <cellStyle name="40% - Énfasis1 129 2" xfId="38807"/>
    <cellStyle name="40% - Énfasis1 13" xfId="38808"/>
    <cellStyle name="40% - Énfasis1 13 10" xfId="38809"/>
    <cellStyle name="40% - Énfasis1 13 2" xfId="38810"/>
    <cellStyle name="40% - Énfasis1 13 2 2" xfId="38811"/>
    <cellStyle name="40% - Énfasis1 13 2 2 2" xfId="38812"/>
    <cellStyle name="40% - Énfasis1 13 2 3" xfId="38813"/>
    <cellStyle name="40% - Énfasis1 13 2 3 2" xfId="38814"/>
    <cellStyle name="40% - Énfasis1 13 2 4" xfId="38815"/>
    <cellStyle name="40% - Énfasis1 13 2 5" xfId="38816"/>
    <cellStyle name="40% - Énfasis1 13 3" xfId="38817"/>
    <cellStyle name="40% - Énfasis1 13 3 2" xfId="38818"/>
    <cellStyle name="40% - Énfasis1 13 3 2 2" xfId="38819"/>
    <cellStyle name="40% - Énfasis1 13 3 3" xfId="38820"/>
    <cellStyle name="40% - Énfasis1 13 3 3 2" xfId="38821"/>
    <cellStyle name="40% - Énfasis1 13 3 4" xfId="38822"/>
    <cellStyle name="40% - Énfasis1 13 4" xfId="38823"/>
    <cellStyle name="40% - Énfasis1 13 4 2" xfId="38824"/>
    <cellStyle name="40% - Énfasis1 13 5" xfId="38825"/>
    <cellStyle name="40% - Énfasis1 13 5 2" xfId="38826"/>
    <cellStyle name="40% - Énfasis1 13 6" xfId="38827"/>
    <cellStyle name="40% - Énfasis1 13 6 2" xfId="38828"/>
    <cellStyle name="40% - Énfasis1 13 7" xfId="38829"/>
    <cellStyle name="40% - Énfasis1 13 8" xfId="38830"/>
    <cellStyle name="40% - Énfasis1 13 9" xfId="38831"/>
    <cellStyle name="40% - Énfasis1 130" xfId="38832"/>
    <cellStyle name="40% - Énfasis1 130 2" xfId="38833"/>
    <cellStyle name="40% - Énfasis1 131" xfId="38834"/>
    <cellStyle name="40% - Énfasis1 131 2" xfId="38835"/>
    <cellStyle name="40% - Énfasis1 132" xfId="38836"/>
    <cellStyle name="40% - Énfasis1 132 2" xfId="38837"/>
    <cellStyle name="40% - Énfasis1 133" xfId="38838"/>
    <cellStyle name="40% - Énfasis1 134" xfId="38839"/>
    <cellStyle name="40% - Énfasis1 135" xfId="38840"/>
    <cellStyle name="40% - Énfasis1 136" xfId="38841"/>
    <cellStyle name="40% - Énfasis1 137" xfId="38842"/>
    <cellStyle name="40% - Énfasis1 138" xfId="38843"/>
    <cellStyle name="40% - Énfasis1 139" xfId="38844"/>
    <cellStyle name="40% - Énfasis1 14" xfId="38845"/>
    <cellStyle name="40% - Énfasis1 14 10" xfId="38846"/>
    <cellStyle name="40% - Énfasis1 14 2" xfId="38847"/>
    <cellStyle name="40% - Énfasis1 14 2 2" xfId="38848"/>
    <cellStyle name="40% - Énfasis1 14 2 2 2" xfId="38849"/>
    <cellStyle name="40% - Énfasis1 14 2 3" xfId="38850"/>
    <cellStyle name="40% - Énfasis1 14 2 3 2" xfId="38851"/>
    <cellStyle name="40% - Énfasis1 14 2 4" xfId="38852"/>
    <cellStyle name="40% - Énfasis1 14 2 5" xfId="38853"/>
    <cellStyle name="40% - Énfasis1 14 3" xfId="38854"/>
    <cellStyle name="40% - Énfasis1 14 3 2" xfId="38855"/>
    <cellStyle name="40% - Énfasis1 14 3 2 2" xfId="38856"/>
    <cellStyle name="40% - Énfasis1 14 3 3" xfId="38857"/>
    <cellStyle name="40% - Énfasis1 14 3 3 2" xfId="38858"/>
    <cellStyle name="40% - Énfasis1 14 3 4" xfId="38859"/>
    <cellStyle name="40% - Énfasis1 14 4" xfId="38860"/>
    <cellStyle name="40% - Énfasis1 14 4 2" xfId="38861"/>
    <cellStyle name="40% - Énfasis1 14 5" xfId="38862"/>
    <cellStyle name="40% - Énfasis1 14 5 2" xfId="38863"/>
    <cellStyle name="40% - Énfasis1 14 6" xfId="38864"/>
    <cellStyle name="40% - Énfasis1 14 6 2" xfId="38865"/>
    <cellStyle name="40% - Énfasis1 14 7" xfId="38866"/>
    <cellStyle name="40% - Énfasis1 14 8" xfId="38867"/>
    <cellStyle name="40% - Énfasis1 14 9" xfId="38868"/>
    <cellStyle name="40% - Énfasis1 140" xfId="38869"/>
    <cellStyle name="40% - Énfasis1 141" xfId="38870"/>
    <cellStyle name="40% - Énfasis1 142" xfId="38871"/>
    <cellStyle name="40% - Énfasis1 143" xfId="38872"/>
    <cellStyle name="40% - Énfasis1 144" xfId="38873"/>
    <cellStyle name="40% - Énfasis1 145" xfId="38874"/>
    <cellStyle name="40% - Énfasis1 146" xfId="38875"/>
    <cellStyle name="40% - Énfasis1 147" xfId="38876"/>
    <cellStyle name="40% - Énfasis1 148" xfId="38877"/>
    <cellStyle name="40% - Énfasis1 149" xfId="38878"/>
    <cellStyle name="40% - Énfasis1 15" xfId="38879"/>
    <cellStyle name="40% - Énfasis1 15 10" xfId="38880"/>
    <cellStyle name="40% - Énfasis1 15 2" xfId="38881"/>
    <cellStyle name="40% - Énfasis1 15 2 2" xfId="38882"/>
    <cellStyle name="40% - Énfasis1 15 2 2 2" xfId="38883"/>
    <cellStyle name="40% - Énfasis1 15 2 3" xfId="38884"/>
    <cellStyle name="40% - Énfasis1 15 2 3 2" xfId="38885"/>
    <cellStyle name="40% - Énfasis1 15 2 4" xfId="38886"/>
    <cellStyle name="40% - Énfasis1 15 2 5" xfId="38887"/>
    <cellStyle name="40% - Énfasis1 15 3" xfId="38888"/>
    <cellStyle name="40% - Énfasis1 15 3 2" xfId="38889"/>
    <cellStyle name="40% - Énfasis1 15 3 2 2" xfId="38890"/>
    <cellStyle name="40% - Énfasis1 15 3 3" xfId="38891"/>
    <cellStyle name="40% - Énfasis1 15 3 3 2" xfId="38892"/>
    <cellStyle name="40% - Énfasis1 15 3 4" xfId="38893"/>
    <cellStyle name="40% - Énfasis1 15 4" xfId="38894"/>
    <cellStyle name="40% - Énfasis1 15 4 2" xfId="38895"/>
    <cellStyle name="40% - Énfasis1 15 5" xfId="38896"/>
    <cellStyle name="40% - Énfasis1 15 5 2" xfId="38897"/>
    <cellStyle name="40% - Énfasis1 15 6" xfId="38898"/>
    <cellStyle name="40% - Énfasis1 15 6 2" xfId="38899"/>
    <cellStyle name="40% - Énfasis1 15 7" xfId="38900"/>
    <cellStyle name="40% - Énfasis1 15 8" xfId="38901"/>
    <cellStyle name="40% - Énfasis1 15 9" xfId="38902"/>
    <cellStyle name="40% - Énfasis1 150" xfId="38903"/>
    <cellStyle name="40% - Énfasis1 151" xfId="38904"/>
    <cellStyle name="40% - Énfasis1 152" xfId="38905"/>
    <cellStyle name="40% - Énfasis1 153" xfId="38906"/>
    <cellStyle name="40% - Énfasis1 154" xfId="38907"/>
    <cellStyle name="40% - Énfasis1 155" xfId="38908"/>
    <cellStyle name="40% - Énfasis1 156" xfId="38909"/>
    <cellStyle name="40% - Énfasis1 157" xfId="38910"/>
    <cellStyle name="40% - Énfasis1 158" xfId="38911"/>
    <cellStyle name="40% - Énfasis1 16" xfId="38912"/>
    <cellStyle name="40% - Énfasis1 16 10" xfId="38913"/>
    <cellStyle name="40% - Énfasis1 16 2" xfId="38914"/>
    <cellStyle name="40% - Énfasis1 16 2 2" xfId="38915"/>
    <cellStyle name="40% - Énfasis1 16 2 2 2" xfId="38916"/>
    <cellStyle name="40% - Énfasis1 16 2 3" xfId="38917"/>
    <cellStyle name="40% - Énfasis1 16 2 3 2" xfId="38918"/>
    <cellStyle name="40% - Énfasis1 16 2 4" xfId="38919"/>
    <cellStyle name="40% - Énfasis1 16 2 5" xfId="38920"/>
    <cellStyle name="40% - Énfasis1 16 3" xfId="38921"/>
    <cellStyle name="40% - Énfasis1 16 3 2" xfId="38922"/>
    <cellStyle name="40% - Énfasis1 16 3 2 2" xfId="38923"/>
    <cellStyle name="40% - Énfasis1 16 3 3" xfId="38924"/>
    <cellStyle name="40% - Énfasis1 16 3 3 2" xfId="38925"/>
    <cellStyle name="40% - Énfasis1 16 3 4" xfId="38926"/>
    <cellStyle name="40% - Énfasis1 16 4" xfId="38927"/>
    <cellStyle name="40% - Énfasis1 16 4 2" xfId="38928"/>
    <cellStyle name="40% - Énfasis1 16 5" xfId="38929"/>
    <cellStyle name="40% - Énfasis1 16 5 2" xfId="38930"/>
    <cellStyle name="40% - Énfasis1 16 6" xfId="38931"/>
    <cellStyle name="40% - Énfasis1 16 6 2" xfId="38932"/>
    <cellStyle name="40% - Énfasis1 16 7" xfId="38933"/>
    <cellStyle name="40% - Énfasis1 16 8" xfId="38934"/>
    <cellStyle name="40% - Énfasis1 16 9" xfId="38935"/>
    <cellStyle name="40% - Énfasis1 17" xfId="38936"/>
    <cellStyle name="40% - Énfasis1 17 10" xfId="38937"/>
    <cellStyle name="40% - Énfasis1 17 2" xfId="38938"/>
    <cellStyle name="40% - Énfasis1 17 2 2" xfId="38939"/>
    <cellStyle name="40% - Énfasis1 17 2 2 2" xfId="38940"/>
    <cellStyle name="40% - Énfasis1 17 2 3" xfId="38941"/>
    <cellStyle name="40% - Énfasis1 17 2 3 2" xfId="38942"/>
    <cellStyle name="40% - Énfasis1 17 2 4" xfId="38943"/>
    <cellStyle name="40% - Énfasis1 17 2 5" xfId="38944"/>
    <cellStyle name="40% - Énfasis1 17 3" xfId="38945"/>
    <cellStyle name="40% - Énfasis1 17 3 2" xfId="38946"/>
    <cellStyle name="40% - Énfasis1 17 3 2 2" xfId="38947"/>
    <cellStyle name="40% - Énfasis1 17 3 3" xfId="38948"/>
    <cellStyle name="40% - Énfasis1 17 3 3 2" xfId="38949"/>
    <cellStyle name="40% - Énfasis1 17 3 4" xfId="38950"/>
    <cellStyle name="40% - Énfasis1 17 4" xfId="38951"/>
    <cellStyle name="40% - Énfasis1 17 4 2" xfId="38952"/>
    <cellStyle name="40% - Énfasis1 17 5" xfId="38953"/>
    <cellStyle name="40% - Énfasis1 17 5 2" xfId="38954"/>
    <cellStyle name="40% - Énfasis1 17 6" xfId="38955"/>
    <cellStyle name="40% - Énfasis1 17 6 2" xfId="38956"/>
    <cellStyle name="40% - Énfasis1 17 7" xfId="38957"/>
    <cellStyle name="40% - Énfasis1 17 8" xfId="38958"/>
    <cellStyle name="40% - Énfasis1 17 9" xfId="38959"/>
    <cellStyle name="40% - Énfasis1 18" xfId="38960"/>
    <cellStyle name="40% - Énfasis1 18 10" xfId="38961"/>
    <cellStyle name="40% - Énfasis1 18 2" xfId="38962"/>
    <cellStyle name="40% - Énfasis1 18 2 2" xfId="38963"/>
    <cellStyle name="40% - Énfasis1 18 2 2 2" xfId="38964"/>
    <cellStyle name="40% - Énfasis1 18 2 3" xfId="38965"/>
    <cellStyle name="40% - Énfasis1 18 2 3 2" xfId="38966"/>
    <cellStyle name="40% - Énfasis1 18 2 4" xfId="38967"/>
    <cellStyle name="40% - Énfasis1 18 2 5" xfId="38968"/>
    <cellStyle name="40% - Énfasis1 18 3" xfId="38969"/>
    <cellStyle name="40% - Énfasis1 18 3 2" xfId="38970"/>
    <cellStyle name="40% - Énfasis1 18 3 2 2" xfId="38971"/>
    <cellStyle name="40% - Énfasis1 18 3 3" xfId="38972"/>
    <cellStyle name="40% - Énfasis1 18 3 3 2" xfId="38973"/>
    <cellStyle name="40% - Énfasis1 18 3 4" xfId="38974"/>
    <cellStyle name="40% - Énfasis1 18 4" xfId="38975"/>
    <cellStyle name="40% - Énfasis1 18 4 2" xfId="38976"/>
    <cellStyle name="40% - Énfasis1 18 5" xfId="38977"/>
    <cellStyle name="40% - Énfasis1 18 5 2" xfId="38978"/>
    <cellStyle name="40% - Énfasis1 18 6" xfId="38979"/>
    <cellStyle name="40% - Énfasis1 18 6 2" xfId="38980"/>
    <cellStyle name="40% - Énfasis1 18 7" xfId="38981"/>
    <cellStyle name="40% - Énfasis1 18 8" xfId="38982"/>
    <cellStyle name="40% - Énfasis1 18 9" xfId="38983"/>
    <cellStyle name="40% - Énfasis1 19" xfId="38984"/>
    <cellStyle name="40% - Énfasis1 19 10" xfId="38985"/>
    <cellStyle name="40% - Énfasis1 19 2" xfId="38986"/>
    <cellStyle name="40% - Énfasis1 19 2 2" xfId="38987"/>
    <cellStyle name="40% - Énfasis1 19 2 2 2" xfId="38988"/>
    <cellStyle name="40% - Énfasis1 19 2 3" xfId="38989"/>
    <cellStyle name="40% - Énfasis1 19 2 3 2" xfId="38990"/>
    <cellStyle name="40% - Énfasis1 19 2 4" xfId="38991"/>
    <cellStyle name="40% - Énfasis1 19 2 5" xfId="38992"/>
    <cellStyle name="40% - Énfasis1 19 3" xfId="38993"/>
    <cellStyle name="40% - Énfasis1 19 3 2" xfId="38994"/>
    <cellStyle name="40% - Énfasis1 19 3 2 2" xfId="38995"/>
    <cellStyle name="40% - Énfasis1 19 3 3" xfId="38996"/>
    <cellStyle name="40% - Énfasis1 19 3 3 2" xfId="38997"/>
    <cellStyle name="40% - Énfasis1 19 3 4" xfId="38998"/>
    <cellStyle name="40% - Énfasis1 19 4" xfId="38999"/>
    <cellStyle name="40% - Énfasis1 19 4 2" xfId="39000"/>
    <cellStyle name="40% - Énfasis1 19 5" xfId="39001"/>
    <cellStyle name="40% - Énfasis1 19 5 2" xfId="39002"/>
    <cellStyle name="40% - Énfasis1 19 6" xfId="39003"/>
    <cellStyle name="40% - Énfasis1 19 6 2" xfId="39004"/>
    <cellStyle name="40% - Énfasis1 19 7" xfId="39005"/>
    <cellStyle name="40% - Énfasis1 19 8" xfId="39006"/>
    <cellStyle name="40% - Énfasis1 19 9" xfId="39007"/>
    <cellStyle name="40% - Énfasis1 2" xfId="14512"/>
    <cellStyle name="40% - Énfasis1 2 10" xfId="39008"/>
    <cellStyle name="40% - Énfasis1 2 11" xfId="39009"/>
    <cellStyle name="40% - Énfasis1 2 2" xfId="39010"/>
    <cellStyle name="40% - Énfasis1 2 2 2" xfId="39011"/>
    <cellStyle name="40% - Énfasis1 2 2 2 2" xfId="39012"/>
    <cellStyle name="40% - Énfasis1 2 2 2 2 2" xfId="39013"/>
    <cellStyle name="40% - Énfasis1 2 2 2 2 2 2" xfId="39014"/>
    <cellStyle name="40% - Énfasis1 2 2 2 2 2 2 2" xfId="39015"/>
    <cellStyle name="40% - Énfasis1 2 2 2 2 2 2 3" xfId="39016"/>
    <cellStyle name="40% - Énfasis1 2 2 2 2 2 3" xfId="39017"/>
    <cellStyle name="40% - Énfasis1 2 2 2 2 2 3 2" xfId="39018"/>
    <cellStyle name="40% - Énfasis1 2 2 2 2 2 4" xfId="39019"/>
    <cellStyle name="40% - Énfasis1 2 2 2 2 2 5" xfId="39020"/>
    <cellStyle name="40% - Énfasis1 2 2 2 2 3" xfId="39021"/>
    <cellStyle name="40% - Énfasis1 2 2 2 2 3 2" xfId="39022"/>
    <cellStyle name="40% - Énfasis1 2 2 2 2 3 3" xfId="39023"/>
    <cellStyle name="40% - Énfasis1 2 2 2 3" xfId="39024"/>
    <cellStyle name="40% - Énfasis1 2 2 2 3 2" xfId="39025"/>
    <cellStyle name="40% - Énfasis1 2 2 2 3 2 2" xfId="39026"/>
    <cellStyle name="40% - Énfasis1 2 2 2 3 3" xfId="39027"/>
    <cellStyle name="40% - Énfasis1 2 2 2 4" xfId="39028"/>
    <cellStyle name="40% - Énfasis1 2 2 2 5" xfId="39029"/>
    <cellStyle name="40% - Énfasis1 2 2 2 6" xfId="39030"/>
    <cellStyle name="40% - Énfasis1 2 2 2 7" xfId="39031"/>
    <cellStyle name="40% - Énfasis1 2 2 3" xfId="39032"/>
    <cellStyle name="40% - Énfasis1 2 2 3 2" xfId="39033"/>
    <cellStyle name="40% - Énfasis1 2 2 3 2 2" xfId="39034"/>
    <cellStyle name="40% - Énfasis1 2 2 3 3" xfId="39035"/>
    <cellStyle name="40% - Énfasis1 2 2 3 4" xfId="39036"/>
    <cellStyle name="40% - Énfasis1 2 2 3 5" xfId="39037"/>
    <cellStyle name="40% - Énfasis1 2 2 4" xfId="39038"/>
    <cellStyle name="40% - Énfasis1 2 2 4 2" xfId="39039"/>
    <cellStyle name="40% - Énfasis1 2 2 4 3" xfId="39040"/>
    <cellStyle name="40% - Énfasis1 2 2 5" xfId="39041"/>
    <cellStyle name="40% - Énfasis1 2 2 5 2" xfId="39042"/>
    <cellStyle name="40% - Énfasis1 2 2 6" xfId="39043"/>
    <cellStyle name="40% - Énfasis1 2 2 7" xfId="39044"/>
    <cellStyle name="40% - Énfasis1 2 3" xfId="39045"/>
    <cellStyle name="40% - Énfasis1 2 3 2" xfId="39046"/>
    <cellStyle name="40% - Énfasis1 2 3 2 2" xfId="39047"/>
    <cellStyle name="40% - Énfasis1 2 3 2 3" xfId="39048"/>
    <cellStyle name="40% - Énfasis1 2 3 3" xfId="39049"/>
    <cellStyle name="40% - Énfasis1 2 3 3 2" xfId="39050"/>
    <cellStyle name="40% - Énfasis1 2 3 4" xfId="39051"/>
    <cellStyle name="40% - Énfasis1 2 3 4 2" xfId="39052"/>
    <cellStyle name="40% - Énfasis1 2 3 5" xfId="39053"/>
    <cellStyle name="40% - Énfasis1 2 3 6" xfId="39054"/>
    <cellStyle name="40% - Énfasis1 2 3 7" xfId="39055"/>
    <cellStyle name="40% - Énfasis1 2 3 8" xfId="39056"/>
    <cellStyle name="40% - Énfasis1 2 4" xfId="39057"/>
    <cellStyle name="40% - Énfasis1 2 4 2" xfId="39058"/>
    <cellStyle name="40% - Énfasis1 2 4 2 2" xfId="39059"/>
    <cellStyle name="40% - Énfasis1 2 4 3" xfId="39060"/>
    <cellStyle name="40% - Énfasis1 2 4 4" xfId="39061"/>
    <cellStyle name="40% - Énfasis1 2 4 5" xfId="39062"/>
    <cellStyle name="40% - Énfasis1 2 5" xfId="39063"/>
    <cellStyle name="40% - Énfasis1 2 5 2" xfId="39064"/>
    <cellStyle name="40% - Énfasis1 2 5 2 2" xfId="39065"/>
    <cellStyle name="40% - Énfasis1 2 5 3" xfId="39066"/>
    <cellStyle name="40% - Énfasis1 2 6" xfId="39067"/>
    <cellStyle name="40% - Énfasis1 2 6 2" xfId="39068"/>
    <cellStyle name="40% - Énfasis1 2 7" xfId="39069"/>
    <cellStyle name="40% - Énfasis1 2 7 2" xfId="39070"/>
    <cellStyle name="40% - Énfasis1 2 8" xfId="39071"/>
    <cellStyle name="40% - Énfasis1 2 9" xfId="39072"/>
    <cellStyle name="40% - Énfasis1 20" xfId="39073"/>
    <cellStyle name="40% - Énfasis1 20 10" xfId="39074"/>
    <cellStyle name="40% - Énfasis1 20 2" xfId="39075"/>
    <cellStyle name="40% - Énfasis1 20 2 2" xfId="39076"/>
    <cellStyle name="40% - Énfasis1 20 2 2 2" xfId="39077"/>
    <cellStyle name="40% - Énfasis1 20 2 3" xfId="39078"/>
    <cellStyle name="40% - Énfasis1 20 2 3 2" xfId="39079"/>
    <cellStyle name="40% - Énfasis1 20 2 4" xfId="39080"/>
    <cellStyle name="40% - Énfasis1 20 2 5" xfId="39081"/>
    <cellStyle name="40% - Énfasis1 20 3" xfId="39082"/>
    <cellStyle name="40% - Énfasis1 20 3 2" xfId="39083"/>
    <cellStyle name="40% - Énfasis1 20 3 2 2" xfId="39084"/>
    <cellStyle name="40% - Énfasis1 20 3 3" xfId="39085"/>
    <cellStyle name="40% - Énfasis1 20 3 3 2" xfId="39086"/>
    <cellStyle name="40% - Énfasis1 20 3 4" xfId="39087"/>
    <cellStyle name="40% - Énfasis1 20 4" xfId="39088"/>
    <cellStyle name="40% - Énfasis1 20 4 2" xfId="39089"/>
    <cellStyle name="40% - Énfasis1 20 5" xfId="39090"/>
    <cellStyle name="40% - Énfasis1 20 5 2" xfId="39091"/>
    <cellStyle name="40% - Énfasis1 20 6" xfId="39092"/>
    <cellStyle name="40% - Énfasis1 20 6 2" xfId="39093"/>
    <cellStyle name="40% - Énfasis1 20 7" xfId="39094"/>
    <cellStyle name="40% - Énfasis1 20 8" xfId="39095"/>
    <cellStyle name="40% - Énfasis1 20 9" xfId="39096"/>
    <cellStyle name="40% - Énfasis1 21" xfId="39097"/>
    <cellStyle name="40% - Énfasis1 21 10" xfId="39098"/>
    <cellStyle name="40% - Énfasis1 21 2" xfId="39099"/>
    <cellStyle name="40% - Énfasis1 21 2 2" xfId="39100"/>
    <cellStyle name="40% - Énfasis1 21 2 2 2" xfId="39101"/>
    <cellStyle name="40% - Énfasis1 21 2 3" xfId="39102"/>
    <cellStyle name="40% - Énfasis1 21 2 3 2" xfId="39103"/>
    <cellStyle name="40% - Énfasis1 21 2 4" xfId="39104"/>
    <cellStyle name="40% - Énfasis1 21 2 5" xfId="39105"/>
    <cellStyle name="40% - Énfasis1 21 3" xfId="39106"/>
    <cellStyle name="40% - Énfasis1 21 3 2" xfId="39107"/>
    <cellStyle name="40% - Énfasis1 21 3 2 2" xfId="39108"/>
    <cellStyle name="40% - Énfasis1 21 3 3" xfId="39109"/>
    <cellStyle name="40% - Énfasis1 21 3 3 2" xfId="39110"/>
    <cellStyle name="40% - Énfasis1 21 3 4" xfId="39111"/>
    <cellStyle name="40% - Énfasis1 21 4" xfId="39112"/>
    <cellStyle name="40% - Énfasis1 21 4 2" xfId="39113"/>
    <cellStyle name="40% - Énfasis1 21 5" xfId="39114"/>
    <cellStyle name="40% - Énfasis1 21 5 2" xfId="39115"/>
    <cellStyle name="40% - Énfasis1 21 6" xfId="39116"/>
    <cellStyle name="40% - Énfasis1 21 6 2" xfId="39117"/>
    <cellStyle name="40% - Énfasis1 21 7" xfId="39118"/>
    <cellStyle name="40% - Énfasis1 21 8" xfId="39119"/>
    <cellStyle name="40% - Énfasis1 21 9" xfId="39120"/>
    <cellStyle name="40% - Énfasis1 22" xfId="39121"/>
    <cellStyle name="40% - Énfasis1 22 10" xfId="39122"/>
    <cellStyle name="40% - Énfasis1 22 2" xfId="39123"/>
    <cellStyle name="40% - Énfasis1 22 2 2" xfId="39124"/>
    <cellStyle name="40% - Énfasis1 22 2 2 2" xfId="39125"/>
    <cellStyle name="40% - Énfasis1 22 2 3" xfId="39126"/>
    <cellStyle name="40% - Énfasis1 22 2 3 2" xfId="39127"/>
    <cellStyle name="40% - Énfasis1 22 2 4" xfId="39128"/>
    <cellStyle name="40% - Énfasis1 22 2 5" xfId="39129"/>
    <cellStyle name="40% - Énfasis1 22 3" xfId="39130"/>
    <cellStyle name="40% - Énfasis1 22 3 2" xfId="39131"/>
    <cellStyle name="40% - Énfasis1 22 3 2 2" xfId="39132"/>
    <cellStyle name="40% - Énfasis1 22 3 3" xfId="39133"/>
    <cellStyle name="40% - Énfasis1 22 3 3 2" xfId="39134"/>
    <cellStyle name="40% - Énfasis1 22 3 4" xfId="39135"/>
    <cellStyle name="40% - Énfasis1 22 4" xfId="39136"/>
    <cellStyle name="40% - Énfasis1 22 4 2" xfId="39137"/>
    <cellStyle name="40% - Énfasis1 22 5" xfId="39138"/>
    <cellStyle name="40% - Énfasis1 22 5 2" xfId="39139"/>
    <cellStyle name="40% - Énfasis1 22 6" xfId="39140"/>
    <cellStyle name="40% - Énfasis1 22 6 2" xfId="39141"/>
    <cellStyle name="40% - Énfasis1 22 7" xfId="39142"/>
    <cellStyle name="40% - Énfasis1 22 8" xfId="39143"/>
    <cellStyle name="40% - Énfasis1 22 9" xfId="39144"/>
    <cellStyle name="40% - Énfasis1 23" xfId="39145"/>
    <cellStyle name="40% - Énfasis1 23 10" xfId="39146"/>
    <cellStyle name="40% - Énfasis1 23 2" xfId="39147"/>
    <cellStyle name="40% - Énfasis1 23 2 2" xfId="39148"/>
    <cellStyle name="40% - Énfasis1 23 2 2 2" xfId="39149"/>
    <cellStyle name="40% - Énfasis1 23 2 3" xfId="39150"/>
    <cellStyle name="40% - Énfasis1 23 2 3 2" xfId="39151"/>
    <cellStyle name="40% - Énfasis1 23 2 4" xfId="39152"/>
    <cellStyle name="40% - Énfasis1 23 2 5" xfId="39153"/>
    <cellStyle name="40% - Énfasis1 23 3" xfId="39154"/>
    <cellStyle name="40% - Énfasis1 23 3 2" xfId="39155"/>
    <cellStyle name="40% - Énfasis1 23 3 2 2" xfId="39156"/>
    <cellStyle name="40% - Énfasis1 23 3 3" xfId="39157"/>
    <cellStyle name="40% - Énfasis1 23 3 3 2" xfId="39158"/>
    <cellStyle name="40% - Énfasis1 23 3 4" xfId="39159"/>
    <cellStyle name="40% - Énfasis1 23 4" xfId="39160"/>
    <cellStyle name="40% - Énfasis1 23 4 2" xfId="39161"/>
    <cellStyle name="40% - Énfasis1 23 5" xfId="39162"/>
    <cellStyle name="40% - Énfasis1 23 5 2" xfId="39163"/>
    <cellStyle name="40% - Énfasis1 23 6" xfId="39164"/>
    <cellStyle name="40% - Énfasis1 23 6 2" xfId="39165"/>
    <cellStyle name="40% - Énfasis1 23 7" xfId="39166"/>
    <cellStyle name="40% - Énfasis1 23 8" xfId="39167"/>
    <cellStyle name="40% - Énfasis1 23 9" xfId="39168"/>
    <cellStyle name="40% - Énfasis1 24" xfId="39169"/>
    <cellStyle name="40% - Énfasis1 24 10" xfId="39170"/>
    <cellStyle name="40% - Énfasis1 24 2" xfId="39171"/>
    <cellStyle name="40% - Énfasis1 24 2 2" xfId="39172"/>
    <cellStyle name="40% - Énfasis1 24 2 2 2" xfId="39173"/>
    <cellStyle name="40% - Énfasis1 24 2 3" xfId="39174"/>
    <cellStyle name="40% - Énfasis1 24 2 3 2" xfId="39175"/>
    <cellStyle name="40% - Énfasis1 24 2 4" xfId="39176"/>
    <cellStyle name="40% - Énfasis1 24 2 5" xfId="39177"/>
    <cellStyle name="40% - Énfasis1 24 3" xfId="39178"/>
    <cellStyle name="40% - Énfasis1 24 3 2" xfId="39179"/>
    <cellStyle name="40% - Énfasis1 24 3 2 2" xfId="39180"/>
    <cellStyle name="40% - Énfasis1 24 3 3" xfId="39181"/>
    <cellStyle name="40% - Énfasis1 24 3 3 2" xfId="39182"/>
    <cellStyle name="40% - Énfasis1 24 3 4" xfId="39183"/>
    <cellStyle name="40% - Énfasis1 24 4" xfId="39184"/>
    <cellStyle name="40% - Énfasis1 24 4 2" xfId="39185"/>
    <cellStyle name="40% - Énfasis1 24 5" xfId="39186"/>
    <cellStyle name="40% - Énfasis1 24 5 2" xfId="39187"/>
    <cellStyle name="40% - Énfasis1 24 6" xfId="39188"/>
    <cellStyle name="40% - Énfasis1 24 6 2" xfId="39189"/>
    <cellStyle name="40% - Énfasis1 24 7" xfId="39190"/>
    <cellStyle name="40% - Énfasis1 24 8" xfId="39191"/>
    <cellStyle name="40% - Énfasis1 24 9" xfId="39192"/>
    <cellStyle name="40% - Énfasis1 25" xfId="39193"/>
    <cellStyle name="40% - Énfasis1 25 10" xfId="39194"/>
    <cellStyle name="40% - Énfasis1 25 2" xfId="39195"/>
    <cellStyle name="40% - Énfasis1 25 2 2" xfId="39196"/>
    <cellStyle name="40% - Énfasis1 25 2 2 2" xfId="39197"/>
    <cellStyle name="40% - Énfasis1 25 2 3" xfId="39198"/>
    <cellStyle name="40% - Énfasis1 25 2 3 2" xfId="39199"/>
    <cellStyle name="40% - Énfasis1 25 2 4" xfId="39200"/>
    <cellStyle name="40% - Énfasis1 25 2 5" xfId="39201"/>
    <cellStyle name="40% - Énfasis1 25 3" xfId="39202"/>
    <cellStyle name="40% - Énfasis1 25 3 2" xfId="39203"/>
    <cellStyle name="40% - Énfasis1 25 3 2 2" xfId="39204"/>
    <cellStyle name="40% - Énfasis1 25 3 3" xfId="39205"/>
    <cellStyle name="40% - Énfasis1 25 3 3 2" xfId="39206"/>
    <cellStyle name="40% - Énfasis1 25 3 4" xfId="39207"/>
    <cellStyle name="40% - Énfasis1 25 4" xfId="39208"/>
    <cellStyle name="40% - Énfasis1 25 4 2" xfId="39209"/>
    <cellStyle name="40% - Énfasis1 25 5" xfId="39210"/>
    <cellStyle name="40% - Énfasis1 25 5 2" xfId="39211"/>
    <cellStyle name="40% - Énfasis1 25 6" xfId="39212"/>
    <cellStyle name="40% - Énfasis1 25 6 2" xfId="39213"/>
    <cellStyle name="40% - Énfasis1 25 7" xfId="39214"/>
    <cellStyle name="40% - Énfasis1 25 8" xfId="39215"/>
    <cellStyle name="40% - Énfasis1 25 9" xfId="39216"/>
    <cellStyle name="40% - Énfasis1 26" xfId="39217"/>
    <cellStyle name="40% - Énfasis1 26 10" xfId="39218"/>
    <cellStyle name="40% - Énfasis1 26 2" xfId="39219"/>
    <cellStyle name="40% - Énfasis1 26 2 2" xfId="39220"/>
    <cellStyle name="40% - Énfasis1 26 2 2 2" xfId="39221"/>
    <cellStyle name="40% - Énfasis1 26 2 3" xfId="39222"/>
    <cellStyle name="40% - Énfasis1 26 2 3 2" xfId="39223"/>
    <cellStyle name="40% - Énfasis1 26 2 4" xfId="39224"/>
    <cellStyle name="40% - Énfasis1 26 2 5" xfId="39225"/>
    <cellStyle name="40% - Énfasis1 26 3" xfId="39226"/>
    <cellStyle name="40% - Énfasis1 26 3 2" xfId="39227"/>
    <cellStyle name="40% - Énfasis1 26 3 2 2" xfId="39228"/>
    <cellStyle name="40% - Énfasis1 26 3 3" xfId="39229"/>
    <cellStyle name="40% - Énfasis1 26 3 3 2" xfId="39230"/>
    <cellStyle name="40% - Énfasis1 26 3 4" xfId="39231"/>
    <cellStyle name="40% - Énfasis1 26 4" xfId="39232"/>
    <cellStyle name="40% - Énfasis1 26 4 2" xfId="39233"/>
    <cellStyle name="40% - Énfasis1 26 5" xfId="39234"/>
    <cellStyle name="40% - Énfasis1 26 5 2" xfId="39235"/>
    <cellStyle name="40% - Énfasis1 26 6" xfId="39236"/>
    <cellStyle name="40% - Énfasis1 26 6 2" xfId="39237"/>
    <cellStyle name="40% - Énfasis1 26 7" xfId="39238"/>
    <cellStyle name="40% - Énfasis1 26 8" xfId="39239"/>
    <cellStyle name="40% - Énfasis1 26 9" xfId="39240"/>
    <cellStyle name="40% - Énfasis1 27" xfId="39241"/>
    <cellStyle name="40% - Énfasis1 27 10" xfId="39242"/>
    <cellStyle name="40% - Énfasis1 27 2" xfId="39243"/>
    <cellStyle name="40% - Énfasis1 27 2 2" xfId="39244"/>
    <cellStyle name="40% - Énfasis1 27 2 2 2" xfId="39245"/>
    <cellStyle name="40% - Énfasis1 27 2 3" xfId="39246"/>
    <cellStyle name="40% - Énfasis1 27 2 3 2" xfId="39247"/>
    <cellStyle name="40% - Énfasis1 27 2 4" xfId="39248"/>
    <cellStyle name="40% - Énfasis1 27 2 5" xfId="39249"/>
    <cellStyle name="40% - Énfasis1 27 3" xfId="39250"/>
    <cellStyle name="40% - Énfasis1 27 3 2" xfId="39251"/>
    <cellStyle name="40% - Énfasis1 27 3 2 2" xfId="39252"/>
    <cellStyle name="40% - Énfasis1 27 3 3" xfId="39253"/>
    <cellStyle name="40% - Énfasis1 27 3 3 2" xfId="39254"/>
    <cellStyle name="40% - Énfasis1 27 3 4" xfId="39255"/>
    <cellStyle name="40% - Énfasis1 27 4" xfId="39256"/>
    <cellStyle name="40% - Énfasis1 27 4 2" xfId="39257"/>
    <cellStyle name="40% - Énfasis1 27 5" xfId="39258"/>
    <cellStyle name="40% - Énfasis1 27 5 2" xfId="39259"/>
    <cellStyle name="40% - Énfasis1 27 6" xfId="39260"/>
    <cellStyle name="40% - Énfasis1 27 6 2" xfId="39261"/>
    <cellStyle name="40% - Énfasis1 27 7" xfId="39262"/>
    <cellStyle name="40% - Énfasis1 27 8" xfId="39263"/>
    <cellStyle name="40% - Énfasis1 27 9" xfId="39264"/>
    <cellStyle name="40% - Énfasis1 28" xfId="39265"/>
    <cellStyle name="40% - Énfasis1 28 10" xfId="39266"/>
    <cellStyle name="40% - Énfasis1 28 2" xfId="39267"/>
    <cellStyle name="40% - Énfasis1 28 2 2" xfId="39268"/>
    <cellStyle name="40% - Énfasis1 28 2 2 2" xfId="39269"/>
    <cellStyle name="40% - Énfasis1 28 2 3" xfId="39270"/>
    <cellStyle name="40% - Énfasis1 28 2 3 2" xfId="39271"/>
    <cellStyle name="40% - Énfasis1 28 2 4" xfId="39272"/>
    <cellStyle name="40% - Énfasis1 28 2 5" xfId="39273"/>
    <cellStyle name="40% - Énfasis1 28 3" xfId="39274"/>
    <cellStyle name="40% - Énfasis1 28 3 2" xfId="39275"/>
    <cellStyle name="40% - Énfasis1 28 3 2 2" xfId="39276"/>
    <cellStyle name="40% - Énfasis1 28 3 3" xfId="39277"/>
    <cellStyle name="40% - Énfasis1 28 3 3 2" xfId="39278"/>
    <cellStyle name="40% - Énfasis1 28 3 4" xfId="39279"/>
    <cellStyle name="40% - Énfasis1 28 4" xfId="39280"/>
    <cellStyle name="40% - Énfasis1 28 4 2" xfId="39281"/>
    <cellStyle name="40% - Énfasis1 28 5" xfId="39282"/>
    <cellStyle name="40% - Énfasis1 28 5 2" xfId="39283"/>
    <cellStyle name="40% - Énfasis1 28 6" xfId="39284"/>
    <cellStyle name="40% - Énfasis1 28 6 2" xfId="39285"/>
    <cellStyle name="40% - Énfasis1 28 7" xfId="39286"/>
    <cellStyle name="40% - Énfasis1 28 8" xfId="39287"/>
    <cellStyle name="40% - Énfasis1 28 9" xfId="39288"/>
    <cellStyle name="40% - Énfasis1 29" xfId="39289"/>
    <cellStyle name="40% - Énfasis1 29 2" xfId="39290"/>
    <cellStyle name="40% - Énfasis1 29 2 2" xfId="39291"/>
    <cellStyle name="40% - Énfasis1 29 2 2 2" xfId="39292"/>
    <cellStyle name="40% - Énfasis1 29 2 3" xfId="39293"/>
    <cellStyle name="40% - Énfasis1 29 2 3 2" xfId="39294"/>
    <cellStyle name="40% - Énfasis1 29 2 4" xfId="39295"/>
    <cellStyle name="40% - Énfasis1 29 2 5" xfId="39296"/>
    <cellStyle name="40% - Énfasis1 29 3" xfId="39297"/>
    <cellStyle name="40% - Énfasis1 29 3 2" xfId="39298"/>
    <cellStyle name="40% - Énfasis1 29 3 2 2" xfId="39299"/>
    <cellStyle name="40% - Énfasis1 29 3 3" xfId="39300"/>
    <cellStyle name="40% - Énfasis1 29 3 3 2" xfId="39301"/>
    <cellStyle name="40% - Énfasis1 29 3 4" xfId="39302"/>
    <cellStyle name="40% - Énfasis1 29 4" xfId="39303"/>
    <cellStyle name="40% - Énfasis1 29 4 2" xfId="39304"/>
    <cellStyle name="40% - Énfasis1 29 5" xfId="39305"/>
    <cellStyle name="40% - Énfasis1 29 5 2" xfId="39306"/>
    <cellStyle name="40% - Énfasis1 29 6" xfId="39307"/>
    <cellStyle name="40% - Énfasis1 29 7" xfId="39308"/>
    <cellStyle name="40% - Énfasis1 3" xfId="14513"/>
    <cellStyle name="40% - Énfasis1 3 10" xfId="39309"/>
    <cellStyle name="40% - Énfasis1 3 11" xfId="39310"/>
    <cellStyle name="40% - Énfasis1 3 2" xfId="39311"/>
    <cellStyle name="40% - Énfasis1 3 2 2" xfId="39312"/>
    <cellStyle name="40% - Énfasis1 3 2 2 2" xfId="39313"/>
    <cellStyle name="40% - Énfasis1 3 2 2 3" xfId="39314"/>
    <cellStyle name="40% - Énfasis1 3 2 3" xfId="39315"/>
    <cellStyle name="40% - Énfasis1 3 2 3 2" xfId="39316"/>
    <cellStyle name="40% - Énfasis1 3 2 4" xfId="39317"/>
    <cellStyle name="40% - Énfasis1 3 2 4 2" xfId="39318"/>
    <cellStyle name="40% - Énfasis1 3 2 5" xfId="39319"/>
    <cellStyle name="40% - Énfasis1 3 2 6" xfId="39320"/>
    <cellStyle name="40% - Énfasis1 3 2 7" xfId="39321"/>
    <cellStyle name="40% - Énfasis1 3 2 8" xfId="39322"/>
    <cellStyle name="40% - Énfasis1 3 3" xfId="39323"/>
    <cellStyle name="40% - Énfasis1 3 3 2" xfId="39324"/>
    <cellStyle name="40% - Énfasis1 3 3 2 2" xfId="39325"/>
    <cellStyle name="40% - Énfasis1 3 3 2 3" xfId="39326"/>
    <cellStyle name="40% - Énfasis1 3 3 3" xfId="39327"/>
    <cellStyle name="40% - Énfasis1 3 3 3 2" xfId="39328"/>
    <cellStyle name="40% - Énfasis1 3 3 4" xfId="39329"/>
    <cellStyle name="40% - Énfasis1 3 3 4 2" xfId="39330"/>
    <cellStyle name="40% - Énfasis1 3 3 5" xfId="39331"/>
    <cellStyle name="40% - Énfasis1 3 3 6" xfId="39332"/>
    <cellStyle name="40% - Énfasis1 3 3 7" xfId="39333"/>
    <cellStyle name="40% - Énfasis1 3 3 8" xfId="39334"/>
    <cellStyle name="40% - Énfasis1 3 4" xfId="39335"/>
    <cellStyle name="40% - Énfasis1 3 4 2" xfId="39336"/>
    <cellStyle name="40% - Énfasis1 3 4 2 2" xfId="39337"/>
    <cellStyle name="40% - Énfasis1 3 4 3" xfId="39338"/>
    <cellStyle name="40% - Énfasis1 3 4 4" xfId="39339"/>
    <cellStyle name="40% - Énfasis1 3 5" xfId="39340"/>
    <cellStyle name="40% - Énfasis1 3 5 2" xfId="39341"/>
    <cellStyle name="40% - Énfasis1 3 6" xfId="39342"/>
    <cellStyle name="40% - Énfasis1 3 6 2" xfId="39343"/>
    <cellStyle name="40% - Énfasis1 3 7" xfId="39344"/>
    <cellStyle name="40% - Énfasis1 3 7 2" xfId="39345"/>
    <cellStyle name="40% - Énfasis1 3 8" xfId="39346"/>
    <cellStyle name="40% - Énfasis1 3 9" xfId="39347"/>
    <cellStyle name="40% - Énfasis1 30" xfId="39348"/>
    <cellStyle name="40% - Énfasis1 30 2" xfId="39349"/>
    <cellStyle name="40% - Énfasis1 30 2 2" xfId="39350"/>
    <cellStyle name="40% - Énfasis1 30 2 2 2" xfId="39351"/>
    <cellStyle name="40% - Énfasis1 30 2 3" xfId="39352"/>
    <cellStyle name="40% - Énfasis1 30 2 3 2" xfId="39353"/>
    <cellStyle name="40% - Énfasis1 30 2 4" xfId="39354"/>
    <cellStyle name="40% - Énfasis1 30 2 5" xfId="39355"/>
    <cellStyle name="40% - Énfasis1 30 3" xfId="39356"/>
    <cellStyle name="40% - Énfasis1 30 3 2" xfId="39357"/>
    <cellStyle name="40% - Énfasis1 30 3 2 2" xfId="39358"/>
    <cellStyle name="40% - Énfasis1 30 3 3" xfId="39359"/>
    <cellStyle name="40% - Énfasis1 30 3 3 2" xfId="39360"/>
    <cellStyle name="40% - Énfasis1 30 3 4" xfId="39361"/>
    <cellStyle name="40% - Énfasis1 30 4" xfId="39362"/>
    <cellStyle name="40% - Énfasis1 30 4 2" xfId="39363"/>
    <cellStyle name="40% - Énfasis1 30 5" xfId="39364"/>
    <cellStyle name="40% - Énfasis1 30 5 2" xfId="39365"/>
    <cellStyle name="40% - Énfasis1 30 6" xfId="39366"/>
    <cellStyle name="40% - Énfasis1 30 7" xfId="39367"/>
    <cellStyle name="40% - Énfasis1 31" xfId="39368"/>
    <cellStyle name="40% - Énfasis1 31 2" xfId="39369"/>
    <cellStyle name="40% - Énfasis1 31 2 2" xfId="39370"/>
    <cellStyle name="40% - Énfasis1 31 2 2 2" xfId="39371"/>
    <cellStyle name="40% - Énfasis1 31 2 3" xfId="39372"/>
    <cellStyle name="40% - Énfasis1 31 2 3 2" xfId="39373"/>
    <cellStyle name="40% - Énfasis1 31 2 4" xfId="39374"/>
    <cellStyle name="40% - Énfasis1 31 2 5" xfId="39375"/>
    <cellStyle name="40% - Énfasis1 31 3" xfId="39376"/>
    <cellStyle name="40% - Énfasis1 31 3 2" xfId="39377"/>
    <cellStyle name="40% - Énfasis1 31 3 2 2" xfId="39378"/>
    <cellStyle name="40% - Énfasis1 31 3 3" xfId="39379"/>
    <cellStyle name="40% - Énfasis1 31 3 3 2" xfId="39380"/>
    <cellStyle name="40% - Énfasis1 31 3 4" xfId="39381"/>
    <cellStyle name="40% - Énfasis1 31 4" xfId="39382"/>
    <cellStyle name="40% - Énfasis1 31 4 2" xfId="39383"/>
    <cellStyle name="40% - Énfasis1 31 5" xfId="39384"/>
    <cellStyle name="40% - Énfasis1 31 5 2" xfId="39385"/>
    <cellStyle name="40% - Énfasis1 31 6" xfId="39386"/>
    <cellStyle name="40% - Énfasis1 31 7" xfId="39387"/>
    <cellStyle name="40% - Énfasis1 32" xfId="39388"/>
    <cellStyle name="40% - Énfasis1 32 2" xfId="39389"/>
    <cellStyle name="40% - Énfasis1 32 2 2" xfId="39390"/>
    <cellStyle name="40% - Énfasis1 32 2 2 2" xfId="39391"/>
    <cellStyle name="40% - Énfasis1 32 2 3" xfId="39392"/>
    <cellStyle name="40% - Énfasis1 32 2 3 2" xfId="39393"/>
    <cellStyle name="40% - Énfasis1 32 2 4" xfId="39394"/>
    <cellStyle name="40% - Énfasis1 32 2 5" xfId="39395"/>
    <cellStyle name="40% - Énfasis1 32 3" xfId="39396"/>
    <cellStyle name="40% - Énfasis1 32 3 2" xfId="39397"/>
    <cellStyle name="40% - Énfasis1 32 3 2 2" xfId="39398"/>
    <cellStyle name="40% - Énfasis1 32 3 3" xfId="39399"/>
    <cellStyle name="40% - Énfasis1 32 3 3 2" xfId="39400"/>
    <cellStyle name="40% - Énfasis1 32 3 4" xfId="39401"/>
    <cellStyle name="40% - Énfasis1 32 4" xfId="39402"/>
    <cellStyle name="40% - Énfasis1 32 4 2" xfId="39403"/>
    <cellStyle name="40% - Énfasis1 32 5" xfId="39404"/>
    <cellStyle name="40% - Énfasis1 32 5 2" xfId="39405"/>
    <cellStyle name="40% - Énfasis1 32 6" xfId="39406"/>
    <cellStyle name="40% - Énfasis1 32 7" xfId="39407"/>
    <cellStyle name="40% - Énfasis1 33" xfId="39408"/>
    <cellStyle name="40% - Énfasis1 33 2" xfId="39409"/>
    <cellStyle name="40% - Énfasis1 33 2 2" xfId="39410"/>
    <cellStyle name="40% - Énfasis1 33 2 2 2" xfId="39411"/>
    <cellStyle name="40% - Énfasis1 33 2 3" xfId="39412"/>
    <cellStyle name="40% - Énfasis1 33 2 3 2" xfId="39413"/>
    <cellStyle name="40% - Énfasis1 33 2 4" xfId="39414"/>
    <cellStyle name="40% - Énfasis1 33 3" xfId="39415"/>
    <cellStyle name="40% - Énfasis1 33 3 2" xfId="39416"/>
    <cellStyle name="40% - Énfasis1 33 3 2 2" xfId="39417"/>
    <cellStyle name="40% - Énfasis1 33 3 3" xfId="39418"/>
    <cellStyle name="40% - Énfasis1 33 3 3 2" xfId="39419"/>
    <cellStyle name="40% - Énfasis1 33 3 4" xfId="39420"/>
    <cellStyle name="40% - Énfasis1 33 4" xfId="39421"/>
    <cellStyle name="40% - Énfasis1 33 4 2" xfId="39422"/>
    <cellStyle name="40% - Énfasis1 33 5" xfId="39423"/>
    <cellStyle name="40% - Énfasis1 33 5 2" xfId="39424"/>
    <cellStyle name="40% - Énfasis1 33 6" xfId="39425"/>
    <cellStyle name="40% - Énfasis1 33 7" xfId="39426"/>
    <cellStyle name="40% - Énfasis1 34" xfId="39427"/>
    <cellStyle name="40% - Énfasis1 34 2" xfId="39428"/>
    <cellStyle name="40% - Énfasis1 34 2 2" xfId="39429"/>
    <cellStyle name="40% - Énfasis1 34 2 2 2" xfId="39430"/>
    <cellStyle name="40% - Énfasis1 34 2 3" xfId="39431"/>
    <cellStyle name="40% - Énfasis1 34 2 3 2" xfId="39432"/>
    <cellStyle name="40% - Énfasis1 34 2 4" xfId="39433"/>
    <cellStyle name="40% - Énfasis1 34 3" xfId="39434"/>
    <cellStyle name="40% - Énfasis1 34 3 2" xfId="39435"/>
    <cellStyle name="40% - Énfasis1 34 3 2 2" xfId="39436"/>
    <cellStyle name="40% - Énfasis1 34 3 3" xfId="39437"/>
    <cellStyle name="40% - Énfasis1 34 3 3 2" xfId="39438"/>
    <cellStyle name="40% - Énfasis1 34 3 4" xfId="39439"/>
    <cellStyle name="40% - Énfasis1 34 4" xfId="39440"/>
    <cellStyle name="40% - Énfasis1 34 4 2" xfId="39441"/>
    <cellStyle name="40% - Énfasis1 34 5" xfId="39442"/>
    <cellStyle name="40% - Énfasis1 34 5 2" xfId="39443"/>
    <cellStyle name="40% - Énfasis1 34 6" xfId="39444"/>
    <cellStyle name="40% - Énfasis1 34 7" xfId="39445"/>
    <cellStyle name="40% - Énfasis1 35" xfId="39446"/>
    <cellStyle name="40% - Énfasis1 35 2" xfId="39447"/>
    <cellStyle name="40% - Énfasis1 35 2 2" xfId="39448"/>
    <cellStyle name="40% - Énfasis1 35 2 2 2" xfId="39449"/>
    <cellStyle name="40% - Énfasis1 35 2 3" xfId="39450"/>
    <cellStyle name="40% - Énfasis1 35 2 3 2" xfId="39451"/>
    <cellStyle name="40% - Énfasis1 35 2 4" xfId="39452"/>
    <cellStyle name="40% - Énfasis1 35 3" xfId="39453"/>
    <cellStyle name="40% - Énfasis1 35 3 2" xfId="39454"/>
    <cellStyle name="40% - Énfasis1 35 3 2 2" xfId="39455"/>
    <cellStyle name="40% - Énfasis1 35 3 3" xfId="39456"/>
    <cellStyle name="40% - Énfasis1 35 3 3 2" xfId="39457"/>
    <cellStyle name="40% - Énfasis1 35 3 4" xfId="39458"/>
    <cellStyle name="40% - Énfasis1 35 4" xfId="39459"/>
    <cellStyle name="40% - Énfasis1 35 4 2" xfId="39460"/>
    <cellStyle name="40% - Énfasis1 35 5" xfId="39461"/>
    <cellStyle name="40% - Énfasis1 35 5 2" xfId="39462"/>
    <cellStyle name="40% - Énfasis1 35 6" xfId="39463"/>
    <cellStyle name="40% - Énfasis1 35 7" xfId="39464"/>
    <cellStyle name="40% - Énfasis1 36" xfId="39465"/>
    <cellStyle name="40% - Énfasis1 36 2" xfId="39466"/>
    <cellStyle name="40% - Énfasis1 36 2 2" xfId="39467"/>
    <cellStyle name="40% - Énfasis1 36 2 2 2" xfId="39468"/>
    <cellStyle name="40% - Énfasis1 36 2 3" xfId="39469"/>
    <cellStyle name="40% - Énfasis1 36 2 3 2" xfId="39470"/>
    <cellStyle name="40% - Énfasis1 36 2 4" xfId="39471"/>
    <cellStyle name="40% - Énfasis1 36 3" xfId="39472"/>
    <cellStyle name="40% - Énfasis1 36 3 2" xfId="39473"/>
    <cellStyle name="40% - Énfasis1 36 3 2 2" xfId="39474"/>
    <cellStyle name="40% - Énfasis1 36 3 3" xfId="39475"/>
    <cellStyle name="40% - Énfasis1 36 3 3 2" xfId="39476"/>
    <cellStyle name="40% - Énfasis1 36 3 4" xfId="39477"/>
    <cellStyle name="40% - Énfasis1 36 4" xfId="39478"/>
    <cellStyle name="40% - Énfasis1 36 4 2" xfId="39479"/>
    <cellStyle name="40% - Énfasis1 36 5" xfId="39480"/>
    <cellStyle name="40% - Énfasis1 36 5 2" xfId="39481"/>
    <cellStyle name="40% - Énfasis1 36 6" xfId="39482"/>
    <cellStyle name="40% - Énfasis1 36 7" xfId="39483"/>
    <cellStyle name="40% - Énfasis1 37" xfId="39484"/>
    <cellStyle name="40% - Énfasis1 37 2" xfId="39485"/>
    <cellStyle name="40% - Énfasis1 37 2 2" xfId="39486"/>
    <cellStyle name="40% - Énfasis1 37 2 2 2" xfId="39487"/>
    <cellStyle name="40% - Énfasis1 37 2 3" xfId="39488"/>
    <cellStyle name="40% - Énfasis1 37 2 3 2" xfId="39489"/>
    <cellStyle name="40% - Énfasis1 37 2 4" xfId="39490"/>
    <cellStyle name="40% - Énfasis1 37 3" xfId="39491"/>
    <cellStyle name="40% - Énfasis1 37 3 2" xfId="39492"/>
    <cellStyle name="40% - Énfasis1 37 3 2 2" xfId="39493"/>
    <cellStyle name="40% - Énfasis1 37 3 3" xfId="39494"/>
    <cellStyle name="40% - Énfasis1 37 3 3 2" xfId="39495"/>
    <cellStyle name="40% - Énfasis1 37 3 4" xfId="39496"/>
    <cellStyle name="40% - Énfasis1 37 4" xfId="39497"/>
    <cellStyle name="40% - Énfasis1 37 4 2" xfId="39498"/>
    <cellStyle name="40% - Énfasis1 37 5" xfId="39499"/>
    <cellStyle name="40% - Énfasis1 37 5 2" xfId="39500"/>
    <cellStyle name="40% - Énfasis1 37 6" xfId="39501"/>
    <cellStyle name="40% - Énfasis1 37 7" xfId="39502"/>
    <cellStyle name="40% - Énfasis1 38" xfId="39503"/>
    <cellStyle name="40% - Énfasis1 38 2" xfId="39504"/>
    <cellStyle name="40% - Énfasis1 38 2 2" xfId="39505"/>
    <cellStyle name="40% - Énfasis1 38 2 2 2" xfId="39506"/>
    <cellStyle name="40% - Énfasis1 38 2 3" xfId="39507"/>
    <cellStyle name="40% - Énfasis1 38 2 3 2" xfId="39508"/>
    <cellStyle name="40% - Énfasis1 38 2 4" xfId="39509"/>
    <cellStyle name="40% - Énfasis1 38 3" xfId="39510"/>
    <cellStyle name="40% - Énfasis1 38 3 2" xfId="39511"/>
    <cellStyle name="40% - Énfasis1 38 3 2 2" xfId="39512"/>
    <cellStyle name="40% - Énfasis1 38 3 3" xfId="39513"/>
    <cellStyle name="40% - Énfasis1 38 3 3 2" xfId="39514"/>
    <cellStyle name="40% - Énfasis1 38 3 4" xfId="39515"/>
    <cellStyle name="40% - Énfasis1 38 4" xfId="39516"/>
    <cellStyle name="40% - Énfasis1 38 4 2" xfId="39517"/>
    <cellStyle name="40% - Énfasis1 38 5" xfId="39518"/>
    <cellStyle name="40% - Énfasis1 38 5 2" xfId="39519"/>
    <cellStyle name="40% - Énfasis1 38 6" xfId="39520"/>
    <cellStyle name="40% - Énfasis1 39" xfId="39521"/>
    <cellStyle name="40% - Énfasis1 39 2" xfId="39522"/>
    <cellStyle name="40% - Énfasis1 39 2 2" xfId="39523"/>
    <cellStyle name="40% - Énfasis1 39 2 2 2" xfId="39524"/>
    <cellStyle name="40% - Énfasis1 39 2 3" xfId="39525"/>
    <cellStyle name="40% - Énfasis1 39 2 3 2" xfId="39526"/>
    <cellStyle name="40% - Énfasis1 39 2 4" xfId="39527"/>
    <cellStyle name="40% - Énfasis1 39 3" xfId="39528"/>
    <cellStyle name="40% - Énfasis1 39 3 2" xfId="39529"/>
    <cellStyle name="40% - Énfasis1 39 3 2 2" xfId="39530"/>
    <cellStyle name="40% - Énfasis1 39 3 3" xfId="39531"/>
    <cellStyle name="40% - Énfasis1 39 3 3 2" xfId="39532"/>
    <cellStyle name="40% - Énfasis1 39 3 4" xfId="39533"/>
    <cellStyle name="40% - Énfasis1 39 4" xfId="39534"/>
    <cellStyle name="40% - Énfasis1 39 4 2" xfId="39535"/>
    <cellStyle name="40% - Énfasis1 39 5" xfId="39536"/>
    <cellStyle name="40% - Énfasis1 39 5 2" xfId="39537"/>
    <cellStyle name="40% - Énfasis1 39 6" xfId="39538"/>
    <cellStyle name="40% - Énfasis1 4" xfId="14514"/>
    <cellStyle name="40% - Énfasis1 4 10" xfId="39539"/>
    <cellStyle name="40% - Énfasis1 4 2" xfId="39540"/>
    <cellStyle name="40% - Énfasis1 4 2 2" xfId="39541"/>
    <cellStyle name="40% - Énfasis1 4 2 2 2" xfId="39542"/>
    <cellStyle name="40% - Énfasis1 4 2 2 3" xfId="39543"/>
    <cellStyle name="40% - Énfasis1 4 2 3" xfId="39544"/>
    <cellStyle name="40% - Énfasis1 4 2 3 2" xfId="39545"/>
    <cellStyle name="40% - Énfasis1 4 2 4" xfId="39546"/>
    <cellStyle name="40% - Énfasis1 4 2 4 2" xfId="39547"/>
    <cellStyle name="40% - Énfasis1 4 2 5" xfId="39548"/>
    <cellStyle name="40% - Énfasis1 4 2 6" xfId="39549"/>
    <cellStyle name="40% - Énfasis1 4 2 7" xfId="39550"/>
    <cellStyle name="40% - Énfasis1 4 2 8" xfId="39551"/>
    <cellStyle name="40% - Énfasis1 4 3" xfId="39552"/>
    <cellStyle name="40% - Énfasis1 4 3 2" xfId="39553"/>
    <cellStyle name="40% - Énfasis1 4 3 2 2" xfId="39554"/>
    <cellStyle name="40% - Énfasis1 4 3 2 3" xfId="39555"/>
    <cellStyle name="40% - Énfasis1 4 3 3" xfId="39556"/>
    <cellStyle name="40% - Énfasis1 4 3 3 2" xfId="39557"/>
    <cellStyle name="40% - Énfasis1 4 3 4" xfId="39558"/>
    <cellStyle name="40% - Énfasis1 4 3 4 2" xfId="39559"/>
    <cellStyle name="40% - Énfasis1 4 3 5" xfId="39560"/>
    <cellStyle name="40% - Énfasis1 4 3 6" xfId="39561"/>
    <cellStyle name="40% - Énfasis1 4 3 7" xfId="39562"/>
    <cellStyle name="40% - Énfasis1 4 3 8" xfId="39563"/>
    <cellStyle name="40% - Énfasis1 4 4" xfId="39564"/>
    <cellStyle name="40% - Énfasis1 4 4 2" xfId="39565"/>
    <cellStyle name="40% - Énfasis1 4 4 3" xfId="39566"/>
    <cellStyle name="40% - Énfasis1 4 5" xfId="39567"/>
    <cellStyle name="40% - Énfasis1 4 5 2" xfId="39568"/>
    <cellStyle name="40% - Énfasis1 4 6" xfId="39569"/>
    <cellStyle name="40% - Énfasis1 4 6 2" xfId="39570"/>
    <cellStyle name="40% - Énfasis1 4 7" xfId="39571"/>
    <cellStyle name="40% - Énfasis1 4 8" xfId="39572"/>
    <cellStyle name="40% - Énfasis1 4 9" xfId="39573"/>
    <cellStyle name="40% - Énfasis1 40" xfId="39574"/>
    <cellStyle name="40% - Énfasis1 40 2" xfId="39575"/>
    <cellStyle name="40% - Énfasis1 40 2 2" xfId="39576"/>
    <cellStyle name="40% - Énfasis1 40 2 2 2" xfId="39577"/>
    <cellStyle name="40% - Énfasis1 40 2 3" xfId="39578"/>
    <cellStyle name="40% - Énfasis1 40 2 3 2" xfId="39579"/>
    <cellStyle name="40% - Énfasis1 40 2 4" xfId="39580"/>
    <cellStyle name="40% - Énfasis1 40 3" xfId="39581"/>
    <cellStyle name="40% - Énfasis1 40 3 2" xfId="39582"/>
    <cellStyle name="40% - Énfasis1 40 3 2 2" xfId="39583"/>
    <cellStyle name="40% - Énfasis1 40 3 3" xfId="39584"/>
    <cellStyle name="40% - Énfasis1 40 3 3 2" xfId="39585"/>
    <cellStyle name="40% - Énfasis1 40 3 4" xfId="39586"/>
    <cellStyle name="40% - Énfasis1 40 4" xfId="39587"/>
    <cellStyle name="40% - Énfasis1 40 4 2" xfId="39588"/>
    <cellStyle name="40% - Énfasis1 40 5" xfId="39589"/>
    <cellStyle name="40% - Énfasis1 40 5 2" xfId="39590"/>
    <cellStyle name="40% - Énfasis1 40 6" xfId="39591"/>
    <cellStyle name="40% - Énfasis1 41" xfId="39592"/>
    <cellStyle name="40% - Énfasis1 41 2" xfId="39593"/>
    <cellStyle name="40% - Énfasis1 41 2 2" xfId="39594"/>
    <cellStyle name="40% - Énfasis1 41 2 2 2" xfId="39595"/>
    <cellStyle name="40% - Énfasis1 41 2 3" xfId="39596"/>
    <cellStyle name="40% - Énfasis1 41 2 3 2" xfId="39597"/>
    <cellStyle name="40% - Énfasis1 41 2 4" xfId="39598"/>
    <cellStyle name="40% - Énfasis1 41 3" xfId="39599"/>
    <cellStyle name="40% - Énfasis1 41 3 2" xfId="39600"/>
    <cellStyle name="40% - Énfasis1 41 3 2 2" xfId="39601"/>
    <cellStyle name="40% - Énfasis1 41 3 3" xfId="39602"/>
    <cellStyle name="40% - Énfasis1 41 3 3 2" xfId="39603"/>
    <cellStyle name="40% - Énfasis1 41 3 4" xfId="39604"/>
    <cellStyle name="40% - Énfasis1 41 4" xfId="39605"/>
    <cellStyle name="40% - Énfasis1 41 4 2" xfId="39606"/>
    <cellStyle name="40% - Énfasis1 41 5" xfId="39607"/>
    <cellStyle name="40% - Énfasis1 41 5 2" xfId="39608"/>
    <cellStyle name="40% - Énfasis1 41 6" xfId="39609"/>
    <cellStyle name="40% - Énfasis1 42" xfId="39610"/>
    <cellStyle name="40% - Énfasis1 42 2" xfId="39611"/>
    <cellStyle name="40% - Énfasis1 42 2 2" xfId="39612"/>
    <cellStyle name="40% - Énfasis1 42 2 2 2" xfId="39613"/>
    <cellStyle name="40% - Énfasis1 42 2 3" xfId="39614"/>
    <cellStyle name="40% - Énfasis1 42 2 3 2" xfId="39615"/>
    <cellStyle name="40% - Énfasis1 42 2 4" xfId="39616"/>
    <cellStyle name="40% - Énfasis1 42 3" xfId="39617"/>
    <cellStyle name="40% - Énfasis1 42 3 2" xfId="39618"/>
    <cellStyle name="40% - Énfasis1 42 3 2 2" xfId="39619"/>
    <cellStyle name="40% - Énfasis1 42 3 3" xfId="39620"/>
    <cellStyle name="40% - Énfasis1 42 3 3 2" xfId="39621"/>
    <cellStyle name="40% - Énfasis1 42 3 4" xfId="39622"/>
    <cellStyle name="40% - Énfasis1 42 4" xfId="39623"/>
    <cellStyle name="40% - Énfasis1 42 4 2" xfId="39624"/>
    <cellStyle name="40% - Énfasis1 42 5" xfId="39625"/>
    <cellStyle name="40% - Énfasis1 42 5 2" xfId="39626"/>
    <cellStyle name="40% - Énfasis1 42 6" xfId="39627"/>
    <cellStyle name="40% - Énfasis1 43" xfId="39628"/>
    <cellStyle name="40% - Énfasis1 43 2" xfId="39629"/>
    <cellStyle name="40% - Énfasis1 43 2 2" xfId="39630"/>
    <cellStyle name="40% - Énfasis1 43 2 2 2" xfId="39631"/>
    <cellStyle name="40% - Énfasis1 43 2 3" xfId="39632"/>
    <cellStyle name="40% - Énfasis1 43 2 3 2" xfId="39633"/>
    <cellStyle name="40% - Énfasis1 43 2 4" xfId="39634"/>
    <cellStyle name="40% - Énfasis1 43 3" xfId="39635"/>
    <cellStyle name="40% - Énfasis1 43 3 2" xfId="39636"/>
    <cellStyle name="40% - Énfasis1 43 3 2 2" xfId="39637"/>
    <cellStyle name="40% - Énfasis1 43 3 3" xfId="39638"/>
    <cellStyle name="40% - Énfasis1 43 3 3 2" xfId="39639"/>
    <cellStyle name="40% - Énfasis1 43 3 4" xfId="39640"/>
    <cellStyle name="40% - Énfasis1 43 4" xfId="39641"/>
    <cellStyle name="40% - Énfasis1 43 4 2" xfId="39642"/>
    <cellStyle name="40% - Énfasis1 43 5" xfId="39643"/>
    <cellStyle name="40% - Énfasis1 43 5 2" xfId="39644"/>
    <cellStyle name="40% - Énfasis1 43 6" xfId="39645"/>
    <cellStyle name="40% - Énfasis1 44" xfId="39646"/>
    <cellStyle name="40% - Énfasis1 44 2" xfId="39647"/>
    <cellStyle name="40% - Énfasis1 44 2 2" xfId="39648"/>
    <cellStyle name="40% - Énfasis1 44 2 2 2" xfId="39649"/>
    <cellStyle name="40% - Énfasis1 44 2 3" xfId="39650"/>
    <cellStyle name="40% - Énfasis1 44 2 3 2" xfId="39651"/>
    <cellStyle name="40% - Énfasis1 44 2 4" xfId="39652"/>
    <cellStyle name="40% - Énfasis1 44 3" xfId="39653"/>
    <cellStyle name="40% - Énfasis1 44 3 2" xfId="39654"/>
    <cellStyle name="40% - Énfasis1 44 3 2 2" xfId="39655"/>
    <cellStyle name="40% - Énfasis1 44 3 3" xfId="39656"/>
    <cellStyle name="40% - Énfasis1 44 3 3 2" xfId="39657"/>
    <cellStyle name="40% - Énfasis1 44 3 4" xfId="39658"/>
    <cellStyle name="40% - Énfasis1 44 4" xfId="39659"/>
    <cellStyle name="40% - Énfasis1 44 4 2" xfId="39660"/>
    <cellStyle name="40% - Énfasis1 44 5" xfId="39661"/>
    <cellStyle name="40% - Énfasis1 44 5 2" xfId="39662"/>
    <cellStyle name="40% - Énfasis1 44 6" xfId="39663"/>
    <cellStyle name="40% - Énfasis1 45" xfId="39664"/>
    <cellStyle name="40% - Énfasis1 45 2" xfId="39665"/>
    <cellStyle name="40% - Énfasis1 45 2 2" xfId="39666"/>
    <cellStyle name="40% - Énfasis1 45 2 2 2" xfId="39667"/>
    <cellStyle name="40% - Énfasis1 45 2 3" xfId="39668"/>
    <cellStyle name="40% - Énfasis1 45 2 3 2" xfId="39669"/>
    <cellStyle name="40% - Énfasis1 45 2 4" xfId="39670"/>
    <cellStyle name="40% - Énfasis1 45 3" xfId="39671"/>
    <cellStyle name="40% - Énfasis1 45 3 2" xfId="39672"/>
    <cellStyle name="40% - Énfasis1 45 3 2 2" xfId="39673"/>
    <cellStyle name="40% - Énfasis1 45 3 3" xfId="39674"/>
    <cellStyle name="40% - Énfasis1 45 3 3 2" xfId="39675"/>
    <cellStyle name="40% - Énfasis1 45 3 4" xfId="39676"/>
    <cellStyle name="40% - Énfasis1 45 4" xfId="39677"/>
    <cellStyle name="40% - Énfasis1 45 4 2" xfId="39678"/>
    <cellStyle name="40% - Énfasis1 45 5" xfId="39679"/>
    <cellStyle name="40% - Énfasis1 45 5 2" xfId="39680"/>
    <cellStyle name="40% - Énfasis1 45 6" xfId="39681"/>
    <cellStyle name="40% - Énfasis1 46" xfId="39682"/>
    <cellStyle name="40% - Énfasis1 46 2" xfId="39683"/>
    <cellStyle name="40% - Énfasis1 46 2 2" xfId="39684"/>
    <cellStyle name="40% - Énfasis1 46 2 2 2" xfId="39685"/>
    <cellStyle name="40% - Énfasis1 46 2 3" xfId="39686"/>
    <cellStyle name="40% - Énfasis1 46 2 3 2" xfId="39687"/>
    <cellStyle name="40% - Énfasis1 46 2 4" xfId="39688"/>
    <cellStyle name="40% - Énfasis1 46 3" xfId="39689"/>
    <cellStyle name="40% - Énfasis1 46 3 2" xfId="39690"/>
    <cellStyle name="40% - Énfasis1 46 3 2 2" xfId="39691"/>
    <cellStyle name="40% - Énfasis1 46 3 3" xfId="39692"/>
    <cellStyle name="40% - Énfasis1 46 3 3 2" xfId="39693"/>
    <cellStyle name="40% - Énfasis1 46 3 4" xfId="39694"/>
    <cellStyle name="40% - Énfasis1 46 4" xfId="39695"/>
    <cellStyle name="40% - Énfasis1 46 4 2" xfId="39696"/>
    <cellStyle name="40% - Énfasis1 46 5" xfId="39697"/>
    <cellStyle name="40% - Énfasis1 46 5 2" xfId="39698"/>
    <cellStyle name="40% - Énfasis1 46 6" xfId="39699"/>
    <cellStyle name="40% - Énfasis1 47" xfId="39700"/>
    <cellStyle name="40% - Énfasis1 47 2" xfId="39701"/>
    <cellStyle name="40% - Énfasis1 47 2 2" xfId="39702"/>
    <cellStyle name="40% - Énfasis1 47 2 2 2" xfId="39703"/>
    <cellStyle name="40% - Énfasis1 47 2 3" xfId="39704"/>
    <cellStyle name="40% - Énfasis1 47 2 3 2" xfId="39705"/>
    <cellStyle name="40% - Énfasis1 47 2 4" xfId="39706"/>
    <cellStyle name="40% - Énfasis1 47 3" xfId="39707"/>
    <cellStyle name="40% - Énfasis1 47 3 2" xfId="39708"/>
    <cellStyle name="40% - Énfasis1 47 3 2 2" xfId="39709"/>
    <cellStyle name="40% - Énfasis1 47 3 3" xfId="39710"/>
    <cellStyle name="40% - Énfasis1 47 3 3 2" xfId="39711"/>
    <cellStyle name="40% - Énfasis1 47 3 4" xfId="39712"/>
    <cellStyle name="40% - Énfasis1 47 4" xfId="39713"/>
    <cellStyle name="40% - Énfasis1 47 4 2" xfId="39714"/>
    <cellStyle name="40% - Énfasis1 47 5" xfId="39715"/>
    <cellStyle name="40% - Énfasis1 47 5 2" xfId="39716"/>
    <cellStyle name="40% - Énfasis1 47 6" xfId="39717"/>
    <cellStyle name="40% - Énfasis1 48" xfId="39718"/>
    <cellStyle name="40% - Énfasis1 48 2" xfId="39719"/>
    <cellStyle name="40% - Énfasis1 48 2 2" xfId="39720"/>
    <cellStyle name="40% - Énfasis1 48 2 2 2" xfId="39721"/>
    <cellStyle name="40% - Énfasis1 48 2 3" xfId="39722"/>
    <cellStyle name="40% - Énfasis1 48 2 3 2" xfId="39723"/>
    <cellStyle name="40% - Énfasis1 48 2 4" xfId="39724"/>
    <cellStyle name="40% - Énfasis1 48 3" xfId="39725"/>
    <cellStyle name="40% - Énfasis1 48 3 2" xfId="39726"/>
    <cellStyle name="40% - Énfasis1 48 3 2 2" xfId="39727"/>
    <cellStyle name="40% - Énfasis1 48 3 3" xfId="39728"/>
    <cellStyle name="40% - Énfasis1 48 3 3 2" xfId="39729"/>
    <cellStyle name="40% - Énfasis1 48 3 4" xfId="39730"/>
    <cellStyle name="40% - Énfasis1 48 4" xfId="39731"/>
    <cellStyle name="40% - Énfasis1 48 4 2" xfId="39732"/>
    <cellStyle name="40% - Énfasis1 48 5" xfId="39733"/>
    <cellStyle name="40% - Énfasis1 48 5 2" xfId="39734"/>
    <cellStyle name="40% - Énfasis1 48 6" xfId="39735"/>
    <cellStyle name="40% - Énfasis1 49" xfId="39736"/>
    <cellStyle name="40% - Énfasis1 49 2" xfId="39737"/>
    <cellStyle name="40% - Énfasis1 49 2 2" xfId="39738"/>
    <cellStyle name="40% - Énfasis1 49 2 2 2" xfId="39739"/>
    <cellStyle name="40% - Énfasis1 49 2 3" xfId="39740"/>
    <cellStyle name="40% - Énfasis1 49 2 3 2" xfId="39741"/>
    <cellStyle name="40% - Énfasis1 49 2 4" xfId="39742"/>
    <cellStyle name="40% - Énfasis1 49 3" xfId="39743"/>
    <cellStyle name="40% - Énfasis1 49 3 2" xfId="39744"/>
    <cellStyle name="40% - Énfasis1 49 3 2 2" xfId="39745"/>
    <cellStyle name="40% - Énfasis1 49 3 3" xfId="39746"/>
    <cellStyle name="40% - Énfasis1 49 3 3 2" xfId="39747"/>
    <cellStyle name="40% - Énfasis1 49 3 4" xfId="39748"/>
    <cellStyle name="40% - Énfasis1 49 4" xfId="39749"/>
    <cellStyle name="40% - Énfasis1 49 4 2" xfId="39750"/>
    <cellStyle name="40% - Énfasis1 49 5" xfId="39751"/>
    <cellStyle name="40% - Énfasis1 49 5 2" xfId="39752"/>
    <cellStyle name="40% - Énfasis1 49 6" xfId="39753"/>
    <cellStyle name="40% - Énfasis1 5" xfId="39754"/>
    <cellStyle name="40% - Énfasis1 5 10" xfId="39755"/>
    <cellStyle name="40% - Énfasis1 5 2" xfId="39756"/>
    <cellStyle name="40% - Énfasis1 5 2 2" xfId="39757"/>
    <cellStyle name="40% - Énfasis1 5 2 2 2" xfId="39758"/>
    <cellStyle name="40% - Énfasis1 5 2 2 3" xfId="39759"/>
    <cellStyle name="40% - Énfasis1 5 2 3" xfId="39760"/>
    <cellStyle name="40% - Énfasis1 5 2 3 2" xfId="39761"/>
    <cellStyle name="40% - Énfasis1 5 2 4" xfId="39762"/>
    <cellStyle name="40% - Énfasis1 5 2 4 2" xfId="39763"/>
    <cellStyle name="40% - Énfasis1 5 2 5" xfId="39764"/>
    <cellStyle name="40% - Énfasis1 5 2 6" xfId="39765"/>
    <cellStyle name="40% - Énfasis1 5 2 7" xfId="39766"/>
    <cellStyle name="40% - Énfasis1 5 2 8" xfId="39767"/>
    <cellStyle name="40% - Énfasis1 5 3" xfId="39768"/>
    <cellStyle name="40% - Énfasis1 5 3 2" xfId="39769"/>
    <cellStyle name="40% - Énfasis1 5 3 2 2" xfId="39770"/>
    <cellStyle name="40% - Énfasis1 5 3 2 3" xfId="39771"/>
    <cellStyle name="40% - Énfasis1 5 3 3" xfId="39772"/>
    <cellStyle name="40% - Énfasis1 5 3 3 2" xfId="39773"/>
    <cellStyle name="40% - Énfasis1 5 3 4" xfId="39774"/>
    <cellStyle name="40% - Énfasis1 5 3 4 2" xfId="39775"/>
    <cellStyle name="40% - Énfasis1 5 3 5" xfId="39776"/>
    <cellStyle name="40% - Énfasis1 5 3 6" xfId="39777"/>
    <cellStyle name="40% - Énfasis1 5 3 7" xfId="39778"/>
    <cellStyle name="40% - Énfasis1 5 3 8" xfId="39779"/>
    <cellStyle name="40% - Énfasis1 5 4" xfId="39780"/>
    <cellStyle name="40% - Énfasis1 5 4 2" xfId="39781"/>
    <cellStyle name="40% - Énfasis1 5 4 3" xfId="39782"/>
    <cellStyle name="40% - Énfasis1 5 5" xfId="39783"/>
    <cellStyle name="40% - Énfasis1 5 5 2" xfId="39784"/>
    <cellStyle name="40% - Énfasis1 5 6" xfId="39785"/>
    <cellStyle name="40% - Énfasis1 5 6 2" xfId="39786"/>
    <cellStyle name="40% - Énfasis1 5 7" xfId="39787"/>
    <cellStyle name="40% - Énfasis1 5 8" xfId="39788"/>
    <cellStyle name="40% - Énfasis1 5 9" xfId="39789"/>
    <cellStyle name="40% - Énfasis1 50" xfId="39790"/>
    <cellStyle name="40% - Énfasis1 50 2" xfId="39791"/>
    <cellStyle name="40% - Énfasis1 50 2 2" xfId="39792"/>
    <cellStyle name="40% - Énfasis1 50 2 2 2" xfId="39793"/>
    <cellStyle name="40% - Énfasis1 50 2 3" xfId="39794"/>
    <cellStyle name="40% - Énfasis1 50 2 3 2" xfId="39795"/>
    <cellStyle name="40% - Énfasis1 50 2 4" xfId="39796"/>
    <cellStyle name="40% - Énfasis1 50 3" xfId="39797"/>
    <cellStyle name="40% - Énfasis1 50 3 2" xfId="39798"/>
    <cellStyle name="40% - Énfasis1 50 3 2 2" xfId="39799"/>
    <cellStyle name="40% - Énfasis1 50 3 3" xfId="39800"/>
    <cellStyle name="40% - Énfasis1 50 3 3 2" xfId="39801"/>
    <cellStyle name="40% - Énfasis1 50 3 4" xfId="39802"/>
    <cellStyle name="40% - Énfasis1 50 4" xfId="39803"/>
    <cellStyle name="40% - Énfasis1 50 4 2" xfId="39804"/>
    <cellStyle name="40% - Énfasis1 50 5" xfId="39805"/>
    <cellStyle name="40% - Énfasis1 50 5 2" xfId="39806"/>
    <cellStyle name="40% - Énfasis1 50 6" xfId="39807"/>
    <cellStyle name="40% - Énfasis1 51" xfId="39808"/>
    <cellStyle name="40% - Énfasis1 51 2" xfId="39809"/>
    <cellStyle name="40% - Énfasis1 51 2 2" xfId="39810"/>
    <cellStyle name="40% - Énfasis1 51 2 2 2" xfId="39811"/>
    <cellStyle name="40% - Énfasis1 51 2 3" xfId="39812"/>
    <cellStyle name="40% - Énfasis1 51 2 3 2" xfId="39813"/>
    <cellStyle name="40% - Énfasis1 51 2 4" xfId="39814"/>
    <cellStyle name="40% - Énfasis1 51 3" xfId="39815"/>
    <cellStyle name="40% - Énfasis1 51 3 2" xfId="39816"/>
    <cellStyle name="40% - Énfasis1 51 3 2 2" xfId="39817"/>
    <cellStyle name="40% - Énfasis1 51 3 3" xfId="39818"/>
    <cellStyle name="40% - Énfasis1 51 3 3 2" xfId="39819"/>
    <cellStyle name="40% - Énfasis1 51 3 4" xfId="39820"/>
    <cellStyle name="40% - Énfasis1 51 4" xfId="39821"/>
    <cellStyle name="40% - Énfasis1 51 4 2" xfId="39822"/>
    <cellStyle name="40% - Énfasis1 51 5" xfId="39823"/>
    <cellStyle name="40% - Énfasis1 51 5 2" xfId="39824"/>
    <cellStyle name="40% - Énfasis1 51 6" xfId="39825"/>
    <cellStyle name="40% - Énfasis1 52" xfId="39826"/>
    <cellStyle name="40% - Énfasis1 52 2" xfId="39827"/>
    <cellStyle name="40% - Énfasis1 52 2 2" xfId="39828"/>
    <cellStyle name="40% - Énfasis1 52 2 2 2" xfId="39829"/>
    <cellStyle name="40% - Énfasis1 52 2 3" xfId="39830"/>
    <cellStyle name="40% - Énfasis1 52 2 3 2" xfId="39831"/>
    <cellStyle name="40% - Énfasis1 52 2 4" xfId="39832"/>
    <cellStyle name="40% - Énfasis1 52 3" xfId="39833"/>
    <cellStyle name="40% - Énfasis1 52 3 2" xfId="39834"/>
    <cellStyle name="40% - Énfasis1 52 3 2 2" xfId="39835"/>
    <cellStyle name="40% - Énfasis1 52 3 3" xfId="39836"/>
    <cellStyle name="40% - Énfasis1 52 3 3 2" xfId="39837"/>
    <cellStyle name="40% - Énfasis1 52 3 4" xfId="39838"/>
    <cellStyle name="40% - Énfasis1 52 4" xfId="39839"/>
    <cellStyle name="40% - Énfasis1 52 4 2" xfId="39840"/>
    <cellStyle name="40% - Énfasis1 52 5" xfId="39841"/>
    <cellStyle name="40% - Énfasis1 52 5 2" xfId="39842"/>
    <cellStyle name="40% - Énfasis1 52 6" xfId="39843"/>
    <cellStyle name="40% - Énfasis1 53" xfId="39844"/>
    <cellStyle name="40% - Énfasis1 53 2" xfId="39845"/>
    <cellStyle name="40% - Énfasis1 53 2 2" xfId="39846"/>
    <cellStyle name="40% - Énfasis1 53 2 2 2" xfId="39847"/>
    <cellStyle name="40% - Énfasis1 53 2 3" xfId="39848"/>
    <cellStyle name="40% - Énfasis1 53 2 3 2" xfId="39849"/>
    <cellStyle name="40% - Énfasis1 53 2 4" xfId="39850"/>
    <cellStyle name="40% - Énfasis1 53 3" xfId="39851"/>
    <cellStyle name="40% - Énfasis1 53 3 2" xfId="39852"/>
    <cellStyle name="40% - Énfasis1 53 3 2 2" xfId="39853"/>
    <cellStyle name="40% - Énfasis1 53 3 3" xfId="39854"/>
    <cellStyle name="40% - Énfasis1 53 3 3 2" xfId="39855"/>
    <cellStyle name="40% - Énfasis1 53 3 4" xfId="39856"/>
    <cellStyle name="40% - Énfasis1 53 4" xfId="39857"/>
    <cellStyle name="40% - Énfasis1 53 4 2" xfId="39858"/>
    <cellStyle name="40% - Énfasis1 53 5" xfId="39859"/>
    <cellStyle name="40% - Énfasis1 53 5 2" xfId="39860"/>
    <cellStyle name="40% - Énfasis1 53 6" xfId="39861"/>
    <cellStyle name="40% - Énfasis1 54" xfId="39862"/>
    <cellStyle name="40% - Énfasis1 54 2" xfId="39863"/>
    <cellStyle name="40% - Énfasis1 54 2 2" xfId="39864"/>
    <cellStyle name="40% - Énfasis1 54 2 2 2" xfId="39865"/>
    <cellStyle name="40% - Énfasis1 54 2 3" xfId="39866"/>
    <cellStyle name="40% - Énfasis1 54 2 3 2" xfId="39867"/>
    <cellStyle name="40% - Énfasis1 54 2 4" xfId="39868"/>
    <cellStyle name="40% - Énfasis1 54 3" xfId="39869"/>
    <cellStyle name="40% - Énfasis1 54 3 2" xfId="39870"/>
    <cellStyle name="40% - Énfasis1 54 3 2 2" xfId="39871"/>
    <cellStyle name="40% - Énfasis1 54 3 3" xfId="39872"/>
    <cellStyle name="40% - Énfasis1 54 3 3 2" xfId="39873"/>
    <cellStyle name="40% - Énfasis1 54 3 4" xfId="39874"/>
    <cellStyle name="40% - Énfasis1 54 4" xfId="39875"/>
    <cellStyle name="40% - Énfasis1 54 4 2" xfId="39876"/>
    <cellStyle name="40% - Énfasis1 54 5" xfId="39877"/>
    <cellStyle name="40% - Énfasis1 54 5 2" xfId="39878"/>
    <cellStyle name="40% - Énfasis1 54 6" xfId="39879"/>
    <cellStyle name="40% - Énfasis1 55" xfId="39880"/>
    <cellStyle name="40% - Énfasis1 55 2" xfId="39881"/>
    <cellStyle name="40% - Énfasis1 55 2 2" xfId="39882"/>
    <cellStyle name="40% - Énfasis1 55 2 2 2" xfId="39883"/>
    <cellStyle name="40% - Énfasis1 55 2 3" xfId="39884"/>
    <cellStyle name="40% - Énfasis1 55 2 3 2" xfId="39885"/>
    <cellStyle name="40% - Énfasis1 55 2 4" xfId="39886"/>
    <cellStyle name="40% - Énfasis1 55 3" xfId="39887"/>
    <cellStyle name="40% - Énfasis1 55 3 2" xfId="39888"/>
    <cellStyle name="40% - Énfasis1 55 3 2 2" xfId="39889"/>
    <cellStyle name="40% - Énfasis1 55 3 3" xfId="39890"/>
    <cellStyle name="40% - Énfasis1 55 3 3 2" xfId="39891"/>
    <cellStyle name="40% - Énfasis1 55 3 4" xfId="39892"/>
    <cellStyle name="40% - Énfasis1 55 4" xfId="39893"/>
    <cellStyle name="40% - Énfasis1 55 4 2" xfId="39894"/>
    <cellStyle name="40% - Énfasis1 55 5" xfId="39895"/>
    <cellStyle name="40% - Énfasis1 55 5 2" xfId="39896"/>
    <cellStyle name="40% - Énfasis1 55 6" xfId="39897"/>
    <cellStyle name="40% - Énfasis1 56" xfId="39898"/>
    <cellStyle name="40% - Énfasis1 56 2" xfId="39899"/>
    <cellStyle name="40% - Énfasis1 56 2 2" xfId="39900"/>
    <cellStyle name="40% - Énfasis1 56 2 2 2" xfId="39901"/>
    <cellStyle name="40% - Énfasis1 56 2 3" xfId="39902"/>
    <cellStyle name="40% - Énfasis1 56 2 3 2" xfId="39903"/>
    <cellStyle name="40% - Énfasis1 56 2 4" xfId="39904"/>
    <cellStyle name="40% - Énfasis1 56 3" xfId="39905"/>
    <cellStyle name="40% - Énfasis1 56 3 2" xfId="39906"/>
    <cellStyle name="40% - Énfasis1 56 3 2 2" xfId="39907"/>
    <cellStyle name="40% - Énfasis1 56 3 3" xfId="39908"/>
    <cellStyle name="40% - Énfasis1 56 3 3 2" xfId="39909"/>
    <cellStyle name="40% - Énfasis1 56 3 4" xfId="39910"/>
    <cellStyle name="40% - Énfasis1 56 4" xfId="39911"/>
    <cellStyle name="40% - Énfasis1 56 4 2" xfId="39912"/>
    <cellStyle name="40% - Énfasis1 56 5" xfId="39913"/>
    <cellStyle name="40% - Énfasis1 56 5 2" xfId="39914"/>
    <cellStyle name="40% - Énfasis1 56 6" xfId="39915"/>
    <cellStyle name="40% - Énfasis1 57" xfId="39916"/>
    <cellStyle name="40% - Énfasis1 57 2" xfId="39917"/>
    <cellStyle name="40% - Énfasis1 57 2 2" xfId="39918"/>
    <cellStyle name="40% - Énfasis1 57 2 2 2" xfId="39919"/>
    <cellStyle name="40% - Énfasis1 57 2 3" xfId="39920"/>
    <cellStyle name="40% - Énfasis1 57 2 3 2" xfId="39921"/>
    <cellStyle name="40% - Énfasis1 57 2 4" xfId="39922"/>
    <cellStyle name="40% - Énfasis1 57 3" xfId="39923"/>
    <cellStyle name="40% - Énfasis1 57 3 2" xfId="39924"/>
    <cellStyle name="40% - Énfasis1 57 3 2 2" xfId="39925"/>
    <cellStyle name="40% - Énfasis1 57 3 3" xfId="39926"/>
    <cellStyle name="40% - Énfasis1 57 3 3 2" xfId="39927"/>
    <cellStyle name="40% - Énfasis1 57 3 4" xfId="39928"/>
    <cellStyle name="40% - Énfasis1 57 4" xfId="39929"/>
    <cellStyle name="40% - Énfasis1 57 4 2" xfId="39930"/>
    <cellStyle name="40% - Énfasis1 57 5" xfId="39931"/>
    <cellStyle name="40% - Énfasis1 57 5 2" xfId="39932"/>
    <cellStyle name="40% - Énfasis1 57 6" xfId="39933"/>
    <cellStyle name="40% - Énfasis1 58" xfId="39934"/>
    <cellStyle name="40% - Énfasis1 58 2" xfId="39935"/>
    <cellStyle name="40% - Énfasis1 58 2 2" xfId="39936"/>
    <cellStyle name="40% - Énfasis1 58 2 2 2" xfId="39937"/>
    <cellStyle name="40% - Énfasis1 58 2 3" xfId="39938"/>
    <cellStyle name="40% - Énfasis1 58 2 3 2" xfId="39939"/>
    <cellStyle name="40% - Énfasis1 58 2 4" xfId="39940"/>
    <cellStyle name="40% - Énfasis1 58 3" xfId="39941"/>
    <cellStyle name="40% - Énfasis1 58 3 2" xfId="39942"/>
    <cellStyle name="40% - Énfasis1 58 3 2 2" xfId="39943"/>
    <cellStyle name="40% - Énfasis1 58 3 3" xfId="39944"/>
    <cellStyle name="40% - Énfasis1 58 3 3 2" xfId="39945"/>
    <cellStyle name="40% - Énfasis1 58 3 4" xfId="39946"/>
    <cellStyle name="40% - Énfasis1 58 4" xfId="39947"/>
    <cellStyle name="40% - Énfasis1 58 4 2" xfId="39948"/>
    <cellStyle name="40% - Énfasis1 58 5" xfId="39949"/>
    <cellStyle name="40% - Énfasis1 58 5 2" xfId="39950"/>
    <cellStyle name="40% - Énfasis1 58 6" xfId="39951"/>
    <cellStyle name="40% - Énfasis1 59" xfId="39952"/>
    <cellStyle name="40% - Énfasis1 59 2" xfId="39953"/>
    <cellStyle name="40% - Énfasis1 59 2 2" xfId="39954"/>
    <cellStyle name="40% - Énfasis1 59 2 2 2" xfId="39955"/>
    <cellStyle name="40% - Énfasis1 59 2 3" xfId="39956"/>
    <cellStyle name="40% - Énfasis1 59 2 3 2" xfId="39957"/>
    <cellStyle name="40% - Énfasis1 59 2 4" xfId="39958"/>
    <cellStyle name="40% - Énfasis1 59 3" xfId="39959"/>
    <cellStyle name="40% - Énfasis1 59 3 2" xfId="39960"/>
    <cellStyle name="40% - Énfasis1 59 3 2 2" xfId="39961"/>
    <cellStyle name="40% - Énfasis1 59 3 3" xfId="39962"/>
    <cellStyle name="40% - Énfasis1 59 3 3 2" xfId="39963"/>
    <cellStyle name="40% - Énfasis1 59 3 4" xfId="39964"/>
    <cellStyle name="40% - Énfasis1 59 4" xfId="39965"/>
    <cellStyle name="40% - Énfasis1 59 4 2" xfId="39966"/>
    <cellStyle name="40% - Énfasis1 59 5" xfId="39967"/>
    <cellStyle name="40% - Énfasis1 59 5 2" xfId="39968"/>
    <cellStyle name="40% - Énfasis1 59 6" xfId="39969"/>
    <cellStyle name="40% - Énfasis1 6" xfId="39970"/>
    <cellStyle name="40% - Énfasis1 6 10" xfId="39971"/>
    <cellStyle name="40% - Énfasis1 6 2" xfId="39972"/>
    <cellStyle name="40% - Énfasis1 6 2 2" xfId="39973"/>
    <cellStyle name="40% - Énfasis1 6 2 2 2" xfId="39974"/>
    <cellStyle name="40% - Énfasis1 6 2 2 3" xfId="39975"/>
    <cellStyle name="40% - Énfasis1 6 2 3" xfId="39976"/>
    <cellStyle name="40% - Énfasis1 6 2 3 2" xfId="39977"/>
    <cellStyle name="40% - Énfasis1 6 2 4" xfId="39978"/>
    <cellStyle name="40% - Énfasis1 6 2 4 2" xfId="39979"/>
    <cellStyle name="40% - Énfasis1 6 2 5" xfId="39980"/>
    <cellStyle name="40% - Énfasis1 6 2 6" xfId="39981"/>
    <cellStyle name="40% - Énfasis1 6 2 7" xfId="39982"/>
    <cellStyle name="40% - Énfasis1 6 2 8" xfId="39983"/>
    <cellStyle name="40% - Énfasis1 6 3" xfId="39984"/>
    <cellStyle name="40% - Énfasis1 6 3 2" xfId="39985"/>
    <cellStyle name="40% - Énfasis1 6 3 2 2" xfId="39986"/>
    <cellStyle name="40% - Énfasis1 6 3 2 3" xfId="39987"/>
    <cellStyle name="40% - Énfasis1 6 3 3" xfId="39988"/>
    <cellStyle name="40% - Énfasis1 6 3 3 2" xfId="39989"/>
    <cellStyle name="40% - Énfasis1 6 3 4" xfId="39990"/>
    <cellStyle name="40% - Énfasis1 6 3 4 2" xfId="39991"/>
    <cellStyle name="40% - Énfasis1 6 3 5" xfId="39992"/>
    <cellStyle name="40% - Énfasis1 6 3 6" xfId="39993"/>
    <cellStyle name="40% - Énfasis1 6 3 7" xfId="39994"/>
    <cellStyle name="40% - Énfasis1 6 3 8" xfId="39995"/>
    <cellStyle name="40% - Énfasis1 6 4" xfId="39996"/>
    <cellStyle name="40% - Énfasis1 6 4 2" xfId="39997"/>
    <cellStyle name="40% - Énfasis1 6 4 3" xfId="39998"/>
    <cellStyle name="40% - Énfasis1 6 5" xfId="39999"/>
    <cellStyle name="40% - Énfasis1 6 5 2" xfId="40000"/>
    <cellStyle name="40% - Énfasis1 6 6" xfId="40001"/>
    <cellStyle name="40% - Énfasis1 6 6 2" xfId="40002"/>
    <cellStyle name="40% - Énfasis1 6 7" xfId="40003"/>
    <cellStyle name="40% - Énfasis1 6 8" xfId="40004"/>
    <cellStyle name="40% - Énfasis1 6 9" xfId="40005"/>
    <cellStyle name="40% - Énfasis1 60" xfId="40006"/>
    <cellStyle name="40% - Énfasis1 60 2" xfId="40007"/>
    <cellStyle name="40% - Énfasis1 60 2 2" xfId="40008"/>
    <cellStyle name="40% - Énfasis1 60 2 2 2" xfId="40009"/>
    <cellStyle name="40% - Énfasis1 60 2 3" xfId="40010"/>
    <cellStyle name="40% - Énfasis1 60 2 3 2" xfId="40011"/>
    <cellStyle name="40% - Énfasis1 60 2 4" xfId="40012"/>
    <cellStyle name="40% - Énfasis1 60 3" xfId="40013"/>
    <cellStyle name="40% - Énfasis1 60 3 2" xfId="40014"/>
    <cellStyle name="40% - Énfasis1 60 3 2 2" xfId="40015"/>
    <cellStyle name="40% - Énfasis1 60 3 3" xfId="40016"/>
    <cellStyle name="40% - Énfasis1 60 3 3 2" xfId="40017"/>
    <cellStyle name="40% - Énfasis1 60 3 4" xfId="40018"/>
    <cellStyle name="40% - Énfasis1 60 4" xfId="40019"/>
    <cellStyle name="40% - Énfasis1 60 4 2" xfId="40020"/>
    <cellStyle name="40% - Énfasis1 60 5" xfId="40021"/>
    <cellStyle name="40% - Énfasis1 60 5 2" xfId="40022"/>
    <cellStyle name="40% - Énfasis1 60 6" xfId="40023"/>
    <cellStyle name="40% - Énfasis1 61" xfId="40024"/>
    <cellStyle name="40% - Énfasis1 61 2" xfId="40025"/>
    <cellStyle name="40% - Énfasis1 61 2 2" xfId="40026"/>
    <cellStyle name="40% - Énfasis1 61 2 2 2" xfId="40027"/>
    <cellStyle name="40% - Énfasis1 61 2 3" xfId="40028"/>
    <cellStyle name="40% - Énfasis1 61 2 3 2" xfId="40029"/>
    <cellStyle name="40% - Énfasis1 61 2 4" xfId="40030"/>
    <cellStyle name="40% - Énfasis1 61 3" xfId="40031"/>
    <cellStyle name="40% - Énfasis1 61 3 2" xfId="40032"/>
    <cellStyle name="40% - Énfasis1 61 3 2 2" xfId="40033"/>
    <cellStyle name="40% - Énfasis1 61 3 3" xfId="40034"/>
    <cellStyle name="40% - Énfasis1 61 3 3 2" xfId="40035"/>
    <cellStyle name="40% - Énfasis1 61 3 4" xfId="40036"/>
    <cellStyle name="40% - Énfasis1 61 4" xfId="40037"/>
    <cellStyle name="40% - Énfasis1 61 4 2" xfId="40038"/>
    <cellStyle name="40% - Énfasis1 61 5" xfId="40039"/>
    <cellStyle name="40% - Énfasis1 61 5 2" xfId="40040"/>
    <cellStyle name="40% - Énfasis1 61 6" xfId="40041"/>
    <cellStyle name="40% - Énfasis1 62" xfId="40042"/>
    <cellStyle name="40% - Énfasis1 62 2" xfId="40043"/>
    <cellStyle name="40% - Énfasis1 62 2 2" xfId="40044"/>
    <cellStyle name="40% - Énfasis1 62 2 2 2" xfId="40045"/>
    <cellStyle name="40% - Énfasis1 62 2 3" xfId="40046"/>
    <cellStyle name="40% - Énfasis1 62 2 3 2" xfId="40047"/>
    <cellStyle name="40% - Énfasis1 62 2 4" xfId="40048"/>
    <cellStyle name="40% - Énfasis1 62 3" xfId="40049"/>
    <cellStyle name="40% - Énfasis1 62 3 2" xfId="40050"/>
    <cellStyle name="40% - Énfasis1 62 3 2 2" xfId="40051"/>
    <cellStyle name="40% - Énfasis1 62 3 3" xfId="40052"/>
    <cellStyle name="40% - Énfasis1 62 3 3 2" xfId="40053"/>
    <cellStyle name="40% - Énfasis1 62 3 4" xfId="40054"/>
    <cellStyle name="40% - Énfasis1 62 4" xfId="40055"/>
    <cellStyle name="40% - Énfasis1 62 4 2" xfId="40056"/>
    <cellStyle name="40% - Énfasis1 62 5" xfId="40057"/>
    <cellStyle name="40% - Énfasis1 62 5 2" xfId="40058"/>
    <cellStyle name="40% - Énfasis1 62 6" xfId="40059"/>
    <cellStyle name="40% - Énfasis1 63" xfId="40060"/>
    <cellStyle name="40% - Énfasis1 63 2" xfId="40061"/>
    <cellStyle name="40% - Énfasis1 63 2 2" xfId="40062"/>
    <cellStyle name="40% - Énfasis1 63 2 2 2" xfId="40063"/>
    <cellStyle name="40% - Énfasis1 63 2 3" xfId="40064"/>
    <cellStyle name="40% - Énfasis1 63 2 3 2" xfId="40065"/>
    <cellStyle name="40% - Énfasis1 63 2 4" xfId="40066"/>
    <cellStyle name="40% - Énfasis1 63 3" xfId="40067"/>
    <cellStyle name="40% - Énfasis1 63 3 2" xfId="40068"/>
    <cellStyle name="40% - Énfasis1 63 3 2 2" xfId="40069"/>
    <cellStyle name="40% - Énfasis1 63 3 3" xfId="40070"/>
    <cellStyle name="40% - Énfasis1 63 3 3 2" xfId="40071"/>
    <cellStyle name="40% - Énfasis1 63 3 4" xfId="40072"/>
    <cellStyle name="40% - Énfasis1 63 4" xfId="40073"/>
    <cellStyle name="40% - Énfasis1 63 4 2" xfId="40074"/>
    <cellStyle name="40% - Énfasis1 63 5" xfId="40075"/>
    <cellStyle name="40% - Énfasis1 63 5 2" xfId="40076"/>
    <cellStyle name="40% - Énfasis1 63 6" xfId="40077"/>
    <cellStyle name="40% - Énfasis1 64" xfId="40078"/>
    <cellStyle name="40% - Énfasis1 64 2" xfId="40079"/>
    <cellStyle name="40% - Énfasis1 64 2 2" xfId="40080"/>
    <cellStyle name="40% - Énfasis1 64 2 2 2" xfId="40081"/>
    <cellStyle name="40% - Énfasis1 64 2 3" xfId="40082"/>
    <cellStyle name="40% - Énfasis1 64 2 3 2" xfId="40083"/>
    <cellStyle name="40% - Énfasis1 64 2 4" xfId="40084"/>
    <cellStyle name="40% - Énfasis1 64 3" xfId="40085"/>
    <cellStyle name="40% - Énfasis1 64 3 2" xfId="40086"/>
    <cellStyle name="40% - Énfasis1 64 3 2 2" xfId="40087"/>
    <cellStyle name="40% - Énfasis1 64 3 3" xfId="40088"/>
    <cellStyle name="40% - Énfasis1 64 3 3 2" xfId="40089"/>
    <cellStyle name="40% - Énfasis1 64 3 4" xfId="40090"/>
    <cellStyle name="40% - Énfasis1 64 4" xfId="40091"/>
    <cellStyle name="40% - Énfasis1 64 4 2" xfId="40092"/>
    <cellStyle name="40% - Énfasis1 64 5" xfId="40093"/>
    <cellStyle name="40% - Énfasis1 64 5 2" xfId="40094"/>
    <cellStyle name="40% - Énfasis1 64 6" xfId="40095"/>
    <cellStyle name="40% - Énfasis1 65" xfId="40096"/>
    <cellStyle name="40% - Énfasis1 65 2" xfId="40097"/>
    <cellStyle name="40% - Énfasis1 65 2 2" xfId="40098"/>
    <cellStyle name="40% - Énfasis1 65 2 2 2" xfId="40099"/>
    <cellStyle name="40% - Énfasis1 65 2 3" xfId="40100"/>
    <cellStyle name="40% - Énfasis1 65 2 3 2" xfId="40101"/>
    <cellStyle name="40% - Énfasis1 65 2 4" xfId="40102"/>
    <cellStyle name="40% - Énfasis1 65 3" xfId="40103"/>
    <cellStyle name="40% - Énfasis1 65 3 2" xfId="40104"/>
    <cellStyle name="40% - Énfasis1 65 3 2 2" xfId="40105"/>
    <cellStyle name="40% - Énfasis1 65 3 3" xfId="40106"/>
    <cellStyle name="40% - Énfasis1 65 3 3 2" xfId="40107"/>
    <cellStyle name="40% - Énfasis1 65 3 4" xfId="40108"/>
    <cellStyle name="40% - Énfasis1 65 4" xfId="40109"/>
    <cellStyle name="40% - Énfasis1 65 4 2" xfId="40110"/>
    <cellStyle name="40% - Énfasis1 65 5" xfId="40111"/>
    <cellStyle name="40% - Énfasis1 65 5 2" xfId="40112"/>
    <cellStyle name="40% - Énfasis1 65 6" xfId="40113"/>
    <cellStyle name="40% - Énfasis1 66" xfId="40114"/>
    <cellStyle name="40% - Énfasis1 66 2" xfId="40115"/>
    <cellStyle name="40% - Énfasis1 66 2 2" xfId="40116"/>
    <cellStyle name="40% - Énfasis1 66 2 2 2" xfId="40117"/>
    <cellStyle name="40% - Énfasis1 66 2 3" xfId="40118"/>
    <cellStyle name="40% - Énfasis1 66 2 3 2" xfId="40119"/>
    <cellStyle name="40% - Énfasis1 66 2 4" xfId="40120"/>
    <cellStyle name="40% - Énfasis1 66 3" xfId="40121"/>
    <cellStyle name="40% - Énfasis1 66 3 2" xfId="40122"/>
    <cellStyle name="40% - Énfasis1 66 3 2 2" xfId="40123"/>
    <cellStyle name="40% - Énfasis1 66 3 3" xfId="40124"/>
    <cellStyle name="40% - Énfasis1 66 3 3 2" xfId="40125"/>
    <cellStyle name="40% - Énfasis1 66 3 4" xfId="40126"/>
    <cellStyle name="40% - Énfasis1 66 4" xfId="40127"/>
    <cellStyle name="40% - Énfasis1 66 4 2" xfId="40128"/>
    <cellStyle name="40% - Énfasis1 66 5" xfId="40129"/>
    <cellStyle name="40% - Énfasis1 66 5 2" xfId="40130"/>
    <cellStyle name="40% - Énfasis1 66 6" xfId="40131"/>
    <cellStyle name="40% - Énfasis1 67" xfId="40132"/>
    <cellStyle name="40% - Énfasis1 67 2" xfId="40133"/>
    <cellStyle name="40% - Énfasis1 67 2 2" xfId="40134"/>
    <cellStyle name="40% - Énfasis1 67 2 2 2" xfId="40135"/>
    <cellStyle name="40% - Énfasis1 67 2 3" xfId="40136"/>
    <cellStyle name="40% - Énfasis1 67 2 3 2" xfId="40137"/>
    <cellStyle name="40% - Énfasis1 67 2 4" xfId="40138"/>
    <cellStyle name="40% - Énfasis1 67 3" xfId="40139"/>
    <cellStyle name="40% - Énfasis1 67 3 2" xfId="40140"/>
    <cellStyle name="40% - Énfasis1 67 3 2 2" xfId="40141"/>
    <cellStyle name="40% - Énfasis1 67 3 3" xfId="40142"/>
    <cellStyle name="40% - Énfasis1 67 3 3 2" xfId="40143"/>
    <cellStyle name="40% - Énfasis1 67 3 4" xfId="40144"/>
    <cellStyle name="40% - Énfasis1 67 4" xfId="40145"/>
    <cellStyle name="40% - Énfasis1 67 4 2" xfId="40146"/>
    <cellStyle name="40% - Énfasis1 67 5" xfId="40147"/>
    <cellStyle name="40% - Énfasis1 67 5 2" xfId="40148"/>
    <cellStyle name="40% - Énfasis1 67 6" xfId="40149"/>
    <cellStyle name="40% - Énfasis1 68" xfId="40150"/>
    <cellStyle name="40% - Énfasis1 68 2" xfId="40151"/>
    <cellStyle name="40% - Énfasis1 68 2 2" xfId="40152"/>
    <cellStyle name="40% - Énfasis1 68 2 2 2" xfId="40153"/>
    <cellStyle name="40% - Énfasis1 68 2 3" xfId="40154"/>
    <cellStyle name="40% - Énfasis1 68 2 3 2" xfId="40155"/>
    <cellStyle name="40% - Énfasis1 68 2 4" xfId="40156"/>
    <cellStyle name="40% - Énfasis1 68 3" xfId="40157"/>
    <cellStyle name="40% - Énfasis1 68 3 2" xfId="40158"/>
    <cellStyle name="40% - Énfasis1 68 3 2 2" xfId="40159"/>
    <cellStyle name="40% - Énfasis1 68 3 3" xfId="40160"/>
    <cellStyle name="40% - Énfasis1 68 3 3 2" xfId="40161"/>
    <cellStyle name="40% - Énfasis1 68 3 4" xfId="40162"/>
    <cellStyle name="40% - Énfasis1 68 4" xfId="40163"/>
    <cellStyle name="40% - Énfasis1 68 4 2" xfId="40164"/>
    <cellStyle name="40% - Énfasis1 68 5" xfId="40165"/>
    <cellStyle name="40% - Énfasis1 68 5 2" xfId="40166"/>
    <cellStyle name="40% - Énfasis1 68 6" xfId="40167"/>
    <cellStyle name="40% - Énfasis1 69" xfId="40168"/>
    <cellStyle name="40% - Énfasis1 69 2" xfId="40169"/>
    <cellStyle name="40% - Énfasis1 69 2 2" xfId="40170"/>
    <cellStyle name="40% - Énfasis1 69 2 2 2" xfId="40171"/>
    <cellStyle name="40% - Énfasis1 69 2 3" xfId="40172"/>
    <cellStyle name="40% - Énfasis1 69 2 3 2" xfId="40173"/>
    <cellStyle name="40% - Énfasis1 69 2 4" xfId="40174"/>
    <cellStyle name="40% - Énfasis1 69 3" xfId="40175"/>
    <cellStyle name="40% - Énfasis1 69 3 2" xfId="40176"/>
    <cellStyle name="40% - Énfasis1 69 3 2 2" xfId="40177"/>
    <cellStyle name="40% - Énfasis1 69 3 3" xfId="40178"/>
    <cellStyle name="40% - Énfasis1 69 3 3 2" xfId="40179"/>
    <cellStyle name="40% - Énfasis1 69 3 4" xfId="40180"/>
    <cellStyle name="40% - Énfasis1 69 4" xfId="40181"/>
    <cellStyle name="40% - Énfasis1 69 4 2" xfId="40182"/>
    <cellStyle name="40% - Énfasis1 69 5" xfId="40183"/>
    <cellStyle name="40% - Énfasis1 69 5 2" xfId="40184"/>
    <cellStyle name="40% - Énfasis1 69 6" xfId="40185"/>
    <cellStyle name="40% - Énfasis1 7" xfId="40186"/>
    <cellStyle name="40% - Énfasis1 7 10" xfId="40187"/>
    <cellStyle name="40% - Énfasis1 7 2" xfId="40188"/>
    <cellStyle name="40% - Énfasis1 7 2 2" xfId="40189"/>
    <cellStyle name="40% - Énfasis1 7 2 2 2" xfId="40190"/>
    <cellStyle name="40% - Énfasis1 7 2 3" xfId="40191"/>
    <cellStyle name="40% - Énfasis1 7 2 4" xfId="40192"/>
    <cellStyle name="40% - Énfasis1 7 2 4 2" xfId="40193"/>
    <cellStyle name="40% - Énfasis1 7 2 5" xfId="40194"/>
    <cellStyle name="40% - Énfasis1 7 2 6" xfId="40195"/>
    <cellStyle name="40% - Énfasis1 7 3" xfId="40196"/>
    <cellStyle name="40% - Énfasis1 7 3 2" xfId="40197"/>
    <cellStyle name="40% - Énfasis1 7 3 2 2" xfId="40198"/>
    <cellStyle name="40% - Énfasis1 7 3 2 3" xfId="40199"/>
    <cellStyle name="40% - Énfasis1 7 3 3" xfId="40200"/>
    <cellStyle name="40% - Énfasis1 7 3 3 2" xfId="40201"/>
    <cellStyle name="40% - Énfasis1 7 3 4" xfId="40202"/>
    <cellStyle name="40% - Énfasis1 7 3 4 2" xfId="40203"/>
    <cellStyle name="40% - Énfasis1 7 3 5" xfId="40204"/>
    <cellStyle name="40% - Énfasis1 7 3 6" xfId="40205"/>
    <cellStyle name="40% - Énfasis1 7 3 7" xfId="40206"/>
    <cellStyle name="40% - Énfasis1 7 3 8" xfId="40207"/>
    <cellStyle name="40% - Énfasis1 7 4" xfId="40208"/>
    <cellStyle name="40% - Énfasis1 7 4 2" xfId="40209"/>
    <cellStyle name="40% - Énfasis1 7 4 3" xfId="40210"/>
    <cellStyle name="40% - Énfasis1 7 5" xfId="40211"/>
    <cellStyle name="40% - Énfasis1 7 5 2" xfId="40212"/>
    <cellStyle name="40% - Énfasis1 7 6" xfId="40213"/>
    <cellStyle name="40% - Énfasis1 7 6 2" xfId="40214"/>
    <cellStyle name="40% - Énfasis1 7 7" xfId="40215"/>
    <cellStyle name="40% - Énfasis1 7 8" xfId="40216"/>
    <cellStyle name="40% - Énfasis1 7 9" xfId="40217"/>
    <cellStyle name="40% - Énfasis1 70" xfId="40218"/>
    <cellStyle name="40% - Énfasis1 70 2" xfId="40219"/>
    <cellStyle name="40% - Énfasis1 70 2 2" xfId="40220"/>
    <cellStyle name="40% - Énfasis1 70 2 2 2" xfId="40221"/>
    <cellStyle name="40% - Énfasis1 70 2 3" xfId="40222"/>
    <cellStyle name="40% - Énfasis1 70 2 3 2" xfId="40223"/>
    <cellStyle name="40% - Énfasis1 70 2 4" xfId="40224"/>
    <cellStyle name="40% - Énfasis1 70 3" xfId="40225"/>
    <cellStyle name="40% - Énfasis1 70 3 2" xfId="40226"/>
    <cellStyle name="40% - Énfasis1 70 3 2 2" xfId="40227"/>
    <cellStyle name="40% - Énfasis1 70 3 3" xfId="40228"/>
    <cellStyle name="40% - Énfasis1 70 3 3 2" xfId="40229"/>
    <cellStyle name="40% - Énfasis1 70 3 4" xfId="40230"/>
    <cellStyle name="40% - Énfasis1 70 4" xfId="40231"/>
    <cellStyle name="40% - Énfasis1 70 4 2" xfId="40232"/>
    <cellStyle name="40% - Énfasis1 70 5" xfId="40233"/>
    <cellStyle name="40% - Énfasis1 70 5 2" xfId="40234"/>
    <cellStyle name="40% - Énfasis1 70 6" xfId="40235"/>
    <cellStyle name="40% - Énfasis1 71" xfId="40236"/>
    <cellStyle name="40% - Énfasis1 71 2" xfId="40237"/>
    <cellStyle name="40% - Énfasis1 71 2 2" xfId="40238"/>
    <cellStyle name="40% - Énfasis1 71 2 2 2" xfId="40239"/>
    <cellStyle name="40% - Énfasis1 71 2 3" xfId="40240"/>
    <cellStyle name="40% - Énfasis1 71 2 3 2" xfId="40241"/>
    <cellStyle name="40% - Énfasis1 71 2 4" xfId="40242"/>
    <cellStyle name="40% - Énfasis1 71 3" xfId="40243"/>
    <cellStyle name="40% - Énfasis1 71 3 2" xfId="40244"/>
    <cellStyle name="40% - Énfasis1 71 3 2 2" xfId="40245"/>
    <cellStyle name="40% - Énfasis1 71 3 3" xfId="40246"/>
    <cellStyle name="40% - Énfasis1 71 3 3 2" xfId="40247"/>
    <cellStyle name="40% - Énfasis1 71 3 4" xfId="40248"/>
    <cellStyle name="40% - Énfasis1 71 4" xfId="40249"/>
    <cellStyle name="40% - Énfasis1 71 4 2" xfId="40250"/>
    <cellStyle name="40% - Énfasis1 71 5" xfId="40251"/>
    <cellStyle name="40% - Énfasis1 71 5 2" xfId="40252"/>
    <cellStyle name="40% - Énfasis1 71 6" xfId="40253"/>
    <cellStyle name="40% - Énfasis1 72" xfId="40254"/>
    <cellStyle name="40% - Énfasis1 72 2" xfId="40255"/>
    <cellStyle name="40% - Énfasis1 72 2 2" xfId="40256"/>
    <cellStyle name="40% - Énfasis1 72 2 2 2" xfId="40257"/>
    <cellStyle name="40% - Énfasis1 72 2 3" xfId="40258"/>
    <cellStyle name="40% - Énfasis1 72 2 3 2" xfId="40259"/>
    <cellStyle name="40% - Énfasis1 72 2 4" xfId="40260"/>
    <cellStyle name="40% - Énfasis1 72 3" xfId="40261"/>
    <cellStyle name="40% - Énfasis1 72 3 2" xfId="40262"/>
    <cellStyle name="40% - Énfasis1 72 3 2 2" xfId="40263"/>
    <cellStyle name="40% - Énfasis1 72 3 3" xfId="40264"/>
    <cellStyle name="40% - Énfasis1 72 3 3 2" xfId="40265"/>
    <cellStyle name="40% - Énfasis1 72 3 4" xfId="40266"/>
    <cellStyle name="40% - Énfasis1 72 4" xfId="40267"/>
    <cellStyle name="40% - Énfasis1 72 4 2" xfId="40268"/>
    <cellStyle name="40% - Énfasis1 72 5" xfId="40269"/>
    <cellStyle name="40% - Énfasis1 72 5 2" xfId="40270"/>
    <cellStyle name="40% - Énfasis1 72 6" xfId="40271"/>
    <cellStyle name="40% - Énfasis1 73" xfId="40272"/>
    <cellStyle name="40% - Énfasis1 73 2" xfId="40273"/>
    <cellStyle name="40% - Énfasis1 73 2 2" xfId="40274"/>
    <cellStyle name="40% - Énfasis1 73 2 2 2" xfId="40275"/>
    <cellStyle name="40% - Énfasis1 73 2 3" xfId="40276"/>
    <cellStyle name="40% - Énfasis1 73 2 3 2" xfId="40277"/>
    <cellStyle name="40% - Énfasis1 73 2 4" xfId="40278"/>
    <cellStyle name="40% - Énfasis1 73 3" xfId="40279"/>
    <cellStyle name="40% - Énfasis1 73 3 2" xfId="40280"/>
    <cellStyle name="40% - Énfasis1 73 3 2 2" xfId="40281"/>
    <cellStyle name="40% - Énfasis1 73 3 3" xfId="40282"/>
    <cellStyle name="40% - Énfasis1 73 3 3 2" xfId="40283"/>
    <cellStyle name="40% - Énfasis1 73 3 4" xfId="40284"/>
    <cellStyle name="40% - Énfasis1 73 4" xfId="40285"/>
    <cellStyle name="40% - Énfasis1 73 4 2" xfId="40286"/>
    <cellStyle name="40% - Énfasis1 73 5" xfId="40287"/>
    <cellStyle name="40% - Énfasis1 73 5 2" xfId="40288"/>
    <cellStyle name="40% - Énfasis1 73 6" xfId="40289"/>
    <cellStyle name="40% - Énfasis1 74" xfId="40290"/>
    <cellStyle name="40% - Énfasis1 74 2" xfId="40291"/>
    <cellStyle name="40% - Énfasis1 74 2 2" xfId="40292"/>
    <cellStyle name="40% - Énfasis1 74 2 2 2" xfId="40293"/>
    <cellStyle name="40% - Énfasis1 74 2 3" xfId="40294"/>
    <cellStyle name="40% - Énfasis1 74 2 3 2" xfId="40295"/>
    <cellStyle name="40% - Énfasis1 74 2 4" xfId="40296"/>
    <cellStyle name="40% - Énfasis1 74 3" xfId="40297"/>
    <cellStyle name="40% - Énfasis1 74 3 2" xfId="40298"/>
    <cellStyle name="40% - Énfasis1 74 3 2 2" xfId="40299"/>
    <cellStyle name="40% - Énfasis1 74 3 3" xfId="40300"/>
    <cellStyle name="40% - Énfasis1 74 3 3 2" xfId="40301"/>
    <cellStyle name="40% - Énfasis1 74 3 4" xfId="40302"/>
    <cellStyle name="40% - Énfasis1 74 4" xfId="40303"/>
    <cellStyle name="40% - Énfasis1 74 4 2" xfId="40304"/>
    <cellStyle name="40% - Énfasis1 74 5" xfId="40305"/>
    <cellStyle name="40% - Énfasis1 74 5 2" xfId="40306"/>
    <cellStyle name="40% - Énfasis1 74 6" xfId="40307"/>
    <cellStyle name="40% - Énfasis1 75" xfId="40308"/>
    <cellStyle name="40% - Énfasis1 75 2" xfId="40309"/>
    <cellStyle name="40% - Énfasis1 75 2 2" xfId="40310"/>
    <cellStyle name="40% - Énfasis1 75 2 2 2" xfId="40311"/>
    <cellStyle name="40% - Énfasis1 75 2 3" xfId="40312"/>
    <cellStyle name="40% - Énfasis1 75 2 3 2" xfId="40313"/>
    <cellStyle name="40% - Énfasis1 75 2 4" xfId="40314"/>
    <cellStyle name="40% - Énfasis1 75 3" xfId="40315"/>
    <cellStyle name="40% - Énfasis1 75 3 2" xfId="40316"/>
    <cellStyle name="40% - Énfasis1 75 3 2 2" xfId="40317"/>
    <cellStyle name="40% - Énfasis1 75 3 3" xfId="40318"/>
    <cellStyle name="40% - Énfasis1 75 3 3 2" xfId="40319"/>
    <cellStyle name="40% - Énfasis1 75 3 4" xfId="40320"/>
    <cellStyle name="40% - Énfasis1 75 4" xfId="40321"/>
    <cellStyle name="40% - Énfasis1 75 4 2" xfId="40322"/>
    <cellStyle name="40% - Énfasis1 75 5" xfId="40323"/>
    <cellStyle name="40% - Énfasis1 75 5 2" xfId="40324"/>
    <cellStyle name="40% - Énfasis1 75 6" xfId="40325"/>
    <cellStyle name="40% - Énfasis1 76" xfId="40326"/>
    <cellStyle name="40% - Énfasis1 76 2" xfId="40327"/>
    <cellStyle name="40% - Énfasis1 76 2 2" xfId="40328"/>
    <cellStyle name="40% - Énfasis1 76 2 2 2" xfId="40329"/>
    <cellStyle name="40% - Énfasis1 76 2 3" xfId="40330"/>
    <cellStyle name="40% - Énfasis1 76 2 3 2" xfId="40331"/>
    <cellStyle name="40% - Énfasis1 76 2 4" xfId="40332"/>
    <cellStyle name="40% - Énfasis1 76 3" xfId="40333"/>
    <cellStyle name="40% - Énfasis1 76 3 2" xfId="40334"/>
    <cellStyle name="40% - Énfasis1 76 3 2 2" xfId="40335"/>
    <cellStyle name="40% - Énfasis1 76 3 3" xfId="40336"/>
    <cellStyle name="40% - Énfasis1 76 3 3 2" xfId="40337"/>
    <cellStyle name="40% - Énfasis1 76 3 4" xfId="40338"/>
    <cellStyle name="40% - Énfasis1 76 4" xfId="40339"/>
    <cellStyle name="40% - Énfasis1 76 4 2" xfId="40340"/>
    <cellStyle name="40% - Énfasis1 76 5" xfId="40341"/>
    <cellStyle name="40% - Énfasis1 76 5 2" xfId="40342"/>
    <cellStyle name="40% - Énfasis1 76 6" xfId="40343"/>
    <cellStyle name="40% - Énfasis1 77" xfId="40344"/>
    <cellStyle name="40% - Énfasis1 77 2" xfId="40345"/>
    <cellStyle name="40% - Énfasis1 77 2 2" xfId="40346"/>
    <cellStyle name="40% - Énfasis1 77 2 2 2" xfId="40347"/>
    <cellStyle name="40% - Énfasis1 77 2 3" xfId="40348"/>
    <cellStyle name="40% - Énfasis1 77 2 3 2" xfId="40349"/>
    <cellStyle name="40% - Énfasis1 77 2 4" xfId="40350"/>
    <cellStyle name="40% - Énfasis1 77 3" xfId="40351"/>
    <cellStyle name="40% - Énfasis1 77 3 2" xfId="40352"/>
    <cellStyle name="40% - Énfasis1 77 3 2 2" xfId="40353"/>
    <cellStyle name="40% - Énfasis1 77 3 3" xfId="40354"/>
    <cellStyle name="40% - Énfasis1 77 3 3 2" xfId="40355"/>
    <cellStyle name="40% - Énfasis1 77 3 4" xfId="40356"/>
    <cellStyle name="40% - Énfasis1 77 4" xfId="40357"/>
    <cellStyle name="40% - Énfasis1 77 4 2" xfId="40358"/>
    <cellStyle name="40% - Énfasis1 77 5" xfId="40359"/>
    <cellStyle name="40% - Énfasis1 77 5 2" xfId="40360"/>
    <cellStyle name="40% - Énfasis1 77 6" xfId="40361"/>
    <cellStyle name="40% - Énfasis1 78" xfId="40362"/>
    <cellStyle name="40% - Énfasis1 78 2" xfId="40363"/>
    <cellStyle name="40% - Énfasis1 78 2 2" xfId="40364"/>
    <cellStyle name="40% - Énfasis1 78 2 2 2" xfId="40365"/>
    <cellStyle name="40% - Énfasis1 78 2 3" xfId="40366"/>
    <cellStyle name="40% - Énfasis1 78 2 3 2" xfId="40367"/>
    <cellStyle name="40% - Énfasis1 78 2 4" xfId="40368"/>
    <cellStyle name="40% - Énfasis1 78 3" xfId="40369"/>
    <cellStyle name="40% - Énfasis1 78 3 2" xfId="40370"/>
    <cellStyle name="40% - Énfasis1 78 3 2 2" xfId="40371"/>
    <cellStyle name="40% - Énfasis1 78 3 3" xfId="40372"/>
    <cellStyle name="40% - Énfasis1 78 3 3 2" xfId="40373"/>
    <cellStyle name="40% - Énfasis1 78 3 4" xfId="40374"/>
    <cellStyle name="40% - Énfasis1 78 4" xfId="40375"/>
    <cellStyle name="40% - Énfasis1 78 4 2" xfId="40376"/>
    <cellStyle name="40% - Énfasis1 78 5" xfId="40377"/>
    <cellStyle name="40% - Énfasis1 78 5 2" xfId="40378"/>
    <cellStyle name="40% - Énfasis1 78 6" xfId="40379"/>
    <cellStyle name="40% - Énfasis1 79" xfId="40380"/>
    <cellStyle name="40% - Énfasis1 79 2" xfId="40381"/>
    <cellStyle name="40% - Énfasis1 79 2 2" xfId="40382"/>
    <cellStyle name="40% - Énfasis1 79 2 2 2" xfId="40383"/>
    <cellStyle name="40% - Énfasis1 79 2 3" xfId="40384"/>
    <cellStyle name="40% - Énfasis1 79 2 3 2" xfId="40385"/>
    <cellStyle name="40% - Énfasis1 79 2 4" xfId="40386"/>
    <cellStyle name="40% - Énfasis1 79 3" xfId="40387"/>
    <cellStyle name="40% - Énfasis1 79 3 2" xfId="40388"/>
    <cellStyle name="40% - Énfasis1 79 3 2 2" xfId="40389"/>
    <cellStyle name="40% - Énfasis1 79 3 3" xfId="40390"/>
    <cellStyle name="40% - Énfasis1 79 3 3 2" xfId="40391"/>
    <cellStyle name="40% - Énfasis1 79 3 4" xfId="40392"/>
    <cellStyle name="40% - Énfasis1 79 4" xfId="40393"/>
    <cellStyle name="40% - Énfasis1 79 4 2" xfId="40394"/>
    <cellStyle name="40% - Énfasis1 79 5" xfId="40395"/>
    <cellStyle name="40% - Énfasis1 79 5 2" xfId="40396"/>
    <cellStyle name="40% - Énfasis1 79 6" xfId="40397"/>
    <cellStyle name="40% - Énfasis1 8" xfId="40398"/>
    <cellStyle name="40% - Énfasis1 8 10" xfId="40399"/>
    <cellStyle name="40% - Énfasis1 8 2" xfId="40400"/>
    <cellStyle name="40% - Énfasis1 8 2 2" xfId="40401"/>
    <cellStyle name="40% - Énfasis1 8 2 2 2" xfId="40402"/>
    <cellStyle name="40% - Énfasis1 8 2 2 3" xfId="40403"/>
    <cellStyle name="40% - Énfasis1 8 2 3" xfId="40404"/>
    <cellStyle name="40% - Énfasis1 8 2 3 2" xfId="40405"/>
    <cellStyle name="40% - Énfasis1 8 2 4" xfId="40406"/>
    <cellStyle name="40% - Énfasis1 8 2 4 2" xfId="40407"/>
    <cellStyle name="40% - Énfasis1 8 2 5" xfId="40408"/>
    <cellStyle name="40% - Énfasis1 8 2 6" xfId="40409"/>
    <cellStyle name="40% - Énfasis1 8 2 7" xfId="40410"/>
    <cellStyle name="40% - Énfasis1 8 2 8" xfId="40411"/>
    <cellStyle name="40% - Énfasis1 8 3" xfId="40412"/>
    <cellStyle name="40% - Énfasis1 8 3 2" xfId="40413"/>
    <cellStyle name="40% - Énfasis1 8 3 2 2" xfId="40414"/>
    <cellStyle name="40% - Énfasis1 8 3 3" xfId="40415"/>
    <cellStyle name="40% - Énfasis1 8 3 3 2" xfId="40416"/>
    <cellStyle name="40% - Énfasis1 8 3 4" xfId="40417"/>
    <cellStyle name="40% - Énfasis1 8 3 5" xfId="40418"/>
    <cellStyle name="40% - Énfasis1 8 4" xfId="40419"/>
    <cellStyle name="40% - Énfasis1 8 4 2" xfId="40420"/>
    <cellStyle name="40% - Énfasis1 8 5" xfId="40421"/>
    <cellStyle name="40% - Énfasis1 8 5 2" xfId="40422"/>
    <cellStyle name="40% - Énfasis1 8 6" xfId="40423"/>
    <cellStyle name="40% - Énfasis1 8 6 2" xfId="40424"/>
    <cellStyle name="40% - Énfasis1 8 7" xfId="40425"/>
    <cellStyle name="40% - Énfasis1 8 8" xfId="40426"/>
    <cellStyle name="40% - Énfasis1 8 9" xfId="40427"/>
    <cellStyle name="40% - Énfasis1 80" xfId="40428"/>
    <cellStyle name="40% - Énfasis1 80 2" xfId="40429"/>
    <cellStyle name="40% - Énfasis1 80 2 2" xfId="40430"/>
    <cellStyle name="40% - Énfasis1 80 2 2 2" xfId="40431"/>
    <cellStyle name="40% - Énfasis1 80 2 3" xfId="40432"/>
    <cellStyle name="40% - Énfasis1 80 2 3 2" xfId="40433"/>
    <cellStyle name="40% - Énfasis1 80 2 4" xfId="40434"/>
    <cellStyle name="40% - Énfasis1 80 3" xfId="40435"/>
    <cellStyle name="40% - Énfasis1 80 3 2" xfId="40436"/>
    <cellStyle name="40% - Énfasis1 80 3 2 2" xfId="40437"/>
    <cellStyle name="40% - Énfasis1 80 3 3" xfId="40438"/>
    <cellStyle name="40% - Énfasis1 80 3 3 2" xfId="40439"/>
    <cellStyle name="40% - Énfasis1 80 3 4" xfId="40440"/>
    <cellStyle name="40% - Énfasis1 80 4" xfId="40441"/>
    <cellStyle name="40% - Énfasis1 80 4 2" xfId="40442"/>
    <cellStyle name="40% - Énfasis1 80 5" xfId="40443"/>
    <cellStyle name="40% - Énfasis1 80 5 2" xfId="40444"/>
    <cellStyle name="40% - Énfasis1 80 6" xfId="40445"/>
    <cellStyle name="40% - Énfasis1 81" xfId="40446"/>
    <cellStyle name="40% - Énfasis1 81 2" xfId="40447"/>
    <cellStyle name="40% - Énfasis1 81 2 2" xfId="40448"/>
    <cellStyle name="40% - Énfasis1 81 2 2 2" xfId="40449"/>
    <cellStyle name="40% - Énfasis1 81 2 3" xfId="40450"/>
    <cellStyle name="40% - Énfasis1 81 2 3 2" xfId="40451"/>
    <cellStyle name="40% - Énfasis1 81 2 4" xfId="40452"/>
    <cellStyle name="40% - Énfasis1 81 3" xfId="40453"/>
    <cellStyle name="40% - Énfasis1 81 3 2" xfId="40454"/>
    <cellStyle name="40% - Énfasis1 81 3 2 2" xfId="40455"/>
    <cellStyle name="40% - Énfasis1 81 3 3" xfId="40456"/>
    <cellStyle name="40% - Énfasis1 81 3 3 2" xfId="40457"/>
    <cellStyle name="40% - Énfasis1 81 3 4" xfId="40458"/>
    <cellStyle name="40% - Énfasis1 81 4" xfId="40459"/>
    <cellStyle name="40% - Énfasis1 81 4 2" xfId="40460"/>
    <cellStyle name="40% - Énfasis1 81 5" xfId="40461"/>
    <cellStyle name="40% - Énfasis1 81 5 2" xfId="40462"/>
    <cellStyle name="40% - Énfasis1 81 6" xfId="40463"/>
    <cellStyle name="40% - Énfasis1 82" xfId="40464"/>
    <cellStyle name="40% - Énfasis1 82 2" xfId="40465"/>
    <cellStyle name="40% - Énfasis1 82 2 2" xfId="40466"/>
    <cellStyle name="40% - Énfasis1 82 2 2 2" xfId="40467"/>
    <cellStyle name="40% - Énfasis1 82 2 3" xfId="40468"/>
    <cellStyle name="40% - Énfasis1 82 2 3 2" xfId="40469"/>
    <cellStyle name="40% - Énfasis1 82 2 4" xfId="40470"/>
    <cellStyle name="40% - Énfasis1 82 3" xfId="40471"/>
    <cellStyle name="40% - Énfasis1 82 3 2" xfId="40472"/>
    <cellStyle name="40% - Énfasis1 82 3 2 2" xfId="40473"/>
    <cellStyle name="40% - Énfasis1 82 3 3" xfId="40474"/>
    <cellStyle name="40% - Énfasis1 82 3 3 2" xfId="40475"/>
    <cellStyle name="40% - Énfasis1 82 3 4" xfId="40476"/>
    <cellStyle name="40% - Énfasis1 82 4" xfId="40477"/>
    <cellStyle name="40% - Énfasis1 82 4 2" xfId="40478"/>
    <cellStyle name="40% - Énfasis1 82 5" xfId="40479"/>
    <cellStyle name="40% - Énfasis1 82 5 2" xfId="40480"/>
    <cellStyle name="40% - Énfasis1 82 6" xfId="40481"/>
    <cellStyle name="40% - Énfasis1 83" xfId="40482"/>
    <cellStyle name="40% - Énfasis1 83 2" xfId="40483"/>
    <cellStyle name="40% - Énfasis1 83 2 2" xfId="40484"/>
    <cellStyle name="40% - Énfasis1 83 2 2 2" xfId="40485"/>
    <cellStyle name="40% - Énfasis1 83 2 3" xfId="40486"/>
    <cellStyle name="40% - Énfasis1 83 2 3 2" xfId="40487"/>
    <cellStyle name="40% - Énfasis1 83 2 4" xfId="40488"/>
    <cellStyle name="40% - Énfasis1 83 3" xfId="40489"/>
    <cellStyle name="40% - Énfasis1 83 3 2" xfId="40490"/>
    <cellStyle name="40% - Énfasis1 83 3 2 2" xfId="40491"/>
    <cellStyle name="40% - Énfasis1 83 3 3" xfId="40492"/>
    <cellStyle name="40% - Énfasis1 83 3 3 2" xfId="40493"/>
    <cellStyle name="40% - Énfasis1 83 3 4" xfId="40494"/>
    <cellStyle name="40% - Énfasis1 83 4" xfId="40495"/>
    <cellStyle name="40% - Énfasis1 83 4 2" xfId="40496"/>
    <cellStyle name="40% - Énfasis1 83 5" xfId="40497"/>
    <cellStyle name="40% - Énfasis1 83 5 2" xfId="40498"/>
    <cellStyle name="40% - Énfasis1 83 6" xfId="40499"/>
    <cellStyle name="40% - Énfasis1 84" xfId="40500"/>
    <cellStyle name="40% - Énfasis1 84 2" xfId="40501"/>
    <cellStyle name="40% - Énfasis1 84 2 2" xfId="40502"/>
    <cellStyle name="40% - Énfasis1 84 2 2 2" xfId="40503"/>
    <cellStyle name="40% - Énfasis1 84 2 3" xfId="40504"/>
    <cellStyle name="40% - Énfasis1 84 2 3 2" xfId="40505"/>
    <cellStyle name="40% - Énfasis1 84 2 4" xfId="40506"/>
    <cellStyle name="40% - Énfasis1 84 3" xfId="40507"/>
    <cellStyle name="40% - Énfasis1 84 3 2" xfId="40508"/>
    <cellStyle name="40% - Énfasis1 84 3 2 2" xfId="40509"/>
    <cellStyle name="40% - Énfasis1 84 3 3" xfId="40510"/>
    <cellStyle name="40% - Énfasis1 84 3 3 2" xfId="40511"/>
    <cellStyle name="40% - Énfasis1 84 3 4" xfId="40512"/>
    <cellStyle name="40% - Énfasis1 84 4" xfId="40513"/>
    <cellStyle name="40% - Énfasis1 84 4 2" xfId="40514"/>
    <cellStyle name="40% - Énfasis1 84 5" xfId="40515"/>
    <cellStyle name="40% - Énfasis1 84 5 2" xfId="40516"/>
    <cellStyle name="40% - Énfasis1 84 6" xfId="40517"/>
    <cellStyle name="40% - Énfasis1 85" xfId="40518"/>
    <cellStyle name="40% - Énfasis1 85 2" xfId="40519"/>
    <cellStyle name="40% - Énfasis1 85 2 2" xfId="40520"/>
    <cellStyle name="40% - Énfasis1 85 2 2 2" xfId="40521"/>
    <cellStyle name="40% - Énfasis1 85 2 3" xfId="40522"/>
    <cellStyle name="40% - Énfasis1 85 2 3 2" xfId="40523"/>
    <cellStyle name="40% - Énfasis1 85 2 4" xfId="40524"/>
    <cellStyle name="40% - Énfasis1 85 3" xfId="40525"/>
    <cellStyle name="40% - Énfasis1 85 3 2" xfId="40526"/>
    <cellStyle name="40% - Énfasis1 85 3 2 2" xfId="40527"/>
    <cellStyle name="40% - Énfasis1 85 3 3" xfId="40528"/>
    <cellStyle name="40% - Énfasis1 85 3 3 2" xfId="40529"/>
    <cellStyle name="40% - Énfasis1 85 3 4" xfId="40530"/>
    <cellStyle name="40% - Énfasis1 85 4" xfId="40531"/>
    <cellStyle name="40% - Énfasis1 85 4 2" xfId="40532"/>
    <cellStyle name="40% - Énfasis1 85 5" xfId="40533"/>
    <cellStyle name="40% - Énfasis1 85 5 2" xfId="40534"/>
    <cellStyle name="40% - Énfasis1 85 6" xfId="40535"/>
    <cellStyle name="40% - Énfasis1 86" xfId="40536"/>
    <cellStyle name="40% - Énfasis1 86 2" xfId="40537"/>
    <cellStyle name="40% - Énfasis1 86 2 2" xfId="40538"/>
    <cellStyle name="40% - Énfasis1 86 2 2 2" xfId="40539"/>
    <cellStyle name="40% - Énfasis1 86 2 3" xfId="40540"/>
    <cellStyle name="40% - Énfasis1 86 2 3 2" xfId="40541"/>
    <cellStyle name="40% - Énfasis1 86 2 4" xfId="40542"/>
    <cellStyle name="40% - Énfasis1 86 3" xfId="40543"/>
    <cellStyle name="40% - Énfasis1 86 3 2" xfId="40544"/>
    <cellStyle name="40% - Énfasis1 86 3 2 2" xfId="40545"/>
    <cellStyle name="40% - Énfasis1 86 3 3" xfId="40546"/>
    <cellStyle name="40% - Énfasis1 86 3 3 2" xfId="40547"/>
    <cellStyle name="40% - Énfasis1 86 3 4" xfId="40548"/>
    <cellStyle name="40% - Énfasis1 86 4" xfId="40549"/>
    <cellStyle name="40% - Énfasis1 86 4 2" xfId="40550"/>
    <cellStyle name="40% - Énfasis1 86 5" xfId="40551"/>
    <cellStyle name="40% - Énfasis1 86 5 2" xfId="40552"/>
    <cellStyle name="40% - Énfasis1 86 6" xfId="40553"/>
    <cellStyle name="40% - Énfasis1 87" xfId="40554"/>
    <cellStyle name="40% - Énfasis1 87 2" xfId="40555"/>
    <cellStyle name="40% - Énfasis1 87 2 2" xfId="40556"/>
    <cellStyle name="40% - Énfasis1 87 2 2 2" xfId="40557"/>
    <cellStyle name="40% - Énfasis1 87 2 3" xfId="40558"/>
    <cellStyle name="40% - Énfasis1 87 2 3 2" xfId="40559"/>
    <cellStyle name="40% - Énfasis1 87 2 4" xfId="40560"/>
    <cellStyle name="40% - Énfasis1 87 3" xfId="40561"/>
    <cellStyle name="40% - Énfasis1 87 3 2" xfId="40562"/>
    <cellStyle name="40% - Énfasis1 87 3 2 2" xfId="40563"/>
    <cellStyle name="40% - Énfasis1 87 3 3" xfId="40564"/>
    <cellStyle name="40% - Énfasis1 87 3 3 2" xfId="40565"/>
    <cellStyle name="40% - Énfasis1 87 3 4" xfId="40566"/>
    <cellStyle name="40% - Énfasis1 87 4" xfId="40567"/>
    <cellStyle name="40% - Énfasis1 87 4 2" xfId="40568"/>
    <cellStyle name="40% - Énfasis1 87 5" xfId="40569"/>
    <cellStyle name="40% - Énfasis1 87 5 2" xfId="40570"/>
    <cellStyle name="40% - Énfasis1 87 6" xfId="40571"/>
    <cellStyle name="40% - Énfasis1 88" xfId="40572"/>
    <cellStyle name="40% - Énfasis1 88 2" xfId="40573"/>
    <cellStyle name="40% - Énfasis1 88 2 2" xfId="40574"/>
    <cellStyle name="40% - Énfasis1 88 2 2 2" xfId="40575"/>
    <cellStyle name="40% - Énfasis1 88 2 3" xfId="40576"/>
    <cellStyle name="40% - Énfasis1 88 2 3 2" xfId="40577"/>
    <cellStyle name="40% - Énfasis1 88 2 4" xfId="40578"/>
    <cellStyle name="40% - Énfasis1 88 3" xfId="40579"/>
    <cellStyle name="40% - Énfasis1 88 3 2" xfId="40580"/>
    <cellStyle name="40% - Énfasis1 88 3 2 2" xfId="40581"/>
    <cellStyle name="40% - Énfasis1 88 3 3" xfId="40582"/>
    <cellStyle name="40% - Énfasis1 88 3 3 2" xfId="40583"/>
    <cellStyle name="40% - Énfasis1 88 3 4" xfId="40584"/>
    <cellStyle name="40% - Énfasis1 88 4" xfId="40585"/>
    <cellStyle name="40% - Énfasis1 88 4 2" xfId="40586"/>
    <cellStyle name="40% - Énfasis1 88 5" xfId="40587"/>
    <cellStyle name="40% - Énfasis1 88 5 2" xfId="40588"/>
    <cellStyle name="40% - Énfasis1 88 6" xfId="40589"/>
    <cellStyle name="40% - Énfasis1 89" xfId="40590"/>
    <cellStyle name="40% - Énfasis1 89 2" xfId="40591"/>
    <cellStyle name="40% - Énfasis1 89 2 2" xfId="40592"/>
    <cellStyle name="40% - Énfasis1 89 2 2 2" xfId="40593"/>
    <cellStyle name="40% - Énfasis1 89 2 3" xfId="40594"/>
    <cellStyle name="40% - Énfasis1 89 2 3 2" xfId="40595"/>
    <cellStyle name="40% - Énfasis1 89 2 4" xfId="40596"/>
    <cellStyle name="40% - Énfasis1 89 3" xfId="40597"/>
    <cellStyle name="40% - Énfasis1 89 3 2" xfId="40598"/>
    <cellStyle name="40% - Énfasis1 89 3 2 2" xfId="40599"/>
    <cellStyle name="40% - Énfasis1 89 3 3" xfId="40600"/>
    <cellStyle name="40% - Énfasis1 89 3 3 2" xfId="40601"/>
    <cellStyle name="40% - Énfasis1 89 3 4" xfId="40602"/>
    <cellStyle name="40% - Énfasis1 89 4" xfId="40603"/>
    <cellStyle name="40% - Énfasis1 89 4 2" xfId="40604"/>
    <cellStyle name="40% - Énfasis1 89 5" xfId="40605"/>
    <cellStyle name="40% - Énfasis1 89 5 2" xfId="40606"/>
    <cellStyle name="40% - Énfasis1 89 6" xfId="40607"/>
    <cellStyle name="40% - Énfasis1 9" xfId="40608"/>
    <cellStyle name="40% - Énfasis1 9 10" xfId="40609"/>
    <cellStyle name="40% - Énfasis1 9 2" xfId="40610"/>
    <cellStyle name="40% - Énfasis1 9 2 2" xfId="40611"/>
    <cellStyle name="40% - Énfasis1 9 2 2 2" xfId="40612"/>
    <cellStyle name="40% - Énfasis1 9 2 2 3" xfId="40613"/>
    <cellStyle name="40% - Énfasis1 9 2 3" xfId="40614"/>
    <cellStyle name="40% - Énfasis1 9 2 3 2" xfId="40615"/>
    <cellStyle name="40% - Énfasis1 9 2 4" xfId="40616"/>
    <cellStyle name="40% - Énfasis1 9 2 4 2" xfId="40617"/>
    <cellStyle name="40% - Énfasis1 9 2 5" xfId="40618"/>
    <cellStyle name="40% - Énfasis1 9 2 6" xfId="40619"/>
    <cellStyle name="40% - Énfasis1 9 2 7" xfId="40620"/>
    <cellStyle name="40% - Énfasis1 9 2 8" xfId="40621"/>
    <cellStyle name="40% - Énfasis1 9 3" xfId="40622"/>
    <cellStyle name="40% - Énfasis1 9 3 2" xfId="40623"/>
    <cellStyle name="40% - Énfasis1 9 3 2 2" xfId="40624"/>
    <cellStyle name="40% - Énfasis1 9 3 3" xfId="40625"/>
    <cellStyle name="40% - Énfasis1 9 3 3 2" xfId="40626"/>
    <cellStyle name="40% - Énfasis1 9 3 4" xfId="40627"/>
    <cellStyle name="40% - Énfasis1 9 3 5" xfId="40628"/>
    <cellStyle name="40% - Énfasis1 9 4" xfId="40629"/>
    <cellStyle name="40% - Énfasis1 9 4 2" xfId="40630"/>
    <cellStyle name="40% - Énfasis1 9 5" xfId="40631"/>
    <cellStyle name="40% - Énfasis1 9 5 2" xfId="40632"/>
    <cellStyle name="40% - Énfasis1 9 6" xfId="40633"/>
    <cellStyle name="40% - Énfasis1 9 6 2" xfId="40634"/>
    <cellStyle name="40% - Énfasis1 9 7" xfId="40635"/>
    <cellStyle name="40% - Énfasis1 9 8" xfId="40636"/>
    <cellStyle name="40% - Énfasis1 9 9" xfId="40637"/>
    <cellStyle name="40% - Énfasis1 90" xfId="40638"/>
    <cellStyle name="40% - Énfasis1 90 2" xfId="40639"/>
    <cellStyle name="40% - Énfasis1 90 2 2" xfId="40640"/>
    <cellStyle name="40% - Énfasis1 90 2 2 2" xfId="40641"/>
    <cellStyle name="40% - Énfasis1 90 2 3" xfId="40642"/>
    <cellStyle name="40% - Énfasis1 90 2 3 2" xfId="40643"/>
    <cellStyle name="40% - Énfasis1 90 2 4" xfId="40644"/>
    <cellStyle name="40% - Énfasis1 90 3" xfId="40645"/>
    <cellStyle name="40% - Énfasis1 90 3 2" xfId="40646"/>
    <cellStyle name="40% - Énfasis1 90 3 2 2" xfId="40647"/>
    <cellStyle name="40% - Énfasis1 90 3 3" xfId="40648"/>
    <cellStyle name="40% - Énfasis1 90 3 3 2" xfId="40649"/>
    <cellStyle name="40% - Énfasis1 90 3 4" xfId="40650"/>
    <cellStyle name="40% - Énfasis1 90 4" xfId="40651"/>
    <cellStyle name="40% - Énfasis1 90 4 2" xfId="40652"/>
    <cellStyle name="40% - Énfasis1 90 5" xfId="40653"/>
    <cellStyle name="40% - Énfasis1 90 5 2" xfId="40654"/>
    <cellStyle name="40% - Énfasis1 90 6" xfId="40655"/>
    <cellStyle name="40% - Énfasis1 91" xfId="40656"/>
    <cellStyle name="40% - Énfasis1 91 2" xfId="40657"/>
    <cellStyle name="40% - Énfasis1 91 2 2" xfId="40658"/>
    <cellStyle name="40% - Énfasis1 91 2 2 2" xfId="40659"/>
    <cellStyle name="40% - Énfasis1 91 2 3" xfId="40660"/>
    <cellStyle name="40% - Énfasis1 91 2 3 2" xfId="40661"/>
    <cellStyle name="40% - Énfasis1 91 2 4" xfId="40662"/>
    <cellStyle name="40% - Énfasis1 91 3" xfId="40663"/>
    <cellStyle name="40% - Énfasis1 91 3 2" xfId="40664"/>
    <cellStyle name="40% - Énfasis1 91 3 2 2" xfId="40665"/>
    <cellStyle name="40% - Énfasis1 91 3 3" xfId="40666"/>
    <cellStyle name="40% - Énfasis1 91 3 3 2" xfId="40667"/>
    <cellStyle name="40% - Énfasis1 91 3 4" xfId="40668"/>
    <cellStyle name="40% - Énfasis1 91 4" xfId="40669"/>
    <cellStyle name="40% - Énfasis1 91 4 2" xfId="40670"/>
    <cellStyle name="40% - Énfasis1 91 5" xfId="40671"/>
    <cellStyle name="40% - Énfasis1 91 5 2" xfId="40672"/>
    <cellStyle name="40% - Énfasis1 91 6" xfId="40673"/>
    <cellStyle name="40% - Énfasis1 92" xfId="40674"/>
    <cellStyle name="40% - Énfasis1 92 2" xfId="40675"/>
    <cellStyle name="40% - Énfasis1 92 2 2" xfId="40676"/>
    <cellStyle name="40% - Énfasis1 92 2 2 2" xfId="40677"/>
    <cellStyle name="40% - Énfasis1 92 2 3" xfId="40678"/>
    <cellStyle name="40% - Énfasis1 92 2 3 2" xfId="40679"/>
    <cellStyle name="40% - Énfasis1 92 2 4" xfId="40680"/>
    <cellStyle name="40% - Énfasis1 92 3" xfId="40681"/>
    <cellStyle name="40% - Énfasis1 92 3 2" xfId="40682"/>
    <cellStyle name="40% - Énfasis1 92 3 2 2" xfId="40683"/>
    <cellStyle name="40% - Énfasis1 92 3 3" xfId="40684"/>
    <cellStyle name="40% - Énfasis1 92 3 3 2" xfId="40685"/>
    <cellStyle name="40% - Énfasis1 92 3 4" xfId="40686"/>
    <cellStyle name="40% - Énfasis1 92 4" xfId="40687"/>
    <cellStyle name="40% - Énfasis1 92 4 2" xfId="40688"/>
    <cellStyle name="40% - Énfasis1 92 5" xfId="40689"/>
    <cellStyle name="40% - Énfasis1 92 5 2" xfId="40690"/>
    <cellStyle name="40% - Énfasis1 92 6" xfId="40691"/>
    <cellStyle name="40% - Énfasis1 93" xfId="40692"/>
    <cellStyle name="40% - Énfasis1 93 2" xfId="40693"/>
    <cellStyle name="40% - Énfasis1 93 2 2" xfId="40694"/>
    <cellStyle name="40% - Énfasis1 93 2 2 2" xfId="40695"/>
    <cellStyle name="40% - Énfasis1 93 2 3" xfId="40696"/>
    <cellStyle name="40% - Énfasis1 93 2 3 2" xfId="40697"/>
    <cellStyle name="40% - Énfasis1 93 2 4" xfId="40698"/>
    <cellStyle name="40% - Énfasis1 93 3" xfId="40699"/>
    <cellStyle name="40% - Énfasis1 93 3 2" xfId="40700"/>
    <cellStyle name="40% - Énfasis1 93 3 2 2" xfId="40701"/>
    <cellStyle name="40% - Énfasis1 93 3 3" xfId="40702"/>
    <cellStyle name="40% - Énfasis1 93 3 3 2" xfId="40703"/>
    <cellStyle name="40% - Énfasis1 93 3 4" xfId="40704"/>
    <cellStyle name="40% - Énfasis1 93 4" xfId="40705"/>
    <cellStyle name="40% - Énfasis1 93 4 2" xfId="40706"/>
    <cellStyle name="40% - Énfasis1 93 5" xfId="40707"/>
    <cellStyle name="40% - Énfasis1 93 5 2" xfId="40708"/>
    <cellStyle name="40% - Énfasis1 93 6" xfId="40709"/>
    <cellStyle name="40% - Énfasis1 94" xfId="40710"/>
    <cellStyle name="40% - Énfasis1 94 2" xfId="40711"/>
    <cellStyle name="40% - Énfasis1 94 2 2" xfId="40712"/>
    <cellStyle name="40% - Énfasis1 94 2 2 2" xfId="40713"/>
    <cellStyle name="40% - Énfasis1 94 2 3" xfId="40714"/>
    <cellStyle name="40% - Énfasis1 94 2 3 2" xfId="40715"/>
    <cellStyle name="40% - Énfasis1 94 2 4" xfId="40716"/>
    <cellStyle name="40% - Énfasis1 94 3" xfId="40717"/>
    <cellStyle name="40% - Énfasis1 94 3 2" xfId="40718"/>
    <cellStyle name="40% - Énfasis1 94 3 2 2" xfId="40719"/>
    <cellStyle name="40% - Énfasis1 94 3 3" xfId="40720"/>
    <cellStyle name="40% - Énfasis1 94 3 3 2" xfId="40721"/>
    <cellStyle name="40% - Énfasis1 94 3 4" xfId="40722"/>
    <cellStyle name="40% - Énfasis1 94 4" xfId="40723"/>
    <cellStyle name="40% - Énfasis1 94 4 2" xfId="40724"/>
    <cellStyle name="40% - Énfasis1 94 5" xfId="40725"/>
    <cellStyle name="40% - Énfasis1 94 5 2" xfId="40726"/>
    <cellStyle name="40% - Énfasis1 94 6" xfId="40727"/>
    <cellStyle name="40% - Énfasis1 95" xfId="40728"/>
    <cellStyle name="40% - Énfasis1 95 2" xfId="40729"/>
    <cellStyle name="40% - Énfasis1 95 2 2" xfId="40730"/>
    <cellStyle name="40% - Énfasis1 95 2 2 2" xfId="40731"/>
    <cellStyle name="40% - Énfasis1 95 2 3" xfId="40732"/>
    <cellStyle name="40% - Énfasis1 95 2 3 2" xfId="40733"/>
    <cellStyle name="40% - Énfasis1 95 2 4" xfId="40734"/>
    <cellStyle name="40% - Énfasis1 95 3" xfId="40735"/>
    <cellStyle name="40% - Énfasis1 95 3 2" xfId="40736"/>
    <cellStyle name="40% - Énfasis1 95 3 2 2" xfId="40737"/>
    <cellStyle name="40% - Énfasis1 95 3 3" xfId="40738"/>
    <cellStyle name="40% - Énfasis1 95 3 3 2" xfId="40739"/>
    <cellStyle name="40% - Énfasis1 95 3 4" xfId="40740"/>
    <cellStyle name="40% - Énfasis1 95 4" xfId="40741"/>
    <cellStyle name="40% - Énfasis1 95 4 2" xfId="40742"/>
    <cellStyle name="40% - Énfasis1 95 5" xfId="40743"/>
    <cellStyle name="40% - Énfasis1 95 5 2" xfId="40744"/>
    <cellStyle name="40% - Énfasis1 95 6" xfId="40745"/>
    <cellStyle name="40% - Énfasis1 96" xfId="40746"/>
    <cellStyle name="40% - Énfasis1 96 2" xfId="40747"/>
    <cellStyle name="40% - Énfasis1 96 2 2" xfId="40748"/>
    <cellStyle name="40% - Énfasis1 96 2 2 2" xfId="40749"/>
    <cellStyle name="40% - Énfasis1 96 2 3" xfId="40750"/>
    <cellStyle name="40% - Énfasis1 96 2 3 2" xfId="40751"/>
    <cellStyle name="40% - Énfasis1 96 2 4" xfId="40752"/>
    <cellStyle name="40% - Énfasis1 96 3" xfId="40753"/>
    <cellStyle name="40% - Énfasis1 96 3 2" xfId="40754"/>
    <cellStyle name="40% - Énfasis1 96 3 2 2" xfId="40755"/>
    <cellStyle name="40% - Énfasis1 96 3 3" xfId="40756"/>
    <cellStyle name="40% - Énfasis1 96 3 3 2" xfId="40757"/>
    <cellStyle name="40% - Énfasis1 96 3 4" xfId="40758"/>
    <cellStyle name="40% - Énfasis1 96 4" xfId="40759"/>
    <cellStyle name="40% - Énfasis1 96 4 2" xfId="40760"/>
    <cellStyle name="40% - Énfasis1 96 5" xfId="40761"/>
    <cellStyle name="40% - Énfasis1 96 5 2" xfId="40762"/>
    <cellStyle name="40% - Énfasis1 96 6" xfId="40763"/>
    <cellStyle name="40% - Énfasis1 97" xfId="40764"/>
    <cellStyle name="40% - Énfasis1 97 2" xfId="40765"/>
    <cellStyle name="40% - Énfasis1 97 2 2" xfId="40766"/>
    <cellStyle name="40% - Énfasis1 97 2 2 2" xfId="40767"/>
    <cellStyle name="40% - Énfasis1 97 2 3" xfId="40768"/>
    <cellStyle name="40% - Énfasis1 97 2 3 2" xfId="40769"/>
    <cellStyle name="40% - Énfasis1 97 2 4" xfId="40770"/>
    <cellStyle name="40% - Énfasis1 97 3" xfId="40771"/>
    <cellStyle name="40% - Énfasis1 97 3 2" xfId="40772"/>
    <cellStyle name="40% - Énfasis1 97 3 2 2" xfId="40773"/>
    <cellStyle name="40% - Énfasis1 97 3 3" xfId="40774"/>
    <cellStyle name="40% - Énfasis1 97 3 3 2" xfId="40775"/>
    <cellStyle name="40% - Énfasis1 97 3 4" xfId="40776"/>
    <cellStyle name="40% - Énfasis1 97 4" xfId="40777"/>
    <cellStyle name="40% - Énfasis1 97 4 2" xfId="40778"/>
    <cellStyle name="40% - Énfasis1 97 5" xfId="40779"/>
    <cellStyle name="40% - Énfasis1 97 5 2" xfId="40780"/>
    <cellStyle name="40% - Énfasis1 97 6" xfId="40781"/>
    <cellStyle name="40% - Énfasis1 98" xfId="40782"/>
    <cellStyle name="40% - Énfasis1 98 2" xfId="40783"/>
    <cellStyle name="40% - Énfasis1 98 2 2" xfId="40784"/>
    <cellStyle name="40% - Énfasis1 98 2 2 2" xfId="40785"/>
    <cellStyle name="40% - Énfasis1 98 2 3" xfId="40786"/>
    <cellStyle name="40% - Énfasis1 98 2 3 2" xfId="40787"/>
    <cellStyle name="40% - Énfasis1 98 2 4" xfId="40788"/>
    <cellStyle name="40% - Énfasis1 98 3" xfId="40789"/>
    <cellStyle name="40% - Énfasis1 98 3 2" xfId="40790"/>
    <cellStyle name="40% - Énfasis1 98 3 2 2" xfId="40791"/>
    <cellStyle name="40% - Énfasis1 98 3 3" xfId="40792"/>
    <cellStyle name="40% - Énfasis1 98 3 3 2" xfId="40793"/>
    <cellStyle name="40% - Énfasis1 98 3 4" xfId="40794"/>
    <cellStyle name="40% - Énfasis1 98 4" xfId="40795"/>
    <cellStyle name="40% - Énfasis1 98 4 2" xfId="40796"/>
    <cellStyle name="40% - Énfasis1 98 5" xfId="40797"/>
    <cellStyle name="40% - Énfasis1 98 5 2" xfId="40798"/>
    <cellStyle name="40% - Énfasis1 98 6" xfId="40799"/>
    <cellStyle name="40% - Énfasis1 99" xfId="40800"/>
    <cellStyle name="40% - Énfasis1 99 2" xfId="40801"/>
    <cellStyle name="40% - Énfasis1 99 2 2" xfId="40802"/>
    <cellStyle name="40% - Énfasis1 99 2 2 2" xfId="40803"/>
    <cellStyle name="40% - Énfasis1 99 2 3" xfId="40804"/>
    <cellStyle name="40% - Énfasis1 99 2 3 2" xfId="40805"/>
    <cellStyle name="40% - Énfasis1 99 2 4" xfId="40806"/>
    <cellStyle name="40% - Énfasis1 99 3" xfId="40807"/>
    <cellStyle name="40% - Énfasis1 99 3 2" xfId="40808"/>
    <cellStyle name="40% - Énfasis1 99 4" xfId="40809"/>
    <cellStyle name="40% - Énfasis1 99 4 2" xfId="40810"/>
    <cellStyle name="40% - Énfasis1 99 5" xfId="40811"/>
    <cellStyle name="40% - Énfasis1_GL Only Load (Final)" xfId="14515"/>
    <cellStyle name="40% - Énfasis2" xfId="29"/>
    <cellStyle name="40% - Énfasis2 10" xfId="40812"/>
    <cellStyle name="40% - Énfasis2 10 10" xfId="40813"/>
    <cellStyle name="40% - Énfasis2 10 2" xfId="40814"/>
    <cellStyle name="40% - Énfasis2 10 2 2" xfId="40815"/>
    <cellStyle name="40% - Énfasis2 10 2 2 2" xfId="40816"/>
    <cellStyle name="40% - Énfasis2 10 2 2 3" xfId="40817"/>
    <cellStyle name="40% - Énfasis2 10 2 3" xfId="40818"/>
    <cellStyle name="40% - Énfasis2 10 2 3 2" xfId="40819"/>
    <cellStyle name="40% - Énfasis2 10 2 4" xfId="40820"/>
    <cellStyle name="40% - Énfasis2 10 2 4 2" xfId="40821"/>
    <cellStyle name="40% - Énfasis2 10 2 5" xfId="40822"/>
    <cellStyle name="40% - Énfasis2 10 2 6" xfId="40823"/>
    <cellStyle name="40% - Énfasis2 10 2 7" xfId="40824"/>
    <cellStyle name="40% - Énfasis2 10 2 8" xfId="40825"/>
    <cellStyle name="40% - Énfasis2 10 3" xfId="40826"/>
    <cellStyle name="40% - Énfasis2 10 3 2" xfId="40827"/>
    <cellStyle name="40% - Énfasis2 10 3 2 2" xfId="40828"/>
    <cellStyle name="40% - Énfasis2 10 3 3" xfId="40829"/>
    <cellStyle name="40% - Énfasis2 10 3 3 2" xfId="40830"/>
    <cellStyle name="40% - Énfasis2 10 3 4" xfId="40831"/>
    <cellStyle name="40% - Énfasis2 10 3 5" xfId="40832"/>
    <cellStyle name="40% - Énfasis2 10 4" xfId="40833"/>
    <cellStyle name="40% - Énfasis2 10 4 2" xfId="40834"/>
    <cellStyle name="40% - Énfasis2 10 5" xfId="40835"/>
    <cellStyle name="40% - Énfasis2 10 5 2" xfId="40836"/>
    <cellStyle name="40% - Énfasis2 10 6" xfId="40837"/>
    <cellStyle name="40% - Énfasis2 10 6 2" xfId="40838"/>
    <cellStyle name="40% - Énfasis2 10 7" xfId="40839"/>
    <cellStyle name="40% - Énfasis2 10 8" xfId="40840"/>
    <cellStyle name="40% - Énfasis2 10 9" xfId="40841"/>
    <cellStyle name="40% - Énfasis2 100" xfId="40842"/>
    <cellStyle name="40% - Énfasis2 100 2" xfId="40843"/>
    <cellStyle name="40% - Énfasis2 100 2 2" xfId="40844"/>
    <cellStyle name="40% - Énfasis2 100 3" xfId="40845"/>
    <cellStyle name="40% - Énfasis2 100 3 2" xfId="40846"/>
    <cellStyle name="40% - Énfasis2 100 4" xfId="40847"/>
    <cellStyle name="40% - Énfasis2 101" xfId="40848"/>
    <cellStyle name="40% - Énfasis2 101 2" xfId="40849"/>
    <cellStyle name="40% - Énfasis2 101 2 2" xfId="40850"/>
    <cellStyle name="40% - Énfasis2 101 3" xfId="40851"/>
    <cellStyle name="40% - Énfasis2 101 3 2" xfId="40852"/>
    <cellStyle name="40% - Énfasis2 101 4" xfId="40853"/>
    <cellStyle name="40% - Énfasis2 102" xfId="40854"/>
    <cellStyle name="40% - Énfasis2 102 2" xfId="40855"/>
    <cellStyle name="40% - Énfasis2 102 2 2" xfId="40856"/>
    <cellStyle name="40% - Énfasis2 102 3" xfId="40857"/>
    <cellStyle name="40% - Énfasis2 102 3 2" xfId="40858"/>
    <cellStyle name="40% - Énfasis2 102 4" xfId="40859"/>
    <cellStyle name="40% - Énfasis2 103" xfId="40860"/>
    <cellStyle name="40% - Énfasis2 103 2" xfId="40861"/>
    <cellStyle name="40% - Énfasis2 103 2 2" xfId="40862"/>
    <cellStyle name="40% - Énfasis2 103 3" xfId="40863"/>
    <cellStyle name="40% - Énfasis2 103 3 2" xfId="40864"/>
    <cellStyle name="40% - Énfasis2 103 4" xfId="40865"/>
    <cellStyle name="40% - Énfasis2 104" xfId="40866"/>
    <cellStyle name="40% - Énfasis2 104 2" xfId="40867"/>
    <cellStyle name="40% - Énfasis2 104 2 2" xfId="40868"/>
    <cellStyle name="40% - Énfasis2 104 3" xfId="40869"/>
    <cellStyle name="40% - Énfasis2 104 3 2" xfId="40870"/>
    <cellStyle name="40% - Énfasis2 104 4" xfId="40871"/>
    <cellStyle name="40% - Énfasis2 105" xfId="40872"/>
    <cellStyle name="40% - Énfasis2 105 2" xfId="40873"/>
    <cellStyle name="40% - Énfasis2 105 2 2" xfId="40874"/>
    <cellStyle name="40% - Énfasis2 105 3" xfId="40875"/>
    <cellStyle name="40% - Énfasis2 105 3 2" xfId="40876"/>
    <cellStyle name="40% - Énfasis2 105 4" xfId="40877"/>
    <cellStyle name="40% - Énfasis2 106" xfId="40878"/>
    <cellStyle name="40% - Énfasis2 106 2" xfId="40879"/>
    <cellStyle name="40% - Énfasis2 106 2 2" xfId="40880"/>
    <cellStyle name="40% - Énfasis2 106 3" xfId="40881"/>
    <cellStyle name="40% - Énfasis2 106 3 2" xfId="40882"/>
    <cellStyle name="40% - Énfasis2 106 4" xfId="40883"/>
    <cellStyle name="40% - Énfasis2 107" xfId="40884"/>
    <cellStyle name="40% - Énfasis2 107 2" xfId="40885"/>
    <cellStyle name="40% - Énfasis2 107 2 2" xfId="40886"/>
    <cellStyle name="40% - Énfasis2 107 3" xfId="40887"/>
    <cellStyle name="40% - Énfasis2 107 3 2" xfId="40888"/>
    <cellStyle name="40% - Énfasis2 107 4" xfId="40889"/>
    <cellStyle name="40% - Énfasis2 108" xfId="40890"/>
    <cellStyle name="40% - Énfasis2 108 2" xfId="40891"/>
    <cellStyle name="40% - Énfasis2 108 2 2" xfId="40892"/>
    <cellStyle name="40% - Énfasis2 108 3" xfId="40893"/>
    <cellStyle name="40% - Énfasis2 108 3 2" xfId="40894"/>
    <cellStyle name="40% - Énfasis2 108 4" xfId="40895"/>
    <cellStyle name="40% - Énfasis2 109" xfId="40896"/>
    <cellStyle name="40% - Énfasis2 109 2" xfId="40897"/>
    <cellStyle name="40% - Énfasis2 109 2 2" xfId="40898"/>
    <cellStyle name="40% - Énfasis2 109 3" xfId="40899"/>
    <cellStyle name="40% - Énfasis2 109 3 2" xfId="40900"/>
    <cellStyle name="40% - Énfasis2 109 4" xfId="40901"/>
    <cellStyle name="40% - Énfasis2 11" xfId="40902"/>
    <cellStyle name="40% - Énfasis2 11 10" xfId="40903"/>
    <cellStyle name="40% - Énfasis2 11 2" xfId="40904"/>
    <cellStyle name="40% - Énfasis2 11 2 2" xfId="40905"/>
    <cellStyle name="40% - Énfasis2 11 2 2 2" xfId="40906"/>
    <cellStyle name="40% - Énfasis2 11 2 2 3" xfId="40907"/>
    <cellStyle name="40% - Énfasis2 11 2 3" xfId="40908"/>
    <cellStyle name="40% - Énfasis2 11 2 3 2" xfId="40909"/>
    <cellStyle name="40% - Énfasis2 11 2 4" xfId="40910"/>
    <cellStyle name="40% - Énfasis2 11 2 4 2" xfId="40911"/>
    <cellStyle name="40% - Énfasis2 11 2 5" xfId="40912"/>
    <cellStyle name="40% - Énfasis2 11 2 6" xfId="40913"/>
    <cellStyle name="40% - Énfasis2 11 2 7" xfId="40914"/>
    <cellStyle name="40% - Énfasis2 11 2 8" xfId="40915"/>
    <cellStyle name="40% - Énfasis2 11 3" xfId="40916"/>
    <cellStyle name="40% - Énfasis2 11 3 2" xfId="40917"/>
    <cellStyle name="40% - Énfasis2 11 3 2 2" xfId="40918"/>
    <cellStyle name="40% - Énfasis2 11 3 3" xfId="40919"/>
    <cellStyle name="40% - Énfasis2 11 3 3 2" xfId="40920"/>
    <cellStyle name="40% - Énfasis2 11 3 4" xfId="40921"/>
    <cellStyle name="40% - Énfasis2 11 3 5" xfId="40922"/>
    <cellStyle name="40% - Énfasis2 11 4" xfId="40923"/>
    <cellStyle name="40% - Énfasis2 11 4 2" xfId="40924"/>
    <cellStyle name="40% - Énfasis2 11 5" xfId="40925"/>
    <cellStyle name="40% - Énfasis2 11 5 2" xfId="40926"/>
    <cellStyle name="40% - Énfasis2 11 6" xfId="40927"/>
    <cellStyle name="40% - Énfasis2 11 6 2" xfId="40928"/>
    <cellStyle name="40% - Énfasis2 11 7" xfId="40929"/>
    <cellStyle name="40% - Énfasis2 11 8" xfId="40930"/>
    <cellStyle name="40% - Énfasis2 11 9" xfId="40931"/>
    <cellStyle name="40% - Énfasis2 110" xfId="40932"/>
    <cellStyle name="40% - Énfasis2 110 2" xfId="40933"/>
    <cellStyle name="40% - Énfasis2 110 2 2" xfId="40934"/>
    <cellStyle name="40% - Énfasis2 110 3" xfId="40935"/>
    <cellStyle name="40% - Énfasis2 110 3 2" xfId="40936"/>
    <cellStyle name="40% - Énfasis2 110 4" xfId="40937"/>
    <cellStyle name="40% - Énfasis2 111" xfId="40938"/>
    <cellStyle name="40% - Énfasis2 111 2" xfId="40939"/>
    <cellStyle name="40% - Énfasis2 111 2 2" xfId="40940"/>
    <cellStyle name="40% - Énfasis2 111 3" xfId="40941"/>
    <cellStyle name="40% - Énfasis2 111 3 2" xfId="40942"/>
    <cellStyle name="40% - Énfasis2 111 4" xfId="40943"/>
    <cellStyle name="40% - Énfasis2 112" xfId="40944"/>
    <cellStyle name="40% - Énfasis2 112 2" xfId="40945"/>
    <cellStyle name="40% - Énfasis2 112 2 2" xfId="40946"/>
    <cellStyle name="40% - Énfasis2 112 3" xfId="40947"/>
    <cellStyle name="40% - Énfasis2 112 3 2" xfId="40948"/>
    <cellStyle name="40% - Énfasis2 112 4" xfId="40949"/>
    <cellStyle name="40% - Énfasis2 113" xfId="40950"/>
    <cellStyle name="40% - Énfasis2 113 2" xfId="40951"/>
    <cellStyle name="40% - Énfasis2 113 2 2" xfId="40952"/>
    <cellStyle name="40% - Énfasis2 113 3" xfId="40953"/>
    <cellStyle name="40% - Énfasis2 113 3 2" xfId="40954"/>
    <cellStyle name="40% - Énfasis2 113 4" xfId="40955"/>
    <cellStyle name="40% - Énfasis2 114" xfId="40956"/>
    <cellStyle name="40% - Énfasis2 114 2" xfId="40957"/>
    <cellStyle name="40% - Énfasis2 114 2 2" xfId="40958"/>
    <cellStyle name="40% - Énfasis2 114 3" xfId="40959"/>
    <cellStyle name="40% - Énfasis2 114 3 2" xfId="40960"/>
    <cellStyle name="40% - Énfasis2 114 4" xfId="40961"/>
    <cellStyle name="40% - Énfasis2 115" xfId="40962"/>
    <cellStyle name="40% - Énfasis2 115 2" xfId="40963"/>
    <cellStyle name="40% - Énfasis2 115 2 2" xfId="40964"/>
    <cellStyle name="40% - Énfasis2 115 3" xfId="40965"/>
    <cellStyle name="40% - Énfasis2 115 3 2" xfId="40966"/>
    <cellStyle name="40% - Énfasis2 115 4" xfId="40967"/>
    <cellStyle name="40% - Énfasis2 116" xfId="40968"/>
    <cellStyle name="40% - Énfasis2 116 2" xfId="40969"/>
    <cellStyle name="40% - Énfasis2 116 2 2" xfId="40970"/>
    <cellStyle name="40% - Énfasis2 116 3" xfId="40971"/>
    <cellStyle name="40% - Énfasis2 116 3 2" xfId="40972"/>
    <cellStyle name="40% - Énfasis2 116 4" xfId="40973"/>
    <cellStyle name="40% - Énfasis2 117" xfId="40974"/>
    <cellStyle name="40% - Énfasis2 117 2" xfId="40975"/>
    <cellStyle name="40% - Énfasis2 117 2 2" xfId="40976"/>
    <cellStyle name="40% - Énfasis2 117 3" xfId="40977"/>
    <cellStyle name="40% - Énfasis2 117 3 2" xfId="40978"/>
    <cellStyle name="40% - Énfasis2 117 4" xfId="40979"/>
    <cellStyle name="40% - Énfasis2 118" xfId="40980"/>
    <cellStyle name="40% - Énfasis2 118 2" xfId="40981"/>
    <cellStyle name="40% - Énfasis2 118 2 2" xfId="40982"/>
    <cellStyle name="40% - Énfasis2 118 3" xfId="40983"/>
    <cellStyle name="40% - Énfasis2 118 3 2" xfId="40984"/>
    <cellStyle name="40% - Énfasis2 118 4" xfId="40985"/>
    <cellStyle name="40% - Énfasis2 119" xfId="40986"/>
    <cellStyle name="40% - Énfasis2 119 2" xfId="40987"/>
    <cellStyle name="40% - Énfasis2 119 2 2" xfId="40988"/>
    <cellStyle name="40% - Énfasis2 119 3" xfId="40989"/>
    <cellStyle name="40% - Énfasis2 119 3 2" xfId="40990"/>
    <cellStyle name="40% - Énfasis2 119 4" xfId="40991"/>
    <cellStyle name="40% - Énfasis2 12" xfId="40992"/>
    <cellStyle name="40% - Énfasis2 12 10" xfId="40993"/>
    <cellStyle name="40% - Énfasis2 12 2" xfId="40994"/>
    <cellStyle name="40% - Énfasis2 12 2 2" xfId="40995"/>
    <cellStyle name="40% - Énfasis2 12 2 2 2" xfId="40996"/>
    <cellStyle name="40% - Énfasis2 12 2 3" xfId="40997"/>
    <cellStyle name="40% - Énfasis2 12 2 3 2" xfId="40998"/>
    <cellStyle name="40% - Énfasis2 12 2 4" xfId="40999"/>
    <cellStyle name="40% - Énfasis2 12 2 5" xfId="41000"/>
    <cellStyle name="40% - Énfasis2 12 3" xfId="41001"/>
    <cellStyle name="40% - Énfasis2 12 3 2" xfId="41002"/>
    <cellStyle name="40% - Énfasis2 12 3 2 2" xfId="41003"/>
    <cellStyle name="40% - Énfasis2 12 3 3" xfId="41004"/>
    <cellStyle name="40% - Énfasis2 12 3 3 2" xfId="41005"/>
    <cellStyle name="40% - Énfasis2 12 3 4" xfId="41006"/>
    <cellStyle name="40% - Énfasis2 12 4" xfId="41007"/>
    <cellStyle name="40% - Énfasis2 12 4 2" xfId="41008"/>
    <cellStyle name="40% - Énfasis2 12 5" xfId="41009"/>
    <cellStyle name="40% - Énfasis2 12 5 2" xfId="41010"/>
    <cellStyle name="40% - Énfasis2 12 6" xfId="41011"/>
    <cellStyle name="40% - Énfasis2 12 6 2" xfId="41012"/>
    <cellStyle name="40% - Énfasis2 12 7" xfId="41013"/>
    <cellStyle name="40% - Énfasis2 12 8" xfId="41014"/>
    <cellStyle name="40% - Énfasis2 12 9" xfId="41015"/>
    <cellStyle name="40% - Énfasis2 120" xfId="41016"/>
    <cellStyle name="40% - Énfasis2 120 2" xfId="41017"/>
    <cellStyle name="40% - Énfasis2 120 2 2" xfId="41018"/>
    <cellStyle name="40% - Énfasis2 120 3" xfId="41019"/>
    <cellStyle name="40% - Énfasis2 120 3 2" xfId="41020"/>
    <cellStyle name="40% - Énfasis2 120 4" xfId="41021"/>
    <cellStyle name="40% - Énfasis2 121" xfId="41022"/>
    <cellStyle name="40% - Énfasis2 121 2" xfId="41023"/>
    <cellStyle name="40% - Énfasis2 121 2 2" xfId="41024"/>
    <cellStyle name="40% - Énfasis2 122" xfId="41025"/>
    <cellStyle name="40% - Énfasis2 122 2" xfId="41026"/>
    <cellStyle name="40% - Énfasis2 122 2 2" xfId="41027"/>
    <cellStyle name="40% - Énfasis2 122 3" xfId="41028"/>
    <cellStyle name="40% - Énfasis2 123" xfId="41029"/>
    <cellStyle name="40% - Énfasis2 123 2" xfId="41030"/>
    <cellStyle name="40% - Énfasis2 124" xfId="41031"/>
    <cellStyle name="40% - Énfasis2 124 2" xfId="41032"/>
    <cellStyle name="40% - Énfasis2 125" xfId="41033"/>
    <cellStyle name="40% - Énfasis2 125 2" xfId="41034"/>
    <cellStyle name="40% - Énfasis2 126" xfId="41035"/>
    <cellStyle name="40% - Énfasis2 126 2" xfId="41036"/>
    <cellStyle name="40% - Énfasis2 127" xfId="41037"/>
    <cellStyle name="40% - Énfasis2 127 2" xfId="41038"/>
    <cellStyle name="40% - Énfasis2 128" xfId="41039"/>
    <cellStyle name="40% - Énfasis2 128 2" xfId="41040"/>
    <cellStyle name="40% - Énfasis2 129" xfId="41041"/>
    <cellStyle name="40% - Énfasis2 129 2" xfId="41042"/>
    <cellStyle name="40% - Énfasis2 13" xfId="41043"/>
    <cellStyle name="40% - Énfasis2 13 10" xfId="41044"/>
    <cellStyle name="40% - Énfasis2 13 2" xfId="41045"/>
    <cellStyle name="40% - Énfasis2 13 2 2" xfId="41046"/>
    <cellStyle name="40% - Énfasis2 13 2 2 2" xfId="41047"/>
    <cellStyle name="40% - Énfasis2 13 2 3" xfId="41048"/>
    <cellStyle name="40% - Énfasis2 13 2 3 2" xfId="41049"/>
    <cellStyle name="40% - Énfasis2 13 2 4" xfId="41050"/>
    <cellStyle name="40% - Énfasis2 13 2 5" xfId="41051"/>
    <cellStyle name="40% - Énfasis2 13 3" xfId="41052"/>
    <cellStyle name="40% - Énfasis2 13 3 2" xfId="41053"/>
    <cellStyle name="40% - Énfasis2 13 3 2 2" xfId="41054"/>
    <cellStyle name="40% - Énfasis2 13 3 3" xfId="41055"/>
    <cellStyle name="40% - Énfasis2 13 3 3 2" xfId="41056"/>
    <cellStyle name="40% - Énfasis2 13 3 4" xfId="41057"/>
    <cellStyle name="40% - Énfasis2 13 4" xfId="41058"/>
    <cellStyle name="40% - Énfasis2 13 4 2" xfId="41059"/>
    <cellStyle name="40% - Énfasis2 13 5" xfId="41060"/>
    <cellStyle name="40% - Énfasis2 13 5 2" xfId="41061"/>
    <cellStyle name="40% - Énfasis2 13 6" xfId="41062"/>
    <cellStyle name="40% - Énfasis2 13 6 2" xfId="41063"/>
    <cellStyle name="40% - Énfasis2 13 7" xfId="41064"/>
    <cellStyle name="40% - Énfasis2 13 8" xfId="41065"/>
    <cellStyle name="40% - Énfasis2 13 9" xfId="41066"/>
    <cellStyle name="40% - Énfasis2 130" xfId="41067"/>
    <cellStyle name="40% - Énfasis2 130 2" xfId="41068"/>
    <cellStyle name="40% - Énfasis2 131" xfId="41069"/>
    <cellStyle name="40% - Énfasis2 131 2" xfId="41070"/>
    <cellStyle name="40% - Énfasis2 132" xfId="41071"/>
    <cellStyle name="40% - Énfasis2 132 2" xfId="41072"/>
    <cellStyle name="40% - Énfasis2 133" xfId="41073"/>
    <cellStyle name="40% - Énfasis2 134" xfId="41074"/>
    <cellStyle name="40% - Énfasis2 135" xfId="41075"/>
    <cellStyle name="40% - Énfasis2 136" xfId="41076"/>
    <cellStyle name="40% - Énfasis2 137" xfId="41077"/>
    <cellStyle name="40% - Énfasis2 138" xfId="41078"/>
    <cellStyle name="40% - Énfasis2 139" xfId="41079"/>
    <cellStyle name="40% - Énfasis2 14" xfId="41080"/>
    <cellStyle name="40% - Énfasis2 14 10" xfId="41081"/>
    <cellStyle name="40% - Énfasis2 14 2" xfId="41082"/>
    <cellStyle name="40% - Énfasis2 14 2 2" xfId="41083"/>
    <cellStyle name="40% - Énfasis2 14 2 2 2" xfId="41084"/>
    <cellStyle name="40% - Énfasis2 14 2 3" xfId="41085"/>
    <cellStyle name="40% - Énfasis2 14 2 3 2" xfId="41086"/>
    <cellStyle name="40% - Énfasis2 14 2 4" xfId="41087"/>
    <cellStyle name="40% - Énfasis2 14 2 5" xfId="41088"/>
    <cellStyle name="40% - Énfasis2 14 3" xfId="41089"/>
    <cellStyle name="40% - Énfasis2 14 3 2" xfId="41090"/>
    <cellStyle name="40% - Énfasis2 14 3 2 2" xfId="41091"/>
    <cellStyle name="40% - Énfasis2 14 3 3" xfId="41092"/>
    <cellStyle name="40% - Énfasis2 14 3 3 2" xfId="41093"/>
    <cellStyle name="40% - Énfasis2 14 3 4" xfId="41094"/>
    <cellStyle name="40% - Énfasis2 14 4" xfId="41095"/>
    <cellStyle name="40% - Énfasis2 14 4 2" xfId="41096"/>
    <cellStyle name="40% - Énfasis2 14 5" xfId="41097"/>
    <cellStyle name="40% - Énfasis2 14 5 2" xfId="41098"/>
    <cellStyle name="40% - Énfasis2 14 6" xfId="41099"/>
    <cellStyle name="40% - Énfasis2 14 6 2" xfId="41100"/>
    <cellStyle name="40% - Énfasis2 14 7" xfId="41101"/>
    <cellStyle name="40% - Énfasis2 14 8" xfId="41102"/>
    <cellStyle name="40% - Énfasis2 14 9" xfId="41103"/>
    <cellStyle name="40% - Énfasis2 140" xfId="41104"/>
    <cellStyle name="40% - Énfasis2 141" xfId="41105"/>
    <cellStyle name="40% - Énfasis2 142" xfId="41106"/>
    <cellStyle name="40% - Énfasis2 143" xfId="41107"/>
    <cellStyle name="40% - Énfasis2 144" xfId="41108"/>
    <cellStyle name="40% - Énfasis2 145" xfId="41109"/>
    <cellStyle name="40% - Énfasis2 146" xfId="41110"/>
    <cellStyle name="40% - Énfasis2 147" xfId="41111"/>
    <cellStyle name="40% - Énfasis2 148" xfId="41112"/>
    <cellStyle name="40% - Énfasis2 149" xfId="41113"/>
    <cellStyle name="40% - Énfasis2 15" xfId="41114"/>
    <cellStyle name="40% - Énfasis2 15 10" xfId="41115"/>
    <cellStyle name="40% - Énfasis2 15 2" xfId="41116"/>
    <cellStyle name="40% - Énfasis2 15 2 2" xfId="41117"/>
    <cellStyle name="40% - Énfasis2 15 2 2 2" xfId="41118"/>
    <cellStyle name="40% - Énfasis2 15 2 3" xfId="41119"/>
    <cellStyle name="40% - Énfasis2 15 2 3 2" xfId="41120"/>
    <cellStyle name="40% - Énfasis2 15 2 4" xfId="41121"/>
    <cellStyle name="40% - Énfasis2 15 2 5" xfId="41122"/>
    <cellStyle name="40% - Énfasis2 15 3" xfId="41123"/>
    <cellStyle name="40% - Énfasis2 15 3 2" xfId="41124"/>
    <cellStyle name="40% - Énfasis2 15 3 2 2" xfId="41125"/>
    <cellStyle name="40% - Énfasis2 15 3 3" xfId="41126"/>
    <cellStyle name="40% - Énfasis2 15 3 3 2" xfId="41127"/>
    <cellStyle name="40% - Énfasis2 15 3 4" xfId="41128"/>
    <cellStyle name="40% - Énfasis2 15 4" xfId="41129"/>
    <cellStyle name="40% - Énfasis2 15 4 2" xfId="41130"/>
    <cellStyle name="40% - Énfasis2 15 5" xfId="41131"/>
    <cellStyle name="40% - Énfasis2 15 5 2" xfId="41132"/>
    <cellStyle name="40% - Énfasis2 15 6" xfId="41133"/>
    <cellStyle name="40% - Énfasis2 15 6 2" xfId="41134"/>
    <cellStyle name="40% - Énfasis2 15 7" xfId="41135"/>
    <cellStyle name="40% - Énfasis2 15 8" xfId="41136"/>
    <cellStyle name="40% - Énfasis2 15 9" xfId="41137"/>
    <cellStyle name="40% - Énfasis2 150" xfId="41138"/>
    <cellStyle name="40% - Énfasis2 151" xfId="41139"/>
    <cellStyle name="40% - Énfasis2 152" xfId="41140"/>
    <cellStyle name="40% - Énfasis2 153" xfId="41141"/>
    <cellStyle name="40% - Énfasis2 154" xfId="41142"/>
    <cellStyle name="40% - Énfasis2 155" xfId="41143"/>
    <cellStyle name="40% - Énfasis2 156" xfId="41144"/>
    <cellStyle name="40% - Énfasis2 157" xfId="41145"/>
    <cellStyle name="40% - Énfasis2 158" xfId="41146"/>
    <cellStyle name="40% - Énfasis2 16" xfId="41147"/>
    <cellStyle name="40% - Énfasis2 16 10" xfId="41148"/>
    <cellStyle name="40% - Énfasis2 16 2" xfId="41149"/>
    <cellStyle name="40% - Énfasis2 16 2 2" xfId="41150"/>
    <cellStyle name="40% - Énfasis2 16 2 2 2" xfId="41151"/>
    <cellStyle name="40% - Énfasis2 16 2 3" xfId="41152"/>
    <cellStyle name="40% - Énfasis2 16 2 3 2" xfId="41153"/>
    <cellStyle name="40% - Énfasis2 16 2 4" xfId="41154"/>
    <cellStyle name="40% - Énfasis2 16 2 5" xfId="41155"/>
    <cellStyle name="40% - Énfasis2 16 3" xfId="41156"/>
    <cellStyle name="40% - Énfasis2 16 3 2" xfId="41157"/>
    <cellStyle name="40% - Énfasis2 16 3 2 2" xfId="41158"/>
    <cellStyle name="40% - Énfasis2 16 3 3" xfId="41159"/>
    <cellStyle name="40% - Énfasis2 16 3 3 2" xfId="41160"/>
    <cellStyle name="40% - Énfasis2 16 3 4" xfId="41161"/>
    <cellStyle name="40% - Énfasis2 16 4" xfId="41162"/>
    <cellStyle name="40% - Énfasis2 16 4 2" xfId="41163"/>
    <cellStyle name="40% - Énfasis2 16 5" xfId="41164"/>
    <cellStyle name="40% - Énfasis2 16 5 2" xfId="41165"/>
    <cellStyle name="40% - Énfasis2 16 6" xfId="41166"/>
    <cellStyle name="40% - Énfasis2 16 6 2" xfId="41167"/>
    <cellStyle name="40% - Énfasis2 16 7" xfId="41168"/>
    <cellStyle name="40% - Énfasis2 16 8" xfId="41169"/>
    <cellStyle name="40% - Énfasis2 16 9" xfId="41170"/>
    <cellStyle name="40% - Énfasis2 17" xfId="41171"/>
    <cellStyle name="40% - Énfasis2 17 10" xfId="41172"/>
    <cellStyle name="40% - Énfasis2 17 2" xfId="41173"/>
    <cellStyle name="40% - Énfasis2 17 2 2" xfId="41174"/>
    <cellStyle name="40% - Énfasis2 17 2 2 2" xfId="41175"/>
    <cellStyle name="40% - Énfasis2 17 2 3" xfId="41176"/>
    <cellStyle name="40% - Énfasis2 17 2 3 2" xfId="41177"/>
    <cellStyle name="40% - Énfasis2 17 2 4" xfId="41178"/>
    <cellStyle name="40% - Énfasis2 17 2 5" xfId="41179"/>
    <cellStyle name="40% - Énfasis2 17 3" xfId="41180"/>
    <cellStyle name="40% - Énfasis2 17 3 2" xfId="41181"/>
    <cellStyle name="40% - Énfasis2 17 3 2 2" xfId="41182"/>
    <cellStyle name="40% - Énfasis2 17 3 3" xfId="41183"/>
    <cellStyle name="40% - Énfasis2 17 3 3 2" xfId="41184"/>
    <cellStyle name="40% - Énfasis2 17 3 4" xfId="41185"/>
    <cellStyle name="40% - Énfasis2 17 4" xfId="41186"/>
    <cellStyle name="40% - Énfasis2 17 4 2" xfId="41187"/>
    <cellStyle name="40% - Énfasis2 17 5" xfId="41188"/>
    <cellStyle name="40% - Énfasis2 17 5 2" xfId="41189"/>
    <cellStyle name="40% - Énfasis2 17 6" xfId="41190"/>
    <cellStyle name="40% - Énfasis2 17 6 2" xfId="41191"/>
    <cellStyle name="40% - Énfasis2 17 7" xfId="41192"/>
    <cellStyle name="40% - Énfasis2 17 8" xfId="41193"/>
    <cellStyle name="40% - Énfasis2 17 9" xfId="41194"/>
    <cellStyle name="40% - Énfasis2 18" xfId="41195"/>
    <cellStyle name="40% - Énfasis2 18 10" xfId="41196"/>
    <cellStyle name="40% - Énfasis2 18 2" xfId="41197"/>
    <cellStyle name="40% - Énfasis2 18 2 2" xfId="41198"/>
    <cellStyle name="40% - Énfasis2 18 2 2 2" xfId="41199"/>
    <cellStyle name="40% - Énfasis2 18 2 3" xfId="41200"/>
    <cellStyle name="40% - Énfasis2 18 2 3 2" xfId="41201"/>
    <cellStyle name="40% - Énfasis2 18 2 4" xfId="41202"/>
    <cellStyle name="40% - Énfasis2 18 2 5" xfId="41203"/>
    <cellStyle name="40% - Énfasis2 18 3" xfId="41204"/>
    <cellStyle name="40% - Énfasis2 18 3 2" xfId="41205"/>
    <cellStyle name="40% - Énfasis2 18 3 2 2" xfId="41206"/>
    <cellStyle name="40% - Énfasis2 18 3 3" xfId="41207"/>
    <cellStyle name="40% - Énfasis2 18 3 3 2" xfId="41208"/>
    <cellStyle name="40% - Énfasis2 18 3 4" xfId="41209"/>
    <cellStyle name="40% - Énfasis2 18 4" xfId="41210"/>
    <cellStyle name="40% - Énfasis2 18 4 2" xfId="41211"/>
    <cellStyle name="40% - Énfasis2 18 5" xfId="41212"/>
    <cellStyle name="40% - Énfasis2 18 5 2" xfId="41213"/>
    <cellStyle name="40% - Énfasis2 18 6" xfId="41214"/>
    <cellStyle name="40% - Énfasis2 18 6 2" xfId="41215"/>
    <cellStyle name="40% - Énfasis2 18 7" xfId="41216"/>
    <cellStyle name="40% - Énfasis2 18 8" xfId="41217"/>
    <cellStyle name="40% - Énfasis2 18 9" xfId="41218"/>
    <cellStyle name="40% - Énfasis2 19" xfId="41219"/>
    <cellStyle name="40% - Énfasis2 19 10" xfId="41220"/>
    <cellStyle name="40% - Énfasis2 19 2" xfId="41221"/>
    <cellStyle name="40% - Énfasis2 19 2 2" xfId="41222"/>
    <cellStyle name="40% - Énfasis2 19 2 2 2" xfId="41223"/>
    <cellStyle name="40% - Énfasis2 19 2 3" xfId="41224"/>
    <cellStyle name="40% - Énfasis2 19 2 3 2" xfId="41225"/>
    <cellStyle name="40% - Énfasis2 19 2 4" xfId="41226"/>
    <cellStyle name="40% - Énfasis2 19 2 5" xfId="41227"/>
    <cellStyle name="40% - Énfasis2 19 3" xfId="41228"/>
    <cellStyle name="40% - Énfasis2 19 3 2" xfId="41229"/>
    <cellStyle name="40% - Énfasis2 19 3 2 2" xfId="41230"/>
    <cellStyle name="40% - Énfasis2 19 3 3" xfId="41231"/>
    <cellStyle name="40% - Énfasis2 19 3 3 2" xfId="41232"/>
    <cellStyle name="40% - Énfasis2 19 3 4" xfId="41233"/>
    <cellStyle name="40% - Énfasis2 19 4" xfId="41234"/>
    <cellStyle name="40% - Énfasis2 19 4 2" xfId="41235"/>
    <cellStyle name="40% - Énfasis2 19 5" xfId="41236"/>
    <cellStyle name="40% - Énfasis2 19 5 2" xfId="41237"/>
    <cellStyle name="40% - Énfasis2 19 6" xfId="41238"/>
    <cellStyle name="40% - Énfasis2 19 6 2" xfId="41239"/>
    <cellStyle name="40% - Énfasis2 19 7" xfId="41240"/>
    <cellStyle name="40% - Énfasis2 19 8" xfId="41241"/>
    <cellStyle name="40% - Énfasis2 19 9" xfId="41242"/>
    <cellStyle name="40% - Énfasis2 2" xfId="14516"/>
    <cellStyle name="40% - Énfasis2 2 10" xfId="41243"/>
    <cellStyle name="40% - Énfasis2 2 11" xfId="41244"/>
    <cellStyle name="40% - Énfasis2 2 2" xfId="41245"/>
    <cellStyle name="40% - Énfasis2 2 2 2" xfId="41246"/>
    <cellStyle name="40% - Énfasis2 2 2 2 2" xfId="41247"/>
    <cellStyle name="40% - Énfasis2 2 2 2 2 2" xfId="41248"/>
    <cellStyle name="40% - Énfasis2 2 2 2 2 2 2" xfId="41249"/>
    <cellStyle name="40% - Énfasis2 2 2 2 2 2 2 2" xfId="41250"/>
    <cellStyle name="40% - Énfasis2 2 2 2 2 2 2 3" xfId="41251"/>
    <cellStyle name="40% - Énfasis2 2 2 2 2 2 3" xfId="41252"/>
    <cellStyle name="40% - Énfasis2 2 2 2 2 2 3 2" xfId="41253"/>
    <cellStyle name="40% - Énfasis2 2 2 2 2 2 4" xfId="41254"/>
    <cellStyle name="40% - Énfasis2 2 2 2 2 2 5" xfId="41255"/>
    <cellStyle name="40% - Énfasis2 2 2 2 2 3" xfId="41256"/>
    <cellStyle name="40% - Énfasis2 2 2 2 2 3 2" xfId="41257"/>
    <cellStyle name="40% - Énfasis2 2 2 2 2 3 3" xfId="41258"/>
    <cellStyle name="40% - Énfasis2 2 2 2 3" xfId="41259"/>
    <cellStyle name="40% - Énfasis2 2 2 2 3 2" xfId="41260"/>
    <cellStyle name="40% - Énfasis2 2 2 2 3 2 2" xfId="41261"/>
    <cellStyle name="40% - Énfasis2 2 2 2 3 3" xfId="41262"/>
    <cellStyle name="40% - Énfasis2 2 2 2 4" xfId="41263"/>
    <cellStyle name="40% - Énfasis2 2 2 2 5" xfId="41264"/>
    <cellStyle name="40% - Énfasis2 2 2 2 6" xfId="41265"/>
    <cellStyle name="40% - Énfasis2 2 2 2 7" xfId="41266"/>
    <cellStyle name="40% - Énfasis2 2 2 3" xfId="41267"/>
    <cellStyle name="40% - Énfasis2 2 2 3 2" xfId="41268"/>
    <cellStyle name="40% - Énfasis2 2 2 3 2 2" xfId="41269"/>
    <cellStyle name="40% - Énfasis2 2 2 3 3" xfId="41270"/>
    <cellStyle name="40% - Énfasis2 2 2 3 4" xfId="41271"/>
    <cellStyle name="40% - Énfasis2 2 2 3 5" xfId="41272"/>
    <cellStyle name="40% - Énfasis2 2 2 4" xfId="41273"/>
    <cellStyle name="40% - Énfasis2 2 2 4 2" xfId="41274"/>
    <cellStyle name="40% - Énfasis2 2 2 4 3" xfId="41275"/>
    <cellStyle name="40% - Énfasis2 2 2 5" xfId="41276"/>
    <cellStyle name="40% - Énfasis2 2 2 5 2" xfId="41277"/>
    <cellStyle name="40% - Énfasis2 2 2 6" xfId="41278"/>
    <cellStyle name="40% - Énfasis2 2 2 7" xfId="41279"/>
    <cellStyle name="40% - Énfasis2 2 3" xfId="41280"/>
    <cellStyle name="40% - Énfasis2 2 3 2" xfId="41281"/>
    <cellStyle name="40% - Énfasis2 2 3 2 2" xfId="41282"/>
    <cellStyle name="40% - Énfasis2 2 3 2 3" xfId="41283"/>
    <cellStyle name="40% - Énfasis2 2 3 3" xfId="41284"/>
    <cellStyle name="40% - Énfasis2 2 3 3 2" xfId="41285"/>
    <cellStyle name="40% - Énfasis2 2 3 4" xfId="41286"/>
    <cellStyle name="40% - Énfasis2 2 3 4 2" xfId="41287"/>
    <cellStyle name="40% - Énfasis2 2 3 5" xfId="41288"/>
    <cellStyle name="40% - Énfasis2 2 3 6" xfId="41289"/>
    <cellStyle name="40% - Énfasis2 2 3 7" xfId="41290"/>
    <cellStyle name="40% - Énfasis2 2 3 8" xfId="41291"/>
    <cellStyle name="40% - Énfasis2 2 4" xfId="41292"/>
    <cellStyle name="40% - Énfasis2 2 4 2" xfId="41293"/>
    <cellStyle name="40% - Énfasis2 2 4 2 2" xfId="41294"/>
    <cellStyle name="40% - Énfasis2 2 4 3" xfId="41295"/>
    <cellStyle name="40% - Énfasis2 2 4 4" xfId="41296"/>
    <cellStyle name="40% - Énfasis2 2 4 5" xfId="41297"/>
    <cellStyle name="40% - Énfasis2 2 5" xfId="41298"/>
    <cellStyle name="40% - Énfasis2 2 5 2" xfId="41299"/>
    <cellStyle name="40% - Énfasis2 2 5 2 2" xfId="41300"/>
    <cellStyle name="40% - Énfasis2 2 5 3" xfId="41301"/>
    <cellStyle name="40% - Énfasis2 2 6" xfId="41302"/>
    <cellStyle name="40% - Énfasis2 2 6 2" xfId="41303"/>
    <cellStyle name="40% - Énfasis2 2 7" xfId="41304"/>
    <cellStyle name="40% - Énfasis2 2 7 2" xfId="41305"/>
    <cellStyle name="40% - Énfasis2 2 8" xfId="41306"/>
    <cellStyle name="40% - Énfasis2 2 9" xfId="41307"/>
    <cellStyle name="40% - Énfasis2 20" xfId="41308"/>
    <cellStyle name="40% - Énfasis2 20 10" xfId="41309"/>
    <cellStyle name="40% - Énfasis2 20 2" xfId="41310"/>
    <cellStyle name="40% - Énfasis2 20 2 2" xfId="41311"/>
    <cellStyle name="40% - Énfasis2 20 2 2 2" xfId="41312"/>
    <cellStyle name="40% - Énfasis2 20 2 3" xfId="41313"/>
    <cellStyle name="40% - Énfasis2 20 2 3 2" xfId="41314"/>
    <cellStyle name="40% - Énfasis2 20 2 4" xfId="41315"/>
    <cellStyle name="40% - Énfasis2 20 2 5" xfId="41316"/>
    <cellStyle name="40% - Énfasis2 20 3" xfId="41317"/>
    <cellStyle name="40% - Énfasis2 20 3 2" xfId="41318"/>
    <cellStyle name="40% - Énfasis2 20 3 2 2" xfId="41319"/>
    <cellStyle name="40% - Énfasis2 20 3 3" xfId="41320"/>
    <cellStyle name="40% - Énfasis2 20 3 3 2" xfId="41321"/>
    <cellStyle name="40% - Énfasis2 20 3 4" xfId="41322"/>
    <cellStyle name="40% - Énfasis2 20 4" xfId="41323"/>
    <cellStyle name="40% - Énfasis2 20 4 2" xfId="41324"/>
    <cellStyle name="40% - Énfasis2 20 5" xfId="41325"/>
    <cellStyle name="40% - Énfasis2 20 5 2" xfId="41326"/>
    <cellStyle name="40% - Énfasis2 20 6" xfId="41327"/>
    <cellStyle name="40% - Énfasis2 20 6 2" xfId="41328"/>
    <cellStyle name="40% - Énfasis2 20 7" xfId="41329"/>
    <cellStyle name="40% - Énfasis2 20 8" xfId="41330"/>
    <cellStyle name="40% - Énfasis2 20 9" xfId="41331"/>
    <cellStyle name="40% - Énfasis2 21" xfId="41332"/>
    <cellStyle name="40% - Énfasis2 21 10" xfId="41333"/>
    <cellStyle name="40% - Énfasis2 21 2" xfId="41334"/>
    <cellStyle name="40% - Énfasis2 21 2 2" xfId="41335"/>
    <cellStyle name="40% - Énfasis2 21 2 2 2" xfId="41336"/>
    <cellStyle name="40% - Énfasis2 21 2 3" xfId="41337"/>
    <cellStyle name="40% - Énfasis2 21 2 3 2" xfId="41338"/>
    <cellStyle name="40% - Énfasis2 21 2 4" xfId="41339"/>
    <cellStyle name="40% - Énfasis2 21 2 5" xfId="41340"/>
    <cellStyle name="40% - Énfasis2 21 3" xfId="41341"/>
    <cellStyle name="40% - Énfasis2 21 3 2" xfId="41342"/>
    <cellStyle name="40% - Énfasis2 21 3 2 2" xfId="41343"/>
    <cellStyle name="40% - Énfasis2 21 3 3" xfId="41344"/>
    <cellStyle name="40% - Énfasis2 21 3 3 2" xfId="41345"/>
    <cellStyle name="40% - Énfasis2 21 3 4" xfId="41346"/>
    <cellStyle name="40% - Énfasis2 21 4" xfId="41347"/>
    <cellStyle name="40% - Énfasis2 21 4 2" xfId="41348"/>
    <cellStyle name="40% - Énfasis2 21 5" xfId="41349"/>
    <cellStyle name="40% - Énfasis2 21 5 2" xfId="41350"/>
    <cellStyle name="40% - Énfasis2 21 6" xfId="41351"/>
    <cellStyle name="40% - Énfasis2 21 6 2" xfId="41352"/>
    <cellStyle name="40% - Énfasis2 21 7" xfId="41353"/>
    <cellStyle name="40% - Énfasis2 21 8" xfId="41354"/>
    <cellStyle name="40% - Énfasis2 21 9" xfId="41355"/>
    <cellStyle name="40% - Énfasis2 22" xfId="41356"/>
    <cellStyle name="40% - Énfasis2 22 10" xfId="41357"/>
    <cellStyle name="40% - Énfasis2 22 2" xfId="41358"/>
    <cellStyle name="40% - Énfasis2 22 2 2" xfId="41359"/>
    <cellStyle name="40% - Énfasis2 22 2 2 2" xfId="41360"/>
    <cellStyle name="40% - Énfasis2 22 2 3" xfId="41361"/>
    <cellStyle name="40% - Énfasis2 22 2 3 2" xfId="41362"/>
    <cellStyle name="40% - Énfasis2 22 2 4" xfId="41363"/>
    <cellStyle name="40% - Énfasis2 22 2 5" xfId="41364"/>
    <cellStyle name="40% - Énfasis2 22 3" xfId="41365"/>
    <cellStyle name="40% - Énfasis2 22 3 2" xfId="41366"/>
    <cellStyle name="40% - Énfasis2 22 3 2 2" xfId="41367"/>
    <cellStyle name="40% - Énfasis2 22 3 3" xfId="41368"/>
    <cellStyle name="40% - Énfasis2 22 3 3 2" xfId="41369"/>
    <cellStyle name="40% - Énfasis2 22 3 4" xfId="41370"/>
    <cellStyle name="40% - Énfasis2 22 4" xfId="41371"/>
    <cellStyle name="40% - Énfasis2 22 4 2" xfId="41372"/>
    <cellStyle name="40% - Énfasis2 22 5" xfId="41373"/>
    <cellStyle name="40% - Énfasis2 22 5 2" xfId="41374"/>
    <cellStyle name="40% - Énfasis2 22 6" xfId="41375"/>
    <cellStyle name="40% - Énfasis2 22 6 2" xfId="41376"/>
    <cellStyle name="40% - Énfasis2 22 7" xfId="41377"/>
    <cellStyle name="40% - Énfasis2 22 8" xfId="41378"/>
    <cellStyle name="40% - Énfasis2 22 9" xfId="41379"/>
    <cellStyle name="40% - Énfasis2 23" xfId="41380"/>
    <cellStyle name="40% - Énfasis2 23 10" xfId="41381"/>
    <cellStyle name="40% - Énfasis2 23 2" xfId="41382"/>
    <cellStyle name="40% - Énfasis2 23 2 2" xfId="41383"/>
    <cellStyle name="40% - Énfasis2 23 2 2 2" xfId="41384"/>
    <cellStyle name="40% - Énfasis2 23 2 3" xfId="41385"/>
    <cellStyle name="40% - Énfasis2 23 2 3 2" xfId="41386"/>
    <cellStyle name="40% - Énfasis2 23 2 4" xfId="41387"/>
    <cellStyle name="40% - Énfasis2 23 2 5" xfId="41388"/>
    <cellStyle name="40% - Énfasis2 23 3" xfId="41389"/>
    <cellStyle name="40% - Énfasis2 23 3 2" xfId="41390"/>
    <cellStyle name="40% - Énfasis2 23 3 2 2" xfId="41391"/>
    <cellStyle name="40% - Énfasis2 23 3 3" xfId="41392"/>
    <cellStyle name="40% - Énfasis2 23 3 3 2" xfId="41393"/>
    <cellStyle name="40% - Énfasis2 23 3 4" xfId="41394"/>
    <cellStyle name="40% - Énfasis2 23 4" xfId="41395"/>
    <cellStyle name="40% - Énfasis2 23 4 2" xfId="41396"/>
    <cellStyle name="40% - Énfasis2 23 5" xfId="41397"/>
    <cellStyle name="40% - Énfasis2 23 5 2" xfId="41398"/>
    <cellStyle name="40% - Énfasis2 23 6" xfId="41399"/>
    <cellStyle name="40% - Énfasis2 23 6 2" xfId="41400"/>
    <cellStyle name="40% - Énfasis2 23 7" xfId="41401"/>
    <cellStyle name="40% - Énfasis2 23 8" xfId="41402"/>
    <cellStyle name="40% - Énfasis2 23 9" xfId="41403"/>
    <cellStyle name="40% - Énfasis2 24" xfId="41404"/>
    <cellStyle name="40% - Énfasis2 24 10" xfId="41405"/>
    <cellStyle name="40% - Énfasis2 24 2" xfId="41406"/>
    <cellStyle name="40% - Énfasis2 24 2 2" xfId="41407"/>
    <cellStyle name="40% - Énfasis2 24 2 2 2" xfId="41408"/>
    <cellStyle name="40% - Énfasis2 24 2 3" xfId="41409"/>
    <cellStyle name="40% - Énfasis2 24 2 3 2" xfId="41410"/>
    <cellStyle name="40% - Énfasis2 24 2 4" xfId="41411"/>
    <cellStyle name="40% - Énfasis2 24 2 5" xfId="41412"/>
    <cellStyle name="40% - Énfasis2 24 3" xfId="41413"/>
    <cellStyle name="40% - Énfasis2 24 3 2" xfId="41414"/>
    <cellStyle name="40% - Énfasis2 24 3 2 2" xfId="41415"/>
    <cellStyle name="40% - Énfasis2 24 3 3" xfId="41416"/>
    <cellStyle name="40% - Énfasis2 24 3 3 2" xfId="41417"/>
    <cellStyle name="40% - Énfasis2 24 3 4" xfId="41418"/>
    <cellStyle name="40% - Énfasis2 24 4" xfId="41419"/>
    <cellStyle name="40% - Énfasis2 24 4 2" xfId="41420"/>
    <cellStyle name="40% - Énfasis2 24 5" xfId="41421"/>
    <cellStyle name="40% - Énfasis2 24 5 2" xfId="41422"/>
    <cellStyle name="40% - Énfasis2 24 6" xfId="41423"/>
    <cellStyle name="40% - Énfasis2 24 6 2" xfId="41424"/>
    <cellStyle name="40% - Énfasis2 24 7" xfId="41425"/>
    <cellStyle name="40% - Énfasis2 24 8" xfId="41426"/>
    <cellStyle name="40% - Énfasis2 24 9" xfId="41427"/>
    <cellStyle name="40% - Énfasis2 25" xfId="41428"/>
    <cellStyle name="40% - Énfasis2 25 10" xfId="41429"/>
    <cellStyle name="40% - Énfasis2 25 2" xfId="41430"/>
    <cellStyle name="40% - Énfasis2 25 2 2" xfId="41431"/>
    <cellStyle name="40% - Énfasis2 25 2 2 2" xfId="41432"/>
    <cellStyle name="40% - Énfasis2 25 2 3" xfId="41433"/>
    <cellStyle name="40% - Énfasis2 25 2 3 2" xfId="41434"/>
    <cellStyle name="40% - Énfasis2 25 2 4" xfId="41435"/>
    <cellStyle name="40% - Énfasis2 25 2 5" xfId="41436"/>
    <cellStyle name="40% - Énfasis2 25 3" xfId="41437"/>
    <cellStyle name="40% - Énfasis2 25 3 2" xfId="41438"/>
    <cellStyle name="40% - Énfasis2 25 3 2 2" xfId="41439"/>
    <cellStyle name="40% - Énfasis2 25 3 3" xfId="41440"/>
    <cellStyle name="40% - Énfasis2 25 3 3 2" xfId="41441"/>
    <cellStyle name="40% - Énfasis2 25 3 4" xfId="41442"/>
    <cellStyle name="40% - Énfasis2 25 4" xfId="41443"/>
    <cellStyle name="40% - Énfasis2 25 4 2" xfId="41444"/>
    <cellStyle name="40% - Énfasis2 25 5" xfId="41445"/>
    <cellStyle name="40% - Énfasis2 25 5 2" xfId="41446"/>
    <cellStyle name="40% - Énfasis2 25 6" xfId="41447"/>
    <cellStyle name="40% - Énfasis2 25 6 2" xfId="41448"/>
    <cellStyle name="40% - Énfasis2 25 7" xfId="41449"/>
    <cellStyle name="40% - Énfasis2 25 8" xfId="41450"/>
    <cellStyle name="40% - Énfasis2 25 9" xfId="41451"/>
    <cellStyle name="40% - Énfasis2 26" xfId="41452"/>
    <cellStyle name="40% - Énfasis2 26 10" xfId="41453"/>
    <cellStyle name="40% - Énfasis2 26 2" xfId="41454"/>
    <cellStyle name="40% - Énfasis2 26 2 2" xfId="41455"/>
    <cellStyle name="40% - Énfasis2 26 2 2 2" xfId="41456"/>
    <cellStyle name="40% - Énfasis2 26 2 3" xfId="41457"/>
    <cellStyle name="40% - Énfasis2 26 2 3 2" xfId="41458"/>
    <cellStyle name="40% - Énfasis2 26 2 4" xfId="41459"/>
    <cellStyle name="40% - Énfasis2 26 2 5" xfId="41460"/>
    <cellStyle name="40% - Énfasis2 26 3" xfId="41461"/>
    <cellStyle name="40% - Énfasis2 26 3 2" xfId="41462"/>
    <cellStyle name="40% - Énfasis2 26 3 2 2" xfId="41463"/>
    <cellStyle name="40% - Énfasis2 26 3 3" xfId="41464"/>
    <cellStyle name="40% - Énfasis2 26 3 3 2" xfId="41465"/>
    <cellStyle name="40% - Énfasis2 26 3 4" xfId="41466"/>
    <cellStyle name="40% - Énfasis2 26 4" xfId="41467"/>
    <cellStyle name="40% - Énfasis2 26 4 2" xfId="41468"/>
    <cellStyle name="40% - Énfasis2 26 5" xfId="41469"/>
    <cellStyle name="40% - Énfasis2 26 5 2" xfId="41470"/>
    <cellStyle name="40% - Énfasis2 26 6" xfId="41471"/>
    <cellStyle name="40% - Énfasis2 26 6 2" xfId="41472"/>
    <cellStyle name="40% - Énfasis2 26 7" xfId="41473"/>
    <cellStyle name="40% - Énfasis2 26 8" xfId="41474"/>
    <cellStyle name="40% - Énfasis2 26 9" xfId="41475"/>
    <cellStyle name="40% - Énfasis2 27" xfId="41476"/>
    <cellStyle name="40% - Énfasis2 27 10" xfId="41477"/>
    <cellStyle name="40% - Énfasis2 27 2" xfId="41478"/>
    <cellStyle name="40% - Énfasis2 27 2 2" xfId="41479"/>
    <cellStyle name="40% - Énfasis2 27 2 2 2" xfId="41480"/>
    <cellStyle name="40% - Énfasis2 27 2 3" xfId="41481"/>
    <cellStyle name="40% - Énfasis2 27 2 3 2" xfId="41482"/>
    <cellStyle name="40% - Énfasis2 27 2 4" xfId="41483"/>
    <cellStyle name="40% - Énfasis2 27 2 5" xfId="41484"/>
    <cellStyle name="40% - Énfasis2 27 3" xfId="41485"/>
    <cellStyle name="40% - Énfasis2 27 3 2" xfId="41486"/>
    <cellStyle name="40% - Énfasis2 27 3 2 2" xfId="41487"/>
    <cellStyle name="40% - Énfasis2 27 3 3" xfId="41488"/>
    <cellStyle name="40% - Énfasis2 27 3 3 2" xfId="41489"/>
    <cellStyle name="40% - Énfasis2 27 3 4" xfId="41490"/>
    <cellStyle name="40% - Énfasis2 27 4" xfId="41491"/>
    <cellStyle name="40% - Énfasis2 27 4 2" xfId="41492"/>
    <cellStyle name="40% - Énfasis2 27 5" xfId="41493"/>
    <cellStyle name="40% - Énfasis2 27 5 2" xfId="41494"/>
    <cellStyle name="40% - Énfasis2 27 6" xfId="41495"/>
    <cellStyle name="40% - Énfasis2 27 6 2" xfId="41496"/>
    <cellStyle name="40% - Énfasis2 27 7" xfId="41497"/>
    <cellStyle name="40% - Énfasis2 27 8" xfId="41498"/>
    <cellStyle name="40% - Énfasis2 27 9" xfId="41499"/>
    <cellStyle name="40% - Énfasis2 28" xfId="41500"/>
    <cellStyle name="40% - Énfasis2 28 10" xfId="41501"/>
    <cellStyle name="40% - Énfasis2 28 2" xfId="41502"/>
    <cellStyle name="40% - Énfasis2 28 2 2" xfId="41503"/>
    <cellStyle name="40% - Énfasis2 28 2 2 2" xfId="41504"/>
    <cellStyle name="40% - Énfasis2 28 2 3" xfId="41505"/>
    <cellStyle name="40% - Énfasis2 28 2 3 2" xfId="41506"/>
    <cellStyle name="40% - Énfasis2 28 2 4" xfId="41507"/>
    <cellStyle name="40% - Énfasis2 28 2 5" xfId="41508"/>
    <cellStyle name="40% - Énfasis2 28 3" xfId="41509"/>
    <cellStyle name="40% - Énfasis2 28 3 2" xfId="41510"/>
    <cellStyle name="40% - Énfasis2 28 3 2 2" xfId="41511"/>
    <cellStyle name="40% - Énfasis2 28 3 3" xfId="41512"/>
    <cellStyle name="40% - Énfasis2 28 3 3 2" xfId="41513"/>
    <cellStyle name="40% - Énfasis2 28 3 4" xfId="41514"/>
    <cellStyle name="40% - Énfasis2 28 4" xfId="41515"/>
    <cellStyle name="40% - Énfasis2 28 4 2" xfId="41516"/>
    <cellStyle name="40% - Énfasis2 28 5" xfId="41517"/>
    <cellStyle name="40% - Énfasis2 28 5 2" xfId="41518"/>
    <cellStyle name="40% - Énfasis2 28 6" xfId="41519"/>
    <cellStyle name="40% - Énfasis2 28 6 2" xfId="41520"/>
    <cellStyle name="40% - Énfasis2 28 7" xfId="41521"/>
    <cellStyle name="40% - Énfasis2 28 8" xfId="41522"/>
    <cellStyle name="40% - Énfasis2 28 9" xfId="41523"/>
    <cellStyle name="40% - Énfasis2 29" xfId="41524"/>
    <cellStyle name="40% - Énfasis2 29 2" xfId="41525"/>
    <cellStyle name="40% - Énfasis2 29 2 2" xfId="41526"/>
    <cellStyle name="40% - Énfasis2 29 2 2 2" xfId="41527"/>
    <cellStyle name="40% - Énfasis2 29 2 3" xfId="41528"/>
    <cellStyle name="40% - Énfasis2 29 2 3 2" xfId="41529"/>
    <cellStyle name="40% - Énfasis2 29 2 4" xfId="41530"/>
    <cellStyle name="40% - Énfasis2 29 2 5" xfId="41531"/>
    <cellStyle name="40% - Énfasis2 29 3" xfId="41532"/>
    <cellStyle name="40% - Énfasis2 29 3 2" xfId="41533"/>
    <cellStyle name="40% - Énfasis2 29 3 2 2" xfId="41534"/>
    <cellStyle name="40% - Énfasis2 29 3 3" xfId="41535"/>
    <cellStyle name="40% - Énfasis2 29 3 3 2" xfId="41536"/>
    <cellStyle name="40% - Énfasis2 29 3 4" xfId="41537"/>
    <cellStyle name="40% - Énfasis2 29 4" xfId="41538"/>
    <cellStyle name="40% - Énfasis2 29 4 2" xfId="41539"/>
    <cellStyle name="40% - Énfasis2 29 5" xfId="41540"/>
    <cellStyle name="40% - Énfasis2 29 5 2" xfId="41541"/>
    <cellStyle name="40% - Énfasis2 29 6" xfId="41542"/>
    <cellStyle name="40% - Énfasis2 29 7" xfId="41543"/>
    <cellStyle name="40% - Énfasis2 3" xfId="14517"/>
    <cellStyle name="40% - Énfasis2 3 10" xfId="41544"/>
    <cellStyle name="40% - Énfasis2 3 11" xfId="41545"/>
    <cellStyle name="40% - Énfasis2 3 2" xfId="41546"/>
    <cellStyle name="40% - Énfasis2 3 2 2" xfId="41547"/>
    <cellStyle name="40% - Énfasis2 3 2 2 2" xfId="41548"/>
    <cellStyle name="40% - Énfasis2 3 2 2 3" xfId="41549"/>
    <cellStyle name="40% - Énfasis2 3 2 3" xfId="41550"/>
    <cellStyle name="40% - Énfasis2 3 2 3 2" xfId="41551"/>
    <cellStyle name="40% - Énfasis2 3 2 4" xfId="41552"/>
    <cellStyle name="40% - Énfasis2 3 2 4 2" xfId="41553"/>
    <cellStyle name="40% - Énfasis2 3 2 5" xfId="41554"/>
    <cellStyle name="40% - Énfasis2 3 2 6" xfId="41555"/>
    <cellStyle name="40% - Énfasis2 3 2 7" xfId="41556"/>
    <cellStyle name="40% - Énfasis2 3 2 8" xfId="41557"/>
    <cellStyle name="40% - Énfasis2 3 3" xfId="41558"/>
    <cellStyle name="40% - Énfasis2 3 3 2" xfId="41559"/>
    <cellStyle name="40% - Énfasis2 3 3 2 2" xfId="41560"/>
    <cellStyle name="40% - Énfasis2 3 3 2 3" xfId="41561"/>
    <cellStyle name="40% - Énfasis2 3 3 3" xfId="41562"/>
    <cellStyle name="40% - Énfasis2 3 3 3 2" xfId="41563"/>
    <cellStyle name="40% - Énfasis2 3 3 4" xfId="41564"/>
    <cellStyle name="40% - Énfasis2 3 3 4 2" xfId="41565"/>
    <cellStyle name="40% - Énfasis2 3 3 5" xfId="41566"/>
    <cellStyle name="40% - Énfasis2 3 3 6" xfId="41567"/>
    <cellStyle name="40% - Énfasis2 3 3 7" xfId="41568"/>
    <cellStyle name="40% - Énfasis2 3 3 8" xfId="41569"/>
    <cellStyle name="40% - Énfasis2 3 4" xfId="41570"/>
    <cellStyle name="40% - Énfasis2 3 4 2" xfId="41571"/>
    <cellStyle name="40% - Énfasis2 3 4 2 2" xfId="41572"/>
    <cellStyle name="40% - Énfasis2 3 4 3" xfId="41573"/>
    <cellStyle name="40% - Énfasis2 3 4 4" xfId="41574"/>
    <cellStyle name="40% - Énfasis2 3 5" xfId="41575"/>
    <cellStyle name="40% - Énfasis2 3 5 2" xfId="41576"/>
    <cellStyle name="40% - Énfasis2 3 6" xfId="41577"/>
    <cellStyle name="40% - Énfasis2 3 6 2" xfId="41578"/>
    <cellStyle name="40% - Énfasis2 3 7" xfId="41579"/>
    <cellStyle name="40% - Énfasis2 3 7 2" xfId="41580"/>
    <cellStyle name="40% - Énfasis2 3 8" xfId="41581"/>
    <cellStyle name="40% - Énfasis2 3 9" xfId="41582"/>
    <cellStyle name="40% - Énfasis2 30" xfId="41583"/>
    <cellStyle name="40% - Énfasis2 30 2" xfId="41584"/>
    <cellStyle name="40% - Énfasis2 30 2 2" xfId="41585"/>
    <cellStyle name="40% - Énfasis2 30 2 2 2" xfId="41586"/>
    <cellStyle name="40% - Énfasis2 30 2 3" xfId="41587"/>
    <cellStyle name="40% - Énfasis2 30 2 3 2" xfId="41588"/>
    <cellStyle name="40% - Énfasis2 30 2 4" xfId="41589"/>
    <cellStyle name="40% - Énfasis2 30 2 5" xfId="41590"/>
    <cellStyle name="40% - Énfasis2 30 3" xfId="41591"/>
    <cellStyle name="40% - Énfasis2 30 3 2" xfId="41592"/>
    <cellStyle name="40% - Énfasis2 30 3 2 2" xfId="41593"/>
    <cellStyle name="40% - Énfasis2 30 3 3" xfId="41594"/>
    <cellStyle name="40% - Énfasis2 30 3 3 2" xfId="41595"/>
    <cellStyle name="40% - Énfasis2 30 3 4" xfId="41596"/>
    <cellStyle name="40% - Énfasis2 30 4" xfId="41597"/>
    <cellStyle name="40% - Énfasis2 30 4 2" xfId="41598"/>
    <cellStyle name="40% - Énfasis2 30 5" xfId="41599"/>
    <cellStyle name="40% - Énfasis2 30 5 2" xfId="41600"/>
    <cellStyle name="40% - Énfasis2 30 6" xfId="41601"/>
    <cellStyle name="40% - Énfasis2 30 7" xfId="41602"/>
    <cellStyle name="40% - Énfasis2 31" xfId="41603"/>
    <cellStyle name="40% - Énfasis2 31 2" xfId="41604"/>
    <cellStyle name="40% - Énfasis2 31 2 2" xfId="41605"/>
    <cellStyle name="40% - Énfasis2 31 2 2 2" xfId="41606"/>
    <cellStyle name="40% - Énfasis2 31 2 3" xfId="41607"/>
    <cellStyle name="40% - Énfasis2 31 2 3 2" xfId="41608"/>
    <cellStyle name="40% - Énfasis2 31 2 4" xfId="41609"/>
    <cellStyle name="40% - Énfasis2 31 2 5" xfId="41610"/>
    <cellStyle name="40% - Énfasis2 31 3" xfId="41611"/>
    <cellStyle name="40% - Énfasis2 31 3 2" xfId="41612"/>
    <cellStyle name="40% - Énfasis2 31 3 2 2" xfId="41613"/>
    <cellStyle name="40% - Énfasis2 31 3 3" xfId="41614"/>
    <cellStyle name="40% - Énfasis2 31 3 3 2" xfId="41615"/>
    <cellStyle name="40% - Énfasis2 31 3 4" xfId="41616"/>
    <cellStyle name="40% - Énfasis2 31 4" xfId="41617"/>
    <cellStyle name="40% - Énfasis2 31 4 2" xfId="41618"/>
    <cellStyle name="40% - Énfasis2 31 5" xfId="41619"/>
    <cellStyle name="40% - Énfasis2 31 5 2" xfId="41620"/>
    <cellStyle name="40% - Énfasis2 31 6" xfId="41621"/>
    <cellStyle name="40% - Énfasis2 31 7" xfId="41622"/>
    <cellStyle name="40% - Énfasis2 32" xfId="41623"/>
    <cellStyle name="40% - Énfasis2 32 2" xfId="41624"/>
    <cellStyle name="40% - Énfasis2 32 2 2" xfId="41625"/>
    <cellStyle name="40% - Énfasis2 32 2 2 2" xfId="41626"/>
    <cellStyle name="40% - Énfasis2 32 2 3" xfId="41627"/>
    <cellStyle name="40% - Énfasis2 32 2 3 2" xfId="41628"/>
    <cellStyle name="40% - Énfasis2 32 2 4" xfId="41629"/>
    <cellStyle name="40% - Énfasis2 32 2 5" xfId="41630"/>
    <cellStyle name="40% - Énfasis2 32 3" xfId="41631"/>
    <cellStyle name="40% - Énfasis2 32 3 2" xfId="41632"/>
    <cellStyle name="40% - Énfasis2 32 3 2 2" xfId="41633"/>
    <cellStyle name="40% - Énfasis2 32 3 3" xfId="41634"/>
    <cellStyle name="40% - Énfasis2 32 3 3 2" xfId="41635"/>
    <cellStyle name="40% - Énfasis2 32 3 4" xfId="41636"/>
    <cellStyle name="40% - Énfasis2 32 4" xfId="41637"/>
    <cellStyle name="40% - Énfasis2 32 4 2" xfId="41638"/>
    <cellStyle name="40% - Énfasis2 32 5" xfId="41639"/>
    <cellStyle name="40% - Énfasis2 32 5 2" xfId="41640"/>
    <cellStyle name="40% - Énfasis2 32 6" xfId="41641"/>
    <cellStyle name="40% - Énfasis2 32 7" xfId="41642"/>
    <cellStyle name="40% - Énfasis2 33" xfId="41643"/>
    <cellStyle name="40% - Énfasis2 33 2" xfId="41644"/>
    <cellStyle name="40% - Énfasis2 33 2 2" xfId="41645"/>
    <cellStyle name="40% - Énfasis2 33 2 2 2" xfId="41646"/>
    <cellStyle name="40% - Énfasis2 33 2 3" xfId="41647"/>
    <cellStyle name="40% - Énfasis2 33 2 3 2" xfId="41648"/>
    <cellStyle name="40% - Énfasis2 33 2 4" xfId="41649"/>
    <cellStyle name="40% - Énfasis2 33 3" xfId="41650"/>
    <cellStyle name="40% - Énfasis2 33 3 2" xfId="41651"/>
    <cellStyle name="40% - Énfasis2 33 3 2 2" xfId="41652"/>
    <cellStyle name="40% - Énfasis2 33 3 3" xfId="41653"/>
    <cellStyle name="40% - Énfasis2 33 3 3 2" xfId="41654"/>
    <cellStyle name="40% - Énfasis2 33 3 4" xfId="41655"/>
    <cellStyle name="40% - Énfasis2 33 4" xfId="41656"/>
    <cellStyle name="40% - Énfasis2 33 4 2" xfId="41657"/>
    <cellStyle name="40% - Énfasis2 33 5" xfId="41658"/>
    <cellStyle name="40% - Énfasis2 33 5 2" xfId="41659"/>
    <cellStyle name="40% - Énfasis2 33 6" xfId="41660"/>
    <cellStyle name="40% - Énfasis2 33 7" xfId="41661"/>
    <cellStyle name="40% - Énfasis2 34" xfId="41662"/>
    <cellStyle name="40% - Énfasis2 34 2" xfId="41663"/>
    <cellStyle name="40% - Énfasis2 34 2 2" xfId="41664"/>
    <cellStyle name="40% - Énfasis2 34 2 2 2" xfId="41665"/>
    <cellStyle name="40% - Énfasis2 34 2 3" xfId="41666"/>
    <cellStyle name="40% - Énfasis2 34 2 3 2" xfId="41667"/>
    <cellStyle name="40% - Énfasis2 34 2 4" xfId="41668"/>
    <cellStyle name="40% - Énfasis2 34 3" xfId="41669"/>
    <cellStyle name="40% - Énfasis2 34 3 2" xfId="41670"/>
    <cellStyle name="40% - Énfasis2 34 3 2 2" xfId="41671"/>
    <cellStyle name="40% - Énfasis2 34 3 3" xfId="41672"/>
    <cellStyle name="40% - Énfasis2 34 3 3 2" xfId="41673"/>
    <cellStyle name="40% - Énfasis2 34 3 4" xfId="41674"/>
    <cellStyle name="40% - Énfasis2 34 4" xfId="41675"/>
    <cellStyle name="40% - Énfasis2 34 4 2" xfId="41676"/>
    <cellStyle name="40% - Énfasis2 34 5" xfId="41677"/>
    <cellStyle name="40% - Énfasis2 34 5 2" xfId="41678"/>
    <cellStyle name="40% - Énfasis2 34 6" xfId="41679"/>
    <cellStyle name="40% - Énfasis2 34 7" xfId="41680"/>
    <cellStyle name="40% - Énfasis2 35" xfId="41681"/>
    <cellStyle name="40% - Énfasis2 35 2" xfId="41682"/>
    <cellStyle name="40% - Énfasis2 35 2 2" xfId="41683"/>
    <cellStyle name="40% - Énfasis2 35 2 2 2" xfId="41684"/>
    <cellStyle name="40% - Énfasis2 35 2 3" xfId="41685"/>
    <cellStyle name="40% - Énfasis2 35 2 3 2" xfId="41686"/>
    <cellStyle name="40% - Énfasis2 35 2 4" xfId="41687"/>
    <cellStyle name="40% - Énfasis2 35 3" xfId="41688"/>
    <cellStyle name="40% - Énfasis2 35 3 2" xfId="41689"/>
    <cellStyle name="40% - Énfasis2 35 3 2 2" xfId="41690"/>
    <cellStyle name="40% - Énfasis2 35 3 3" xfId="41691"/>
    <cellStyle name="40% - Énfasis2 35 3 3 2" xfId="41692"/>
    <cellStyle name="40% - Énfasis2 35 3 4" xfId="41693"/>
    <cellStyle name="40% - Énfasis2 35 4" xfId="41694"/>
    <cellStyle name="40% - Énfasis2 35 4 2" xfId="41695"/>
    <cellStyle name="40% - Énfasis2 35 5" xfId="41696"/>
    <cellStyle name="40% - Énfasis2 35 5 2" xfId="41697"/>
    <cellStyle name="40% - Énfasis2 35 6" xfId="41698"/>
    <cellStyle name="40% - Énfasis2 35 7" xfId="41699"/>
    <cellStyle name="40% - Énfasis2 36" xfId="41700"/>
    <cellStyle name="40% - Énfasis2 36 2" xfId="41701"/>
    <cellStyle name="40% - Énfasis2 36 2 2" xfId="41702"/>
    <cellStyle name="40% - Énfasis2 36 2 2 2" xfId="41703"/>
    <cellStyle name="40% - Énfasis2 36 2 3" xfId="41704"/>
    <cellStyle name="40% - Énfasis2 36 2 3 2" xfId="41705"/>
    <cellStyle name="40% - Énfasis2 36 2 4" xfId="41706"/>
    <cellStyle name="40% - Énfasis2 36 3" xfId="41707"/>
    <cellStyle name="40% - Énfasis2 36 3 2" xfId="41708"/>
    <cellStyle name="40% - Énfasis2 36 3 2 2" xfId="41709"/>
    <cellStyle name="40% - Énfasis2 36 3 3" xfId="41710"/>
    <cellStyle name="40% - Énfasis2 36 3 3 2" xfId="41711"/>
    <cellStyle name="40% - Énfasis2 36 3 4" xfId="41712"/>
    <cellStyle name="40% - Énfasis2 36 4" xfId="41713"/>
    <cellStyle name="40% - Énfasis2 36 4 2" xfId="41714"/>
    <cellStyle name="40% - Énfasis2 36 5" xfId="41715"/>
    <cellStyle name="40% - Énfasis2 36 5 2" xfId="41716"/>
    <cellStyle name="40% - Énfasis2 36 6" xfId="41717"/>
    <cellStyle name="40% - Énfasis2 36 7" xfId="41718"/>
    <cellStyle name="40% - Énfasis2 37" xfId="41719"/>
    <cellStyle name="40% - Énfasis2 37 2" xfId="41720"/>
    <cellStyle name="40% - Énfasis2 37 2 2" xfId="41721"/>
    <cellStyle name="40% - Énfasis2 37 2 2 2" xfId="41722"/>
    <cellStyle name="40% - Énfasis2 37 2 3" xfId="41723"/>
    <cellStyle name="40% - Énfasis2 37 2 3 2" xfId="41724"/>
    <cellStyle name="40% - Énfasis2 37 2 4" xfId="41725"/>
    <cellStyle name="40% - Énfasis2 37 3" xfId="41726"/>
    <cellStyle name="40% - Énfasis2 37 3 2" xfId="41727"/>
    <cellStyle name="40% - Énfasis2 37 3 2 2" xfId="41728"/>
    <cellStyle name="40% - Énfasis2 37 3 3" xfId="41729"/>
    <cellStyle name="40% - Énfasis2 37 3 3 2" xfId="41730"/>
    <cellStyle name="40% - Énfasis2 37 3 4" xfId="41731"/>
    <cellStyle name="40% - Énfasis2 37 4" xfId="41732"/>
    <cellStyle name="40% - Énfasis2 37 4 2" xfId="41733"/>
    <cellStyle name="40% - Énfasis2 37 5" xfId="41734"/>
    <cellStyle name="40% - Énfasis2 37 5 2" xfId="41735"/>
    <cellStyle name="40% - Énfasis2 37 6" xfId="41736"/>
    <cellStyle name="40% - Énfasis2 37 7" xfId="41737"/>
    <cellStyle name="40% - Énfasis2 38" xfId="41738"/>
    <cellStyle name="40% - Énfasis2 38 2" xfId="41739"/>
    <cellStyle name="40% - Énfasis2 38 2 2" xfId="41740"/>
    <cellStyle name="40% - Énfasis2 38 2 2 2" xfId="41741"/>
    <cellStyle name="40% - Énfasis2 38 2 3" xfId="41742"/>
    <cellStyle name="40% - Énfasis2 38 2 3 2" xfId="41743"/>
    <cellStyle name="40% - Énfasis2 38 2 4" xfId="41744"/>
    <cellStyle name="40% - Énfasis2 38 3" xfId="41745"/>
    <cellStyle name="40% - Énfasis2 38 3 2" xfId="41746"/>
    <cellStyle name="40% - Énfasis2 38 3 2 2" xfId="41747"/>
    <cellStyle name="40% - Énfasis2 38 3 3" xfId="41748"/>
    <cellStyle name="40% - Énfasis2 38 3 3 2" xfId="41749"/>
    <cellStyle name="40% - Énfasis2 38 3 4" xfId="41750"/>
    <cellStyle name="40% - Énfasis2 38 4" xfId="41751"/>
    <cellStyle name="40% - Énfasis2 38 4 2" xfId="41752"/>
    <cellStyle name="40% - Énfasis2 38 5" xfId="41753"/>
    <cellStyle name="40% - Énfasis2 38 5 2" xfId="41754"/>
    <cellStyle name="40% - Énfasis2 38 6" xfId="41755"/>
    <cellStyle name="40% - Énfasis2 39" xfId="41756"/>
    <cellStyle name="40% - Énfasis2 39 2" xfId="41757"/>
    <cellStyle name="40% - Énfasis2 39 2 2" xfId="41758"/>
    <cellStyle name="40% - Énfasis2 39 2 2 2" xfId="41759"/>
    <cellStyle name="40% - Énfasis2 39 2 3" xfId="41760"/>
    <cellStyle name="40% - Énfasis2 39 2 3 2" xfId="41761"/>
    <cellStyle name="40% - Énfasis2 39 2 4" xfId="41762"/>
    <cellStyle name="40% - Énfasis2 39 3" xfId="41763"/>
    <cellStyle name="40% - Énfasis2 39 3 2" xfId="41764"/>
    <cellStyle name="40% - Énfasis2 39 3 2 2" xfId="41765"/>
    <cellStyle name="40% - Énfasis2 39 3 3" xfId="41766"/>
    <cellStyle name="40% - Énfasis2 39 3 3 2" xfId="41767"/>
    <cellStyle name="40% - Énfasis2 39 3 4" xfId="41768"/>
    <cellStyle name="40% - Énfasis2 39 4" xfId="41769"/>
    <cellStyle name="40% - Énfasis2 39 4 2" xfId="41770"/>
    <cellStyle name="40% - Énfasis2 39 5" xfId="41771"/>
    <cellStyle name="40% - Énfasis2 39 5 2" xfId="41772"/>
    <cellStyle name="40% - Énfasis2 39 6" xfId="41773"/>
    <cellStyle name="40% - Énfasis2 4" xfId="14518"/>
    <cellStyle name="40% - Énfasis2 4 10" xfId="41774"/>
    <cellStyle name="40% - Énfasis2 4 2" xfId="41775"/>
    <cellStyle name="40% - Énfasis2 4 2 2" xfId="41776"/>
    <cellStyle name="40% - Énfasis2 4 2 2 2" xfId="41777"/>
    <cellStyle name="40% - Énfasis2 4 2 2 3" xfId="41778"/>
    <cellStyle name="40% - Énfasis2 4 2 3" xfId="41779"/>
    <cellStyle name="40% - Énfasis2 4 2 3 2" xfId="41780"/>
    <cellStyle name="40% - Énfasis2 4 2 4" xfId="41781"/>
    <cellStyle name="40% - Énfasis2 4 2 4 2" xfId="41782"/>
    <cellStyle name="40% - Énfasis2 4 2 5" xfId="41783"/>
    <cellStyle name="40% - Énfasis2 4 2 6" xfId="41784"/>
    <cellStyle name="40% - Énfasis2 4 2 7" xfId="41785"/>
    <cellStyle name="40% - Énfasis2 4 2 8" xfId="41786"/>
    <cellStyle name="40% - Énfasis2 4 3" xfId="41787"/>
    <cellStyle name="40% - Énfasis2 4 3 2" xfId="41788"/>
    <cellStyle name="40% - Énfasis2 4 3 2 2" xfId="41789"/>
    <cellStyle name="40% - Énfasis2 4 3 2 3" xfId="41790"/>
    <cellStyle name="40% - Énfasis2 4 3 3" xfId="41791"/>
    <cellStyle name="40% - Énfasis2 4 3 3 2" xfId="41792"/>
    <cellStyle name="40% - Énfasis2 4 3 4" xfId="41793"/>
    <cellStyle name="40% - Énfasis2 4 3 4 2" xfId="41794"/>
    <cellStyle name="40% - Énfasis2 4 3 5" xfId="41795"/>
    <cellStyle name="40% - Énfasis2 4 3 6" xfId="41796"/>
    <cellStyle name="40% - Énfasis2 4 3 7" xfId="41797"/>
    <cellStyle name="40% - Énfasis2 4 3 8" xfId="41798"/>
    <cellStyle name="40% - Énfasis2 4 4" xfId="41799"/>
    <cellStyle name="40% - Énfasis2 4 4 2" xfId="41800"/>
    <cellStyle name="40% - Énfasis2 4 4 3" xfId="41801"/>
    <cellStyle name="40% - Énfasis2 4 5" xfId="41802"/>
    <cellStyle name="40% - Énfasis2 4 5 2" xfId="41803"/>
    <cellStyle name="40% - Énfasis2 4 6" xfId="41804"/>
    <cellStyle name="40% - Énfasis2 4 6 2" xfId="41805"/>
    <cellStyle name="40% - Énfasis2 4 7" xfId="41806"/>
    <cellStyle name="40% - Énfasis2 4 8" xfId="41807"/>
    <cellStyle name="40% - Énfasis2 4 9" xfId="41808"/>
    <cellStyle name="40% - Énfasis2 40" xfId="41809"/>
    <cellStyle name="40% - Énfasis2 40 2" xfId="41810"/>
    <cellStyle name="40% - Énfasis2 40 2 2" xfId="41811"/>
    <cellStyle name="40% - Énfasis2 40 2 2 2" xfId="41812"/>
    <cellStyle name="40% - Énfasis2 40 2 3" xfId="41813"/>
    <cellStyle name="40% - Énfasis2 40 2 3 2" xfId="41814"/>
    <cellStyle name="40% - Énfasis2 40 2 4" xfId="41815"/>
    <cellStyle name="40% - Énfasis2 40 3" xfId="41816"/>
    <cellStyle name="40% - Énfasis2 40 3 2" xfId="41817"/>
    <cellStyle name="40% - Énfasis2 40 3 2 2" xfId="41818"/>
    <cellStyle name="40% - Énfasis2 40 3 3" xfId="41819"/>
    <cellStyle name="40% - Énfasis2 40 3 3 2" xfId="41820"/>
    <cellStyle name="40% - Énfasis2 40 3 4" xfId="41821"/>
    <cellStyle name="40% - Énfasis2 40 4" xfId="41822"/>
    <cellStyle name="40% - Énfasis2 40 4 2" xfId="41823"/>
    <cellStyle name="40% - Énfasis2 40 5" xfId="41824"/>
    <cellStyle name="40% - Énfasis2 40 5 2" xfId="41825"/>
    <cellStyle name="40% - Énfasis2 40 6" xfId="41826"/>
    <cellStyle name="40% - Énfasis2 41" xfId="41827"/>
    <cellStyle name="40% - Énfasis2 41 2" xfId="41828"/>
    <cellStyle name="40% - Énfasis2 41 2 2" xfId="41829"/>
    <cellStyle name="40% - Énfasis2 41 2 2 2" xfId="41830"/>
    <cellStyle name="40% - Énfasis2 41 2 3" xfId="41831"/>
    <cellStyle name="40% - Énfasis2 41 2 3 2" xfId="41832"/>
    <cellStyle name="40% - Énfasis2 41 2 4" xfId="41833"/>
    <cellStyle name="40% - Énfasis2 41 3" xfId="41834"/>
    <cellStyle name="40% - Énfasis2 41 3 2" xfId="41835"/>
    <cellStyle name="40% - Énfasis2 41 3 2 2" xfId="41836"/>
    <cellStyle name="40% - Énfasis2 41 3 3" xfId="41837"/>
    <cellStyle name="40% - Énfasis2 41 3 3 2" xfId="41838"/>
    <cellStyle name="40% - Énfasis2 41 3 4" xfId="41839"/>
    <cellStyle name="40% - Énfasis2 41 4" xfId="41840"/>
    <cellStyle name="40% - Énfasis2 41 4 2" xfId="41841"/>
    <cellStyle name="40% - Énfasis2 41 5" xfId="41842"/>
    <cellStyle name="40% - Énfasis2 41 5 2" xfId="41843"/>
    <cellStyle name="40% - Énfasis2 41 6" xfId="41844"/>
    <cellStyle name="40% - Énfasis2 42" xfId="41845"/>
    <cellStyle name="40% - Énfasis2 42 2" xfId="41846"/>
    <cellStyle name="40% - Énfasis2 42 2 2" xfId="41847"/>
    <cellStyle name="40% - Énfasis2 42 2 2 2" xfId="41848"/>
    <cellStyle name="40% - Énfasis2 42 2 3" xfId="41849"/>
    <cellStyle name="40% - Énfasis2 42 2 3 2" xfId="41850"/>
    <cellStyle name="40% - Énfasis2 42 2 4" xfId="41851"/>
    <cellStyle name="40% - Énfasis2 42 3" xfId="41852"/>
    <cellStyle name="40% - Énfasis2 42 3 2" xfId="41853"/>
    <cellStyle name="40% - Énfasis2 42 3 2 2" xfId="41854"/>
    <cellStyle name="40% - Énfasis2 42 3 3" xfId="41855"/>
    <cellStyle name="40% - Énfasis2 42 3 3 2" xfId="41856"/>
    <cellStyle name="40% - Énfasis2 42 3 4" xfId="41857"/>
    <cellStyle name="40% - Énfasis2 42 4" xfId="41858"/>
    <cellStyle name="40% - Énfasis2 42 4 2" xfId="41859"/>
    <cellStyle name="40% - Énfasis2 42 5" xfId="41860"/>
    <cellStyle name="40% - Énfasis2 42 5 2" xfId="41861"/>
    <cellStyle name="40% - Énfasis2 42 6" xfId="41862"/>
    <cellStyle name="40% - Énfasis2 43" xfId="41863"/>
    <cellStyle name="40% - Énfasis2 43 2" xfId="41864"/>
    <cellStyle name="40% - Énfasis2 43 2 2" xfId="41865"/>
    <cellStyle name="40% - Énfasis2 43 2 2 2" xfId="41866"/>
    <cellStyle name="40% - Énfasis2 43 2 3" xfId="41867"/>
    <cellStyle name="40% - Énfasis2 43 2 3 2" xfId="41868"/>
    <cellStyle name="40% - Énfasis2 43 2 4" xfId="41869"/>
    <cellStyle name="40% - Énfasis2 43 3" xfId="41870"/>
    <cellStyle name="40% - Énfasis2 43 3 2" xfId="41871"/>
    <cellStyle name="40% - Énfasis2 43 3 2 2" xfId="41872"/>
    <cellStyle name="40% - Énfasis2 43 3 3" xfId="41873"/>
    <cellStyle name="40% - Énfasis2 43 3 3 2" xfId="41874"/>
    <cellStyle name="40% - Énfasis2 43 3 4" xfId="41875"/>
    <cellStyle name="40% - Énfasis2 43 4" xfId="41876"/>
    <cellStyle name="40% - Énfasis2 43 4 2" xfId="41877"/>
    <cellStyle name="40% - Énfasis2 43 5" xfId="41878"/>
    <cellStyle name="40% - Énfasis2 43 5 2" xfId="41879"/>
    <cellStyle name="40% - Énfasis2 43 6" xfId="41880"/>
    <cellStyle name="40% - Énfasis2 44" xfId="41881"/>
    <cellStyle name="40% - Énfasis2 44 2" xfId="41882"/>
    <cellStyle name="40% - Énfasis2 44 2 2" xfId="41883"/>
    <cellStyle name="40% - Énfasis2 44 2 2 2" xfId="41884"/>
    <cellStyle name="40% - Énfasis2 44 2 3" xfId="41885"/>
    <cellStyle name="40% - Énfasis2 44 2 3 2" xfId="41886"/>
    <cellStyle name="40% - Énfasis2 44 2 4" xfId="41887"/>
    <cellStyle name="40% - Énfasis2 44 3" xfId="41888"/>
    <cellStyle name="40% - Énfasis2 44 3 2" xfId="41889"/>
    <cellStyle name="40% - Énfasis2 44 3 2 2" xfId="41890"/>
    <cellStyle name="40% - Énfasis2 44 3 3" xfId="41891"/>
    <cellStyle name="40% - Énfasis2 44 3 3 2" xfId="41892"/>
    <cellStyle name="40% - Énfasis2 44 3 4" xfId="41893"/>
    <cellStyle name="40% - Énfasis2 44 4" xfId="41894"/>
    <cellStyle name="40% - Énfasis2 44 4 2" xfId="41895"/>
    <cellStyle name="40% - Énfasis2 44 5" xfId="41896"/>
    <cellStyle name="40% - Énfasis2 44 5 2" xfId="41897"/>
    <cellStyle name="40% - Énfasis2 44 6" xfId="41898"/>
    <cellStyle name="40% - Énfasis2 45" xfId="41899"/>
    <cellStyle name="40% - Énfasis2 45 2" xfId="41900"/>
    <cellStyle name="40% - Énfasis2 45 2 2" xfId="41901"/>
    <cellStyle name="40% - Énfasis2 45 2 2 2" xfId="41902"/>
    <cellStyle name="40% - Énfasis2 45 2 3" xfId="41903"/>
    <cellStyle name="40% - Énfasis2 45 2 3 2" xfId="41904"/>
    <cellStyle name="40% - Énfasis2 45 2 4" xfId="41905"/>
    <cellStyle name="40% - Énfasis2 45 3" xfId="41906"/>
    <cellStyle name="40% - Énfasis2 45 3 2" xfId="41907"/>
    <cellStyle name="40% - Énfasis2 45 3 2 2" xfId="41908"/>
    <cellStyle name="40% - Énfasis2 45 3 3" xfId="41909"/>
    <cellStyle name="40% - Énfasis2 45 3 3 2" xfId="41910"/>
    <cellStyle name="40% - Énfasis2 45 3 4" xfId="41911"/>
    <cellStyle name="40% - Énfasis2 45 4" xfId="41912"/>
    <cellStyle name="40% - Énfasis2 45 4 2" xfId="41913"/>
    <cellStyle name="40% - Énfasis2 45 5" xfId="41914"/>
    <cellStyle name="40% - Énfasis2 45 5 2" xfId="41915"/>
    <cellStyle name="40% - Énfasis2 45 6" xfId="41916"/>
    <cellStyle name="40% - Énfasis2 46" xfId="41917"/>
    <cellStyle name="40% - Énfasis2 46 2" xfId="41918"/>
    <cellStyle name="40% - Énfasis2 46 2 2" xfId="41919"/>
    <cellStyle name="40% - Énfasis2 46 2 2 2" xfId="41920"/>
    <cellStyle name="40% - Énfasis2 46 2 3" xfId="41921"/>
    <cellStyle name="40% - Énfasis2 46 2 3 2" xfId="41922"/>
    <cellStyle name="40% - Énfasis2 46 2 4" xfId="41923"/>
    <cellStyle name="40% - Énfasis2 46 3" xfId="41924"/>
    <cellStyle name="40% - Énfasis2 46 3 2" xfId="41925"/>
    <cellStyle name="40% - Énfasis2 46 3 2 2" xfId="41926"/>
    <cellStyle name="40% - Énfasis2 46 3 3" xfId="41927"/>
    <cellStyle name="40% - Énfasis2 46 3 3 2" xfId="41928"/>
    <cellStyle name="40% - Énfasis2 46 3 4" xfId="41929"/>
    <cellStyle name="40% - Énfasis2 46 4" xfId="41930"/>
    <cellStyle name="40% - Énfasis2 46 4 2" xfId="41931"/>
    <cellStyle name="40% - Énfasis2 46 5" xfId="41932"/>
    <cellStyle name="40% - Énfasis2 46 5 2" xfId="41933"/>
    <cellStyle name="40% - Énfasis2 46 6" xfId="41934"/>
    <cellStyle name="40% - Énfasis2 47" xfId="41935"/>
    <cellStyle name="40% - Énfasis2 47 2" xfId="41936"/>
    <cellStyle name="40% - Énfasis2 47 2 2" xfId="41937"/>
    <cellStyle name="40% - Énfasis2 47 2 2 2" xfId="41938"/>
    <cellStyle name="40% - Énfasis2 47 2 3" xfId="41939"/>
    <cellStyle name="40% - Énfasis2 47 2 3 2" xfId="41940"/>
    <cellStyle name="40% - Énfasis2 47 2 4" xfId="41941"/>
    <cellStyle name="40% - Énfasis2 47 3" xfId="41942"/>
    <cellStyle name="40% - Énfasis2 47 3 2" xfId="41943"/>
    <cellStyle name="40% - Énfasis2 47 3 2 2" xfId="41944"/>
    <cellStyle name="40% - Énfasis2 47 3 3" xfId="41945"/>
    <cellStyle name="40% - Énfasis2 47 3 3 2" xfId="41946"/>
    <cellStyle name="40% - Énfasis2 47 3 4" xfId="41947"/>
    <cellStyle name="40% - Énfasis2 47 4" xfId="41948"/>
    <cellStyle name="40% - Énfasis2 47 4 2" xfId="41949"/>
    <cellStyle name="40% - Énfasis2 47 5" xfId="41950"/>
    <cellStyle name="40% - Énfasis2 47 5 2" xfId="41951"/>
    <cellStyle name="40% - Énfasis2 47 6" xfId="41952"/>
    <cellStyle name="40% - Énfasis2 48" xfId="41953"/>
    <cellStyle name="40% - Énfasis2 48 2" xfId="41954"/>
    <cellStyle name="40% - Énfasis2 48 2 2" xfId="41955"/>
    <cellStyle name="40% - Énfasis2 48 2 2 2" xfId="41956"/>
    <cellStyle name="40% - Énfasis2 48 2 3" xfId="41957"/>
    <cellStyle name="40% - Énfasis2 48 2 3 2" xfId="41958"/>
    <cellStyle name="40% - Énfasis2 48 2 4" xfId="41959"/>
    <cellStyle name="40% - Énfasis2 48 3" xfId="41960"/>
    <cellStyle name="40% - Énfasis2 48 3 2" xfId="41961"/>
    <cellStyle name="40% - Énfasis2 48 3 2 2" xfId="41962"/>
    <cellStyle name="40% - Énfasis2 48 3 3" xfId="41963"/>
    <cellStyle name="40% - Énfasis2 48 3 3 2" xfId="41964"/>
    <cellStyle name="40% - Énfasis2 48 3 4" xfId="41965"/>
    <cellStyle name="40% - Énfasis2 48 4" xfId="41966"/>
    <cellStyle name="40% - Énfasis2 48 4 2" xfId="41967"/>
    <cellStyle name="40% - Énfasis2 48 5" xfId="41968"/>
    <cellStyle name="40% - Énfasis2 48 5 2" xfId="41969"/>
    <cellStyle name="40% - Énfasis2 48 6" xfId="41970"/>
    <cellStyle name="40% - Énfasis2 49" xfId="41971"/>
    <cellStyle name="40% - Énfasis2 49 2" xfId="41972"/>
    <cellStyle name="40% - Énfasis2 49 2 2" xfId="41973"/>
    <cellStyle name="40% - Énfasis2 49 2 2 2" xfId="41974"/>
    <cellStyle name="40% - Énfasis2 49 2 3" xfId="41975"/>
    <cellStyle name="40% - Énfasis2 49 2 3 2" xfId="41976"/>
    <cellStyle name="40% - Énfasis2 49 2 4" xfId="41977"/>
    <cellStyle name="40% - Énfasis2 49 3" xfId="41978"/>
    <cellStyle name="40% - Énfasis2 49 3 2" xfId="41979"/>
    <cellStyle name="40% - Énfasis2 49 3 2 2" xfId="41980"/>
    <cellStyle name="40% - Énfasis2 49 3 3" xfId="41981"/>
    <cellStyle name="40% - Énfasis2 49 3 3 2" xfId="41982"/>
    <cellStyle name="40% - Énfasis2 49 3 4" xfId="41983"/>
    <cellStyle name="40% - Énfasis2 49 4" xfId="41984"/>
    <cellStyle name="40% - Énfasis2 49 4 2" xfId="41985"/>
    <cellStyle name="40% - Énfasis2 49 5" xfId="41986"/>
    <cellStyle name="40% - Énfasis2 49 5 2" xfId="41987"/>
    <cellStyle name="40% - Énfasis2 49 6" xfId="41988"/>
    <cellStyle name="40% - Énfasis2 5" xfId="41989"/>
    <cellStyle name="40% - Énfasis2 5 10" xfId="41990"/>
    <cellStyle name="40% - Énfasis2 5 2" xfId="41991"/>
    <cellStyle name="40% - Énfasis2 5 2 2" xfId="41992"/>
    <cellStyle name="40% - Énfasis2 5 2 2 2" xfId="41993"/>
    <cellStyle name="40% - Énfasis2 5 2 2 3" xfId="41994"/>
    <cellStyle name="40% - Énfasis2 5 2 3" xfId="41995"/>
    <cellStyle name="40% - Énfasis2 5 2 3 2" xfId="41996"/>
    <cellStyle name="40% - Énfasis2 5 2 4" xfId="41997"/>
    <cellStyle name="40% - Énfasis2 5 2 4 2" xfId="41998"/>
    <cellStyle name="40% - Énfasis2 5 2 5" xfId="41999"/>
    <cellStyle name="40% - Énfasis2 5 2 6" xfId="42000"/>
    <cellStyle name="40% - Énfasis2 5 2 7" xfId="42001"/>
    <cellStyle name="40% - Énfasis2 5 2 8" xfId="42002"/>
    <cellStyle name="40% - Énfasis2 5 3" xfId="42003"/>
    <cellStyle name="40% - Énfasis2 5 3 2" xfId="42004"/>
    <cellStyle name="40% - Énfasis2 5 3 2 2" xfId="42005"/>
    <cellStyle name="40% - Énfasis2 5 3 2 3" xfId="42006"/>
    <cellStyle name="40% - Énfasis2 5 3 3" xfId="42007"/>
    <cellStyle name="40% - Énfasis2 5 3 3 2" xfId="42008"/>
    <cellStyle name="40% - Énfasis2 5 3 4" xfId="42009"/>
    <cellStyle name="40% - Énfasis2 5 3 4 2" xfId="42010"/>
    <cellStyle name="40% - Énfasis2 5 3 5" xfId="42011"/>
    <cellStyle name="40% - Énfasis2 5 3 6" xfId="42012"/>
    <cellStyle name="40% - Énfasis2 5 3 7" xfId="42013"/>
    <cellStyle name="40% - Énfasis2 5 3 8" xfId="42014"/>
    <cellStyle name="40% - Énfasis2 5 4" xfId="42015"/>
    <cellStyle name="40% - Énfasis2 5 4 2" xfId="42016"/>
    <cellStyle name="40% - Énfasis2 5 4 3" xfId="42017"/>
    <cellStyle name="40% - Énfasis2 5 5" xfId="42018"/>
    <cellStyle name="40% - Énfasis2 5 5 2" xfId="42019"/>
    <cellStyle name="40% - Énfasis2 5 6" xfId="42020"/>
    <cellStyle name="40% - Énfasis2 5 6 2" xfId="42021"/>
    <cellStyle name="40% - Énfasis2 5 7" xfId="42022"/>
    <cellStyle name="40% - Énfasis2 5 8" xfId="42023"/>
    <cellStyle name="40% - Énfasis2 5 9" xfId="42024"/>
    <cellStyle name="40% - Énfasis2 50" xfId="42025"/>
    <cellStyle name="40% - Énfasis2 50 2" xfId="42026"/>
    <cellStyle name="40% - Énfasis2 50 2 2" xfId="42027"/>
    <cellStyle name="40% - Énfasis2 50 2 2 2" xfId="42028"/>
    <cellStyle name="40% - Énfasis2 50 2 3" xfId="42029"/>
    <cellStyle name="40% - Énfasis2 50 2 3 2" xfId="42030"/>
    <cellStyle name="40% - Énfasis2 50 2 4" xfId="42031"/>
    <cellStyle name="40% - Énfasis2 50 3" xfId="42032"/>
    <cellStyle name="40% - Énfasis2 50 3 2" xfId="42033"/>
    <cellStyle name="40% - Énfasis2 50 3 2 2" xfId="42034"/>
    <cellStyle name="40% - Énfasis2 50 3 3" xfId="42035"/>
    <cellStyle name="40% - Énfasis2 50 3 3 2" xfId="42036"/>
    <cellStyle name="40% - Énfasis2 50 3 4" xfId="42037"/>
    <cellStyle name="40% - Énfasis2 50 4" xfId="42038"/>
    <cellStyle name="40% - Énfasis2 50 4 2" xfId="42039"/>
    <cellStyle name="40% - Énfasis2 50 5" xfId="42040"/>
    <cellStyle name="40% - Énfasis2 50 5 2" xfId="42041"/>
    <cellStyle name="40% - Énfasis2 50 6" xfId="42042"/>
    <cellStyle name="40% - Énfasis2 51" xfId="42043"/>
    <cellStyle name="40% - Énfasis2 51 2" xfId="42044"/>
    <cellStyle name="40% - Énfasis2 51 2 2" xfId="42045"/>
    <cellStyle name="40% - Énfasis2 51 2 2 2" xfId="42046"/>
    <cellStyle name="40% - Énfasis2 51 2 3" xfId="42047"/>
    <cellStyle name="40% - Énfasis2 51 2 3 2" xfId="42048"/>
    <cellStyle name="40% - Énfasis2 51 2 4" xfId="42049"/>
    <cellStyle name="40% - Énfasis2 51 3" xfId="42050"/>
    <cellStyle name="40% - Énfasis2 51 3 2" xfId="42051"/>
    <cellStyle name="40% - Énfasis2 51 3 2 2" xfId="42052"/>
    <cellStyle name="40% - Énfasis2 51 3 3" xfId="42053"/>
    <cellStyle name="40% - Énfasis2 51 3 3 2" xfId="42054"/>
    <cellStyle name="40% - Énfasis2 51 3 4" xfId="42055"/>
    <cellStyle name="40% - Énfasis2 51 4" xfId="42056"/>
    <cellStyle name="40% - Énfasis2 51 4 2" xfId="42057"/>
    <cellStyle name="40% - Énfasis2 51 5" xfId="42058"/>
    <cellStyle name="40% - Énfasis2 51 5 2" xfId="42059"/>
    <cellStyle name="40% - Énfasis2 51 6" xfId="42060"/>
    <cellStyle name="40% - Énfasis2 52" xfId="42061"/>
    <cellStyle name="40% - Énfasis2 52 2" xfId="42062"/>
    <cellStyle name="40% - Énfasis2 52 2 2" xfId="42063"/>
    <cellStyle name="40% - Énfasis2 52 2 2 2" xfId="42064"/>
    <cellStyle name="40% - Énfasis2 52 2 3" xfId="42065"/>
    <cellStyle name="40% - Énfasis2 52 2 3 2" xfId="42066"/>
    <cellStyle name="40% - Énfasis2 52 2 4" xfId="42067"/>
    <cellStyle name="40% - Énfasis2 52 3" xfId="42068"/>
    <cellStyle name="40% - Énfasis2 52 3 2" xfId="42069"/>
    <cellStyle name="40% - Énfasis2 52 3 2 2" xfId="42070"/>
    <cellStyle name="40% - Énfasis2 52 3 3" xfId="42071"/>
    <cellStyle name="40% - Énfasis2 52 3 3 2" xfId="42072"/>
    <cellStyle name="40% - Énfasis2 52 3 4" xfId="42073"/>
    <cellStyle name="40% - Énfasis2 52 4" xfId="42074"/>
    <cellStyle name="40% - Énfasis2 52 4 2" xfId="42075"/>
    <cellStyle name="40% - Énfasis2 52 5" xfId="42076"/>
    <cellStyle name="40% - Énfasis2 52 5 2" xfId="42077"/>
    <cellStyle name="40% - Énfasis2 52 6" xfId="42078"/>
    <cellStyle name="40% - Énfasis2 53" xfId="42079"/>
    <cellStyle name="40% - Énfasis2 53 2" xfId="42080"/>
    <cellStyle name="40% - Énfasis2 53 2 2" xfId="42081"/>
    <cellStyle name="40% - Énfasis2 53 2 2 2" xfId="42082"/>
    <cellStyle name="40% - Énfasis2 53 2 3" xfId="42083"/>
    <cellStyle name="40% - Énfasis2 53 2 3 2" xfId="42084"/>
    <cellStyle name="40% - Énfasis2 53 2 4" xfId="42085"/>
    <cellStyle name="40% - Énfasis2 53 3" xfId="42086"/>
    <cellStyle name="40% - Énfasis2 53 3 2" xfId="42087"/>
    <cellStyle name="40% - Énfasis2 53 3 2 2" xfId="42088"/>
    <cellStyle name="40% - Énfasis2 53 3 3" xfId="42089"/>
    <cellStyle name="40% - Énfasis2 53 3 3 2" xfId="42090"/>
    <cellStyle name="40% - Énfasis2 53 3 4" xfId="42091"/>
    <cellStyle name="40% - Énfasis2 53 4" xfId="42092"/>
    <cellStyle name="40% - Énfasis2 53 4 2" xfId="42093"/>
    <cellStyle name="40% - Énfasis2 53 5" xfId="42094"/>
    <cellStyle name="40% - Énfasis2 53 5 2" xfId="42095"/>
    <cellStyle name="40% - Énfasis2 53 6" xfId="42096"/>
    <cellStyle name="40% - Énfasis2 54" xfId="42097"/>
    <cellStyle name="40% - Énfasis2 54 2" xfId="42098"/>
    <cellStyle name="40% - Énfasis2 54 2 2" xfId="42099"/>
    <cellStyle name="40% - Énfasis2 54 2 2 2" xfId="42100"/>
    <cellStyle name="40% - Énfasis2 54 2 3" xfId="42101"/>
    <cellStyle name="40% - Énfasis2 54 2 3 2" xfId="42102"/>
    <cellStyle name="40% - Énfasis2 54 2 4" xfId="42103"/>
    <cellStyle name="40% - Énfasis2 54 3" xfId="42104"/>
    <cellStyle name="40% - Énfasis2 54 3 2" xfId="42105"/>
    <cellStyle name="40% - Énfasis2 54 3 2 2" xfId="42106"/>
    <cellStyle name="40% - Énfasis2 54 3 3" xfId="42107"/>
    <cellStyle name="40% - Énfasis2 54 3 3 2" xfId="42108"/>
    <cellStyle name="40% - Énfasis2 54 3 4" xfId="42109"/>
    <cellStyle name="40% - Énfasis2 54 4" xfId="42110"/>
    <cellStyle name="40% - Énfasis2 54 4 2" xfId="42111"/>
    <cellStyle name="40% - Énfasis2 54 5" xfId="42112"/>
    <cellStyle name="40% - Énfasis2 54 5 2" xfId="42113"/>
    <cellStyle name="40% - Énfasis2 54 6" xfId="42114"/>
    <cellStyle name="40% - Énfasis2 55" xfId="42115"/>
    <cellStyle name="40% - Énfasis2 55 2" xfId="42116"/>
    <cellStyle name="40% - Énfasis2 55 2 2" xfId="42117"/>
    <cellStyle name="40% - Énfasis2 55 2 2 2" xfId="42118"/>
    <cellStyle name="40% - Énfasis2 55 2 3" xfId="42119"/>
    <cellStyle name="40% - Énfasis2 55 2 3 2" xfId="42120"/>
    <cellStyle name="40% - Énfasis2 55 2 4" xfId="42121"/>
    <cellStyle name="40% - Énfasis2 55 3" xfId="42122"/>
    <cellStyle name="40% - Énfasis2 55 3 2" xfId="42123"/>
    <cellStyle name="40% - Énfasis2 55 3 2 2" xfId="42124"/>
    <cellStyle name="40% - Énfasis2 55 3 3" xfId="42125"/>
    <cellStyle name="40% - Énfasis2 55 3 3 2" xfId="42126"/>
    <cellStyle name="40% - Énfasis2 55 3 4" xfId="42127"/>
    <cellStyle name="40% - Énfasis2 55 4" xfId="42128"/>
    <cellStyle name="40% - Énfasis2 55 4 2" xfId="42129"/>
    <cellStyle name="40% - Énfasis2 55 5" xfId="42130"/>
    <cellStyle name="40% - Énfasis2 55 5 2" xfId="42131"/>
    <cellStyle name="40% - Énfasis2 55 6" xfId="42132"/>
    <cellStyle name="40% - Énfasis2 56" xfId="42133"/>
    <cellStyle name="40% - Énfasis2 56 2" xfId="42134"/>
    <cellStyle name="40% - Énfasis2 56 2 2" xfId="42135"/>
    <cellStyle name="40% - Énfasis2 56 2 2 2" xfId="42136"/>
    <cellStyle name="40% - Énfasis2 56 2 3" xfId="42137"/>
    <cellStyle name="40% - Énfasis2 56 2 3 2" xfId="42138"/>
    <cellStyle name="40% - Énfasis2 56 2 4" xfId="42139"/>
    <cellStyle name="40% - Énfasis2 56 3" xfId="42140"/>
    <cellStyle name="40% - Énfasis2 56 3 2" xfId="42141"/>
    <cellStyle name="40% - Énfasis2 56 3 2 2" xfId="42142"/>
    <cellStyle name="40% - Énfasis2 56 3 3" xfId="42143"/>
    <cellStyle name="40% - Énfasis2 56 3 3 2" xfId="42144"/>
    <cellStyle name="40% - Énfasis2 56 3 4" xfId="42145"/>
    <cellStyle name="40% - Énfasis2 56 4" xfId="42146"/>
    <cellStyle name="40% - Énfasis2 56 4 2" xfId="42147"/>
    <cellStyle name="40% - Énfasis2 56 5" xfId="42148"/>
    <cellStyle name="40% - Énfasis2 56 5 2" xfId="42149"/>
    <cellStyle name="40% - Énfasis2 56 6" xfId="42150"/>
    <cellStyle name="40% - Énfasis2 57" xfId="42151"/>
    <cellStyle name="40% - Énfasis2 57 2" xfId="42152"/>
    <cellStyle name="40% - Énfasis2 57 2 2" xfId="42153"/>
    <cellStyle name="40% - Énfasis2 57 2 2 2" xfId="42154"/>
    <cellStyle name="40% - Énfasis2 57 2 3" xfId="42155"/>
    <cellStyle name="40% - Énfasis2 57 2 3 2" xfId="42156"/>
    <cellStyle name="40% - Énfasis2 57 2 4" xfId="42157"/>
    <cellStyle name="40% - Énfasis2 57 3" xfId="42158"/>
    <cellStyle name="40% - Énfasis2 57 3 2" xfId="42159"/>
    <cellStyle name="40% - Énfasis2 57 3 2 2" xfId="42160"/>
    <cellStyle name="40% - Énfasis2 57 3 3" xfId="42161"/>
    <cellStyle name="40% - Énfasis2 57 3 3 2" xfId="42162"/>
    <cellStyle name="40% - Énfasis2 57 3 4" xfId="42163"/>
    <cellStyle name="40% - Énfasis2 57 4" xfId="42164"/>
    <cellStyle name="40% - Énfasis2 57 4 2" xfId="42165"/>
    <cellStyle name="40% - Énfasis2 57 5" xfId="42166"/>
    <cellStyle name="40% - Énfasis2 57 5 2" xfId="42167"/>
    <cellStyle name="40% - Énfasis2 57 6" xfId="42168"/>
    <cellStyle name="40% - Énfasis2 58" xfId="42169"/>
    <cellStyle name="40% - Énfasis2 58 2" xfId="42170"/>
    <cellStyle name="40% - Énfasis2 58 2 2" xfId="42171"/>
    <cellStyle name="40% - Énfasis2 58 2 2 2" xfId="42172"/>
    <cellStyle name="40% - Énfasis2 58 2 3" xfId="42173"/>
    <cellStyle name="40% - Énfasis2 58 2 3 2" xfId="42174"/>
    <cellStyle name="40% - Énfasis2 58 2 4" xfId="42175"/>
    <cellStyle name="40% - Énfasis2 58 3" xfId="42176"/>
    <cellStyle name="40% - Énfasis2 58 3 2" xfId="42177"/>
    <cellStyle name="40% - Énfasis2 58 3 2 2" xfId="42178"/>
    <cellStyle name="40% - Énfasis2 58 3 3" xfId="42179"/>
    <cellStyle name="40% - Énfasis2 58 3 3 2" xfId="42180"/>
    <cellStyle name="40% - Énfasis2 58 3 4" xfId="42181"/>
    <cellStyle name="40% - Énfasis2 58 4" xfId="42182"/>
    <cellStyle name="40% - Énfasis2 58 4 2" xfId="42183"/>
    <cellStyle name="40% - Énfasis2 58 5" xfId="42184"/>
    <cellStyle name="40% - Énfasis2 58 5 2" xfId="42185"/>
    <cellStyle name="40% - Énfasis2 58 6" xfId="42186"/>
    <cellStyle name="40% - Énfasis2 59" xfId="42187"/>
    <cellStyle name="40% - Énfasis2 59 2" xfId="42188"/>
    <cellStyle name="40% - Énfasis2 59 2 2" xfId="42189"/>
    <cellStyle name="40% - Énfasis2 59 2 2 2" xfId="42190"/>
    <cellStyle name="40% - Énfasis2 59 2 3" xfId="42191"/>
    <cellStyle name="40% - Énfasis2 59 2 3 2" xfId="42192"/>
    <cellStyle name="40% - Énfasis2 59 2 4" xfId="42193"/>
    <cellStyle name="40% - Énfasis2 59 3" xfId="42194"/>
    <cellStyle name="40% - Énfasis2 59 3 2" xfId="42195"/>
    <cellStyle name="40% - Énfasis2 59 3 2 2" xfId="42196"/>
    <cellStyle name="40% - Énfasis2 59 3 3" xfId="42197"/>
    <cellStyle name="40% - Énfasis2 59 3 3 2" xfId="42198"/>
    <cellStyle name="40% - Énfasis2 59 3 4" xfId="42199"/>
    <cellStyle name="40% - Énfasis2 59 4" xfId="42200"/>
    <cellStyle name="40% - Énfasis2 59 4 2" xfId="42201"/>
    <cellStyle name="40% - Énfasis2 59 5" xfId="42202"/>
    <cellStyle name="40% - Énfasis2 59 5 2" xfId="42203"/>
    <cellStyle name="40% - Énfasis2 59 6" xfId="42204"/>
    <cellStyle name="40% - Énfasis2 6" xfId="42205"/>
    <cellStyle name="40% - Énfasis2 6 10" xfId="42206"/>
    <cellStyle name="40% - Énfasis2 6 2" xfId="42207"/>
    <cellStyle name="40% - Énfasis2 6 2 2" xfId="42208"/>
    <cellStyle name="40% - Énfasis2 6 2 2 2" xfId="42209"/>
    <cellStyle name="40% - Énfasis2 6 2 2 3" xfId="42210"/>
    <cellStyle name="40% - Énfasis2 6 2 3" xfId="42211"/>
    <cellStyle name="40% - Énfasis2 6 2 3 2" xfId="42212"/>
    <cellStyle name="40% - Énfasis2 6 2 4" xfId="42213"/>
    <cellStyle name="40% - Énfasis2 6 2 4 2" xfId="42214"/>
    <cellStyle name="40% - Énfasis2 6 2 5" xfId="42215"/>
    <cellStyle name="40% - Énfasis2 6 2 6" xfId="42216"/>
    <cellStyle name="40% - Énfasis2 6 2 7" xfId="42217"/>
    <cellStyle name="40% - Énfasis2 6 2 8" xfId="42218"/>
    <cellStyle name="40% - Énfasis2 6 3" xfId="42219"/>
    <cellStyle name="40% - Énfasis2 6 3 2" xfId="42220"/>
    <cellStyle name="40% - Énfasis2 6 3 2 2" xfId="42221"/>
    <cellStyle name="40% - Énfasis2 6 3 2 3" xfId="42222"/>
    <cellStyle name="40% - Énfasis2 6 3 3" xfId="42223"/>
    <cellStyle name="40% - Énfasis2 6 3 3 2" xfId="42224"/>
    <cellStyle name="40% - Énfasis2 6 3 4" xfId="42225"/>
    <cellStyle name="40% - Énfasis2 6 3 4 2" xfId="42226"/>
    <cellStyle name="40% - Énfasis2 6 3 5" xfId="42227"/>
    <cellStyle name="40% - Énfasis2 6 3 6" xfId="42228"/>
    <cellStyle name="40% - Énfasis2 6 3 7" xfId="42229"/>
    <cellStyle name="40% - Énfasis2 6 3 8" xfId="42230"/>
    <cellStyle name="40% - Énfasis2 6 4" xfId="42231"/>
    <cellStyle name="40% - Énfasis2 6 4 2" xfId="42232"/>
    <cellStyle name="40% - Énfasis2 6 4 3" xfId="42233"/>
    <cellStyle name="40% - Énfasis2 6 5" xfId="42234"/>
    <cellStyle name="40% - Énfasis2 6 5 2" xfId="42235"/>
    <cellStyle name="40% - Énfasis2 6 6" xfId="42236"/>
    <cellStyle name="40% - Énfasis2 6 6 2" xfId="42237"/>
    <cellStyle name="40% - Énfasis2 6 7" xfId="42238"/>
    <cellStyle name="40% - Énfasis2 6 8" xfId="42239"/>
    <cellStyle name="40% - Énfasis2 6 9" xfId="42240"/>
    <cellStyle name="40% - Énfasis2 60" xfId="42241"/>
    <cellStyle name="40% - Énfasis2 60 2" xfId="42242"/>
    <cellStyle name="40% - Énfasis2 60 2 2" xfId="42243"/>
    <cellStyle name="40% - Énfasis2 60 2 2 2" xfId="42244"/>
    <cellStyle name="40% - Énfasis2 60 2 3" xfId="42245"/>
    <cellStyle name="40% - Énfasis2 60 2 3 2" xfId="42246"/>
    <cellStyle name="40% - Énfasis2 60 2 4" xfId="42247"/>
    <cellStyle name="40% - Énfasis2 60 3" xfId="42248"/>
    <cellStyle name="40% - Énfasis2 60 3 2" xfId="42249"/>
    <cellStyle name="40% - Énfasis2 60 3 2 2" xfId="42250"/>
    <cellStyle name="40% - Énfasis2 60 3 3" xfId="42251"/>
    <cellStyle name="40% - Énfasis2 60 3 3 2" xfId="42252"/>
    <cellStyle name="40% - Énfasis2 60 3 4" xfId="42253"/>
    <cellStyle name="40% - Énfasis2 60 4" xfId="42254"/>
    <cellStyle name="40% - Énfasis2 60 4 2" xfId="42255"/>
    <cellStyle name="40% - Énfasis2 60 5" xfId="42256"/>
    <cellStyle name="40% - Énfasis2 60 5 2" xfId="42257"/>
    <cellStyle name="40% - Énfasis2 60 6" xfId="42258"/>
    <cellStyle name="40% - Énfasis2 61" xfId="42259"/>
    <cellStyle name="40% - Énfasis2 61 2" xfId="42260"/>
    <cellStyle name="40% - Énfasis2 61 2 2" xfId="42261"/>
    <cellStyle name="40% - Énfasis2 61 2 2 2" xfId="42262"/>
    <cellStyle name="40% - Énfasis2 61 2 3" xfId="42263"/>
    <cellStyle name="40% - Énfasis2 61 2 3 2" xfId="42264"/>
    <cellStyle name="40% - Énfasis2 61 2 4" xfId="42265"/>
    <cellStyle name="40% - Énfasis2 61 3" xfId="42266"/>
    <cellStyle name="40% - Énfasis2 61 3 2" xfId="42267"/>
    <cellStyle name="40% - Énfasis2 61 3 2 2" xfId="42268"/>
    <cellStyle name="40% - Énfasis2 61 3 3" xfId="42269"/>
    <cellStyle name="40% - Énfasis2 61 3 3 2" xfId="42270"/>
    <cellStyle name="40% - Énfasis2 61 3 4" xfId="42271"/>
    <cellStyle name="40% - Énfasis2 61 4" xfId="42272"/>
    <cellStyle name="40% - Énfasis2 61 4 2" xfId="42273"/>
    <cellStyle name="40% - Énfasis2 61 5" xfId="42274"/>
    <cellStyle name="40% - Énfasis2 61 5 2" xfId="42275"/>
    <cellStyle name="40% - Énfasis2 61 6" xfId="42276"/>
    <cellStyle name="40% - Énfasis2 62" xfId="42277"/>
    <cellStyle name="40% - Énfasis2 62 2" xfId="42278"/>
    <cellStyle name="40% - Énfasis2 62 2 2" xfId="42279"/>
    <cellStyle name="40% - Énfasis2 62 2 2 2" xfId="42280"/>
    <cellStyle name="40% - Énfasis2 62 2 3" xfId="42281"/>
    <cellStyle name="40% - Énfasis2 62 2 3 2" xfId="42282"/>
    <cellStyle name="40% - Énfasis2 62 2 4" xfId="42283"/>
    <cellStyle name="40% - Énfasis2 62 3" xfId="42284"/>
    <cellStyle name="40% - Énfasis2 62 3 2" xfId="42285"/>
    <cellStyle name="40% - Énfasis2 62 3 2 2" xfId="42286"/>
    <cellStyle name="40% - Énfasis2 62 3 3" xfId="42287"/>
    <cellStyle name="40% - Énfasis2 62 3 3 2" xfId="42288"/>
    <cellStyle name="40% - Énfasis2 62 3 4" xfId="42289"/>
    <cellStyle name="40% - Énfasis2 62 4" xfId="42290"/>
    <cellStyle name="40% - Énfasis2 62 4 2" xfId="42291"/>
    <cellStyle name="40% - Énfasis2 62 5" xfId="42292"/>
    <cellStyle name="40% - Énfasis2 62 5 2" xfId="42293"/>
    <cellStyle name="40% - Énfasis2 62 6" xfId="42294"/>
    <cellStyle name="40% - Énfasis2 63" xfId="42295"/>
    <cellStyle name="40% - Énfasis2 63 2" xfId="42296"/>
    <cellStyle name="40% - Énfasis2 63 2 2" xfId="42297"/>
    <cellStyle name="40% - Énfasis2 63 2 2 2" xfId="42298"/>
    <cellStyle name="40% - Énfasis2 63 2 3" xfId="42299"/>
    <cellStyle name="40% - Énfasis2 63 2 3 2" xfId="42300"/>
    <cellStyle name="40% - Énfasis2 63 2 4" xfId="42301"/>
    <cellStyle name="40% - Énfasis2 63 3" xfId="42302"/>
    <cellStyle name="40% - Énfasis2 63 3 2" xfId="42303"/>
    <cellStyle name="40% - Énfasis2 63 3 2 2" xfId="42304"/>
    <cellStyle name="40% - Énfasis2 63 3 3" xfId="42305"/>
    <cellStyle name="40% - Énfasis2 63 3 3 2" xfId="42306"/>
    <cellStyle name="40% - Énfasis2 63 3 4" xfId="42307"/>
    <cellStyle name="40% - Énfasis2 63 4" xfId="42308"/>
    <cellStyle name="40% - Énfasis2 63 4 2" xfId="42309"/>
    <cellStyle name="40% - Énfasis2 63 5" xfId="42310"/>
    <cellStyle name="40% - Énfasis2 63 5 2" xfId="42311"/>
    <cellStyle name="40% - Énfasis2 63 6" xfId="42312"/>
    <cellStyle name="40% - Énfasis2 64" xfId="42313"/>
    <cellStyle name="40% - Énfasis2 64 2" xfId="42314"/>
    <cellStyle name="40% - Énfasis2 64 2 2" xfId="42315"/>
    <cellStyle name="40% - Énfasis2 64 2 2 2" xfId="42316"/>
    <cellStyle name="40% - Énfasis2 64 2 3" xfId="42317"/>
    <cellStyle name="40% - Énfasis2 64 2 3 2" xfId="42318"/>
    <cellStyle name="40% - Énfasis2 64 2 4" xfId="42319"/>
    <cellStyle name="40% - Énfasis2 64 3" xfId="42320"/>
    <cellStyle name="40% - Énfasis2 64 3 2" xfId="42321"/>
    <cellStyle name="40% - Énfasis2 64 3 2 2" xfId="42322"/>
    <cellStyle name="40% - Énfasis2 64 3 3" xfId="42323"/>
    <cellStyle name="40% - Énfasis2 64 3 3 2" xfId="42324"/>
    <cellStyle name="40% - Énfasis2 64 3 4" xfId="42325"/>
    <cellStyle name="40% - Énfasis2 64 4" xfId="42326"/>
    <cellStyle name="40% - Énfasis2 64 4 2" xfId="42327"/>
    <cellStyle name="40% - Énfasis2 64 5" xfId="42328"/>
    <cellStyle name="40% - Énfasis2 64 5 2" xfId="42329"/>
    <cellStyle name="40% - Énfasis2 64 6" xfId="42330"/>
    <cellStyle name="40% - Énfasis2 65" xfId="42331"/>
    <cellStyle name="40% - Énfasis2 65 2" xfId="42332"/>
    <cellStyle name="40% - Énfasis2 65 2 2" xfId="42333"/>
    <cellStyle name="40% - Énfasis2 65 2 2 2" xfId="42334"/>
    <cellStyle name="40% - Énfasis2 65 2 3" xfId="42335"/>
    <cellStyle name="40% - Énfasis2 65 2 3 2" xfId="42336"/>
    <cellStyle name="40% - Énfasis2 65 2 4" xfId="42337"/>
    <cellStyle name="40% - Énfasis2 65 3" xfId="42338"/>
    <cellStyle name="40% - Énfasis2 65 3 2" xfId="42339"/>
    <cellStyle name="40% - Énfasis2 65 3 2 2" xfId="42340"/>
    <cellStyle name="40% - Énfasis2 65 3 3" xfId="42341"/>
    <cellStyle name="40% - Énfasis2 65 3 3 2" xfId="42342"/>
    <cellStyle name="40% - Énfasis2 65 3 4" xfId="42343"/>
    <cellStyle name="40% - Énfasis2 65 4" xfId="42344"/>
    <cellStyle name="40% - Énfasis2 65 4 2" xfId="42345"/>
    <cellStyle name="40% - Énfasis2 65 5" xfId="42346"/>
    <cellStyle name="40% - Énfasis2 65 5 2" xfId="42347"/>
    <cellStyle name="40% - Énfasis2 65 6" xfId="42348"/>
    <cellStyle name="40% - Énfasis2 66" xfId="42349"/>
    <cellStyle name="40% - Énfasis2 66 2" xfId="42350"/>
    <cellStyle name="40% - Énfasis2 66 2 2" xfId="42351"/>
    <cellStyle name="40% - Énfasis2 66 2 2 2" xfId="42352"/>
    <cellStyle name="40% - Énfasis2 66 2 3" xfId="42353"/>
    <cellStyle name="40% - Énfasis2 66 2 3 2" xfId="42354"/>
    <cellStyle name="40% - Énfasis2 66 2 4" xfId="42355"/>
    <cellStyle name="40% - Énfasis2 66 3" xfId="42356"/>
    <cellStyle name="40% - Énfasis2 66 3 2" xfId="42357"/>
    <cellStyle name="40% - Énfasis2 66 3 2 2" xfId="42358"/>
    <cellStyle name="40% - Énfasis2 66 3 3" xfId="42359"/>
    <cellStyle name="40% - Énfasis2 66 3 3 2" xfId="42360"/>
    <cellStyle name="40% - Énfasis2 66 3 4" xfId="42361"/>
    <cellStyle name="40% - Énfasis2 66 4" xfId="42362"/>
    <cellStyle name="40% - Énfasis2 66 4 2" xfId="42363"/>
    <cellStyle name="40% - Énfasis2 66 5" xfId="42364"/>
    <cellStyle name="40% - Énfasis2 66 5 2" xfId="42365"/>
    <cellStyle name="40% - Énfasis2 66 6" xfId="42366"/>
    <cellStyle name="40% - Énfasis2 67" xfId="42367"/>
    <cellStyle name="40% - Énfasis2 67 2" xfId="42368"/>
    <cellStyle name="40% - Énfasis2 67 2 2" xfId="42369"/>
    <cellStyle name="40% - Énfasis2 67 2 2 2" xfId="42370"/>
    <cellStyle name="40% - Énfasis2 67 2 3" xfId="42371"/>
    <cellStyle name="40% - Énfasis2 67 2 3 2" xfId="42372"/>
    <cellStyle name="40% - Énfasis2 67 2 4" xfId="42373"/>
    <cellStyle name="40% - Énfasis2 67 3" xfId="42374"/>
    <cellStyle name="40% - Énfasis2 67 3 2" xfId="42375"/>
    <cellStyle name="40% - Énfasis2 67 3 2 2" xfId="42376"/>
    <cellStyle name="40% - Énfasis2 67 3 3" xfId="42377"/>
    <cellStyle name="40% - Énfasis2 67 3 3 2" xfId="42378"/>
    <cellStyle name="40% - Énfasis2 67 3 4" xfId="42379"/>
    <cellStyle name="40% - Énfasis2 67 4" xfId="42380"/>
    <cellStyle name="40% - Énfasis2 67 4 2" xfId="42381"/>
    <cellStyle name="40% - Énfasis2 67 5" xfId="42382"/>
    <cellStyle name="40% - Énfasis2 67 5 2" xfId="42383"/>
    <cellStyle name="40% - Énfasis2 67 6" xfId="42384"/>
    <cellStyle name="40% - Énfasis2 68" xfId="42385"/>
    <cellStyle name="40% - Énfasis2 68 2" xfId="42386"/>
    <cellStyle name="40% - Énfasis2 68 2 2" xfId="42387"/>
    <cellStyle name="40% - Énfasis2 68 2 2 2" xfId="42388"/>
    <cellStyle name="40% - Énfasis2 68 2 3" xfId="42389"/>
    <cellStyle name="40% - Énfasis2 68 2 3 2" xfId="42390"/>
    <cellStyle name="40% - Énfasis2 68 2 4" xfId="42391"/>
    <cellStyle name="40% - Énfasis2 68 3" xfId="42392"/>
    <cellStyle name="40% - Énfasis2 68 3 2" xfId="42393"/>
    <cellStyle name="40% - Énfasis2 68 3 2 2" xfId="42394"/>
    <cellStyle name="40% - Énfasis2 68 3 3" xfId="42395"/>
    <cellStyle name="40% - Énfasis2 68 3 3 2" xfId="42396"/>
    <cellStyle name="40% - Énfasis2 68 3 4" xfId="42397"/>
    <cellStyle name="40% - Énfasis2 68 4" xfId="42398"/>
    <cellStyle name="40% - Énfasis2 68 4 2" xfId="42399"/>
    <cellStyle name="40% - Énfasis2 68 5" xfId="42400"/>
    <cellStyle name="40% - Énfasis2 68 5 2" xfId="42401"/>
    <cellStyle name="40% - Énfasis2 68 6" xfId="42402"/>
    <cellStyle name="40% - Énfasis2 69" xfId="42403"/>
    <cellStyle name="40% - Énfasis2 69 2" xfId="42404"/>
    <cellStyle name="40% - Énfasis2 69 2 2" xfId="42405"/>
    <cellStyle name="40% - Énfasis2 69 2 2 2" xfId="42406"/>
    <cellStyle name="40% - Énfasis2 69 2 3" xfId="42407"/>
    <cellStyle name="40% - Énfasis2 69 2 3 2" xfId="42408"/>
    <cellStyle name="40% - Énfasis2 69 2 4" xfId="42409"/>
    <cellStyle name="40% - Énfasis2 69 3" xfId="42410"/>
    <cellStyle name="40% - Énfasis2 69 3 2" xfId="42411"/>
    <cellStyle name="40% - Énfasis2 69 3 2 2" xfId="42412"/>
    <cellStyle name="40% - Énfasis2 69 3 3" xfId="42413"/>
    <cellStyle name="40% - Énfasis2 69 3 3 2" xfId="42414"/>
    <cellStyle name="40% - Énfasis2 69 3 4" xfId="42415"/>
    <cellStyle name="40% - Énfasis2 69 4" xfId="42416"/>
    <cellStyle name="40% - Énfasis2 69 4 2" xfId="42417"/>
    <cellStyle name="40% - Énfasis2 69 5" xfId="42418"/>
    <cellStyle name="40% - Énfasis2 69 5 2" xfId="42419"/>
    <cellStyle name="40% - Énfasis2 69 6" xfId="42420"/>
    <cellStyle name="40% - Énfasis2 7" xfId="42421"/>
    <cellStyle name="40% - Énfasis2 7 10" xfId="42422"/>
    <cellStyle name="40% - Énfasis2 7 2" xfId="42423"/>
    <cellStyle name="40% - Énfasis2 7 2 2" xfId="42424"/>
    <cellStyle name="40% - Énfasis2 7 2 2 2" xfId="42425"/>
    <cellStyle name="40% - Énfasis2 7 2 3" xfId="42426"/>
    <cellStyle name="40% - Énfasis2 7 2 4" xfId="42427"/>
    <cellStyle name="40% - Énfasis2 7 2 4 2" xfId="42428"/>
    <cellStyle name="40% - Énfasis2 7 2 5" xfId="42429"/>
    <cellStyle name="40% - Énfasis2 7 2 6" xfId="42430"/>
    <cellStyle name="40% - Énfasis2 7 3" xfId="42431"/>
    <cellStyle name="40% - Énfasis2 7 3 2" xfId="42432"/>
    <cellStyle name="40% - Énfasis2 7 3 2 2" xfId="42433"/>
    <cellStyle name="40% - Énfasis2 7 3 2 3" xfId="42434"/>
    <cellStyle name="40% - Énfasis2 7 3 3" xfId="42435"/>
    <cellStyle name="40% - Énfasis2 7 3 3 2" xfId="42436"/>
    <cellStyle name="40% - Énfasis2 7 3 4" xfId="42437"/>
    <cellStyle name="40% - Énfasis2 7 3 4 2" xfId="42438"/>
    <cellStyle name="40% - Énfasis2 7 3 5" xfId="42439"/>
    <cellStyle name="40% - Énfasis2 7 3 6" xfId="42440"/>
    <cellStyle name="40% - Énfasis2 7 3 7" xfId="42441"/>
    <cellStyle name="40% - Énfasis2 7 3 8" xfId="42442"/>
    <cellStyle name="40% - Énfasis2 7 4" xfId="42443"/>
    <cellStyle name="40% - Énfasis2 7 4 2" xfId="42444"/>
    <cellStyle name="40% - Énfasis2 7 4 3" xfId="42445"/>
    <cellStyle name="40% - Énfasis2 7 5" xfId="42446"/>
    <cellStyle name="40% - Énfasis2 7 5 2" xfId="42447"/>
    <cellStyle name="40% - Énfasis2 7 6" xfId="42448"/>
    <cellStyle name="40% - Énfasis2 7 6 2" xfId="42449"/>
    <cellStyle name="40% - Énfasis2 7 7" xfId="42450"/>
    <cellStyle name="40% - Énfasis2 7 8" xfId="42451"/>
    <cellStyle name="40% - Énfasis2 7 9" xfId="42452"/>
    <cellStyle name="40% - Énfasis2 70" xfId="42453"/>
    <cellStyle name="40% - Énfasis2 70 2" xfId="42454"/>
    <cellStyle name="40% - Énfasis2 70 2 2" xfId="42455"/>
    <cellStyle name="40% - Énfasis2 70 2 2 2" xfId="42456"/>
    <cellStyle name="40% - Énfasis2 70 2 3" xfId="42457"/>
    <cellStyle name="40% - Énfasis2 70 2 3 2" xfId="42458"/>
    <cellStyle name="40% - Énfasis2 70 2 4" xfId="42459"/>
    <cellStyle name="40% - Énfasis2 70 3" xfId="42460"/>
    <cellStyle name="40% - Énfasis2 70 3 2" xfId="42461"/>
    <cellStyle name="40% - Énfasis2 70 3 2 2" xfId="42462"/>
    <cellStyle name="40% - Énfasis2 70 3 3" xfId="42463"/>
    <cellStyle name="40% - Énfasis2 70 3 3 2" xfId="42464"/>
    <cellStyle name="40% - Énfasis2 70 3 4" xfId="42465"/>
    <cellStyle name="40% - Énfasis2 70 4" xfId="42466"/>
    <cellStyle name="40% - Énfasis2 70 4 2" xfId="42467"/>
    <cellStyle name="40% - Énfasis2 70 5" xfId="42468"/>
    <cellStyle name="40% - Énfasis2 70 5 2" xfId="42469"/>
    <cellStyle name="40% - Énfasis2 70 6" xfId="42470"/>
    <cellStyle name="40% - Énfasis2 71" xfId="42471"/>
    <cellStyle name="40% - Énfasis2 71 2" xfId="42472"/>
    <cellStyle name="40% - Énfasis2 71 2 2" xfId="42473"/>
    <cellStyle name="40% - Énfasis2 71 2 2 2" xfId="42474"/>
    <cellStyle name="40% - Énfasis2 71 2 3" xfId="42475"/>
    <cellStyle name="40% - Énfasis2 71 2 3 2" xfId="42476"/>
    <cellStyle name="40% - Énfasis2 71 2 4" xfId="42477"/>
    <cellStyle name="40% - Énfasis2 71 3" xfId="42478"/>
    <cellStyle name="40% - Énfasis2 71 3 2" xfId="42479"/>
    <cellStyle name="40% - Énfasis2 71 3 2 2" xfId="42480"/>
    <cellStyle name="40% - Énfasis2 71 3 3" xfId="42481"/>
    <cellStyle name="40% - Énfasis2 71 3 3 2" xfId="42482"/>
    <cellStyle name="40% - Énfasis2 71 3 4" xfId="42483"/>
    <cellStyle name="40% - Énfasis2 71 4" xfId="42484"/>
    <cellStyle name="40% - Énfasis2 71 4 2" xfId="42485"/>
    <cellStyle name="40% - Énfasis2 71 5" xfId="42486"/>
    <cellStyle name="40% - Énfasis2 71 5 2" xfId="42487"/>
    <cellStyle name="40% - Énfasis2 71 6" xfId="42488"/>
    <cellStyle name="40% - Énfasis2 72" xfId="42489"/>
    <cellStyle name="40% - Énfasis2 72 2" xfId="42490"/>
    <cellStyle name="40% - Énfasis2 72 2 2" xfId="42491"/>
    <cellStyle name="40% - Énfasis2 72 2 2 2" xfId="42492"/>
    <cellStyle name="40% - Énfasis2 72 2 3" xfId="42493"/>
    <cellStyle name="40% - Énfasis2 72 2 3 2" xfId="42494"/>
    <cellStyle name="40% - Énfasis2 72 2 4" xfId="42495"/>
    <cellStyle name="40% - Énfasis2 72 3" xfId="42496"/>
    <cellStyle name="40% - Énfasis2 72 3 2" xfId="42497"/>
    <cellStyle name="40% - Énfasis2 72 3 2 2" xfId="42498"/>
    <cellStyle name="40% - Énfasis2 72 3 3" xfId="42499"/>
    <cellStyle name="40% - Énfasis2 72 3 3 2" xfId="42500"/>
    <cellStyle name="40% - Énfasis2 72 3 4" xfId="42501"/>
    <cellStyle name="40% - Énfasis2 72 4" xfId="42502"/>
    <cellStyle name="40% - Énfasis2 72 4 2" xfId="42503"/>
    <cellStyle name="40% - Énfasis2 72 5" xfId="42504"/>
    <cellStyle name="40% - Énfasis2 72 5 2" xfId="42505"/>
    <cellStyle name="40% - Énfasis2 72 6" xfId="42506"/>
    <cellStyle name="40% - Énfasis2 73" xfId="42507"/>
    <cellStyle name="40% - Énfasis2 73 2" xfId="42508"/>
    <cellStyle name="40% - Énfasis2 73 2 2" xfId="42509"/>
    <cellStyle name="40% - Énfasis2 73 2 2 2" xfId="42510"/>
    <cellStyle name="40% - Énfasis2 73 2 3" xfId="42511"/>
    <cellStyle name="40% - Énfasis2 73 2 3 2" xfId="42512"/>
    <cellStyle name="40% - Énfasis2 73 2 4" xfId="42513"/>
    <cellStyle name="40% - Énfasis2 73 3" xfId="42514"/>
    <cellStyle name="40% - Énfasis2 73 3 2" xfId="42515"/>
    <cellStyle name="40% - Énfasis2 73 3 2 2" xfId="42516"/>
    <cellStyle name="40% - Énfasis2 73 3 3" xfId="42517"/>
    <cellStyle name="40% - Énfasis2 73 3 3 2" xfId="42518"/>
    <cellStyle name="40% - Énfasis2 73 3 4" xfId="42519"/>
    <cellStyle name="40% - Énfasis2 73 4" xfId="42520"/>
    <cellStyle name="40% - Énfasis2 73 4 2" xfId="42521"/>
    <cellStyle name="40% - Énfasis2 73 5" xfId="42522"/>
    <cellStyle name="40% - Énfasis2 73 5 2" xfId="42523"/>
    <cellStyle name="40% - Énfasis2 73 6" xfId="42524"/>
    <cellStyle name="40% - Énfasis2 74" xfId="42525"/>
    <cellStyle name="40% - Énfasis2 74 2" xfId="42526"/>
    <cellStyle name="40% - Énfasis2 74 2 2" xfId="42527"/>
    <cellStyle name="40% - Énfasis2 74 2 2 2" xfId="42528"/>
    <cellStyle name="40% - Énfasis2 74 2 3" xfId="42529"/>
    <cellStyle name="40% - Énfasis2 74 2 3 2" xfId="42530"/>
    <cellStyle name="40% - Énfasis2 74 2 4" xfId="42531"/>
    <cellStyle name="40% - Énfasis2 74 3" xfId="42532"/>
    <cellStyle name="40% - Énfasis2 74 3 2" xfId="42533"/>
    <cellStyle name="40% - Énfasis2 74 3 2 2" xfId="42534"/>
    <cellStyle name="40% - Énfasis2 74 3 3" xfId="42535"/>
    <cellStyle name="40% - Énfasis2 74 3 3 2" xfId="42536"/>
    <cellStyle name="40% - Énfasis2 74 3 4" xfId="42537"/>
    <cellStyle name="40% - Énfasis2 74 4" xfId="42538"/>
    <cellStyle name="40% - Énfasis2 74 4 2" xfId="42539"/>
    <cellStyle name="40% - Énfasis2 74 5" xfId="42540"/>
    <cellStyle name="40% - Énfasis2 74 5 2" xfId="42541"/>
    <cellStyle name="40% - Énfasis2 74 6" xfId="42542"/>
    <cellStyle name="40% - Énfasis2 75" xfId="42543"/>
    <cellStyle name="40% - Énfasis2 75 2" xfId="42544"/>
    <cellStyle name="40% - Énfasis2 75 2 2" xfId="42545"/>
    <cellStyle name="40% - Énfasis2 75 2 2 2" xfId="42546"/>
    <cellStyle name="40% - Énfasis2 75 2 3" xfId="42547"/>
    <cellStyle name="40% - Énfasis2 75 2 3 2" xfId="42548"/>
    <cellStyle name="40% - Énfasis2 75 2 4" xfId="42549"/>
    <cellStyle name="40% - Énfasis2 75 3" xfId="42550"/>
    <cellStyle name="40% - Énfasis2 75 3 2" xfId="42551"/>
    <cellStyle name="40% - Énfasis2 75 3 2 2" xfId="42552"/>
    <cellStyle name="40% - Énfasis2 75 3 3" xfId="42553"/>
    <cellStyle name="40% - Énfasis2 75 3 3 2" xfId="42554"/>
    <cellStyle name="40% - Énfasis2 75 3 4" xfId="42555"/>
    <cellStyle name="40% - Énfasis2 75 4" xfId="42556"/>
    <cellStyle name="40% - Énfasis2 75 4 2" xfId="42557"/>
    <cellStyle name="40% - Énfasis2 75 5" xfId="42558"/>
    <cellStyle name="40% - Énfasis2 75 5 2" xfId="42559"/>
    <cellStyle name="40% - Énfasis2 75 6" xfId="42560"/>
    <cellStyle name="40% - Énfasis2 76" xfId="42561"/>
    <cellStyle name="40% - Énfasis2 76 2" xfId="42562"/>
    <cellStyle name="40% - Énfasis2 76 2 2" xfId="42563"/>
    <cellStyle name="40% - Énfasis2 76 2 2 2" xfId="42564"/>
    <cellStyle name="40% - Énfasis2 76 2 3" xfId="42565"/>
    <cellStyle name="40% - Énfasis2 76 2 3 2" xfId="42566"/>
    <cellStyle name="40% - Énfasis2 76 2 4" xfId="42567"/>
    <cellStyle name="40% - Énfasis2 76 3" xfId="42568"/>
    <cellStyle name="40% - Énfasis2 76 3 2" xfId="42569"/>
    <cellStyle name="40% - Énfasis2 76 3 2 2" xfId="42570"/>
    <cellStyle name="40% - Énfasis2 76 3 3" xfId="42571"/>
    <cellStyle name="40% - Énfasis2 76 3 3 2" xfId="42572"/>
    <cellStyle name="40% - Énfasis2 76 3 4" xfId="42573"/>
    <cellStyle name="40% - Énfasis2 76 4" xfId="42574"/>
    <cellStyle name="40% - Énfasis2 76 4 2" xfId="42575"/>
    <cellStyle name="40% - Énfasis2 76 5" xfId="42576"/>
    <cellStyle name="40% - Énfasis2 76 5 2" xfId="42577"/>
    <cellStyle name="40% - Énfasis2 76 6" xfId="42578"/>
    <cellStyle name="40% - Énfasis2 77" xfId="42579"/>
    <cellStyle name="40% - Énfasis2 77 2" xfId="42580"/>
    <cellStyle name="40% - Énfasis2 77 2 2" xfId="42581"/>
    <cellStyle name="40% - Énfasis2 77 2 2 2" xfId="42582"/>
    <cellStyle name="40% - Énfasis2 77 2 3" xfId="42583"/>
    <cellStyle name="40% - Énfasis2 77 2 3 2" xfId="42584"/>
    <cellStyle name="40% - Énfasis2 77 2 4" xfId="42585"/>
    <cellStyle name="40% - Énfasis2 77 3" xfId="42586"/>
    <cellStyle name="40% - Énfasis2 77 3 2" xfId="42587"/>
    <cellStyle name="40% - Énfasis2 77 3 2 2" xfId="42588"/>
    <cellStyle name="40% - Énfasis2 77 3 3" xfId="42589"/>
    <cellStyle name="40% - Énfasis2 77 3 3 2" xfId="42590"/>
    <cellStyle name="40% - Énfasis2 77 3 4" xfId="42591"/>
    <cellStyle name="40% - Énfasis2 77 4" xfId="42592"/>
    <cellStyle name="40% - Énfasis2 77 4 2" xfId="42593"/>
    <cellStyle name="40% - Énfasis2 77 5" xfId="42594"/>
    <cellStyle name="40% - Énfasis2 77 5 2" xfId="42595"/>
    <cellStyle name="40% - Énfasis2 77 6" xfId="42596"/>
    <cellStyle name="40% - Énfasis2 78" xfId="42597"/>
    <cellStyle name="40% - Énfasis2 78 2" xfId="42598"/>
    <cellStyle name="40% - Énfasis2 78 2 2" xfId="42599"/>
    <cellStyle name="40% - Énfasis2 78 2 2 2" xfId="42600"/>
    <cellStyle name="40% - Énfasis2 78 2 3" xfId="42601"/>
    <cellStyle name="40% - Énfasis2 78 2 3 2" xfId="42602"/>
    <cellStyle name="40% - Énfasis2 78 2 4" xfId="42603"/>
    <cellStyle name="40% - Énfasis2 78 3" xfId="42604"/>
    <cellStyle name="40% - Énfasis2 78 3 2" xfId="42605"/>
    <cellStyle name="40% - Énfasis2 78 3 2 2" xfId="42606"/>
    <cellStyle name="40% - Énfasis2 78 3 3" xfId="42607"/>
    <cellStyle name="40% - Énfasis2 78 3 3 2" xfId="42608"/>
    <cellStyle name="40% - Énfasis2 78 3 4" xfId="42609"/>
    <cellStyle name="40% - Énfasis2 78 4" xfId="42610"/>
    <cellStyle name="40% - Énfasis2 78 4 2" xfId="42611"/>
    <cellStyle name="40% - Énfasis2 78 5" xfId="42612"/>
    <cellStyle name="40% - Énfasis2 78 5 2" xfId="42613"/>
    <cellStyle name="40% - Énfasis2 78 6" xfId="42614"/>
    <cellStyle name="40% - Énfasis2 79" xfId="42615"/>
    <cellStyle name="40% - Énfasis2 79 2" xfId="42616"/>
    <cellStyle name="40% - Énfasis2 79 2 2" xfId="42617"/>
    <cellStyle name="40% - Énfasis2 79 2 2 2" xfId="42618"/>
    <cellStyle name="40% - Énfasis2 79 2 3" xfId="42619"/>
    <cellStyle name="40% - Énfasis2 79 2 3 2" xfId="42620"/>
    <cellStyle name="40% - Énfasis2 79 2 4" xfId="42621"/>
    <cellStyle name="40% - Énfasis2 79 3" xfId="42622"/>
    <cellStyle name="40% - Énfasis2 79 3 2" xfId="42623"/>
    <cellStyle name="40% - Énfasis2 79 3 2 2" xfId="42624"/>
    <cellStyle name="40% - Énfasis2 79 3 3" xfId="42625"/>
    <cellStyle name="40% - Énfasis2 79 3 3 2" xfId="42626"/>
    <cellStyle name="40% - Énfasis2 79 3 4" xfId="42627"/>
    <cellStyle name="40% - Énfasis2 79 4" xfId="42628"/>
    <cellStyle name="40% - Énfasis2 79 4 2" xfId="42629"/>
    <cellStyle name="40% - Énfasis2 79 5" xfId="42630"/>
    <cellStyle name="40% - Énfasis2 79 5 2" xfId="42631"/>
    <cellStyle name="40% - Énfasis2 79 6" xfId="42632"/>
    <cellStyle name="40% - Énfasis2 8" xfId="42633"/>
    <cellStyle name="40% - Énfasis2 8 10" xfId="42634"/>
    <cellStyle name="40% - Énfasis2 8 2" xfId="42635"/>
    <cellStyle name="40% - Énfasis2 8 2 2" xfId="42636"/>
    <cellStyle name="40% - Énfasis2 8 2 2 2" xfId="42637"/>
    <cellStyle name="40% - Énfasis2 8 2 2 3" xfId="42638"/>
    <cellStyle name="40% - Énfasis2 8 2 3" xfId="42639"/>
    <cellStyle name="40% - Énfasis2 8 2 3 2" xfId="42640"/>
    <cellStyle name="40% - Énfasis2 8 2 4" xfId="42641"/>
    <cellStyle name="40% - Énfasis2 8 2 4 2" xfId="42642"/>
    <cellStyle name="40% - Énfasis2 8 2 5" xfId="42643"/>
    <cellStyle name="40% - Énfasis2 8 2 6" xfId="42644"/>
    <cellStyle name="40% - Énfasis2 8 2 7" xfId="42645"/>
    <cellStyle name="40% - Énfasis2 8 2 8" xfId="42646"/>
    <cellStyle name="40% - Énfasis2 8 3" xfId="42647"/>
    <cellStyle name="40% - Énfasis2 8 3 2" xfId="42648"/>
    <cellStyle name="40% - Énfasis2 8 3 2 2" xfId="42649"/>
    <cellStyle name="40% - Énfasis2 8 3 3" xfId="42650"/>
    <cellStyle name="40% - Énfasis2 8 3 3 2" xfId="42651"/>
    <cellStyle name="40% - Énfasis2 8 3 4" xfId="42652"/>
    <cellStyle name="40% - Énfasis2 8 3 5" xfId="42653"/>
    <cellStyle name="40% - Énfasis2 8 4" xfId="42654"/>
    <cellStyle name="40% - Énfasis2 8 4 2" xfId="42655"/>
    <cellStyle name="40% - Énfasis2 8 5" xfId="42656"/>
    <cellStyle name="40% - Énfasis2 8 5 2" xfId="42657"/>
    <cellStyle name="40% - Énfasis2 8 6" xfId="42658"/>
    <cellStyle name="40% - Énfasis2 8 6 2" xfId="42659"/>
    <cellStyle name="40% - Énfasis2 8 7" xfId="42660"/>
    <cellStyle name="40% - Énfasis2 8 8" xfId="42661"/>
    <cellStyle name="40% - Énfasis2 8 9" xfId="42662"/>
    <cellStyle name="40% - Énfasis2 80" xfId="42663"/>
    <cellStyle name="40% - Énfasis2 80 2" xfId="42664"/>
    <cellStyle name="40% - Énfasis2 80 2 2" xfId="42665"/>
    <cellStyle name="40% - Énfasis2 80 2 2 2" xfId="42666"/>
    <cellStyle name="40% - Énfasis2 80 2 3" xfId="42667"/>
    <cellStyle name="40% - Énfasis2 80 2 3 2" xfId="42668"/>
    <cellStyle name="40% - Énfasis2 80 2 4" xfId="42669"/>
    <cellStyle name="40% - Énfasis2 80 3" xfId="42670"/>
    <cellStyle name="40% - Énfasis2 80 3 2" xfId="42671"/>
    <cellStyle name="40% - Énfasis2 80 3 2 2" xfId="42672"/>
    <cellStyle name="40% - Énfasis2 80 3 3" xfId="42673"/>
    <cellStyle name="40% - Énfasis2 80 3 3 2" xfId="42674"/>
    <cellStyle name="40% - Énfasis2 80 3 4" xfId="42675"/>
    <cellStyle name="40% - Énfasis2 80 4" xfId="42676"/>
    <cellStyle name="40% - Énfasis2 80 4 2" xfId="42677"/>
    <cellStyle name="40% - Énfasis2 80 5" xfId="42678"/>
    <cellStyle name="40% - Énfasis2 80 5 2" xfId="42679"/>
    <cellStyle name="40% - Énfasis2 80 6" xfId="42680"/>
    <cellStyle name="40% - Énfasis2 81" xfId="42681"/>
    <cellStyle name="40% - Énfasis2 81 2" xfId="42682"/>
    <cellStyle name="40% - Énfasis2 81 2 2" xfId="42683"/>
    <cellStyle name="40% - Énfasis2 81 2 2 2" xfId="42684"/>
    <cellStyle name="40% - Énfasis2 81 2 3" xfId="42685"/>
    <cellStyle name="40% - Énfasis2 81 2 3 2" xfId="42686"/>
    <cellStyle name="40% - Énfasis2 81 2 4" xfId="42687"/>
    <cellStyle name="40% - Énfasis2 81 3" xfId="42688"/>
    <cellStyle name="40% - Énfasis2 81 3 2" xfId="42689"/>
    <cellStyle name="40% - Énfasis2 81 3 2 2" xfId="42690"/>
    <cellStyle name="40% - Énfasis2 81 3 3" xfId="42691"/>
    <cellStyle name="40% - Énfasis2 81 3 3 2" xfId="42692"/>
    <cellStyle name="40% - Énfasis2 81 3 4" xfId="42693"/>
    <cellStyle name="40% - Énfasis2 81 4" xfId="42694"/>
    <cellStyle name="40% - Énfasis2 81 4 2" xfId="42695"/>
    <cellStyle name="40% - Énfasis2 81 5" xfId="42696"/>
    <cellStyle name="40% - Énfasis2 81 5 2" xfId="42697"/>
    <cellStyle name="40% - Énfasis2 81 6" xfId="42698"/>
    <cellStyle name="40% - Énfasis2 82" xfId="42699"/>
    <cellStyle name="40% - Énfasis2 82 2" xfId="42700"/>
    <cellStyle name="40% - Énfasis2 82 2 2" xfId="42701"/>
    <cellStyle name="40% - Énfasis2 82 2 2 2" xfId="42702"/>
    <cellStyle name="40% - Énfasis2 82 2 3" xfId="42703"/>
    <cellStyle name="40% - Énfasis2 82 2 3 2" xfId="42704"/>
    <cellStyle name="40% - Énfasis2 82 2 4" xfId="42705"/>
    <cellStyle name="40% - Énfasis2 82 3" xfId="42706"/>
    <cellStyle name="40% - Énfasis2 82 3 2" xfId="42707"/>
    <cellStyle name="40% - Énfasis2 82 3 2 2" xfId="42708"/>
    <cellStyle name="40% - Énfasis2 82 3 3" xfId="42709"/>
    <cellStyle name="40% - Énfasis2 82 3 3 2" xfId="42710"/>
    <cellStyle name="40% - Énfasis2 82 3 4" xfId="42711"/>
    <cellStyle name="40% - Énfasis2 82 4" xfId="42712"/>
    <cellStyle name="40% - Énfasis2 82 4 2" xfId="42713"/>
    <cellStyle name="40% - Énfasis2 82 5" xfId="42714"/>
    <cellStyle name="40% - Énfasis2 82 5 2" xfId="42715"/>
    <cellStyle name="40% - Énfasis2 82 6" xfId="42716"/>
    <cellStyle name="40% - Énfasis2 83" xfId="42717"/>
    <cellStyle name="40% - Énfasis2 83 2" xfId="42718"/>
    <cellStyle name="40% - Énfasis2 83 2 2" xfId="42719"/>
    <cellStyle name="40% - Énfasis2 83 2 2 2" xfId="42720"/>
    <cellStyle name="40% - Énfasis2 83 2 3" xfId="42721"/>
    <cellStyle name="40% - Énfasis2 83 2 3 2" xfId="42722"/>
    <cellStyle name="40% - Énfasis2 83 2 4" xfId="42723"/>
    <cellStyle name="40% - Énfasis2 83 3" xfId="42724"/>
    <cellStyle name="40% - Énfasis2 83 3 2" xfId="42725"/>
    <cellStyle name="40% - Énfasis2 83 3 2 2" xfId="42726"/>
    <cellStyle name="40% - Énfasis2 83 3 3" xfId="42727"/>
    <cellStyle name="40% - Énfasis2 83 3 3 2" xfId="42728"/>
    <cellStyle name="40% - Énfasis2 83 3 4" xfId="42729"/>
    <cellStyle name="40% - Énfasis2 83 4" xfId="42730"/>
    <cellStyle name="40% - Énfasis2 83 4 2" xfId="42731"/>
    <cellStyle name="40% - Énfasis2 83 5" xfId="42732"/>
    <cellStyle name="40% - Énfasis2 83 5 2" xfId="42733"/>
    <cellStyle name="40% - Énfasis2 83 6" xfId="42734"/>
    <cellStyle name="40% - Énfasis2 84" xfId="42735"/>
    <cellStyle name="40% - Énfasis2 84 2" xfId="42736"/>
    <cellStyle name="40% - Énfasis2 84 2 2" xfId="42737"/>
    <cellStyle name="40% - Énfasis2 84 2 2 2" xfId="42738"/>
    <cellStyle name="40% - Énfasis2 84 2 3" xfId="42739"/>
    <cellStyle name="40% - Énfasis2 84 2 3 2" xfId="42740"/>
    <cellStyle name="40% - Énfasis2 84 2 4" xfId="42741"/>
    <cellStyle name="40% - Énfasis2 84 3" xfId="42742"/>
    <cellStyle name="40% - Énfasis2 84 3 2" xfId="42743"/>
    <cellStyle name="40% - Énfasis2 84 3 2 2" xfId="42744"/>
    <cellStyle name="40% - Énfasis2 84 3 3" xfId="42745"/>
    <cellStyle name="40% - Énfasis2 84 3 3 2" xfId="42746"/>
    <cellStyle name="40% - Énfasis2 84 3 4" xfId="42747"/>
    <cellStyle name="40% - Énfasis2 84 4" xfId="42748"/>
    <cellStyle name="40% - Énfasis2 84 4 2" xfId="42749"/>
    <cellStyle name="40% - Énfasis2 84 5" xfId="42750"/>
    <cellStyle name="40% - Énfasis2 84 5 2" xfId="42751"/>
    <cellStyle name="40% - Énfasis2 84 6" xfId="42752"/>
    <cellStyle name="40% - Énfasis2 85" xfId="42753"/>
    <cellStyle name="40% - Énfasis2 85 2" xfId="42754"/>
    <cellStyle name="40% - Énfasis2 85 2 2" xfId="42755"/>
    <cellStyle name="40% - Énfasis2 85 2 2 2" xfId="42756"/>
    <cellStyle name="40% - Énfasis2 85 2 3" xfId="42757"/>
    <cellStyle name="40% - Énfasis2 85 2 3 2" xfId="42758"/>
    <cellStyle name="40% - Énfasis2 85 2 4" xfId="42759"/>
    <cellStyle name="40% - Énfasis2 85 3" xfId="42760"/>
    <cellStyle name="40% - Énfasis2 85 3 2" xfId="42761"/>
    <cellStyle name="40% - Énfasis2 85 3 2 2" xfId="42762"/>
    <cellStyle name="40% - Énfasis2 85 3 3" xfId="42763"/>
    <cellStyle name="40% - Énfasis2 85 3 3 2" xfId="42764"/>
    <cellStyle name="40% - Énfasis2 85 3 4" xfId="42765"/>
    <cellStyle name="40% - Énfasis2 85 4" xfId="42766"/>
    <cellStyle name="40% - Énfasis2 85 4 2" xfId="42767"/>
    <cellStyle name="40% - Énfasis2 85 5" xfId="42768"/>
    <cellStyle name="40% - Énfasis2 85 5 2" xfId="42769"/>
    <cellStyle name="40% - Énfasis2 85 6" xfId="42770"/>
    <cellStyle name="40% - Énfasis2 86" xfId="42771"/>
    <cellStyle name="40% - Énfasis2 86 2" xfId="42772"/>
    <cellStyle name="40% - Énfasis2 86 2 2" xfId="42773"/>
    <cellStyle name="40% - Énfasis2 86 2 2 2" xfId="42774"/>
    <cellStyle name="40% - Énfasis2 86 2 3" xfId="42775"/>
    <cellStyle name="40% - Énfasis2 86 2 3 2" xfId="42776"/>
    <cellStyle name="40% - Énfasis2 86 2 4" xfId="42777"/>
    <cellStyle name="40% - Énfasis2 86 3" xfId="42778"/>
    <cellStyle name="40% - Énfasis2 86 3 2" xfId="42779"/>
    <cellStyle name="40% - Énfasis2 86 3 2 2" xfId="42780"/>
    <cellStyle name="40% - Énfasis2 86 3 3" xfId="42781"/>
    <cellStyle name="40% - Énfasis2 86 3 3 2" xfId="42782"/>
    <cellStyle name="40% - Énfasis2 86 3 4" xfId="42783"/>
    <cellStyle name="40% - Énfasis2 86 4" xfId="42784"/>
    <cellStyle name="40% - Énfasis2 86 4 2" xfId="42785"/>
    <cellStyle name="40% - Énfasis2 86 5" xfId="42786"/>
    <cellStyle name="40% - Énfasis2 86 5 2" xfId="42787"/>
    <cellStyle name="40% - Énfasis2 86 6" xfId="42788"/>
    <cellStyle name="40% - Énfasis2 87" xfId="42789"/>
    <cellStyle name="40% - Énfasis2 87 2" xfId="42790"/>
    <cellStyle name="40% - Énfasis2 87 2 2" xfId="42791"/>
    <cellStyle name="40% - Énfasis2 87 2 2 2" xfId="42792"/>
    <cellStyle name="40% - Énfasis2 87 2 3" xfId="42793"/>
    <cellStyle name="40% - Énfasis2 87 2 3 2" xfId="42794"/>
    <cellStyle name="40% - Énfasis2 87 2 4" xfId="42795"/>
    <cellStyle name="40% - Énfasis2 87 3" xfId="42796"/>
    <cellStyle name="40% - Énfasis2 87 3 2" xfId="42797"/>
    <cellStyle name="40% - Énfasis2 87 3 2 2" xfId="42798"/>
    <cellStyle name="40% - Énfasis2 87 3 3" xfId="42799"/>
    <cellStyle name="40% - Énfasis2 87 3 3 2" xfId="42800"/>
    <cellStyle name="40% - Énfasis2 87 3 4" xfId="42801"/>
    <cellStyle name="40% - Énfasis2 87 4" xfId="42802"/>
    <cellStyle name="40% - Énfasis2 87 4 2" xfId="42803"/>
    <cellStyle name="40% - Énfasis2 87 5" xfId="42804"/>
    <cellStyle name="40% - Énfasis2 87 5 2" xfId="42805"/>
    <cellStyle name="40% - Énfasis2 87 6" xfId="42806"/>
    <cellStyle name="40% - Énfasis2 88" xfId="42807"/>
    <cellStyle name="40% - Énfasis2 88 2" xfId="42808"/>
    <cellStyle name="40% - Énfasis2 88 2 2" xfId="42809"/>
    <cellStyle name="40% - Énfasis2 88 2 2 2" xfId="42810"/>
    <cellStyle name="40% - Énfasis2 88 2 3" xfId="42811"/>
    <cellStyle name="40% - Énfasis2 88 2 3 2" xfId="42812"/>
    <cellStyle name="40% - Énfasis2 88 2 4" xfId="42813"/>
    <cellStyle name="40% - Énfasis2 88 3" xfId="42814"/>
    <cellStyle name="40% - Énfasis2 88 3 2" xfId="42815"/>
    <cellStyle name="40% - Énfasis2 88 3 2 2" xfId="42816"/>
    <cellStyle name="40% - Énfasis2 88 3 3" xfId="42817"/>
    <cellStyle name="40% - Énfasis2 88 3 3 2" xfId="42818"/>
    <cellStyle name="40% - Énfasis2 88 3 4" xfId="42819"/>
    <cellStyle name="40% - Énfasis2 88 4" xfId="42820"/>
    <cellStyle name="40% - Énfasis2 88 4 2" xfId="42821"/>
    <cellStyle name="40% - Énfasis2 88 5" xfId="42822"/>
    <cellStyle name="40% - Énfasis2 88 5 2" xfId="42823"/>
    <cellStyle name="40% - Énfasis2 88 6" xfId="42824"/>
    <cellStyle name="40% - Énfasis2 89" xfId="42825"/>
    <cellStyle name="40% - Énfasis2 89 2" xfId="42826"/>
    <cellStyle name="40% - Énfasis2 89 2 2" xfId="42827"/>
    <cellStyle name="40% - Énfasis2 89 2 2 2" xfId="42828"/>
    <cellStyle name="40% - Énfasis2 89 2 3" xfId="42829"/>
    <cellStyle name="40% - Énfasis2 89 2 3 2" xfId="42830"/>
    <cellStyle name="40% - Énfasis2 89 2 4" xfId="42831"/>
    <cellStyle name="40% - Énfasis2 89 3" xfId="42832"/>
    <cellStyle name="40% - Énfasis2 89 3 2" xfId="42833"/>
    <cellStyle name="40% - Énfasis2 89 3 2 2" xfId="42834"/>
    <cellStyle name="40% - Énfasis2 89 3 3" xfId="42835"/>
    <cellStyle name="40% - Énfasis2 89 3 3 2" xfId="42836"/>
    <cellStyle name="40% - Énfasis2 89 3 4" xfId="42837"/>
    <cellStyle name="40% - Énfasis2 89 4" xfId="42838"/>
    <cellStyle name="40% - Énfasis2 89 4 2" xfId="42839"/>
    <cellStyle name="40% - Énfasis2 89 5" xfId="42840"/>
    <cellStyle name="40% - Énfasis2 89 5 2" xfId="42841"/>
    <cellStyle name="40% - Énfasis2 89 6" xfId="42842"/>
    <cellStyle name="40% - Énfasis2 9" xfId="42843"/>
    <cellStyle name="40% - Énfasis2 9 10" xfId="42844"/>
    <cellStyle name="40% - Énfasis2 9 2" xfId="42845"/>
    <cellStyle name="40% - Énfasis2 9 2 2" xfId="42846"/>
    <cellStyle name="40% - Énfasis2 9 2 2 2" xfId="42847"/>
    <cellStyle name="40% - Énfasis2 9 2 2 3" xfId="42848"/>
    <cellStyle name="40% - Énfasis2 9 2 3" xfId="42849"/>
    <cellStyle name="40% - Énfasis2 9 2 3 2" xfId="42850"/>
    <cellStyle name="40% - Énfasis2 9 2 4" xfId="42851"/>
    <cellStyle name="40% - Énfasis2 9 2 4 2" xfId="42852"/>
    <cellStyle name="40% - Énfasis2 9 2 5" xfId="42853"/>
    <cellStyle name="40% - Énfasis2 9 2 6" xfId="42854"/>
    <cellStyle name="40% - Énfasis2 9 2 7" xfId="42855"/>
    <cellStyle name="40% - Énfasis2 9 2 8" xfId="42856"/>
    <cellStyle name="40% - Énfasis2 9 3" xfId="42857"/>
    <cellStyle name="40% - Énfasis2 9 3 2" xfId="42858"/>
    <cellStyle name="40% - Énfasis2 9 3 2 2" xfId="42859"/>
    <cellStyle name="40% - Énfasis2 9 3 3" xfId="42860"/>
    <cellStyle name="40% - Énfasis2 9 3 3 2" xfId="42861"/>
    <cellStyle name="40% - Énfasis2 9 3 4" xfId="42862"/>
    <cellStyle name="40% - Énfasis2 9 3 5" xfId="42863"/>
    <cellStyle name="40% - Énfasis2 9 4" xfId="42864"/>
    <cellStyle name="40% - Énfasis2 9 4 2" xfId="42865"/>
    <cellStyle name="40% - Énfasis2 9 5" xfId="42866"/>
    <cellStyle name="40% - Énfasis2 9 5 2" xfId="42867"/>
    <cellStyle name="40% - Énfasis2 9 6" xfId="42868"/>
    <cellStyle name="40% - Énfasis2 9 6 2" xfId="42869"/>
    <cellStyle name="40% - Énfasis2 9 7" xfId="42870"/>
    <cellStyle name="40% - Énfasis2 9 8" xfId="42871"/>
    <cellStyle name="40% - Énfasis2 9 9" xfId="42872"/>
    <cellStyle name="40% - Énfasis2 90" xfId="42873"/>
    <cellStyle name="40% - Énfasis2 90 2" xfId="42874"/>
    <cellStyle name="40% - Énfasis2 90 2 2" xfId="42875"/>
    <cellStyle name="40% - Énfasis2 90 2 2 2" xfId="42876"/>
    <cellStyle name="40% - Énfasis2 90 2 3" xfId="42877"/>
    <cellStyle name="40% - Énfasis2 90 2 3 2" xfId="42878"/>
    <cellStyle name="40% - Énfasis2 90 2 4" xfId="42879"/>
    <cellStyle name="40% - Énfasis2 90 3" xfId="42880"/>
    <cellStyle name="40% - Énfasis2 90 3 2" xfId="42881"/>
    <cellStyle name="40% - Énfasis2 90 3 2 2" xfId="42882"/>
    <cellStyle name="40% - Énfasis2 90 3 3" xfId="42883"/>
    <cellStyle name="40% - Énfasis2 90 3 3 2" xfId="42884"/>
    <cellStyle name="40% - Énfasis2 90 3 4" xfId="42885"/>
    <cellStyle name="40% - Énfasis2 90 4" xfId="42886"/>
    <cellStyle name="40% - Énfasis2 90 4 2" xfId="42887"/>
    <cellStyle name="40% - Énfasis2 90 5" xfId="42888"/>
    <cellStyle name="40% - Énfasis2 90 5 2" xfId="42889"/>
    <cellStyle name="40% - Énfasis2 90 6" xfId="42890"/>
    <cellStyle name="40% - Énfasis2 91" xfId="42891"/>
    <cellStyle name="40% - Énfasis2 91 2" xfId="42892"/>
    <cellStyle name="40% - Énfasis2 91 2 2" xfId="42893"/>
    <cellStyle name="40% - Énfasis2 91 2 2 2" xfId="42894"/>
    <cellStyle name="40% - Énfasis2 91 2 3" xfId="42895"/>
    <cellStyle name="40% - Énfasis2 91 2 3 2" xfId="42896"/>
    <cellStyle name="40% - Énfasis2 91 2 4" xfId="42897"/>
    <cellStyle name="40% - Énfasis2 91 3" xfId="42898"/>
    <cellStyle name="40% - Énfasis2 91 3 2" xfId="42899"/>
    <cellStyle name="40% - Énfasis2 91 3 2 2" xfId="42900"/>
    <cellStyle name="40% - Énfasis2 91 3 3" xfId="42901"/>
    <cellStyle name="40% - Énfasis2 91 3 3 2" xfId="42902"/>
    <cellStyle name="40% - Énfasis2 91 3 4" xfId="42903"/>
    <cellStyle name="40% - Énfasis2 91 4" xfId="42904"/>
    <cellStyle name="40% - Énfasis2 91 4 2" xfId="42905"/>
    <cellStyle name="40% - Énfasis2 91 5" xfId="42906"/>
    <cellStyle name="40% - Énfasis2 91 5 2" xfId="42907"/>
    <cellStyle name="40% - Énfasis2 91 6" xfId="42908"/>
    <cellStyle name="40% - Énfasis2 92" xfId="42909"/>
    <cellStyle name="40% - Énfasis2 92 2" xfId="42910"/>
    <cellStyle name="40% - Énfasis2 92 2 2" xfId="42911"/>
    <cellStyle name="40% - Énfasis2 92 2 2 2" xfId="42912"/>
    <cellStyle name="40% - Énfasis2 92 2 3" xfId="42913"/>
    <cellStyle name="40% - Énfasis2 92 2 3 2" xfId="42914"/>
    <cellStyle name="40% - Énfasis2 92 2 4" xfId="42915"/>
    <cellStyle name="40% - Énfasis2 92 3" xfId="42916"/>
    <cellStyle name="40% - Énfasis2 92 3 2" xfId="42917"/>
    <cellStyle name="40% - Énfasis2 92 3 2 2" xfId="42918"/>
    <cellStyle name="40% - Énfasis2 92 3 3" xfId="42919"/>
    <cellStyle name="40% - Énfasis2 92 3 3 2" xfId="42920"/>
    <cellStyle name="40% - Énfasis2 92 3 4" xfId="42921"/>
    <cellStyle name="40% - Énfasis2 92 4" xfId="42922"/>
    <cellStyle name="40% - Énfasis2 92 4 2" xfId="42923"/>
    <cellStyle name="40% - Énfasis2 92 5" xfId="42924"/>
    <cellStyle name="40% - Énfasis2 92 5 2" xfId="42925"/>
    <cellStyle name="40% - Énfasis2 92 6" xfId="42926"/>
    <cellStyle name="40% - Énfasis2 93" xfId="42927"/>
    <cellStyle name="40% - Énfasis2 93 2" xfId="42928"/>
    <cellStyle name="40% - Énfasis2 93 2 2" xfId="42929"/>
    <cellStyle name="40% - Énfasis2 93 2 2 2" xfId="42930"/>
    <cellStyle name="40% - Énfasis2 93 2 3" xfId="42931"/>
    <cellStyle name="40% - Énfasis2 93 2 3 2" xfId="42932"/>
    <cellStyle name="40% - Énfasis2 93 2 4" xfId="42933"/>
    <cellStyle name="40% - Énfasis2 93 3" xfId="42934"/>
    <cellStyle name="40% - Énfasis2 93 3 2" xfId="42935"/>
    <cellStyle name="40% - Énfasis2 93 3 2 2" xfId="42936"/>
    <cellStyle name="40% - Énfasis2 93 3 3" xfId="42937"/>
    <cellStyle name="40% - Énfasis2 93 3 3 2" xfId="42938"/>
    <cellStyle name="40% - Énfasis2 93 3 4" xfId="42939"/>
    <cellStyle name="40% - Énfasis2 93 4" xfId="42940"/>
    <cellStyle name="40% - Énfasis2 93 4 2" xfId="42941"/>
    <cellStyle name="40% - Énfasis2 93 5" xfId="42942"/>
    <cellStyle name="40% - Énfasis2 93 5 2" xfId="42943"/>
    <cellStyle name="40% - Énfasis2 93 6" xfId="42944"/>
    <cellStyle name="40% - Énfasis2 94" xfId="42945"/>
    <cellStyle name="40% - Énfasis2 94 2" xfId="42946"/>
    <cellStyle name="40% - Énfasis2 94 2 2" xfId="42947"/>
    <cellStyle name="40% - Énfasis2 94 2 2 2" xfId="42948"/>
    <cellStyle name="40% - Énfasis2 94 2 3" xfId="42949"/>
    <cellStyle name="40% - Énfasis2 94 2 3 2" xfId="42950"/>
    <cellStyle name="40% - Énfasis2 94 2 4" xfId="42951"/>
    <cellStyle name="40% - Énfasis2 94 3" xfId="42952"/>
    <cellStyle name="40% - Énfasis2 94 3 2" xfId="42953"/>
    <cellStyle name="40% - Énfasis2 94 3 2 2" xfId="42954"/>
    <cellStyle name="40% - Énfasis2 94 3 3" xfId="42955"/>
    <cellStyle name="40% - Énfasis2 94 3 3 2" xfId="42956"/>
    <cellStyle name="40% - Énfasis2 94 3 4" xfId="42957"/>
    <cellStyle name="40% - Énfasis2 94 4" xfId="42958"/>
    <cellStyle name="40% - Énfasis2 94 4 2" xfId="42959"/>
    <cellStyle name="40% - Énfasis2 94 5" xfId="42960"/>
    <cellStyle name="40% - Énfasis2 94 5 2" xfId="42961"/>
    <cellStyle name="40% - Énfasis2 94 6" xfId="42962"/>
    <cellStyle name="40% - Énfasis2 95" xfId="42963"/>
    <cellStyle name="40% - Énfasis2 95 2" xfId="42964"/>
    <cellStyle name="40% - Énfasis2 95 2 2" xfId="42965"/>
    <cellStyle name="40% - Énfasis2 95 2 2 2" xfId="42966"/>
    <cellStyle name="40% - Énfasis2 95 2 3" xfId="42967"/>
    <cellStyle name="40% - Énfasis2 95 2 3 2" xfId="42968"/>
    <cellStyle name="40% - Énfasis2 95 2 4" xfId="42969"/>
    <cellStyle name="40% - Énfasis2 95 3" xfId="42970"/>
    <cellStyle name="40% - Énfasis2 95 3 2" xfId="42971"/>
    <cellStyle name="40% - Énfasis2 95 3 2 2" xfId="42972"/>
    <cellStyle name="40% - Énfasis2 95 3 3" xfId="42973"/>
    <cellStyle name="40% - Énfasis2 95 3 3 2" xfId="42974"/>
    <cellStyle name="40% - Énfasis2 95 3 4" xfId="42975"/>
    <cellStyle name="40% - Énfasis2 95 4" xfId="42976"/>
    <cellStyle name="40% - Énfasis2 95 4 2" xfId="42977"/>
    <cellStyle name="40% - Énfasis2 95 5" xfId="42978"/>
    <cellStyle name="40% - Énfasis2 95 5 2" xfId="42979"/>
    <cellStyle name="40% - Énfasis2 95 6" xfId="42980"/>
    <cellStyle name="40% - Énfasis2 96" xfId="42981"/>
    <cellStyle name="40% - Énfasis2 96 2" xfId="42982"/>
    <cellStyle name="40% - Énfasis2 96 2 2" xfId="42983"/>
    <cellStyle name="40% - Énfasis2 96 2 2 2" xfId="42984"/>
    <cellStyle name="40% - Énfasis2 96 2 3" xfId="42985"/>
    <cellStyle name="40% - Énfasis2 96 2 3 2" xfId="42986"/>
    <cellStyle name="40% - Énfasis2 96 2 4" xfId="42987"/>
    <cellStyle name="40% - Énfasis2 96 3" xfId="42988"/>
    <cellStyle name="40% - Énfasis2 96 3 2" xfId="42989"/>
    <cellStyle name="40% - Énfasis2 96 3 2 2" xfId="42990"/>
    <cellStyle name="40% - Énfasis2 96 3 3" xfId="42991"/>
    <cellStyle name="40% - Énfasis2 96 3 3 2" xfId="42992"/>
    <cellStyle name="40% - Énfasis2 96 3 4" xfId="42993"/>
    <cellStyle name="40% - Énfasis2 96 4" xfId="42994"/>
    <cellStyle name="40% - Énfasis2 96 4 2" xfId="42995"/>
    <cellStyle name="40% - Énfasis2 96 5" xfId="42996"/>
    <cellStyle name="40% - Énfasis2 96 5 2" xfId="42997"/>
    <cellStyle name="40% - Énfasis2 96 6" xfId="42998"/>
    <cellStyle name="40% - Énfasis2 97" xfId="42999"/>
    <cellStyle name="40% - Énfasis2 97 2" xfId="43000"/>
    <cellStyle name="40% - Énfasis2 97 2 2" xfId="43001"/>
    <cellStyle name="40% - Énfasis2 97 2 2 2" xfId="43002"/>
    <cellStyle name="40% - Énfasis2 97 2 3" xfId="43003"/>
    <cellStyle name="40% - Énfasis2 97 2 3 2" xfId="43004"/>
    <cellStyle name="40% - Énfasis2 97 2 4" xfId="43005"/>
    <cellStyle name="40% - Énfasis2 97 3" xfId="43006"/>
    <cellStyle name="40% - Énfasis2 97 3 2" xfId="43007"/>
    <cellStyle name="40% - Énfasis2 97 3 2 2" xfId="43008"/>
    <cellStyle name="40% - Énfasis2 97 3 3" xfId="43009"/>
    <cellStyle name="40% - Énfasis2 97 3 3 2" xfId="43010"/>
    <cellStyle name="40% - Énfasis2 97 3 4" xfId="43011"/>
    <cellStyle name="40% - Énfasis2 97 4" xfId="43012"/>
    <cellStyle name="40% - Énfasis2 97 4 2" xfId="43013"/>
    <cellStyle name="40% - Énfasis2 97 5" xfId="43014"/>
    <cellStyle name="40% - Énfasis2 97 5 2" xfId="43015"/>
    <cellStyle name="40% - Énfasis2 97 6" xfId="43016"/>
    <cellStyle name="40% - Énfasis2 98" xfId="43017"/>
    <cellStyle name="40% - Énfasis2 98 2" xfId="43018"/>
    <cellStyle name="40% - Énfasis2 98 2 2" xfId="43019"/>
    <cellStyle name="40% - Énfasis2 98 2 2 2" xfId="43020"/>
    <cellStyle name="40% - Énfasis2 98 2 3" xfId="43021"/>
    <cellStyle name="40% - Énfasis2 98 2 3 2" xfId="43022"/>
    <cellStyle name="40% - Énfasis2 98 2 4" xfId="43023"/>
    <cellStyle name="40% - Énfasis2 98 3" xfId="43024"/>
    <cellStyle name="40% - Énfasis2 98 3 2" xfId="43025"/>
    <cellStyle name="40% - Énfasis2 98 3 2 2" xfId="43026"/>
    <cellStyle name="40% - Énfasis2 98 3 3" xfId="43027"/>
    <cellStyle name="40% - Énfasis2 98 3 3 2" xfId="43028"/>
    <cellStyle name="40% - Énfasis2 98 3 4" xfId="43029"/>
    <cellStyle name="40% - Énfasis2 98 4" xfId="43030"/>
    <cellStyle name="40% - Énfasis2 98 4 2" xfId="43031"/>
    <cellStyle name="40% - Énfasis2 98 5" xfId="43032"/>
    <cellStyle name="40% - Énfasis2 98 5 2" xfId="43033"/>
    <cellStyle name="40% - Énfasis2 98 6" xfId="43034"/>
    <cellStyle name="40% - Énfasis2 99" xfId="43035"/>
    <cellStyle name="40% - Énfasis2 99 2" xfId="43036"/>
    <cellStyle name="40% - Énfasis2 99 2 2" xfId="43037"/>
    <cellStyle name="40% - Énfasis2 99 2 2 2" xfId="43038"/>
    <cellStyle name="40% - Énfasis2 99 2 3" xfId="43039"/>
    <cellStyle name="40% - Énfasis2 99 2 3 2" xfId="43040"/>
    <cellStyle name="40% - Énfasis2 99 2 4" xfId="43041"/>
    <cellStyle name="40% - Énfasis2 99 3" xfId="43042"/>
    <cellStyle name="40% - Énfasis2 99 3 2" xfId="43043"/>
    <cellStyle name="40% - Énfasis2 99 4" xfId="43044"/>
    <cellStyle name="40% - Énfasis2 99 4 2" xfId="43045"/>
    <cellStyle name="40% - Énfasis2 99 5" xfId="43046"/>
    <cellStyle name="40% - Énfasis2_GL Only Load (Final)" xfId="14519"/>
    <cellStyle name="40% - Énfasis3" xfId="30"/>
    <cellStyle name="40% - Énfasis3 10" xfId="43047"/>
    <cellStyle name="40% - Énfasis3 10 10" xfId="43048"/>
    <cellStyle name="40% - Énfasis3 10 2" xfId="43049"/>
    <cellStyle name="40% - Énfasis3 10 2 2" xfId="43050"/>
    <cellStyle name="40% - Énfasis3 10 2 2 2" xfId="43051"/>
    <cellStyle name="40% - Énfasis3 10 2 2 3" xfId="43052"/>
    <cellStyle name="40% - Énfasis3 10 2 3" xfId="43053"/>
    <cellStyle name="40% - Énfasis3 10 2 3 2" xfId="43054"/>
    <cellStyle name="40% - Énfasis3 10 2 4" xfId="43055"/>
    <cellStyle name="40% - Énfasis3 10 2 4 2" xfId="43056"/>
    <cellStyle name="40% - Énfasis3 10 2 5" xfId="43057"/>
    <cellStyle name="40% - Énfasis3 10 2 6" xfId="43058"/>
    <cellStyle name="40% - Énfasis3 10 2 7" xfId="43059"/>
    <cellStyle name="40% - Énfasis3 10 2 8" xfId="43060"/>
    <cellStyle name="40% - Énfasis3 10 3" xfId="43061"/>
    <cellStyle name="40% - Énfasis3 10 3 2" xfId="43062"/>
    <cellStyle name="40% - Énfasis3 10 3 2 2" xfId="43063"/>
    <cellStyle name="40% - Énfasis3 10 3 3" xfId="43064"/>
    <cellStyle name="40% - Énfasis3 10 3 3 2" xfId="43065"/>
    <cellStyle name="40% - Énfasis3 10 3 4" xfId="43066"/>
    <cellStyle name="40% - Énfasis3 10 3 5" xfId="43067"/>
    <cellStyle name="40% - Énfasis3 10 4" xfId="43068"/>
    <cellStyle name="40% - Énfasis3 10 4 2" xfId="43069"/>
    <cellStyle name="40% - Énfasis3 10 5" xfId="43070"/>
    <cellStyle name="40% - Énfasis3 10 5 2" xfId="43071"/>
    <cellStyle name="40% - Énfasis3 10 6" xfId="43072"/>
    <cellStyle name="40% - Énfasis3 10 6 2" xfId="43073"/>
    <cellStyle name="40% - Énfasis3 10 7" xfId="43074"/>
    <cellStyle name="40% - Énfasis3 10 8" xfId="43075"/>
    <cellStyle name="40% - Énfasis3 10 9" xfId="43076"/>
    <cellStyle name="40% - Énfasis3 100" xfId="43077"/>
    <cellStyle name="40% - Énfasis3 100 2" xfId="43078"/>
    <cellStyle name="40% - Énfasis3 100 2 2" xfId="43079"/>
    <cellStyle name="40% - Énfasis3 100 3" xfId="43080"/>
    <cellStyle name="40% - Énfasis3 100 3 2" xfId="43081"/>
    <cellStyle name="40% - Énfasis3 100 4" xfId="43082"/>
    <cellStyle name="40% - Énfasis3 101" xfId="43083"/>
    <cellStyle name="40% - Énfasis3 101 2" xfId="43084"/>
    <cellStyle name="40% - Énfasis3 101 2 2" xfId="43085"/>
    <cellStyle name="40% - Énfasis3 101 3" xfId="43086"/>
    <cellStyle name="40% - Énfasis3 101 3 2" xfId="43087"/>
    <cellStyle name="40% - Énfasis3 101 4" xfId="43088"/>
    <cellStyle name="40% - Énfasis3 102" xfId="43089"/>
    <cellStyle name="40% - Énfasis3 102 2" xfId="43090"/>
    <cellStyle name="40% - Énfasis3 102 2 2" xfId="43091"/>
    <cellStyle name="40% - Énfasis3 102 3" xfId="43092"/>
    <cellStyle name="40% - Énfasis3 102 3 2" xfId="43093"/>
    <cellStyle name="40% - Énfasis3 102 4" xfId="43094"/>
    <cellStyle name="40% - Énfasis3 103" xfId="43095"/>
    <cellStyle name="40% - Énfasis3 103 2" xfId="43096"/>
    <cellStyle name="40% - Énfasis3 103 2 2" xfId="43097"/>
    <cellStyle name="40% - Énfasis3 103 3" xfId="43098"/>
    <cellStyle name="40% - Énfasis3 103 3 2" xfId="43099"/>
    <cellStyle name="40% - Énfasis3 103 4" xfId="43100"/>
    <cellStyle name="40% - Énfasis3 104" xfId="43101"/>
    <cellStyle name="40% - Énfasis3 104 2" xfId="43102"/>
    <cellStyle name="40% - Énfasis3 104 2 2" xfId="43103"/>
    <cellStyle name="40% - Énfasis3 104 3" xfId="43104"/>
    <cellStyle name="40% - Énfasis3 104 3 2" xfId="43105"/>
    <cellStyle name="40% - Énfasis3 104 4" xfId="43106"/>
    <cellStyle name="40% - Énfasis3 105" xfId="43107"/>
    <cellStyle name="40% - Énfasis3 105 2" xfId="43108"/>
    <cellStyle name="40% - Énfasis3 105 2 2" xfId="43109"/>
    <cellStyle name="40% - Énfasis3 105 3" xfId="43110"/>
    <cellStyle name="40% - Énfasis3 105 3 2" xfId="43111"/>
    <cellStyle name="40% - Énfasis3 105 4" xfId="43112"/>
    <cellStyle name="40% - Énfasis3 106" xfId="43113"/>
    <cellStyle name="40% - Énfasis3 106 2" xfId="43114"/>
    <cellStyle name="40% - Énfasis3 106 2 2" xfId="43115"/>
    <cellStyle name="40% - Énfasis3 106 3" xfId="43116"/>
    <cellStyle name="40% - Énfasis3 106 3 2" xfId="43117"/>
    <cellStyle name="40% - Énfasis3 106 4" xfId="43118"/>
    <cellStyle name="40% - Énfasis3 107" xfId="43119"/>
    <cellStyle name="40% - Énfasis3 107 2" xfId="43120"/>
    <cellStyle name="40% - Énfasis3 107 2 2" xfId="43121"/>
    <cellStyle name="40% - Énfasis3 107 3" xfId="43122"/>
    <cellStyle name="40% - Énfasis3 107 3 2" xfId="43123"/>
    <cellStyle name="40% - Énfasis3 107 4" xfId="43124"/>
    <cellStyle name="40% - Énfasis3 108" xfId="43125"/>
    <cellStyle name="40% - Énfasis3 108 2" xfId="43126"/>
    <cellStyle name="40% - Énfasis3 108 2 2" xfId="43127"/>
    <cellStyle name="40% - Énfasis3 108 3" xfId="43128"/>
    <cellStyle name="40% - Énfasis3 108 3 2" xfId="43129"/>
    <cellStyle name="40% - Énfasis3 108 4" xfId="43130"/>
    <cellStyle name="40% - Énfasis3 109" xfId="43131"/>
    <cellStyle name="40% - Énfasis3 109 2" xfId="43132"/>
    <cellStyle name="40% - Énfasis3 109 2 2" xfId="43133"/>
    <cellStyle name="40% - Énfasis3 109 3" xfId="43134"/>
    <cellStyle name="40% - Énfasis3 109 3 2" xfId="43135"/>
    <cellStyle name="40% - Énfasis3 109 4" xfId="43136"/>
    <cellStyle name="40% - Énfasis3 11" xfId="43137"/>
    <cellStyle name="40% - Énfasis3 11 10" xfId="43138"/>
    <cellStyle name="40% - Énfasis3 11 2" xfId="43139"/>
    <cellStyle name="40% - Énfasis3 11 2 2" xfId="43140"/>
    <cellStyle name="40% - Énfasis3 11 2 2 2" xfId="43141"/>
    <cellStyle name="40% - Énfasis3 11 2 2 3" xfId="43142"/>
    <cellStyle name="40% - Énfasis3 11 2 3" xfId="43143"/>
    <cellStyle name="40% - Énfasis3 11 2 3 2" xfId="43144"/>
    <cellStyle name="40% - Énfasis3 11 2 4" xfId="43145"/>
    <cellStyle name="40% - Énfasis3 11 2 4 2" xfId="43146"/>
    <cellStyle name="40% - Énfasis3 11 2 5" xfId="43147"/>
    <cellStyle name="40% - Énfasis3 11 2 6" xfId="43148"/>
    <cellStyle name="40% - Énfasis3 11 2 7" xfId="43149"/>
    <cellStyle name="40% - Énfasis3 11 2 8" xfId="43150"/>
    <cellStyle name="40% - Énfasis3 11 3" xfId="43151"/>
    <cellStyle name="40% - Énfasis3 11 3 2" xfId="43152"/>
    <cellStyle name="40% - Énfasis3 11 3 2 2" xfId="43153"/>
    <cellStyle name="40% - Énfasis3 11 3 3" xfId="43154"/>
    <cellStyle name="40% - Énfasis3 11 3 3 2" xfId="43155"/>
    <cellStyle name="40% - Énfasis3 11 3 4" xfId="43156"/>
    <cellStyle name="40% - Énfasis3 11 3 5" xfId="43157"/>
    <cellStyle name="40% - Énfasis3 11 4" xfId="43158"/>
    <cellStyle name="40% - Énfasis3 11 4 2" xfId="43159"/>
    <cellStyle name="40% - Énfasis3 11 5" xfId="43160"/>
    <cellStyle name="40% - Énfasis3 11 5 2" xfId="43161"/>
    <cellStyle name="40% - Énfasis3 11 6" xfId="43162"/>
    <cellStyle name="40% - Énfasis3 11 6 2" xfId="43163"/>
    <cellStyle name="40% - Énfasis3 11 7" xfId="43164"/>
    <cellStyle name="40% - Énfasis3 11 8" xfId="43165"/>
    <cellStyle name="40% - Énfasis3 11 9" xfId="43166"/>
    <cellStyle name="40% - Énfasis3 110" xfId="43167"/>
    <cellStyle name="40% - Énfasis3 110 2" xfId="43168"/>
    <cellStyle name="40% - Énfasis3 110 2 2" xfId="43169"/>
    <cellStyle name="40% - Énfasis3 110 3" xfId="43170"/>
    <cellStyle name="40% - Énfasis3 110 3 2" xfId="43171"/>
    <cellStyle name="40% - Énfasis3 110 4" xfId="43172"/>
    <cellStyle name="40% - Énfasis3 111" xfId="43173"/>
    <cellStyle name="40% - Énfasis3 111 2" xfId="43174"/>
    <cellStyle name="40% - Énfasis3 111 2 2" xfId="43175"/>
    <cellStyle name="40% - Énfasis3 111 3" xfId="43176"/>
    <cellStyle name="40% - Énfasis3 111 3 2" xfId="43177"/>
    <cellStyle name="40% - Énfasis3 111 4" xfId="43178"/>
    <cellStyle name="40% - Énfasis3 112" xfId="43179"/>
    <cellStyle name="40% - Énfasis3 112 2" xfId="43180"/>
    <cellStyle name="40% - Énfasis3 112 2 2" xfId="43181"/>
    <cellStyle name="40% - Énfasis3 112 3" xfId="43182"/>
    <cellStyle name="40% - Énfasis3 112 3 2" xfId="43183"/>
    <cellStyle name="40% - Énfasis3 112 4" xfId="43184"/>
    <cellStyle name="40% - Énfasis3 113" xfId="43185"/>
    <cellStyle name="40% - Énfasis3 113 2" xfId="43186"/>
    <cellStyle name="40% - Énfasis3 113 2 2" xfId="43187"/>
    <cellStyle name="40% - Énfasis3 113 3" xfId="43188"/>
    <cellStyle name="40% - Énfasis3 113 3 2" xfId="43189"/>
    <cellStyle name="40% - Énfasis3 113 4" xfId="43190"/>
    <cellStyle name="40% - Énfasis3 114" xfId="43191"/>
    <cellStyle name="40% - Énfasis3 114 2" xfId="43192"/>
    <cellStyle name="40% - Énfasis3 114 2 2" xfId="43193"/>
    <cellStyle name="40% - Énfasis3 114 3" xfId="43194"/>
    <cellStyle name="40% - Énfasis3 114 3 2" xfId="43195"/>
    <cellStyle name="40% - Énfasis3 114 4" xfId="43196"/>
    <cellStyle name="40% - Énfasis3 115" xfId="43197"/>
    <cellStyle name="40% - Énfasis3 115 2" xfId="43198"/>
    <cellStyle name="40% - Énfasis3 115 2 2" xfId="43199"/>
    <cellStyle name="40% - Énfasis3 115 3" xfId="43200"/>
    <cellStyle name="40% - Énfasis3 115 3 2" xfId="43201"/>
    <cellStyle name="40% - Énfasis3 115 4" xfId="43202"/>
    <cellStyle name="40% - Énfasis3 116" xfId="43203"/>
    <cellStyle name="40% - Énfasis3 116 2" xfId="43204"/>
    <cellStyle name="40% - Énfasis3 116 2 2" xfId="43205"/>
    <cellStyle name="40% - Énfasis3 116 3" xfId="43206"/>
    <cellStyle name="40% - Énfasis3 116 3 2" xfId="43207"/>
    <cellStyle name="40% - Énfasis3 116 4" xfId="43208"/>
    <cellStyle name="40% - Énfasis3 117" xfId="43209"/>
    <cellStyle name="40% - Énfasis3 117 2" xfId="43210"/>
    <cellStyle name="40% - Énfasis3 117 2 2" xfId="43211"/>
    <cellStyle name="40% - Énfasis3 117 3" xfId="43212"/>
    <cellStyle name="40% - Énfasis3 117 3 2" xfId="43213"/>
    <cellStyle name="40% - Énfasis3 117 4" xfId="43214"/>
    <cellStyle name="40% - Énfasis3 118" xfId="43215"/>
    <cellStyle name="40% - Énfasis3 118 2" xfId="43216"/>
    <cellStyle name="40% - Énfasis3 118 2 2" xfId="43217"/>
    <cellStyle name="40% - Énfasis3 118 3" xfId="43218"/>
    <cellStyle name="40% - Énfasis3 118 3 2" xfId="43219"/>
    <cellStyle name="40% - Énfasis3 118 4" xfId="43220"/>
    <cellStyle name="40% - Énfasis3 119" xfId="43221"/>
    <cellStyle name="40% - Énfasis3 119 2" xfId="43222"/>
    <cellStyle name="40% - Énfasis3 119 2 2" xfId="43223"/>
    <cellStyle name="40% - Énfasis3 119 3" xfId="43224"/>
    <cellStyle name="40% - Énfasis3 119 3 2" xfId="43225"/>
    <cellStyle name="40% - Énfasis3 119 4" xfId="43226"/>
    <cellStyle name="40% - Énfasis3 12" xfId="43227"/>
    <cellStyle name="40% - Énfasis3 12 10" xfId="43228"/>
    <cellStyle name="40% - Énfasis3 12 2" xfId="43229"/>
    <cellStyle name="40% - Énfasis3 12 2 2" xfId="43230"/>
    <cellStyle name="40% - Énfasis3 12 2 2 2" xfId="43231"/>
    <cellStyle name="40% - Énfasis3 12 2 3" xfId="43232"/>
    <cellStyle name="40% - Énfasis3 12 2 3 2" xfId="43233"/>
    <cellStyle name="40% - Énfasis3 12 2 4" xfId="43234"/>
    <cellStyle name="40% - Énfasis3 12 2 5" xfId="43235"/>
    <cellStyle name="40% - Énfasis3 12 3" xfId="43236"/>
    <cellStyle name="40% - Énfasis3 12 3 2" xfId="43237"/>
    <cellStyle name="40% - Énfasis3 12 3 2 2" xfId="43238"/>
    <cellStyle name="40% - Énfasis3 12 3 3" xfId="43239"/>
    <cellStyle name="40% - Énfasis3 12 3 3 2" xfId="43240"/>
    <cellStyle name="40% - Énfasis3 12 3 4" xfId="43241"/>
    <cellStyle name="40% - Énfasis3 12 4" xfId="43242"/>
    <cellStyle name="40% - Énfasis3 12 4 2" xfId="43243"/>
    <cellStyle name="40% - Énfasis3 12 5" xfId="43244"/>
    <cellStyle name="40% - Énfasis3 12 5 2" xfId="43245"/>
    <cellStyle name="40% - Énfasis3 12 6" xfId="43246"/>
    <cellStyle name="40% - Énfasis3 12 6 2" xfId="43247"/>
    <cellStyle name="40% - Énfasis3 12 7" xfId="43248"/>
    <cellStyle name="40% - Énfasis3 12 8" xfId="43249"/>
    <cellStyle name="40% - Énfasis3 12 9" xfId="43250"/>
    <cellStyle name="40% - Énfasis3 120" xfId="43251"/>
    <cellStyle name="40% - Énfasis3 120 2" xfId="43252"/>
    <cellStyle name="40% - Énfasis3 120 2 2" xfId="43253"/>
    <cellStyle name="40% - Énfasis3 120 3" xfId="43254"/>
    <cellStyle name="40% - Énfasis3 120 3 2" xfId="43255"/>
    <cellStyle name="40% - Énfasis3 120 4" xfId="43256"/>
    <cellStyle name="40% - Énfasis3 121" xfId="43257"/>
    <cellStyle name="40% - Énfasis3 121 2" xfId="43258"/>
    <cellStyle name="40% - Énfasis3 121 2 2" xfId="43259"/>
    <cellStyle name="40% - Énfasis3 122" xfId="43260"/>
    <cellStyle name="40% - Énfasis3 122 2" xfId="43261"/>
    <cellStyle name="40% - Énfasis3 122 2 2" xfId="43262"/>
    <cellStyle name="40% - Énfasis3 122 3" xfId="43263"/>
    <cellStyle name="40% - Énfasis3 123" xfId="43264"/>
    <cellStyle name="40% - Énfasis3 123 2" xfId="43265"/>
    <cellStyle name="40% - Énfasis3 124" xfId="43266"/>
    <cellStyle name="40% - Énfasis3 124 2" xfId="43267"/>
    <cellStyle name="40% - Énfasis3 125" xfId="43268"/>
    <cellStyle name="40% - Énfasis3 125 2" xfId="43269"/>
    <cellStyle name="40% - Énfasis3 126" xfId="43270"/>
    <cellStyle name="40% - Énfasis3 126 2" xfId="43271"/>
    <cellStyle name="40% - Énfasis3 127" xfId="43272"/>
    <cellStyle name="40% - Énfasis3 127 2" xfId="43273"/>
    <cellStyle name="40% - Énfasis3 128" xfId="43274"/>
    <cellStyle name="40% - Énfasis3 128 2" xfId="43275"/>
    <cellStyle name="40% - Énfasis3 129" xfId="43276"/>
    <cellStyle name="40% - Énfasis3 129 2" xfId="43277"/>
    <cellStyle name="40% - Énfasis3 13" xfId="43278"/>
    <cellStyle name="40% - Énfasis3 13 10" xfId="43279"/>
    <cellStyle name="40% - Énfasis3 13 2" xfId="43280"/>
    <cellStyle name="40% - Énfasis3 13 2 2" xfId="43281"/>
    <cellStyle name="40% - Énfasis3 13 2 2 2" xfId="43282"/>
    <cellStyle name="40% - Énfasis3 13 2 3" xfId="43283"/>
    <cellStyle name="40% - Énfasis3 13 2 3 2" xfId="43284"/>
    <cellStyle name="40% - Énfasis3 13 2 4" xfId="43285"/>
    <cellStyle name="40% - Énfasis3 13 2 5" xfId="43286"/>
    <cellStyle name="40% - Énfasis3 13 3" xfId="43287"/>
    <cellStyle name="40% - Énfasis3 13 3 2" xfId="43288"/>
    <cellStyle name="40% - Énfasis3 13 3 2 2" xfId="43289"/>
    <cellStyle name="40% - Énfasis3 13 3 3" xfId="43290"/>
    <cellStyle name="40% - Énfasis3 13 3 3 2" xfId="43291"/>
    <cellStyle name="40% - Énfasis3 13 3 4" xfId="43292"/>
    <cellStyle name="40% - Énfasis3 13 4" xfId="43293"/>
    <cellStyle name="40% - Énfasis3 13 4 2" xfId="43294"/>
    <cellStyle name="40% - Énfasis3 13 5" xfId="43295"/>
    <cellStyle name="40% - Énfasis3 13 5 2" xfId="43296"/>
    <cellStyle name="40% - Énfasis3 13 6" xfId="43297"/>
    <cellStyle name="40% - Énfasis3 13 6 2" xfId="43298"/>
    <cellStyle name="40% - Énfasis3 13 7" xfId="43299"/>
    <cellStyle name="40% - Énfasis3 13 8" xfId="43300"/>
    <cellStyle name="40% - Énfasis3 13 9" xfId="43301"/>
    <cellStyle name="40% - Énfasis3 130" xfId="43302"/>
    <cellStyle name="40% - Énfasis3 130 2" xfId="43303"/>
    <cellStyle name="40% - Énfasis3 131" xfId="43304"/>
    <cellStyle name="40% - Énfasis3 131 2" xfId="43305"/>
    <cellStyle name="40% - Énfasis3 132" xfId="43306"/>
    <cellStyle name="40% - Énfasis3 132 2" xfId="43307"/>
    <cellStyle name="40% - Énfasis3 133" xfId="43308"/>
    <cellStyle name="40% - Énfasis3 134" xfId="43309"/>
    <cellStyle name="40% - Énfasis3 135" xfId="43310"/>
    <cellStyle name="40% - Énfasis3 136" xfId="43311"/>
    <cellStyle name="40% - Énfasis3 137" xfId="43312"/>
    <cellStyle name="40% - Énfasis3 138" xfId="43313"/>
    <cellStyle name="40% - Énfasis3 139" xfId="43314"/>
    <cellStyle name="40% - Énfasis3 14" xfId="43315"/>
    <cellStyle name="40% - Énfasis3 14 10" xfId="43316"/>
    <cellStyle name="40% - Énfasis3 14 2" xfId="43317"/>
    <cellStyle name="40% - Énfasis3 14 2 2" xfId="43318"/>
    <cellStyle name="40% - Énfasis3 14 2 2 2" xfId="43319"/>
    <cellStyle name="40% - Énfasis3 14 2 3" xfId="43320"/>
    <cellStyle name="40% - Énfasis3 14 2 3 2" xfId="43321"/>
    <cellStyle name="40% - Énfasis3 14 2 4" xfId="43322"/>
    <cellStyle name="40% - Énfasis3 14 2 5" xfId="43323"/>
    <cellStyle name="40% - Énfasis3 14 3" xfId="43324"/>
    <cellStyle name="40% - Énfasis3 14 3 2" xfId="43325"/>
    <cellStyle name="40% - Énfasis3 14 3 2 2" xfId="43326"/>
    <cellStyle name="40% - Énfasis3 14 3 3" xfId="43327"/>
    <cellStyle name="40% - Énfasis3 14 3 3 2" xfId="43328"/>
    <cellStyle name="40% - Énfasis3 14 3 4" xfId="43329"/>
    <cellStyle name="40% - Énfasis3 14 4" xfId="43330"/>
    <cellStyle name="40% - Énfasis3 14 4 2" xfId="43331"/>
    <cellStyle name="40% - Énfasis3 14 5" xfId="43332"/>
    <cellStyle name="40% - Énfasis3 14 5 2" xfId="43333"/>
    <cellStyle name="40% - Énfasis3 14 6" xfId="43334"/>
    <cellStyle name="40% - Énfasis3 14 6 2" xfId="43335"/>
    <cellStyle name="40% - Énfasis3 14 7" xfId="43336"/>
    <cellStyle name="40% - Énfasis3 14 8" xfId="43337"/>
    <cellStyle name="40% - Énfasis3 14 9" xfId="43338"/>
    <cellStyle name="40% - Énfasis3 140" xfId="43339"/>
    <cellStyle name="40% - Énfasis3 141" xfId="43340"/>
    <cellStyle name="40% - Énfasis3 142" xfId="43341"/>
    <cellStyle name="40% - Énfasis3 143" xfId="43342"/>
    <cellStyle name="40% - Énfasis3 144" xfId="43343"/>
    <cellStyle name="40% - Énfasis3 145" xfId="43344"/>
    <cellStyle name="40% - Énfasis3 146" xfId="43345"/>
    <cellStyle name="40% - Énfasis3 147" xfId="43346"/>
    <cellStyle name="40% - Énfasis3 148" xfId="43347"/>
    <cellStyle name="40% - Énfasis3 149" xfId="43348"/>
    <cellStyle name="40% - Énfasis3 15" xfId="43349"/>
    <cellStyle name="40% - Énfasis3 15 10" xfId="43350"/>
    <cellStyle name="40% - Énfasis3 15 2" xfId="43351"/>
    <cellStyle name="40% - Énfasis3 15 2 2" xfId="43352"/>
    <cellStyle name="40% - Énfasis3 15 2 2 2" xfId="43353"/>
    <cellStyle name="40% - Énfasis3 15 2 3" xfId="43354"/>
    <cellStyle name="40% - Énfasis3 15 2 3 2" xfId="43355"/>
    <cellStyle name="40% - Énfasis3 15 2 4" xfId="43356"/>
    <cellStyle name="40% - Énfasis3 15 2 5" xfId="43357"/>
    <cellStyle name="40% - Énfasis3 15 3" xfId="43358"/>
    <cellStyle name="40% - Énfasis3 15 3 2" xfId="43359"/>
    <cellStyle name="40% - Énfasis3 15 3 2 2" xfId="43360"/>
    <cellStyle name="40% - Énfasis3 15 3 3" xfId="43361"/>
    <cellStyle name="40% - Énfasis3 15 3 3 2" xfId="43362"/>
    <cellStyle name="40% - Énfasis3 15 3 4" xfId="43363"/>
    <cellStyle name="40% - Énfasis3 15 4" xfId="43364"/>
    <cellStyle name="40% - Énfasis3 15 4 2" xfId="43365"/>
    <cellStyle name="40% - Énfasis3 15 5" xfId="43366"/>
    <cellStyle name="40% - Énfasis3 15 5 2" xfId="43367"/>
    <cellStyle name="40% - Énfasis3 15 6" xfId="43368"/>
    <cellStyle name="40% - Énfasis3 15 6 2" xfId="43369"/>
    <cellStyle name="40% - Énfasis3 15 7" xfId="43370"/>
    <cellStyle name="40% - Énfasis3 15 8" xfId="43371"/>
    <cellStyle name="40% - Énfasis3 15 9" xfId="43372"/>
    <cellStyle name="40% - Énfasis3 150" xfId="43373"/>
    <cellStyle name="40% - Énfasis3 151" xfId="43374"/>
    <cellStyle name="40% - Énfasis3 152" xfId="43375"/>
    <cellStyle name="40% - Énfasis3 153" xfId="43376"/>
    <cellStyle name="40% - Énfasis3 154" xfId="43377"/>
    <cellStyle name="40% - Énfasis3 155" xfId="43378"/>
    <cellStyle name="40% - Énfasis3 156" xfId="43379"/>
    <cellStyle name="40% - Énfasis3 157" xfId="43380"/>
    <cellStyle name="40% - Énfasis3 158" xfId="43381"/>
    <cellStyle name="40% - Énfasis3 16" xfId="43382"/>
    <cellStyle name="40% - Énfasis3 16 10" xfId="43383"/>
    <cellStyle name="40% - Énfasis3 16 2" xfId="43384"/>
    <cellStyle name="40% - Énfasis3 16 2 2" xfId="43385"/>
    <cellStyle name="40% - Énfasis3 16 2 2 2" xfId="43386"/>
    <cellStyle name="40% - Énfasis3 16 2 3" xfId="43387"/>
    <cellStyle name="40% - Énfasis3 16 2 3 2" xfId="43388"/>
    <cellStyle name="40% - Énfasis3 16 2 4" xfId="43389"/>
    <cellStyle name="40% - Énfasis3 16 2 5" xfId="43390"/>
    <cellStyle name="40% - Énfasis3 16 3" xfId="43391"/>
    <cellStyle name="40% - Énfasis3 16 3 2" xfId="43392"/>
    <cellStyle name="40% - Énfasis3 16 3 2 2" xfId="43393"/>
    <cellStyle name="40% - Énfasis3 16 3 3" xfId="43394"/>
    <cellStyle name="40% - Énfasis3 16 3 3 2" xfId="43395"/>
    <cellStyle name="40% - Énfasis3 16 3 4" xfId="43396"/>
    <cellStyle name="40% - Énfasis3 16 4" xfId="43397"/>
    <cellStyle name="40% - Énfasis3 16 4 2" xfId="43398"/>
    <cellStyle name="40% - Énfasis3 16 5" xfId="43399"/>
    <cellStyle name="40% - Énfasis3 16 5 2" xfId="43400"/>
    <cellStyle name="40% - Énfasis3 16 6" xfId="43401"/>
    <cellStyle name="40% - Énfasis3 16 6 2" xfId="43402"/>
    <cellStyle name="40% - Énfasis3 16 7" xfId="43403"/>
    <cellStyle name="40% - Énfasis3 16 8" xfId="43404"/>
    <cellStyle name="40% - Énfasis3 16 9" xfId="43405"/>
    <cellStyle name="40% - Énfasis3 17" xfId="43406"/>
    <cellStyle name="40% - Énfasis3 17 10" xfId="43407"/>
    <cellStyle name="40% - Énfasis3 17 2" xfId="43408"/>
    <cellStyle name="40% - Énfasis3 17 2 2" xfId="43409"/>
    <cellStyle name="40% - Énfasis3 17 2 2 2" xfId="43410"/>
    <cellStyle name="40% - Énfasis3 17 2 3" xfId="43411"/>
    <cellStyle name="40% - Énfasis3 17 2 3 2" xfId="43412"/>
    <cellStyle name="40% - Énfasis3 17 2 4" xfId="43413"/>
    <cellStyle name="40% - Énfasis3 17 2 5" xfId="43414"/>
    <cellStyle name="40% - Énfasis3 17 3" xfId="43415"/>
    <cellStyle name="40% - Énfasis3 17 3 2" xfId="43416"/>
    <cellStyle name="40% - Énfasis3 17 3 2 2" xfId="43417"/>
    <cellStyle name="40% - Énfasis3 17 3 3" xfId="43418"/>
    <cellStyle name="40% - Énfasis3 17 3 3 2" xfId="43419"/>
    <cellStyle name="40% - Énfasis3 17 3 4" xfId="43420"/>
    <cellStyle name="40% - Énfasis3 17 4" xfId="43421"/>
    <cellStyle name="40% - Énfasis3 17 4 2" xfId="43422"/>
    <cellStyle name="40% - Énfasis3 17 5" xfId="43423"/>
    <cellStyle name="40% - Énfasis3 17 5 2" xfId="43424"/>
    <cellStyle name="40% - Énfasis3 17 6" xfId="43425"/>
    <cellStyle name="40% - Énfasis3 17 6 2" xfId="43426"/>
    <cellStyle name="40% - Énfasis3 17 7" xfId="43427"/>
    <cellStyle name="40% - Énfasis3 17 8" xfId="43428"/>
    <cellStyle name="40% - Énfasis3 17 9" xfId="43429"/>
    <cellStyle name="40% - Énfasis3 18" xfId="43430"/>
    <cellStyle name="40% - Énfasis3 18 10" xfId="43431"/>
    <cellStyle name="40% - Énfasis3 18 2" xfId="43432"/>
    <cellStyle name="40% - Énfasis3 18 2 2" xfId="43433"/>
    <cellStyle name="40% - Énfasis3 18 2 2 2" xfId="43434"/>
    <cellStyle name="40% - Énfasis3 18 2 3" xfId="43435"/>
    <cellStyle name="40% - Énfasis3 18 2 3 2" xfId="43436"/>
    <cellStyle name="40% - Énfasis3 18 2 4" xfId="43437"/>
    <cellStyle name="40% - Énfasis3 18 2 5" xfId="43438"/>
    <cellStyle name="40% - Énfasis3 18 3" xfId="43439"/>
    <cellStyle name="40% - Énfasis3 18 3 2" xfId="43440"/>
    <cellStyle name="40% - Énfasis3 18 3 2 2" xfId="43441"/>
    <cellStyle name="40% - Énfasis3 18 3 3" xfId="43442"/>
    <cellStyle name="40% - Énfasis3 18 3 3 2" xfId="43443"/>
    <cellStyle name="40% - Énfasis3 18 3 4" xfId="43444"/>
    <cellStyle name="40% - Énfasis3 18 4" xfId="43445"/>
    <cellStyle name="40% - Énfasis3 18 4 2" xfId="43446"/>
    <cellStyle name="40% - Énfasis3 18 5" xfId="43447"/>
    <cellStyle name="40% - Énfasis3 18 5 2" xfId="43448"/>
    <cellStyle name="40% - Énfasis3 18 6" xfId="43449"/>
    <cellStyle name="40% - Énfasis3 18 6 2" xfId="43450"/>
    <cellStyle name="40% - Énfasis3 18 7" xfId="43451"/>
    <cellStyle name="40% - Énfasis3 18 8" xfId="43452"/>
    <cellStyle name="40% - Énfasis3 18 9" xfId="43453"/>
    <cellStyle name="40% - Énfasis3 19" xfId="43454"/>
    <cellStyle name="40% - Énfasis3 19 10" xfId="43455"/>
    <cellStyle name="40% - Énfasis3 19 2" xfId="43456"/>
    <cellStyle name="40% - Énfasis3 19 2 2" xfId="43457"/>
    <cellStyle name="40% - Énfasis3 19 2 2 2" xfId="43458"/>
    <cellStyle name="40% - Énfasis3 19 2 3" xfId="43459"/>
    <cellStyle name="40% - Énfasis3 19 2 3 2" xfId="43460"/>
    <cellStyle name="40% - Énfasis3 19 2 4" xfId="43461"/>
    <cellStyle name="40% - Énfasis3 19 2 5" xfId="43462"/>
    <cellStyle name="40% - Énfasis3 19 3" xfId="43463"/>
    <cellStyle name="40% - Énfasis3 19 3 2" xfId="43464"/>
    <cellStyle name="40% - Énfasis3 19 3 2 2" xfId="43465"/>
    <cellStyle name="40% - Énfasis3 19 3 3" xfId="43466"/>
    <cellStyle name="40% - Énfasis3 19 3 3 2" xfId="43467"/>
    <cellStyle name="40% - Énfasis3 19 3 4" xfId="43468"/>
    <cellStyle name="40% - Énfasis3 19 4" xfId="43469"/>
    <cellStyle name="40% - Énfasis3 19 4 2" xfId="43470"/>
    <cellStyle name="40% - Énfasis3 19 5" xfId="43471"/>
    <cellStyle name="40% - Énfasis3 19 5 2" xfId="43472"/>
    <cellStyle name="40% - Énfasis3 19 6" xfId="43473"/>
    <cellStyle name="40% - Énfasis3 19 6 2" xfId="43474"/>
    <cellStyle name="40% - Énfasis3 19 7" xfId="43475"/>
    <cellStyle name="40% - Énfasis3 19 8" xfId="43476"/>
    <cellStyle name="40% - Énfasis3 19 9" xfId="43477"/>
    <cellStyle name="40% - Énfasis3 2" xfId="14520"/>
    <cellStyle name="40% - Énfasis3 2 10" xfId="43478"/>
    <cellStyle name="40% - Énfasis3 2 11" xfId="43479"/>
    <cellStyle name="40% - Énfasis3 2 2" xfId="43480"/>
    <cellStyle name="40% - Énfasis3 2 2 2" xfId="43481"/>
    <cellStyle name="40% - Énfasis3 2 2 2 2" xfId="43482"/>
    <cellStyle name="40% - Énfasis3 2 2 2 2 2" xfId="43483"/>
    <cellStyle name="40% - Énfasis3 2 2 2 2 2 2" xfId="43484"/>
    <cellStyle name="40% - Énfasis3 2 2 2 2 2 2 2" xfId="43485"/>
    <cellStyle name="40% - Énfasis3 2 2 2 2 2 2 3" xfId="43486"/>
    <cellStyle name="40% - Énfasis3 2 2 2 2 2 3" xfId="43487"/>
    <cellStyle name="40% - Énfasis3 2 2 2 2 2 3 2" xfId="43488"/>
    <cellStyle name="40% - Énfasis3 2 2 2 2 2 4" xfId="43489"/>
    <cellStyle name="40% - Énfasis3 2 2 2 2 2 5" xfId="43490"/>
    <cellStyle name="40% - Énfasis3 2 2 2 2 3" xfId="43491"/>
    <cellStyle name="40% - Énfasis3 2 2 2 2 3 2" xfId="43492"/>
    <cellStyle name="40% - Énfasis3 2 2 2 2 3 3" xfId="43493"/>
    <cellStyle name="40% - Énfasis3 2 2 2 3" xfId="43494"/>
    <cellStyle name="40% - Énfasis3 2 2 2 3 2" xfId="43495"/>
    <cellStyle name="40% - Énfasis3 2 2 2 3 2 2" xfId="43496"/>
    <cellStyle name="40% - Énfasis3 2 2 2 3 3" xfId="43497"/>
    <cellStyle name="40% - Énfasis3 2 2 2 4" xfId="43498"/>
    <cellStyle name="40% - Énfasis3 2 2 2 5" xfId="43499"/>
    <cellStyle name="40% - Énfasis3 2 2 2 6" xfId="43500"/>
    <cellStyle name="40% - Énfasis3 2 2 2 7" xfId="43501"/>
    <cellStyle name="40% - Énfasis3 2 2 3" xfId="43502"/>
    <cellStyle name="40% - Énfasis3 2 2 3 2" xfId="43503"/>
    <cellStyle name="40% - Énfasis3 2 2 3 2 2" xfId="43504"/>
    <cellStyle name="40% - Énfasis3 2 2 3 3" xfId="43505"/>
    <cellStyle name="40% - Énfasis3 2 2 3 4" xfId="43506"/>
    <cellStyle name="40% - Énfasis3 2 2 3 5" xfId="43507"/>
    <cellStyle name="40% - Énfasis3 2 2 4" xfId="43508"/>
    <cellStyle name="40% - Énfasis3 2 2 4 2" xfId="43509"/>
    <cellStyle name="40% - Énfasis3 2 2 4 3" xfId="43510"/>
    <cellStyle name="40% - Énfasis3 2 2 5" xfId="43511"/>
    <cellStyle name="40% - Énfasis3 2 2 5 2" xfId="43512"/>
    <cellStyle name="40% - Énfasis3 2 2 6" xfId="43513"/>
    <cellStyle name="40% - Énfasis3 2 2 7" xfId="43514"/>
    <cellStyle name="40% - Énfasis3 2 3" xfId="43515"/>
    <cellStyle name="40% - Énfasis3 2 3 2" xfId="43516"/>
    <cellStyle name="40% - Énfasis3 2 3 2 2" xfId="43517"/>
    <cellStyle name="40% - Énfasis3 2 3 2 3" xfId="43518"/>
    <cellStyle name="40% - Énfasis3 2 3 3" xfId="43519"/>
    <cellStyle name="40% - Énfasis3 2 3 3 2" xfId="43520"/>
    <cellStyle name="40% - Énfasis3 2 3 4" xfId="43521"/>
    <cellStyle name="40% - Énfasis3 2 3 4 2" xfId="43522"/>
    <cellStyle name="40% - Énfasis3 2 3 5" xfId="43523"/>
    <cellStyle name="40% - Énfasis3 2 3 6" xfId="43524"/>
    <cellStyle name="40% - Énfasis3 2 3 7" xfId="43525"/>
    <cellStyle name="40% - Énfasis3 2 3 8" xfId="43526"/>
    <cellStyle name="40% - Énfasis3 2 4" xfId="43527"/>
    <cellStyle name="40% - Énfasis3 2 4 2" xfId="43528"/>
    <cellStyle name="40% - Énfasis3 2 4 2 2" xfId="43529"/>
    <cellStyle name="40% - Énfasis3 2 4 3" xfId="43530"/>
    <cellStyle name="40% - Énfasis3 2 4 4" xfId="43531"/>
    <cellStyle name="40% - Énfasis3 2 4 5" xfId="43532"/>
    <cellStyle name="40% - Énfasis3 2 5" xfId="43533"/>
    <cellStyle name="40% - Énfasis3 2 5 2" xfId="43534"/>
    <cellStyle name="40% - Énfasis3 2 5 2 2" xfId="43535"/>
    <cellStyle name="40% - Énfasis3 2 5 3" xfId="43536"/>
    <cellStyle name="40% - Énfasis3 2 6" xfId="43537"/>
    <cellStyle name="40% - Énfasis3 2 6 2" xfId="43538"/>
    <cellStyle name="40% - Énfasis3 2 7" xfId="43539"/>
    <cellStyle name="40% - Énfasis3 2 7 2" xfId="43540"/>
    <cellStyle name="40% - Énfasis3 2 8" xfId="43541"/>
    <cellStyle name="40% - Énfasis3 2 9" xfId="43542"/>
    <cellStyle name="40% - Énfasis3 20" xfId="43543"/>
    <cellStyle name="40% - Énfasis3 20 10" xfId="43544"/>
    <cellStyle name="40% - Énfasis3 20 2" xfId="43545"/>
    <cellStyle name="40% - Énfasis3 20 2 2" xfId="43546"/>
    <cellStyle name="40% - Énfasis3 20 2 2 2" xfId="43547"/>
    <cellStyle name="40% - Énfasis3 20 2 3" xfId="43548"/>
    <cellStyle name="40% - Énfasis3 20 2 3 2" xfId="43549"/>
    <cellStyle name="40% - Énfasis3 20 2 4" xfId="43550"/>
    <cellStyle name="40% - Énfasis3 20 2 5" xfId="43551"/>
    <cellStyle name="40% - Énfasis3 20 3" xfId="43552"/>
    <cellStyle name="40% - Énfasis3 20 3 2" xfId="43553"/>
    <cellStyle name="40% - Énfasis3 20 3 2 2" xfId="43554"/>
    <cellStyle name="40% - Énfasis3 20 3 3" xfId="43555"/>
    <cellStyle name="40% - Énfasis3 20 3 3 2" xfId="43556"/>
    <cellStyle name="40% - Énfasis3 20 3 4" xfId="43557"/>
    <cellStyle name="40% - Énfasis3 20 4" xfId="43558"/>
    <cellStyle name="40% - Énfasis3 20 4 2" xfId="43559"/>
    <cellStyle name="40% - Énfasis3 20 5" xfId="43560"/>
    <cellStyle name="40% - Énfasis3 20 5 2" xfId="43561"/>
    <cellStyle name="40% - Énfasis3 20 6" xfId="43562"/>
    <cellStyle name="40% - Énfasis3 20 6 2" xfId="43563"/>
    <cellStyle name="40% - Énfasis3 20 7" xfId="43564"/>
    <cellStyle name="40% - Énfasis3 20 8" xfId="43565"/>
    <cellStyle name="40% - Énfasis3 20 9" xfId="43566"/>
    <cellStyle name="40% - Énfasis3 21" xfId="43567"/>
    <cellStyle name="40% - Énfasis3 21 10" xfId="43568"/>
    <cellStyle name="40% - Énfasis3 21 2" xfId="43569"/>
    <cellStyle name="40% - Énfasis3 21 2 2" xfId="43570"/>
    <cellStyle name="40% - Énfasis3 21 2 2 2" xfId="43571"/>
    <cellStyle name="40% - Énfasis3 21 2 3" xfId="43572"/>
    <cellStyle name="40% - Énfasis3 21 2 3 2" xfId="43573"/>
    <cellStyle name="40% - Énfasis3 21 2 4" xfId="43574"/>
    <cellStyle name="40% - Énfasis3 21 2 5" xfId="43575"/>
    <cellStyle name="40% - Énfasis3 21 3" xfId="43576"/>
    <cellStyle name="40% - Énfasis3 21 3 2" xfId="43577"/>
    <cellStyle name="40% - Énfasis3 21 3 2 2" xfId="43578"/>
    <cellStyle name="40% - Énfasis3 21 3 3" xfId="43579"/>
    <cellStyle name="40% - Énfasis3 21 3 3 2" xfId="43580"/>
    <cellStyle name="40% - Énfasis3 21 3 4" xfId="43581"/>
    <cellStyle name="40% - Énfasis3 21 4" xfId="43582"/>
    <cellStyle name="40% - Énfasis3 21 4 2" xfId="43583"/>
    <cellStyle name="40% - Énfasis3 21 5" xfId="43584"/>
    <cellStyle name="40% - Énfasis3 21 5 2" xfId="43585"/>
    <cellStyle name="40% - Énfasis3 21 6" xfId="43586"/>
    <cellStyle name="40% - Énfasis3 21 6 2" xfId="43587"/>
    <cellStyle name="40% - Énfasis3 21 7" xfId="43588"/>
    <cellStyle name="40% - Énfasis3 21 8" xfId="43589"/>
    <cellStyle name="40% - Énfasis3 21 9" xfId="43590"/>
    <cellStyle name="40% - Énfasis3 22" xfId="43591"/>
    <cellStyle name="40% - Énfasis3 22 10" xfId="43592"/>
    <cellStyle name="40% - Énfasis3 22 2" xfId="43593"/>
    <cellStyle name="40% - Énfasis3 22 2 2" xfId="43594"/>
    <cellStyle name="40% - Énfasis3 22 2 2 2" xfId="43595"/>
    <cellStyle name="40% - Énfasis3 22 2 3" xfId="43596"/>
    <cellStyle name="40% - Énfasis3 22 2 3 2" xfId="43597"/>
    <cellStyle name="40% - Énfasis3 22 2 4" xfId="43598"/>
    <cellStyle name="40% - Énfasis3 22 2 5" xfId="43599"/>
    <cellStyle name="40% - Énfasis3 22 3" xfId="43600"/>
    <cellStyle name="40% - Énfasis3 22 3 2" xfId="43601"/>
    <cellStyle name="40% - Énfasis3 22 3 2 2" xfId="43602"/>
    <cellStyle name="40% - Énfasis3 22 3 3" xfId="43603"/>
    <cellStyle name="40% - Énfasis3 22 3 3 2" xfId="43604"/>
    <cellStyle name="40% - Énfasis3 22 3 4" xfId="43605"/>
    <cellStyle name="40% - Énfasis3 22 4" xfId="43606"/>
    <cellStyle name="40% - Énfasis3 22 4 2" xfId="43607"/>
    <cellStyle name="40% - Énfasis3 22 5" xfId="43608"/>
    <cellStyle name="40% - Énfasis3 22 5 2" xfId="43609"/>
    <cellStyle name="40% - Énfasis3 22 6" xfId="43610"/>
    <cellStyle name="40% - Énfasis3 22 6 2" xfId="43611"/>
    <cellStyle name="40% - Énfasis3 22 7" xfId="43612"/>
    <cellStyle name="40% - Énfasis3 22 8" xfId="43613"/>
    <cellStyle name="40% - Énfasis3 22 9" xfId="43614"/>
    <cellStyle name="40% - Énfasis3 23" xfId="43615"/>
    <cellStyle name="40% - Énfasis3 23 10" xfId="43616"/>
    <cellStyle name="40% - Énfasis3 23 2" xfId="43617"/>
    <cellStyle name="40% - Énfasis3 23 2 2" xfId="43618"/>
    <cellStyle name="40% - Énfasis3 23 2 2 2" xfId="43619"/>
    <cellStyle name="40% - Énfasis3 23 2 3" xfId="43620"/>
    <cellStyle name="40% - Énfasis3 23 2 3 2" xfId="43621"/>
    <cellStyle name="40% - Énfasis3 23 2 4" xfId="43622"/>
    <cellStyle name="40% - Énfasis3 23 2 5" xfId="43623"/>
    <cellStyle name="40% - Énfasis3 23 3" xfId="43624"/>
    <cellStyle name="40% - Énfasis3 23 3 2" xfId="43625"/>
    <cellStyle name="40% - Énfasis3 23 3 2 2" xfId="43626"/>
    <cellStyle name="40% - Énfasis3 23 3 3" xfId="43627"/>
    <cellStyle name="40% - Énfasis3 23 3 3 2" xfId="43628"/>
    <cellStyle name="40% - Énfasis3 23 3 4" xfId="43629"/>
    <cellStyle name="40% - Énfasis3 23 4" xfId="43630"/>
    <cellStyle name="40% - Énfasis3 23 4 2" xfId="43631"/>
    <cellStyle name="40% - Énfasis3 23 5" xfId="43632"/>
    <cellStyle name="40% - Énfasis3 23 5 2" xfId="43633"/>
    <cellStyle name="40% - Énfasis3 23 6" xfId="43634"/>
    <cellStyle name="40% - Énfasis3 23 6 2" xfId="43635"/>
    <cellStyle name="40% - Énfasis3 23 7" xfId="43636"/>
    <cellStyle name="40% - Énfasis3 23 8" xfId="43637"/>
    <cellStyle name="40% - Énfasis3 23 9" xfId="43638"/>
    <cellStyle name="40% - Énfasis3 24" xfId="43639"/>
    <cellStyle name="40% - Énfasis3 24 10" xfId="43640"/>
    <cellStyle name="40% - Énfasis3 24 2" xfId="43641"/>
    <cellStyle name="40% - Énfasis3 24 2 2" xfId="43642"/>
    <cellStyle name="40% - Énfasis3 24 2 2 2" xfId="43643"/>
    <cellStyle name="40% - Énfasis3 24 2 3" xfId="43644"/>
    <cellStyle name="40% - Énfasis3 24 2 3 2" xfId="43645"/>
    <cellStyle name="40% - Énfasis3 24 2 4" xfId="43646"/>
    <cellStyle name="40% - Énfasis3 24 2 5" xfId="43647"/>
    <cellStyle name="40% - Énfasis3 24 3" xfId="43648"/>
    <cellStyle name="40% - Énfasis3 24 3 2" xfId="43649"/>
    <cellStyle name="40% - Énfasis3 24 3 2 2" xfId="43650"/>
    <cellStyle name="40% - Énfasis3 24 3 3" xfId="43651"/>
    <cellStyle name="40% - Énfasis3 24 3 3 2" xfId="43652"/>
    <cellStyle name="40% - Énfasis3 24 3 4" xfId="43653"/>
    <cellStyle name="40% - Énfasis3 24 4" xfId="43654"/>
    <cellStyle name="40% - Énfasis3 24 4 2" xfId="43655"/>
    <cellStyle name="40% - Énfasis3 24 5" xfId="43656"/>
    <cellStyle name="40% - Énfasis3 24 5 2" xfId="43657"/>
    <cellStyle name="40% - Énfasis3 24 6" xfId="43658"/>
    <cellStyle name="40% - Énfasis3 24 6 2" xfId="43659"/>
    <cellStyle name="40% - Énfasis3 24 7" xfId="43660"/>
    <cellStyle name="40% - Énfasis3 24 8" xfId="43661"/>
    <cellStyle name="40% - Énfasis3 24 9" xfId="43662"/>
    <cellStyle name="40% - Énfasis3 25" xfId="43663"/>
    <cellStyle name="40% - Énfasis3 25 10" xfId="43664"/>
    <cellStyle name="40% - Énfasis3 25 2" xfId="43665"/>
    <cellStyle name="40% - Énfasis3 25 2 2" xfId="43666"/>
    <cellStyle name="40% - Énfasis3 25 2 2 2" xfId="43667"/>
    <cellStyle name="40% - Énfasis3 25 2 3" xfId="43668"/>
    <cellStyle name="40% - Énfasis3 25 2 3 2" xfId="43669"/>
    <cellStyle name="40% - Énfasis3 25 2 4" xfId="43670"/>
    <cellStyle name="40% - Énfasis3 25 2 5" xfId="43671"/>
    <cellStyle name="40% - Énfasis3 25 3" xfId="43672"/>
    <cellStyle name="40% - Énfasis3 25 3 2" xfId="43673"/>
    <cellStyle name="40% - Énfasis3 25 3 2 2" xfId="43674"/>
    <cellStyle name="40% - Énfasis3 25 3 3" xfId="43675"/>
    <cellStyle name="40% - Énfasis3 25 3 3 2" xfId="43676"/>
    <cellStyle name="40% - Énfasis3 25 3 4" xfId="43677"/>
    <cellStyle name="40% - Énfasis3 25 4" xfId="43678"/>
    <cellStyle name="40% - Énfasis3 25 4 2" xfId="43679"/>
    <cellStyle name="40% - Énfasis3 25 5" xfId="43680"/>
    <cellStyle name="40% - Énfasis3 25 5 2" xfId="43681"/>
    <cellStyle name="40% - Énfasis3 25 6" xfId="43682"/>
    <cellStyle name="40% - Énfasis3 25 6 2" xfId="43683"/>
    <cellStyle name="40% - Énfasis3 25 7" xfId="43684"/>
    <cellStyle name="40% - Énfasis3 25 8" xfId="43685"/>
    <cellStyle name="40% - Énfasis3 25 9" xfId="43686"/>
    <cellStyle name="40% - Énfasis3 26" xfId="43687"/>
    <cellStyle name="40% - Énfasis3 26 10" xfId="43688"/>
    <cellStyle name="40% - Énfasis3 26 2" xfId="43689"/>
    <cellStyle name="40% - Énfasis3 26 2 2" xfId="43690"/>
    <cellStyle name="40% - Énfasis3 26 2 2 2" xfId="43691"/>
    <cellStyle name="40% - Énfasis3 26 2 3" xfId="43692"/>
    <cellStyle name="40% - Énfasis3 26 2 3 2" xfId="43693"/>
    <cellStyle name="40% - Énfasis3 26 2 4" xfId="43694"/>
    <cellStyle name="40% - Énfasis3 26 2 5" xfId="43695"/>
    <cellStyle name="40% - Énfasis3 26 3" xfId="43696"/>
    <cellStyle name="40% - Énfasis3 26 3 2" xfId="43697"/>
    <cellStyle name="40% - Énfasis3 26 3 2 2" xfId="43698"/>
    <cellStyle name="40% - Énfasis3 26 3 3" xfId="43699"/>
    <cellStyle name="40% - Énfasis3 26 3 3 2" xfId="43700"/>
    <cellStyle name="40% - Énfasis3 26 3 4" xfId="43701"/>
    <cellStyle name="40% - Énfasis3 26 4" xfId="43702"/>
    <cellStyle name="40% - Énfasis3 26 4 2" xfId="43703"/>
    <cellStyle name="40% - Énfasis3 26 5" xfId="43704"/>
    <cellStyle name="40% - Énfasis3 26 5 2" xfId="43705"/>
    <cellStyle name="40% - Énfasis3 26 6" xfId="43706"/>
    <cellStyle name="40% - Énfasis3 26 6 2" xfId="43707"/>
    <cellStyle name="40% - Énfasis3 26 7" xfId="43708"/>
    <cellStyle name="40% - Énfasis3 26 8" xfId="43709"/>
    <cellStyle name="40% - Énfasis3 26 9" xfId="43710"/>
    <cellStyle name="40% - Énfasis3 27" xfId="43711"/>
    <cellStyle name="40% - Énfasis3 27 10" xfId="43712"/>
    <cellStyle name="40% - Énfasis3 27 2" xfId="43713"/>
    <cellStyle name="40% - Énfasis3 27 2 2" xfId="43714"/>
    <cellStyle name="40% - Énfasis3 27 2 2 2" xfId="43715"/>
    <cellStyle name="40% - Énfasis3 27 2 3" xfId="43716"/>
    <cellStyle name="40% - Énfasis3 27 2 3 2" xfId="43717"/>
    <cellStyle name="40% - Énfasis3 27 2 4" xfId="43718"/>
    <cellStyle name="40% - Énfasis3 27 2 5" xfId="43719"/>
    <cellStyle name="40% - Énfasis3 27 3" xfId="43720"/>
    <cellStyle name="40% - Énfasis3 27 3 2" xfId="43721"/>
    <cellStyle name="40% - Énfasis3 27 3 2 2" xfId="43722"/>
    <cellStyle name="40% - Énfasis3 27 3 3" xfId="43723"/>
    <cellStyle name="40% - Énfasis3 27 3 3 2" xfId="43724"/>
    <cellStyle name="40% - Énfasis3 27 3 4" xfId="43725"/>
    <cellStyle name="40% - Énfasis3 27 4" xfId="43726"/>
    <cellStyle name="40% - Énfasis3 27 4 2" xfId="43727"/>
    <cellStyle name="40% - Énfasis3 27 5" xfId="43728"/>
    <cellStyle name="40% - Énfasis3 27 5 2" xfId="43729"/>
    <cellStyle name="40% - Énfasis3 27 6" xfId="43730"/>
    <cellStyle name="40% - Énfasis3 27 6 2" xfId="43731"/>
    <cellStyle name="40% - Énfasis3 27 7" xfId="43732"/>
    <cellStyle name="40% - Énfasis3 27 8" xfId="43733"/>
    <cellStyle name="40% - Énfasis3 27 9" xfId="43734"/>
    <cellStyle name="40% - Énfasis3 28" xfId="43735"/>
    <cellStyle name="40% - Énfasis3 28 10" xfId="43736"/>
    <cellStyle name="40% - Énfasis3 28 2" xfId="43737"/>
    <cellStyle name="40% - Énfasis3 28 2 2" xfId="43738"/>
    <cellStyle name="40% - Énfasis3 28 2 2 2" xfId="43739"/>
    <cellStyle name="40% - Énfasis3 28 2 3" xfId="43740"/>
    <cellStyle name="40% - Énfasis3 28 2 3 2" xfId="43741"/>
    <cellStyle name="40% - Énfasis3 28 2 4" xfId="43742"/>
    <cellStyle name="40% - Énfasis3 28 2 5" xfId="43743"/>
    <cellStyle name="40% - Énfasis3 28 3" xfId="43744"/>
    <cellStyle name="40% - Énfasis3 28 3 2" xfId="43745"/>
    <cellStyle name="40% - Énfasis3 28 3 2 2" xfId="43746"/>
    <cellStyle name="40% - Énfasis3 28 3 3" xfId="43747"/>
    <cellStyle name="40% - Énfasis3 28 3 3 2" xfId="43748"/>
    <cellStyle name="40% - Énfasis3 28 3 4" xfId="43749"/>
    <cellStyle name="40% - Énfasis3 28 4" xfId="43750"/>
    <cellStyle name="40% - Énfasis3 28 4 2" xfId="43751"/>
    <cellStyle name="40% - Énfasis3 28 5" xfId="43752"/>
    <cellStyle name="40% - Énfasis3 28 5 2" xfId="43753"/>
    <cellStyle name="40% - Énfasis3 28 6" xfId="43754"/>
    <cellStyle name="40% - Énfasis3 28 6 2" xfId="43755"/>
    <cellStyle name="40% - Énfasis3 28 7" xfId="43756"/>
    <cellStyle name="40% - Énfasis3 28 8" xfId="43757"/>
    <cellStyle name="40% - Énfasis3 28 9" xfId="43758"/>
    <cellStyle name="40% - Énfasis3 29" xfId="43759"/>
    <cellStyle name="40% - Énfasis3 29 2" xfId="43760"/>
    <cellStyle name="40% - Énfasis3 29 2 2" xfId="43761"/>
    <cellStyle name="40% - Énfasis3 29 2 2 2" xfId="43762"/>
    <cellStyle name="40% - Énfasis3 29 2 3" xfId="43763"/>
    <cellStyle name="40% - Énfasis3 29 2 3 2" xfId="43764"/>
    <cellStyle name="40% - Énfasis3 29 2 4" xfId="43765"/>
    <cellStyle name="40% - Énfasis3 29 2 5" xfId="43766"/>
    <cellStyle name="40% - Énfasis3 29 3" xfId="43767"/>
    <cellStyle name="40% - Énfasis3 29 3 2" xfId="43768"/>
    <cellStyle name="40% - Énfasis3 29 3 2 2" xfId="43769"/>
    <cellStyle name="40% - Énfasis3 29 3 3" xfId="43770"/>
    <cellStyle name="40% - Énfasis3 29 3 3 2" xfId="43771"/>
    <cellStyle name="40% - Énfasis3 29 3 4" xfId="43772"/>
    <cellStyle name="40% - Énfasis3 29 4" xfId="43773"/>
    <cellStyle name="40% - Énfasis3 29 4 2" xfId="43774"/>
    <cellStyle name="40% - Énfasis3 29 5" xfId="43775"/>
    <cellStyle name="40% - Énfasis3 29 5 2" xfId="43776"/>
    <cellStyle name="40% - Énfasis3 29 6" xfId="43777"/>
    <cellStyle name="40% - Énfasis3 29 7" xfId="43778"/>
    <cellStyle name="40% - Énfasis3 3" xfId="14521"/>
    <cellStyle name="40% - Énfasis3 3 10" xfId="43779"/>
    <cellStyle name="40% - Énfasis3 3 11" xfId="43780"/>
    <cellStyle name="40% - Énfasis3 3 2" xfId="43781"/>
    <cellStyle name="40% - Énfasis3 3 2 2" xfId="43782"/>
    <cellStyle name="40% - Énfasis3 3 2 2 2" xfId="43783"/>
    <cellStyle name="40% - Énfasis3 3 2 2 3" xfId="43784"/>
    <cellStyle name="40% - Énfasis3 3 2 3" xfId="43785"/>
    <cellStyle name="40% - Énfasis3 3 2 3 2" xfId="43786"/>
    <cellStyle name="40% - Énfasis3 3 2 4" xfId="43787"/>
    <cellStyle name="40% - Énfasis3 3 2 4 2" xfId="43788"/>
    <cellStyle name="40% - Énfasis3 3 2 5" xfId="43789"/>
    <cellStyle name="40% - Énfasis3 3 2 6" xfId="43790"/>
    <cellStyle name="40% - Énfasis3 3 2 7" xfId="43791"/>
    <cellStyle name="40% - Énfasis3 3 2 8" xfId="43792"/>
    <cellStyle name="40% - Énfasis3 3 3" xfId="43793"/>
    <cellStyle name="40% - Énfasis3 3 3 2" xfId="43794"/>
    <cellStyle name="40% - Énfasis3 3 3 2 2" xfId="43795"/>
    <cellStyle name="40% - Énfasis3 3 3 2 3" xfId="43796"/>
    <cellStyle name="40% - Énfasis3 3 3 3" xfId="43797"/>
    <cellStyle name="40% - Énfasis3 3 3 3 2" xfId="43798"/>
    <cellStyle name="40% - Énfasis3 3 3 4" xfId="43799"/>
    <cellStyle name="40% - Énfasis3 3 3 4 2" xfId="43800"/>
    <cellStyle name="40% - Énfasis3 3 3 5" xfId="43801"/>
    <cellStyle name="40% - Énfasis3 3 3 6" xfId="43802"/>
    <cellStyle name="40% - Énfasis3 3 3 7" xfId="43803"/>
    <cellStyle name="40% - Énfasis3 3 3 8" xfId="43804"/>
    <cellStyle name="40% - Énfasis3 3 4" xfId="43805"/>
    <cellStyle name="40% - Énfasis3 3 4 2" xfId="43806"/>
    <cellStyle name="40% - Énfasis3 3 4 2 2" xfId="43807"/>
    <cellStyle name="40% - Énfasis3 3 4 3" xfId="43808"/>
    <cellStyle name="40% - Énfasis3 3 4 4" xfId="43809"/>
    <cellStyle name="40% - Énfasis3 3 5" xfId="43810"/>
    <cellStyle name="40% - Énfasis3 3 5 2" xfId="43811"/>
    <cellStyle name="40% - Énfasis3 3 6" xfId="43812"/>
    <cellStyle name="40% - Énfasis3 3 6 2" xfId="43813"/>
    <cellStyle name="40% - Énfasis3 3 7" xfId="43814"/>
    <cellStyle name="40% - Énfasis3 3 7 2" xfId="43815"/>
    <cellStyle name="40% - Énfasis3 3 8" xfId="43816"/>
    <cellStyle name="40% - Énfasis3 3 9" xfId="43817"/>
    <cellStyle name="40% - Énfasis3 30" xfId="43818"/>
    <cellStyle name="40% - Énfasis3 30 2" xfId="43819"/>
    <cellStyle name="40% - Énfasis3 30 2 2" xfId="43820"/>
    <cellStyle name="40% - Énfasis3 30 2 2 2" xfId="43821"/>
    <cellStyle name="40% - Énfasis3 30 2 3" xfId="43822"/>
    <cellStyle name="40% - Énfasis3 30 2 3 2" xfId="43823"/>
    <cellStyle name="40% - Énfasis3 30 2 4" xfId="43824"/>
    <cellStyle name="40% - Énfasis3 30 2 5" xfId="43825"/>
    <cellStyle name="40% - Énfasis3 30 3" xfId="43826"/>
    <cellStyle name="40% - Énfasis3 30 3 2" xfId="43827"/>
    <cellStyle name="40% - Énfasis3 30 3 2 2" xfId="43828"/>
    <cellStyle name="40% - Énfasis3 30 3 3" xfId="43829"/>
    <cellStyle name="40% - Énfasis3 30 3 3 2" xfId="43830"/>
    <cellStyle name="40% - Énfasis3 30 3 4" xfId="43831"/>
    <cellStyle name="40% - Énfasis3 30 4" xfId="43832"/>
    <cellStyle name="40% - Énfasis3 30 4 2" xfId="43833"/>
    <cellStyle name="40% - Énfasis3 30 5" xfId="43834"/>
    <cellStyle name="40% - Énfasis3 30 5 2" xfId="43835"/>
    <cellStyle name="40% - Énfasis3 30 6" xfId="43836"/>
    <cellStyle name="40% - Énfasis3 30 7" xfId="43837"/>
    <cellStyle name="40% - Énfasis3 31" xfId="43838"/>
    <cellStyle name="40% - Énfasis3 31 2" xfId="43839"/>
    <cellStyle name="40% - Énfasis3 31 2 2" xfId="43840"/>
    <cellStyle name="40% - Énfasis3 31 2 2 2" xfId="43841"/>
    <cellStyle name="40% - Énfasis3 31 2 3" xfId="43842"/>
    <cellStyle name="40% - Énfasis3 31 2 3 2" xfId="43843"/>
    <cellStyle name="40% - Énfasis3 31 2 4" xfId="43844"/>
    <cellStyle name="40% - Énfasis3 31 2 5" xfId="43845"/>
    <cellStyle name="40% - Énfasis3 31 3" xfId="43846"/>
    <cellStyle name="40% - Énfasis3 31 3 2" xfId="43847"/>
    <cellStyle name="40% - Énfasis3 31 3 2 2" xfId="43848"/>
    <cellStyle name="40% - Énfasis3 31 3 3" xfId="43849"/>
    <cellStyle name="40% - Énfasis3 31 3 3 2" xfId="43850"/>
    <cellStyle name="40% - Énfasis3 31 3 4" xfId="43851"/>
    <cellStyle name="40% - Énfasis3 31 4" xfId="43852"/>
    <cellStyle name="40% - Énfasis3 31 4 2" xfId="43853"/>
    <cellStyle name="40% - Énfasis3 31 5" xfId="43854"/>
    <cellStyle name="40% - Énfasis3 31 5 2" xfId="43855"/>
    <cellStyle name="40% - Énfasis3 31 6" xfId="43856"/>
    <cellStyle name="40% - Énfasis3 31 7" xfId="43857"/>
    <cellStyle name="40% - Énfasis3 32" xfId="43858"/>
    <cellStyle name="40% - Énfasis3 32 2" xfId="43859"/>
    <cellStyle name="40% - Énfasis3 32 2 2" xfId="43860"/>
    <cellStyle name="40% - Énfasis3 32 2 2 2" xfId="43861"/>
    <cellStyle name="40% - Énfasis3 32 2 3" xfId="43862"/>
    <cellStyle name="40% - Énfasis3 32 2 3 2" xfId="43863"/>
    <cellStyle name="40% - Énfasis3 32 2 4" xfId="43864"/>
    <cellStyle name="40% - Énfasis3 32 2 5" xfId="43865"/>
    <cellStyle name="40% - Énfasis3 32 3" xfId="43866"/>
    <cellStyle name="40% - Énfasis3 32 3 2" xfId="43867"/>
    <cellStyle name="40% - Énfasis3 32 3 2 2" xfId="43868"/>
    <cellStyle name="40% - Énfasis3 32 3 3" xfId="43869"/>
    <cellStyle name="40% - Énfasis3 32 3 3 2" xfId="43870"/>
    <cellStyle name="40% - Énfasis3 32 3 4" xfId="43871"/>
    <cellStyle name="40% - Énfasis3 32 4" xfId="43872"/>
    <cellStyle name="40% - Énfasis3 32 4 2" xfId="43873"/>
    <cellStyle name="40% - Énfasis3 32 5" xfId="43874"/>
    <cellStyle name="40% - Énfasis3 32 5 2" xfId="43875"/>
    <cellStyle name="40% - Énfasis3 32 6" xfId="43876"/>
    <cellStyle name="40% - Énfasis3 32 7" xfId="43877"/>
    <cellStyle name="40% - Énfasis3 33" xfId="43878"/>
    <cellStyle name="40% - Énfasis3 33 2" xfId="43879"/>
    <cellStyle name="40% - Énfasis3 33 2 2" xfId="43880"/>
    <cellStyle name="40% - Énfasis3 33 2 2 2" xfId="43881"/>
    <cellStyle name="40% - Énfasis3 33 2 3" xfId="43882"/>
    <cellStyle name="40% - Énfasis3 33 2 3 2" xfId="43883"/>
    <cellStyle name="40% - Énfasis3 33 2 4" xfId="43884"/>
    <cellStyle name="40% - Énfasis3 33 3" xfId="43885"/>
    <cellStyle name="40% - Énfasis3 33 3 2" xfId="43886"/>
    <cellStyle name="40% - Énfasis3 33 3 2 2" xfId="43887"/>
    <cellStyle name="40% - Énfasis3 33 3 3" xfId="43888"/>
    <cellStyle name="40% - Énfasis3 33 3 3 2" xfId="43889"/>
    <cellStyle name="40% - Énfasis3 33 3 4" xfId="43890"/>
    <cellStyle name="40% - Énfasis3 33 4" xfId="43891"/>
    <cellStyle name="40% - Énfasis3 33 4 2" xfId="43892"/>
    <cellStyle name="40% - Énfasis3 33 5" xfId="43893"/>
    <cellStyle name="40% - Énfasis3 33 5 2" xfId="43894"/>
    <cellStyle name="40% - Énfasis3 33 6" xfId="43895"/>
    <cellStyle name="40% - Énfasis3 33 7" xfId="43896"/>
    <cellStyle name="40% - Énfasis3 34" xfId="43897"/>
    <cellStyle name="40% - Énfasis3 34 2" xfId="43898"/>
    <cellStyle name="40% - Énfasis3 34 2 2" xfId="43899"/>
    <cellStyle name="40% - Énfasis3 34 2 2 2" xfId="43900"/>
    <cellStyle name="40% - Énfasis3 34 2 3" xfId="43901"/>
    <cellStyle name="40% - Énfasis3 34 2 3 2" xfId="43902"/>
    <cellStyle name="40% - Énfasis3 34 2 4" xfId="43903"/>
    <cellStyle name="40% - Énfasis3 34 3" xfId="43904"/>
    <cellStyle name="40% - Énfasis3 34 3 2" xfId="43905"/>
    <cellStyle name="40% - Énfasis3 34 3 2 2" xfId="43906"/>
    <cellStyle name="40% - Énfasis3 34 3 3" xfId="43907"/>
    <cellStyle name="40% - Énfasis3 34 3 3 2" xfId="43908"/>
    <cellStyle name="40% - Énfasis3 34 3 4" xfId="43909"/>
    <cellStyle name="40% - Énfasis3 34 4" xfId="43910"/>
    <cellStyle name="40% - Énfasis3 34 4 2" xfId="43911"/>
    <cellStyle name="40% - Énfasis3 34 5" xfId="43912"/>
    <cellStyle name="40% - Énfasis3 34 5 2" xfId="43913"/>
    <cellStyle name="40% - Énfasis3 34 6" xfId="43914"/>
    <cellStyle name="40% - Énfasis3 34 7" xfId="43915"/>
    <cellStyle name="40% - Énfasis3 35" xfId="43916"/>
    <cellStyle name="40% - Énfasis3 35 2" xfId="43917"/>
    <cellStyle name="40% - Énfasis3 35 2 2" xfId="43918"/>
    <cellStyle name="40% - Énfasis3 35 2 2 2" xfId="43919"/>
    <cellStyle name="40% - Énfasis3 35 2 3" xfId="43920"/>
    <cellStyle name="40% - Énfasis3 35 2 3 2" xfId="43921"/>
    <cellStyle name="40% - Énfasis3 35 2 4" xfId="43922"/>
    <cellStyle name="40% - Énfasis3 35 3" xfId="43923"/>
    <cellStyle name="40% - Énfasis3 35 3 2" xfId="43924"/>
    <cellStyle name="40% - Énfasis3 35 3 2 2" xfId="43925"/>
    <cellStyle name="40% - Énfasis3 35 3 3" xfId="43926"/>
    <cellStyle name="40% - Énfasis3 35 3 3 2" xfId="43927"/>
    <cellStyle name="40% - Énfasis3 35 3 4" xfId="43928"/>
    <cellStyle name="40% - Énfasis3 35 4" xfId="43929"/>
    <cellStyle name="40% - Énfasis3 35 4 2" xfId="43930"/>
    <cellStyle name="40% - Énfasis3 35 5" xfId="43931"/>
    <cellStyle name="40% - Énfasis3 35 5 2" xfId="43932"/>
    <cellStyle name="40% - Énfasis3 35 6" xfId="43933"/>
    <cellStyle name="40% - Énfasis3 35 7" xfId="43934"/>
    <cellStyle name="40% - Énfasis3 36" xfId="43935"/>
    <cellStyle name="40% - Énfasis3 36 2" xfId="43936"/>
    <cellStyle name="40% - Énfasis3 36 2 2" xfId="43937"/>
    <cellStyle name="40% - Énfasis3 36 2 2 2" xfId="43938"/>
    <cellStyle name="40% - Énfasis3 36 2 3" xfId="43939"/>
    <cellStyle name="40% - Énfasis3 36 2 3 2" xfId="43940"/>
    <cellStyle name="40% - Énfasis3 36 2 4" xfId="43941"/>
    <cellStyle name="40% - Énfasis3 36 3" xfId="43942"/>
    <cellStyle name="40% - Énfasis3 36 3 2" xfId="43943"/>
    <cellStyle name="40% - Énfasis3 36 3 2 2" xfId="43944"/>
    <cellStyle name="40% - Énfasis3 36 3 3" xfId="43945"/>
    <cellStyle name="40% - Énfasis3 36 3 3 2" xfId="43946"/>
    <cellStyle name="40% - Énfasis3 36 3 4" xfId="43947"/>
    <cellStyle name="40% - Énfasis3 36 4" xfId="43948"/>
    <cellStyle name="40% - Énfasis3 36 4 2" xfId="43949"/>
    <cellStyle name="40% - Énfasis3 36 5" xfId="43950"/>
    <cellStyle name="40% - Énfasis3 36 5 2" xfId="43951"/>
    <cellStyle name="40% - Énfasis3 36 6" xfId="43952"/>
    <cellStyle name="40% - Énfasis3 36 7" xfId="43953"/>
    <cellStyle name="40% - Énfasis3 37" xfId="43954"/>
    <cellStyle name="40% - Énfasis3 37 2" xfId="43955"/>
    <cellStyle name="40% - Énfasis3 37 2 2" xfId="43956"/>
    <cellStyle name="40% - Énfasis3 37 2 2 2" xfId="43957"/>
    <cellStyle name="40% - Énfasis3 37 2 3" xfId="43958"/>
    <cellStyle name="40% - Énfasis3 37 2 3 2" xfId="43959"/>
    <cellStyle name="40% - Énfasis3 37 2 4" xfId="43960"/>
    <cellStyle name="40% - Énfasis3 37 3" xfId="43961"/>
    <cellStyle name="40% - Énfasis3 37 3 2" xfId="43962"/>
    <cellStyle name="40% - Énfasis3 37 3 2 2" xfId="43963"/>
    <cellStyle name="40% - Énfasis3 37 3 3" xfId="43964"/>
    <cellStyle name="40% - Énfasis3 37 3 3 2" xfId="43965"/>
    <cellStyle name="40% - Énfasis3 37 3 4" xfId="43966"/>
    <cellStyle name="40% - Énfasis3 37 4" xfId="43967"/>
    <cellStyle name="40% - Énfasis3 37 4 2" xfId="43968"/>
    <cellStyle name="40% - Énfasis3 37 5" xfId="43969"/>
    <cellStyle name="40% - Énfasis3 37 5 2" xfId="43970"/>
    <cellStyle name="40% - Énfasis3 37 6" xfId="43971"/>
    <cellStyle name="40% - Énfasis3 37 7" xfId="43972"/>
    <cellStyle name="40% - Énfasis3 38" xfId="43973"/>
    <cellStyle name="40% - Énfasis3 38 2" xfId="43974"/>
    <cellStyle name="40% - Énfasis3 38 2 2" xfId="43975"/>
    <cellStyle name="40% - Énfasis3 38 2 2 2" xfId="43976"/>
    <cellStyle name="40% - Énfasis3 38 2 3" xfId="43977"/>
    <cellStyle name="40% - Énfasis3 38 2 3 2" xfId="43978"/>
    <cellStyle name="40% - Énfasis3 38 2 4" xfId="43979"/>
    <cellStyle name="40% - Énfasis3 38 3" xfId="43980"/>
    <cellStyle name="40% - Énfasis3 38 3 2" xfId="43981"/>
    <cellStyle name="40% - Énfasis3 38 3 2 2" xfId="43982"/>
    <cellStyle name="40% - Énfasis3 38 3 3" xfId="43983"/>
    <cellStyle name="40% - Énfasis3 38 3 3 2" xfId="43984"/>
    <cellStyle name="40% - Énfasis3 38 3 4" xfId="43985"/>
    <cellStyle name="40% - Énfasis3 38 4" xfId="43986"/>
    <cellStyle name="40% - Énfasis3 38 4 2" xfId="43987"/>
    <cellStyle name="40% - Énfasis3 38 5" xfId="43988"/>
    <cellStyle name="40% - Énfasis3 38 5 2" xfId="43989"/>
    <cellStyle name="40% - Énfasis3 38 6" xfId="43990"/>
    <cellStyle name="40% - Énfasis3 39" xfId="43991"/>
    <cellStyle name="40% - Énfasis3 39 2" xfId="43992"/>
    <cellStyle name="40% - Énfasis3 39 2 2" xfId="43993"/>
    <cellStyle name="40% - Énfasis3 39 2 2 2" xfId="43994"/>
    <cellStyle name="40% - Énfasis3 39 2 3" xfId="43995"/>
    <cellStyle name="40% - Énfasis3 39 2 3 2" xfId="43996"/>
    <cellStyle name="40% - Énfasis3 39 2 4" xfId="43997"/>
    <cellStyle name="40% - Énfasis3 39 3" xfId="43998"/>
    <cellStyle name="40% - Énfasis3 39 3 2" xfId="43999"/>
    <cellStyle name="40% - Énfasis3 39 3 2 2" xfId="44000"/>
    <cellStyle name="40% - Énfasis3 39 3 3" xfId="44001"/>
    <cellStyle name="40% - Énfasis3 39 3 3 2" xfId="44002"/>
    <cellStyle name="40% - Énfasis3 39 3 4" xfId="44003"/>
    <cellStyle name="40% - Énfasis3 39 4" xfId="44004"/>
    <cellStyle name="40% - Énfasis3 39 4 2" xfId="44005"/>
    <cellStyle name="40% - Énfasis3 39 5" xfId="44006"/>
    <cellStyle name="40% - Énfasis3 39 5 2" xfId="44007"/>
    <cellStyle name="40% - Énfasis3 39 6" xfId="44008"/>
    <cellStyle name="40% - Énfasis3 4" xfId="14522"/>
    <cellStyle name="40% - Énfasis3 4 10" xfId="44009"/>
    <cellStyle name="40% - Énfasis3 4 2" xfId="44010"/>
    <cellStyle name="40% - Énfasis3 4 2 2" xfId="44011"/>
    <cellStyle name="40% - Énfasis3 4 2 2 2" xfId="44012"/>
    <cellStyle name="40% - Énfasis3 4 2 2 3" xfId="44013"/>
    <cellStyle name="40% - Énfasis3 4 2 3" xfId="44014"/>
    <cellStyle name="40% - Énfasis3 4 2 3 2" xfId="44015"/>
    <cellStyle name="40% - Énfasis3 4 2 4" xfId="44016"/>
    <cellStyle name="40% - Énfasis3 4 2 4 2" xfId="44017"/>
    <cellStyle name="40% - Énfasis3 4 2 5" xfId="44018"/>
    <cellStyle name="40% - Énfasis3 4 2 6" xfId="44019"/>
    <cellStyle name="40% - Énfasis3 4 2 7" xfId="44020"/>
    <cellStyle name="40% - Énfasis3 4 2 8" xfId="44021"/>
    <cellStyle name="40% - Énfasis3 4 3" xfId="44022"/>
    <cellStyle name="40% - Énfasis3 4 3 2" xfId="44023"/>
    <cellStyle name="40% - Énfasis3 4 3 2 2" xfId="44024"/>
    <cellStyle name="40% - Énfasis3 4 3 2 3" xfId="44025"/>
    <cellStyle name="40% - Énfasis3 4 3 3" xfId="44026"/>
    <cellStyle name="40% - Énfasis3 4 3 3 2" xfId="44027"/>
    <cellStyle name="40% - Énfasis3 4 3 4" xfId="44028"/>
    <cellStyle name="40% - Énfasis3 4 3 4 2" xfId="44029"/>
    <cellStyle name="40% - Énfasis3 4 3 5" xfId="44030"/>
    <cellStyle name="40% - Énfasis3 4 3 6" xfId="44031"/>
    <cellStyle name="40% - Énfasis3 4 3 7" xfId="44032"/>
    <cellStyle name="40% - Énfasis3 4 3 8" xfId="44033"/>
    <cellStyle name="40% - Énfasis3 4 4" xfId="44034"/>
    <cellStyle name="40% - Énfasis3 4 4 2" xfId="44035"/>
    <cellStyle name="40% - Énfasis3 4 4 3" xfId="44036"/>
    <cellStyle name="40% - Énfasis3 4 5" xfId="44037"/>
    <cellStyle name="40% - Énfasis3 4 5 2" xfId="44038"/>
    <cellStyle name="40% - Énfasis3 4 6" xfId="44039"/>
    <cellStyle name="40% - Énfasis3 4 6 2" xfId="44040"/>
    <cellStyle name="40% - Énfasis3 4 7" xfId="44041"/>
    <cellStyle name="40% - Énfasis3 4 8" xfId="44042"/>
    <cellStyle name="40% - Énfasis3 4 9" xfId="44043"/>
    <cellStyle name="40% - Énfasis3 40" xfId="44044"/>
    <cellStyle name="40% - Énfasis3 40 2" xfId="44045"/>
    <cellStyle name="40% - Énfasis3 40 2 2" xfId="44046"/>
    <cellStyle name="40% - Énfasis3 40 2 2 2" xfId="44047"/>
    <cellStyle name="40% - Énfasis3 40 2 3" xfId="44048"/>
    <cellStyle name="40% - Énfasis3 40 2 3 2" xfId="44049"/>
    <cellStyle name="40% - Énfasis3 40 2 4" xfId="44050"/>
    <cellStyle name="40% - Énfasis3 40 3" xfId="44051"/>
    <cellStyle name="40% - Énfasis3 40 3 2" xfId="44052"/>
    <cellStyle name="40% - Énfasis3 40 3 2 2" xfId="44053"/>
    <cellStyle name="40% - Énfasis3 40 3 3" xfId="44054"/>
    <cellStyle name="40% - Énfasis3 40 3 3 2" xfId="44055"/>
    <cellStyle name="40% - Énfasis3 40 3 4" xfId="44056"/>
    <cellStyle name="40% - Énfasis3 40 4" xfId="44057"/>
    <cellStyle name="40% - Énfasis3 40 4 2" xfId="44058"/>
    <cellStyle name="40% - Énfasis3 40 5" xfId="44059"/>
    <cellStyle name="40% - Énfasis3 40 5 2" xfId="44060"/>
    <cellStyle name="40% - Énfasis3 40 6" xfId="44061"/>
    <cellStyle name="40% - Énfasis3 41" xfId="44062"/>
    <cellStyle name="40% - Énfasis3 41 2" xfId="44063"/>
    <cellStyle name="40% - Énfasis3 41 2 2" xfId="44064"/>
    <cellStyle name="40% - Énfasis3 41 2 2 2" xfId="44065"/>
    <cellStyle name="40% - Énfasis3 41 2 3" xfId="44066"/>
    <cellStyle name="40% - Énfasis3 41 2 3 2" xfId="44067"/>
    <cellStyle name="40% - Énfasis3 41 2 4" xfId="44068"/>
    <cellStyle name="40% - Énfasis3 41 3" xfId="44069"/>
    <cellStyle name="40% - Énfasis3 41 3 2" xfId="44070"/>
    <cellStyle name="40% - Énfasis3 41 3 2 2" xfId="44071"/>
    <cellStyle name="40% - Énfasis3 41 3 3" xfId="44072"/>
    <cellStyle name="40% - Énfasis3 41 3 3 2" xfId="44073"/>
    <cellStyle name="40% - Énfasis3 41 3 4" xfId="44074"/>
    <cellStyle name="40% - Énfasis3 41 4" xfId="44075"/>
    <cellStyle name="40% - Énfasis3 41 4 2" xfId="44076"/>
    <cellStyle name="40% - Énfasis3 41 5" xfId="44077"/>
    <cellStyle name="40% - Énfasis3 41 5 2" xfId="44078"/>
    <cellStyle name="40% - Énfasis3 41 6" xfId="44079"/>
    <cellStyle name="40% - Énfasis3 42" xfId="44080"/>
    <cellStyle name="40% - Énfasis3 42 2" xfId="44081"/>
    <cellStyle name="40% - Énfasis3 42 2 2" xfId="44082"/>
    <cellStyle name="40% - Énfasis3 42 2 2 2" xfId="44083"/>
    <cellStyle name="40% - Énfasis3 42 2 3" xfId="44084"/>
    <cellStyle name="40% - Énfasis3 42 2 3 2" xfId="44085"/>
    <cellStyle name="40% - Énfasis3 42 2 4" xfId="44086"/>
    <cellStyle name="40% - Énfasis3 42 3" xfId="44087"/>
    <cellStyle name="40% - Énfasis3 42 3 2" xfId="44088"/>
    <cellStyle name="40% - Énfasis3 42 3 2 2" xfId="44089"/>
    <cellStyle name="40% - Énfasis3 42 3 3" xfId="44090"/>
    <cellStyle name="40% - Énfasis3 42 3 3 2" xfId="44091"/>
    <cellStyle name="40% - Énfasis3 42 3 4" xfId="44092"/>
    <cellStyle name="40% - Énfasis3 42 4" xfId="44093"/>
    <cellStyle name="40% - Énfasis3 42 4 2" xfId="44094"/>
    <cellStyle name="40% - Énfasis3 42 5" xfId="44095"/>
    <cellStyle name="40% - Énfasis3 42 5 2" xfId="44096"/>
    <cellStyle name="40% - Énfasis3 42 6" xfId="44097"/>
    <cellStyle name="40% - Énfasis3 43" xfId="44098"/>
    <cellStyle name="40% - Énfasis3 43 2" xfId="44099"/>
    <cellStyle name="40% - Énfasis3 43 2 2" xfId="44100"/>
    <cellStyle name="40% - Énfasis3 43 2 2 2" xfId="44101"/>
    <cellStyle name="40% - Énfasis3 43 2 3" xfId="44102"/>
    <cellStyle name="40% - Énfasis3 43 2 3 2" xfId="44103"/>
    <cellStyle name="40% - Énfasis3 43 2 4" xfId="44104"/>
    <cellStyle name="40% - Énfasis3 43 3" xfId="44105"/>
    <cellStyle name="40% - Énfasis3 43 3 2" xfId="44106"/>
    <cellStyle name="40% - Énfasis3 43 3 2 2" xfId="44107"/>
    <cellStyle name="40% - Énfasis3 43 3 3" xfId="44108"/>
    <cellStyle name="40% - Énfasis3 43 3 3 2" xfId="44109"/>
    <cellStyle name="40% - Énfasis3 43 3 4" xfId="44110"/>
    <cellStyle name="40% - Énfasis3 43 4" xfId="44111"/>
    <cellStyle name="40% - Énfasis3 43 4 2" xfId="44112"/>
    <cellStyle name="40% - Énfasis3 43 5" xfId="44113"/>
    <cellStyle name="40% - Énfasis3 43 5 2" xfId="44114"/>
    <cellStyle name="40% - Énfasis3 43 6" xfId="44115"/>
    <cellStyle name="40% - Énfasis3 44" xfId="44116"/>
    <cellStyle name="40% - Énfasis3 44 2" xfId="44117"/>
    <cellStyle name="40% - Énfasis3 44 2 2" xfId="44118"/>
    <cellStyle name="40% - Énfasis3 44 2 2 2" xfId="44119"/>
    <cellStyle name="40% - Énfasis3 44 2 3" xfId="44120"/>
    <cellStyle name="40% - Énfasis3 44 2 3 2" xfId="44121"/>
    <cellStyle name="40% - Énfasis3 44 2 4" xfId="44122"/>
    <cellStyle name="40% - Énfasis3 44 3" xfId="44123"/>
    <cellStyle name="40% - Énfasis3 44 3 2" xfId="44124"/>
    <cellStyle name="40% - Énfasis3 44 3 2 2" xfId="44125"/>
    <cellStyle name="40% - Énfasis3 44 3 3" xfId="44126"/>
    <cellStyle name="40% - Énfasis3 44 3 3 2" xfId="44127"/>
    <cellStyle name="40% - Énfasis3 44 3 4" xfId="44128"/>
    <cellStyle name="40% - Énfasis3 44 4" xfId="44129"/>
    <cellStyle name="40% - Énfasis3 44 4 2" xfId="44130"/>
    <cellStyle name="40% - Énfasis3 44 5" xfId="44131"/>
    <cellStyle name="40% - Énfasis3 44 5 2" xfId="44132"/>
    <cellStyle name="40% - Énfasis3 44 6" xfId="44133"/>
    <cellStyle name="40% - Énfasis3 45" xfId="44134"/>
    <cellStyle name="40% - Énfasis3 45 2" xfId="44135"/>
    <cellStyle name="40% - Énfasis3 45 2 2" xfId="44136"/>
    <cellStyle name="40% - Énfasis3 45 2 2 2" xfId="44137"/>
    <cellStyle name="40% - Énfasis3 45 2 3" xfId="44138"/>
    <cellStyle name="40% - Énfasis3 45 2 3 2" xfId="44139"/>
    <cellStyle name="40% - Énfasis3 45 2 4" xfId="44140"/>
    <cellStyle name="40% - Énfasis3 45 3" xfId="44141"/>
    <cellStyle name="40% - Énfasis3 45 3 2" xfId="44142"/>
    <cellStyle name="40% - Énfasis3 45 3 2 2" xfId="44143"/>
    <cellStyle name="40% - Énfasis3 45 3 3" xfId="44144"/>
    <cellStyle name="40% - Énfasis3 45 3 3 2" xfId="44145"/>
    <cellStyle name="40% - Énfasis3 45 3 4" xfId="44146"/>
    <cellStyle name="40% - Énfasis3 45 4" xfId="44147"/>
    <cellStyle name="40% - Énfasis3 45 4 2" xfId="44148"/>
    <cellStyle name="40% - Énfasis3 45 5" xfId="44149"/>
    <cellStyle name="40% - Énfasis3 45 5 2" xfId="44150"/>
    <cellStyle name="40% - Énfasis3 45 6" xfId="44151"/>
    <cellStyle name="40% - Énfasis3 46" xfId="44152"/>
    <cellStyle name="40% - Énfasis3 46 2" xfId="44153"/>
    <cellStyle name="40% - Énfasis3 46 2 2" xfId="44154"/>
    <cellStyle name="40% - Énfasis3 46 2 2 2" xfId="44155"/>
    <cellStyle name="40% - Énfasis3 46 2 3" xfId="44156"/>
    <cellStyle name="40% - Énfasis3 46 2 3 2" xfId="44157"/>
    <cellStyle name="40% - Énfasis3 46 2 4" xfId="44158"/>
    <cellStyle name="40% - Énfasis3 46 3" xfId="44159"/>
    <cellStyle name="40% - Énfasis3 46 3 2" xfId="44160"/>
    <cellStyle name="40% - Énfasis3 46 3 2 2" xfId="44161"/>
    <cellStyle name="40% - Énfasis3 46 3 3" xfId="44162"/>
    <cellStyle name="40% - Énfasis3 46 3 3 2" xfId="44163"/>
    <cellStyle name="40% - Énfasis3 46 3 4" xfId="44164"/>
    <cellStyle name="40% - Énfasis3 46 4" xfId="44165"/>
    <cellStyle name="40% - Énfasis3 46 4 2" xfId="44166"/>
    <cellStyle name="40% - Énfasis3 46 5" xfId="44167"/>
    <cellStyle name="40% - Énfasis3 46 5 2" xfId="44168"/>
    <cellStyle name="40% - Énfasis3 46 6" xfId="44169"/>
    <cellStyle name="40% - Énfasis3 47" xfId="44170"/>
    <cellStyle name="40% - Énfasis3 47 2" xfId="44171"/>
    <cellStyle name="40% - Énfasis3 47 2 2" xfId="44172"/>
    <cellStyle name="40% - Énfasis3 47 2 2 2" xfId="44173"/>
    <cellStyle name="40% - Énfasis3 47 2 3" xfId="44174"/>
    <cellStyle name="40% - Énfasis3 47 2 3 2" xfId="44175"/>
    <cellStyle name="40% - Énfasis3 47 2 4" xfId="44176"/>
    <cellStyle name="40% - Énfasis3 47 3" xfId="44177"/>
    <cellStyle name="40% - Énfasis3 47 3 2" xfId="44178"/>
    <cellStyle name="40% - Énfasis3 47 3 2 2" xfId="44179"/>
    <cellStyle name="40% - Énfasis3 47 3 3" xfId="44180"/>
    <cellStyle name="40% - Énfasis3 47 3 3 2" xfId="44181"/>
    <cellStyle name="40% - Énfasis3 47 3 4" xfId="44182"/>
    <cellStyle name="40% - Énfasis3 47 4" xfId="44183"/>
    <cellStyle name="40% - Énfasis3 47 4 2" xfId="44184"/>
    <cellStyle name="40% - Énfasis3 47 5" xfId="44185"/>
    <cellStyle name="40% - Énfasis3 47 5 2" xfId="44186"/>
    <cellStyle name="40% - Énfasis3 47 6" xfId="44187"/>
    <cellStyle name="40% - Énfasis3 48" xfId="44188"/>
    <cellStyle name="40% - Énfasis3 48 2" xfId="44189"/>
    <cellStyle name="40% - Énfasis3 48 2 2" xfId="44190"/>
    <cellStyle name="40% - Énfasis3 48 2 2 2" xfId="44191"/>
    <cellStyle name="40% - Énfasis3 48 2 3" xfId="44192"/>
    <cellStyle name="40% - Énfasis3 48 2 3 2" xfId="44193"/>
    <cellStyle name="40% - Énfasis3 48 2 4" xfId="44194"/>
    <cellStyle name="40% - Énfasis3 48 3" xfId="44195"/>
    <cellStyle name="40% - Énfasis3 48 3 2" xfId="44196"/>
    <cellStyle name="40% - Énfasis3 48 3 2 2" xfId="44197"/>
    <cellStyle name="40% - Énfasis3 48 3 3" xfId="44198"/>
    <cellStyle name="40% - Énfasis3 48 3 3 2" xfId="44199"/>
    <cellStyle name="40% - Énfasis3 48 3 4" xfId="44200"/>
    <cellStyle name="40% - Énfasis3 48 4" xfId="44201"/>
    <cellStyle name="40% - Énfasis3 48 4 2" xfId="44202"/>
    <cellStyle name="40% - Énfasis3 48 5" xfId="44203"/>
    <cellStyle name="40% - Énfasis3 48 5 2" xfId="44204"/>
    <cellStyle name="40% - Énfasis3 48 6" xfId="44205"/>
    <cellStyle name="40% - Énfasis3 49" xfId="44206"/>
    <cellStyle name="40% - Énfasis3 49 2" xfId="44207"/>
    <cellStyle name="40% - Énfasis3 49 2 2" xfId="44208"/>
    <cellStyle name="40% - Énfasis3 49 2 2 2" xfId="44209"/>
    <cellStyle name="40% - Énfasis3 49 2 3" xfId="44210"/>
    <cellStyle name="40% - Énfasis3 49 2 3 2" xfId="44211"/>
    <cellStyle name="40% - Énfasis3 49 2 4" xfId="44212"/>
    <cellStyle name="40% - Énfasis3 49 3" xfId="44213"/>
    <cellStyle name="40% - Énfasis3 49 3 2" xfId="44214"/>
    <cellStyle name="40% - Énfasis3 49 3 2 2" xfId="44215"/>
    <cellStyle name="40% - Énfasis3 49 3 3" xfId="44216"/>
    <cellStyle name="40% - Énfasis3 49 3 3 2" xfId="44217"/>
    <cellStyle name="40% - Énfasis3 49 3 4" xfId="44218"/>
    <cellStyle name="40% - Énfasis3 49 4" xfId="44219"/>
    <cellStyle name="40% - Énfasis3 49 4 2" xfId="44220"/>
    <cellStyle name="40% - Énfasis3 49 5" xfId="44221"/>
    <cellStyle name="40% - Énfasis3 49 5 2" xfId="44222"/>
    <cellStyle name="40% - Énfasis3 49 6" xfId="44223"/>
    <cellStyle name="40% - Énfasis3 5" xfId="44224"/>
    <cellStyle name="40% - Énfasis3 5 10" xfId="44225"/>
    <cellStyle name="40% - Énfasis3 5 2" xfId="44226"/>
    <cellStyle name="40% - Énfasis3 5 2 2" xfId="44227"/>
    <cellStyle name="40% - Énfasis3 5 2 2 2" xfId="44228"/>
    <cellStyle name="40% - Énfasis3 5 2 2 3" xfId="44229"/>
    <cellStyle name="40% - Énfasis3 5 2 3" xfId="44230"/>
    <cellStyle name="40% - Énfasis3 5 2 3 2" xfId="44231"/>
    <cellStyle name="40% - Énfasis3 5 2 4" xfId="44232"/>
    <cellStyle name="40% - Énfasis3 5 2 4 2" xfId="44233"/>
    <cellStyle name="40% - Énfasis3 5 2 5" xfId="44234"/>
    <cellStyle name="40% - Énfasis3 5 2 6" xfId="44235"/>
    <cellStyle name="40% - Énfasis3 5 2 7" xfId="44236"/>
    <cellStyle name="40% - Énfasis3 5 2 8" xfId="44237"/>
    <cellStyle name="40% - Énfasis3 5 3" xfId="44238"/>
    <cellStyle name="40% - Énfasis3 5 3 2" xfId="44239"/>
    <cellStyle name="40% - Énfasis3 5 3 2 2" xfId="44240"/>
    <cellStyle name="40% - Énfasis3 5 3 2 3" xfId="44241"/>
    <cellStyle name="40% - Énfasis3 5 3 3" xfId="44242"/>
    <cellStyle name="40% - Énfasis3 5 3 3 2" xfId="44243"/>
    <cellStyle name="40% - Énfasis3 5 3 4" xfId="44244"/>
    <cellStyle name="40% - Énfasis3 5 3 4 2" xfId="44245"/>
    <cellStyle name="40% - Énfasis3 5 3 5" xfId="44246"/>
    <cellStyle name="40% - Énfasis3 5 3 6" xfId="44247"/>
    <cellStyle name="40% - Énfasis3 5 3 7" xfId="44248"/>
    <cellStyle name="40% - Énfasis3 5 3 8" xfId="44249"/>
    <cellStyle name="40% - Énfasis3 5 4" xfId="44250"/>
    <cellStyle name="40% - Énfasis3 5 4 2" xfId="44251"/>
    <cellStyle name="40% - Énfasis3 5 4 3" xfId="44252"/>
    <cellStyle name="40% - Énfasis3 5 5" xfId="44253"/>
    <cellStyle name="40% - Énfasis3 5 5 2" xfId="44254"/>
    <cellStyle name="40% - Énfasis3 5 6" xfId="44255"/>
    <cellStyle name="40% - Énfasis3 5 6 2" xfId="44256"/>
    <cellStyle name="40% - Énfasis3 5 7" xfId="44257"/>
    <cellStyle name="40% - Énfasis3 5 8" xfId="44258"/>
    <cellStyle name="40% - Énfasis3 5 9" xfId="44259"/>
    <cellStyle name="40% - Énfasis3 50" xfId="44260"/>
    <cellStyle name="40% - Énfasis3 50 2" xfId="44261"/>
    <cellStyle name="40% - Énfasis3 50 2 2" xfId="44262"/>
    <cellStyle name="40% - Énfasis3 50 2 2 2" xfId="44263"/>
    <cellStyle name="40% - Énfasis3 50 2 3" xfId="44264"/>
    <cellStyle name="40% - Énfasis3 50 2 3 2" xfId="44265"/>
    <cellStyle name="40% - Énfasis3 50 2 4" xfId="44266"/>
    <cellStyle name="40% - Énfasis3 50 3" xfId="44267"/>
    <cellStyle name="40% - Énfasis3 50 3 2" xfId="44268"/>
    <cellStyle name="40% - Énfasis3 50 3 2 2" xfId="44269"/>
    <cellStyle name="40% - Énfasis3 50 3 3" xfId="44270"/>
    <cellStyle name="40% - Énfasis3 50 3 3 2" xfId="44271"/>
    <cellStyle name="40% - Énfasis3 50 3 4" xfId="44272"/>
    <cellStyle name="40% - Énfasis3 50 4" xfId="44273"/>
    <cellStyle name="40% - Énfasis3 50 4 2" xfId="44274"/>
    <cellStyle name="40% - Énfasis3 50 5" xfId="44275"/>
    <cellStyle name="40% - Énfasis3 50 5 2" xfId="44276"/>
    <cellStyle name="40% - Énfasis3 50 6" xfId="44277"/>
    <cellStyle name="40% - Énfasis3 51" xfId="44278"/>
    <cellStyle name="40% - Énfasis3 51 2" xfId="44279"/>
    <cellStyle name="40% - Énfasis3 51 2 2" xfId="44280"/>
    <cellStyle name="40% - Énfasis3 51 2 2 2" xfId="44281"/>
    <cellStyle name="40% - Énfasis3 51 2 3" xfId="44282"/>
    <cellStyle name="40% - Énfasis3 51 2 3 2" xfId="44283"/>
    <cellStyle name="40% - Énfasis3 51 2 4" xfId="44284"/>
    <cellStyle name="40% - Énfasis3 51 3" xfId="44285"/>
    <cellStyle name="40% - Énfasis3 51 3 2" xfId="44286"/>
    <cellStyle name="40% - Énfasis3 51 3 2 2" xfId="44287"/>
    <cellStyle name="40% - Énfasis3 51 3 3" xfId="44288"/>
    <cellStyle name="40% - Énfasis3 51 3 3 2" xfId="44289"/>
    <cellStyle name="40% - Énfasis3 51 3 4" xfId="44290"/>
    <cellStyle name="40% - Énfasis3 51 4" xfId="44291"/>
    <cellStyle name="40% - Énfasis3 51 4 2" xfId="44292"/>
    <cellStyle name="40% - Énfasis3 51 5" xfId="44293"/>
    <cellStyle name="40% - Énfasis3 51 5 2" xfId="44294"/>
    <cellStyle name="40% - Énfasis3 51 6" xfId="44295"/>
    <cellStyle name="40% - Énfasis3 52" xfId="44296"/>
    <cellStyle name="40% - Énfasis3 52 2" xfId="44297"/>
    <cellStyle name="40% - Énfasis3 52 2 2" xfId="44298"/>
    <cellStyle name="40% - Énfasis3 52 2 2 2" xfId="44299"/>
    <cellStyle name="40% - Énfasis3 52 2 3" xfId="44300"/>
    <cellStyle name="40% - Énfasis3 52 2 3 2" xfId="44301"/>
    <cellStyle name="40% - Énfasis3 52 2 4" xfId="44302"/>
    <cellStyle name="40% - Énfasis3 52 3" xfId="44303"/>
    <cellStyle name="40% - Énfasis3 52 3 2" xfId="44304"/>
    <cellStyle name="40% - Énfasis3 52 3 2 2" xfId="44305"/>
    <cellStyle name="40% - Énfasis3 52 3 3" xfId="44306"/>
    <cellStyle name="40% - Énfasis3 52 3 3 2" xfId="44307"/>
    <cellStyle name="40% - Énfasis3 52 3 4" xfId="44308"/>
    <cellStyle name="40% - Énfasis3 52 4" xfId="44309"/>
    <cellStyle name="40% - Énfasis3 52 4 2" xfId="44310"/>
    <cellStyle name="40% - Énfasis3 52 5" xfId="44311"/>
    <cellStyle name="40% - Énfasis3 52 5 2" xfId="44312"/>
    <cellStyle name="40% - Énfasis3 52 6" xfId="44313"/>
    <cellStyle name="40% - Énfasis3 53" xfId="44314"/>
    <cellStyle name="40% - Énfasis3 53 2" xfId="44315"/>
    <cellStyle name="40% - Énfasis3 53 2 2" xfId="44316"/>
    <cellStyle name="40% - Énfasis3 53 2 2 2" xfId="44317"/>
    <cellStyle name="40% - Énfasis3 53 2 3" xfId="44318"/>
    <cellStyle name="40% - Énfasis3 53 2 3 2" xfId="44319"/>
    <cellStyle name="40% - Énfasis3 53 2 4" xfId="44320"/>
    <cellStyle name="40% - Énfasis3 53 3" xfId="44321"/>
    <cellStyle name="40% - Énfasis3 53 3 2" xfId="44322"/>
    <cellStyle name="40% - Énfasis3 53 3 2 2" xfId="44323"/>
    <cellStyle name="40% - Énfasis3 53 3 3" xfId="44324"/>
    <cellStyle name="40% - Énfasis3 53 3 3 2" xfId="44325"/>
    <cellStyle name="40% - Énfasis3 53 3 4" xfId="44326"/>
    <cellStyle name="40% - Énfasis3 53 4" xfId="44327"/>
    <cellStyle name="40% - Énfasis3 53 4 2" xfId="44328"/>
    <cellStyle name="40% - Énfasis3 53 5" xfId="44329"/>
    <cellStyle name="40% - Énfasis3 53 5 2" xfId="44330"/>
    <cellStyle name="40% - Énfasis3 53 6" xfId="44331"/>
    <cellStyle name="40% - Énfasis3 54" xfId="44332"/>
    <cellStyle name="40% - Énfasis3 54 2" xfId="44333"/>
    <cellStyle name="40% - Énfasis3 54 2 2" xfId="44334"/>
    <cellStyle name="40% - Énfasis3 54 2 2 2" xfId="44335"/>
    <cellStyle name="40% - Énfasis3 54 2 3" xfId="44336"/>
    <cellStyle name="40% - Énfasis3 54 2 3 2" xfId="44337"/>
    <cellStyle name="40% - Énfasis3 54 2 4" xfId="44338"/>
    <cellStyle name="40% - Énfasis3 54 3" xfId="44339"/>
    <cellStyle name="40% - Énfasis3 54 3 2" xfId="44340"/>
    <cellStyle name="40% - Énfasis3 54 3 2 2" xfId="44341"/>
    <cellStyle name="40% - Énfasis3 54 3 3" xfId="44342"/>
    <cellStyle name="40% - Énfasis3 54 3 3 2" xfId="44343"/>
    <cellStyle name="40% - Énfasis3 54 3 4" xfId="44344"/>
    <cellStyle name="40% - Énfasis3 54 4" xfId="44345"/>
    <cellStyle name="40% - Énfasis3 54 4 2" xfId="44346"/>
    <cellStyle name="40% - Énfasis3 54 5" xfId="44347"/>
    <cellStyle name="40% - Énfasis3 54 5 2" xfId="44348"/>
    <cellStyle name="40% - Énfasis3 54 6" xfId="44349"/>
    <cellStyle name="40% - Énfasis3 55" xfId="44350"/>
    <cellStyle name="40% - Énfasis3 55 2" xfId="44351"/>
    <cellStyle name="40% - Énfasis3 55 2 2" xfId="44352"/>
    <cellStyle name="40% - Énfasis3 55 2 2 2" xfId="44353"/>
    <cellStyle name="40% - Énfasis3 55 2 3" xfId="44354"/>
    <cellStyle name="40% - Énfasis3 55 2 3 2" xfId="44355"/>
    <cellStyle name="40% - Énfasis3 55 2 4" xfId="44356"/>
    <cellStyle name="40% - Énfasis3 55 3" xfId="44357"/>
    <cellStyle name="40% - Énfasis3 55 3 2" xfId="44358"/>
    <cellStyle name="40% - Énfasis3 55 3 2 2" xfId="44359"/>
    <cellStyle name="40% - Énfasis3 55 3 3" xfId="44360"/>
    <cellStyle name="40% - Énfasis3 55 3 3 2" xfId="44361"/>
    <cellStyle name="40% - Énfasis3 55 3 4" xfId="44362"/>
    <cellStyle name="40% - Énfasis3 55 4" xfId="44363"/>
    <cellStyle name="40% - Énfasis3 55 4 2" xfId="44364"/>
    <cellStyle name="40% - Énfasis3 55 5" xfId="44365"/>
    <cellStyle name="40% - Énfasis3 55 5 2" xfId="44366"/>
    <cellStyle name="40% - Énfasis3 55 6" xfId="44367"/>
    <cellStyle name="40% - Énfasis3 56" xfId="44368"/>
    <cellStyle name="40% - Énfasis3 56 2" xfId="44369"/>
    <cellStyle name="40% - Énfasis3 56 2 2" xfId="44370"/>
    <cellStyle name="40% - Énfasis3 56 2 2 2" xfId="44371"/>
    <cellStyle name="40% - Énfasis3 56 2 3" xfId="44372"/>
    <cellStyle name="40% - Énfasis3 56 2 3 2" xfId="44373"/>
    <cellStyle name="40% - Énfasis3 56 2 4" xfId="44374"/>
    <cellStyle name="40% - Énfasis3 56 3" xfId="44375"/>
    <cellStyle name="40% - Énfasis3 56 3 2" xfId="44376"/>
    <cellStyle name="40% - Énfasis3 56 3 2 2" xfId="44377"/>
    <cellStyle name="40% - Énfasis3 56 3 3" xfId="44378"/>
    <cellStyle name="40% - Énfasis3 56 3 3 2" xfId="44379"/>
    <cellStyle name="40% - Énfasis3 56 3 4" xfId="44380"/>
    <cellStyle name="40% - Énfasis3 56 4" xfId="44381"/>
    <cellStyle name="40% - Énfasis3 56 4 2" xfId="44382"/>
    <cellStyle name="40% - Énfasis3 56 5" xfId="44383"/>
    <cellStyle name="40% - Énfasis3 56 5 2" xfId="44384"/>
    <cellStyle name="40% - Énfasis3 56 6" xfId="44385"/>
    <cellStyle name="40% - Énfasis3 57" xfId="44386"/>
    <cellStyle name="40% - Énfasis3 57 2" xfId="44387"/>
    <cellStyle name="40% - Énfasis3 57 2 2" xfId="44388"/>
    <cellStyle name="40% - Énfasis3 57 2 2 2" xfId="44389"/>
    <cellStyle name="40% - Énfasis3 57 2 3" xfId="44390"/>
    <cellStyle name="40% - Énfasis3 57 2 3 2" xfId="44391"/>
    <cellStyle name="40% - Énfasis3 57 2 4" xfId="44392"/>
    <cellStyle name="40% - Énfasis3 57 3" xfId="44393"/>
    <cellStyle name="40% - Énfasis3 57 3 2" xfId="44394"/>
    <cellStyle name="40% - Énfasis3 57 3 2 2" xfId="44395"/>
    <cellStyle name="40% - Énfasis3 57 3 3" xfId="44396"/>
    <cellStyle name="40% - Énfasis3 57 3 3 2" xfId="44397"/>
    <cellStyle name="40% - Énfasis3 57 3 4" xfId="44398"/>
    <cellStyle name="40% - Énfasis3 57 4" xfId="44399"/>
    <cellStyle name="40% - Énfasis3 57 4 2" xfId="44400"/>
    <cellStyle name="40% - Énfasis3 57 5" xfId="44401"/>
    <cellStyle name="40% - Énfasis3 57 5 2" xfId="44402"/>
    <cellStyle name="40% - Énfasis3 57 6" xfId="44403"/>
    <cellStyle name="40% - Énfasis3 58" xfId="44404"/>
    <cellStyle name="40% - Énfasis3 58 2" xfId="44405"/>
    <cellStyle name="40% - Énfasis3 58 2 2" xfId="44406"/>
    <cellStyle name="40% - Énfasis3 58 2 2 2" xfId="44407"/>
    <cellStyle name="40% - Énfasis3 58 2 3" xfId="44408"/>
    <cellStyle name="40% - Énfasis3 58 2 3 2" xfId="44409"/>
    <cellStyle name="40% - Énfasis3 58 2 4" xfId="44410"/>
    <cellStyle name="40% - Énfasis3 58 3" xfId="44411"/>
    <cellStyle name="40% - Énfasis3 58 3 2" xfId="44412"/>
    <cellStyle name="40% - Énfasis3 58 3 2 2" xfId="44413"/>
    <cellStyle name="40% - Énfasis3 58 3 3" xfId="44414"/>
    <cellStyle name="40% - Énfasis3 58 3 3 2" xfId="44415"/>
    <cellStyle name="40% - Énfasis3 58 3 4" xfId="44416"/>
    <cellStyle name="40% - Énfasis3 58 4" xfId="44417"/>
    <cellStyle name="40% - Énfasis3 58 4 2" xfId="44418"/>
    <cellStyle name="40% - Énfasis3 58 5" xfId="44419"/>
    <cellStyle name="40% - Énfasis3 58 5 2" xfId="44420"/>
    <cellStyle name="40% - Énfasis3 58 6" xfId="44421"/>
    <cellStyle name="40% - Énfasis3 59" xfId="44422"/>
    <cellStyle name="40% - Énfasis3 59 2" xfId="44423"/>
    <cellStyle name="40% - Énfasis3 59 2 2" xfId="44424"/>
    <cellStyle name="40% - Énfasis3 59 2 2 2" xfId="44425"/>
    <cellStyle name="40% - Énfasis3 59 2 3" xfId="44426"/>
    <cellStyle name="40% - Énfasis3 59 2 3 2" xfId="44427"/>
    <cellStyle name="40% - Énfasis3 59 2 4" xfId="44428"/>
    <cellStyle name="40% - Énfasis3 59 3" xfId="44429"/>
    <cellStyle name="40% - Énfasis3 59 3 2" xfId="44430"/>
    <cellStyle name="40% - Énfasis3 59 3 2 2" xfId="44431"/>
    <cellStyle name="40% - Énfasis3 59 3 3" xfId="44432"/>
    <cellStyle name="40% - Énfasis3 59 3 3 2" xfId="44433"/>
    <cellStyle name="40% - Énfasis3 59 3 4" xfId="44434"/>
    <cellStyle name="40% - Énfasis3 59 4" xfId="44435"/>
    <cellStyle name="40% - Énfasis3 59 4 2" xfId="44436"/>
    <cellStyle name="40% - Énfasis3 59 5" xfId="44437"/>
    <cellStyle name="40% - Énfasis3 59 5 2" xfId="44438"/>
    <cellStyle name="40% - Énfasis3 59 6" xfId="44439"/>
    <cellStyle name="40% - Énfasis3 6" xfId="44440"/>
    <cellStyle name="40% - Énfasis3 6 10" xfId="44441"/>
    <cellStyle name="40% - Énfasis3 6 2" xfId="44442"/>
    <cellStyle name="40% - Énfasis3 6 2 2" xfId="44443"/>
    <cellStyle name="40% - Énfasis3 6 2 2 2" xfId="44444"/>
    <cellStyle name="40% - Énfasis3 6 2 2 3" xfId="44445"/>
    <cellStyle name="40% - Énfasis3 6 2 3" xfId="44446"/>
    <cellStyle name="40% - Énfasis3 6 2 3 2" xfId="44447"/>
    <cellStyle name="40% - Énfasis3 6 2 4" xfId="44448"/>
    <cellStyle name="40% - Énfasis3 6 2 4 2" xfId="44449"/>
    <cellStyle name="40% - Énfasis3 6 2 5" xfId="44450"/>
    <cellStyle name="40% - Énfasis3 6 2 6" xfId="44451"/>
    <cellStyle name="40% - Énfasis3 6 2 7" xfId="44452"/>
    <cellStyle name="40% - Énfasis3 6 2 8" xfId="44453"/>
    <cellStyle name="40% - Énfasis3 6 3" xfId="44454"/>
    <cellStyle name="40% - Énfasis3 6 3 2" xfId="44455"/>
    <cellStyle name="40% - Énfasis3 6 3 2 2" xfId="44456"/>
    <cellStyle name="40% - Énfasis3 6 3 2 3" xfId="44457"/>
    <cellStyle name="40% - Énfasis3 6 3 3" xfId="44458"/>
    <cellStyle name="40% - Énfasis3 6 3 3 2" xfId="44459"/>
    <cellStyle name="40% - Énfasis3 6 3 4" xfId="44460"/>
    <cellStyle name="40% - Énfasis3 6 3 4 2" xfId="44461"/>
    <cellStyle name="40% - Énfasis3 6 3 5" xfId="44462"/>
    <cellStyle name="40% - Énfasis3 6 3 6" xfId="44463"/>
    <cellStyle name="40% - Énfasis3 6 3 7" xfId="44464"/>
    <cellStyle name="40% - Énfasis3 6 3 8" xfId="44465"/>
    <cellStyle name="40% - Énfasis3 6 4" xfId="44466"/>
    <cellStyle name="40% - Énfasis3 6 4 2" xfId="44467"/>
    <cellStyle name="40% - Énfasis3 6 4 3" xfId="44468"/>
    <cellStyle name="40% - Énfasis3 6 5" xfId="44469"/>
    <cellStyle name="40% - Énfasis3 6 5 2" xfId="44470"/>
    <cellStyle name="40% - Énfasis3 6 6" xfId="44471"/>
    <cellStyle name="40% - Énfasis3 6 6 2" xfId="44472"/>
    <cellStyle name="40% - Énfasis3 6 7" xfId="44473"/>
    <cellStyle name="40% - Énfasis3 6 8" xfId="44474"/>
    <cellStyle name="40% - Énfasis3 6 9" xfId="44475"/>
    <cellStyle name="40% - Énfasis3 60" xfId="44476"/>
    <cellStyle name="40% - Énfasis3 60 2" xfId="44477"/>
    <cellStyle name="40% - Énfasis3 60 2 2" xfId="44478"/>
    <cellStyle name="40% - Énfasis3 60 2 2 2" xfId="44479"/>
    <cellStyle name="40% - Énfasis3 60 2 3" xfId="44480"/>
    <cellStyle name="40% - Énfasis3 60 2 3 2" xfId="44481"/>
    <cellStyle name="40% - Énfasis3 60 2 4" xfId="44482"/>
    <cellStyle name="40% - Énfasis3 60 3" xfId="44483"/>
    <cellStyle name="40% - Énfasis3 60 3 2" xfId="44484"/>
    <cellStyle name="40% - Énfasis3 60 3 2 2" xfId="44485"/>
    <cellStyle name="40% - Énfasis3 60 3 3" xfId="44486"/>
    <cellStyle name="40% - Énfasis3 60 3 3 2" xfId="44487"/>
    <cellStyle name="40% - Énfasis3 60 3 4" xfId="44488"/>
    <cellStyle name="40% - Énfasis3 60 4" xfId="44489"/>
    <cellStyle name="40% - Énfasis3 60 4 2" xfId="44490"/>
    <cellStyle name="40% - Énfasis3 60 5" xfId="44491"/>
    <cellStyle name="40% - Énfasis3 60 5 2" xfId="44492"/>
    <cellStyle name="40% - Énfasis3 60 6" xfId="44493"/>
    <cellStyle name="40% - Énfasis3 61" xfId="44494"/>
    <cellStyle name="40% - Énfasis3 61 2" xfId="44495"/>
    <cellStyle name="40% - Énfasis3 61 2 2" xfId="44496"/>
    <cellStyle name="40% - Énfasis3 61 2 2 2" xfId="44497"/>
    <cellStyle name="40% - Énfasis3 61 2 3" xfId="44498"/>
    <cellStyle name="40% - Énfasis3 61 2 3 2" xfId="44499"/>
    <cellStyle name="40% - Énfasis3 61 2 4" xfId="44500"/>
    <cellStyle name="40% - Énfasis3 61 3" xfId="44501"/>
    <cellStyle name="40% - Énfasis3 61 3 2" xfId="44502"/>
    <cellStyle name="40% - Énfasis3 61 3 2 2" xfId="44503"/>
    <cellStyle name="40% - Énfasis3 61 3 3" xfId="44504"/>
    <cellStyle name="40% - Énfasis3 61 3 3 2" xfId="44505"/>
    <cellStyle name="40% - Énfasis3 61 3 4" xfId="44506"/>
    <cellStyle name="40% - Énfasis3 61 4" xfId="44507"/>
    <cellStyle name="40% - Énfasis3 61 4 2" xfId="44508"/>
    <cellStyle name="40% - Énfasis3 61 5" xfId="44509"/>
    <cellStyle name="40% - Énfasis3 61 5 2" xfId="44510"/>
    <cellStyle name="40% - Énfasis3 61 6" xfId="44511"/>
    <cellStyle name="40% - Énfasis3 62" xfId="44512"/>
    <cellStyle name="40% - Énfasis3 62 2" xfId="44513"/>
    <cellStyle name="40% - Énfasis3 62 2 2" xfId="44514"/>
    <cellStyle name="40% - Énfasis3 62 2 2 2" xfId="44515"/>
    <cellStyle name="40% - Énfasis3 62 2 3" xfId="44516"/>
    <cellStyle name="40% - Énfasis3 62 2 3 2" xfId="44517"/>
    <cellStyle name="40% - Énfasis3 62 2 4" xfId="44518"/>
    <cellStyle name="40% - Énfasis3 62 3" xfId="44519"/>
    <cellStyle name="40% - Énfasis3 62 3 2" xfId="44520"/>
    <cellStyle name="40% - Énfasis3 62 3 2 2" xfId="44521"/>
    <cellStyle name="40% - Énfasis3 62 3 3" xfId="44522"/>
    <cellStyle name="40% - Énfasis3 62 3 3 2" xfId="44523"/>
    <cellStyle name="40% - Énfasis3 62 3 4" xfId="44524"/>
    <cellStyle name="40% - Énfasis3 62 4" xfId="44525"/>
    <cellStyle name="40% - Énfasis3 62 4 2" xfId="44526"/>
    <cellStyle name="40% - Énfasis3 62 5" xfId="44527"/>
    <cellStyle name="40% - Énfasis3 62 5 2" xfId="44528"/>
    <cellStyle name="40% - Énfasis3 62 6" xfId="44529"/>
    <cellStyle name="40% - Énfasis3 63" xfId="44530"/>
    <cellStyle name="40% - Énfasis3 63 2" xfId="44531"/>
    <cellStyle name="40% - Énfasis3 63 2 2" xfId="44532"/>
    <cellStyle name="40% - Énfasis3 63 2 2 2" xfId="44533"/>
    <cellStyle name="40% - Énfasis3 63 2 3" xfId="44534"/>
    <cellStyle name="40% - Énfasis3 63 2 3 2" xfId="44535"/>
    <cellStyle name="40% - Énfasis3 63 2 4" xfId="44536"/>
    <cellStyle name="40% - Énfasis3 63 3" xfId="44537"/>
    <cellStyle name="40% - Énfasis3 63 3 2" xfId="44538"/>
    <cellStyle name="40% - Énfasis3 63 3 2 2" xfId="44539"/>
    <cellStyle name="40% - Énfasis3 63 3 3" xfId="44540"/>
    <cellStyle name="40% - Énfasis3 63 3 3 2" xfId="44541"/>
    <cellStyle name="40% - Énfasis3 63 3 4" xfId="44542"/>
    <cellStyle name="40% - Énfasis3 63 4" xfId="44543"/>
    <cellStyle name="40% - Énfasis3 63 4 2" xfId="44544"/>
    <cellStyle name="40% - Énfasis3 63 5" xfId="44545"/>
    <cellStyle name="40% - Énfasis3 63 5 2" xfId="44546"/>
    <cellStyle name="40% - Énfasis3 63 6" xfId="44547"/>
    <cellStyle name="40% - Énfasis3 64" xfId="44548"/>
    <cellStyle name="40% - Énfasis3 64 2" xfId="44549"/>
    <cellStyle name="40% - Énfasis3 64 2 2" xfId="44550"/>
    <cellStyle name="40% - Énfasis3 64 2 2 2" xfId="44551"/>
    <cellStyle name="40% - Énfasis3 64 2 3" xfId="44552"/>
    <cellStyle name="40% - Énfasis3 64 2 3 2" xfId="44553"/>
    <cellStyle name="40% - Énfasis3 64 2 4" xfId="44554"/>
    <cellStyle name="40% - Énfasis3 64 3" xfId="44555"/>
    <cellStyle name="40% - Énfasis3 64 3 2" xfId="44556"/>
    <cellStyle name="40% - Énfasis3 64 3 2 2" xfId="44557"/>
    <cellStyle name="40% - Énfasis3 64 3 3" xfId="44558"/>
    <cellStyle name="40% - Énfasis3 64 3 3 2" xfId="44559"/>
    <cellStyle name="40% - Énfasis3 64 3 4" xfId="44560"/>
    <cellStyle name="40% - Énfasis3 64 4" xfId="44561"/>
    <cellStyle name="40% - Énfasis3 64 4 2" xfId="44562"/>
    <cellStyle name="40% - Énfasis3 64 5" xfId="44563"/>
    <cellStyle name="40% - Énfasis3 64 5 2" xfId="44564"/>
    <cellStyle name="40% - Énfasis3 64 6" xfId="44565"/>
    <cellStyle name="40% - Énfasis3 65" xfId="44566"/>
    <cellStyle name="40% - Énfasis3 65 2" xfId="44567"/>
    <cellStyle name="40% - Énfasis3 65 2 2" xfId="44568"/>
    <cellStyle name="40% - Énfasis3 65 2 2 2" xfId="44569"/>
    <cellStyle name="40% - Énfasis3 65 2 3" xfId="44570"/>
    <cellStyle name="40% - Énfasis3 65 2 3 2" xfId="44571"/>
    <cellStyle name="40% - Énfasis3 65 2 4" xfId="44572"/>
    <cellStyle name="40% - Énfasis3 65 3" xfId="44573"/>
    <cellStyle name="40% - Énfasis3 65 3 2" xfId="44574"/>
    <cellStyle name="40% - Énfasis3 65 3 2 2" xfId="44575"/>
    <cellStyle name="40% - Énfasis3 65 3 3" xfId="44576"/>
    <cellStyle name="40% - Énfasis3 65 3 3 2" xfId="44577"/>
    <cellStyle name="40% - Énfasis3 65 3 4" xfId="44578"/>
    <cellStyle name="40% - Énfasis3 65 4" xfId="44579"/>
    <cellStyle name="40% - Énfasis3 65 4 2" xfId="44580"/>
    <cellStyle name="40% - Énfasis3 65 5" xfId="44581"/>
    <cellStyle name="40% - Énfasis3 65 5 2" xfId="44582"/>
    <cellStyle name="40% - Énfasis3 65 6" xfId="44583"/>
    <cellStyle name="40% - Énfasis3 66" xfId="44584"/>
    <cellStyle name="40% - Énfasis3 66 2" xfId="44585"/>
    <cellStyle name="40% - Énfasis3 66 2 2" xfId="44586"/>
    <cellStyle name="40% - Énfasis3 66 2 2 2" xfId="44587"/>
    <cellStyle name="40% - Énfasis3 66 2 3" xfId="44588"/>
    <cellStyle name="40% - Énfasis3 66 2 3 2" xfId="44589"/>
    <cellStyle name="40% - Énfasis3 66 2 4" xfId="44590"/>
    <cellStyle name="40% - Énfasis3 66 3" xfId="44591"/>
    <cellStyle name="40% - Énfasis3 66 3 2" xfId="44592"/>
    <cellStyle name="40% - Énfasis3 66 3 2 2" xfId="44593"/>
    <cellStyle name="40% - Énfasis3 66 3 3" xfId="44594"/>
    <cellStyle name="40% - Énfasis3 66 3 3 2" xfId="44595"/>
    <cellStyle name="40% - Énfasis3 66 3 4" xfId="44596"/>
    <cellStyle name="40% - Énfasis3 66 4" xfId="44597"/>
    <cellStyle name="40% - Énfasis3 66 4 2" xfId="44598"/>
    <cellStyle name="40% - Énfasis3 66 5" xfId="44599"/>
    <cellStyle name="40% - Énfasis3 66 5 2" xfId="44600"/>
    <cellStyle name="40% - Énfasis3 66 6" xfId="44601"/>
    <cellStyle name="40% - Énfasis3 67" xfId="44602"/>
    <cellStyle name="40% - Énfasis3 67 2" xfId="44603"/>
    <cellStyle name="40% - Énfasis3 67 2 2" xfId="44604"/>
    <cellStyle name="40% - Énfasis3 67 2 2 2" xfId="44605"/>
    <cellStyle name="40% - Énfasis3 67 2 3" xfId="44606"/>
    <cellStyle name="40% - Énfasis3 67 2 3 2" xfId="44607"/>
    <cellStyle name="40% - Énfasis3 67 2 4" xfId="44608"/>
    <cellStyle name="40% - Énfasis3 67 3" xfId="44609"/>
    <cellStyle name="40% - Énfasis3 67 3 2" xfId="44610"/>
    <cellStyle name="40% - Énfasis3 67 3 2 2" xfId="44611"/>
    <cellStyle name="40% - Énfasis3 67 3 3" xfId="44612"/>
    <cellStyle name="40% - Énfasis3 67 3 3 2" xfId="44613"/>
    <cellStyle name="40% - Énfasis3 67 3 4" xfId="44614"/>
    <cellStyle name="40% - Énfasis3 67 4" xfId="44615"/>
    <cellStyle name="40% - Énfasis3 67 4 2" xfId="44616"/>
    <cellStyle name="40% - Énfasis3 67 5" xfId="44617"/>
    <cellStyle name="40% - Énfasis3 67 5 2" xfId="44618"/>
    <cellStyle name="40% - Énfasis3 67 6" xfId="44619"/>
    <cellStyle name="40% - Énfasis3 68" xfId="44620"/>
    <cellStyle name="40% - Énfasis3 68 2" xfId="44621"/>
    <cellStyle name="40% - Énfasis3 68 2 2" xfId="44622"/>
    <cellStyle name="40% - Énfasis3 68 2 2 2" xfId="44623"/>
    <cellStyle name="40% - Énfasis3 68 2 3" xfId="44624"/>
    <cellStyle name="40% - Énfasis3 68 2 3 2" xfId="44625"/>
    <cellStyle name="40% - Énfasis3 68 2 4" xfId="44626"/>
    <cellStyle name="40% - Énfasis3 68 3" xfId="44627"/>
    <cellStyle name="40% - Énfasis3 68 3 2" xfId="44628"/>
    <cellStyle name="40% - Énfasis3 68 3 2 2" xfId="44629"/>
    <cellStyle name="40% - Énfasis3 68 3 3" xfId="44630"/>
    <cellStyle name="40% - Énfasis3 68 3 3 2" xfId="44631"/>
    <cellStyle name="40% - Énfasis3 68 3 4" xfId="44632"/>
    <cellStyle name="40% - Énfasis3 68 4" xfId="44633"/>
    <cellStyle name="40% - Énfasis3 68 4 2" xfId="44634"/>
    <cellStyle name="40% - Énfasis3 68 5" xfId="44635"/>
    <cellStyle name="40% - Énfasis3 68 5 2" xfId="44636"/>
    <cellStyle name="40% - Énfasis3 68 6" xfId="44637"/>
    <cellStyle name="40% - Énfasis3 69" xfId="44638"/>
    <cellStyle name="40% - Énfasis3 69 2" xfId="44639"/>
    <cellStyle name="40% - Énfasis3 69 2 2" xfId="44640"/>
    <cellStyle name="40% - Énfasis3 69 2 2 2" xfId="44641"/>
    <cellStyle name="40% - Énfasis3 69 2 3" xfId="44642"/>
    <cellStyle name="40% - Énfasis3 69 2 3 2" xfId="44643"/>
    <cellStyle name="40% - Énfasis3 69 2 4" xfId="44644"/>
    <cellStyle name="40% - Énfasis3 69 3" xfId="44645"/>
    <cellStyle name="40% - Énfasis3 69 3 2" xfId="44646"/>
    <cellStyle name="40% - Énfasis3 69 3 2 2" xfId="44647"/>
    <cellStyle name="40% - Énfasis3 69 3 3" xfId="44648"/>
    <cellStyle name="40% - Énfasis3 69 3 3 2" xfId="44649"/>
    <cellStyle name="40% - Énfasis3 69 3 4" xfId="44650"/>
    <cellStyle name="40% - Énfasis3 69 4" xfId="44651"/>
    <cellStyle name="40% - Énfasis3 69 4 2" xfId="44652"/>
    <cellStyle name="40% - Énfasis3 69 5" xfId="44653"/>
    <cellStyle name="40% - Énfasis3 69 5 2" xfId="44654"/>
    <cellStyle name="40% - Énfasis3 69 6" xfId="44655"/>
    <cellStyle name="40% - Énfasis3 7" xfId="44656"/>
    <cellStyle name="40% - Énfasis3 7 10" xfId="44657"/>
    <cellStyle name="40% - Énfasis3 7 2" xfId="44658"/>
    <cellStyle name="40% - Énfasis3 7 2 2" xfId="44659"/>
    <cellStyle name="40% - Énfasis3 7 2 2 2" xfId="44660"/>
    <cellStyle name="40% - Énfasis3 7 2 3" xfId="44661"/>
    <cellStyle name="40% - Énfasis3 7 2 4" xfId="44662"/>
    <cellStyle name="40% - Énfasis3 7 2 4 2" xfId="44663"/>
    <cellStyle name="40% - Énfasis3 7 2 5" xfId="44664"/>
    <cellStyle name="40% - Énfasis3 7 2 6" xfId="44665"/>
    <cellStyle name="40% - Énfasis3 7 3" xfId="44666"/>
    <cellStyle name="40% - Énfasis3 7 3 2" xfId="44667"/>
    <cellStyle name="40% - Énfasis3 7 3 2 2" xfId="44668"/>
    <cellStyle name="40% - Énfasis3 7 3 2 3" xfId="44669"/>
    <cellStyle name="40% - Énfasis3 7 3 3" xfId="44670"/>
    <cellStyle name="40% - Énfasis3 7 3 3 2" xfId="44671"/>
    <cellStyle name="40% - Énfasis3 7 3 4" xfId="44672"/>
    <cellStyle name="40% - Énfasis3 7 3 4 2" xfId="44673"/>
    <cellStyle name="40% - Énfasis3 7 3 5" xfId="44674"/>
    <cellStyle name="40% - Énfasis3 7 3 6" xfId="44675"/>
    <cellStyle name="40% - Énfasis3 7 3 7" xfId="44676"/>
    <cellStyle name="40% - Énfasis3 7 3 8" xfId="44677"/>
    <cellStyle name="40% - Énfasis3 7 4" xfId="44678"/>
    <cellStyle name="40% - Énfasis3 7 4 2" xfId="44679"/>
    <cellStyle name="40% - Énfasis3 7 4 3" xfId="44680"/>
    <cellStyle name="40% - Énfasis3 7 5" xfId="44681"/>
    <cellStyle name="40% - Énfasis3 7 5 2" xfId="44682"/>
    <cellStyle name="40% - Énfasis3 7 6" xfId="44683"/>
    <cellStyle name="40% - Énfasis3 7 6 2" xfId="44684"/>
    <cellStyle name="40% - Énfasis3 7 7" xfId="44685"/>
    <cellStyle name="40% - Énfasis3 7 8" xfId="44686"/>
    <cellStyle name="40% - Énfasis3 7 9" xfId="44687"/>
    <cellStyle name="40% - Énfasis3 70" xfId="44688"/>
    <cellStyle name="40% - Énfasis3 70 2" xfId="44689"/>
    <cellStyle name="40% - Énfasis3 70 2 2" xfId="44690"/>
    <cellStyle name="40% - Énfasis3 70 2 2 2" xfId="44691"/>
    <cellStyle name="40% - Énfasis3 70 2 3" xfId="44692"/>
    <cellStyle name="40% - Énfasis3 70 2 3 2" xfId="44693"/>
    <cellStyle name="40% - Énfasis3 70 2 4" xfId="44694"/>
    <cellStyle name="40% - Énfasis3 70 3" xfId="44695"/>
    <cellStyle name="40% - Énfasis3 70 3 2" xfId="44696"/>
    <cellStyle name="40% - Énfasis3 70 3 2 2" xfId="44697"/>
    <cellStyle name="40% - Énfasis3 70 3 3" xfId="44698"/>
    <cellStyle name="40% - Énfasis3 70 3 3 2" xfId="44699"/>
    <cellStyle name="40% - Énfasis3 70 3 4" xfId="44700"/>
    <cellStyle name="40% - Énfasis3 70 4" xfId="44701"/>
    <cellStyle name="40% - Énfasis3 70 4 2" xfId="44702"/>
    <cellStyle name="40% - Énfasis3 70 5" xfId="44703"/>
    <cellStyle name="40% - Énfasis3 70 5 2" xfId="44704"/>
    <cellStyle name="40% - Énfasis3 70 6" xfId="44705"/>
    <cellStyle name="40% - Énfasis3 71" xfId="44706"/>
    <cellStyle name="40% - Énfasis3 71 2" xfId="44707"/>
    <cellStyle name="40% - Énfasis3 71 2 2" xfId="44708"/>
    <cellStyle name="40% - Énfasis3 71 2 2 2" xfId="44709"/>
    <cellStyle name="40% - Énfasis3 71 2 3" xfId="44710"/>
    <cellStyle name="40% - Énfasis3 71 2 3 2" xfId="44711"/>
    <cellStyle name="40% - Énfasis3 71 2 4" xfId="44712"/>
    <cellStyle name="40% - Énfasis3 71 3" xfId="44713"/>
    <cellStyle name="40% - Énfasis3 71 3 2" xfId="44714"/>
    <cellStyle name="40% - Énfasis3 71 3 2 2" xfId="44715"/>
    <cellStyle name="40% - Énfasis3 71 3 3" xfId="44716"/>
    <cellStyle name="40% - Énfasis3 71 3 3 2" xfId="44717"/>
    <cellStyle name="40% - Énfasis3 71 3 4" xfId="44718"/>
    <cellStyle name="40% - Énfasis3 71 4" xfId="44719"/>
    <cellStyle name="40% - Énfasis3 71 4 2" xfId="44720"/>
    <cellStyle name="40% - Énfasis3 71 5" xfId="44721"/>
    <cellStyle name="40% - Énfasis3 71 5 2" xfId="44722"/>
    <cellStyle name="40% - Énfasis3 71 6" xfId="44723"/>
    <cellStyle name="40% - Énfasis3 72" xfId="44724"/>
    <cellStyle name="40% - Énfasis3 72 2" xfId="44725"/>
    <cellStyle name="40% - Énfasis3 72 2 2" xfId="44726"/>
    <cellStyle name="40% - Énfasis3 72 2 2 2" xfId="44727"/>
    <cellStyle name="40% - Énfasis3 72 2 3" xfId="44728"/>
    <cellStyle name="40% - Énfasis3 72 2 3 2" xfId="44729"/>
    <cellStyle name="40% - Énfasis3 72 2 4" xfId="44730"/>
    <cellStyle name="40% - Énfasis3 72 3" xfId="44731"/>
    <cellStyle name="40% - Énfasis3 72 3 2" xfId="44732"/>
    <cellStyle name="40% - Énfasis3 72 3 2 2" xfId="44733"/>
    <cellStyle name="40% - Énfasis3 72 3 3" xfId="44734"/>
    <cellStyle name="40% - Énfasis3 72 3 3 2" xfId="44735"/>
    <cellStyle name="40% - Énfasis3 72 3 4" xfId="44736"/>
    <cellStyle name="40% - Énfasis3 72 4" xfId="44737"/>
    <cellStyle name="40% - Énfasis3 72 4 2" xfId="44738"/>
    <cellStyle name="40% - Énfasis3 72 5" xfId="44739"/>
    <cellStyle name="40% - Énfasis3 72 5 2" xfId="44740"/>
    <cellStyle name="40% - Énfasis3 72 6" xfId="44741"/>
    <cellStyle name="40% - Énfasis3 73" xfId="44742"/>
    <cellStyle name="40% - Énfasis3 73 2" xfId="44743"/>
    <cellStyle name="40% - Énfasis3 73 2 2" xfId="44744"/>
    <cellStyle name="40% - Énfasis3 73 2 2 2" xfId="44745"/>
    <cellStyle name="40% - Énfasis3 73 2 3" xfId="44746"/>
    <cellStyle name="40% - Énfasis3 73 2 3 2" xfId="44747"/>
    <cellStyle name="40% - Énfasis3 73 2 4" xfId="44748"/>
    <cellStyle name="40% - Énfasis3 73 3" xfId="44749"/>
    <cellStyle name="40% - Énfasis3 73 3 2" xfId="44750"/>
    <cellStyle name="40% - Énfasis3 73 3 2 2" xfId="44751"/>
    <cellStyle name="40% - Énfasis3 73 3 3" xfId="44752"/>
    <cellStyle name="40% - Énfasis3 73 3 3 2" xfId="44753"/>
    <cellStyle name="40% - Énfasis3 73 3 4" xfId="44754"/>
    <cellStyle name="40% - Énfasis3 73 4" xfId="44755"/>
    <cellStyle name="40% - Énfasis3 73 4 2" xfId="44756"/>
    <cellStyle name="40% - Énfasis3 73 5" xfId="44757"/>
    <cellStyle name="40% - Énfasis3 73 5 2" xfId="44758"/>
    <cellStyle name="40% - Énfasis3 73 6" xfId="44759"/>
    <cellStyle name="40% - Énfasis3 74" xfId="44760"/>
    <cellStyle name="40% - Énfasis3 74 2" xfId="44761"/>
    <cellStyle name="40% - Énfasis3 74 2 2" xfId="44762"/>
    <cellStyle name="40% - Énfasis3 74 2 2 2" xfId="44763"/>
    <cellStyle name="40% - Énfasis3 74 2 3" xfId="44764"/>
    <cellStyle name="40% - Énfasis3 74 2 3 2" xfId="44765"/>
    <cellStyle name="40% - Énfasis3 74 2 4" xfId="44766"/>
    <cellStyle name="40% - Énfasis3 74 3" xfId="44767"/>
    <cellStyle name="40% - Énfasis3 74 3 2" xfId="44768"/>
    <cellStyle name="40% - Énfasis3 74 3 2 2" xfId="44769"/>
    <cellStyle name="40% - Énfasis3 74 3 3" xfId="44770"/>
    <cellStyle name="40% - Énfasis3 74 3 3 2" xfId="44771"/>
    <cellStyle name="40% - Énfasis3 74 3 4" xfId="44772"/>
    <cellStyle name="40% - Énfasis3 74 4" xfId="44773"/>
    <cellStyle name="40% - Énfasis3 74 4 2" xfId="44774"/>
    <cellStyle name="40% - Énfasis3 74 5" xfId="44775"/>
    <cellStyle name="40% - Énfasis3 74 5 2" xfId="44776"/>
    <cellStyle name="40% - Énfasis3 74 6" xfId="44777"/>
    <cellStyle name="40% - Énfasis3 75" xfId="44778"/>
    <cellStyle name="40% - Énfasis3 75 2" xfId="44779"/>
    <cellStyle name="40% - Énfasis3 75 2 2" xfId="44780"/>
    <cellStyle name="40% - Énfasis3 75 2 2 2" xfId="44781"/>
    <cellStyle name="40% - Énfasis3 75 2 3" xfId="44782"/>
    <cellStyle name="40% - Énfasis3 75 2 3 2" xfId="44783"/>
    <cellStyle name="40% - Énfasis3 75 2 4" xfId="44784"/>
    <cellStyle name="40% - Énfasis3 75 3" xfId="44785"/>
    <cellStyle name="40% - Énfasis3 75 3 2" xfId="44786"/>
    <cellStyle name="40% - Énfasis3 75 3 2 2" xfId="44787"/>
    <cellStyle name="40% - Énfasis3 75 3 3" xfId="44788"/>
    <cellStyle name="40% - Énfasis3 75 3 3 2" xfId="44789"/>
    <cellStyle name="40% - Énfasis3 75 3 4" xfId="44790"/>
    <cellStyle name="40% - Énfasis3 75 4" xfId="44791"/>
    <cellStyle name="40% - Énfasis3 75 4 2" xfId="44792"/>
    <cellStyle name="40% - Énfasis3 75 5" xfId="44793"/>
    <cellStyle name="40% - Énfasis3 75 5 2" xfId="44794"/>
    <cellStyle name="40% - Énfasis3 75 6" xfId="44795"/>
    <cellStyle name="40% - Énfasis3 76" xfId="44796"/>
    <cellStyle name="40% - Énfasis3 76 2" xfId="44797"/>
    <cellStyle name="40% - Énfasis3 76 2 2" xfId="44798"/>
    <cellStyle name="40% - Énfasis3 76 2 2 2" xfId="44799"/>
    <cellStyle name="40% - Énfasis3 76 2 3" xfId="44800"/>
    <cellStyle name="40% - Énfasis3 76 2 3 2" xfId="44801"/>
    <cellStyle name="40% - Énfasis3 76 2 4" xfId="44802"/>
    <cellStyle name="40% - Énfasis3 76 3" xfId="44803"/>
    <cellStyle name="40% - Énfasis3 76 3 2" xfId="44804"/>
    <cellStyle name="40% - Énfasis3 76 3 2 2" xfId="44805"/>
    <cellStyle name="40% - Énfasis3 76 3 3" xfId="44806"/>
    <cellStyle name="40% - Énfasis3 76 3 3 2" xfId="44807"/>
    <cellStyle name="40% - Énfasis3 76 3 4" xfId="44808"/>
    <cellStyle name="40% - Énfasis3 76 4" xfId="44809"/>
    <cellStyle name="40% - Énfasis3 76 4 2" xfId="44810"/>
    <cellStyle name="40% - Énfasis3 76 5" xfId="44811"/>
    <cellStyle name="40% - Énfasis3 76 5 2" xfId="44812"/>
    <cellStyle name="40% - Énfasis3 76 6" xfId="44813"/>
    <cellStyle name="40% - Énfasis3 77" xfId="44814"/>
    <cellStyle name="40% - Énfasis3 77 2" xfId="44815"/>
    <cellStyle name="40% - Énfasis3 77 2 2" xfId="44816"/>
    <cellStyle name="40% - Énfasis3 77 2 2 2" xfId="44817"/>
    <cellStyle name="40% - Énfasis3 77 2 3" xfId="44818"/>
    <cellStyle name="40% - Énfasis3 77 2 3 2" xfId="44819"/>
    <cellStyle name="40% - Énfasis3 77 2 4" xfId="44820"/>
    <cellStyle name="40% - Énfasis3 77 3" xfId="44821"/>
    <cellStyle name="40% - Énfasis3 77 3 2" xfId="44822"/>
    <cellStyle name="40% - Énfasis3 77 3 2 2" xfId="44823"/>
    <cellStyle name="40% - Énfasis3 77 3 3" xfId="44824"/>
    <cellStyle name="40% - Énfasis3 77 3 3 2" xfId="44825"/>
    <cellStyle name="40% - Énfasis3 77 3 4" xfId="44826"/>
    <cellStyle name="40% - Énfasis3 77 4" xfId="44827"/>
    <cellStyle name="40% - Énfasis3 77 4 2" xfId="44828"/>
    <cellStyle name="40% - Énfasis3 77 5" xfId="44829"/>
    <cellStyle name="40% - Énfasis3 77 5 2" xfId="44830"/>
    <cellStyle name="40% - Énfasis3 77 6" xfId="44831"/>
    <cellStyle name="40% - Énfasis3 78" xfId="44832"/>
    <cellStyle name="40% - Énfasis3 78 2" xfId="44833"/>
    <cellStyle name="40% - Énfasis3 78 2 2" xfId="44834"/>
    <cellStyle name="40% - Énfasis3 78 2 2 2" xfId="44835"/>
    <cellStyle name="40% - Énfasis3 78 2 3" xfId="44836"/>
    <cellStyle name="40% - Énfasis3 78 2 3 2" xfId="44837"/>
    <cellStyle name="40% - Énfasis3 78 2 4" xfId="44838"/>
    <cellStyle name="40% - Énfasis3 78 3" xfId="44839"/>
    <cellStyle name="40% - Énfasis3 78 3 2" xfId="44840"/>
    <cellStyle name="40% - Énfasis3 78 3 2 2" xfId="44841"/>
    <cellStyle name="40% - Énfasis3 78 3 3" xfId="44842"/>
    <cellStyle name="40% - Énfasis3 78 3 3 2" xfId="44843"/>
    <cellStyle name="40% - Énfasis3 78 3 4" xfId="44844"/>
    <cellStyle name="40% - Énfasis3 78 4" xfId="44845"/>
    <cellStyle name="40% - Énfasis3 78 4 2" xfId="44846"/>
    <cellStyle name="40% - Énfasis3 78 5" xfId="44847"/>
    <cellStyle name="40% - Énfasis3 78 5 2" xfId="44848"/>
    <cellStyle name="40% - Énfasis3 78 6" xfId="44849"/>
    <cellStyle name="40% - Énfasis3 79" xfId="44850"/>
    <cellStyle name="40% - Énfasis3 79 2" xfId="44851"/>
    <cellStyle name="40% - Énfasis3 79 2 2" xfId="44852"/>
    <cellStyle name="40% - Énfasis3 79 2 2 2" xfId="44853"/>
    <cellStyle name="40% - Énfasis3 79 2 3" xfId="44854"/>
    <cellStyle name="40% - Énfasis3 79 2 3 2" xfId="44855"/>
    <cellStyle name="40% - Énfasis3 79 2 4" xfId="44856"/>
    <cellStyle name="40% - Énfasis3 79 3" xfId="44857"/>
    <cellStyle name="40% - Énfasis3 79 3 2" xfId="44858"/>
    <cellStyle name="40% - Énfasis3 79 3 2 2" xfId="44859"/>
    <cellStyle name="40% - Énfasis3 79 3 3" xfId="44860"/>
    <cellStyle name="40% - Énfasis3 79 3 3 2" xfId="44861"/>
    <cellStyle name="40% - Énfasis3 79 3 4" xfId="44862"/>
    <cellStyle name="40% - Énfasis3 79 4" xfId="44863"/>
    <cellStyle name="40% - Énfasis3 79 4 2" xfId="44864"/>
    <cellStyle name="40% - Énfasis3 79 5" xfId="44865"/>
    <cellStyle name="40% - Énfasis3 79 5 2" xfId="44866"/>
    <cellStyle name="40% - Énfasis3 79 6" xfId="44867"/>
    <cellStyle name="40% - Énfasis3 8" xfId="44868"/>
    <cellStyle name="40% - Énfasis3 8 10" xfId="44869"/>
    <cellStyle name="40% - Énfasis3 8 2" xfId="44870"/>
    <cellStyle name="40% - Énfasis3 8 2 2" xfId="44871"/>
    <cellStyle name="40% - Énfasis3 8 2 2 2" xfId="44872"/>
    <cellStyle name="40% - Énfasis3 8 2 2 3" xfId="44873"/>
    <cellStyle name="40% - Énfasis3 8 2 3" xfId="44874"/>
    <cellStyle name="40% - Énfasis3 8 2 3 2" xfId="44875"/>
    <cellStyle name="40% - Énfasis3 8 2 4" xfId="44876"/>
    <cellStyle name="40% - Énfasis3 8 2 4 2" xfId="44877"/>
    <cellStyle name="40% - Énfasis3 8 2 5" xfId="44878"/>
    <cellStyle name="40% - Énfasis3 8 2 6" xfId="44879"/>
    <cellStyle name="40% - Énfasis3 8 2 7" xfId="44880"/>
    <cellStyle name="40% - Énfasis3 8 2 8" xfId="44881"/>
    <cellStyle name="40% - Énfasis3 8 3" xfId="44882"/>
    <cellStyle name="40% - Énfasis3 8 3 2" xfId="44883"/>
    <cellStyle name="40% - Énfasis3 8 3 2 2" xfId="44884"/>
    <cellStyle name="40% - Énfasis3 8 3 3" xfId="44885"/>
    <cellStyle name="40% - Énfasis3 8 3 3 2" xfId="44886"/>
    <cellStyle name="40% - Énfasis3 8 3 4" xfId="44887"/>
    <cellStyle name="40% - Énfasis3 8 3 5" xfId="44888"/>
    <cellStyle name="40% - Énfasis3 8 4" xfId="44889"/>
    <cellStyle name="40% - Énfasis3 8 4 2" xfId="44890"/>
    <cellStyle name="40% - Énfasis3 8 5" xfId="44891"/>
    <cellStyle name="40% - Énfasis3 8 5 2" xfId="44892"/>
    <cellStyle name="40% - Énfasis3 8 6" xfId="44893"/>
    <cellStyle name="40% - Énfasis3 8 6 2" xfId="44894"/>
    <cellStyle name="40% - Énfasis3 8 7" xfId="44895"/>
    <cellStyle name="40% - Énfasis3 8 8" xfId="44896"/>
    <cellStyle name="40% - Énfasis3 8 9" xfId="44897"/>
    <cellStyle name="40% - Énfasis3 80" xfId="44898"/>
    <cellStyle name="40% - Énfasis3 80 2" xfId="44899"/>
    <cellStyle name="40% - Énfasis3 80 2 2" xfId="44900"/>
    <cellStyle name="40% - Énfasis3 80 2 2 2" xfId="44901"/>
    <cellStyle name="40% - Énfasis3 80 2 3" xfId="44902"/>
    <cellStyle name="40% - Énfasis3 80 2 3 2" xfId="44903"/>
    <cellStyle name="40% - Énfasis3 80 2 4" xfId="44904"/>
    <cellStyle name="40% - Énfasis3 80 3" xfId="44905"/>
    <cellStyle name="40% - Énfasis3 80 3 2" xfId="44906"/>
    <cellStyle name="40% - Énfasis3 80 3 2 2" xfId="44907"/>
    <cellStyle name="40% - Énfasis3 80 3 3" xfId="44908"/>
    <cellStyle name="40% - Énfasis3 80 3 3 2" xfId="44909"/>
    <cellStyle name="40% - Énfasis3 80 3 4" xfId="44910"/>
    <cellStyle name="40% - Énfasis3 80 4" xfId="44911"/>
    <cellStyle name="40% - Énfasis3 80 4 2" xfId="44912"/>
    <cellStyle name="40% - Énfasis3 80 5" xfId="44913"/>
    <cellStyle name="40% - Énfasis3 80 5 2" xfId="44914"/>
    <cellStyle name="40% - Énfasis3 80 6" xfId="44915"/>
    <cellStyle name="40% - Énfasis3 81" xfId="44916"/>
    <cellStyle name="40% - Énfasis3 81 2" xfId="44917"/>
    <cellStyle name="40% - Énfasis3 81 2 2" xfId="44918"/>
    <cellStyle name="40% - Énfasis3 81 2 2 2" xfId="44919"/>
    <cellStyle name="40% - Énfasis3 81 2 3" xfId="44920"/>
    <cellStyle name="40% - Énfasis3 81 2 3 2" xfId="44921"/>
    <cellStyle name="40% - Énfasis3 81 2 4" xfId="44922"/>
    <cellStyle name="40% - Énfasis3 81 3" xfId="44923"/>
    <cellStyle name="40% - Énfasis3 81 3 2" xfId="44924"/>
    <cellStyle name="40% - Énfasis3 81 3 2 2" xfId="44925"/>
    <cellStyle name="40% - Énfasis3 81 3 3" xfId="44926"/>
    <cellStyle name="40% - Énfasis3 81 3 3 2" xfId="44927"/>
    <cellStyle name="40% - Énfasis3 81 3 4" xfId="44928"/>
    <cellStyle name="40% - Énfasis3 81 4" xfId="44929"/>
    <cellStyle name="40% - Énfasis3 81 4 2" xfId="44930"/>
    <cellStyle name="40% - Énfasis3 81 5" xfId="44931"/>
    <cellStyle name="40% - Énfasis3 81 5 2" xfId="44932"/>
    <cellStyle name="40% - Énfasis3 81 6" xfId="44933"/>
    <cellStyle name="40% - Énfasis3 82" xfId="44934"/>
    <cellStyle name="40% - Énfasis3 82 2" xfId="44935"/>
    <cellStyle name="40% - Énfasis3 82 2 2" xfId="44936"/>
    <cellStyle name="40% - Énfasis3 82 2 2 2" xfId="44937"/>
    <cellStyle name="40% - Énfasis3 82 2 3" xfId="44938"/>
    <cellStyle name="40% - Énfasis3 82 2 3 2" xfId="44939"/>
    <cellStyle name="40% - Énfasis3 82 2 4" xfId="44940"/>
    <cellStyle name="40% - Énfasis3 82 3" xfId="44941"/>
    <cellStyle name="40% - Énfasis3 82 3 2" xfId="44942"/>
    <cellStyle name="40% - Énfasis3 82 3 2 2" xfId="44943"/>
    <cellStyle name="40% - Énfasis3 82 3 3" xfId="44944"/>
    <cellStyle name="40% - Énfasis3 82 3 3 2" xfId="44945"/>
    <cellStyle name="40% - Énfasis3 82 3 4" xfId="44946"/>
    <cellStyle name="40% - Énfasis3 82 4" xfId="44947"/>
    <cellStyle name="40% - Énfasis3 82 4 2" xfId="44948"/>
    <cellStyle name="40% - Énfasis3 82 5" xfId="44949"/>
    <cellStyle name="40% - Énfasis3 82 5 2" xfId="44950"/>
    <cellStyle name="40% - Énfasis3 82 6" xfId="44951"/>
    <cellStyle name="40% - Énfasis3 83" xfId="44952"/>
    <cellStyle name="40% - Énfasis3 83 2" xfId="44953"/>
    <cellStyle name="40% - Énfasis3 83 2 2" xfId="44954"/>
    <cellStyle name="40% - Énfasis3 83 2 2 2" xfId="44955"/>
    <cellStyle name="40% - Énfasis3 83 2 3" xfId="44956"/>
    <cellStyle name="40% - Énfasis3 83 2 3 2" xfId="44957"/>
    <cellStyle name="40% - Énfasis3 83 2 4" xfId="44958"/>
    <cellStyle name="40% - Énfasis3 83 3" xfId="44959"/>
    <cellStyle name="40% - Énfasis3 83 3 2" xfId="44960"/>
    <cellStyle name="40% - Énfasis3 83 3 2 2" xfId="44961"/>
    <cellStyle name="40% - Énfasis3 83 3 3" xfId="44962"/>
    <cellStyle name="40% - Énfasis3 83 3 3 2" xfId="44963"/>
    <cellStyle name="40% - Énfasis3 83 3 4" xfId="44964"/>
    <cellStyle name="40% - Énfasis3 83 4" xfId="44965"/>
    <cellStyle name="40% - Énfasis3 83 4 2" xfId="44966"/>
    <cellStyle name="40% - Énfasis3 83 5" xfId="44967"/>
    <cellStyle name="40% - Énfasis3 83 5 2" xfId="44968"/>
    <cellStyle name="40% - Énfasis3 83 6" xfId="44969"/>
    <cellStyle name="40% - Énfasis3 84" xfId="44970"/>
    <cellStyle name="40% - Énfasis3 84 2" xfId="44971"/>
    <cellStyle name="40% - Énfasis3 84 2 2" xfId="44972"/>
    <cellStyle name="40% - Énfasis3 84 2 2 2" xfId="44973"/>
    <cellStyle name="40% - Énfasis3 84 2 3" xfId="44974"/>
    <cellStyle name="40% - Énfasis3 84 2 3 2" xfId="44975"/>
    <cellStyle name="40% - Énfasis3 84 2 4" xfId="44976"/>
    <cellStyle name="40% - Énfasis3 84 3" xfId="44977"/>
    <cellStyle name="40% - Énfasis3 84 3 2" xfId="44978"/>
    <cellStyle name="40% - Énfasis3 84 3 2 2" xfId="44979"/>
    <cellStyle name="40% - Énfasis3 84 3 3" xfId="44980"/>
    <cellStyle name="40% - Énfasis3 84 3 3 2" xfId="44981"/>
    <cellStyle name="40% - Énfasis3 84 3 4" xfId="44982"/>
    <cellStyle name="40% - Énfasis3 84 4" xfId="44983"/>
    <cellStyle name="40% - Énfasis3 84 4 2" xfId="44984"/>
    <cellStyle name="40% - Énfasis3 84 5" xfId="44985"/>
    <cellStyle name="40% - Énfasis3 84 5 2" xfId="44986"/>
    <cellStyle name="40% - Énfasis3 84 6" xfId="44987"/>
    <cellStyle name="40% - Énfasis3 85" xfId="44988"/>
    <cellStyle name="40% - Énfasis3 85 2" xfId="44989"/>
    <cellStyle name="40% - Énfasis3 85 2 2" xfId="44990"/>
    <cellStyle name="40% - Énfasis3 85 2 2 2" xfId="44991"/>
    <cellStyle name="40% - Énfasis3 85 2 3" xfId="44992"/>
    <cellStyle name="40% - Énfasis3 85 2 3 2" xfId="44993"/>
    <cellStyle name="40% - Énfasis3 85 2 4" xfId="44994"/>
    <cellStyle name="40% - Énfasis3 85 3" xfId="44995"/>
    <cellStyle name="40% - Énfasis3 85 3 2" xfId="44996"/>
    <cellStyle name="40% - Énfasis3 85 3 2 2" xfId="44997"/>
    <cellStyle name="40% - Énfasis3 85 3 3" xfId="44998"/>
    <cellStyle name="40% - Énfasis3 85 3 3 2" xfId="44999"/>
    <cellStyle name="40% - Énfasis3 85 3 4" xfId="45000"/>
    <cellStyle name="40% - Énfasis3 85 4" xfId="45001"/>
    <cellStyle name="40% - Énfasis3 85 4 2" xfId="45002"/>
    <cellStyle name="40% - Énfasis3 85 5" xfId="45003"/>
    <cellStyle name="40% - Énfasis3 85 5 2" xfId="45004"/>
    <cellStyle name="40% - Énfasis3 85 6" xfId="45005"/>
    <cellStyle name="40% - Énfasis3 86" xfId="45006"/>
    <cellStyle name="40% - Énfasis3 86 2" xfId="45007"/>
    <cellStyle name="40% - Énfasis3 86 2 2" xfId="45008"/>
    <cellStyle name="40% - Énfasis3 86 2 2 2" xfId="45009"/>
    <cellStyle name="40% - Énfasis3 86 2 3" xfId="45010"/>
    <cellStyle name="40% - Énfasis3 86 2 3 2" xfId="45011"/>
    <cellStyle name="40% - Énfasis3 86 2 4" xfId="45012"/>
    <cellStyle name="40% - Énfasis3 86 3" xfId="45013"/>
    <cellStyle name="40% - Énfasis3 86 3 2" xfId="45014"/>
    <cellStyle name="40% - Énfasis3 86 3 2 2" xfId="45015"/>
    <cellStyle name="40% - Énfasis3 86 3 3" xfId="45016"/>
    <cellStyle name="40% - Énfasis3 86 3 3 2" xfId="45017"/>
    <cellStyle name="40% - Énfasis3 86 3 4" xfId="45018"/>
    <cellStyle name="40% - Énfasis3 86 4" xfId="45019"/>
    <cellStyle name="40% - Énfasis3 86 4 2" xfId="45020"/>
    <cellStyle name="40% - Énfasis3 86 5" xfId="45021"/>
    <cellStyle name="40% - Énfasis3 86 5 2" xfId="45022"/>
    <cellStyle name="40% - Énfasis3 86 6" xfId="45023"/>
    <cellStyle name="40% - Énfasis3 87" xfId="45024"/>
    <cellStyle name="40% - Énfasis3 87 2" xfId="45025"/>
    <cellStyle name="40% - Énfasis3 87 2 2" xfId="45026"/>
    <cellStyle name="40% - Énfasis3 87 2 2 2" xfId="45027"/>
    <cellStyle name="40% - Énfasis3 87 2 3" xfId="45028"/>
    <cellStyle name="40% - Énfasis3 87 2 3 2" xfId="45029"/>
    <cellStyle name="40% - Énfasis3 87 2 4" xfId="45030"/>
    <cellStyle name="40% - Énfasis3 87 3" xfId="45031"/>
    <cellStyle name="40% - Énfasis3 87 3 2" xfId="45032"/>
    <cellStyle name="40% - Énfasis3 87 3 2 2" xfId="45033"/>
    <cellStyle name="40% - Énfasis3 87 3 3" xfId="45034"/>
    <cellStyle name="40% - Énfasis3 87 3 3 2" xfId="45035"/>
    <cellStyle name="40% - Énfasis3 87 3 4" xfId="45036"/>
    <cellStyle name="40% - Énfasis3 87 4" xfId="45037"/>
    <cellStyle name="40% - Énfasis3 87 4 2" xfId="45038"/>
    <cellStyle name="40% - Énfasis3 87 5" xfId="45039"/>
    <cellStyle name="40% - Énfasis3 87 5 2" xfId="45040"/>
    <cellStyle name="40% - Énfasis3 87 6" xfId="45041"/>
    <cellStyle name="40% - Énfasis3 88" xfId="45042"/>
    <cellStyle name="40% - Énfasis3 88 2" xfId="45043"/>
    <cellStyle name="40% - Énfasis3 88 2 2" xfId="45044"/>
    <cellStyle name="40% - Énfasis3 88 2 2 2" xfId="45045"/>
    <cellStyle name="40% - Énfasis3 88 2 3" xfId="45046"/>
    <cellStyle name="40% - Énfasis3 88 2 3 2" xfId="45047"/>
    <cellStyle name="40% - Énfasis3 88 2 4" xfId="45048"/>
    <cellStyle name="40% - Énfasis3 88 3" xfId="45049"/>
    <cellStyle name="40% - Énfasis3 88 3 2" xfId="45050"/>
    <cellStyle name="40% - Énfasis3 88 3 2 2" xfId="45051"/>
    <cellStyle name="40% - Énfasis3 88 3 3" xfId="45052"/>
    <cellStyle name="40% - Énfasis3 88 3 3 2" xfId="45053"/>
    <cellStyle name="40% - Énfasis3 88 3 4" xfId="45054"/>
    <cellStyle name="40% - Énfasis3 88 4" xfId="45055"/>
    <cellStyle name="40% - Énfasis3 88 4 2" xfId="45056"/>
    <cellStyle name="40% - Énfasis3 88 5" xfId="45057"/>
    <cellStyle name="40% - Énfasis3 88 5 2" xfId="45058"/>
    <cellStyle name="40% - Énfasis3 88 6" xfId="45059"/>
    <cellStyle name="40% - Énfasis3 89" xfId="45060"/>
    <cellStyle name="40% - Énfasis3 89 2" xfId="45061"/>
    <cellStyle name="40% - Énfasis3 89 2 2" xfId="45062"/>
    <cellStyle name="40% - Énfasis3 89 2 2 2" xfId="45063"/>
    <cellStyle name="40% - Énfasis3 89 2 3" xfId="45064"/>
    <cellStyle name="40% - Énfasis3 89 2 3 2" xfId="45065"/>
    <cellStyle name="40% - Énfasis3 89 2 4" xfId="45066"/>
    <cellStyle name="40% - Énfasis3 89 3" xfId="45067"/>
    <cellStyle name="40% - Énfasis3 89 3 2" xfId="45068"/>
    <cellStyle name="40% - Énfasis3 89 3 2 2" xfId="45069"/>
    <cellStyle name="40% - Énfasis3 89 3 3" xfId="45070"/>
    <cellStyle name="40% - Énfasis3 89 3 3 2" xfId="45071"/>
    <cellStyle name="40% - Énfasis3 89 3 4" xfId="45072"/>
    <cellStyle name="40% - Énfasis3 89 4" xfId="45073"/>
    <cellStyle name="40% - Énfasis3 89 4 2" xfId="45074"/>
    <cellStyle name="40% - Énfasis3 89 5" xfId="45075"/>
    <cellStyle name="40% - Énfasis3 89 5 2" xfId="45076"/>
    <cellStyle name="40% - Énfasis3 89 6" xfId="45077"/>
    <cellStyle name="40% - Énfasis3 9" xfId="45078"/>
    <cellStyle name="40% - Énfasis3 9 10" xfId="45079"/>
    <cellStyle name="40% - Énfasis3 9 2" xfId="45080"/>
    <cellStyle name="40% - Énfasis3 9 2 2" xfId="45081"/>
    <cellStyle name="40% - Énfasis3 9 2 2 2" xfId="45082"/>
    <cellStyle name="40% - Énfasis3 9 2 2 3" xfId="45083"/>
    <cellStyle name="40% - Énfasis3 9 2 3" xfId="45084"/>
    <cellStyle name="40% - Énfasis3 9 2 3 2" xfId="45085"/>
    <cellStyle name="40% - Énfasis3 9 2 4" xfId="45086"/>
    <cellStyle name="40% - Énfasis3 9 2 4 2" xfId="45087"/>
    <cellStyle name="40% - Énfasis3 9 2 5" xfId="45088"/>
    <cellStyle name="40% - Énfasis3 9 2 6" xfId="45089"/>
    <cellStyle name="40% - Énfasis3 9 2 7" xfId="45090"/>
    <cellStyle name="40% - Énfasis3 9 2 8" xfId="45091"/>
    <cellStyle name="40% - Énfasis3 9 3" xfId="45092"/>
    <cellStyle name="40% - Énfasis3 9 3 2" xfId="45093"/>
    <cellStyle name="40% - Énfasis3 9 3 2 2" xfId="45094"/>
    <cellStyle name="40% - Énfasis3 9 3 3" xfId="45095"/>
    <cellStyle name="40% - Énfasis3 9 3 3 2" xfId="45096"/>
    <cellStyle name="40% - Énfasis3 9 3 4" xfId="45097"/>
    <cellStyle name="40% - Énfasis3 9 3 5" xfId="45098"/>
    <cellStyle name="40% - Énfasis3 9 4" xfId="45099"/>
    <cellStyle name="40% - Énfasis3 9 4 2" xfId="45100"/>
    <cellStyle name="40% - Énfasis3 9 5" xfId="45101"/>
    <cellStyle name="40% - Énfasis3 9 5 2" xfId="45102"/>
    <cellStyle name="40% - Énfasis3 9 6" xfId="45103"/>
    <cellStyle name="40% - Énfasis3 9 6 2" xfId="45104"/>
    <cellStyle name="40% - Énfasis3 9 7" xfId="45105"/>
    <cellStyle name="40% - Énfasis3 9 8" xfId="45106"/>
    <cellStyle name="40% - Énfasis3 9 9" xfId="45107"/>
    <cellStyle name="40% - Énfasis3 90" xfId="45108"/>
    <cellStyle name="40% - Énfasis3 90 2" xfId="45109"/>
    <cellStyle name="40% - Énfasis3 90 2 2" xfId="45110"/>
    <cellStyle name="40% - Énfasis3 90 2 2 2" xfId="45111"/>
    <cellStyle name="40% - Énfasis3 90 2 3" xfId="45112"/>
    <cellStyle name="40% - Énfasis3 90 2 3 2" xfId="45113"/>
    <cellStyle name="40% - Énfasis3 90 2 4" xfId="45114"/>
    <cellStyle name="40% - Énfasis3 90 3" xfId="45115"/>
    <cellStyle name="40% - Énfasis3 90 3 2" xfId="45116"/>
    <cellStyle name="40% - Énfasis3 90 3 2 2" xfId="45117"/>
    <cellStyle name="40% - Énfasis3 90 3 3" xfId="45118"/>
    <cellStyle name="40% - Énfasis3 90 3 3 2" xfId="45119"/>
    <cellStyle name="40% - Énfasis3 90 3 4" xfId="45120"/>
    <cellStyle name="40% - Énfasis3 90 4" xfId="45121"/>
    <cellStyle name="40% - Énfasis3 90 4 2" xfId="45122"/>
    <cellStyle name="40% - Énfasis3 90 5" xfId="45123"/>
    <cellStyle name="40% - Énfasis3 90 5 2" xfId="45124"/>
    <cellStyle name="40% - Énfasis3 90 6" xfId="45125"/>
    <cellStyle name="40% - Énfasis3 91" xfId="45126"/>
    <cellStyle name="40% - Énfasis3 91 2" xfId="45127"/>
    <cellStyle name="40% - Énfasis3 91 2 2" xfId="45128"/>
    <cellStyle name="40% - Énfasis3 91 2 2 2" xfId="45129"/>
    <cellStyle name="40% - Énfasis3 91 2 3" xfId="45130"/>
    <cellStyle name="40% - Énfasis3 91 2 3 2" xfId="45131"/>
    <cellStyle name="40% - Énfasis3 91 2 4" xfId="45132"/>
    <cellStyle name="40% - Énfasis3 91 3" xfId="45133"/>
    <cellStyle name="40% - Énfasis3 91 3 2" xfId="45134"/>
    <cellStyle name="40% - Énfasis3 91 3 2 2" xfId="45135"/>
    <cellStyle name="40% - Énfasis3 91 3 3" xfId="45136"/>
    <cellStyle name="40% - Énfasis3 91 3 3 2" xfId="45137"/>
    <cellStyle name="40% - Énfasis3 91 3 4" xfId="45138"/>
    <cellStyle name="40% - Énfasis3 91 4" xfId="45139"/>
    <cellStyle name="40% - Énfasis3 91 4 2" xfId="45140"/>
    <cellStyle name="40% - Énfasis3 91 5" xfId="45141"/>
    <cellStyle name="40% - Énfasis3 91 5 2" xfId="45142"/>
    <cellStyle name="40% - Énfasis3 91 6" xfId="45143"/>
    <cellStyle name="40% - Énfasis3 92" xfId="45144"/>
    <cellStyle name="40% - Énfasis3 92 2" xfId="45145"/>
    <cellStyle name="40% - Énfasis3 92 2 2" xfId="45146"/>
    <cellStyle name="40% - Énfasis3 92 2 2 2" xfId="45147"/>
    <cellStyle name="40% - Énfasis3 92 2 3" xfId="45148"/>
    <cellStyle name="40% - Énfasis3 92 2 3 2" xfId="45149"/>
    <cellStyle name="40% - Énfasis3 92 2 4" xfId="45150"/>
    <cellStyle name="40% - Énfasis3 92 3" xfId="45151"/>
    <cellStyle name="40% - Énfasis3 92 3 2" xfId="45152"/>
    <cellStyle name="40% - Énfasis3 92 3 2 2" xfId="45153"/>
    <cellStyle name="40% - Énfasis3 92 3 3" xfId="45154"/>
    <cellStyle name="40% - Énfasis3 92 3 3 2" xfId="45155"/>
    <cellStyle name="40% - Énfasis3 92 3 4" xfId="45156"/>
    <cellStyle name="40% - Énfasis3 92 4" xfId="45157"/>
    <cellStyle name="40% - Énfasis3 92 4 2" xfId="45158"/>
    <cellStyle name="40% - Énfasis3 92 5" xfId="45159"/>
    <cellStyle name="40% - Énfasis3 92 5 2" xfId="45160"/>
    <cellStyle name="40% - Énfasis3 92 6" xfId="45161"/>
    <cellStyle name="40% - Énfasis3 93" xfId="45162"/>
    <cellStyle name="40% - Énfasis3 93 2" xfId="45163"/>
    <cellStyle name="40% - Énfasis3 93 2 2" xfId="45164"/>
    <cellStyle name="40% - Énfasis3 93 2 2 2" xfId="45165"/>
    <cellStyle name="40% - Énfasis3 93 2 3" xfId="45166"/>
    <cellStyle name="40% - Énfasis3 93 2 3 2" xfId="45167"/>
    <cellStyle name="40% - Énfasis3 93 2 4" xfId="45168"/>
    <cellStyle name="40% - Énfasis3 93 3" xfId="45169"/>
    <cellStyle name="40% - Énfasis3 93 3 2" xfId="45170"/>
    <cellStyle name="40% - Énfasis3 93 3 2 2" xfId="45171"/>
    <cellStyle name="40% - Énfasis3 93 3 3" xfId="45172"/>
    <cellStyle name="40% - Énfasis3 93 3 3 2" xfId="45173"/>
    <cellStyle name="40% - Énfasis3 93 3 4" xfId="45174"/>
    <cellStyle name="40% - Énfasis3 93 4" xfId="45175"/>
    <cellStyle name="40% - Énfasis3 93 4 2" xfId="45176"/>
    <cellStyle name="40% - Énfasis3 93 5" xfId="45177"/>
    <cellStyle name="40% - Énfasis3 93 5 2" xfId="45178"/>
    <cellStyle name="40% - Énfasis3 93 6" xfId="45179"/>
    <cellStyle name="40% - Énfasis3 94" xfId="45180"/>
    <cellStyle name="40% - Énfasis3 94 2" xfId="45181"/>
    <cellStyle name="40% - Énfasis3 94 2 2" xfId="45182"/>
    <cellStyle name="40% - Énfasis3 94 2 2 2" xfId="45183"/>
    <cellStyle name="40% - Énfasis3 94 2 3" xfId="45184"/>
    <cellStyle name="40% - Énfasis3 94 2 3 2" xfId="45185"/>
    <cellStyle name="40% - Énfasis3 94 2 4" xfId="45186"/>
    <cellStyle name="40% - Énfasis3 94 3" xfId="45187"/>
    <cellStyle name="40% - Énfasis3 94 3 2" xfId="45188"/>
    <cellStyle name="40% - Énfasis3 94 3 2 2" xfId="45189"/>
    <cellStyle name="40% - Énfasis3 94 3 3" xfId="45190"/>
    <cellStyle name="40% - Énfasis3 94 3 3 2" xfId="45191"/>
    <cellStyle name="40% - Énfasis3 94 3 4" xfId="45192"/>
    <cellStyle name="40% - Énfasis3 94 4" xfId="45193"/>
    <cellStyle name="40% - Énfasis3 94 4 2" xfId="45194"/>
    <cellStyle name="40% - Énfasis3 94 5" xfId="45195"/>
    <cellStyle name="40% - Énfasis3 94 5 2" xfId="45196"/>
    <cellStyle name="40% - Énfasis3 94 6" xfId="45197"/>
    <cellStyle name="40% - Énfasis3 95" xfId="45198"/>
    <cellStyle name="40% - Énfasis3 95 2" xfId="45199"/>
    <cellStyle name="40% - Énfasis3 95 2 2" xfId="45200"/>
    <cellStyle name="40% - Énfasis3 95 2 2 2" xfId="45201"/>
    <cellStyle name="40% - Énfasis3 95 2 3" xfId="45202"/>
    <cellStyle name="40% - Énfasis3 95 2 3 2" xfId="45203"/>
    <cellStyle name="40% - Énfasis3 95 2 4" xfId="45204"/>
    <cellStyle name="40% - Énfasis3 95 3" xfId="45205"/>
    <cellStyle name="40% - Énfasis3 95 3 2" xfId="45206"/>
    <cellStyle name="40% - Énfasis3 95 3 2 2" xfId="45207"/>
    <cellStyle name="40% - Énfasis3 95 3 3" xfId="45208"/>
    <cellStyle name="40% - Énfasis3 95 3 3 2" xfId="45209"/>
    <cellStyle name="40% - Énfasis3 95 3 4" xfId="45210"/>
    <cellStyle name="40% - Énfasis3 95 4" xfId="45211"/>
    <cellStyle name="40% - Énfasis3 95 4 2" xfId="45212"/>
    <cellStyle name="40% - Énfasis3 95 5" xfId="45213"/>
    <cellStyle name="40% - Énfasis3 95 5 2" xfId="45214"/>
    <cellStyle name="40% - Énfasis3 95 6" xfId="45215"/>
    <cellStyle name="40% - Énfasis3 96" xfId="45216"/>
    <cellStyle name="40% - Énfasis3 96 2" xfId="45217"/>
    <cellStyle name="40% - Énfasis3 96 2 2" xfId="45218"/>
    <cellStyle name="40% - Énfasis3 96 2 2 2" xfId="45219"/>
    <cellStyle name="40% - Énfasis3 96 2 3" xfId="45220"/>
    <cellStyle name="40% - Énfasis3 96 2 3 2" xfId="45221"/>
    <cellStyle name="40% - Énfasis3 96 2 4" xfId="45222"/>
    <cellStyle name="40% - Énfasis3 96 3" xfId="45223"/>
    <cellStyle name="40% - Énfasis3 96 3 2" xfId="45224"/>
    <cellStyle name="40% - Énfasis3 96 3 2 2" xfId="45225"/>
    <cellStyle name="40% - Énfasis3 96 3 3" xfId="45226"/>
    <cellStyle name="40% - Énfasis3 96 3 3 2" xfId="45227"/>
    <cellStyle name="40% - Énfasis3 96 3 4" xfId="45228"/>
    <cellStyle name="40% - Énfasis3 96 4" xfId="45229"/>
    <cellStyle name="40% - Énfasis3 96 4 2" xfId="45230"/>
    <cellStyle name="40% - Énfasis3 96 5" xfId="45231"/>
    <cellStyle name="40% - Énfasis3 96 5 2" xfId="45232"/>
    <cellStyle name="40% - Énfasis3 96 6" xfId="45233"/>
    <cellStyle name="40% - Énfasis3 97" xfId="45234"/>
    <cellStyle name="40% - Énfasis3 97 2" xfId="45235"/>
    <cellStyle name="40% - Énfasis3 97 2 2" xfId="45236"/>
    <cellStyle name="40% - Énfasis3 97 2 2 2" xfId="45237"/>
    <cellStyle name="40% - Énfasis3 97 2 3" xfId="45238"/>
    <cellStyle name="40% - Énfasis3 97 2 3 2" xfId="45239"/>
    <cellStyle name="40% - Énfasis3 97 2 4" xfId="45240"/>
    <cellStyle name="40% - Énfasis3 97 3" xfId="45241"/>
    <cellStyle name="40% - Énfasis3 97 3 2" xfId="45242"/>
    <cellStyle name="40% - Énfasis3 97 3 2 2" xfId="45243"/>
    <cellStyle name="40% - Énfasis3 97 3 3" xfId="45244"/>
    <cellStyle name="40% - Énfasis3 97 3 3 2" xfId="45245"/>
    <cellStyle name="40% - Énfasis3 97 3 4" xfId="45246"/>
    <cellStyle name="40% - Énfasis3 97 4" xfId="45247"/>
    <cellStyle name="40% - Énfasis3 97 4 2" xfId="45248"/>
    <cellStyle name="40% - Énfasis3 97 5" xfId="45249"/>
    <cellStyle name="40% - Énfasis3 97 5 2" xfId="45250"/>
    <cellStyle name="40% - Énfasis3 97 6" xfId="45251"/>
    <cellStyle name="40% - Énfasis3 98" xfId="45252"/>
    <cellStyle name="40% - Énfasis3 98 2" xfId="45253"/>
    <cellStyle name="40% - Énfasis3 98 2 2" xfId="45254"/>
    <cellStyle name="40% - Énfasis3 98 2 2 2" xfId="45255"/>
    <cellStyle name="40% - Énfasis3 98 2 3" xfId="45256"/>
    <cellStyle name="40% - Énfasis3 98 2 3 2" xfId="45257"/>
    <cellStyle name="40% - Énfasis3 98 2 4" xfId="45258"/>
    <cellStyle name="40% - Énfasis3 98 3" xfId="45259"/>
    <cellStyle name="40% - Énfasis3 98 3 2" xfId="45260"/>
    <cellStyle name="40% - Énfasis3 98 3 2 2" xfId="45261"/>
    <cellStyle name="40% - Énfasis3 98 3 3" xfId="45262"/>
    <cellStyle name="40% - Énfasis3 98 3 3 2" xfId="45263"/>
    <cellStyle name="40% - Énfasis3 98 3 4" xfId="45264"/>
    <cellStyle name="40% - Énfasis3 98 4" xfId="45265"/>
    <cellStyle name="40% - Énfasis3 98 4 2" xfId="45266"/>
    <cellStyle name="40% - Énfasis3 98 5" xfId="45267"/>
    <cellStyle name="40% - Énfasis3 98 5 2" xfId="45268"/>
    <cellStyle name="40% - Énfasis3 98 6" xfId="45269"/>
    <cellStyle name="40% - Énfasis3 99" xfId="45270"/>
    <cellStyle name="40% - Énfasis3 99 2" xfId="45271"/>
    <cellStyle name="40% - Énfasis3 99 2 2" xfId="45272"/>
    <cellStyle name="40% - Énfasis3 99 2 2 2" xfId="45273"/>
    <cellStyle name="40% - Énfasis3 99 2 3" xfId="45274"/>
    <cellStyle name="40% - Énfasis3 99 2 3 2" xfId="45275"/>
    <cellStyle name="40% - Énfasis3 99 2 4" xfId="45276"/>
    <cellStyle name="40% - Énfasis3 99 3" xfId="45277"/>
    <cellStyle name="40% - Énfasis3 99 3 2" xfId="45278"/>
    <cellStyle name="40% - Énfasis3 99 4" xfId="45279"/>
    <cellStyle name="40% - Énfasis3 99 4 2" xfId="45280"/>
    <cellStyle name="40% - Énfasis3 99 5" xfId="45281"/>
    <cellStyle name="40% - Énfasis3_GL Only Load (Final)" xfId="14523"/>
    <cellStyle name="40% - Énfasis4" xfId="31"/>
    <cellStyle name="40% - Énfasis4 10" xfId="45282"/>
    <cellStyle name="40% - Énfasis4 10 10" xfId="45283"/>
    <cellStyle name="40% - Énfasis4 10 2" xfId="45284"/>
    <cellStyle name="40% - Énfasis4 10 2 2" xfId="45285"/>
    <cellStyle name="40% - Énfasis4 10 2 2 2" xfId="45286"/>
    <cellStyle name="40% - Énfasis4 10 2 2 3" xfId="45287"/>
    <cellStyle name="40% - Énfasis4 10 2 3" xfId="45288"/>
    <cellStyle name="40% - Énfasis4 10 2 3 2" xfId="45289"/>
    <cellStyle name="40% - Énfasis4 10 2 4" xfId="45290"/>
    <cellStyle name="40% - Énfasis4 10 2 4 2" xfId="45291"/>
    <cellStyle name="40% - Énfasis4 10 2 5" xfId="45292"/>
    <cellStyle name="40% - Énfasis4 10 2 6" xfId="45293"/>
    <cellStyle name="40% - Énfasis4 10 2 7" xfId="45294"/>
    <cellStyle name="40% - Énfasis4 10 2 8" xfId="45295"/>
    <cellStyle name="40% - Énfasis4 10 3" xfId="45296"/>
    <cellStyle name="40% - Énfasis4 10 3 2" xfId="45297"/>
    <cellStyle name="40% - Énfasis4 10 3 2 2" xfId="45298"/>
    <cellStyle name="40% - Énfasis4 10 3 3" xfId="45299"/>
    <cellStyle name="40% - Énfasis4 10 3 3 2" xfId="45300"/>
    <cellStyle name="40% - Énfasis4 10 3 4" xfId="45301"/>
    <cellStyle name="40% - Énfasis4 10 3 5" xfId="45302"/>
    <cellStyle name="40% - Énfasis4 10 4" xfId="45303"/>
    <cellStyle name="40% - Énfasis4 10 4 2" xfId="45304"/>
    <cellStyle name="40% - Énfasis4 10 5" xfId="45305"/>
    <cellStyle name="40% - Énfasis4 10 5 2" xfId="45306"/>
    <cellStyle name="40% - Énfasis4 10 6" xfId="45307"/>
    <cellStyle name="40% - Énfasis4 10 6 2" xfId="45308"/>
    <cellStyle name="40% - Énfasis4 10 7" xfId="45309"/>
    <cellStyle name="40% - Énfasis4 10 8" xfId="45310"/>
    <cellStyle name="40% - Énfasis4 10 9" xfId="45311"/>
    <cellStyle name="40% - Énfasis4 100" xfId="45312"/>
    <cellStyle name="40% - Énfasis4 100 2" xfId="45313"/>
    <cellStyle name="40% - Énfasis4 100 2 2" xfId="45314"/>
    <cellStyle name="40% - Énfasis4 100 3" xfId="45315"/>
    <cellStyle name="40% - Énfasis4 100 3 2" xfId="45316"/>
    <cellStyle name="40% - Énfasis4 100 4" xfId="45317"/>
    <cellStyle name="40% - Énfasis4 101" xfId="45318"/>
    <cellStyle name="40% - Énfasis4 101 2" xfId="45319"/>
    <cellStyle name="40% - Énfasis4 101 2 2" xfId="45320"/>
    <cellStyle name="40% - Énfasis4 101 3" xfId="45321"/>
    <cellStyle name="40% - Énfasis4 101 3 2" xfId="45322"/>
    <cellStyle name="40% - Énfasis4 101 4" xfId="45323"/>
    <cellStyle name="40% - Énfasis4 102" xfId="45324"/>
    <cellStyle name="40% - Énfasis4 102 2" xfId="45325"/>
    <cellStyle name="40% - Énfasis4 102 2 2" xfId="45326"/>
    <cellStyle name="40% - Énfasis4 102 3" xfId="45327"/>
    <cellStyle name="40% - Énfasis4 102 3 2" xfId="45328"/>
    <cellStyle name="40% - Énfasis4 102 4" xfId="45329"/>
    <cellStyle name="40% - Énfasis4 103" xfId="45330"/>
    <cellStyle name="40% - Énfasis4 103 2" xfId="45331"/>
    <cellStyle name="40% - Énfasis4 103 2 2" xfId="45332"/>
    <cellStyle name="40% - Énfasis4 103 3" xfId="45333"/>
    <cellStyle name="40% - Énfasis4 103 3 2" xfId="45334"/>
    <cellStyle name="40% - Énfasis4 103 4" xfId="45335"/>
    <cellStyle name="40% - Énfasis4 104" xfId="45336"/>
    <cellStyle name="40% - Énfasis4 104 2" xfId="45337"/>
    <cellStyle name="40% - Énfasis4 104 2 2" xfId="45338"/>
    <cellStyle name="40% - Énfasis4 104 3" xfId="45339"/>
    <cellStyle name="40% - Énfasis4 104 3 2" xfId="45340"/>
    <cellStyle name="40% - Énfasis4 104 4" xfId="45341"/>
    <cellStyle name="40% - Énfasis4 105" xfId="45342"/>
    <cellStyle name="40% - Énfasis4 105 2" xfId="45343"/>
    <cellStyle name="40% - Énfasis4 105 2 2" xfId="45344"/>
    <cellStyle name="40% - Énfasis4 105 3" xfId="45345"/>
    <cellStyle name="40% - Énfasis4 105 3 2" xfId="45346"/>
    <cellStyle name="40% - Énfasis4 105 4" xfId="45347"/>
    <cellStyle name="40% - Énfasis4 106" xfId="45348"/>
    <cellStyle name="40% - Énfasis4 106 2" xfId="45349"/>
    <cellStyle name="40% - Énfasis4 106 2 2" xfId="45350"/>
    <cellStyle name="40% - Énfasis4 106 3" xfId="45351"/>
    <cellStyle name="40% - Énfasis4 106 3 2" xfId="45352"/>
    <cellStyle name="40% - Énfasis4 106 4" xfId="45353"/>
    <cellStyle name="40% - Énfasis4 107" xfId="45354"/>
    <cellStyle name="40% - Énfasis4 107 2" xfId="45355"/>
    <cellStyle name="40% - Énfasis4 107 2 2" xfId="45356"/>
    <cellStyle name="40% - Énfasis4 107 3" xfId="45357"/>
    <cellStyle name="40% - Énfasis4 107 3 2" xfId="45358"/>
    <cellStyle name="40% - Énfasis4 107 4" xfId="45359"/>
    <cellStyle name="40% - Énfasis4 108" xfId="45360"/>
    <cellStyle name="40% - Énfasis4 108 2" xfId="45361"/>
    <cellStyle name="40% - Énfasis4 108 2 2" xfId="45362"/>
    <cellStyle name="40% - Énfasis4 108 3" xfId="45363"/>
    <cellStyle name="40% - Énfasis4 108 3 2" xfId="45364"/>
    <cellStyle name="40% - Énfasis4 108 4" xfId="45365"/>
    <cellStyle name="40% - Énfasis4 109" xfId="45366"/>
    <cellStyle name="40% - Énfasis4 109 2" xfId="45367"/>
    <cellStyle name="40% - Énfasis4 109 2 2" xfId="45368"/>
    <cellStyle name="40% - Énfasis4 109 3" xfId="45369"/>
    <cellStyle name="40% - Énfasis4 109 3 2" xfId="45370"/>
    <cellStyle name="40% - Énfasis4 109 4" xfId="45371"/>
    <cellStyle name="40% - Énfasis4 11" xfId="45372"/>
    <cellStyle name="40% - Énfasis4 11 10" xfId="45373"/>
    <cellStyle name="40% - Énfasis4 11 2" xfId="45374"/>
    <cellStyle name="40% - Énfasis4 11 2 2" xfId="45375"/>
    <cellStyle name="40% - Énfasis4 11 2 2 2" xfId="45376"/>
    <cellStyle name="40% - Énfasis4 11 2 2 3" xfId="45377"/>
    <cellStyle name="40% - Énfasis4 11 2 3" xfId="45378"/>
    <cellStyle name="40% - Énfasis4 11 2 3 2" xfId="45379"/>
    <cellStyle name="40% - Énfasis4 11 2 4" xfId="45380"/>
    <cellStyle name="40% - Énfasis4 11 2 4 2" xfId="45381"/>
    <cellStyle name="40% - Énfasis4 11 2 5" xfId="45382"/>
    <cellStyle name="40% - Énfasis4 11 2 6" xfId="45383"/>
    <cellStyle name="40% - Énfasis4 11 2 7" xfId="45384"/>
    <cellStyle name="40% - Énfasis4 11 2 8" xfId="45385"/>
    <cellStyle name="40% - Énfasis4 11 3" xfId="45386"/>
    <cellStyle name="40% - Énfasis4 11 3 2" xfId="45387"/>
    <cellStyle name="40% - Énfasis4 11 3 2 2" xfId="45388"/>
    <cellStyle name="40% - Énfasis4 11 3 3" xfId="45389"/>
    <cellStyle name="40% - Énfasis4 11 3 3 2" xfId="45390"/>
    <cellStyle name="40% - Énfasis4 11 3 4" xfId="45391"/>
    <cellStyle name="40% - Énfasis4 11 3 5" xfId="45392"/>
    <cellStyle name="40% - Énfasis4 11 4" xfId="45393"/>
    <cellStyle name="40% - Énfasis4 11 4 2" xfId="45394"/>
    <cellStyle name="40% - Énfasis4 11 5" xfId="45395"/>
    <cellStyle name="40% - Énfasis4 11 5 2" xfId="45396"/>
    <cellStyle name="40% - Énfasis4 11 6" xfId="45397"/>
    <cellStyle name="40% - Énfasis4 11 6 2" xfId="45398"/>
    <cellStyle name="40% - Énfasis4 11 7" xfId="45399"/>
    <cellStyle name="40% - Énfasis4 11 8" xfId="45400"/>
    <cellStyle name="40% - Énfasis4 11 9" xfId="45401"/>
    <cellStyle name="40% - Énfasis4 110" xfId="45402"/>
    <cellStyle name="40% - Énfasis4 110 2" xfId="45403"/>
    <cellStyle name="40% - Énfasis4 110 2 2" xfId="45404"/>
    <cellStyle name="40% - Énfasis4 110 3" xfId="45405"/>
    <cellStyle name="40% - Énfasis4 110 3 2" xfId="45406"/>
    <cellStyle name="40% - Énfasis4 110 4" xfId="45407"/>
    <cellStyle name="40% - Énfasis4 111" xfId="45408"/>
    <cellStyle name="40% - Énfasis4 111 2" xfId="45409"/>
    <cellStyle name="40% - Énfasis4 111 2 2" xfId="45410"/>
    <cellStyle name="40% - Énfasis4 111 3" xfId="45411"/>
    <cellStyle name="40% - Énfasis4 111 3 2" xfId="45412"/>
    <cellStyle name="40% - Énfasis4 111 4" xfId="45413"/>
    <cellStyle name="40% - Énfasis4 112" xfId="45414"/>
    <cellStyle name="40% - Énfasis4 112 2" xfId="45415"/>
    <cellStyle name="40% - Énfasis4 112 2 2" xfId="45416"/>
    <cellStyle name="40% - Énfasis4 112 3" xfId="45417"/>
    <cellStyle name="40% - Énfasis4 112 3 2" xfId="45418"/>
    <cellStyle name="40% - Énfasis4 112 4" xfId="45419"/>
    <cellStyle name="40% - Énfasis4 113" xfId="45420"/>
    <cellStyle name="40% - Énfasis4 113 2" xfId="45421"/>
    <cellStyle name="40% - Énfasis4 113 2 2" xfId="45422"/>
    <cellStyle name="40% - Énfasis4 113 3" xfId="45423"/>
    <cellStyle name="40% - Énfasis4 113 3 2" xfId="45424"/>
    <cellStyle name="40% - Énfasis4 113 4" xfId="45425"/>
    <cellStyle name="40% - Énfasis4 114" xfId="45426"/>
    <cellStyle name="40% - Énfasis4 114 2" xfId="45427"/>
    <cellStyle name="40% - Énfasis4 114 2 2" xfId="45428"/>
    <cellStyle name="40% - Énfasis4 114 3" xfId="45429"/>
    <cellStyle name="40% - Énfasis4 114 3 2" xfId="45430"/>
    <cellStyle name="40% - Énfasis4 114 4" xfId="45431"/>
    <cellStyle name="40% - Énfasis4 115" xfId="45432"/>
    <cellStyle name="40% - Énfasis4 115 2" xfId="45433"/>
    <cellStyle name="40% - Énfasis4 115 2 2" xfId="45434"/>
    <cellStyle name="40% - Énfasis4 115 3" xfId="45435"/>
    <cellStyle name="40% - Énfasis4 115 3 2" xfId="45436"/>
    <cellStyle name="40% - Énfasis4 115 4" xfId="45437"/>
    <cellStyle name="40% - Énfasis4 116" xfId="45438"/>
    <cellStyle name="40% - Énfasis4 116 2" xfId="45439"/>
    <cellStyle name="40% - Énfasis4 116 2 2" xfId="45440"/>
    <cellStyle name="40% - Énfasis4 116 3" xfId="45441"/>
    <cellStyle name="40% - Énfasis4 116 3 2" xfId="45442"/>
    <cellStyle name="40% - Énfasis4 116 4" xfId="45443"/>
    <cellStyle name="40% - Énfasis4 117" xfId="45444"/>
    <cellStyle name="40% - Énfasis4 117 2" xfId="45445"/>
    <cellStyle name="40% - Énfasis4 117 2 2" xfId="45446"/>
    <cellStyle name="40% - Énfasis4 117 3" xfId="45447"/>
    <cellStyle name="40% - Énfasis4 117 3 2" xfId="45448"/>
    <cellStyle name="40% - Énfasis4 117 4" xfId="45449"/>
    <cellStyle name="40% - Énfasis4 118" xfId="45450"/>
    <cellStyle name="40% - Énfasis4 118 2" xfId="45451"/>
    <cellStyle name="40% - Énfasis4 118 2 2" xfId="45452"/>
    <cellStyle name="40% - Énfasis4 118 3" xfId="45453"/>
    <cellStyle name="40% - Énfasis4 118 3 2" xfId="45454"/>
    <cellStyle name="40% - Énfasis4 118 4" xfId="45455"/>
    <cellStyle name="40% - Énfasis4 119" xfId="45456"/>
    <cellStyle name="40% - Énfasis4 119 2" xfId="45457"/>
    <cellStyle name="40% - Énfasis4 119 2 2" xfId="45458"/>
    <cellStyle name="40% - Énfasis4 119 3" xfId="45459"/>
    <cellStyle name="40% - Énfasis4 119 3 2" xfId="45460"/>
    <cellStyle name="40% - Énfasis4 119 4" xfId="45461"/>
    <cellStyle name="40% - Énfasis4 12" xfId="45462"/>
    <cellStyle name="40% - Énfasis4 12 10" xfId="45463"/>
    <cellStyle name="40% - Énfasis4 12 2" xfId="45464"/>
    <cellStyle name="40% - Énfasis4 12 2 2" xfId="45465"/>
    <cellStyle name="40% - Énfasis4 12 2 2 2" xfId="45466"/>
    <cellStyle name="40% - Énfasis4 12 2 3" xfId="45467"/>
    <cellStyle name="40% - Énfasis4 12 2 3 2" xfId="45468"/>
    <cellStyle name="40% - Énfasis4 12 2 4" xfId="45469"/>
    <cellStyle name="40% - Énfasis4 12 2 5" xfId="45470"/>
    <cellStyle name="40% - Énfasis4 12 3" xfId="45471"/>
    <cellStyle name="40% - Énfasis4 12 3 2" xfId="45472"/>
    <cellStyle name="40% - Énfasis4 12 3 2 2" xfId="45473"/>
    <cellStyle name="40% - Énfasis4 12 3 3" xfId="45474"/>
    <cellStyle name="40% - Énfasis4 12 3 3 2" xfId="45475"/>
    <cellStyle name="40% - Énfasis4 12 3 4" xfId="45476"/>
    <cellStyle name="40% - Énfasis4 12 4" xfId="45477"/>
    <cellStyle name="40% - Énfasis4 12 4 2" xfId="45478"/>
    <cellStyle name="40% - Énfasis4 12 5" xfId="45479"/>
    <cellStyle name="40% - Énfasis4 12 5 2" xfId="45480"/>
    <cellStyle name="40% - Énfasis4 12 6" xfId="45481"/>
    <cellStyle name="40% - Énfasis4 12 6 2" xfId="45482"/>
    <cellStyle name="40% - Énfasis4 12 7" xfId="45483"/>
    <cellStyle name="40% - Énfasis4 12 8" xfId="45484"/>
    <cellStyle name="40% - Énfasis4 12 9" xfId="45485"/>
    <cellStyle name="40% - Énfasis4 120" xfId="45486"/>
    <cellStyle name="40% - Énfasis4 120 2" xfId="45487"/>
    <cellStyle name="40% - Énfasis4 120 2 2" xfId="45488"/>
    <cellStyle name="40% - Énfasis4 120 3" xfId="45489"/>
    <cellStyle name="40% - Énfasis4 120 3 2" xfId="45490"/>
    <cellStyle name="40% - Énfasis4 120 4" xfId="45491"/>
    <cellStyle name="40% - Énfasis4 121" xfId="45492"/>
    <cellStyle name="40% - Énfasis4 121 2" xfId="45493"/>
    <cellStyle name="40% - Énfasis4 121 2 2" xfId="45494"/>
    <cellStyle name="40% - Énfasis4 122" xfId="45495"/>
    <cellStyle name="40% - Énfasis4 122 2" xfId="45496"/>
    <cellStyle name="40% - Énfasis4 122 2 2" xfId="45497"/>
    <cellStyle name="40% - Énfasis4 122 3" xfId="45498"/>
    <cellStyle name="40% - Énfasis4 123" xfId="45499"/>
    <cellStyle name="40% - Énfasis4 123 2" xfId="45500"/>
    <cellStyle name="40% - Énfasis4 124" xfId="45501"/>
    <cellStyle name="40% - Énfasis4 124 2" xfId="45502"/>
    <cellStyle name="40% - Énfasis4 125" xfId="45503"/>
    <cellStyle name="40% - Énfasis4 125 2" xfId="45504"/>
    <cellStyle name="40% - Énfasis4 126" xfId="45505"/>
    <cellStyle name="40% - Énfasis4 126 2" xfId="45506"/>
    <cellStyle name="40% - Énfasis4 127" xfId="45507"/>
    <cellStyle name="40% - Énfasis4 127 2" xfId="45508"/>
    <cellStyle name="40% - Énfasis4 128" xfId="45509"/>
    <cellStyle name="40% - Énfasis4 128 2" xfId="45510"/>
    <cellStyle name="40% - Énfasis4 129" xfId="45511"/>
    <cellStyle name="40% - Énfasis4 129 2" xfId="45512"/>
    <cellStyle name="40% - Énfasis4 13" xfId="45513"/>
    <cellStyle name="40% - Énfasis4 13 10" xfId="45514"/>
    <cellStyle name="40% - Énfasis4 13 2" xfId="45515"/>
    <cellStyle name="40% - Énfasis4 13 2 2" xfId="45516"/>
    <cellStyle name="40% - Énfasis4 13 2 2 2" xfId="45517"/>
    <cellStyle name="40% - Énfasis4 13 2 3" xfId="45518"/>
    <cellStyle name="40% - Énfasis4 13 2 3 2" xfId="45519"/>
    <cellStyle name="40% - Énfasis4 13 2 4" xfId="45520"/>
    <cellStyle name="40% - Énfasis4 13 2 5" xfId="45521"/>
    <cellStyle name="40% - Énfasis4 13 3" xfId="45522"/>
    <cellStyle name="40% - Énfasis4 13 3 2" xfId="45523"/>
    <cellStyle name="40% - Énfasis4 13 3 2 2" xfId="45524"/>
    <cellStyle name="40% - Énfasis4 13 3 3" xfId="45525"/>
    <cellStyle name="40% - Énfasis4 13 3 3 2" xfId="45526"/>
    <cellStyle name="40% - Énfasis4 13 3 4" xfId="45527"/>
    <cellStyle name="40% - Énfasis4 13 4" xfId="45528"/>
    <cellStyle name="40% - Énfasis4 13 4 2" xfId="45529"/>
    <cellStyle name="40% - Énfasis4 13 5" xfId="45530"/>
    <cellStyle name="40% - Énfasis4 13 5 2" xfId="45531"/>
    <cellStyle name="40% - Énfasis4 13 6" xfId="45532"/>
    <cellStyle name="40% - Énfasis4 13 6 2" xfId="45533"/>
    <cellStyle name="40% - Énfasis4 13 7" xfId="45534"/>
    <cellStyle name="40% - Énfasis4 13 8" xfId="45535"/>
    <cellStyle name="40% - Énfasis4 13 9" xfId="45536"/>
    <cellStyle name="40% - Énfasis4 130" xfId="45537"/>
    <cellStyle name="40% - Énfasis4 130 2" xfId="45538"/>
    <cellStyle name="40% - Énfasis4 131" xfId="45539"/>
    <cellStyle name="40% - Énfasis4 131 2" xfId="45540"/>
    <cellStyle name="40% - Énfasis4 132" xfId="45541"/>
    <cellStyle name="40% - Énfasis4 132 2" xfId="45542"/>
    <cellStyle name="40% - Énfasis4 133" xfId="45543"/>
    <cellStyle name="40% - Énfasis4 134" xfId="45544"/>
    <cellStyle name="40% - Énfasis4 135" xfId="45545"/>
    <cellStyle name="40% - Énfasis4 136" xfId="45546"/>
    <cellStyle name="40% - Énfasis4 137" xfId="45547"/>
    <cellStyle name="40% - Énfasis4 138" xfId="45548"/>
    <cellStyle name="40% - Énfasis4 139" xfId="45549"/>
    <cellStyle name="40% - Énfasis4 14" xfId="45550"/>
    <cellStyle name="40% - Énfasis4 14 10" xfId="45551"/>
    <cellStyle name="40% - Énfasis4 14 2" xfId="45552"/>
    <cellStyle name="40% - Énfasis4 14 2 2" xfId="45553"/>
    <cellStyle name="40% - Énfasis4 14 2 2 2" xfId="45554"/>
    <cellStyle name="40% - Énfasis4 14 2 3" xfId="45555"/>
    <cellStyle name="40% - Énfasis4 14 2 3 2" xfId="45556"/>
    <cellStyle name="40% - Énfasis4 14 2 4" xfId="45557"/>
    <cellStyle name="40% - Énfasis4 14 2 5" xfId="45558"/>
    <cellStyle name="40% - Énfasis4 14 3" xfId="45559"/>
    <cellStyle name="40% - Énfasis4 14 3 2" xfId="45560"/>
    <cellStyle name="40% - Énfasis4 14 3 2 2" xfId="45561"/>
    <cellStyle name="40% - Énfasis4 14 3 3" xfId="45562"/>
    <cellStyle name="40% - Énfasis4 14 3 3 2" xfId="45563"/>
    <cellStyle name="40% - Énfasis4 14 3 4" xfId="45564"/>
    <cellStyle name="40% - Énfasis4 14 4" xfId="45565"/>
    <cellStyle name="40% - Énfasis4 14 4 2" xfId="45566"/>
    <cellStyle name="40% - Énfasis4 14 5" xfId="45567"/>
    <cellStyle name="40% - Énfasis4 14 5 2" xfId="45568"/>
    <cellStyle name="40% - Énfasis4 14 6" xfId="45569"/>
    <cellStyle name="40% - Énfasis4 14 6 2" xfId="45570"/>
    <cellStyle name="40% - Énfasis4 14 7" xfId="45571"/>
    <cellStyle name="40% - Énfasis4 14 8" xfId="45572"/>
    <cellStyle name="40% - Énfasis4 14 9" xfId="45573"/>
    <cellStyle name="40% - Énfasis4 140" xfId="45574"/>
    <cellStyle name="40% - Énfasis4 141" xfId="45575"/>
    <cellStyle name="40% - Énfasis4 142" xfId="45576"/>
    <cellStyle name="40% - Énfasis4 143" xfId="45577"/>
    <cellStyle name="40% - Énfasis4 144" xfId="45578"/>
    <cellStyle name="40% - Énfasis4 145" xfId="45579"/>
    <cellStyle name="40% - Énfasis4 146" xfId="45580"/>
    <cellStyle name="40% - Énfasis4 147" xfId="45581"/>
    <cellStyle name="40% - Énfasis4 148" xfId="45582"/>
    <cellStyle name="40% - Énfasis4 149" xfId="45583"/>
    <cellStyle name="40% - Énfasis4 15" xfId="45584"/>
    <cellStyle name="40% - Énfasis4 15 10" xfId="45585"/>
    <cellStyle name="40% - Énfasis4 15 2" xfId="45586"/>
    <cellStyle name="40% - Énfasis4 15 2 2" xfId="45587"/>
    <cellStyle name="40% - Énfasis4 15 2 2 2" xfId="45588"/>
    <cellStyle name="40% - Énfasis4 15 2 3" xfId="45589"/>
    <cellStyle name="40% - Énfasis4 15 2 3 2" xfId="45590"/>
    <cellStyle name="40% - Énfasis4 15 2 4" xfId="45591"/>
    <cellStyle name="40% - Énfasis4 15 2 5" xfId="45592"/>
    <cellStyle name="40% - Énfasis4 15 3" xfId="45593"/>
    <cellStyle name="40% - Énfasis4 15 3 2" xfId="45594"/>
    <cellStyle name="40% - Énfasis4 15 3 2 2" xfId="45595"/>
    <cellStyle name="40% - Énfasis4 15 3 3" xfId="45596"/>
    <cellStyle name="40% - Énfasis4 15 3 3 2" xfId="45597"/>
    <cellStyle name="40% - Énfasis4 15 3 4" xfId="45598"/>
    <cellStyle name="40% - Énfasis4 15 4" xfId="45599"/>
    <cellStyle name="40% - Énfasis4 15 4 2" xfId="45600"/>
    <cellStyle name="40% - Énfasis4 15 5" xfId="45601"/>
    <cellStyle name="40% - Énfasis4 15 5 2" xfId="45602"/>
    <cellStyle name="40% - Énfasis4 15 6" xfId="45603"/>
    <cellStyle name="40% - Énfasis4 15 6 2" xfId="45604"/>
    <cellStyle name="40% - Énfasis4 15 7" xfId="45605"/>
    <cellStyle name="40% - Énfasis4 15 8" xfId="45606"/>
    <cellStyle name="40% - Énfasis4 15 9" xfId="45607"/>
    <cellStyle name="40% - Énfasis4 150" xfId="45608"/>
    <cellStyle name="40% - Énfasis4 151" xfId="45609"/>
    <cellStyle name="40% - Énfasis4 152" xfId="45610"/>
    <cellStyle name="40% - Énfasis4 153" xfId="45611"/>
    <cellStyle name="40% - Énfasis4 154" xfId="45612"/>
    <cellStyle name="40% - Énfasis4 155" xfId="45613"/>
    <cellStyle name="40% - Énfasis4 156" xfId="45614"/>
    <cellStyle name="40% - Énfasis4 157" xfId="45615"/>
    <cellStyle name="40% - Énfasis4 158" xfId="45616"/>
    <cellStyle name="40% - Énfasis4 16" xfId="45617"/>
    <cellStyle name="40% - Énfasis4 16 10" xfId="45618"/>
    <cellStyle name="40% - Énfasis4 16 2" xfId="45619"/>
    <cellStyle name="40% - Énfasis4 16 2 2" xfId="45620"/>
    <cellStyle name="40% - Énfasis4 16 2 2 2" xfId="45621"/>
    <cellStyle name="40% - Énfasis4 16 2 3" xfId="45622"/>
    <cellStyle name="40% - Énfasis4 16 2 3 2" xfId="45623"/>
    <cellStyle name="40% - Énfasis4 16 2 4" xfId="45624"/>
    <cellStyle name="40% - Énfasis4 16 2 5" xfId="45625"/>
    <cellStyle name="40% - Énfasis4 16 3" xfId="45626"/>
    <cellStyle name="40% - Énfasis4 16 3 2" xfId="45627"/>
    <cellStyle name="40% - Énfasis4 16 3 2 2" xfId="45628"/>
    <cellStyle name="40% - Énfasis4 16 3 3" xfId="45629"/>
    <cellStyle name="40% - Énfasis4 16 3 3 2" xfId="45630"/>
    <cellStyle name="40% - Énfasis4 16 3 4" xfId="45631"/>
    <cellStyle name="40% - Énfasis4 16 4" xfId="45632"/>
    <cellStyle name="40% - Énfasis4 16 4 2" xfId="45633"/>
    <cellStyle name="40% - Énfasis4 16 5" xfId="45634"/>
    <cellStyle name="40% - Énfasis4 16 5 2" xfId="45635"/>
    <cellStyle name="40% - Énfasis4 16 6" xfId="45636"/>
    <cellStyle name="40% - Énfasis4 16 6 2" xfId="45637"/>
    <cellStyle name="40% - Énfasis4 16 7" xfId="45638"/>
    <cellStyle name="40% - Énfasis4 16 8" xfId="45639"/>
    <cellStyle name="40% - Énfasis4 16 9" xfId="45640"/>
    <cellStyle name="40% - Énfasis4 17" xfId="45641"/>
    <cellStyle name="40% - Énfasis4 17 10" xfId="45642"/>
    <cellStyle name="40% - Énfasis4 17 2" xfId="45643"/>
    <cellStyle name="40% - Énfasis4 17 2 2" xfId="45644"/>
    <cellStyle name="40% - Énfasis4 17 2 2 2" xfId="45645"/>
    <cellStyle name="40% - Énfasis4 17 2 3" xfId="45646"/>
    <cellStyle name="40% - Énfasis4 17 2 3 2" xfId="45647"/>
    <cellStyle name="40% - Énfasis4 17 2 4" xfId="45648"/>
    <cellStyle name="40% - Énfasis4 17 2 5" xfId="45649"/>
    <cellStyle name="40% - Énfasis4 17 3" xfId="45650"/>
    <cellStyle name="40% - Énfasis4 17 3 2" xfId="45651"/>
    <cellStyle name="40% - Énfasis4 17 3 2 2" xfId="45652"/>
    <cellStyle name="40% - Énfasis4 17 3 3" xfId="45653"/>
    <cellStyle name="40% - Énfasis4 17 3 3 2" xfId="45654"/>
    <cellStyle name="40% - Énfasis4 17 3 4" xfId="45655"/>
    <cellStyle name="40% - Énfasis4 17 4" xfId="45656"/>
    <cellStyle name="40% - Énfasis4 17 4 2" xfId="45657"/>
    <cellStyle name="40% - Énfasis4 17 5" xfId="45658"/>
    <cellStyle name="40% - Énfasis4 17 5 2" xfId="45659"/>
    <cellStyle name="40% - Énfasis4 17 6" xfId="45660"/>
    <cellStyle name="40% - Énfasis4 17 6 2" xfId="45661"/>
    <cellStyle name="40% - Énfasis4 17 7" xfId="45662"/>
    <cellStyle name="40% - Énfasis4 17 8" xfId="45663"/>
    <cellStyle name="40% - Énfasis4 17 9" xfId="45664"/>
    <cellStyle name="40% - Énfasis4 18" xfId="45665"/>
    <cellStyle name="40% - Énfasis4 18 10" xfId="45666"/>
    <cellStyle name="40% - Énfasis4 18 2" xfId="45667"/>
    <cellStyle name="40% - Énfasis4 18 2 2" xfId="45668"/>
    <cellStyle name="40% - Énfasis4 18 2 2 2" xfId="45669"/>
    <cellStyle name="40% - Énfasis4 18 2 3" xfId="45670"/>
    <cellStyle name="40% - Énfasis4 18 2 3 2" xfId="45671"/>
    <cellStyle name="40% - Énfasis4 18 2 4" xfId="45672"/>
    <cellStyle name="40% - Énfasis4 18 2 5" xfId="45673"/>
    <cellStyle name="40% - Énfasis4 18 3" xfId="45674"/>
    <cellStyle name="40% - Énfasis4 18 3 2" xfId="45675"/>
    <cellStyle name="40% - Énfasis4 18 3 2 2" xfId="45676"/>
    <cellStyle name="40% - Énfasis4 18 3 3" xfId="45677"/>
    <cellStyle name="40% - Énfasis4 18 3 3 2" xfId="45678"/>
    <cellStyle name="40% - Énfasis4 18 3 4" xfId="45679"/>
    <cellStyle name="40% - Énfasis4 18 4" xfId="45680"/>
    <cellStyle name="40% - Énfasis4 18 4 2" xfId="45681"/>
    <cellStyle name="40% - Énfasis4 18 5" xfId="45682"/>
    <cellStyle name="40% - Énfasis4 18 5 2" xfId="45683"/>
    <cellStyle name="40% - Énfasis4 18 6" xfId="45684"/>
    <cellStyle name="40% - Énfasis4 18 6 2" xfId="45685"/>
    <cellStyle name="40% - Énfasis4 18 7" xfId="45686"/>
    <cellStyle name="40% - Énfasis4 18 8" xfId="45687"/>
    <cellStyle name="40% - Énfasis4 18 9" xfId="45688"/>
    <cellStyle name="40% - Énfasis4 19" xfId="45689"/>
    <cellStyle name="40% - Énfasis4 19 10" xfId="45690"/>
    <cellStyle name="40% - Énfasis4 19 2" xfId="45691"/>
    <cellStyle name="40% - Énfasis4 19 2 2" xfId="45692"/>
    <cellStyle name="40% - Énfasis4 19 2 2 2" xfId="45693"/>
    <cellStyle name="40% - Énfasis4 19 2 3" xfId="45694"/>
    <cellStyle name="40% - Énfasis4 19 2 3 2" xfId="45695"/>
    <cellStyle name="40% - Énfasis4 19 2 4" xfId="45696"/>
    <cellStyle name="40% - Énfasis4 19 2 5" xfId="45697"/>
    <cellStyle name="40% - Énfasis4 19 3" xfId="45698"/>
    <cellStyle name="40% - Énfasis4 19 3 2" xfId="45699"/>
    <cellStyle name="40% - Énfasis4 19 3 2 2" xfId="45700"/>
    <cellStyle name="40% - Énfasis4 19 3 3" xfId="45701"/>
    <cellStyle name="40% - Énfasis4 19 3 3 2" xfId="45702"/>
    <cellStyle name="40% - Énfasis4 19 3 4" xfId="45703"/>
    <cellStyle name="40% - Énfasis4 19 4" xfId="45704"/>
    <cellStyle name="40% - Énfasis4 19 4 2" xfId="45705"/>
    <cellStyle name="40% - Énfasis4 19 5" xfId="45706"/>
    <cellStyle name="40% - Énfasis4 19 5 2" xfId="45707"/>
    <cellStyle name="40% - Énfasis4 19 6" xfId="45708"/>
    <cellStyle name="40% - Énfasis4 19 6 2" xfId="45709"/>
    <cellStyle name="40% - Énfasis4 19 7" xfId="45710"/>
    <cellStyle name="40% - Énfasis4 19 8" xfId="45711"/>
    <cellStyle name="40% - Énfasis4 19 9" xfId="45712"/>
    <cellStyle name="40% - Énfasis4 2" xfId="14524"/>
    <cellStyle name="40% - Énfasis4 2 10" xfId="45713"/>
    <cellStyle name="40% - Énfasis4 2 11" xfId="45714"/>
    <cellStyle name="40% - Énfasis4 2 2" xfId="45715"/>
    <cellStyle name="40% - Énfasis4 2 2 2" xfId="45716"/>
    <cellStyle name="40% - Énfasis4 2 2 2 2" xfId="45717"/>
    <cellStyle name="40% - Énfasis4 2 2 2 2 2" xfId="45718"/>
    <cellStyle name="40% - Énfasis4 2 2 2 2 2 2" xfId="45719"/>
    <cellStyle name="40% - Énfasis4 2 2 2 2 2 2 2" xfId="45720"/>
    <cellStyle name="40% - Énfasis4 2 2 2 2 2 2 3" xfId="45721"/>
    <cellStyle name="40% - Énfasis4 2 2 2 2 2 3" xfId="45722"/>
    <cellStyle name="40% - Énfasis4 2 2 2 2 2 3 2" xfId="45723"/>
    <cellStyle name="40% - Énfasis4 2 2 2 2 2 4" xfId="45724"/>
    <cellStyle name="40% - Énfasis4 2 2 2 2 2 5" xfId="45725"/>
    <cellStyle name="40% - Énfasis4 2 2 2 2 3" xfId="45726"/>
    <cellStyle name="40% - Énfasis4 2 2 2 2 3 2" xfId="45727"/>
    <cellStyle name="40% - Énfasis4 2 2 2 2 3 3" xfId="45728"/>
    <cellStyle name="40% - Énfasis4 2 2 2 3" xfId="45729"/>
    <cellStyle name="40% - Énfasis4 2 2 2 3 2" xfId="45730"/>
    <cellStyle name="40% - Énfasis4 2 2 2 3 2 2" xfId="45731"/>
    <cellStyle name="40% - Énfasis4 2 2 2 3 3" xfId="45732"/>
    <cellStyle name="40% - Énfasis4 2 2 2 4" xfId="45733"/>
    <cellStyle name="40% - Énfasis4 2 2 2 5" xfId="45734"/>
    <cellStyle name="40% - Énfasis4 2 2 2 6" xfId="45735"/>
    <cellStyle name="40% - Énfasis4 2 2 2 7" xfId="45736"/>
    <cellStyle name="40% - Énfasis4 2 2 3" xfId="45737"/>
    <cellStyle name="40% - Énfasis4 2 2 3 2" xfId="45738"/>
    <cellStyle name="40% - Énfasis4 2 2 3 2 2" xfId="45739"/>
    <cellStyle name="40% - Énfasis4 2 2 3 3" xfId="45740"/>
    <cellStyle name="40% - Énfasis4 2 2 3 4" xfId="45741"/>
    <cellStyle name="40% - Énfasis4 2 2 3 5" xfId="45742"/>
    <cellStyle name="40% - Énfasis4 2 2 4" xfId="45743"/>
    <cellStyle name="40% - Énfasis4 2 2 4 2" xfId="45744"/>
    <cellStyle name="40% - Énfasis4 2 2 4 3" xfId="45745"/>
    <cellStyle name="40% - Énfasis4 2 2 5" xfId="45746"/>
    <cellStyle name="40% - Énfasis4 2 2 5 2" xfId="45747"/>
    <cellStyle name="40% - Énfasis4 2 2 6" xfId="45748"/>
    <cellStyle name="40% - Énfasis4 2 2 7" xfId="45749"/>
    <cellStyle name="40% - Énfasis4 2 3" xfId="45750"/>
    <cellStyle name="40% - Énfasis4 2 3 2" xfId="45751"/>
    <cellStyle name="40% - Énfasis4 2 3 2 2" xfId="45752"/>
    <cellStyle name="40% - Énfasis4 2 3 2 3" xfId="45753"/>
    <cellStyle name="40% - Énfasis4 2 3 3" xfId="45754"/>
    <cellStyle name="40% - Énfasis4 2 3 3 2" xfId="45755"/>
    <cellStyle name="40% - Énfasis4 2 3 4" xfId="45756"/>
    <cellStyle name="40% - Énfasis4 2 3 4 2" xfId="45757"/>
    <cellStyle name="40% - Énfasis4 2 3 5" xfId="45758"/>
    <cellStyle name="40% - Énfasis4 2 3 6" xfId="45759"/>
    <cellStyle name="40% - Énfasis4 2 3 7" xfId="45760"/>
    <cellStyle name="40% - Énfasis4 2 3 8" xfId="45761"/>
    <cellStyle name="40% - Énfasis4 2 4" xfId="45762"/>
    <cellStyle name="40% - Énfasis4 2 4 2" xfId="45763"/>
    <cellStyle name="40% - Énfasis4 2 4 2 2" xfId="45764"/>
    <cellStyle name="40% - Énfasis4 2 4 3" xfId="45765"/>
    <cellStyle name="40% - Énfasis4 2 4 4" xfId="45766"/>
    <cellStyle name="40% - Énfasis4 2 4 5" xfId="45767"/>
    <cellStyle name="40% - Énfasis4 2 5" xfId="45768"/>
    <cellStyle name="40% - Énfasis4 2 5 2" xfId="45769"/>
    <cellStyle name="40% - Énfasis4 2 5 2 2" xfId="45770"/>
    <cellStyle name="40% - Énfasis4 2 5 3" xfId="45771"/>
    <cellStyle name="40% - Énfasis4 2 6" xfId="45772"/>
    <cellStyle name="40% - Énfasis4 2 6 2" xfId="45773"/>
    <cellStyle name="40% - Énfasis4 2 7" xfId="45774"/>
    <cellStyle name="40% - Énfasis4 2 7 2" xfId="45775"/>
    <cellStyle name="40% - Énfasis4 2 8" xfId="45776"/>
    <cellStyle name="40% - Énfasis4 2 9" xfId="45777"/>
    <cellStyle name="40% - Énfasis4 20" xfId="45778"/>
    <cellStyle name="40% - Énfasis4 20 10" xfId="45779"/>
    <cellStyle name="40% - Énfasis4 20 2" xfId="45780"/>
    <cellStyle name="40% - Énfasis4 20 2 2" xfId="45781"/>
    <cellStyle name="40% - Énfasis4 20 2 2 2" xfId="45782"/>
    <cellStyle name="40% - Énfasis4 20 2 3" xfId="45783"/>
    <cellStyle name="40% - Énfasis4 20 2 3 2" xfId="45784"/>
    <cellStyle name="40% - Énfasis4 20 2 4" xfId="45785"/>
    <cellStyle name="40% - Énfasis4 20 2 5" xfId="45786"/>
    <cellStyle name="40% - Énfasis4 20 3" xfId="45787"/>
    <cellStyle name="40% - Énfasis4 20 3 2" xfId="45788"/>
    <cellStyle name="40% - Énfasis4 20 3 2 2" xfId="45789"/>
    <cellStyle name="40% - Énfasis4 20 3 3" xfId="45790"/>
    <cellStyle name="40% - Énfasis4 20 3 3 2" xfId="45791"/>
    <cellStyle name="40% - Énfasis4 20 3 4" xfId="45792"/>
    <cellStyle name="40% - Énfasis4 20 4" xfId="45793"/>
    <cellStyle name="40% - Énfasis4 20 4 2" xfId="45794"/>
    <cellStyle name="40% - Énfasis4 20 5" xfId="45795"/>
    <cellStyle name="40% - Énfasis4 20 5 2" xfId="45796"/>
    <cellStyle name="40% - Énfasis4 20 6" xfId="45797"/>
    <cellStyle name="40% - Énfasis4 20 6 2" xfId="45798"/>
    <cellStyle name="40% - Énfasis4 20 7" xfId="45799"/>
    <cellStyle name="40% - Énfasis4 20 8" xfId="45800"/>
    <cellStyle name="40% - Énfasis4 20 9" xfId="45801"/>
    <cellStyle name="40% - Énfasis4 21" xfId="45802"/>
    <cellStyle name="40% - Énfasis4 21 10" xfId="45803"/>
    <cellStyle name="40% - Énfasis4 21 2" xfId="45804"/>
    <cellStyle name="40% - Énfasis4 21 2 2" xfId="45805"/>
    <cellStyle name="40% - Énfasis4 21 2 2 2" xfId="45806"/>
    <cellStyle name="40% - Énfasis4 21 2 3" xfId="45807"/>
    <cellStyle name="40% - Énfasis4 21 2 3 2" xfId="45808"/>
    <cellStyle name="40% - Énfasis4 21 2 4" xfId="45809"/>
    <cellStyle name="40% - Énfasis4 21 2 5" xfId="45810"/>
    <cellStyle name="40% - Énfasis4 21 3" xfId="45811"/>
    <cellStyle name="40% - Énfasis4 21 3 2" xfId="45812"/>
    <cellStyle name="40% - Énfasis4 21 3 2 2" xfId="45813"/>
    <cellStyle name="40% - Énfasis4 21 3 3" xfId="45814"/>
    <cellStyle name="40% - Énfasis4 21 3 3 2" xfId="45815"/>
    <cellStyle name="40% - Énfasis4 21 3 4" xfId="45816"/>
    <cellStyle name="40% - Énfasis4 21 4" xfId="45817"/>
    <cellStyle name="40% - Énfasis4 21 4 2" xfId="45818"/>
    <cellStyle name="40% - Énfasis4 21 5" xfId="45819"/>
    <cellStyle name="40% - Énfasis4 21 5 2" xfId="45820"/>
    <cellStyle name="40% - Énfasis4 21 6" xfId="45821"/>
    <cellStyle name="40% - Énfasis4 21 6 2" xfId="45822"/>
    <cellStyle name="40% - Énfasis4 21 7" xfId="45823"/>
    <cellStyle name="40% - Énfasis4 21 8" xfId="45824"/>
    <cellStyle name="40% - Énfasis4 21 9" xfId="45825"/>
    <cellStyle name="40% - Énfasis4 22" xfId="45826"/>
    <cellStyle name="40% - Énfasis4 22 10" xfId="45827"/>
    <cellStyle name="40% - Énfasis4 22 2" xfId="45828"/>
    <cellStyle name="40% - Énfasis4 22 2 2" xfId="45829"/>
    <cellStyle name="40% - Énfasis4 22 2 2 2" xfId="45830"/>
    <cellStyle name="40% - Énfasis4 22 2 3" xfId="45831"/>
    <cellStyle name="40% - Énfasis4 22 2 3 2" xfId="45832"/>
    <cellStyle name="40% - Énfasis4 22 2 4" xfId="45833"/>
    <cellStyle name="40% - Énfasis4 22 2 5" xfId="45834"/>
    <cellStyle name="40% - Énfasis4 22 3" xfId="45835"/>
    <cellStyle name="40% - Énfasis4 22 3 2" xfId="45836"/>
    <cellStyle name="40% - Énfasis4 22 3 2 2" xfId="45837"/>
    <cellStyle name="40% - Énfasis4 22 3 3" xfId="45838"/>
    <cellStyle name="40% - Énfasis4 22 3 3 2" xfId="45839"/>
    <cellStyle name="40% - Énfasis4 22 3 4" xfId="45840"/>
    <cellStyle name="40% - Énfasis4 22 4" xfId="45841"/>
    <cellStyle name="40% - Énfasis4 22 4 2" xfId="45842"/>
    <cellStyle name="40% - Énfasis4 22 5" xfId="45843"/>
    <cellStyle name="40% - Énfasis4 22 5 2" xfId="45844"/>
    <cellStyle name="40% - Énfasis4 22 6" xfId="45845"/>
    <cellStyle name="40% - Énfasis4 22 6 2" xfId="45846"/>
    <cellStyle name="40% - Énfasis4 22 7" xfId="45847"/>
    <cellStyle name="40% - Énfasis4 22 8" xfId="45848"/>
    <cellStyle name="40% - Énfasis4 22 9" xfId="45849"/>
    <cellStyle name="40% - Énfasis4 23" xfId="45850"/>
    <cellStyle name="40% - Énfasis4 23 10" xfId="45851"/>
    <cellStyle name="40% - Énfasis4 23 2" xfId="45852"/>
    <cellStyle name="40% - Énfasis4 23 2 2" xfId="45853"/>
    <cellStyle name="40% - Énfasis4 23 2 2 2" xfId="45854"/>
    <cellStyle name="40% - Énfasis4 23 2 3" xfId="45855"/>
    <cellStyle name="40% - Énfasis4 23 2 3 2" xfId="45856"/>
    <cellStyle name="40% - Énfasis4 23 2 4" xfId="45857"/>
    <cellStyle name="40% - Énfasis4 23 2 5" xfId="45858"/>
    <cellStyle name="40% - Énfasis4 23 3" xfId="45859"/>
    <cellStyle name="40% - Énfasis4 23 3 2" xfId="45860"/>
    <cellStyle name="40% - Énfasis4 23 3 2 2" xfId="45861"/>
    <cellStyle name="40% - Énfasis4 23 3 3" xfId="45862"/>
    <cellStyle name="40% - Énfasis4 23 3 3 2" xfId="45863"/>
    <cellStyle name="40% - Énfasis4 23 3 4" xfId="45864"/>
    <cellStyle name="40% - Énfasis4 23 4" xfId="45865"/>
    <cellStyle name="40% - Énfasis4 23 4 2" xfId="45866"/>
    <cellStyle name="40% - Énfasis4 23 5" xfId="45867"/>
    <cellStyle name="40% - Énfasis4 23 5 2" xfId="45868"/>
    <cellStyle name="40% - Énfasis4 23 6" xfId="45869"/>
    <cellStyle name="40% - Énfasis4 23 6 2" xfId="45870"/>
    <cellStyle name="40% - Énfasis4 23 7" xfId="45871"/>
    <cellStyle name="40% - Énfasis4 23 8" xfId="45872"/>
    <cellStyle name="40% - Énfasis4 23 9" xfId="45873"/>
    <cellStyle name="40% - Énfasis4 24" xfId="45874"/>
    <cellStyle name="40% - Énfasis4 24 10" xfId="45875"/>
    <cellStyle name="40% - Énfasis4 24 2" xfId="45876"/>
    <cellStyle name="40% - Énfasis4 24 2 2" xfId="45877"/>
    <cellStyle name="40% - Énfasis4 24 2 2 2" xfId="45878"/>
    <cellStyle name="40% - Énfasis4 24 2 3" xfId="45879"/>
    <cellStyle name="40% - Énfasis4 24 2 3 2" xfId="45880"/>
    <cellStyle name="40% - Énfasis4 24 2 4" xfId="45881"/>
    <cellStyle name="40% - Énfasis4 24 2 5" xfId="45882"/>
    <cellStyle name="40% - Énfasis4 24 3" xfId="45883"/>
    <cellStyle name="40% - Énfasis4 24 3 2" xfId="45884"/>
    <cellStyle name="40% - Énfasis4 24 3 2 2" xfId="45885"/>
    <cellStyle name="40% - Énfasis4 24 3 3" xfId="45886"/>
    <cellStyle name="40% - Énfasis4 24 3 3 2" xfId="45887"/>
    <cellStyle name="40% - Énfasis4 24 3 4" xfId="45888"/>
    <cellStyle name="40% - Énfasis4 24 4" xfId="45889"/>
    <cellStyle name="40% - Énfasis4 24 4 2" xfId="45890"/>
    <cellStyle name="40% - Énfasis4 24 5" xfId="45891"/>
    <cellStyle name="40% - Énfasis4 24 5 2" xfId="45892"/>
    <cellStyle name="40% - Énfasis4 24 6" xfId="45893"/>
    <cellStyle name="40% - Énfasis4 24 6 2" xfId="45894"/>
    <cellStyle name="40% - Énfasis4 24 7" xfId="45895"/>
    <cellStyle name="40% - Énfasis4 24 8" xfId="45896"/>
    <cellStyle name="40% - Énfasis4 24 9" xfId="45897"/>
    <cellStyle name="40% - Énfasis4 25" xfId="45898"/>
    <cellStyle name="40% - Énfasis4 25 10" xfId="45899"/>
    <cellStyle name="40% - Énfasis4 25 2" xfId="45900"/>
    <cellStyle name="40% - Énfasis4 25 2 2" xfId="45901"/>
    <cellStyle name="40% - Énfasis4 25 2 2 2" xfId="45902"/>
    <cellStyle name="40% - Énfasis4 25 2 3" xfId="45903"/>
    <cellStyle name="40% - Énfasis4 25 2 3 2" xfId="45904"/>
    <cellStyle name="40% - Énfasis4 25 2 4" xfId="45905"/>
    <cellStyle name="40% - Énfasis4 25 2 5" xfId="45906"/>
    <cellStyle name="40% - Énfasis4 25 3" xfId="45907"/>
    <cellStyle name="40% - Énfasis4 25 3 2" xfId="45908"/>
    <cellStyle name="40% - Énfasis4 25 3 2 2" xfId="45909"/>
    <cellStyle name="40% - Énfasis4 25 3 3" xfId="45910"/>
    <cellStyle name="40% - Énfasis4 25 3 3 2" xfId="45911"/>
    <cellStyle name="40% - Énfasis4 25 3 4" xfId="45912"/>
    <cellStyle name="40% - Énfasis4 25 4" xfId="45913"/>
    <cellStyle name="40% - Énfasis4 25 4 2" xfId="45914"/>
    <cellStyle name="40% - Énfasis4 25 5" xfId="45915"/>
    <cellStyle name="40% - Énfasis4 25 5 2" xfId="45916"/>
    <cellStyle name="40% - Énfasis4 25 6" xfId="45917"/>
    <cellStyle name="40% - Énfasis4 25 6 2" xfId="45918"/>
    <cellStyle name="40% - Énfasis4 25 7" xfId="45919"/>
    <cellStyle name="40% - Énfasis4 25 8" xfId="45920"/>
    <cellStyle name="40% - Énfasis4 25 9" xfId="45921"/>
    <cellStyle name="40% - Énfasis4 26" xfId="45922"/>
    <cellStyle name="40% - Énfasis4 26 10" xfId="45923"/>
    <cellStyle name="40% - Énfasis4 26 2" xfId="45924"/>
    <cellStyle name="40% - Énfasis4 26 2 2" xfId="45925"/>
    <cellStyle name="40% - Énfasis4 26 2 2 2" xfId="45926"/>
    <cellStyle name="40% - Énfasis4 26 2 3" xfId="45927"/>
    <cellStyle name="40% - Énfasis4 26 2 3 2" xfId="45928"/>
    <cellStyle name="40% - Énfasis4 26 2 4" xfId="45929"/>
    <cellStyle name="40% - Énfasis4 26 2 5" xfId="45930"/>
    <cellStyle name="40% - Énfasis4 26 3" xfId="45931"/>
    <cellStyle name="40% - Énfasis4 26 3 2" xfId="45932"/>
    <cellStyle name="40% - Énfasis4 26 3 2 2" xfId="45933"/>
    <cellStyle name="40% - Énfasis4 26 3 3" xfId="45934"/>
    <cellStyle name="40% - Énfasis4 26 3 3 2" xfId="45935"/>
    <cellStyle name="40% - Énfasis4 26 3 4" xfId="45936"/>
    <cellStyle name="40% - Énfasis4 26 4" xfId="45937"/>
    <cellStyle name="40% - Énfasis4 26 4 2" xfId="45938"/>
    <cellStyle name="40% - Énfasis4 26 5" xfId="45939"/>
    <cellStyle name="40% - Énfasis4 26 5 2" xfId="45940"/>
    <cellStyle name="40% - Énfasis4 26 6" xfId="45941"/>
    <cellStyle name="40% - Énfasis4 26 6 2" xfId="45942"/>
    <cellStyle name="40% - Énfasis4 26 7" xfId="45943"/>
    <cellStyle name="40% - Énfasis4 26 8" xfId="45944"/>
    <cellStyle name="40% - Énfasis4 26 9" xfId="45945"/>
    <cellStyle name="40% - Énfasis4 27" xfId="45946"/>
    <cellStyle name="40% - Énfasis4 27 10" xfId="45947"/>
    <cellStyle name="40% - Énfasis4 27 2" xfId="45948"/>
    <cellStyle name="40% - Énfasis4 27 2 2" xfId="45949"/>
    <cellStyle name="40% - Énfasis4 27 2 2 2" xfId="45950"/>
    <cellStyle name="40% - Énfasis4 27 2 3" xfId="45951"/>
    <cellStyle name="40% - Énfasis4 27 2 3 2" xfId="45952"/>
    <cellStyle name="40% - Énfasis4 27 2 4" xfId="45953"/>
    <cellStyle name="40% - Énfasis4 27 2 5" xfId="45954"/>
    <cellStyle name="40% - Énfasis4 27 3" xfId="45955"/>
    <cellStyle name="40% - Énfasis4 27 3 2" xfId="45956"/>
    <cellStyle name="40% - Énfasis4 27 3 2 2" xfId="45957"/>
    <cellStyle name="40% - Énfasis4 27 3 3" xfId="45958"/>
    <cellStyle name="40% - Énfasis4 27 3 3 2" xfId="45959"/>
    <cellStyle name="40% - Énfasis4 27 3 4" xfId="45960"/>
    <cellStyle name="40% - Énfasis4 27 4" xfId="45961"/>
    <cellStyle name="40% - Énfasis4 27 4 2" xfId="45962"/>
    <cellStyle name="40% - Énfasis4 27 5" xfId="45963"/>
    <cellStyle name="40% - Énfasis4 27 5 2" xfId="45964"/>
    <cellStyle name="40% - Énfasis4 27 6" xfId="45965"/>
    <cellStyle name="40% - Énfasis4 27 6 2" xfId="45966"/>
    <cellStyle name="40% - Énfasis4 27 7" xfId="45967"/>
    <cellStyle name="40% - Énfasis4 27 8" xfId="45968"/>
    <cellStyle name="40% - Énfasis4 27 9" xfId="45969"/>
    <cellStyle name="40% - Énfasis4 28" xfId="45970"/>
    <cellStyle name="40% - Énfasis4 28 10" xfId="45971"/>
    <cellStyle name="40% - Énfasis4 28 2" xfId="45972"/>
    <cellStyle name="40% - Énfasis4 28 2 2" xfId="45973"/>
    <cellStyle name="40% - Énfasis4 28 2 2 2" xfId="45974"/>
    <cellStyle name="40% - Énfasis4 28 2 3" xfId="45975"/>
    <cellStyle name="40% - Énfasis4 28 2 3 2" xfId="45976"/>
    <cellStyle name="40% - Énfasis4 28 2 4" xfId="45977"/>
    <cellStyle name="40% - Énfasis4 28 2 5" xfId="45978"/>
    <cellStyle name="40% - Énfasis4 28 3" xfId="45979"/>
    <cellStyle name="40% - Énfasis4 28 3 2" xfId="45980"/>
    <cellStyle name="40% - Énfasis4 28 3 2 2" xfId="45981"/>
    <cellStyle name="40% - Énfasis4 28 3 3" xfId="45982"/>
    <cellStyle name="40% - Énfasis4 28 3 3 2" xfId="45983"/>
    <cellStyle name="40% - Énfasis4 28 3 4" xfId="45984"/>
    <cellStyle name="40% - Énfasis4 28 4" xfId="45985"/>
    <cellStyle name="40% - Énfasis4 28 4 2" xfId="45986"/>
    <cellStyle name="40% - Énfasis4 28 5" xfId="45987"/>
    <cellStyle name="40% - Énfasis4 28 5 2" xfId="45988"/>
    <cellStyle name="40% - Énfasis4 28 6" xfId="45989"/>
    <cellStyle name="40% - Énfasis4 28 6 2" xfId="45990"/>
    <cellStyle name="40% - Énfasis4 28 7" xfId="45991"/>
    <cellStyle name="40% - Énfasis4 28 8" xfId="45992"/>
    <cellStyle name="40% - Énfasis4 28 9" xfId="45993"/>
    <cellStyle name="40% - Énfasis4 29" xfId="45994"/>
    <cellStyle name="40% - Énfasis4 29 2" xfId="45995"/>
    <cellStyle name="40% - Énfasis4 29 2 2" xfId="45996"/>
    <cellStyle name="40% - Énfasis4 29 2 2 2" xfId="45997"/>
    <cellStyle name="40% - Énfasis4 29 2 3" xfId="45998"/>
    <cellStyle name="40% - Énfasis4 29 2 3 2" xfId="45999"/>
    <cellStyle name="40% - Énfasis4 29 2 4" xfId="46000"/>
    <cellStyle name="40% - Énfasis4 29 2 5" xfId="46001"/>
    <cellStyle name="40% - Énfasis4 29 3" xfId="46002"/>
    <cellStyle name="40% - Énfasis4 29 3 2" xfId="46003"/>
    <cellStyle name="40% - Énfasis4 29 3 2 2" xfId="46004"/>
    <cellStyle name="40% - Énfasis4 29 3 3" xfId="46005"/>
    <cellStyle name="40% - Énfasis4 29 3 3 2" xfId="46006"/>
    <cellStyle name="40% - Énfasis4 29 3 4" xfId="46007"/>
    <cellStyle name="40% - Énfasis4 29 4" xfId="46008"/>
    <cellStyle name="40% - Énfasis4 29 4 2" xfId="46009"/>
    <cellStyle name="40% - Énfasis4 29 5" xfId="46010"/>
    <cellStyle name="40% - Énfasis4 29 5 2" xfId="46011"/>
    <cellStyle name="40% - Énfasis4 29 6" xfId="46012"/>
    <cellStyle name="40% - Énfasis4 29 7" xfId="46013"/>
    <cellStyle name="40% - Énfasis4 3" xfId="14525"/>
    <cellStyle name="40% - Énfasis4 3 10" xfId="46014"/>
    <cellStyle name="40% - Énfasis4 3 11" xfId="46015"/>
    <cellStyle name="40% - Énfasis4 3 2" xfId="46016"/>
    <cellStyle name="40% - Énfasis4 3 2 2" xfId="46017"/>
    <cellStyle name="40% - Énfasis4 3 2 2 2" xfId="46018"/>
    <cellStyle name="40% - Énfasis4 3 2 2 3" xfId="46019"/>
    <cellStyle name="40% - Énfasis4 3 2 3" xfId="46020"/>
    <cellStyle name="40% - Énfasis4 3 2 3 2" xfId="46021"/>
    <cellStyle name="40% - Énfasis4 3 2 4" xfId="46022"/>
    <cellStyle name="40% - Énfasis4 3 2 4 2" xfId="46023"/>
    <cellStyle name="40% - Énfasis4 3 2 5" xfId="46024"/>
    <cellStyle name="40% - Énfasis4 3 2 6" xfId="46025"/>
    <cellStyle name="40% - Énfasis4 3 2 7" xfId="46026"/>
    <cellStyle name="40% - Énfasis4 3 2 8" xfId="46027"/>
    <cellStyle name="40% - Énfasis4 3 3" xfId="46028"/>
    <cellStyle name="40% - Énfasis4 3 3 2" xfId="46029"/>
    <cellStyle name="40% - Énfasis4 3 3 2 2" xfId="46030"/>
    <cellStyle name="40% - Énfasis4 3 3 2 3" xfId="46031"/>
    <cellStyle name="40% - Énfasis4 3 3 3" xfId="46032"/>
    <cellStyle name="40% - Énfasis4 3 3 3 2" xfId="46033"/>
    <cellStyle name="40% - Énfasis4 3 3 4" xfId="46034"/>
    <cellStyle name="40% - Énfasis4 3 3 4 2" xfId="46035"/>
    <cellStyle name="40% - Énfasis4 3 3 5" xfId="46036"/>
    <cellStyle name="40% - Énfasis4 3 3 6" xfId="46037"/>
    <cellStyle name="40% - Énfasis4 3 3 7" xfId="46038"/>
    <cellStyle name="40% - Énfasis4 3 3 8" xfId="46039"/>
    <cellStyle name="40% - Énfasis4 3 4" xfId="46040"/>
    <cellStyle name="40% - Énfasis4 3 4 2" xfId="46041"/>
    <cellStyle name="40% - Énfasis4 3 4 2 2" xfId="46042"/>
    <cellStyle name="40% - Énfasis4 3 4 3" xfId="46043"/>
    <cellStyle name="40% - Énfasis4 3 4 4" xfId="46044"/>
    <cellStyle name="40% - Énfasis4 3 5" xfId="46045"/>
    <cellStyle name="40% - Énfasis4 3 5 2" xfId="46046"/>
    <cellStyle name="40% - Énfasis4 3 6" xfId="46047"/>
    <cellStyle name="40% - Énfasis4 3 6 2" xfId="46048"/>
    <cellStyle name="40% - Énfasis4 3 7" xfId="46049"/>
    <cellStyle name="40% - Énfasis4 3 7 2" xfId="46050"/>
    <cellStyle name="40% - Énfasis4 3 8" xfId="46051"/>
    <cellStyle name="40% - Énfasis4 3 9" xfId="46052"/>
    <cellStyle name="40% - Énfasis4 30" xfId="46053"/>
    <cellStyle name="40% - Énfasis4 30 2" xfId="46054"/>
    <cellStyle name="40% - Énfasis4 30 2 2" xfId="46055"/>
    <cellStyle name="40% - Énfasis4 30 2 2 2" xfId="46056"/>
    <cellStyle name="40% - Énfasis4 30 2 3" xfId="46057"/>
    <cellStyle name="40% - Énfasis4 30 2 3 2" xfId="46058"/>
    <cellStyle name="40% - Énfasis4 30 2 4" xfId="46059"/>
    <cellStyle name="40% - Énfasis4 30 2 5" xfId="46060"/>
    <cellStyle name="40% - Énfasis4 30 3" xfId="46061"/>
    <cellStyle name="40% - Énfasis4 30 3 2" xfId="46062"/>
    <cellStyle name="40% - Énfasis4 30 3 2 2" xfId="46063"/>
    <cellStyle name="40% - Énfasis4 30 3 3" xfId="46064"/>
    <cellStyle name="40% - Énfasis4 30 3 3 2" xfId="46065"/>
    <cellStyle name="40% - Énfasis4 30 3 4" xfId="46066"/>
    <cellStyle name="40% - Énfasis4 30 4" xfId="46067"/>
    <cellStyle name="40% - Énfasis4 30 4 2" xfId="46068"/>
    <cellStyle name="40% - Énfasis4 30 5" xfId="46069"/>
    <cellStyle name="40% - Énfasis4 30 5 2" xfId="46070"/>
    <cellStyle name="40% - Énfasis4 30 6" xfId="46071"/>
    <cellStyle name="40% - Énfasis4 30 7" xfId="46072"/>
    <cellStyle name="40% - Énfasis4 31" xfId="46073"/>
    <cellStyle name="40% - Énfasis4 31 2" xfId="46074"/>
    <cellStyle name="40% - Énfasis4 31 2 2" xfId="46075"/>
    <cellStyle name="40% - Énfasis4 31 2 2 2" xfId="46076"/>
    <cellStyle name="40% - Énfasis4 31 2 3" xfId="46077"/>
    <cellStyle name="40% - Énfasis4 31 2 3 2" xfId="46078"/>
    <cellStyle name="40% - Énfasis4 31 2 4" xfId="46079"/>
    <cellStyle name="40% - Énfasis4 31 2 5" xfId="46080"/>
    <cellStyle name="40% - Énfasis4 31 3" xfId="46081"/>
    <cellStyle name="40% - Énfasis4 31 3 2" xfId="46082"/>
    <cellStyle name="40% - Énfasis4 31 3 2 2" xfId="46083"/>
    <cellStyle name="40% - Énfasis4 31 3 3" xfId="46084"/>
    <cellStyle name="40% - Énfasis4 31 3 3 2" xfId="46085"/>
    <cellStyle name="40% - Énfasis4 31 3 4" xfId="46086"/>
    <cellStyle name="40% - Énfasis4 31 4" xfId="46087"/>
    <cellStyle name="40% - Énfasis4 31 4 2" xfId="46088"/>
    <cellStyle name="40% - Énfasis4 31 5" xfId="46089"/>
    <cellStyle name="40% - Énfasis4 31 5 2" xfId="46090"/>
    <cellStyle name="40% - Énfasis4 31 6" xfId="46091"/>
    <cellStyle name="40% - Énfasis4 31 7" xfId="46092"/>
    <cellStyle name="40% - Énfasis4 32" xfId="46093"/>
    <cellStyle name="40% - Énfasis4 32 2" xfId="46094"/>
    <cellStyle name="40% - Énfasis4 32 2 2" xfId="46095"/>
    <cellStyle name="40% - Énfasis4 32 2 2 2" xfId="46096"/>
    <cellStyle name="40% - Énfasis4 32 2 3" xfId="46097"/>
    <cellStyle name="40% - Énfasis4 32 2 3 2" xfId="46098"/>
    <cellStyle name="40% - Énfasis4 32 2 4" xfId="46099"/>
    <cellStyle name="40% - Énfasis4 32 2 5" xfId="46100"/>
    <cellStyle name="40% - Énfasis4 32 3" xfId="46101"/>
    <cellStyle name="40% - Énfasis4 32 3 2" xfId="46102"/>
    <cellStyle name="40% - Énfasis4 32 3 2 2" xfId="46103"/>
    <cellStyle name="40% - Énfasis4 32 3 3" xfId="46104"/>
    <cellStyle name="40% - Énfasis4 32 3 3 2" xfId="46105"/>
    <cellStyle name="40% - Énfasis4 32 3 4" xfId="46106"/>
    <cellStyle name="40% - Énfasis4 32 4" xfId="46107"/>
    <cellStyle name="40% - Énfasis4 32 4 2" xfId="46108"/>
    <cellStyle name="40% - Énfasis4 32 5" xfId="46109"/>
    <cellStyle name="40% - Énfasis4 32 5 2" xfId="46110"/>
    <cellStyle name="40% - Énfasis4 32 6" xfId="46111"/>
    <cellStyle name="40% - Énfasis4 32 7" xfId="46112"/>
    <cellStyle name="40% - Énfasis4 33" xfId="46113"/>
    <cellStyle name="40% - Énfasis4 33 2" xfId="46114"/>
    <cellStyle name="40% - Énfasis4 33 2 2" xfId="46115"/>
    <cellStyle name="40% - Énfasis4 33 2 2 2" xfId="46116"/>
    <cellStyle name="40% - Énfasis4 33 2 3" xfId="46117"/>
    <cellStyle name="40% - Énfasis4 33 2 3 2" xfId="46118"/>
    <cellStyle name="40% - Énfasis4 33 2 4" xfId="46119"/>
    <cellStyle name="40% - Énfasis4 33 3" xfId="46120"/>
    <cellStyle name="40% - Énfasis4 33 3 2" xfId="46121"/>
    <cellStyle name="40% - Énfasis4 33 3 2 2" xfId="46122"/>
    <cellStyle name="40% - Énfasis4 33 3 3" xfId="46123"/>
    <cellStyle name="40% - Énfasis4 33 3 3 2" xfId="46124"/>
    <cellStyle name="40% - Énfasis4 33 3 4" xfId="46125"/>
    <cellStyle name="40% - Énfasis4 33 4" xfId="46126"/>
    <cellStyle name="40% - Énfasis4 33 4 2" xfId="46127"/>
    <cellStyle name="40% - Énfasis4 33 5" xfId="46128"/>
    <cellStyle name="40% - Énfasis4 33 5 2" xfId="46129"/>
    <cellStyle name="40% - Énfasis4 33 6" xfId="46130"/>
    <cellStyle name="40% - Énfasis4 33 7" xfId="46131"/>
    <cellStyle name="40% - Énfasis4 34" xfId="46132"/>
    <cellStyle name="40% - Énfasis4 34 2" xfId="46133"/>
    <cellStyle name="40% - Énfasis4 34 2 2" xfId="46134"/>
    <cellStyle name="40% - Énfasis4 34 2 2 2" xfId="46135"/>
    <cellStyle name="40% - Énfasis4 34 2 3" xfId="46136"/>
    <cellStyle name="40% - Énfasis4 34 2 3 2" xfId="46137"/>
    <cellStyle name="40% - Énfasis4 34 2 4" xfId="46138"/>
    <cellStyle name="40% - Énfasis4 34 3" xfId="46139"/>
    <cellStyle name="40% - Énfasis4 34 3 2" xfId="46140"/>
    <cellStyle name="40% - Énfasis4 34 3 2 2" xfId="46141"/>
    <cellStyle name="40% - Énfasis4 34 3 3" xfId="46142"/>
    <cellStyle name="40% - Énfasis4 34 3 3 2" xfId="46143"/>
    <cellStyle name="40% - Énfasis4 34 3 4" xfId="46144"/>
    <cellStyle name="40% - Énfasis4 34 4" xfId="46145"/>
    <cellStyle name="40% - Énfasis4 34 4 2" xfId="46146"/>
    <cellStyle name="40% - Énfasis4 34 5" xfId="46147"/>
    <cellStyle name="40% - Énfasis4 34 5 2" xfId="46148"/>
    <cellStyle name="40% - Énfasis4 34 6" xfId="46149"/>
    <cellStyle name="40% - Énfasis4 34 7" xfId="46150"/>
    <cellStyle name="40% - Énfasis4 35" xfId="46151"/>
    <cellStyle name="40% - Énfasis4 35 2" xfId="46152"/>
    <cellStyle name="40% - Énfasis4 35 2 2" xfId="46153"/>
    <cellStyle name="40% - Énfasis4 35 2 2 2" xfId="46154"/>
    <cellStyle name="40% - Énfasis4 35 2 3" xfId="46155"/>
    <cellStyle name="40% - Énfasis4 35 2 3 2" xfId="46156"/>
    <cellStyle name="40% - Énfasis4 35 2 4" xfId="46157"/>
    <cellStyle name="40% - Énfasis4 35 3" xfId="46158"/>
    <cellStyle name="40% - Énfasis4 35 3 2" xfId="46159"/>
    <cellStyle name="40% - Énfasis4 35 3 2 2" xfId="46160"/>
    <cellStyle name="40% - Énfasis4 35 3 3" xfId="46161"/>
    <cellStyle name="40% - Énfasis4 35 3 3 2" xfId="46162"/>
    <cellStyle name="40% - Énfasis4 35 3 4" xfId="46163"/>
    <cellStyle name="40% - Énfasis4 35 4" xfId="46164"/>
    <cellStyle name="40% - Énfasis4 35 4 2" xfId="46165"/>
    <cellStyle name="40% - Énfasis4 35 5" xfId="46166"/>
    <cellStyle name="40% - Énfasis4 35 5 2" xfId="46167"/>
    <cellStyle name="40% - Énfasis4 35 6" xfId="46168"/>
    <cellStyle name="40% - Énfasis4 35 7" xfId="46169"/>
    <cellStyle name="40% - Énfasis4 36" xfId="46170"/>
    <cellStyle name="40% - Énfasis4 36 2" xfId="46171"/>
    <cellStyle name="40% - Énfasis4 36 2 2" xfId="46172"/>
    <cellStyle name="40% - Énfasis4 36 2 2 2" xfId="46173"/>
    <cellStyle name="40% - Énfasis4 36 2 3" xfId="46174"/>
    <cellStyle name="40% - Énfasis4 36 2 3 2" xfId="46175"/>
    <cellStyle name="40% - Énfasis4 36 2 4" xfId="46176"/>
    <cellStyle name="40% - Énfasis4 36 3" xfId="46177"/>
    <cellStyle name="40% - Énfasis4 36 3 2" xfId="46178"/>
    <cellStyle name="40% - Énfasis4 36 3 2 2" xfId="46179"/>
    <cellStyle name="40% - Énfasis4 36 3 3" xfId="46180"/>
    <cellStyle name="40% - Énfasis4 36 3 3 2" xfId="46181"/>
    <cellStyle name="40% - Énfasis4 36 3 4" xfId="46182"/>
    <cellStyle name="40% - Énfasis4 36 4" xfId="46183"/>
    <cellStyle name="40% - Énfasis4 36 4 2" xfId="46184"/>
    <cellStyle name="40% - Énfasis4 36 5" xfId="46185"/>
    <cellStyle name="40% - Énfasis4 36 5 2" xfId="46186"/>
    <cellStyle name="40% - Énfasis4 36 6" xfId="46187"/>
    <cellStyle name="40% - Énfasis4 36 7" xfId="46188"/>
    <cellStyle name="40% - Énfasis4 37" xfId="46189"/>
    <cellStyle name="40% - Énfasis4 37 2" xfId="46190"/>
    <cellStyle name="40% - Énfasis4 37 2 2" xfId="46191"/>
    <cellStyle name="40% - Énfasis4 37 2 2 2" xfId="46192"/>
    <cellStyle name="40% - Énfasis4 37 2 3" xfId="46193"/>
    <cellStyle name="40% - Énfasis4 37 2 3 2" xfId="46194"/>
    <cellStyle name="40% - Énfasis4 37 2 4" xfId="46195"/>
    <cellStyle name="40% - Énfasis4 37 3" xfId="46196"/>
    <cellStyle name="40% - Énfasis4 37 3 2" xfId="46197"/>
    <cellStyle name="40% - Énfasis4 37 3 2 2" xfId="46198"/>
    <cellStyle name="40% - Énfasis4 37 3 3" xfId="46199"/>
    <cellStyle name="40% - Énfasis4 37 3 3 2" xfId="46200"/>
    <cellStyle name="40% - Énfasis4 37 3 4" xfId="46201"/>
    <cellStyle name="40% - Énfasis4 37 4" xfId="46202"/>
    <cellStyle name="40% - Énfasis4 37 4 2" xfId="46203"/>
    <cellStyle name="40% - Énfasis4 37 5" xfId="46204"/>
    <cellStyle name="40% - Énfasis4 37 5 2" xfId="46205"/>
    <cellStyle name="40% - Énfasis4 37 6" xfId="46206"/>
    <cellStyle name="40% - Énfasis4 37 7" xfId="46207"/>
    <cellStyle name="40% - Énfasis4 38" xfId="46208"/>
    <cellStyle name="40% - Énfasis4 38 2" xfId="46209"/>
    <cellStyle name="40% - Énfasis4 38 2 2" xfId="46210"/>
    <cellStyle name="40% - Énfasis4 38 2 2 2" xfId="46211"/>
    <cellStyle name="40% - Énfasis4 38 2 3" xfId="46212"/>
    <cellStyle name="40% - Énfasis4 38 2 3 2" xfId="46213"/>
    <cellStyle name="40% - Énfasis4 38 2 4" xfId="46214"/>
    <cellStyle name="40% - Énfasis4 38 3" xfId="46215"/>
    <cellStyle name="40% - Énfasis4 38 3 2" xfId="46216"/>
    <cellStyle name="40% - Énfasis4 38 3 2 2" xfId="46217"/>
    <cellStyle name="40% - Énfasis4 38 3 3" xfId="46218"/>
    <cellStyle name="40% - Énfasis4 38 3 3 2" xfId="46219"/>
    <cellStyle name="40% - Énfasis4 38 3 4" xfId="46220"/>
    <cellStyle name="40% - Énfasis4 38 4" xfId="46221"/>
    <cellStyle name="40% - Énfasis4 38 4 2" xfId="46222"/>
    <cellStyle name="40% - Énfasis4 38 5" xfId="46223"/>
    <cellStyle name="40% - Énfasis4 38 5 2" xfId="46224"/>
    <cellStyle name="40% - Énfasis4 38 6" xfId="46225"/>
    <cellStyle name="40% - Énfasis4 39" xfId="46226"/>
    <cellStyle name="40% - Énfasis4 39 2" xfId="46227"/>
    <cellStyle name="40% - Énfasis4 39 2 2" xfId="46228"/>
    <cellStyle name="40% - Énfasis4 39 2 2 2" xfId="46229"/>
    <cellStyle name="40% - Énfasis4 39 2 3" xfId="46230"/>
    <cellStyle name="40% - Énfasis4 39 2 3 2" xfId="46231"/>
    <cellStyle name="40% - Énfasis4 39 2 4" xfId="46232"/>
    <cellStyle name="40% - Énfasis4 39 3" xfId="46233"/>
    <cellStyle name="40% - Énfasis4 39 3 2" xfId="46234"/>
    <cellStyle name="40% - Énfasis4 39 3 2 2" xfId="46235"/>
    <cellStyle name="40% - Énfasis4 39 3 3" xfId="46236"/>
    <cellStyle name="40% - Énfasis4 39 3 3 2" xfId="46237"/>
    <cellStyle name="40% - Énfasis4 39 3 4" xfId="46238"/>
    <cellStyle name="40% - Énfasis4 39 4" xfId="46239"/>
    <cellStyle name="40% - Énfasis4 39 4 2" xfId="46240"/>
    <cellStyle name="40% - Énfasis4 39 5" xfId="46241"/>
    <cellStyle name="40% - Énfasis4 39 5 2" xfId="46242"/>
    <cellStyle name="40% - Énfasis4 39 6" xfId="46243"/>
    <cellStyle name="40% - Énfasis4 4" xfId="14526"/>
    <cellStyle name="40% - Énfasis4 4 10" xfId="46244"/>
    <cellStyle name="40% - Énfasis4 4 2" xfId="46245"/>
    <cellStyle name="40% - Énfasis4 4 2 2" xfId="46246"/>
    <cellStyle name="40% - Énfasis4 4 2 2 2" xfId="46247"/>
    <cellStyle name="40% - Énfasis4 4 2 2 3" xfId="46248"/>
    <cellStyle name="40% - Énfasis4 4 2 3" xfId="46249"/>
    <cellStyle name="40% - Énfasis4 4 2 3 2" xfId="46250"/>
    <cellStyle name="40% - Énfasis4 4 2 4" xfId="46251"/>
    <cellStyle name="40% - Énfasis4 4 2 4 2" xfId="46252"/>
    <cellStyle name="40% - Énfasis4 4 2 5" xfId="46253"/>
    <cellStyle name="40% - Énfasis4 4 2 6" xfId="46254"/>
    <cellStyle name="40% - Énfasis4 4 2 7" xfId="46255"/>
    <cellStyle name="40% - Énfasis4 4 2 8" xfId="46256"/>
    <cellStyle name="40% - Énfasis4 4 3" xfId="46257"/>
    <cellStyle name="40% - Énfasis4 4 3 2" xfId="46258"/>
    <cellStyle name="40% - Énfasis4 4 3 2 2" xfId="46259"/>
    <cellStyle name="40% - Énfasis4 4 3 2 3" xfId="46260"/>
    <cellStyle name="40% - Énfasis4 4 3 3" xfId="46261"/>
    <cellStyle name="40% - Énfasis4 4 3 3 2" xfId="46262"/>
    <cellStyle name="40% - Énfasis4 4 3 4" xfId="46263"/>
    <cellStyle name="40% - Énfasis4 4 3 4 2" xfId="46264"/>
    <cellStyle name="40% - Énfasis4 4 3 5" xfId="46265"/>
    <cellStyle name="40% - Énfasis4 4 3 6" xfId="46266"/>
    <cellStyle name="40% - Énfasis4 4 3 7" xfId="46267"/>
    <cellStyle name="40% - Énfasis4 4 3 8" xfId="46268"/>
    <cellStyle name="40% - Énfasis4 4 4" xfId="46269"/>
    <cellStyle name="40% - Énfasis4 4 4 2" xfId="46270"/>
    <cellStyle name="40% - Énfasis4 4 4 3" xfId="46271"/>
    <cellStyle name="40% - Énfasis4 4 5" xfId="46272"/>
    <cellStyle name="40% - Énfasis4 4 5 2" xfId="46273"/>
    <cellStyle name="40% - Énfasis4 4 6" xfId="46274"/>
    <cellStyle name="40% - Énfasis4 4 6 2" xfId="46275"/>
    <cellStyle name="40% - Énfasis4 4 7" xfId="46276"/>
    <cellStyle name="40% - Énfasis4 4 8" xfId="46277"/>
    <cellStyle name="40% - Énfasis4 4 9" xfId="46278"/>
    <cellStyle name="40% - Énfasis4 40" xfId="46279"/>
    <cellStyle name="40% - Énfasis4 40 2" xfId="46280"/>
    <cellStyle name="40% - Énfasis4 40 2 2" xfId="46281"/>
    <cellStyle name="40% - Énfasis4 40 2 2 2" xfId="46282"/>
    <cellStyle name="40% - Énfasis4 40 2 3" xfId="46283"/>
    <cellStyle name="40% - Énfasis4 40 2 3 2" xfId="46284"/>
    <cellStyle name="40% - Énfasis4 40 2 4" xfId="46285"/>
    <cellStyle name="40% - Énfasis4 40 3" xfId="46286"/>
    <cellStyle name="40% - Énfasis4 40 3 2" xfId="46287"/>
    <cellStyle name="40% - Énfasis4 40 3 2 2" xfId="46288"/>
    <cellStyle name="40% - Énfasis4 40 3 3" xfId="46289"/>
    <cellStyle name="40% - Énfasis4 40 3 3 2" xfId="46290"/>
    <cellStyle name="40% - Énfasis4 40 3 4" xfId="46291"/>
    <cellStyle name="40% - Énfasis4 40 4" xfId="46292"/>
    <cellStyle name="40% - Énfasis4 40 4 2" xfId="46293"/>
    <cellStyle name="40% - Énfasis4 40 5" xfId="46294"/>
    <cellStyle name="40% - Énfasis4 40 5 2" xfId="46295"/>
    <cellStyle name="40% - Énfasis4 40 6" xfId="46296"/>
    <cellStyle name="40% - Énfasis4 41" xfId="46297"/>
    <cellStyle name="40% - Énfasis4 41 2" xfId="46298"/>
    <cellStyle name="40% - Énfasis4 41 2 2" xfId="46299"/>
    <cellStyle name="40% - Énfasis4 41 2 2 2" xfId="46300"/>
    <cellStyle name="40% - Énfasis4 41 2 3" xfId="46301"/>
    <cellStyle name="40% - Énfasis4 41 2 3 2" xfId="46302"/>
    <cellStyle name="40% - Énfasis4 41 2 4" xfId="46303"/>
    <cellStyle name="40% - Énfasis4 41 3" xfId="46304"/>
    <cellStyle name="40% - Énfasis4 41 3 2" xfId="46305"/>
    <cellStyle name="40% - Énfasis4 41 3 2 2" xfId="46306"/>
    <cellStyle name="40% - Énfasis4 41 3 3" xfId="46307"/>
    <cellStyle name="40% - Énfasis4 41 3 3 2" xfId="46308"/>
    <cellStyle name="40% - Énfasis4 41 3 4" xfId="46309"/>
    <cellStyle name="40% - Énfasis4 41 4" xfId="46310"/>
    <cellStyle name="40% - Énfasis4 41 4 2" xfId="46311"/>
    <cellStyle name="40% - Énfasis4 41 5" xfId="46312"/>
    <cellStyle name="40% - Énfasis4 41 5 2" xfId="46313"/>
    <cellStyle name="40% - Énfasis4 41 6" xfId="46314"/>
    <cellStyle name="40% - Énfasis4 42" xfId="46315"/>
    <cellStyle name="40% - Énfasis4 42 2" xfId="46316"/>
    <cellStyle name="40% - Énfasis4 42 2 2" xfId="46317"/>
    <cellStyle name="40% - Énfasis4 42 2 2 2" xfId="46318"/>
    <cellStyle name="40% - Énfasis4 42 2 3" xfId="46319"/>
    <cellStyle name="40% - Énfasis4 42 2 3 2" xfId="46320"/>
    <cellStyle name="40% - Énfasis4 42 2 4" xfId="46321"/>
    <cellStyle name="40% - Énfasis4 42 3" xfId="46322"/>
    <cellStyle name="40% - Énfasis4 42 3 2" xfId="46323"/>
    <cellStyle name="40% - Énfasis4 42 3 2 2" xfId="46324"/>
    <cellStyle name="40% - Énfasis4 42 3 3" xfId="46325"/>
    <cellStyle name="40% - Énfasis4 42 3 3 2" xfId="46326"/>
    <cellStyle name="40% - Énfasis4 42 3 4" xfId="46327"/>
    <cellStyle name="40% - Énfasis4 42 4" xfId="46328"/>
    <cellStyle name="40% - Énfasis4 42 4 2" xfId="46329"/>
    <cellStyle name="40% - Énfasis4 42 5" xfId="46330"/>
    <cellStyle name="40% - Énfasis4 42 5 2" xfId="46331"/>
    <cellStyle name="40% - Énfasis4 42 6" xfId="46332"/>
    <cellStyle name="40% - Énfasis4 43" xfId="46333"/>
    <cellStyle name="40% - Énfasis4 43 2" xfId="46334"/>
    <cellStyle name="40% - Énfasis4 43 2 2" xfId="46335"/>
    <cellStyle name="40% - Énfasis4 43 2 2 2" xfId="46336"/>
    <cellStyle name="40% - Énfasis4 43 2 3" xfId="46337"/>
    <cellStyle name="40% - Énfasis4 43 2 3 2" xfId="46338"/>
    <cellStyle name="40% - Énfasis4 43 2 4" xfId="46339"/>
    <cellStyle name="40% - Énfasis4 43 3" xfId="46340"/>
    <cellStyle name="40% - Énfasis4 43 3 2" xfId="46341"/>
    <cellStyle name="40% - Énfasis4 43 3 2 2" xfId="46342"/>
    <cellStyle name="40% - Énfasis4 43 3 3" xfId="46343"/>
    <cellStyle name="40% - Énfasis4 43 3 3 2" xfId="46344"/>
    <cellStyle name="40% - Énfasis4 43 3 4" xfId="46345"/>
    <cellStyle name="40% - Énfasis4 43 4" xfId="46346"/>
    <cellStyle name="40% - Énfasis4 43 4 2" xfId="46347"/>
    <cellStyle name="40% - Énfasis4 43 5" xfId="46348"/>
    <cellStyle name="40% - Énfasis4 43 5 2" xfId="46349"/>
    <cellStyle name="40% - Énfasis4 43 6" xfId="46350"/>
    <cellStyle name="40% - Énfasis4 44" xfId="46351"/>
    <cellStyle name="40% - Énfasis4 44 2" xfId="46352"/>
    <cellStyle name="40% - Énfasis4 44 2 2" xfId="46353"/>
    <cellStyle name="40% - Énfasis4 44 2 2 2" xfId="46354"/>
    <cellStyle name="40% - Énfasis4 44 2 3" xfId="46355"/>
    <cellStyle name="40% - Énfasis4 44 2 3 2" xfId="46356"/>
    <cellStyle name="40% - Énfasis4 44 2 4" xfId="46357"/>
    <cellStyle name="40% - Énfasis4 44 3" xfId="46358"/>
    <cellStyle name="40% - Énfasis4 44 3 2" xfId="46359"/>
    <cellStyle name="40% - Énfasis4 44 3 2 2" xfId="46360"/>
    <cellStyle name="40% - Énfasis4 44 3 3" xfId="46361"/>
    <cellStyle name="40% - Énfasis4 44 3 3 2" xfId="46362"/>
    <cellStyle name="40% - Énfasis4 44 3 4" xfId="46363"/>
    <cellStyle name="40% - Énfasis4 44 4" xfId="46364"/>
    <cellStyle name="40% - Énfasis4 44 4 2" xfId="46365"/>
    <cellStyle name="40% - Énfasis4 44 5" xfId="46366"/>
    <cellStyle name="40% - Énfasis4 44 5 2" xfId="46367"/>
    <cellStyle name="40% - Énfasis4 44 6" xfId="46368"/>
    <cellStyle name="40% - Énfasis4 45" xfId="46369"/>
    <cellStyle name="40% - Énfasis4 45 2" xfId="46370"/>
    <cellStyle name="40% - Énfasis4 45 2 2" xfId="46371"/>
    <cellStyle name="40% - Énfasis4 45 2 2 2" xfId="46372"/>
    <cellStyle name="40% - Énfasis4 45 2 3" xfId="46373"/>
    <cellStyle name="40% - Énfasis4 45 2 3 2" xfId="46374"/>
    <cellStyle name="40% - Énfasis4 45 2 4" xfId="46375"/>
    <cellStyle name="40% - Énfasis4 45 3" xfId="46376"/>
    <cellStyle name="40% - Énfasis4 45 3 2" xfId="46377"/>
    <cellStyle name="40% - Énfasis4 45 3 2 2" xfId="46378"/>
    <cellStyle name="40% - Énfasis4 45 3 3" xfId="46379"/>
    <cellStyle name="40% - Énfasis4 45 3 3 2" xfId="46380"/>
    <cellStyle name="40% - Énfasis4 45 3 4" xfId="46381"/>
    <cellStyle name="40% - Énfasis4 45 4" xfId="46382"/>
    <cellStyle name="40% - Énfasis4 45 4 2" xfId="46383"/>
    <cellStyle name="40% - Énfasis4 45 5" xfId="46384"/>
    <cellStyle name="40% - Énfasis4 45 5 2" xfId="46385"/>
    <cellStyle name="40% - Énfasis4 45 6" xfId="46386"/>
    <cellStyle name="40% - Énfasis4 46" xfId="46387"/>
    <cellStyle name="40% - Énfasis4 46 2" xfId="46388"/>
    <cellStyle name="40% - Énfasis4 46 2 2" xfId="46389"/>
    <cellStyle name="40% - Énfasis4 46 2 2 2" xfId="46390"/>
    <cellStyle name="40% - Énfasis4 46 2 3" xfId="46391"/>
    <cellStyle name="40% - Énfasis4 46 2 3 2" xfId="46392"/>
    <cellStyle name="40% - Énfasis4 46 2 4" xfId="46393"/>
    <cellStyle name="40% - Énfasis4 46 3" xfId="46394"/>
    <cellStyle name="40% - Énfasis4 46 3 2" xfId="46395"/>
    <cellStyle name="40% - Énfasis4 46 3 2 2" xfId="46396"/>
    <cellStyle name="40% - Énfasis4 46 3 3" xfId="46397"/>
    <cellStyle name="40% - Énfasis4 46 3 3 2" xfId="46398"/>
    <cellStyle name="40% - Énfasis4 46 3 4" xfId="46399"/>
    <cellStyle name="40% - Énfasis4 46 4" xfId="46400"/>
    <cellStyle name="40% - Énfasis4 46 4 2" xfId="46401"/>
    <cellStyle name="40% - Énfasis4 46 5" xfId="46402"/>
    <cellStyle name="40% - Énfasis4 46 5 2" xfId="46403"/>
    <cellStyle name="40% - Énfasis4 46 6" xfId="46404"/>
    <cellStyle name="40% - Énfasis4 47" xfId="46405"/>
    <cellStyle name="40% - Énfasis4 47 2" xfId="46406"/>
    <cellStyle name="40% - Énfasis4 47 2 2" xfId="46407"/>
    <cellStyle name="40% - Énfasis4 47 2 2 2" xfId="46408"/>
    <cellStyle name="40% - Énfasis4 47 2 3" xfId="46409"/>
    <cellStyle name="40% - Énfasis4 47 2 3 2" xfId="46410"/>
    <cellStyle name="40% - Énfasis4 47 2 4" xfId="46411"/>
    <cellStyle name="40% - Énfasis4 47 3" xfId="46412"/>
    <cellStyle name="40% - Énfasis4 47 3 2" xfId="46413"/>
    <cellStyle name="40% - Énfasis4 47 3 2 2" xfId="46414"/>
    <cellStyle name="40% - Énfasis4 47 3 3" xfId="46415"/>
    <cellStyle name="40% - Énfasis4 47 3 3 2" xfId="46416"/>
    <cellStyle name="40% - Énfasis4 47 3 4" xfId="46417"/>
    <cellStyle name="40% - Énfasis4 47 4" xfId="46418"/>
    <cellStyle name="40% - Énfasis4 47 4 2" xfId="46419"/>
    <cellStyle name="40% - Énfasis4 47 5" xfId="46420"/>
    <cellStyle name="40% - Énfasis4 47 5 2" xfId="46421"/>
    <cellStyle name="40% - Énfasis4 47 6" xfId="46422"/>
    <cellStyle name="40% - Énfasis4 48" xfId="46423"/>
    <cellStyle name="40% - Énfasis4 48 2" xfId="46424"/>
    <cellStyle name="40% - Énfasis4 48 2 2" xfId="46425"/>
    <cellStyle name="40% - Énfasis4 48 2 2 2" xfId="46426"/>
    <cellStyle name="40% - Énfasis4 48 2 3" xfId="46427"/>
    <cellStyle name="40% - Énfasis4 48 2 3 2" xfId="46428"/>
    <cellStyle name="40% - Énfasis4 48 2 4" xfId="46429"/>
    <cellStyle name="40% - Énfasis4 48 3" xfId="46430"/>
    <cellStyle name="40% - Énfasis4 48 3 2" xfId="46431"/>
    <cellStyle name="40% - Énfasis4 48 3 2 2" xfId="46432"/>
    <cellStyle name="40% - Énfasis4 48 3 3" xfId="46433"/>
    <cellStyle name="40% - Énfasis4 48 3 3 2" xfId="46434"/>
    <cellStyle name="40% - Énfasis4 48 3 4" xfId="46435"/>
    <cellStyle name="40% - Énfasis4 48 4" xfId="46436"/>
    <cellStyle name="40% - Énfasis4 48 4 2" xfId="46437"/>
    <cellStyle name="40% - Énfasis4 48 5" xfId="46438"/>
    <cellStyle name="40% - Énfasis4 48 5 2" xfId="46439"/>
    <cellStyle name="40% - Énfasis4 48 6" xfId="46440"/>
    <cellStyle name="40% - Énfasis4 49" xfId="46441"/>
    <cellStyle name="40% - Énfasis4 49 2" xfId="46442"/>
    <cellStyle name="40% - Énfasis4 49 2 2" xfId="46443"/>
    <cellStyle name="40% - Énfasis4 49 2 2 2" xfId="46444"/>
    <cellStyle name="40% - Énfasis4 49 2 3" xfId="46445"/>
    <cellStyle name="40% - Énfasis4 49 2 3 2" xfId="46446"/>
    <cellStyle name="40% - Énfasis4 49 2 4" xfId="46447"/>
    <cellStyle name="40% - Énfasis4 49 3" xfId="46448"/>
    <cellStyle name="40% - Énfasis4 49 3 2" xfId="46449"/>
    <cellStyle name="40% - Énfasis4 49 3 2 2" xfId="46450"/>
    <cellStyle name="40% - Énfasis4 49 3 3" xfId="46451"/>
    <cellStyle name="40% - Énfasis4 49 3 3 2" xfId="46452"/>
    <cellStyle name="40% - Énfasis4 49 3 4" xfId="46453"/>
    <cellStyle name="40% - Énfasis4 49 4" xfId="46454"/>
    <cellStyle name="40% - Énfasis4 49 4 2" xfId="46455"/>
    <cellStyle name="40% - Énfasis4 49 5" xfId="46456"/>
    <cellStyle name="40% - Énfasis4 49 5 2" xfId="46457"/>
    <cellStyle name="40% - Énfasis4 49 6" xfId="46458"/>
    <cellStyle name="40% - Énfasis4 5" xfId="46459"/>
    <cellStyle name="40% - Énfasis4 5 10" xfId="46460"/>
    <cellStyle name="40% - Énfasis4 5 2" xfId="46461"/>
    <cellStyle name="40% - Énfasis4 5 2 2" xfId="46462"/>
    <cellStyle name="40% - Énfasis4 5 2 2 2" xfId="46463"/>
    <cellStyle name="40% - Énfasis4 5 2 2 3" xfId="46464"/>
    <cellStyle name="40% - Énfasis4 5 2 3" xfId="46465"/>
    <cellStyle name="40% - Énfasis4 5 2 3 2" xfId="46466"/>
    <cellStyle name="40% - Énfasis4 5 2 4" xfId="46467"/>
    <cellStyle name="40% - Énfasis4 5 2 4 2" xfId="46468"/>
    <cellStyle name="40% - Énfasis4 5 2 5" xfId="46469"/>
    <cellStyle name="40% - Énfasis4 5 2 6" xfId="46470"/>
    <cellStyle name="40% - Énfasis4 5 2 7" xfId="46471"/>
    <cellStyle name="40% - Énfasis4 5 2 8" xfId="46472"/>
    <cellStyle name="40% - Énfasis4 5 3" xfId="46473"/>
    <cellStyle name="40% - Énfasis4 5 3 2" xfId="46474"/>
    <cellStyle name="40% - Énfasis4 5 3 2 2" xfId="46475"/>
    <cellStyle name="40% - Énfasis4 5 3 2 3" xfId="46476"/>
    <cellStyle name="40% - Énfasis4 5 3 3" xfId="46477"/>
    <cellStyle name="40% - Énfasis4 5 3 3 2" xfId="46478"/>
    <cellStyle name="40% - Énfasis4 5 3 4" xfId="46479"/>
    <cellStyle name="40% - Énfasis4 5 3 4 2" xfId="46480"/>
    <cellStyle name="40% - Énfasis4 5 3 5" xfId="46481"/>
    <cellStyle name="40% - Énfasis4 5 3 6" xfId="46482"/>
    <cellStyle name="40% - Énfasis4 5 3 7" xfId="46483"/>
    <cellStyle name="40% - Énfasis4 5 3 8" xfId="46484"/>
    <cellStyle name="40% - Énfasis4 5 4" xfId="46485"/>
    <cellStyle name="40% - Énfasis4 5 4 2" xfId="46486"/>
    <cellStyle name="40% - Énfasis4 5 4 3" xfId="46487"/>
    <cellStyle name="40% - Énfasis4 5 5" xfId="46488"/>
    <cellStyle name="40% - Énfasis4 5 5 2" xfId="46489"/>
    <cellStyle name="40% - Énfasis4 5 6" xfId="46490"/>
    <cellStyle name="40% - Énfasis4 5 6 2" xfId="46491"/>
    <cellStyle name="40% - Énfasis4 5 7" xfId="46492"/>
    <cellStyle name="40% - Énfasis4 5 8" xfId="46493"/>
    <cellStyle name="40% - Énfasis4 5 9" xfId="46494"/>
    <cellStyle name="40% - Énfasis4 50" xfId="46495"/>
    <cellStyle name="40% - Énfasis4 50 2" xfId="46496"/>
    <cellStyle name="40% - Énfasis4 50 2 2" xfId="46497"/>
    <cellStyle name="40% - Énfasis4 50 2 2 2" xfId="46498"/>
    <cellStyle name="40% - Énfasis4 50 2 3" xfId="46499"/>
    <cellStyle name="40% - Énfasis4 50 2 3 2" xfId="46500"/>
    <cellStyle name="40% - Énfasis4 50 2 4" xfId="46501"/>
    <cellStyle name="40% - Énfasis4 50 3" xfId="46502"/>
    <cellStyle name="40% - Énfasis4 50 3 2" xfId="46503"/>
    <cellStyle name="40% - Énfasis4 50 3 2 2" xfId="46504"/>
    <cellStyle name="40% - Énfasis4 50 3 3" xfId="46505"/>
    <cellStyle name="40% - Énfasis4 50 3 3 2" xfId="46506"/>
    <cellStyle name="40% - Énfasis4 50 3 4" xfId="46507"/>
    <cellStyle name="40% - Énfasis4 50 4" xfId="46508"/>
    <cellStyle name="40% - Énfasis4 50 4 2" xfId="46509"/>
    <cellStyle name="40% - Énfasis4 50 5" xfId="46510"/>
    <cellStyle name="40% - Énfasis4 50 5 2" xfId="46511"/>
    <cellStyle name="40% - Énfasis4 50 6" xfId="46512"/>
    <cellStyle name="40% - Énfasis4 51" xfId="46513"/>
    <cellStyle name="40% - Énfasis4 51 2" xfId="46514"/>
    <cellStyle name="40% - Énfasis4 51 2 2" xfId="46515"/>
    <cellStyle name="40% - Énfasis4 51 2 2 2" xfId="46516"/>
    <cellStyle name="40% - Énfasis4 51 2 3" xfId="46517"/>
    <cellStyle name="40% - Énfasis4 51 2 3 2" xfId="46518"/>
    <cellStyle name="40% - Énfasis4 51 2 4" xfId="46519"/>
    <cellStyle name="40% - Énfasis4 51 3" xfId="46520"/>
    <cellStyle name="40% - Énfasis4 51 3 2" xfId="46521"/>
    <cellStyle name="40% - Énfasis4 51 3 2 2" xfId="46522"/>
    <cellStyle name="40% - Énfasis4 51 3 3" xfId="46523"/>
    <cellStyle name="40% - Énfasis4 51 3 3 2" xfId="46524"/>
    <cellStyle name="40% - Énfasis4 51 3 4" xfId="46525"/>
    <cellStyle name="40% - Énfasis4 51 4" xfId="46526"/>
    <cellStyle name="40% - Énfasis4 51 4 2" xfId="46527"/>
    <cellStyle name="40% - Énfasis4 51 5" xfId="46528"/>
    <cellStyle name="40% - Énfasis4 51 5 2" xfId="46529"/>
    <cellStyle name="40% - Énfasis4 51 6" xfId="46530"/>
    <cellStyle name="40% - Énfasis4 52" xfId="46531"/>
    <cellStyle name="40% - Énfasis4 52 2" xfId="46532"/>
    <cellStyle name="40% - Énfasis4 52 2 2" xfId="46533"/>
    <cellStyle name="40% - Énfasis4 52 2 2 2" xfId="46534"/>
    <cellStyle name="40% - Énfasis4 52 2 3" xfId="46535"/>
    <cellStyle name="40% - Énfasis4 52 2 3 2" xfId="46536"/>
    <cellStyle name="40% - Énfasis4 52 2 4" xfId="46537"/>
    <cellStyle name="40% - Énfasis4 52 3" xfId="46538"/>
    <cellStyle name="40% - Énfasis4 52 3 2" xfId="46539"/>
    <cellStyle name="40% - Énfasis4 52 3 2 2" xfId="46540"/>
    <cellStyle name="40% - Énfasis4 52 3 3" xfId="46541"/>
    <cellStyle name="40% - Énfasis4 52 3 3 2" xfId="46542"/>
    <cellStyle name="40% - Énfasis4 52 3 4" xfId="46543"/>
    <cellStyle name="40% - Énfasis4 52 4" xfId="46544"/>
    <cellStyle name="40% - Énfasis4 52 4 2" xfId="46545"/>
    <cellStyle name="40% - Énfasis4 52 5" xfId="46546"/>
    <cellStyle name="40% - Énfasis4 52 5 2" xfId="46547"/>
    <cellStyle name="40% - Énfasis4 52 6" xfId="46548"/>
    <cellStyle name="40% - Énfasis4 53" xfId="46549"/>
    <cellStyle name="40% - Énfasis4 53 2" xfId="46550"/>
    <cellStyle name="40% - Énfasis4 53 2 2" xfId="46551"/>
    <cellStyle name="40% - Énfasis4 53 2 2 2" xfId="46552"/>
    <cellStyle name="40% - Énfasis4 53 2 3" xfId="46553"/>
    <cellStyle name="40% - Énfasis4 53 2 3 2" xfId="46554"/>
    <cellStyle name="40% - Énfasis4 53 2 4" xfId="46555"/>
    <cellStyle name="40% - Énfasis4 53 3" xfId="46556"/>
    <cellStyle name="40% - Énfasis4 53 3 2" xfId="46557"/>
    <cellStyle name="40% - Énfasis4 53 3 2 2" xfId="46558"/>
    <cellStyle name="40% - Énfasis4 53 3 3" xfId="46559"/>
    <cellStyle name="40% - Énfasis4 53 3 3 2" xfId="46560"/>
    <cellStyle name="40% - Énfasis4 53 3 4" xfId="46561"/>
    <cellStyle name="40% - Énfasis4 53 4" xfId="46562"/>
    <cellStyle name="40% - Énfasis4 53 4 2" xfId="46563"/>
    <cellStyle name="40% - Énfasis4 53 5" xfId="46564"/>
    <cellStyle name="40% - Énfasis4 53 5 2" xfId="46565"/>
    <cellStyle name="40% - Énfasis4 53 6" xfId="46566"/>
    <cellStyle name="40% - Énfasis4 54" xfId="46567"/>
    <cellStyle name="40% - Énfasis4 54 2" xfId="46568"/>
    <cellStyle name="40% - Énfasis4 54 2 2" xfId="46569"/>
    <cellStyle name="40% - Énfasis4 54 2 2 2" xfId="46570"/>
    <cellStyle name="40% - Énfasis4 54 2 3" xfId="46571"/>
    <cellStyle name="40% - Énfasis4 54 2 3 2" xfId="46572"/>
    <cellStyle name="40% - Énfasis4 54 2 4" xfId="46573"/>
    <cellStyle name="40% - Énfasis4 54 3" xfId="46574"/>
    <cellStyle name="40% - Énfasis4 54 3 2" xfId="46575"/>
    <cellStyle name="40% - Énfasis4 54 3 2 2" xfId="46576"/>
    <cellStyle name="40% - Énfasis4 54 3 3" xfId="46577"/>
    <cellStyle name="40% - Énfasis4 54 3 3 2" xfId="46578"/>
    <cellStyle name="40% - Énfasis4 54 3 4" xfId="46579"/>
    <cellStyle name="40% - Énfasis4 54 4" xfId="46580"/>
    <cellStyle name="40% - Énfasis4 54 4 2" xfId="46581"/>
    <cellStyle name="40% - Énfasis4 54 5" xfId="46582"/>
    <cellStyle name="40% - Énfasis4 54 5 2" xfId="46583"/>
    <cellStyle name="40% - Énfasis4 54 6" xfId="46584"/>
    <cellStyle name="40% - Énfasis4 55" xfId="46585"/>
    <cellStyle name="40% - Énfasis4 55 2" xfId="46586"/>
    <cellStyle name="40% - Énfasis4 55 2 2" xfId="46587"/>
    <cellStyle name="40% - Énfasis4 55 2 2 2" xfId="46588"/>
    <cellStyle name="40% - Énfasis4 55 2 3" xfId="46589"/>
    <cellStyle name="40% - Énfasis4 55 2 3 2" xfId="46590"/>
    <cellStyle name="40% - Énfasis4 55 2 4" xfId="46591"/>
    <cellStyle name="40% - Énfasis4 55 3" xfId="46592"/>
    <cellStyle name="40% - Énfasis4 55 3 2" xfId="46593"/>
    <cellStyle name="40% - Énfasis4 55 3 2 2" xfId="46594"/>
    <cellStyle name="40% - Énfasis4 55 3 3" xfId="46595"/>
    <cellStyle name="40% - Énfasis4 55 3 3 2" xfId="46596"/>
    <cellStyle name="40% - Énfasis4 55 3 4" xfId="46597"/>
    <cellStyle name="40% - Énfasis4 55 4" xfId="46598"/>
    <cellStyle name="40% - Énfasis4 55 4 2" xfId="46599"/>
    <cellStyle name="40% - Énfasis4 55 5" xfId="46600"/>
    <cellStyle name="40% - Énfasis4 55 5 2" xfId="46601"/>
    <cellStyle name="40% - Énfasis4 55 6" xfId="46602"/>
    <cellStyle name="40% - Énfasis4 56" xfId="46603"/>
    <cellStyle name="40% - Énfasis4 56 2" xfId="46604"/>
    <cellStyle name="40% - Énfasis4 56 2 2" xfId="46605"/>
    <cellStyle name="40% - Énfasis4 56 2 2 2" xfId="46606"/>
    <cellStyle name="40% - Énfasis4 56 2 3" xfId="46607"/>
    <cellStyle name="40% - Énfasis4 56 2 3 2" xfId="46608"/>
    <cellStyle name="40% - Énfasis4 56 2 4" xfId="46609"/>
    <cellStyle name="40% - Énfasis4 56 3" xfId="46610"/>
    <cellStyle name="40% - Énfasis4 56 3 2" xfId="46611"/>
    <cellStyle name="40% - Énfasis4 56 3 2 2" xfId="46612"/>
    <cellStyle name="40% - Énfasis4 56 3 3" xfId="46613"/>
    <cellStyle name="40% - Énfasis4 56 3 3 2" xfId="46614"/>
    <cellStyle name="40% - Énfasis4 56 3 4" xfId="46615"/>
    <cellStyle name="40% - Énfasis4 56 4" xfId="46616"/>
    <cellStyle name="40% - Énfasis4 56 4 2" xfId="46617"/>
    <cellStyle name="40% - Énfasis4 56 5" xfId="46618"/>
    <cellStyle name="40% - Énfasis4 56 5 2" xfId="46619"/>
    <cellStyle name="40% - Énfasis4 56 6" xfId="46620"/>
    <cellStyle name="40% - Énfasis4 57" xfId="46621"/>
    <cellStyle name="40% - Énfasis4 57 2" xfId="46622"/>
    <cellStyle name="40% - Énfasis4 57 2 2" xfId="46623"/>
    <cellStyle name="40% - Énfasis4 57 2 2 2" xfId="46624"/>
    <cellStyle name="40% - Énfasis4 57 2 3" xfId="46625"/>
    <cellStyle name="40% - Énfasis4 57 2 3 2" xfId="46626"/>
    <cellStyle name="40% - Énfasis4 57 2 4" xfId="46627"/>
    <cellStyle name="40% - Énfasis4 57 3" xfId="46628"/>
    <cellStyle name="40% - Énfasis4 57 3 2" xfId="46629"/>
    <cellStyle name="40% - Énfasis4 57 3 2 2" xfId="46630"/>
    <cellStyle name="40% - Énfasis4 57 3 3" xfId="46631"/>
    <cellStyle name="40% - Énfasis4 57 3 3 2" xfId="46632"/>
    <cellStyle name="40% - Énfasis4 57 3 4" xfId="46633"/>
    <cellStyle name="40% - Énfasis4 57 4" xfId="46634"/>
    <cellStyle name="40% - Énfasis4 57 4 2" xfId="46635"/>
    <cellStyle name="40% - Énfasis4 57 5" xfId="46636"/>
    <cellStyle name="40% - Énfasis4 57 5 2" xfId="46637"/>
    <cellStyle name="40% - Énfasis4 57 6" xfId="46638"/>
    <cellStyle name="40% - Énfasis4 58" xfId="46639"/>
    <cellStyle name="40% - Énfasis4 58 2" xfId="46640"/>
    <cellStyle name="40% - Énfasis4 58 2 2" xfId="46641"/>
    <cellStyle name="40% - Énfasis4 58 2 2 2" xfId="46642"/>
    <cellStyle name="40% - Énfasis4 58 2 3" xfId="46643"/>
    <cellStyle name="40% - Énfasis4 58 2 3 2" xfId="46644"/>
    <cellStyle name="40% - Énfasis4 58 2 4" xfId="46645"/>
    <cellStyle name="40% - Énfasis4 58 3" xfId="46646"/>
    <cellStyle name="40% - Énfasis4 58 3 2" xfId="46647"/>
    <cellStyle name="40% - Énfasis4 58 3 2 2" xfId="46648"/>
    <cellStyle name="40% - Énfasis4 58 3 3" xfId="46649"/>
    <cellStyle name="40% - Énfasis4 58 3 3 2" xfId="46650"/>
    <cellStyle name="40% - Énfasis4 58 3 4" xfId="46651"/>
    <cellStyle name="40% - Énfasis4 58 4" xfId="46652"/>
    <cellStyle name="40% - Énfasis4 58 4 2" xfId="46653"/>
    <cellStyle name="40% - Énfasis4 58 5" xfId="46654"/>
    <cellStyle name="40% - Énfasis4 58 5 2" xfId="46655"/>
    <cellStyle name="40% - Énfasis4 58 6" xfId="46656"/>
    <cellStyle name="40% - Énfasis4 59" xfId="46657"/>
    <cellStyle name="40% - Énfasis4 59 2" xfId="46658"/>
    <cellStyle name="40% - Énfasis4 59 2 2" xfId="46659"/>
    <cellStyle name="40% - Énfasis4 59 2 2 2" xfId="46660"/>
    <cellStyle name="40% - Énfasis4 59 2 3" xfId="46661"/>
    <cellStyle name="40% - Énfasis4 59 2 3 2" xfId="46662"/>
    <cellStyle name="40% - Énfasis4 59 2 4" xfId="46663"/>
    <cellStyle name="40% - Énfasis4 59 3" xfId="46664"/>
    <cellStyle name="40% - Énfasis4 59 3 2" xfId="46665"/>
    <cellStyle name="40% - Énfasis4 59 3 2 2" xfId="46666"/>
    <cellStyle name="40% - Énfasis4 59 3 3" xfId="46667"/>
    <cellStyle name="40% - Énfasis4 59 3 3 2" xfId="46668"/>
    <cellStyle name="40% - Énfasis4 59 3 4" xfId="46669"/>
    <cellStyle name="40% - Énfasis4 59 4" xfId="46670"/>
    <cellStyle name="40% - Énfasis4 59 4 2" xfId="46671"/>
    <cellStyle name="40% - Énfasis4 59 5" xfId="46672"/>
    <cellStyle name="40% - Énfasis4 59 5 2" xfId="46673"/>
    <cellStyle name="40% - Énfasis4 59 6" xfId="46674"/>
    <cellStyle name="40% - Énfasis4 6" xfId="46675"/>
    <cellStyle name="40% - Énfasis4 6 10" xfId="46676"/>
    <cellStyle name="40% - Énfasis4 6 2" xfId="46677"/>
    <cellStyle name="40% - Énfasis4 6 2 2" xfId="46678"/>
    <cellStyle name="40% - Énfasis4 6 2 2 2" xfId="46679"/>
    <cellStyle name="40% - Énfasis4 6 2 2 3" xfId="46680"/>
    <cellStyle name="40% - Énfasis4 6 2 3" xfId="46681"/>
    <cellStyle name="40% - Énfasis4 6 2 3 2" xfId="46682"/>
    <cellStyle name="40% - Énfasis4 6 2 4" xfId="46683"/>
    <cellStyle name="40% - Énfasis4 6 2 4 2" xfId="46684"/>
    <cellStyle name="40% - Énfasis4 6 2 5" xfId="46685"/>
    <cellStyle name="40% - Énfasis4 6 2 6" xfId="46686"/>
    <cellStyle name="40% - Énfasis4 6 2 7" xfId="46687"/>
    <cellStyle name="40% - Énfasis4 6 2 8" xfId="46688"/>
    <cellStyle name="40% - Énfasis4 6 3" xfId="46689"/>
    <cellStyle name="40% - Énfasis4 6 3 2" xfId="46690"/>
    <cellStyle name="40% - Énfasis4 6 3 2 2" xfId="46691"/>
    <cellStyle name="40% - Énfasis4 6 3 2 3" xfId="46692"/>
    <cellStyle name="40% - Énfasis4 6 3 3" xfId="46693"/>
    <cellStyle name="40% - Énfasis4 6 3 3 2" xfId="46694"/>
    <cellStyle name="40% - Énfasis4 6 3 4" xfId="46695"/>
    <cellStyle name="40% - Énfasis4 6 3 4 2" xfId="46696"/>
    <cellStyle name="40% - Énfasis4 6 3 5" xfId="46697"/>
    <cellStyle name="40% - Énfasis4 6 3 6" xfId="46698"/>
    <cellStyle name="40% - Énfasis4 6 3 7" xfId="46699"/>
    <cellStyle name="40% - Énfasis4 6 3 8" xfId="46700"/>
    <cellStyle name="40% - Énfasis4 6 4" xfId="46701"/>
    <cellStyle name="40% - Énfasis4 6 4 2" xfId="46702"/>
    <cellStyle name="40% - Énfasis4 6 4 3" xfId="46703"/>
    <cellStyle name="40% - Énfasis4 6 5" xfId="46704"/>
    <cellStyle name="40% - Énfasis4 6 5 2" xfId="46705"/>
    <cellStyle name="40% - Énfasis4 6 6" xfId="46706"/>
    <cellStyle name="40% - Énfasis4 6 6 2" xfId="46707"/>
    <cellStyle name="40% - Énfasis4 6 7" xfId="46708"/>
    <cellStyle name="40% - Énfasis4 6 8" xfId="46709"/>
    <cellStyle name="40% - Énfasis4 6 9" xfId="46710"/>
    <cellStyle name="40% - Énfasis4 60" xfId="46711"/>
    <cellStyle name="40% - Énfasis4 60 2" xfId="46712"/>
    <cellStyle name="40% - Énfasis4 60 2 2" xfId="46713"/>
    <cellStyle name="40% - Énfasis4 60 2 2 2" xfId="46714"/>
    <cellStyle name="40% - Énfasis4 60 2 3" xfId="46715"/>
    <cellStyle name="40% - Énfasis4 60 2 3 2" xfId="46716"/>
    <cellStyle name="40% - Énfasis4 60 2 4" xfId="46717"/>
    <cellStyle name="40% - Énfasis4 60 3" xfId="46718"/>
    <cellStyle name="40% - Énfasis4 60 3 2" xfId="46719"/>
    <cellStyle name="40% - Énfasis4 60 3 2 2" xfId="46720"/>
    <cellStyle name="40% - Énfasis4 60 3 3" xfId="46721"/>
    <cellStyle name="40% - Énfasis4 60 3 3 2" xfId="46722"/>
    <cellStyle name="40% - Énfasis4 60 3 4" xfId="46723"/>
    <cellStyle name="40% - Énfasis4 60 4" xfId="46724"/>
    <cellStyle name="40% - Énfasis4 60 4 2" xfId="46725"/>
    <cellStyle name="40% - Énfasis4 60 5" xfId="46726"/>
    <cellStyle name="40% - Énfasis4 60 5 2" xfId="46727"/>
    <cellStyle name="40% - Énfasis4 60 6" xfId="46728"/>
    <cellStyle name="40% - Énfasis4 61" xfId="46729"/>
    <cellStyle name="40% - Énfasis4 61 2" xfId="46730"/>
    <cellStyle name="40% - Énfasis4 61 2 2" xfId="46731"/>
    <cellStyle name="40% - Énfasis4 61 2 2 2" xfId="46732"/>
    <cellStyle name="40% - Énfasis4 61 2 3" xfId="46733"/>
    <cellStyle name="40% - Énfasis4 61 2 3 2" xfId="46734"/>
    <cellStyle name="40% - Énfasis4 61 2 4" xfId="46735"/>
    <cellStyle name="40% - Énfasis4 61 3" xfId="46736"/>
    <cellStyle name="40% - Énfasis4 61 3 2" xfId="46737"/>
    <cellStyle name="40% - Énfasis4 61 3 2 2" xfId="46738"/>
    <cellStyle name="40% - Énfasis4 61 3 3" xfId="46739"/>
    <cellStyle name="40% - Énfasis4 61 3 3 2" xfId="46740"/>
    <cellStyle name="40% - Énfasis4 61 3 4" xfId="46741"/>
    <cellStyle name="40% - Énfasis4 61 4" xfId="46742"/>
    <cellStyle name="40% - Énfasis4 61 4 2" xfId="46743"/>
    <cellStyle name="40% - Énfasis4 61 5" xfId="46744"/>
    <cellStyle name="40% - Énfasis4 61 5 2" xfId="46745"/>
    <cellStyle name="40% - Énfasis4 61 6" xfId="46746"/>
    <cellStyle name="40% - Énfasis4 62" xfId="46747"/>
    <cellStyle name="40% - Énfasis4 62 2" xfId="46748"/>
    <cellStyle name="40% - Énfasis4 62 2 2" xfId="46749"/>
    <cellStyle name="40% - Énfasis4 62 2 2 2" xfId="46750"/>
    <cellStyle name="40% - Énfasis4 62 2 3" xfId="46751"/>
    <cellStyle name="40% - Énfasis4 62 2 3 2" xfId="46752"/>
    <cellStyle name="40% - Énfasis4 62 2 4" xfId="46753"/>
    <cellStyle name="40% - Énfasis4 62 3" xfId="46754"/>
    <cellStyle name="40% - Énfasis4 62 3 2" xfId="46755"/>
    <cellStyle name="40% - Énfasis4 62 3 2 2" xfId="46756"/>
    <cellStyle name="40% - Énfasis4 62 3 3" xfId="46757"/>
    <cellStyle name="40% - Énfasis4 62 3 3 2" xfId="46758"/>
    <cellStyle name="40% - Énfasis4 62 3 4" xfId="46759"/>
    <cellStyle name="40% - Énfasis4 62 4" xfId="46760"/>
    <cellStyle name="40% - Énfasis4 62 4 2" xfId="46761"/>
    <cellStyle name="40% - Énfasis4 62 5" xfId="46762"/>
    <cellStyle name="40% - Énfasis4 62 5 2" xfId="46763"/>
    <cellStyle name="40% - Énfasis4 62 6" xfId="46764"/>
    <cellStyle name="40% - Énfasis4 63" xfId="46765"/>
    <cellStyle name="40% - Énfasis4 63 2" xfId="46766"/>
    <cellStyle name="40% - Énfasis4 63 2 2" xfId="46767"/>
    <cellStyle name="40% - Énfasis4 63 2 2 2" xfId="46768"/>
    <cellStyle name="40% - Énfasis4 63 2 3" xfId="46769"/>
    <cellStyle name="40% - Énfasis4 63 2 3 2" xfId="46770"/>
    <cellStyle name="40% - Énfasis4 63 2 4" xfId="46771"/>
    <cellStyle name="40% - Énfasis4 63 3" xfId="46772"/>
    <cellStyle name="40% - Énfasis4 63 3 2" xfId="46773"/>
    <cellStyle name="40% - Énfasis4 63 3 2 2" xfId="46774"/>
    <cellStyle name="40% - Énfasis4 63 3 3" xfId="46775"/>
    <cellStyle name="40% - Énfasis4 63 3 3 2" xfId="46776"/>
    <cellStyle name="40% - Énfasis4 63 3 4" xfId="46777"/>
    <cellStyle name="40% - Énfasis4 63 4" xfId="46778"/>
    <cellStyle name="40% - Énfasis4 63 4 2" xfId="46779"/>
    <cellStyle name="40% - Énfasis4 63 5" xfId="46780"/>
    <cellStyle name="40% - Énfasis4 63 5 2" xfId="46781"/>
    <cellStyle name="40% - Énfasis4 63 6" xfId="46782"/>
    <cellStyle name="40% - Énfasis4 64" xfId="46783"/>
    <cellStyle name="40% - Énfasis4 64 2" xfId="46784"/>
    <cellStyle name="40% - Énfasis4 64 2 2" xfId="46785"/>
    <cellStyle name="40% - Énfasis4 64 2 2 2" xfId="46786"/>
    <cellStyle name="40% - Énfasis4 64 2 3" xfId="46787"/>
    <cellStyle name="40% - Énfasis4 64 2 3 2" xfId="46788"/>
    <cellStyle name="40% - Énfasis4 64 2 4" xfId="46789"/>
    <cellStyle name="40% - Énfasis4 64 3" xfId="46790"/>
    <cellStyle name="40% - Énfasis4 64 3 2" xfId="46791"/>
    <cellStyle name="40% - Énfasis4 64 3 2 2" xfId="46792"/>
    <cellStyle name="40% - Énfasis4 64 3 3" xfId="46793"/>
    <cellStyle name="40% - Énfasis4 64 3 3 2" xfId="46794"/>
    <cellStyle name="40% - Énfasis4 64 3 4" xfId="46795"/>
    <cellStyle name="40% - Énfasis4 64 4" xfId="46796"/>
    <cellStyle name="40% - Énfasis4 64 4 2" xfId="46797"/>
    <cellStyle name="40% - Énfasis4 64 5" xfId="46798"/>
    <cellStyle name="40% - Énfasis4 64 5 2" xfId="46799"/>
    <cellStyle name="40% - Énfasis4 64 6" xfId="46800"/>
    <cellStyle name="40% - Énfasis4 65" xfId="46801"/>
    <cellStyle name="40% - Énfasis4 65 2" xfId="46802"/>
    <cellStyle name="40% - Énfasis4 65 2 2" xfId="46803"/>
    <cellStyle name="40% - Énfasis4 65 2 2 2" xfId="46804"/>
    <cellStyle name="40% - Énfasis4 65 2 3" xfId="46805"/>
    <cellStyle name="40% - Énfasis4 65 2 3 2" xfId="46806"/>
    <cellStyle name="40% - Énfasis4 65 2 4" xfId="46807"/>
    <cellStyle name="40% - Énfasis4 65 3" xfId="46808"/>
    <cellStyle name="40% - Énfasis4 65 3 2" xfId="46809"/>
    <cellStyle name="40% - Énfasis4 65 3 2 2" xfId="46810"/>
    <cellStyle name="40% - Énfasis4 65 3 3" xfId="46811"/>
    <cellStyle name="40% - Énfasis4 65 3 3 2" xfId="46812"/>
    <cellStyle name="40% - Énfasis4 65 3 4" xfId="46813"/>
    <cellStyle name="40% - Énfasis4 65 4" xfId="46814"/>
    <cellStyle name="40% - Énfasis4 65 4 2" xfId="46815"/>
    <cellStyle name="40% - Énfasis4 65 5" xfId="46816"/>
    <cellStyle name="40% - Énfasis4 65 5 2" xfId="46817"/>
    <cellStyle name="40% - Énfasis4 65 6" xfId="46818"/>
    <cellStyle name="40% - Énfasis4 66" xfId="46819"/>
    <cellStyle name="40% - Énfasis4 66 2" xfId="46820"/>
    <cellStyle name="40% - Énfasis4 66 2 2" xfId="46821"/>
    <cellStyle name="40% - Énfasis4 66 2 2 2" xfId="46822"/>
    <cellStyle name="40% - Énfasis4 66 2 3" xfId="46823"/>
    <cellStyle name="40% - Énfasis4 66 2 3 2" xfId="46824"/>
    <cellStyle name="40% - Énfasis4 66 2 4" xfId="46825"/>
    <cellStyle name="40% - Énfasis4 66 3" xfId="46826"/>
    <cellStyle name="40% - Énfasis4 66 3 2" xfId="46827"/>
    <cellStyle name="40% - Énfasis4 66 3 2 2" xfId="46828"/>
    <cellStyle name="40% - Énfasis4 66 3 3" xfId="46829"/>
    <cellStyle name="40% - Énfasis4 66 3 3 2" xfId="46830"/>
    <cellStyle name="40% - Énfasis4 66 3 4" xfId="46831"/>
    <cellStyle name="40% - Énfasis4 66 4" xfId="46832"/>
    <cellStyle name="40% - Énfasis4 66 4 2" xfId="46833"/>
    <cellStyle name="40% - Énfasis4 66 5" xfId="46834"/>
    <cellStyle name="40% - Énfasis4 66 5 2" xfId="46835"/>
    <cellStyle name="40% - Énfasis4 66 6" xfId="46836"/>
    <cellStyle name="40% - Énfasis4 67" xfId="46837"/>
    <cellStyle name="40% - Énfasis4 67 2" xfId="46838"/>
    <cellStyle name="40% - Énfasis4 67 2 2" xfId="46839"/>
    <cellStyle name="40% - Énfasis4 67 2 2 2" xfId="46840"/>
    <cellStyle name="40% - Énfasis4 67 2 3" xfId="46841"/>
    <cellStyle name="40% - Énfasis4 67 2 3 2" xfId="46842"/>
    <cellStyle name="40% - Énfasis4 67 2 4" xfId="46843"/>
    <cellStyle name="40% - Énfasis4 67 3" xfId="46844"/>
    <cellStyle name="40% - Énfasis4 67 3 2" xfId="46845"/>
    <cellStyle name="40% - Énfasis4 67 3 2 2" xfId="46846"/>
    <cellStyle name="40% - Énfasis4 67 3 3" xfId="46847"/>
    <cellStyle name="40% - Énfasis4 67 3 3 2" xfId="46848"/>
    <cellStyle name="40% - Énfasis4 67 3 4" xfId="46849"/>
    <cellStyle name="40% - Énfasis4 67 4" xfId="46850"/>
    <cellStyle name="40% - Énfasis4 67 4 2" xfId="46851"/>
    <cellStyle name="40% - Énfasis4 67 5" xfId="46852"/>
    <cellStyle name="40% - Énfasis4 67 5 2" xfId="46853"/>
    <cellStyle name="40% - Énfasis4 67 6" xfId="46854"/>
    <cellStyle name="40% - Énfasis4 68" xfId="46855"/>
    <cellStyle name="40% - Énfasis4 68 2" xfId="46856"/>
    <cellStyle name="40% - Énfasis4 68 2 2" xfId="46857"/>
    <cellStyle name="40% - Énfasis4 68 2 2 2" xfId="46858"/>
    <cellStyle name="40% - Énfasis4 68 2 3" xfId="46859"/>
    <cellStyle name="40% - Énfasis4 68 2 3 2" xfId="46860"/>
    <cellStyle name="40% - Énfasis4 68 2 4" xfId="46861"/>
    <cellStyle name="40% - Énfasis4 68 3" xfId="46862"/>
    <cellStyle name="40% - Énfasis4 68 3 2" xfId="46863"/>
    <cellStyle name="40% - Énfasis4 68 3 2 2" xfId="46864"/>
    <cellStyle name="40% - Énfasis4 68 3 3" xfId="46865"/>
    <cellStyle name="40% - Énfasis4 68 3 3 2" xfId="46866"/>
    <cellStyle name="40% - Énfasis4 68 3 4" xfId="46867"/>
    <cellStyle name="40% - Énfasis4 68 4" xfId="46868"/>
    <cellStyle name="40% - Énfasis4 68 4 2" xfId="46869"/>
    <cellStyle name="40% - Énfasis4 68 5" xfId="46870"/>
    <cellStyle name="40% - Énfasis4 68 5 2" xfId="46871"/>
    <cellStyle name="40% - Énfasis4 68 6" xfId="46872"/>
    <cellStyle name="40% - Énfasis4 69" xfId="46873"/>
    <cellStyle name="40% - Énfasis4 69 2" xfId="46874"/>
    <cellStyle name="40% - Énfasis4 69 2 2" xfId="46875"/>
    <cellStyle name="40% - Énfasis4 69 2 2 2" xfId="46876"/>
    <cellStyle name="40% - Énfasis4 69 2 3" xfId="46877"/>
    <cellStyle name="40% - Énfasis4 69 2 3 2" xfId="46878"/>
    <cellStyle name="40% - Énfasis4 69 2 4" xfId="46879"/>
    <cellStyle name="40% - Énfasis4 69 3" xfId="46880"/>
    <cellStyle name="40% - Énfasis4 69 3 2" xfId="46881"/>
    <cellStyle name="40% - Énfasis4 69 3 2 2" xfId="46882"/>
    <cellStyle name="40% - Énfasis4 69 3 3" xfId="46883"/>
    <cellStyle name="40% - Énfasis4 69 3 3 2" xfId="46884"/>
    <cellStyle name="40% - Énfasis4 69 3 4" xfId="46885"/>
    <cellStyle name="40% - Énfasis4 69 4" xfId="46886"/>
    <cellStyle name="40% - Énfasis4 69 4 2" xfId="46887"/>
    <cellStyle name="40% - Énfasis4 69 5" xfId="46888"/>
    <cellStyle name="40% - Énfasis4 69 5 2" xfId="46889"/>
    <cellStyle name="40% - Énfasis4 69 6" xfId="46890"/>
    <cellStyle name="40% - Énfasis4 7" xfId="46891"/>
    <cellStyle name="40% - Énfasis4 7 10" xfId="46892"/>
    <cellStyle name="40% - Énfasis4 7 2" xfId="46893"/>
    <cellStyle name="40% - Énfasis4 7 2 2" xfId="46894"/>
    <cellStyle name="40% - Énfasis4 7 2 2 2" xfId="46895"/>
    <cellStyle name="40% - Énfasis4 7 2 3" xfId="46896"/>
    <cellStyle name="40% - Énfasis4 7 2 4" xfId="46897"/>
    <cellStyle name="40% - Énfasis4 7 2 4 2" xfId="46898"/>
    <cellStyle name="40% - Énfasis4 7 2 5" xfId="46899"/>
    <cellStyle name="40% - Énfasis4 7 2 6" xfId="46900"/>
    <cellStyle name="40% - Énfasis4 7 3" xfId="46901"/>
    <cellStyle name="40% - Énfasis4 7 3 2" xfId="46902"/>
    <cellStyle name="40% - Énfasis4 7 3 2 2" xfId="46903"/>
    <cellStyle name="40% - Énfasis4 7 3 2 3" xfId="46904"/>
    <cellStyle name="40% - Énfasis4 7 3 3" xfId="46905"/>
    <cellStyle name="40% - Énfasis4 7 3 3 2" xfId="46906"/>
    <cellStyle name="40% - Énfasis4 7 3 4" xfId="46907"/>
    <cellStyle name="40% - Énfasis4 7 3 4 2" xfId="46908"/>
    <cellStyle name="40% - Énfasis4 7 3 5" xfId="46909"/>
    <cellStyle name="40% - Énfasis4 7 3 6" xfId="46910"/>
    <cellStyle name="40% - Énfasis4 7 3 7" xfId="46911"/>
    <cellStyle name="40% - Énfasis4 7 3 8" xfId="46912"/>
    <cellStyle name="40% - Énfasis4 7 4" xfId="46913"/>
    <cellStyle name="40% - Énfasis4 7 4 2" xfId="46914"/>
    <cellStyle name="40% - Énfasis4 7 4 3" xfId="46915"/>
    <cellStyle name="40% - Énfasis4 7 5" xfId="46916"/>
    <cellStyle name="40% - Énfasis4 7 5 2" xfId="46917"/>
    <cellStyle name="40% - Énfasis4 7 6" xfId="46918"/>
    <cellStyle name="40% - Énfasis4 7 6 2" xfId="46919"/>
    <cellStyle name="40% - Énfasis4 7 7" xfId="46920"/>
    <cellStyle name="40% - Énfasis4 7 8" xfId="46921"/>
    <cellStyle name="40% - Énfasis4 7 9" xfId="46922"/>
    <cellStyle name="40% - Énfasis4 70" xfId="46923"/>
    <cellStyle name="40% - Énfasis4 70 2" xfId="46924"/>
    <cellStyle name="40% - Énfasis4 70 2 2" xfId="46925"/>
    <cellStyle name="40% - Énfasis4 70 2 2 2" xfId="46926"/>
    <cellStyle name="40% - Énfasis4 70 2 3" xfId="46927"/>
    <cellStyle name="40% - Énfasis4 70 2 3 2" xfId="46928"/>
    <cellStyle name="40% - Énfasis4 70 2 4" xfId="46929"/>
    <cellStyle name="40% - Énfasis4 70 3" xfId="46930"/>
    <cellStyle name="40% - Énfasis4 70 3 2" xfId="46931"/>
    <cellStyle name="40% - Énfasis4 70 3 2 2" xfId="46932"/>
    <cellStyle name="40% - Énfasis4 70 3 3" xfId="46933"/>
    <cellStyle name="40% - Énfasis4 70 3 3 2" xfId="46934"/>
    <cellStyle name="40% - Énfasis4 70 3 4" xfId="46935"/>
    <cellStyle name="40% - Énfasis4 70 4" xfId="46936"/>
    <cellStyle name="40% - Énfasis4 70 4 2" xfId="46937"/>
    <cellStyle name="40% - Énfasis4 70 5" xfId="46938"/>
    <cellStyle name="40% - Énfasis4 70 5 2" xfId="46939"/>
    <cellStyle name="40% - Énfasis4 70 6" xfId="46940"/>
    <cellStyle name="40% - Énfasis4 71" xfId="46941"/>
    <cellStyle name="40% - Énfasis4 71 2" xfId="46942"/>
    <cellStyle name="40% - Énfasis4 71 2 2" xfId="46943"/>
    <cellStyle name="40% - Énfasis4 71 2 2 2" xfId="46944"/>
    <cellStyle name="40% - Énfasis4 71 2 3" xfId="46945"/>
    <cellStyle name="40% - Énfasis4 71 2 3 2" xfId="46946"/>
    <cellStyle name="40% - Énfasis4 71 2 4" xfId="46947"/>
    <cellStyle name="40% - Énfasis4 71 3" xfId="46948"/>
    <cellStyle name="40% - Énfasis4 71 3 2" xfId="46949"/>
    <cellStyle name="40% - Énfasis4 71 3 2 2" xfId="46950"/>
    <cellStyle name="40% - Énfasis4 71 3 3" xfId="46951"/>
    <cellStyle name="40% - Énfasis4 71 3 3 2" xfId="46952"/>
    <cellStyle name="40% - Énfasis4 71 3 4" xfId="46953"/>
    <cellStyle name="40% - Énfasis4 71 4" xfId="46954"/>
    <cellStyle name="40% - Énfasis4 71 4 2" xfId="46955"/>
    <cellStyle name="40% - Énfasis4 71 5" xfId="46956"/>
    <cellStyle name="40% - Énfasis4 71 5 2" xfId="46957"/>
    <cellStyle name="40% - Énfasis4 71 6" xfId="46958"/>
    <cellStyle name="40% - Énfasis4 72" xfId="46959"/>
    <cellStyle name="40% - Énfasis4 72 2" xfId="46960"/>
    <cellStyle name="40% - Énfasis4 72 2 2" xfId="46961"/>
    <cellStyle name="40% - Énfasis4 72 2 2 2" xfId="46962"/>
    <cellStyle name="40% - Énfasis4 72 2 3" xfId="46963"/>
    <cellStyle name="40% - Énfasis4 72 2 3 2" xfId="46964"/>
    <cellStyle name="40% - Énfasis4 72 2 4" xfId="46965"/>
    <cellStyle name="40% - Énfasis4 72 3" xfId="46966"/>
    <cellStyle name="40% - Énfasis4 72 3 2" xfId="46967"/>
    <cellStyle name="40% - Énfasis4 72 3 2 2" xfId="46968"/>
    <cellStyle name="40% - Énfasis4 72 3 3" xfId="46969"/>
    <cellStyle name="40% - Énfasis4 72 3 3 2" xfId="46970"/>
    <cellStyle name="40% - Énfasis4 72 3 4" xfId="46971"/>
    <cellStyle name="40% - Énfasis4 72 4" xfId="46972"/>
    <cellStyle name="40% - Énfasis4 72 4 2" xfId="46973"/>
    <cellStyle name="40% - Énfasis4 72 5" xfId="46974"/>
    <cellStyle name="40% - Énfasis4 72 5 2" xfId="46975"/>
    <cellStyle name="40% - Énfasis4 72 6" xfId="46976"/>
    <cellStyle name="40% - Énfasis4 73" xfId="46977"/>
    <cellStyle name="40% - Énfasis4 73 2" xfId="46978"/>
    <cellStyle name="40% - Énfasis4 73 2 2" xfId="46979"/>
    <cellStyle name="40% - Énfasis4 73 2 2 2" xfId="46980"/>
    <cellStyle name="40% - Énfasis4 73 2 3" xfId="46981"/>
    <cellStyle name="40% - Énfasis4 73 2 3 2" xfId="46982"/>
    <cellStyle name="40% - Énfasis4 73 2 4" xfId="46983"/>
    <cellStyle name="40% - Énfasis4 73 3" xfId="46984"/>
    <cellStyle name="40% - Énfasis4 73 3 2" xfId="46985"/>
    <cellStyle name="40% - Énfasis4 73 3 2 2" xfId="46986"/>
    <cellStyle name="40% - Énfasis4 73 3 3" xfId="46987"/>
    <cellStyle name="40% - Énfasis4 73 3 3 2" xfId="46988"/>
    <cellStyle name="40% - Énfasis4 73 3 4" xfId="46989"/>
    <cellStyle name="40% - Énfasis4 73 4" xfId="46990"/>
    <cellStyle name="40% - Énfasis4 73 4 2" xfId="46991"/>
    <cellStyle name="40% - Énfasis4 73 5" xfId="46992"/>
    <cellStyle name="40% - Énfasis4 73 5 2" xfId="46993"/>
    <cellStyle name="40% - Énfasis4 73 6" xfId="46994"/>
    <cellStyle name="40% - Énfasis4 74" xfId="46995"/>
    <cellStyle name="40% - Énfasis4 74 2" xfId="46996"/>
    <cellStyle name="40% - Énfasis4 74 2 2" xfId="46997"/>
    <cellStyle name="40% - Énfasis4 74 2 2 2" xfId="46998"/>
    <cellStyle name="40% - Énfasis4 74 2 3" xfId="46999"/>
    <cellStyle name="40% - Énfasis4 74 2 3 2" xfId="47000"/>
    <cellStyle name="40% - Énfasis4 74 2 4" xfId="47001"/>
    <cellStyle name="40% - Énfasis4 74 3" xfId="47002"/>
    <cellStyle name="40% - Énfasis4 74 3 2" xfId="47003"/>
    <cellStyle name="40% - Énfasis4 74 3 2 2" xfId="47004"/>
    <cellStyle name="40% - Énfasis4 74 3 3" xfId="47005"/>
    <cellStyle name="40% - Énfasis4 74 3 3 2" xfId="47006"/>
    <cellStyle name="40% - Énfasis4 74 3 4" xfId="47007"/>
    <cellStyle name="40% - Énfasis4 74 4" xfId="47008"/>
    <cellStyle name="40% - Énfasis4 74 4 2" xfId="47009"/>
    <cellStyle name="40% - Énfasis4 74 5" xfId="47010"/>
    <cellStyle name="40% - Énfasis4 74 5 2" xfId="47011"/>
    <cellStyle name="40% - Énfasis4 74 6" xfId="47012"/>
    <cellStyle name="40% - Énfasis4 75" xfId="47013"/>
    <cellStyle name="40% - Énfasis4 75 2" xfId="47014"/>
    <cellStyle name="40% - Énfasis4 75 2 2" xfId="47015"/>
    <cellStyle name="40% - Énfasis4 75 2 2 2" xfId="47016"/>
    <cellStyle name="40% - Énfasis4 75 2 3" xfId="47017"/>
    <cellStyle name="40% - Énfasis4 75 2 3 2" xfId="47018"/>
    <cellStyle name="40% - Énfasis4 75 2 4" xfId="47019"/>
    <cellStyle name="40% - Énfasis4 75 3" xfId="47020"/>
    <cellStyle name="40% - Énfasis4 75 3 2" xfId="47021"/>
    <cellStyle name="40% - Énfasis4 75 3 2 2" xfId="47022"/>
    <cellStyle name="40% - Énfasis4 75 3 3" xfId="47023"/>
    <cellStyle name="40% - Énfasis4 75 3 3 2" xfId="47024"/>
    <cellStyle name="40% - Énfasis4 75 3 4" xfId="47025"/>
    <cellStyle name="40% - Énfasis4 75 4" xfId="47026"/>
    <cellStyle name="40% - Énfasis4 75 4 2" xfId="47027"/>
    <cellStyle name="40% - Énfasis4 75 5" xfId="47028"/>
    <cellStyle name="40% - Énfasis4 75 5 2" xfId="47029"/>
    <cellStyle name="40% - Énfasis4 75 6" xfId="47030"/>
    <cellStyle name="40% - Énfasis4 76" xfId="47031"/>
    <cellStyle name="40% - Énfasis4 76 2" xfId="47032"/>
    <cellStyle name="40% - Énfasis4 76 2 2" xfId="47033"/>
    <cellStyle name="40% - Énfasis4 76 2 2 2" xfId="47034"/>
    <cellStyle name="40% - Énfasis4 76 2 3" xfId="47035"/>
    <cellStyle name="40% - Énfasis4 76 2 3 2" xfId="47036"/>
    <cellStyle name="40% - Énfasis4 76 2 4" xfId="47037"/>
    <cellStyle name="40% - Énfasis4 76 3" xfId="47038"/>
    <cellStyle name="40% - Énfasis4 76 3 2" xfId="47039"/>
    <cellStyle name="40% - Énfasis4 76 3 2 2" xfId="47040"/>
    <cellStyle name="40% - Énfasis4 76 3 3" xfId="47041"/>
    <cellStyle name="40% - Énfasis4 76 3 3 2" xfId="47042"/>
    <cellStyle name="40% - Énfasis4 76 3 4" xfId="47043"/>
    <cellStyle name="40% - Énfasis4 76 4" xfId="47044"/>
    <cellStyle name="40% - Énfasis4 76 4 2" xfId="47045"/>
    <cellStyle name="40% - Énfasis4 76 5" xfId="47046"/>
    <cellStyle name="40% - Énfasis4 76 5 2" xfId="47047"/>
    <cellStyle name="40% - Énfasis4 76 6" xfId="47048"/>
    <cellStyle name="40% - Énfasis4 77" xfId="47049"/>
    <cellStyle name="40% - Énfasis4 77 2" xfId="47050"/>
    <cellStyle name="40% - Énfasis4 77 2 2" xfId="47051"/>
    <cellStyle name="40% - Énfasis4 77 2 2 2" xfId="47052"/>
    <cellStyle name="40% - Énfasis4 77 2 3" xfId="47053"/>
    <cellStyle name="40% - Énfasis4 77 2 3 2" xfId="47054"/>
    <cellStyle name="40% - Énfasis4 77 2 4" xfId="47055"/>
    <cellStyle name="40% - Énfasis4 77 3" xfId="47056"/>
    <cellStyle name="40% - Énfasis4 77 3 2" xfId="47057"/>
    <cellStyle name="40% - Énfasis4 77 3 2 2" xfId="47058"/>
    <cellStyle name="40% - Énfasis4 77 3 3" xfId="47059"/>
    <cellStyle name="40% - Énfasis4 77 3 3 2" xfId="47060"/>
    <cellStyle name="40% - Énfasis4 77 3 4" xfId="47061"/>
    <cellStyle name="40% - Énfasis4 77 4" xfId="47062"/>
    <cellStyle name="40% - Énfasis4 77 4 2" xfId="47063"/>
    <cellStyle name="40% - Énfasis4 77 5" xfId="47064"/>
    <cellStyle name="40% - Énfasis4 77 5 2" xfId="47065"/>
    <cellStyle name="40% - Énfasis4 77 6" xfId="47066"/>
    <cellStyle name="40% - Énfasis4 78" xfId="47067"/>
    <cellStyle name="40% - Énfasis4 78 2" xfId="47068"/>
    <cellStyle name="40% - Énfasis4 78 2 2" xfId="47069"/>
    <cellStyle name="40% - Énfasis4 78 2 2 2" xfId="47070"/>
    <cellStyle name="40% - Énfasis4 78 2 3" xfId="47071"/>
    <cellStyle name="40% - Énfasis4 78 2 3 2" xfId="47072"/>
    <cellStyle name="40% - Énfasis4 78 2 4" xfId="47073"/>
    <cellStyle name="40% - Énfasis4 78 3" xfId="47074"/>
    <cellStyle name="40% - Énfasis4 78 3 2" xfId="47075"/>
    <cellStyle name="40% - Énfasis4 78 3 2 2" xfId="47076"/>
    <cellStyle name="40% - Énfasis4 78 3 3" xfId="47077"/>
    <cellStyle name="40% - Énfasis4 78 3 3 2" xfId="47078"/>
    <cellStyle name="40% - Énfasis4 78 3 4" xfId="47079"/>
    <cellStyle name="40% - Énfasis4 78 4" xfId="47080"/>
    <cellStyle name="40% - Énfasis4 78 4 2" xfId="47081"/>
    <cellStyle name="40% - Énfasis4 78 5" xfId="47082"/>
    <cellStyle name="40% - Énfasis4 78 5 2" xfId="47083"/>
    <cellStyle name="40% - Énfasis4 78 6" xfId="47084"/>
    <cellStyle name="40% - Énfasis4 79" xfId="47085"/>
    <cellStyle name="40% - Énfasis4 79 2" xfId="47086"/>
    <cellStyle name="40% - Énfasis4 79 2 2" xfId="47087"/>
    <cellStyle name="40% - Énfasis4 79 2 2 2" xfId="47088"/>
    <cellStyle name="40% - Énfasis4 79 2 3" xfId="47089"/>
    <cellStyle name="40% - Énfasis4 79 2 3 2" xfId="47090"/>
    <cellStyle name="40% - Énfasis4 79 2 4" xfId="47091"/>
    <cellStyle name="40% - Énfasis4 79 3" xfId="47092"/>
    <cellStyle name="40% - Énfasis4 79 3 2" xfId="47093"/>
    <cellStyle name="40% - Énfasis4 79 3 2 2" xfId="47094"/>
    <cellStyle name="40% - Énfasis4 79 3 3" xfId="47095"/>
    <cellStyle name="40% - Énfasis4 79 3 3 2" xfId="47096"/>
    <cellStyle name="40% - Énfasis4 79 3 4" xfId="47097"/>
    <cellStyle name="40% - Énfasis4 79 4" xfId="47098"/>
    <cellStyle name="40% - Énfasis4 79 4 2" xfId="47099"/>
    <cellStyle name="40% - Énfasis4 79 5" xfId="47100"/>
    <cellStyle name="40% - Énfasis4 79 5 2" xfId="47101"/>
    <cellStyle name="40% - Énfasis4 79 6" xfId="47102"/>
    <cellStyle name="40% - Énfasis4 8" xfId="47103"/>
    <cellStyle name="40% - Énfasis4 8 10" xfId="47104"/>
    <cellStyle name="40% - Énfasis4 8 2" xfId="47105"/>
    <cellStyle name="40% - Énfasis4 8 2 2" xfId="47106"/>
    <cellStyle name="40% - Énfasis4 8 2 2 2" xfId="47107"/>
    <cellStyle name="40% - Énfasis4 8 2 2 3" xfId="47108"/>
    <cellStyle name="40% - Énfasis4 8 2 3" xfId="47109"/>
    <cellStyle name="40% - Énfasis4 8 2 3 2" xfId="47110"/>
    <cellStyle name="40% - Énfasis4 8 2 4" xfId="47111"/>
    <cellStyle name="40% - Énfasis4 8 2 4 2" xfId="47112"/>
    <cellStyle name="40% - Énfasis4 8 2 5" xfId="47113"/>
    <cellStyle name="40% - Énfasis4 8 2 6" xfId="47114"/>
    <cellStyle name="40% - Énfasis4 8 2 7" xfId="47115"/>
    <cellStyle name="40% - Énfasis4 8 2 8" xfId="47116"/>
    <cellStyle name="40% - Énfasis4 8 3" xfId="47117"/>
    <cellStyle name="40% - Énfasis4 8 3 2" xfId="47118"/>
    <cellStyle name="40% - Énfasis4 8 3 2 2" xfId="47119"/>
    <cellStyle name="40% - Énfasis4 8 3 3" xfId="47120"/>
    <cellStyle name="40% - Énfasis4 8 3 3 2" xfId="47121"/>
    <cellStyle name="40% - Énfasis4 8 3 4" xfId="47122"/>
    <cellStyle name="40% - Énfasis4 8 3 5" xfId="47123"/>
    <cellStyle name="40% - Énfasis4 8 4" xfId="47124"/>
    <cellStyle name="40% - Énfasis4 8 4 2" xfId="47125"/>
    <cellStyle name="40% - Énfasis4 8 5" xfId="47126"/>
    <cellStyle name="40% - Énfasis4 8 5 2" xfId="47127"/>
    <cellStyle name="40% - Énfasis4 8 6" xfId="47128"/>
    <cellStyle name="40% - Énfasis4 8 6 2" xfId="47129"/>
    <cellStyle name="40% - Énfasis4 8 7" xfId="47130"/>
    <cellStyle name="40% - Énfasis4 8 8" xfId="47131"/>
    <cellStyle name="40% - Énfasis4 8 9" xfId="47132"/>
    <cellStyle name="40% - Énfasis4 80" xfId="47133"/>
    <cellStyle name="40% - Énfasis4 80 2" xfId="47134"/>
    <cellStyle name="40% - Énfasis4 80 2 2" xfId="47135"/>
    <cellStyle name="40% - Énfasis4 80 2 2 2" xfId="47136"/>
    <cellStyle name="40% - Énfasis4 80 2 3" xfId="47137"/>
    <cellStyle name="40% - Énfasis4 80 2 3 2" xfId="47138"/>
    <cellStyle name="40% - Énfasis4 80 2 4" xfId="47139"/>
    <cellStyle name="40% - Énfasis4 80 3" xfId="47140"/>
    <cellStyle name="40% - Énfasis4 80 3 2" xfId="47141"/>
    <cellStyle name="40% - Énfasis4 80 3 2 2" xfId="47142"/>
    <cellStyle name="40% - Énfasis4 80 3 3" xfId="47143"/>
    <cellStyle name="40% - Énfasis4 80 3 3 2" xfId="47144"/>
    <cellStyle name="40% - Énfasis4 80 3 4" xfId="47145"/>
    <cellStyle name="40% - Énfasis4 80 4" xfId="47146"/>
    <cellStyle name="40% - Énfasis4 80 4 2" xfId="47147"/>
    <cellStyle name="40% - Énfasis4 80 5" xfId="47148"/>
    <cellStyle name="40% - Énfasis4 80 5 2" xfId="47149"/>
    <cellStyle name="40% - Énfasis4 80 6" xfId="47150"/>
    <cellStyle name="40% - Énfasis4 81" xfId="47151"/>
    <cellStyle name="40% - Énfasis4 81 2" xfId="47152"/>
    <cellStyle name="40% - Énfasis4 81 2 2" xfId="47153"/>
    <cellStyle name="40% - Énfasis4 81 2 2 2" xfId="47154"/>
    <cellStyle name="40% - Énfasis4 81 2 3" xfId="47155"/>
    <cellStyle name="40% - Énfasis4 81 2 3 2" xfId="47156"/>
    <cellStyle name="40% - Énfasis4 81 2 4" xfId="47157"/>
    <cellStyle name="40% - Énfasis4 81 3" xfId="47158"/>
    <cellStyle name="40% - Énfasis4 81 3 2" xfId="47159"/>
    <cellStyle name="40% - Énfasis4 81 3 2 2" xfId="47160"/>
    <cellStyle name="40% - Énfasis4 81 3 3" xfId="47161"/>
    <cellStyle name="40% - Énfasis4 81 3 3 2" xfId="47162"/>
    <cellStyle name="40% - Énfasis4 81 3 4" xfId="47163"/>
    <cellStyle name="40% - Énfasis4 81 4" xfId="47164"/>
    <cellStyle name="40% - Énfasis4 81 4 2" xfId="47165"/>
    <cellStyle name="40% - Énfasis4 81 5" xfId="47166"/>
    <cellStyle name="40% - Énfasis4 81 5 2" xfId="47167"/>
    <cellStyle name="40% - Énfasis4 81 6" xfId="47168"/>
    <cellStyle name="40% - Énfasis4 82" xfId="47169"/>
    <cellStyle name="40% - Énfasis4 82 2" xfId="47170"/>
    <cellStyle name="40% - Énfasis4 82 2 2" xfId="47171"/>
    <cellStyle name="40% - Énfasis4 82 2 2 2" xfId="47172"/>
    <cellStyle name="40% - Énfasis4 82 2 3" xfId="47173"/>
    <cellStyle name="40% - Énfasis4 82 2 3 2" xfId="47174"/>
    <cellStyle name="40% - Énfasis4 82 2 4" xfId="47175"/>
    <cellStyle name="40% - Énfasis4 82 3" xfId="47176"/>
    <cellStyle name="40% - Énfasis4 82 3 2" xfId="47177"/>
    <cellStyle name="40% - Énfasis4 82 3 2 2" xfId="47178"/>
    <cellStyle name="40% - Énfasis4 82 3 3" xfId="47179"/>
    <cellStyle name="40% - Énfasis4 82 3 3 2" xfId="47180"/>
    <cellStyle name="40% - Énfasis4 82 3 4" xfId="47181"/>
    <cellStyle name="40% - Énfasis4 82 4" xfId="47182"/>
    <cellStyle name="40% - Énfasis4 82 4 2" xfId="47183"/>
    <cellStyle name="40% - Énfasis4 82 5" xfId="47184"/>
    <cellStyle name="40% - Énfasis4 82 5 2" xfId="47185"/>
    <cellStyle name="40% - Énfasis4 82 6" xfId="47186"/>
    <cellStyle name="40% - Énfasis4 83" xfId="47187"/>
    <cellStyle name="40% - Énfasis4 83 2" xfId="47188"/>
    <cellStyle name="40% - Énfasis4 83 2 2" xfId="47189"/>
    <cellStyle name="40% - Énfasis4 83 2 2 2" xfId="47190"/>
    <cellStyle name="40% - Énfasis4 83 2 3" xfId="47191"/>
    <cellStyle name="40% - Énfasis4 83 2 3 2" xfId="47192"/>
    <cellStyle name="40% - Énfasis4 83 2 4" xfId="47193"/>
    <cellStyle name="40% - Énfasis4 83 3" xfId="47194"/>
    <cellStyle name="40% - Énfasis4 83 3 2" xfId="47195"/>
    <cellStyle name="40% - Énfasis4 83 3 2 2" xfId="47196"/>
    <cellStyle name="40% - Énfasis4 83 3 3" xfId="47197"/>
    <cellStyle name="40% - Énfasis4 83 3 3 2" xfId="47198"/>
    <cellStyle name="40% - Énfasis4 83 3 4" xfId="47199"/>
    <cellStyle name="40% - Énfasis4 83 4" xfId="47200"/>
    <cellStyle name="40% - Énfasis4 83 4 2" xfId="47201"/>
    <cellStyle name="40% - Énfasis4 83 5" xfId="47202"/>
    <cellStyle name="40% - Énfasis4 83 5 2" xfId="47203"/>
    <cellStyle name="40% - Énfasis4 83 6" xfId="47204"/>
    <cellStyle name="40% - Énfasis4 84" xfId="47205"/>
    <cellStyle name="40% - Énfasis4 84 2" xfId="47206"/>
    <cellStyle name="40% - Énfasis4 84 2 2" xfId="47207"/>
    <cellStyle name="40% - Énfasis4 84 2 2 2" xfId="47208"/>
    <cellStyle name="40% - Énfasis4 84 2 3" xfId="47209"/>
    <cellStyle name="40% - Énfasis4 84 2 3 2" xfId="47210"/>
    <cellStyle name="40% - Énfasis4 84 2 4" xfId="47211"/>
    <cellStyle name="40% - Énfasis4 84 3" xfId="47212"/>
    <cellStyle name="40% - Énfasis4 84 3 2" xfId="47213"/>
    <cellStyle name="40% - Énfasis4 84 3 2 2" xfId="47214"/>
    <cellStyle name="40% - Énfasis4 84 3 3" xfId="47215"/>
    <cellStyle name="40% - Énfasis4 84 3 3 2" xfId="47216"/>
    <cellStyle name="40% - Énfasis4 84 3 4" xfId="47217"/>
    <cellStyle name="40% - Énfasis4 84 4" xfId="47218"/>
    <cellStyle name="40% - Énfasis4 84 4 2" xfId="47219"/>
    <cellStyle name="40% - Énfasis4 84 5" xfId="47220"/>
    <cellStyle name="40% - Énfasis4 84 5 2" xfId="47221"/>
    <cellStyle name="40% - Énfasis4 84 6" xfId="47222"/>
    <cellStyle name="40% - Énfasis4 85" xfId="47223"/>
    <cellStyle name="40% - Énfasis4 85 2" xfId="47224"/>
    <cellStyle name="40% - Énfasis4 85 2 2" xfId="47225"/>
    <cellStyle name="40% - Énfasis4 85 2 2 2" xfId="47226"/>
    <cellStyle name="40% - Énfasis4 85 2 3" xfId="47227"/>
    <cellStyle name="40% - Énfasis4 85 2 3 2" xfId="47228"/>
    <cellStyle name="40% - Énfasis4 85 2 4" xfId="47229"/>
    <cellStyle name="40% - Énfasis4 85 3" xfId="47230"/>
    <cellStyle name="40% - Énfasis4 85 3 2" xfId="47231"/>
    <cellStyle name="40% - Énfasis4 85 3 2 2" xfId="47232"/>
    <cellStyle name="40% - Énfasis4 85 3 3" xfId="47233"/>
    <cellStyle name="40% - Énfasis4 85 3 3 2" xfId="47234"/>
    <cellStyle name="40% - Énfasis4 85 3 4" xfId="47235"/>
    <cellStyle name="40% - Énfasis4 85 4" xfId="47236"/>
    <cellStyle name="40% - Énfasis4 85 4 2" xfId="47237"/>
    <cellStyle name="40% - Énfasis4 85 5" xfId="47238"/>
    <cellStyle name="40% - Énfasis4 85 5 2" xfId="47239"/>
    <cellStyle name="40% - Énfasis4 85 6" xfId="47240"/>
    <cellStyle name="40% - Énfasis4 86" xfId="47241"/>
    <cellStyle name="40% - Énfasis4 86 2" xfId="47242"/>
    <cellStyle name="40% - Énfasis4 86 2 2" xfId="47243"/>
    <cellStyle name="40% - Énfasis4 86 2 2 2" xfId="47244"/>
    <cellStyle name="40% - Énfasis4 86 2 3" xfId="47245"/>
    <cellStyle name="40% - Énfasis4 86 2 3 2" xfId="47246"/>
    <cellStyle name="40% - Énfasis4 86 2 4" xfId="47247"/>
    <cellStyle name="40% - Énfasis4 86 3" xfId="47248"/>
    <cellStyle name="40% - Énfasis4 86 3 2" xfId="47249"/>
    <cellStyle name="40% - Énfasis4 86 3 2 2" xfId="47250"/>
    <cellStyle name="40% - Énfasis4 86 3 3" xfId="47251"/>
    <cellStyle name="40% - Énfasis4 86 3 3 2" xfId="47252"/>
    <cellStyle name="40% - Énfasis4 86 3 4" xfId="47253"/>
    <cellStyle name="40% - Énfasis4 86 4" xfId="47254"/>
    <cellStyle name="40% - Énfasis4 86 4 2" xfId="47255"/>
    <cellStyle name="40% - Énfasis4 86 5" xfId="47256"/>
    <cellStyle name="40% - Énfasis4 86 5 2" xfId="47257"/>
    <cellStyle name="40% - Énfasis4 86 6" xfId="47258"/>
    <cellStyle name="40% - Énfasis4 87" xfId="47259"/>
    <cellStyle name="40% - Énfasis4 87 2" xfId="47260"/>
    <cellStyle name="40% - Énfasis4 87 2 2" xfId="47261"/>
    <cellStyle name="40% - Énfasis4 87 2 2 2" xfId="47262"/>
    <cellStyle name="40% - Énfasis4 87 2 3" xfId="47263"/>
    <cellStyle name="40% - Énfasis4 87 2 3 2" xfId="47264"/>
    <cellStyle name="40% - Énfasis4 87 2 4" xfId="47265"/>
    <cellStyle name="40% - Énfasis4 87 3" xfId="47266"/>
    <cellStyle name="40% - Énfasis4 87 3 2" xfId="47267"/>
    <cellStyle name="40% - Énfasis4 87 3 2 2" xfId="47268"/>
    <cellStyle name="40% - Énfasis4 87 3 3" xfId="47269"/>
    <cellStyle name="40% - Énfasis4 87 3 3 2" xfId="47270"/>
    <cellStyle name="40% - Énfasis4 87 3 4" xfId="47271"/>
    <cellStyle name="40% - Énfasis4 87 4" xfId="47272"/>
    <cellStyle name="40% - Énfasis4 87 4 2" xfId="47273"/>
    <cellStyle name="40% - Énfasis4 87 5" xfId="47274"/>
    <cellStyle name="40% - Énfasis4 87 5 2" xfId="47275"/>
    <cellStyle name="40% - Énfasis4 87 6" xfId="47276"/>
    <cellStyle name="40% - Énfasis4 88" xfId="47277"/>
    <cellStyle name="40% - Énfasis4 88 2" xfId="47278"/>
    <cellStyle name="40% - Énfasis4 88 2 2" xfId="47279"/>
    <cellStyle name="40% - Énfasis4 88 2 2 2" xfId="47280"/>
    <cellStyle name="40% - Énfasis4 88 2 3" xfId="47281"/>
    <cellStyle name="40% - Énfasis4 88 2 3 2" xfId="47282"/>
    <cellStyle name="40% - Énfasis4 88 2 4" xfId="47283"/>
    <cellStyle name="40% - Énfasis4 88 3" xfId="47284"/>
    <cellStyle name="40% - Énfasis4 88 3 2" xfId="47285"/>
    <cellStyle name="40% - Énfasis4 88 3 2 2" xfId="47286"/>
    <cellStyle name="40% - Énfasis4 88 3 3" xfId="47287"/>
    <cellStyle name="40% - Énfasis4 88 3 3 2" xfId="47288"/>
    <cellStyle name="40% - Énfasis4 88 3 4" xfId="47289"/>
    <cellStyle name="40% - Énfasis4 88 4" xfId="47290"/>
    <cellStyle name="40% - Énfasis4 88 4 2" xfId="47291"/>
    <cellStyle name="40% - Énfasis4 88 5" xfId="47292"/>
    <cellStyle name="40% - Énfasis4 88 5 2" xfId="47293"/>
    <cellStyle name="40% - Énfasis4 88 6" xfId="47294"/>
    <cellStyle name="40% - Énfasis4 89" xfId="47295"/>
    <cellStyle name="40% - Énfasis4 89 2" xfId="47296"/>
    <cellStyle name="40% - Énfasis4 89 2 2" xfId="47297"/>
    <cellStyle name="40% - Énfasis4 89 2 2 2" xfId="47298"/>
    <cellStyle name="40% - Énfasis4 89 2 3" xfId="47299"/>
    <cellStyle name="40% - Énfasis4 89 2 3 2" xfId="47300"/>
    <cellStyle name="40% - Énfasis4 89 2 4" xfId="47301"/>
    <cellStyle name="40% - Énfasis4 89 3" xfId="47302"/>
    <cellStyle name="40% - Énfasis4 89 3 2" xfId="47303"/>
    <cellStyle name="40% - Énfasis4 89 3 2 2" xfId="47304"/>
    <cellStyle name="40% - Énfasis4 89 3 3" xfId="47305"/>
    <cellStyle name="40% - Énfasis4 89 3 3 2" xfId="47306"/>
    <cellStyle name="40% - Énfasis4 89 3 4" xfId="47307"/>
    <cellStyle name="40% - Énfasis4 89 4" xfId="47308"/>
    <cellStyle name="40% - Énfasis4 89 4 2" xfId="47309"/>
    <cellStyle name="40% - Énfasis4 89 5" xfId="47310"/>
    <cellStyle name="40% - Énfasis4 89 5 2" xfId="47311"/>
    <cellStyle name="40% - Énfasis4 89 6" xfId="47312"/>
    <cellStyle name="40% - Énfasis4 9" xfId="47313"/>
    <cellStyle name="40% - Énfasis4 9 10" xfId="47314"/>
    <cellStyle name="40% - Énfasis4 9 2" xfId="47315"/>
    <cellStyle name="40% - Énfasis4 9 2 2" xfId="47316"/>
    <cellStyle name="40% - Énfasis4 9 2 2 2" xfId="47317"/>
    <cellStyle name="40% - Énfasis4 9 2 2 3" xfId="47318"/>
    <cellStyle name="40% - Énfasis4 9 2 3" xfId="47319"/>
    <cellStyle name="40% - Énfasis4 9 2 3 2" xfId="47320"/>
    <cellStyle name="40% - Énfasis4 9 2 4" xfId="47321"/>
    <cellStyle name="40% - Énfasis4 9 2 4 2" xfId="47322"/>
    <cellStyle name="40% - Énfasis4 9 2 5" xfId="47323"/>
    <cellStyle name="40% - Énfasis4 9 2 6" xfId="47324"/>
    <cellStyle name="40% - Énfasis4 9 2 7" xfId="47325"/>
    <cellStyle name="40% - Énfasis4 9 2 8" xfId="47326"/>
    <cellStyle name="40% - Énfasis4 9 3" xfId="47327"/>
    <cellStyle name="40% - Énfasis4 9 3 2" xfId="47328"/>
    <cellStyle name="40% - Énfasis4 9 3 2 2" xfId="47329"/>
    <cellStyle name="40% - Énfasis4 9 3 3" xfId="47330"/>
    <cellStyle name="40% - Énfasis4 9 3 3 2" xfId="47331"/>
    <cellStyle name="40% - Énfasis4 9 3 4" xfId="47332"/>
    <cellStyle name="40% - Énfasis4 9 3 5" xfId="47333"/>
    <cellStyle name="40% - Énfasis4 9 4" xfId="47334"/>
    <cellStyle name="40% - Énfasis4 9 4 2" xfId="47335"/>
    <cellStyle name="40% - Énfasis4 9 5" xfId="47336"/>
    <cellStyle name="40% - Énfasis4 9 5 2" xfId="47337"/>
    <cellStyle name="40% - Énfasis4 9 6" xfId="47338"/>
    <cellStyle name="40% - Énfasis4 9 6 2" xfId="47339"/>
    <cellStyle name="40% - Énfasis4 9 7" xfId="47340"/>
    <cellStyle name="40% - Énfasis4 9 8" xfId="47341"/>
    <cellStyle name="40% - Énfasis4 9 9" xfId="47342"/>
    <cellStyle name="40% - Énfasis4 90" xfId="47343"/>
    <cellStyle name="40% - Énfasis4 90 2" xfId="47344"/>
    <cellStyle name="40% - Énfasis4 90 2 2" xfId="47345"/>
    <cellStyle name="40% - Énfasis4 90 2 2 2" xfId="47346"/>
    <cellStyle name="40% - Énfasis4 90 2 3" xfId="47347"/>
    <cellStyle name="40% - Énfasis4 90 2 3 2" xfId="47348"/>
    <cellStyle name="40% - Énfasis4 90 2 4" xfId="47349"/>
    <cellStyle name="40% - Énfasis4 90 3" xfId="47350"/>
    <cellStyle name="40% - Énfasis4 90 3 2" xfId="47351"/>
    <cellStyle name="40% - Énfasis4 90 3 2 2" xfId="47352"/>
    <cellStyle name="40% - Énfasis4 90 3 3" xfId="47353"/>
    <cellStyle name="40% - Énfasis4 90 3 3 2" xfId="47354"/>
    <cellStyle name="40% - Énfasis4 90 3 4" xfId="47355"/>
    <cellStyle name="40% - Énfasis4 90 4" xfId="47356"/>
    <cellStyle name="40% - Énfasis4 90 4 2" xfId="47357"/>
    <cellStyle name="40% - Énfasis4 90 5" xfId="47358"/>
    <cellStyle name="40% - Énfasis4 90 5 2" xfId="47359"/>
    <cellStyle name="40% - Énfasis4 90 6" xfId="47360"/>
    <cellStyle name="40% - Énfasis4 91" xfId="47361"/>
    <cellStyle name="40% - Énfasis4 91 2" xfId="47362"/>
    <cellStyle name="40% - Énfasis4 91 2 2" xfId="47363"/>
    <cellStyle name="40% - Énfasis4 91 2 2 2" xfId="47364"/>
    <cellStyle name="40% - Énfasis4 91 2 3" xfId="47365"/>
    <cellStyle name="40% - Énfasis4 91 2 3 2" xfId="47366"/>
    <cellStyle name="40% - Énfasis4 91 2 4" xfId="47367"/>
    <cellStyle name="40% - Énfasis4 91 3" xfId="47368"/>
    <cellStyle name="40% - Énfasis4 91 3 2" xfId="47369"/>
    <cellStyle name="40% - Énfasis4 91 3 2 2" xfId="47370"/>
    <cellStyle name="40% - Énfasis4 91 3 3" xfId="47371"/>
    <cellStyle name="40% - Énfasis4 91 3 3 2" xfId="47372"/>
    <cellStyle name="40% - Énfasis4 91 3 4" xfId="47373"/>
    <cellStyle name="40% - Énfasis4 91 4" xfId="47374"/>
    <cellStyle name="40% - Énfasis4 91 4 2" xfId="47375"/>
    <cellStyle name="40% - Énfasis4 91 5" xfId="47376"/>
    <cellStyle name="40% - Énfasis4 91 5 2" xfId="47377"/>
    <cellStyle name="40% - Énfasis4 91 6" xfId="47378"/>
    <cellStyle name="40% - Énfasis4 92" xfId="47379"/>
    <cellStyle name="40% - Énfasis4 92 2" xfId="47380"/>
    <cellStyle name="40% - Énfasis4 92 2 2" xfId="47381"/>
    <cellStyle name="40% - Énfasis4 92 2 2 2" xfId="47382"/>
    <cellStyle name="40% - Énfasis4 92 2 3" xfId="47383"/>
    <cellStyle name="40% - Énfasis4 92 2 3 2" xfId="47384"/>
    <cellStyle name="40% - Énfasis4 92 2 4" xfId="47385"/>
    <cellStyle name="40% - Énfasis4 92 3" xfId="47386"/>
    <cellStyle name="40% - Énfasis4 92 3 2" xfId="47387"/>
    <cellStyle name="40% - Énfasis4 92 3 2 2" xfId="47388"/>
    <cellStyle name="40% - Énfasis4 92 3 3" xfId="47389"/>
    <cellStyle name="40% - Énfasis4 92 3 3 2" xfId="47390"/>
    <cellStyle name="40% - Énfasis4 92 3 4" xfId="47391"/>
    <cellStyle name="40% - Énfasis4 92 4" xfId="47392"/>
    <cellStyle name="40% - Énfasis4 92 4 2" xfId="47393"/>
    <cellStyle name="40% - Énfasis4 92 5" xfId="47394"/>
    <cellStyle name="40% - Énfasis4 92 5 2" xfId="47395"/>
    <cellStyle name="40% - Énfasis4 92 6" xfId="47396"/>
    <cellStyle name="40% - Énfasis4 93" xfId="47397"/>
    <cellStyle name="40% - Énfasis4 93 2" xfId="47398"/>
    <cellStyle name="40% - Énfasis4 93 2 2" xfId="47399"/>
    <cellStyle name="40% - Énfasis4 93 2 2 2" xfId="47400"/>
    <cellStyle name="40% - Énfasis4 93 2 3" xfId="47401"/>
    <cellStyle name="40% - Énfasis4 93 2 3 2" xfId="47402"/>
    <cellStyle name="40% - Énfasis4 93 2 4" xfId="47403"/>
    <cellStyle name="40% - Énfasis4 93 3" xfId="47404"/>
    <cellStyle name="40% - Énfasis4 93 3 2" xfId="47405"/>
    <cellStyle name="40% - Énfasis4 93 3 2 2" xfId="47406"/>
    <cellStyle name="40% - Énfasis4 93 3 3" xfId="47407"/>
    <cellStyle name="40% - Énfasis4 93 3 3 2" xfId="47408"/>
    <cellStyle name="40% - Énfasis4 93 3 4" xfId="47409"/>
    <cellStyle name="40% - Énfasis4 93 4" xfId="47410"/>
    <cellStyle name="40% - Énfasis4 93 4 2" xfId="47411"/>
    <cellStyle name="40% - Énfasis4 93 5" xfId="47412"/>
    <cellStyle name="40% - Énfasis4 93 5 2" xfId="47413"/>
    <cellStyle name="40% - Énfasis4 93 6" xfId="47414"/>
    <cellStyle name="40% - Énfasis4 94" xfId="47415"/>
    <cellStyle name="40% - Énfasis4 94 2" xfId="47416"/>
    <cellStyle name="40% - Énfasis4 94 2 2" xfId="47417"/>
    <cellStyle name="40% - Énfasis4 94 2 2 2" xfId="47418"/>
    <cellStyle name="40% - Énfasis4 94 2 3" xfId="47419"/>
    <cellStyle name="40% - Énfasis4 94 2 3 2" xfId="47420"/>
    <cellStyle name="40% - Énfasis4 94 2 4" xfId="47421"/>
    <cellStyle name="40% - Énfasis4 94 3" xfId="47422"/>
    <cellStyle name="40% - Énfasis4 94 3 2" xfId="47423"/>
    <cellStyle name="40% - Énfasis4 94 3 2 2" xfId="47424"/>
    <cellStyle name="40% - Énfasis4 94 3 3" xfId="47425"/>
    <cellStyle name="40% - Énfasis4 94 3 3 2" xfId="47426"/>
    <cellStyle name="40% - Énfasis4 94 3 4" xfId="47427"/>
    <cellStyle name="40% - Énfasis4 94 4" xfId="47428"/>
    <cellStyle name="40% - Énfasis4 94 4 2" xfId="47429"/>
    <cellStyle name="40% - Énfasis4 94 5" xfId="47430"/>
    <cellStyle name="40% - Énfasis4 94 5 2" xfId="47431"/>
    <cellStyle name="40% - Énfasis4 94 6" xfId="47432"/>
    <cellStyle name="40% - Énfasis4 95" xfId="47433"/>
    <cellStyle name="40% - Énfasis4 95 2" xfId="47434"/>
    <cellStyle name="40% - Énfasis4 95 2 2" xfId="47435"/>
    <cellStyle name="40% - Énfasis4 95 2 2 2" xfId="47436"/>
    <cellStyle name="40% - Énfasis4 95 2 3" xfId="47437"/>
    <cellStyle name="40% - Énfasis4 95 2 3 2" xfId="47438"/>
    <cellStyle name="40% - Énfasis4 95 2 4" xfId="47439"/>
    <cellStyle name="40% - Énfasis4 95 3" xfId="47440"/>
    <cellStyle name="40% - Énfasis4 95 3 2" xfId="47441"/>
    <cellStyle name="40% - Énfasis4 95 3 2 2" xfId="47442"/>
    <cellStyle name="40% - Énfasis4 95 3 3" xfId="47443"/>
    <cellStyle name="40% - Énfasis4 95 3 3 2" xfId="47444"/>
    <cellStyle name="40% - Énfasis4 95 3 4" xfId="47445"/>
    <cellStyle name="40% - Énfasis4 95 4" xfId="47446"/>
    <cellStyle name="40% - Énfasis4 95 4 2" xfId="47447"/>
    <cellStyle name="40% - Énfasis4 95 5" xfId="47448"/>
    <cellStyle name="40% - Énfasis4 95 5 2" xfId="47449"/>
    <cellStyle name="40% - Énfasis4 95 6" xfId="47450"/>
    <cellStyle name="40% - Énfasis4 96" xfId="47451"/>
    <cellStyle name="40% - Énfasis4 96 2" xfId="47452"/>
    <cellStyle name="40% - Énfasis4 96 2 2" xfId="47453"/>
    <cellStyle name="40% - Énfasis4 96 2 2 2" xfId="47454"/>
    <cellStyle name="40% - Énfasis4 96 2 3" xfId="47455"/>
    <cellStyle name="40% - Énfasis4 96 2 3 2" xfId="47456"/>
    <cellStyle name="40% - Énfasis4 96 2 4" xfId="47457"/>
    <cellStyle name="40% - Énfasis4 96 3" xfId="47458"/>
    <cellStyle name="40% - Énfasis4 96 3 2" xfId="47459"/>
    <cellStyle name="40% - Énfasis4 96 3 2 2" xfId="47460"/>
    <cellStyle name="40% - Énfasis4 96 3 3" xfId="47461"/>
    <cellStyle name="40% - Énfasis4 96 3 3 2" xfId="47462"/>
    <cellStyle name="40% - Énfasis4 96 3 4" xfId="47463"/>
    <cellStyle name="40% - Énfasis4 96 4" xfId="47464"/>
    <cellStyle name="40% - Énfasis4 96 4 2" xfId="47465"/>
    <cellStyle name="40% - Énfasis4 96 5" xfId="47466"/>
    <cellStyle name="40% - Énfasis4 96 5 2" xfId="47467"/>
    <cellStyle name="40% - Énfasis4 96 6" xfId="47468"/>
    <cellStyle name="40% - Énfasis4 97" xfId="47469"/>
    <cellStyle name="40% - Énfasis4 97 2" xfId="47470"/>
    <cellStyle name="40% - Énfasis4 97 2 2" xfId="47471"/>
    <cellStyle name="40% - Énfasis4 97 2 2 2" xfId="47472"/>
    <cellStyle name="40% - Énfasis4 97 2 3" xfId="47473"/>
    <cellStyle name="40% - Énfasis4 97 2 3 2" xfId="47474"/>
    <cellStyle name="40% - Énfasis4 97 2 4" xfId="47475"/>
    <cellStyle name="40% - Énfasis4 97 3" xfId="47476"/>
    <cellStyle name="40% - Énfasis4 97 3 2" xfId="47477"/>
    <cellStyle name="40% - Énfasis4 97 3 2 2" xfId="47478"/>
    <cellStyle name="40% - Énfasis4 97 3 3" xfId="47479"/>
    <cellStyle name="40% - Énfasis4 97 3 3 2" xfId="47480"/>
    <cellStyle name="40% - Énfasis4 97 3 4" xfId="47481"/>
    <cellStyle name="40% - Énfasis4 97 4" xfId="47482"/>
    <cellStyle name="40% - Énfasis4 97 4 2" xfId="47483"/>
    <cellStyle name="40% - Énfasis4 97 5" xfId="47484"/>
    <cellStyle name="40% - Énfasis4 97 5 2" xfId="47485"/>
    <cellStyle name="40% - Énfasis4 97 6" xfId="47486"/>
    <cellStyle name="40% - Énfasis4 98" xfId="47487"/>
    <cellStyle name="40% - Énfasis4 98 2" xfId="47488"/>
    <cellStyle name="40% - Énfasis4 98 2 2" xfId="47489"/>
    <cellStyle name="40% - Énfasis4 98 2 2 2" xfId="47490"/>
    <cellStyle name="40% - Énfasis4 98 2 3" xfId="47491"/>
    <cellStyle name="40% - Énfasis4 98 2 3 2" xfId="47492"/>
    <cellStyle name="40% - Énfasis4 98 2 4" xfId="47493"/>
    <cellStyle name="40% - Énfasis4 98 3" xfId="47494"/>
    <cellStyle name="40% - Énfasis4 98 3 2" xfId="47495"/>
    <cellStyle name="40% - Énfasis4 98 3 2 2" xfId="47496"/>
    <cellStyle name="40% - Énfasis4 98 3 3" xfId="47497"/>
    <cellStyle name="40% - Énfasis4 98 3 3 2" xfId="47498"/>
    <cellStyle name="40% - Énfasis4 98 3 4" xfId="47499"/>
    <cellStyle name="40% - Énfasis4 98 4" xfId="47500"/>
    <cellStyle name="40% - Énfasis4 98 4 2" xfId="47501"/>
    <cellStyle name="40% - Énfasis4 98 5" xfId="47502"/>
    <cellStyle name="40% - Énfasis4 98 5 2" xfId="47503"/>
    <cellStyle name="40% - Énfasis4 98 6" xfId="47504"/>
    <cellStyle name="40% - Énfasis4 99" xfId="47505"/>
    <cellStyle name="40% - Énfasis4 99 2" xfId="47506"/>
    <cellStyle name="40% - Énfasis4 99 2 2" xfId="47507"/>
    <cellStyle name="40% - Énfasis4 99 2 2 2" xfId="47508"/>
    <cellStyle name="40% - Énfasis4 99 2 3" xfId="47509"/>
    <cellStyle name="40% - Énfasis4 99 2 3 2" xfId="47510"/>
    <cellStyle name="40% - Énfasis4 99 2 4" xfId="47511"/>
    <cellStyle name="40% - Énfasis4 99 3" xfId="47512"/>
    <cellStyle name="40% - Énfasis4 99 3 2" xfId="47513"/>
    <cellStyle name="40% - Énfasis4 99 4" xfId="47514"/>
    <cellStyle name="40% - Énfasis4 99 4 2" xfId="47515"/>
    <cellStyle name="40% - Énfasis4 99 5" xfId="47516"/>
    <cellStyle name="40% - Énfasis4_GL Only Load (Final)" xfId="14527"/>
    <cellStyle name="40% - Énfasis5" xfId="32"/>
    <cellStyle name="40% - Énfasis5 10" xfId="47517"/>
    <cellStyle name="40% - Énfasis5 10 10" xfId="47518"/>
    <cellStyle name="40% - Énfasis5 10 2" xfId="47519"/>
    <cellStyle name="40% - Énfasis5 10 2 2" xfId="47520"/>
    <cellStyle name="40% - Énfasis5 10 2 2 2" xfId="47521"/>
    <cellStyle name="40% - Énfasis5 10 2 2 3" xfId="47522"/>
    <cellStyle name="40% - Énfasis5 10 2 3" xfId="47523"/>
    <cellStyle name="40% - Énfasis5 10 2 3 2" xfId="47524"/>
    <cellStyle name="40% - Énfasis5 10 2 4" xfId="47525"/>
    <cellStyle name="40% - Énfasis5 10 2 4 2" xfId="47526"/>
    <cellStyle name="40% - Énfasis5 10 2 5" xfId="47527"/>
    <cellStyle name="40% - Énfasis5 10 2 6" xfId="47528"/>
    <cellStyle name="40% - Énfasis5 10 2 7" xfId="47529"/>
    <cellStyle name="40% - Énfasis5 10 2 8" xfId="47530"/>
    <cellStyle name="40% - Énfasis5 10 3" xfId="47531"/>
    <cellStyle name="40% - Énfasis5 10 3 2" xfId="47532"/>
    <cellStyle name="40% - Énfasis5 10 3 2 2" xfId="47533"/>
    <cellStyle name="40% - Énfasis5 10 3 3" xfId="47534"/>
    <cellStyle name="40% - Énfasis5 10 3 3 2" xfId="47535"/>
    <cellStyle name="40% - Énfasis5 10 3 4" xfId="47536"/>
    <cellStyle name="40% - Énfasis5 10 3 5" xfId="47537"/>
    <cellStyle name="40% - Énfasis5 10 4" xfId="47538"/>
    <cellStyle name="40% - Énfasis5 10 4 2" xfId="47539"/>
    <cellStyle name="40% - Énfasis5 10 5" xfId="47540"/>
    <cellStyle name="40% - Énfasis5 10 5 2" xfId="47541"/>
    <cellStyle name="40% - Énfasis5 10 6" xfId="47542"/>
    <cellStyle name="40% - Énfasis5 10 6 2" xfId="47543"/>
    <cellStyle name="40% - Énfasis5 10 7" xfId="47544"/>
    <cellStyle name="40% - Énfasis5 10 8" xfId="47545"/>
    <cellStyle name="40% - Énfasis5 10 9" xfId="47546"/>
    <cellStyle name="40% - Énfasis5 100" xfId="47547"/>
    <cellStyle name="40% - Énfasis5 100 2" xfId="47548"/>
    <cellStyle name="40% - Énfasis5 100 2 2" xfId="47549"/>
    <cellStyle name="40% - Énfasis5 100 3" xfId="47550"/>
    <cellStyle name="40% - Énfasis5 100 3 2" xfId="47551"/>
    <cellStyle name="40% - Énfasis5 100 4" xfId="47552"/>
    <cellStyle name="40% - Énfasis5 101" xfId="47553"/>
    <cellStyle name="40% - Énfasis5 101 2" xfId="47554"/>
    <cellStyle name="40% - Énfasis5 101 2 2" xfId="47555"/>
    <cellStyle name="40% - Énfasis5 101 3" xfId="47556"/>
    <cellStyle name="40% - Énfasis5 101 3 2" xfId="47557"/>
    <cellStyle name="40% - Énfasis5 101 4" xfId="47558"/>
    <cellStyle name="40% - Énfasis5 102" xfId="47559"/>
    <cellStyle name="40% - Énfasis5 102 2" xfId="47560"/>
    <cellStyle name="40% - Énfasis5 102 2 2" xfId="47561"/>
    <cellStyle name="40% - Énfasis5 102 3" xfId="47562"/>
    <cellStyle name="40% - Énfasis5 102 3 2" xfId="47563"/>
    <cellStyle name="40% - Énfasis5 102 4" xfId="47564"/>
    <cellStyle name="40% - Énfasis5 103" xfId="47565"/>
    <cellStyle name="40% - Énfasis5 103 2" xfId="47566"/>
    <cellStyle name="40% - Énfasis5 103 2 2" xfId="47567"/>
    <cellStyle name="40% - Énfasis5 103 3" xfId="47568"/>
    <cellStyle name="40% - Énfasis5 103 3 2" xfId="47569"/>
    <cellStyle name="40% - Énfasis5 103 4" xfId="47570"/>
    <cellStyle name="40% - Énfasis5 104" xfId="47571"/>
    <cellStyle name="40% - Énfasis5 104 2" xfId="47572"/>
    <cellStyle name="40% - Énfasis5 104 2 2" xfId="47573"/>
    <cellStyle name="40% - Énfasis5 104 3" xfId="47574"/>
    <cellStyle name="40% - Énfasis5 104 3 2" xfId="47575"/>
    <cellStyle name="40% - Énfasis5 104 4" xfId="47576"/>
    <cellStyle name="40% - Énfasis5 105" xfId="47577"/>
    <cellStyle name="40% - Énfasis5 105 2" xfId="47578"/>
    <cellStyle name="40% - Énfasis5 105 2 2" xfId="47579"/>
    <cellStyle name="40% - Énfasis5 105 3" xfId="47580"/>
    <cellStyle name="40% - Énfasis5 105 3 2" xfId="47581"/>
    <cellStyle name="40% - Énfasis5 105 4" xfId="47582"/>
    <cellStyle name="40% - Énfasis5 106" xfId="47583"/>
    <cellStyle name="40% - Énfasis5 106 2" xfId="47584"/>
    <cellStyle name="40% - Énfasis5 106 2 2" xfId="47585"/>
    <cellStyle name="40% - Énfasis5 106 3" xfId="47586"/>
    <cellStyle name="40% - Énfasis5 106 3 2" xfId="47587"/>
    <cellStyle name="40% - Énfasis5 106 4" xfId="47588"/>
    <cellStyle name="40% - Énfasis5 107" xfId="47589"/>
    <cellStyle name="40% - Énfasis5 107 2" xfId="47590"/>
    <cellStyle name="40% - Énfasis5 107 2 2" xfId="47591"/>
    <cellStyle name="40% - Énfasis5 107 3" xfId="47592"/>
    <cellStyle name="40% - Énfasis5 107 3 2" xfId="47593"/>
    <cellStyle name="40% - Énfasis5 107 4" xfId="47594"/>
    <cellStyle name="40% - Énfasis5 108" xfId="47595"/>
    <cellStyle name="40% - Énfasis5 108 2" xfId="47596"/>
    <cellStyle name="40% - Énfasis5 108 2 2" xfId="47597"/>
    <cellStyle name="40% - Énfasis5 108 3" xfId="47598"/>
    <cellStyle name="40% - Énfasis5 108 3 2" xfId="47599"/>
    <cellStyle name="40% - Énfasis5 108 4" xfId="47600"/>
    <cellStyle name="40% - Énfasis5 109" xfId="47601"/>
    <cellStyle name="40% - Énfasis5 109 2" xfId="47602"/>
    <cellStyle name="40% - Énfasis5 109 2 2" xfId="47603"/>
    <cellStyle name="40% - Énfasis5 109 3" xfId="47604"/>
    <cellStyle name="40% - Énfasis5 109 3 2" xfId="47605"/>
    <cellStyle name="40% - Énfasis5 109 4" xfId="47606"/>
    <cellStyle name="40% - Énfasis5 11" xfId="47607"/>
    <cellStyle name="40% - Énfasis5 11 10" xfId="47608"/>
    <cellStyle name="40% - Énfasis5 11 2" xfId="47609"/>
    <cellStyle name="40% - Énfasis5 11 2 2" xfId="47610"/>
    <cellStyle name="40% - Énfasis5 11 2 2 2" xfId="47611"/>
    <cellStyle name="40% - Énfasis5 11 2 2 3" xfId="47612"/>
    <cellStyle name="40% - Énfasis5 11 2 3" xfId="47613"/>
    <cellStyle name="40% - Énfasis5 11 2 3 2" xfId="47614"/>
    <cellStyle name="40% - Énfasis5 11 2 4" xfId="47615"/>
    <cellStyle name="40% - Énfasis5 11 2 4 2" xfId="47616"/>
    <cellStyle name="40% - Énfasis5 11 2 5" xfId="47617"/>
    <cellStyle name="40% - Énfasis5 11 2 6" xfId="47618"/>
    <cellStyle name="40% - Énfasis5 11 2 7" xfId="47619"/>
    <cellStyle name="40% - Énfasis5 11 2 8" xfId="47620"/>
    <cellStyle name="40% - Énfasis5 11 3" xfId="47621"/>
    <cellStyle name="40% - Énfasis5 11 3 2" xfId="47622"/>
    <cellStyle name="40% - Énfasis5 11 3 2 2" xfId="47623"/>
    <cellStyle name="40% - Énfasis5 11 3 3" xfId="47624"/>
    <cellStyle name="40% - Énfasis5 11 3 3 2" xfId="47625"/>
    <cellStyle name="40% - Énfasis5 11 3 4" xfId="47626"/>
    <cellStyle name="40% - Énfasis5 11 3 5" xfId="47627"/>
    <cellStyle name="40% - Énfasis5 11 4" xfId="47628"/>
    <cellStyle name="40% - Énfasis5 11 4 2" xfId="47629"/>
    <cellStyle name="40% - Énfasis5 11 5" xfId="47630"/>
    <cellStyle name="40% - Énfasis5 11 5 2" xfId="47631"/>
    <cellStyle name="40% - Énfasis5 11 6" xfId="47632"/>
    <cellStyle name="40% - Énfasis5 11 6 2" xfId="47633"/>
    <cellStyle name="40% - Énfasis5 11 7" xfId="47634"/>
    <cellStyle name="40% - Énfasis5 11 8" xfId="47635"/>
    <cellStyle name="40% - Énfasis5 11 9" xfId="47636"/>
    <cellStyle name="40% - Énfasis5 110" xfId="47637"/>
    <cellStyle name="40% - Énfasis5 110 2" xfId="47638"/>
    <cellStyle name="40% - Énfasis5 110 2 2" xfId="47639"/>
    <cellStyle name="40% - Énfasis5 110 3" xfId="47640"/>
    <cellStyle name="40% - Énfasis5 110 3 2" xfId="47641"/>
    <cellStyle name="40% - Énfasis5 110 4" xfId="47642"/>
    <cellStyle name="40% - Énfasis5 111" xfId="47643"/>
    <cellStyle name="40% - Énfasis5 111 2" xfId="47644"/>
    <cellStyle name="40% - Énfasis5 111 2 2" xfId="47645"/>
    <cellStyle name="40% - Énfasis5 111 3" xfId="47646"/>
    <cellStyle name="40% - Énfasis5 111 3 2" xfId="47647"/>
    <cellStyle name="40% - Énfasis5 111 4" xfId="47648"/>
    <cellStyle name="40% - Énfasis5 112" xfId="47649"/>
    <cellStyle name="40% - Énfasis5 112 2" xfId="47650"/>
    <cellStyle name="40% - Énfasis5 112 2 2" xfId="47651"/>
    <cellStyle name="40% - Énfasis5 112 3" xfId="47652"/>
    <cellStyle name="40% - Énfasis5 112 3 2" xfId="47653"/>
    <cellStyle name="40% - Énfasis5 112 4" xfId="47654"/>
    <cellStyle name="40% - Énfasis5 113" xfId="47655"/>
    <cellStyle name="40% - Énfasis5 113 2" xfId="47656"/>
    <cellStyle name="40% - Énfasis5 113 2 2" xfId="47657"/>
    <cellStyle name="40% - Énfasis5 113 3" xfId="47658"/>
    <cellStyle name="40% - Énfasis5 113 3 2" xfId="47659"/>
    <cellStyle name="40% - Énfasis5 113 4" xfId="47660"/>
    <cellStyle name="40% - Énfasis5 114" xfId="47661"/>
    <cellStyle name="40% - Énfasis5 114 2" xfId="47662"/>
    <cellStyle name="40% - Énfasis5 114 2 2" xfId="47663"/>
    <cellStyle name="40% - Énfasis5 114 3" xfId="47664"/>
    <cellStyle name="40% - Énfasis5 114 3 2" xfId="47665"/>
    <cellStyle name="40% - Énfasis5 114 4" xfId="47666"/>
    <cellStyle name="40% - Énfasis5 115" xfId="47667"/>
    <cellStyle name="40% - Énfasis5 115 2" xfId="47668"/>
    <cellStyle name="40% - Énfasis5 115 2 2" xfId="47669"/>
    <cellStyle name="40% - Énfasis5 115 3" xfId="47670"/>
    <cellStyle name="40% - Énfasis5 115 3 2" xfId="47671"/>
    <cellStyle name="40% - Énfasis5 115 4" xfId="47672"/>
    <cellStyle name="40% - Énfasis5 116" xfId="47673"/>
    <cellStyle name="40% - Énfasis5 116 2" xfId="47674"/>
    <cellStyle name="40% - Énfasis5 116 2 2" xfId="47675"/>
    <cellStyle name="40% - Énfasis5 116 3" xfId="47676"/>
    <cellStyle name="40% - Énfasis5 116 3 2" xfId="47677"/>
    <cellStyle name="40% - Énfasis5 116 4" xfId="47678"/>
    <cellStyle name="40% - Énfasis5 117" xfId="47679"/>
    <cellStyle name="40% - Énfasis5 117 2" xfId="47680"/>
    <cellStyle name="40% - Énfasis5 117 2 2" xfId="47681"/>
    <cellStyle name="40% - Énfasis5 117 3" xfId="47682"/>
    <cellStyle name="40% - Énfasis5 117 3 2" xfId="47683"/>
    <cellStyle name="40% - Énfasis5 117 4" xfId="47684"/>
    <cellStyle name="40% - Énfasis5 118" xfId="47685"/>
    <cellStyle name="40% - Énfasis5 118 2" xfId="47686"/>
    <cellStyle name="40% - Énfasis5 118 2 2" xfId="47687"/>
    <cellStyle name="40% - Énfasis5 118 3" xfId="47688"/>
    <cellStyle name="40% - Énfasis5 118 3 2" xfId="47689"/>
    <cellStyle name="40% - Énfasis5 118 4" xfId="47690"/>
    <cellStyle name="40% - Énfasis5 119" xfId="47691"/>
    <cellStyle name="40% - Énfasis5 119 2" xfId="47692"/>
    <cellStyle name="40% - Énfasis5 119 2 2" xfId="47693"/>
    <cellStyle name="40% - Énfasis5 119 3" xfId="47694"/>
    <cellStyle name="40% - Énfasis5 119 3 2" xfId="47695"/>
    <cellStyle name="40% - Énfasis5 119 4" xfId="47696"/>
    <cellStyle name="40% - Énfasis5 12" xfId="47697"/>
    <cellStyle name="40% - Énfasis5 12 10" xfId="47698"/>
    <cellStyle name="40% - Énfasis5 12 2" xfId="47699"/>
    <cellStyle name="40% - Énfasis5 12 2 2" xfId="47700"/>
    <cellStyle name="40% - Énfasis5 12 2 2 2" xfId="47701"/>
    <cellStyle name="40% - Énfasis5 12 2 3" xfId="47702"/>
    <cellStyle name="40% - Énfasis5 12 2 3 2" xfId="47703"/>
    <cellStyle name="40% - Énfasis5 12 2 4" xfId="47704"/>
    <cellStyle name="40% - Énfasis5 12 2 5" xfId="47705"/>
    <cellStyle name="40% - Énfasis5 12 3" xfId="47706"/>
    <cellStyle name="40% - Énfasis5 12 3 2" xfId="47707"/>
    <cellStyle name="40% - Énfasis5 12 3 2 2" xfId="47708"/>
    <cellStyle name="40% - Énfasis5 12 3 3" xfId="47709"/>
    <cellStyle name="40% - Énfasis5 12 3 3 2" xfId="47710"/>
    <cellStyle name="40% - Énfasis5 12 3 4" xfId="47711"/>
    <cellStyle name="40% - Énfasis5 12 4" xfId="47712"/>
    <cellStyle name="40% - Énfasis5 12 4 2" xfId="47713"/>
    <cellStyle name="40% - Énfasis5 12 5" xfId="47714"/>
    <cellStyle name="40% - Énfasis5 12 5 2" xfId="47715"/>
    <cellStyle name="40% - Énfasis5 12 6" xfId="47716"/>
    <cellStyle name="40% - Énfasis5 12 6 2" xfId="47717"/>
    <cellStyle name="40% - Énfasis5 12 7" xfId="47718"/>
    <cellStyle name="40% - Énfasis5 12 8" xfId="47719"/>
    <cellStyle name="40% - Énfasis5 12 9" xfId="47720"/>
    <cellStyle name="40% - Énfasis5 120" xfId="47721"/>
    <cellStyle name="40% - Énfasis5 120 2" xfId="47722"/>
    <cellStyle name="40% - Énfasis5 120 2 2" xfId="47723"/>
    <cellStyle name="40% - Énfasis5 120 3" xfId="47724"/>
    <cellStyle name="40% - Énfasis5 120 3 2" xfId="47725"/>
    <cellStyle name="40% - Énfasis5 120 4" xfId="47726"/>
    <cellStyle name="40% - Énfasis5 121" xfId="47727"/>
    <cellStyle name="40% - Énfasis5 121 2" xfId="47728"/>
    <cellStyle name="40% - Énfasis5 121 2 2" xfId="47729"/>
    <cellStyle name="40% - Énfasis5 122" xfId="47730"/>
    <cellStyle name="40% - Énfasis5 122 2" xfId="47731"/>
    <cellStyle name="40% - Énfasis5 122 2 2" xfId="47732"/>
    <cellStyle name="40% - Énfasis5 122 3" xfId="47733"/>
    <cellStyle name="40% - Énfasis5 123" xfId="47734"/>
    <cellStyle name="40% - Énfasis5 123 2" xfId="47735"/>
    <cellStyle name="40% - Énfasis5 124" xfId="47736"/>
    <cellStyle name="40% - Énfasis5 124 2" xfId="47737"/>
    <cellStyle name="40% - Énfasis5 125" xfId="47738"/>
    <cellStyle name="40% - Énfasis5 125 2" xfId="47739"/>
    <cellStyle name="40% - Énfasis5 126" xfId="47740"/>
    <cellStyle name="40% - Énfasis5 126 2" xfId="47741"/>
    <cellStyle name="40% - Énfasis5 127" xfId="47742"/>
    <cellStyle name="40% - Énfasis5 127 2" xfId="47743"/>
    <cellStyle name="40% - Énfasis5 128" xfId="47744"/>
    <cellStyle name="40% - Énfasis5 128 2" xfId="47745"/>
    <cellStyle name="40% - Énfasis5 129" xfId="47746"/>
    <cellStyle name="40% - Énfasis5 129 2" xfId="47747"/>
    <cellStyle name="40% - Énfasis5 13" xfId="47748"/>
    <cellStyle name="40% - Énfasis5 13 10" xfId="47749"/>
    <cellStyle name="40% - Énfasis5 13 2" xfId="47750"/>
    <cellStyle name="40% - Énfasis5 13 2 2" xfId="47751"/>
    <cellStyle name="40% - Énfasis5 13 2 2 2" xfId="47752"/>
    <cellStyle name="40% - Énfasis5 13 2 3" xfId="47753"/>
    <cellStyle name="40% - Énfasis5 13 2 3 2" xfId="47754"/>
    <cellStyle name="40% - Énfasis5 13 2 4" xfId="47755"/>
    <cellStyle name="40% - Énfasis5 13 2 5" xfId="47756"/>
    <cellStyle name="40% - Énfasis5 13 3" xfId="47757"/>
    <cellStyle name="40% - Énfasis5 13 3 2" xfId="47758"/>
    <cellStyle name="40% - Énfasis5 13 3 2 2" xfId="47759"/>
    <cellStyle name="40% - Énfasis5 13 3 3" xfId="47760"/>
    <cellStyle name="40% - Énfasis5 13 3 3 2" xfId="47761"/>
    <cellStyle name="40% - Énfasis5 13 3 4" xfId="47762"/>
    <cellStyle name="40% - Énfasis5 13 4" xfId="47763"/>
    <cellStyle name="40% - Énfasis5 13 4 2" xfId="47764"/>
    <cellStyle name="40% - Énfasis5 13 5" xfId="47765"/>
    <cellStyle name="40% - Énfasis5 13 5 2" xfId="47766"/>
    <cellStyle name="40% - Énfasis5 13 6" xfId="47767"/>
    <cellStyle name="40% - Énfasis5 13 6 2" xfId="47768"/>
    <cellStyle name="40% - Énfasis5 13 7" xfId="47769"/>
    <cellStyle name="40% - Énfasis5 13 8" xfId="47770"/>
    <cellStyle name="40% - Énfasis5 13 9" xfId="47771"/>
    <cellStyle name="40% - Énfasis5 130" xfId="47772"/>
    <cellStyle name="40% - Énfasis5 130 2" xfId="47773"/>
    <cellStyle name="40% - Énfasis5 131" xfId="47774"/>
    <cellStyle name="40% - Énfasis5 131 2" xfId="47775"/>
    <cellStyle name="40% - Énfasis5 132" xfId="47776"/>
    <cellStyle name="40% - Énfasis5 132 2" xfId="47777"/>
    <cellStyle name="40% - Énfasis5 133" xfId="47778"/>
    <cellStyle name="40% - Énfasis5 134" xfId="47779"/>
    <cellStyle name="40% - Énfasis5 135" xfId="47780"/>
    <cellStyle name="40% - Énfasis5 136" xfId="47781"/>
    <cellStyle name="40% - Énfasis5 137" xfId="47782"/>
    <cellStyle name="40% - Énfasis5 138" xfId="47783"/>
    <cellStyle name="40% - Énfasis5 139" xfId="47784"/>
    <cellStyle name="40% - Énfasis5 14" xfId="47785"/>
    <cellStyle name="40% - Énfasis5 14 10" xfId="47786"/>
    <cellStyle name="40% - Énfasis5 14 2" xfId="47787"/>
    <cellStyle name="40% - Énfasis5 14 2 2" xfId="47788"/>
    <cellStyle name="40% - Énfasis5 14 2 2 2" xfId="47789"/>
    <cellStyle name="40% - Énfasis5 14 2 3" xfId="47790"/>
    <cellStyle name="40% - Énfasis5 14 2 3 2" xfId="47791"/>
    <cellStyle name="40% - Énfasis5 14 2 4" xfId="47792"/>
    <cellStyle name="40% - Énfasis5 14 2 5" xfId="47793"/>
    <cellStyle name="40% - Énfasis5 14 3" xfId="47794"/>
    <cellStyle name="40% - Énfasis5 14 3 2" xfId="47795"/>
    <cellStyle name="40% - Énfasis5 14 3 2 2" xfId="47796"/>
    <cellStyle name="40% - Énfasis5 14 3 3" xfId="47797"/>
    <cellStyle name="40% - Énfasis5 14 3 3 2" xfId="47798"/>
    <cellStyle name="40% - Énfasis5 14 3 4" xfId="47799"/>
    <cellStyle name="40% - Énfasis5 14 4" xfId="47800"/>
    <cellStyle name="40% - Énfasis5 14 4 2" xfId="47801"/>
    <cellStyle name="40% - Énfasis5 14 5" xfId="47802"/>
    <cellStyle name="40% - Énfasis5 14 5 2" xfId="47803"/>
    <cellStyle name="40% - Énfasis5 14 6" xfId="47804"/>
    <cellStyle name="40% - Énfasis5 14 6 2" xfId="47805"/>
    <cellStyle name="40% - Énfasis5 14 7" xfId="47806"/>
    <cellStyle name="40% - Énfasis5 14 8" xfId="47807"/>
    <cellStyle name="40% - Énfasis5 14 9" xfId="47808"/>
    <cellStyle name="40% - Énfasis5 140" xfId="47809"/>
    <cellStyle name="40% - Énfasis5 141" xfId="47810"/>
    <cellStyle name="40% - Énfasis5 142" xfId="47811"/>
    <cellStyle name="40% - Énfasis5 143" xfId="47812"/>
    <cellStyle name="40% - Énfasis5 144" xfId="47813"/>
    <cellStyle name="40% - Énfasis5 145" xfId="47814"/>
    <cellStyle name="40% - Énfasis5 146" xfId="47815"/>
    <cellStyle name="40% - Énfasis5 147" xfId="47816"/>
    <cellStyle name="40% - Énfasis5 148" xfId="47817"/>
    <cellStyle name="40% - Énfasis5 149" xfId="47818"/>
    <cellStyle name="40% - Énfasis5 15" xfId="47819"/>
    <cellStyle name="40% - Énfasis5 15 10" xfId="47820"/>
    <cellStyle name="40% - Énfasis5 15 2" xfId="47821"/>
    <cellStyle name="40% - Énfasis5 15 2 2" xfId="47822"/>
    <cellStyle name="40% - Énfasis5 15 2 2 2" xfId="47823"/>
    <cellStyle name="40% - Énfasis5 15 2 3" xfId="47824"/>
    <cellStyle name="40% - Énfasis5 15 2 3 2" xfId="47825"/>
    <cellStyle name="40% - Énfasis5 15 2 4" xfId="47826"/>
    <cellStyle name="40% - Énfasis5 15 2 5" xfId="47827"/>
    <cellStyle name="40% - Énfasis5 15 3" xfId="47828"/>
    <cellStyle name="40% - Énfasis5 15 3 2" xfId="47829"/>
    <cellStyle name="40% - Énfasis5 15 3 2 2" xfId="47830"/>
    <cellStyle name="40% - Énfasis5 15 3 3" xfId="47831"/>
    <cellStyle name="40% - Énfasis5 15 3 3 2" xfId="47832"/>
    <cellStyle name="40% - Énfasis5 15 3 4" xfId="47833"/>
    <cellStyle name="40% - Énfasis5 15 4" xfId="47834"/>
    <cellStyle name="40% - Énfasis5 15 4 2" xfId="47835"/>
    <cellStyle name="40% - Énfasis5 15 5" xfId="47836"/>
    <cellStyle name="40% - Énfasis5 15 5 2" xfId="47837"/>
    <cellStyle name="40% - Énfasis5 15 6" xfId="47838"/>
    <cellStyle name="40% - Énfasis5 15 6 2" xfId="47839"/>
    <cellStyle name="40% - Énfasis5 15 7" xfId="47840"/>
    <cellStyle name="40% - Énfasis5 15 8" xfId="47841"/>
    <cellStyle name="40% - Énfasis5 15 9" xfId="47842"/>
    <cellStyle name="40% - Énfasis5 150" xfId="47843"/>
    <cellStyle name="40% - Énfasis5 151" xfId="47844"/>
    <cellStyle name="40% - Énfasis5 152" xfId="47845"/>
    <cellStyle name="40% - Énfasis5 153" xfId="47846"/>
    <cellStyle name="40% - Énfasis5 154" xfId="47847"/>
    <cellStyle name="40% - Énfasis5 155" xfId="47848"/>
    <cellStyle name="40% - Énfasis5 156" xfId="47849"/>
    <cellStyle name="40% - Énfasis5 157" xfId="47850"/>
    <cellStyle name="40% - Énfasis5 158" xfId="47851"/>
    <cellStyle name="40% - Énfasis5 16" xfId="47852"/>
    <cellStyle name="40% - Énfasis5 16 10" xfId="47853"/>
    <cellStyle name="40% - Énfasis5 16 2" xfId="47854"/>
    <cellStyle name="40% - Énfasis5 16 2 2" xfId="47855"/>
    <cellStyle name="40% - Énfasis5 16 2 2 2" xfId="47856"/>
    <cellStyle name="40% - Énfasis5 16 2 3" xfId="47857"/>
    <cellStyle name="40% - Énfasis5 16 2 3 2" xfId="47858"/>
    <cellStyle name="40% - Énfasis5 16 2 4" xfId="47859"/>
    <cellStyle name="40% - Énfasis5 16 2 5" xfId="47860"/>
    <cellStyle name="40% - Énfasis5 16 3" xfId="47861"/>
    <cellStyle name="40% - Énfasis5 16 3 2" xfId="47862"/>
    <cellStyle name="40% - Énfasis5 16 3 2 2" xfId="47863"/>
    <cellStyle name="40% - Énfasis5 16 3 3" xfId="47864"/>
    <cellStyle name="40% - Énfasis5 16 3 3 2" xfId="47865"/>
    <cellStyle name="40% - Énfasis5 16 3 4" xfId="47866"/>
    <cellStyle name="40% - Énfasis5 16 4" xfId="47867"/>
    <cellStyle name="40% - Énfasis5 16 4 2" xfId="47868"/>
    <cellStyle name="40% - Énfasis5 16 5" xfId="47869"/>
    <cellStyle name="40% - Énfasis5 16 5 2" xfId="47870"/>
    <cellStyle name="40% - Énfasis5 16 6" xfId="47871"/>
    <cellStyle name="40% - Énfasis5 16 6 2" xfId="47872"/>
    <cellStyle name="40% - Énfasis5 16 7" xfId="47873"/>
    <cellStyle name="40% - Énfasis5 16 8" xfId="47874"/>
    <cellStyle name="40% - Énfasis5 16 9" xfId="47875"/>
    <cellStyle name="40% - Énfasis5 17" xfId="47876"/>
    <cellStyle name="40% - Énfasis5 17 10" xfId="47877"/>
    <cellStyle name="40% - Énfasis5 17 2" xfId="47878"/>
    <cellStyle name="40% - Énfasis5 17 2 2" xfId="47879"/>
    <cellStyle name="40% - Énfasis5 17 2 2 2" xfId="47880"/>
    <cellStyle name="40% - Énfasis5 17 2 3" xfId="47881"/>
    <cellStyle name="40% - Énfasis5 17 2 3 2" xfId="47882"/>
    <cellStyle name="40% - Énfasis5 17 2 4" xfId="47883"/>
    <cellStyle name="40% - Énfasis5 17 2 5" xfId="47884"/>
    <cellStyle name="40% - Énfasis5 17 3" xfId="47885"/>
    <cellStyle name="40% - Énfasis5 17 3 2" xfId="47886"/>
    <cellStyle name="40% - Énfasis5 17 3 2 2" xfId="47887"/>
    <cellStyle name="40% - Énfasis5 17 3 3" xfId="47888"/>
    <cellStyle name="40% - Énfasis5 17 3 3 2" xfId="47889"/>
    <cellStyle name="40% - Énfasis5 17 3 4" xfId="47890"/>
    <cellStyle name="40% - Énfasis5 17 4" xfId="47891"/>
    <cellStyle name="40% - Énfasis5 17 4 2" xfId="47892"/>
    <cellStyle name="40% - Énfasis5 17 5" xfId="47893"/>
    <cellStyle name="40% - Énfasis5 17 5 2" xfId="47894"/>
    <cellStyle name="40% - Énfasis5 17 6" xfId="47895"/>
    <cellStyle name="40% - Énfasis5 17 6 2" xfId="47896"/>
    <cellStyle name="40% - Énfasis5 17 7" xfId="47897"/>
    <cellStyle name="40% - Énfasis5 17 8" xfId="47898"/>
    <cellStyle name="40% - Énfasis5 17 9" xfId="47899"/>
    <cellStyle name="40% - Énfasis5 18" xfId="47900"/>
    <cellStyle name="40% - Énfasis5 18 10" xfId="47901"/>
    <cellStyle name="40% - Énfasis5 18 2" xfId="47902"/>
    <cellStyle name="40% - Énfasis5 18 2 2" xfId="47903"/>
    <cellStyle name="40% - Énfasis5 18 2 2 2" xfId="47904"/>
    <cellStyle name="40% - Énfasis5 18 2 3" xfId="47905"/>
    <cellStyle name="40% - Énfasis5 18 2 3 2" xfId="47906"/>
    <cellStyle name="40% - Énfasis5 18 2 4" xfId="47907"/>
    <cellStyle name="40% - Énfasis5 18 2 5" xfId="47908"/>
    <cellStyle name="40% - Énfasis5 18 3" xfId="47909"/>
    <cellStyle name="40% - Énfasis5 18 3 2" xfId="47910"/>
    <cellStyle name="40% - Énfasis5 18 3 2 2" xfId="47911"/>
    <cellStyle name="40% - Énfasis5 18 3 3" xfId="47912"/>
    <cellStyle name="40% - Énfasis5 18 3 3 2" xfId="47913"/>
    <cellStyle name="40% - Énfasis5 18 3 4" xfId="47914"/>
    <cellStyle name="40% - Énfasis5 18 4" xfId="47915"/>
    <cellStyle name="40% - Énfasis5 18 4 2" xfId="47916"/>
    <cellStyle name="40% - Énfasis5 18 5" xfId="47917"/>
    <cellStyle name="40% - Énfasis5 18 5 2" xfId="47918"/>
    <cellStyle name="40% - Énfasis5 18 6" xfId="47919"/>
    <cellStyle name="40% - Énfasis5 18 6 2" xfId="47920"/>
    <cellStyle name="40% - Énfasis5 18 7" xfId="47921"/>
    <cellStyle name="40% - Énfasis5 18 8" xfId="47922"/>
    <cellStyle name="40% - Énfasis5 18 9" xfId="47923"/>
    <cellStyle name="40% - Énfasis5 19" xfId="47924"/>
    <cellStyle name="40% - Énfasis5 19 10" xfId="47925"/>
    <cellStyle name="40% - Énfasis5 19 2" xfId="47926"/>
    <cellStyle name="40% - Énfasis5 19 2 2" xfId="47927"/>
    <cellStyle name="40% - Énfasis5 19 2 2 2" xfId="47928"/>
    <cellStyle name="40% - Énfasis5 19 2 3" xfId="47929"/>
    <cellStyle name="40% - Énfasis5 19 2 3 2" xfId="47930"/>
    <cellStyle name="40% - Énfasis5 19 2 4" xfId="47931"/>
    <cellStyle name="40% - Énfasis5 19 2 5" xfId="47932"/>
    <cellStyle name="40% - Énfasis5 19 3" xfId="47933"/>
    <cellStyle name="40% - Énfasis5 19 3 2" xfId="47934"/>
    <cellStyle name="40% - Énfasis5 19 3 2 2" xfId="47935"/>
    <cellStyle name="40% - Énfasis5 19 3 3" xfId="47936"/>
    <cellStyle name="40% - Énfasis5 19 3 3 2" xfId="47937"/>
    <cellStyle name="40% - Énfasis5 19 3 4" xfId="47938"/>
    <cellStyle name="40% - Énfasis5 19 4" xfId="47939"/>
    <cellStyle name="40% - Énfasis5 19 4 2" xfId="47940"/>
    <cellStyle name="40% - Énfasis5 19 5" xfId="47941"/>
    <cellStyle name="40% - Énfasis5 19 5 2" xfId="47942"/>
    <cellStyle name="40% - Énfasis5 19 6" xfId="47943"/>
    <cellStyle name="40% - Énfasis5 19 6 2" xfId="47944"/>
    <cellStyle name="40% - Énfasis5 19 7" xfId="47945"/>
    <cellStyle name="40% - Énfasis5 19 8" xfId="47946"/>
    <cellStyle name="40% - Énfasis5 19 9" xfId="47947"/>
    <cellStyle name="40% - Énfasis5 2" xfId="14528"/>
    <cellStyle name="40% - Énfasis5 2 10" xfId="47948"/>
    <cellStyle name="40% - Énfasis5 2 11" xfId="47949"/>
    <cellStyle name="40% - Énfasis5 2 2" xfId="47950"/>
    <cellStyle name="40% - Énfasis5 2 2 2" xfId="47951"/>
    <cellStyle name="40% - Énfasis5 2 2 2 2" xfId="47952"/>
    <cellStyle name="40% - Énfasis5 2 2 2 2 2" xfId="47953"/>
    <cellStyle name="40% - Énfasis5 2 2 2 2 2 2" xfId="47954"/>
    <cellStyle name="40% - Énfasis5 2 2 2 2 2 2 2" xfId="47955"/>
    <cellStyle name="40% - Énfasis5 2 2 2 2 2 2 3" xfId="47956"/>
    <cellStyle name="40% - Énfasis5 2 2 2 2 2 3" xfId="47957"/>
    <cellStyle name="40% - Énfasis5 2 2 2 2 2 3 2" xfId="47958"/>
    <cellStyle name="40% - Énfasis5 2 2 2 2 2 4" xfId="47959"/>
    <cellStyle name="40% - Énfasis5 2 2 2 2 2 5" xfId="47960"/>
    <cellStyle name="40% - Énfasis5 2 2 2 2 3" xfId="47961"/>
    <cellStyle name="40% - Énfasis5 2 2 2 2 3 2" xfId="47962"/>
    <cellStyle name="40% - Énfasis5 2 2 2 2 3 3" xfId="47963"/>
    <cellStyle name="40% - Énfasis5 2 2 2 3" xfId="47964"/>
    <cellStyle name="40% - Énfasis5 2 2 2 3 2" xfId="47965"/>
    <cellStyle name="40% - Énfasis5 2 2 2 3 2 2" xfId="47966"/>
    <cellStyle name="40% - Énfasis5 2 2 2 3 3" xfId="47967"/>
    <cellStyle name="40% - Énfasis5 2 2 2 4" xfId="47968"/>
    <cellStyle name="40% - Énfasis5 2 2 2 5" xfId="47969"/>
    <cellStyle name="40% - Énfasis5 2 2 2 6" xfId="47970"/>
    <cellStyle name="40% - Énfasis5 2 2 2 7" xfId="47971"/>
    <cellStyle name="40% - Énfasis5 2 2 3" xfId="47972"/>
    <cellStyle name="40% - Énfasis5 2 2 3 2" xfId="47973"/>
    <cellStyle name="40% - Énfasis5 2 2 3 2 2" xfId="47974"/>
    <cellStyle name="40% - Énfasis5 2 2 3 3" xfId="47975"/>
    <cellStyle name="40% - Énfasis5 2 2 3 4" xfId="47976"/>
    <cellStyle name="40% - Énfasis5 2 2 3 5" xfId="47977"/>
    <cellStyle name="40% - Énfasis5 2 2 4" xfId="47978"/>
    <cellStyle name="40% - Énfasis5 2 2 4 2" xfId="47979"/>
    <cellStyle name="40% - Énfasis5 2 2 4 3" xfId="47980"/>
    <cellStyle name="40% - Énfasis5 2 2 5" xfId="47981"/>
    <cellStyle name="40% - Énfasis5 2 2 5 2" xfId="47982"/>
    <cellStyle name="40% - Énfasis5 2 2 6" xfId="47983"/>
    <cellStyle name="40% - Énfasis5 2 2 7" xfId="47984"/>
    <cellStyle name="40% - Énfasis5 2 3" xfId="47985"/>
    <cellStyle name="40% - Énfasis5 2 3 2" xfId="47986"/>
    <cellStyle name="40% - Énfasis5 2 3 2 2" xfId="47987"/>
    <cellStyle name="40% - Énfasis5 2 3 2 3" xfId="47988"/>
    <cellStyle name="40% - Énfasis5 2 3 3" xfId="47989"/>
    <cellStyle name="40% - Énfasis5 2 3 3 2" xfId="47990"/>
    <cellStyle name="40% - Énfasis5 2 3 4" xfId="47991"/>
    <cellStyle name="40% - Énfasis5 2 3 4 2" xfId="47992"/>
    <cellStyle name="40% - Énfasis5 2 3 5" xfId="47993"/>
    <cellStyle name="40% - Énfasis5 2 3 6" xfId="47994"/>
    <cellStyle name="40% - Énfasis5 2 3 7" xfId="47995"/>
    <cellStyle name="40% - Énfasis5 2 3 8" xfId="47996"/>
    <cellStyle name="40% - Énfasis5 2 4" xfId="47997"/>
    <cellStyle name="40% - Énfasis5 2 4 2" xfId="47998"/>
    <cellStyle name="40% - Énfasis5 2 4 2 2" xfId="47999"/>
    <cellStyle name="40% - Énfasis5 2 4 3" xfId="48000"/>
    <cellStyle name="40% - Énfasis5 2 4 4" xfId="48001"/>
    <cellStyle name="40% - Énfasis5 2 4 5" xfId="48002"/>
    <cellStyle name="40% - Énfasis5 2 5" xfId="48003"/>
    <cellStyle name="40% - Énfasis5 2 5 2" xfId="48004"/>
    <cellStyle name="40% - Énfasis5 2 5 2 2" xfId="48005"/>
    <cellStyle name="40% - Énfasis5 2 5 3" xfId="48006"/>
    <cellStyle name="40% - Énfasis5 2 6" xfId="48007"/>
    <cellStyle name="40% - Énfasis5 2 6 2" xfId="48008"/>
    <cellStyle name="40% - Énfasis5 2 7" xfId="48009"/>
    <cellStyle name="40% - Énfasis5 2 7 2" xfId="48010"/>
    <cellStyle name="40% - Énfasis5 2 8" xfId="48011"/>
    <cellStyle name="40% - Énfasis5 2 9" xfId="48012"/>
    <cellStyle name="40% - Énfasis5 20" xfId="48013"/>
    <cellStyle name="40% - Énfasis5 20 10" xfId="48014"/>
    <cellStyle name="40% - Énfasis5 20 2" xfId="48015"/>
    <cellStyle name="40% - Énfasis5 20 2 2" xfId="48016"/>
    <cellStyle name="40% - Énfasis5 20 2 2 2" xfId="48017"/>
    <cellStyle name="40% - Énfasis5 20 2 3" xfId="48018"/>
    <cellStyle name="40% - Énfasis5 20 2 3 2" xfId="48019"/>
    <cellStyle name="40% - Énfasis5 20 2 4" xfId="48020"/>
    <cellStyle name="40% - Énfasis5 20 2 5" xfId="48021"/>
    <cellStyle name="40% - Énfasis5 20 3" xfId="48022"/>
    <cellStyle name="40% - Énfasis5 20 3 2" xfId="48023"/>
    <cellStyle name="40% - Énfasis5 20 3 2 2" xfId="48024"/>
    <cellStyle name="40% - Énfasis5 20 3 3" xfId="48025"/>
    <cellStyle name="40% - Énfasis5 20 3 3 2" xfId="48026"/>
    <cellStyle name="40% - Énfasis5 20 3 4" xfId="48027"/>
    <cellStyle name="40% - Énfasis5 20 4" xfId="48028"/>
    <cellStyle name="40% - Énfasis5 20 4 2" xfId="48029"/>
    <cellStyle name="40% - Énfasis5 20 5" xfId="48030"/>
    <cellStyle name="40% - Énfasis5 20 5 2" xfId="48031"/>
    <cellStyle name="40% - Énfasis5 20 6" xfId="48032"/>
    <cellStyle name="40% - Énfasis5 20 6 2" xfId="48033"/>
    <cellStyle name="40% - Énfasis5 20 7" xfId="48034"/>
    <cellStyle name="40% - Énfasis5 20 8" xfId="48035"/>
    <cellStyle name="40% - Énfasis5 20 9" xfId="48036"/>
    <cellStyle name="40% - Énfasis5 21" xfId="48037"/>
    <cellStyle name="40% - Énfasis5 21 10" xfId="48038"/>
    <cellStyle name="40% - Énfasis5 21 2" xfId="48039"/>
    <cellStyle name="40% - Énfasis5 21 2 2" xfId="48040"/>
    <cellStyle name="40% - Énfasis5 21 2 2 2" xfId="48041"/>
    <cellStyle name="40% - Énfasis5 21 2 3" xfId="48042"/>
    <cellStyle name="40% - Énfasis5 21 2 3 2" xfId="48043"/>
    <cellStyle name="40% - Énfasis5 21 2 4" xfId="48044"/>
    <cellStyle name="40% - Énfasis5 21 2 5" xfId="48045"/>
    <cellStyle name="40% - Énfasis5 21 3" xfId="48046"/>
    <cellStyle name="40% - Énfasis5 21 3 2" xfId="48047"/>
    <cellStyle name="40% - Énfasis5 21 3 2 2" xfId="48048"/>
    <cellStyle name="40% - Énfasis5 21 3 3" xfId="48049"/>
    <cellStyle name="40% - Énfasis5 21 3 3 2" xfId="48050"/>
    <cellStyle name="40% - Énfasis5 21 3 4" xfId="48051"/>
    <cellStyle name="40% - Énfasis5 21 4" xfId="48052"/>
    <cellStyle name="40% - Énfasis5 21 4 2" xfId="48053"/>
    <cellStyle name="40% - Énfasis5 21 5" xfId="48054"/>
    <cellStyle name="40% - Énfasis5 21 5 2" xfId="48055"/>
    <cellStyle name="40% - Énfasis5 21 6" xfId="48056"/>
    <cellStyle name="40% - Énfasis5 21 6 2" xfId="48057"/>
    <cellStyle name="40% - Énfasis5 21 7" xfId="48058"/>
    <cellStyle name="40% - Énfasis5 21 8" xfId="48059"/>
    <cellStyle name="40% - Énfasis5 21 9" xfId="48060"/>
    <cellStyle name="40% - Énfasis5 22" xfId="48061"/>
    <cellStyle name="40% - Énfasis5 22 10" xfId="48062"/>
    <cellStyle name="40% - Énfasis5 22 2" xfId="48063"/>
    <cellStyle name="40% - Énfasis5 22 2 2" xfId="48064"/>
    <cellStyle name="40% - Énfasis5 22 2 2 2" xfId="48065"/>
    <cellStyle name="40% - Énfasis5 22 2 3" xfId="48066"/>
    <cellStyle name="40% - Énfasis5 22 2 3 2" xfId="48067"/>
    <cellStyle name="40% - Énfasis5 22 2 4" xfId="48068"/>
    <cellStyle name="40% - Énfasis5 22 2 5" xfId="48069"/>
    <cellStyle name="40% - Énfasis5 22 3" xfId="48070"/>
    <cellStyle name="40% - Énfasis5 22 3 2" xfId="48071"/>
    <cellStyle name="40% - Énfasis5 22 3 2 2" xfId="48072"/>
    <cellStyle name="40% - Énfasis5 22 3 3" xfId="48073"/>
    <cellStyle name="40% - Énfasis5 22 3 3 2" xfId="48074"/>
    <cellStyle name="40% - Énfasis5 22 3 4" xfId="48075"/>
    <cellStyle name="40% - Énfasis5 22 4" xfId="48076"/>
    <cellStyle name="40% - Énfasis5 22 4 2" xfId="48077"/>
    <cellStyle name="40% - Énfasis5 22 5" xfId="48078"/>
    <cellStyle name="40% - Énfasis5 22 5 2" xfId="48079"/>
    <cellStyle name="40% - Énfasis5 22 6" xfId="48080"/>
    <cellStyle name="40% - Énfasis5 22 6 2" xfId="48081"/>
    <cellStyle name="40% - Énfasis5 22 7" xfId="48082"/>
    <cellStyle name="40% - Énfasis5 22 8" xfId="48083"/>
    <cellStyle name="40% - Énfasis5 22 9" xfId="48084"/>
    <cellStyle name="40% - Énfasis5 23" xfId="48085"/>
    <cellStyle name="40% - Énfasis5 23 10" xfId="48086"/>
    <cellStyle name="40% - Énfasis5 23 2" xfId="48087"/>
    <cellStyle name="40% - Énfasis5 23 2 2" xfId="48088"/>
    <cellStyle name="40% - Énfasis5 23 2 2 2" xfId="48089"/>
    <cellStyle name="40% - Énfasis5 23 2 3" xfId="48090"/>
    <cellStyle name="40% - Énfasis5 23 2 3 2" xfId="48091"/>
    <cellStyle name="40% - Énfasis5 23 2 4" xfId="48092"/>
    <cellStyle name="40% - Énfasis5 23 2 5" xfId="48093"/>
    <cellStyle name="40% - Énfasis5 23 3" xfId="48094"/>
    <cellStyle name="40% - Énfasis5 23 3 2" xfId="48095"/>
    <cellStyle name="40% - Énfasis5 23 3 2 2" xfId="48096"/>
    <cellStyle name="40% - Énfasis5 23 3 3" xfId="48097"/>
    <cellStyle name="40% - Énfasis5 23 3 3 2" xfId="48098"/>
    <cellStyle name="40% - Énfasis5 23 3 4" xfId="48099"/>
    <cellStyle name="40% - Énfasis5 23 4" xfId="48100"/>
    <cellStyle name="40% - Énfasis5 23 4 2" xfId="48101"/>
    <cellStyle name="40% - Énfasis5 23 5" xfId="48102"/>
    <cellStyle name="40% - Énfasis5 23 5 2" xfId="48103"/>
    <cellStyle name="40% - Énfasis5 23 6" xfId="48104"/>
    <cellStyle name="40% - Énfasis5 23 6 2" xfId="48105"/>
    <cellStyle name="40% - Énfasis5 23 7" xfId="48106"/>
    <cellStyle name="40% - Énfasis5 23 8" xfId="48107"/>
    <cellStyle name="40% - Énfasis5 23 9" xfId="48108"/>
    <cellStyle name="40% - Énfasis5 24" xfId="48109"/>
    <cellStyle name="40% - Énfasis5 24 10" xfId="48110"/>
    <cellStyle name="40% - Énfasis5 24 2" xfId="48111"/>
    <cellStyle name="40% - Énfasis5 24 2 2" xfId="48112"/>
    <cellStyle name="40% - Énfasis5 24 2 2 2" xfId="48113"/>
    <cellStyle name="40% - Énfasis5 24 2 3" xfId="48114"/>
    <cellStyle name="40% - Énfasis5 24 2 3 2" xfId="48115"/>
    <cellStyle name="40% - Énfasis5 24 2 4" xfId="48116"/>
    <cellStyle name="40% - Énfasis5 24 2 5" xfId="48117"/>
    <cellStyle name="40% - Énfasis5 24 3" xfId="48118"/>
    <cellStyle name="40% - Énfasis5 24 3 2" xfId="48119"/>
    <cellStyle name="40% - Énfasis5 24 3 2 2" xfId="48120"/>
    <cellStyle name="40% - Énfasis5 24 3 3" xfId="48121"/>
    <cellStyle name="40% - Énfasis5 24 3 3 2" xfId="48122"/>
    <cellStyle name="40% - Énfasis5 24 3 4" xfId="48123"/>
    <cellStyle name="40% - Énfasis5 24 4" xfId="48124"/>
    <cellStyle name="40% - Énfasis5 24 4 2" xfId="48125"/>
    <cellStyle name="40% - Énfasis5 24 5" xfId="48126"/>
    <cellStyle name="40% - Énfasis5 24 5 2" xfId="48127"/>
    <cellStyle name="40% - Énfasis5 24 6" xfId="48128"/>
    <cellStyle name="40% - Énfasis5 24 6 2" xfId="48129"/>
    <cellStyle name="40% - Énfasis5 24 7" xfId="48130"/>
    <cellStyle name="40% - Énfasis5 24 8" xfId="48131"/>
    <cellStyle name="40% - Énfasis5 24 9" xfId="48132"/>
    <cellStyle name="40% - Énfasis5 25" xfId="48133"/>
    <cellStyle name="40% - Énfasis5 25 10" xfId="48134"/>
    <cellStyle name="40% - Énfasis5 25 2" xfId="48135"/>
    <cellStyle name="40% - Énfasis5 25 2 2" xfId="48136"/>
    <cellStyle name="40% - Énfasis5 25 2 2 2" xfId="48137"/>
    <cellStyle name="40% - Énfasis5 25 2 3" xfId="48138"/>
    <cellStyle name="40% - Énfasis5 25 2 3 2" xfId="48139"/>
    <cellStyle name="40% - Énfasis5 25 2 4" xfId="48140"/>
    <cellStyle name="40% - Énfasis5 25 2 5" xfId="48141"/>
    <cellStyle name="40% - Énfasis5 25 3" xfId="48142"/>
    <cellStyle name="40% - Énfasis5 25 3 2" xfId="48143"/>
    <cellStyle name="40% - Énfasis5 25 3 2 2" xfId="48144"/>
    <cellStyle name="40% - Énfasis5 25 3 3" xfId="48145"/>
    <cellStyle name="40% - Énfasis5 25 3 3 2" xfId="48146"/>
    <cellStyle name="40% - Énfasis5 25 3 4" xfId="48147"/>
    <cellStyle name="40% - Énfasis5 25 4" xfId="48148"/>
    <cellStyle name="40% - Énfasis5 25 4 2" xfId="48149"/>
    <cellStyle name="40% - Énfasis5 25 5" xfId="48150"/>
    <cellStyle name="40% - Énfasis5 25 5 2" xfId="48151"/>
    <cellStyle name="40% - Énfasis5 25 6" xfId="48152"/>
    <cellStyle name="40% - Énfasis5 25 6 2" xfId="48153"/>
    <cellStyle name="40% - Énfasis5 25 7" xfId="48154"/>
    <cellStyle name="40% - Énfasis5 25 8" xfId="48155"/>
    <cellStyle name="40% - Énfasis5 25 9" xfId="48156"/>
    <cellStyle name="40% - Énfasis5 26" xfId="48157"/>
    <cellStyle name="40% - Énfasis5 26 10" xfId="48158"/>
    <cellStyle name="40% - Énfasis5 26 2" xfId="48159"/>
    <cellStyle name="40% - Énfasis5 26 2 2" xfId="48160"/>
    <cellStyle name="40% - Énfasis5 26 2 2 2" xfId="48161"/>
    <cellStyle name="40% - Énfasis5 26 2 3" xfId="48162"/>
    <cellStyle name="40% - Énfasis5 26 2 3 2" xfId="48163"/>
    <cellStyle name="40% - Énfasis5 26 2 4" xfId="48164"/>
    <cellStyle name="40% - Énfasis5 26 2 5" xfId="48165"/>
    <cellStyle name="40% - Énfasis5 26 3" xfId="48166"/>
    <cellStyle name="40% - Énfasis5 26 3 2" xfId="48167"/>
    <cellStyle name="40% - Énfasis5 26 3 2 2" xfId="48168"/>
    <cellStyle name="40% - Énfasis5 26 3 3" xfId="48169"/>
    <cellStyle name="40% - Énfasis5 26 3 3 2" xfId="48170"/>
    <cellStyle name="40% - Énfasis5 26 3 4" xfId="48171"/>
    <cellStyle name="40% - Énfasis5 26 4" xfId="48172"/>
    <cellStyle name="40% - Énfasis5 26 4 2" xfId="48173"/>
    <cellStyle name="40% - Énfasis5 26 5" xfId="48174"/>
    <cellStyle name="40% - Énfasis5 26 5 2" xfId="48175"/>
    <cellStyle name="40% - Énfasis5 26 6" xfId="48176"/>
    <cellStyle name="40% - Énfasis5 26 6 2" xfId="48177"/>
    <cellStyle name="40% - Énfasis5 26 7" xfId="48178"/>
    <cellStyle name="40% - Énfasis5 26 8" xfId="48179"/>
    <cellStyle name="40% - Énfasis5 26 9" xfId="48180"/>
    <cellStyle name="40% - Énfasis5 27" xfId="48181"/>
    <cellStyle name="40% - Énfasis5 27 10" xfId="48182"/>
    <cellStyle name="40% - Énfasis5 27 2" xfId="48183"/>
    <cellStyle name="40% - Énfasis5 27 2 2" xfId="48184"/>
    <cellStyle name="40% - Énfasis5 27 2 2 2" xfId="48185"/>
    <cellStyle name="40% - Énfasis5 27 2 3" xfId="48186"/>
    <cellStyle name="40% - Énfasis5 27 2 3 2" xfId="48187"/>
    <cellStyle name="40% - Énfasis5 27 2 4" xfId="48188"/>
    <cellStyle name="40% - Énfasis5 27 2 5" xfId="48189"/>
    <cellStyle name="40% - Énfasis5 27 3" xfId="48190"/>
    <cellStyle name="40% - Énfasis5 27 3 2" xfId="48191"/>
    <cellStyle name="40% - Énfasis5 27 3 2 2" xfId="48192"/>
    <cellStyle name="40% - Énfasis5 27 3 3" xfId="48193"/>
    <cellStyle name="40% - Énfasis5 27 3 3 2" xfId="48194"/>
    <cellStyle name="40% - Énfasis5 27 3 4" xfId="48195"/>
    <cellStyle name="40% - Énfasis5 27 4" xfId="48196"/>
    <cellStyle name="40% - Énfasis5 27 4 2" xfId="48197"/>
    <cellStyle name="40% - Énfasis5 27 5" xfId="48198"/>
    <cellStyle name="40% - Énfasis5 27 5 2" xfId="48199"/>
    <cellStyle name="40% - Énfasis5 27 6" xfId="48200"/>
    <cellStyle name="40% - Énfasis5 27 6 2" xfId="48201"/>
    <cellStyle name="40% - Énfasis5 27 7" xfId="48202"/>
    <cellStyle name="40% - Énfasis5 27 8" xfId="48203"/>
    <cellStyle name="40% - Énfasis5 27 9" xfId="48204"/>
    <cellStyle name="40% - Énfasis5 28" xfId="48205"/>
    <cellStyle name="40% - Énfasis5 28 10" xfId="48206"/>
    <cellStyle name="40% - Énfasis5 28 2" xfId="48207"/>
    <cellStyle name="40% - Énfasis5 28 2 2" xfId="48208"/>
    <cellStyle name="40% - Énfasis5 28 2 2 2" xfId="48209"/>
    <cellStyle name="40% - Énfasis5 28 2 3" xfId="48210"/>
    <cellStyle name="40% - Énfasis5 28 2 3 2" xfId="48211"/>
    <cellStyle name="40% - Énfasis5 28 2 4" xfId="48212"/>
    <cellStyle name="40% - Énfasis5 28 2 5" xfId="48213"/>
    <cellStyle name="40% - Énfasis5 28 3" xfId="48214"/>
    <cellStyle name="40% - Énfasis5 28 3 2" xfId="48215"/>
    <cellStyle name="40% - Énfasis5 28 3 2 2" xfId="48216"/>
    <cellStyle name="40% - Énfasis5 28 3 3" xfId="48217"/>
    <cellStyle name="40% - Énfasis5 28 3 3 2" xfId="48218"/>
    <cellStyle name="40% - Énfasis5 28 3 4" xfId="48219"/>
    <cellStyle name="40% - Énfasis5 28 4" xfId="48220"/>
    <cellStyle name="40% - Énfasis5 28 4 2" xfId="48221"/>
    <cellStyle name="40% - Énfasis5 28 5" xfId="48222"/>
    <cellStyle name="40% - Énfasis5 28 5 2" xfId="48223"/>
    <cellStyle name="40% - Énfasis5 28 6" xfId="48224"/>
    <cellStyle name="40% - Énfasis5 28 6 2" xfId="48225"/>
    <cellStyle name="40% - Énfasis5 28 7" xfId="48226"/>
    <cellStyle name="40% - Énfasis5 28 8" xfId="48227"/>
    <cellStyle name="40% - Énfasis5 28 9" xfId="48228"/>
    <cellStyle name="40% - Énfasis5 29" xfId="48229"/>
    <cellStyle name="40% - Énfasis5 29 2" xfId="48230"/>
    <cellStyle name="40% - Énfasis5 29 2 2" xfId="48231"/>
    <cellStyle name="40% - Énfasis5 29 2 2 2" xfId="48232"/>
    <cellStyle name="40% - Énfasis5 29 2 3" xfId="48233"/>
    <cellStyle name="40% - Énfasis5 29 2 3 2" xfId="48234"/>
    <cellStyle name="40% - Énfasis5 29 2 4" xfId="48235"/>
    <cellStyle name="40% - Énfasis5 29 2 5" xfId="48236"/>
    <cellStyle name="40% - Énfasis5 29 3" xfId="48237"/>
    <cellStyle name="40% - Énfasis5 29 3 2" xfId="48238"/>
    <cellStyle name="40% - Énfasis5 29 3 2 2" xfId="48239"/>
    <cellStyle name="40% - Énfasis5 29 3 3" xfId="48240"/>
    <cellStyle name="40% - Énfasis5 29 3 3 2" xfId="48241"/>
    <cellStyle name="40% - Énfasis5 29 3 4" xfId="48242"/>
    <cellStyle name="40% - Énfasis5 29 4" xfId="48243"/>
    <cellStyle name="40% - Énfasis5 29 4 2" xfId="48244"/>
    <cellStyle name="40% - Énfasis5 29 5" xfId="48245"/>
    <cellStyle name="40% - Énfasis5 29 5 2" xfId="48246"/>
    <cellStyle name="40% - Énfasis5 29 6" xfId="48247"/>
    <cellStyle name="40% - Énfasis5 29 7" xfId="48248"/>
    <cellStyle name="40% - Énfasis5 3" xfId="14529"/>
    <cellStyle name="40% - Énfasis5 3 10" xfId="48249"/>
    <cellStyle name="40% - Énfasis5 3 11" xfId="48250"/>
    <cellStyle name="40% - Énfasis5 3 2" xfId="48251"/>
    <cellStyle name="40% - Énfasis5 3 2 2" xfId="48252"/>
    <cellStyle name="40% - Énfasis5 3 2 2 2" xfId="48253"/>
    <cellStyle name="40% - Énfasis5 3 2 2 3" xfId="48254"/>
    <cellStyle name="40% - Énfasis5 3 2 3" xfId="48255"/>
    <cellStyle name="40% - Énfasis5 3 2 3 2" xfId="48256"/>
    <cellStyle name="40% - Énfasis5 3 2 4" xfId="48257"/>
    <cellStyle name="40% - Énfasis5 3 2 4 2" xfId="48258"/>
    <cellStyle name="40% - Énfasis5 3 2 5" xfId="48259"/>
    <cellStyle name="40% - Énfasis5 3 2 6" xfId="48260"/>
    <cellStyle name="40% - Énfasis5 3 2 7" xfId="48261"/>
    <cellStyle name="40% - Énfasis5 3 2 8" xfId="48262"/>
    <cellStyle name="40% - Énfasis5 3 3" xfId="48263"/>
    <cellStyle name="40% - Énfasis5 3 3 2" xfId="48264"/>
    <cellStyle name="40% - Énfasis5 3 3 2 2" xfId="48265"/>
    <cellStyle name="40% - Énfasis5 3 3 2 3" xfId="48266"/>
    <cellStyle name="40% - Énfasis5 3 3 3" xfId="48267"/>
    <cellStyle name="40% - Énfasis5 3 3 3 2" xfId="48268"/>
    <cellStyle name="40% - Énfasis5 3 3 4" xfId="48269"/>
    <cellStyle name="40% - Énfasis5 3 3 4 2" xfId="48270"/>
    <cellStyle name="40% - Énfasis5 3 3 5" xfId="48271"/>
    <cellStyle name="40% - Énfasis5 3 3 6" xfId="48272"/>
    <cellStyle name="40% - Énfasis5 3 3 7" xfId="48273"/>
    <cellStyle name="40% - Énfasis5 3 3 8" xfId="48274"/>
    <cellStyle name="40% - Énfasis5 3 4" xfId="48275"/>
    <cellStyle name="40% - Énfasis5 3 4 2" xfId="48276"/>
    <cellStyle name="40% - Énfasis5 3 4 2 2" xfId="48277"/>
    <cellStyle name="40% - Énfasis5 3 4 3" xfId="48278"/>
    <cellStyle name="40% - Énfasis5 3 4 4" xfId="48279"/>
    <cellStyle name="40% - Énfasis5 3 5" xfId="48280"/>
    <cellStyle name="40% - Énfasis5 3 5 2" xfId="48281"/>
    <cellStyle name="40% - Énfasis5 3 6" xfId="48282"/>
    <cellStyle name="40% - Énfasis5 3 6 2" xfId="48283"/>
    <cellStyle name="40% - Énfasis5 3 7" xfId="48284"/>
    <cellStyle name="40% - Énfasis5 3 7 2" xfId="48285"/>
    <cellStyle name="40% - Énfasis5 3 8" xfId="48286"/>
    <cellStyle name="40% - Énfasis5 3 9" xfId="48287"/>
    <cellStyle name="40% - Énfasis5 30" xfId="48288"/>
    <cellStyle name="40% - Énfasis5 30 2" xfId="48289"/>
    <cellStyle name="40% - Énfasis5 30 2 2" xfId="48290"/>
    <cellStyle name="40% - Énfasis5 30 2 2 2" xfId="48291"/>
    <cellStyle name="40% - Énfasis5 30 2 3" xfId="48292"/>
    <cellStyle name="40% - Énfasis5 30 2 3 2" xfId="48293"/>
    <cellStyle name="40% - Énfasis5 30 2 4" xfId="48294"/>
    <cellStyle name="40% - Énfasis5 30 2 5" xfId="48295"/>
    <cellStyle name="40% - Énfasis5 30 3" xfId="48296"/>
    <cellStyle name="40% - Énfasis5 30 3 2" xfId="48297"/>
    <cellStyle name="40% - Énfasis5 30 3 2 2" xfId="48298"/>
    <cellStyle name="40% - Énfasis5 30 3 3" xfId="48299"/>
    <cellStyle name="40% - Énfasis5 30 3 3 2" xfId="48300"/>
    <cellStyle name="40% - Énfasis5 30 3 4" xfId="48301"/>
    <cellStyle name="40% - Énfasis5 30 4" xfId="48302"/>
    <cellStyle name="40% - Énfasis5 30 4 2" xfId="48303"/>
    <cellStyle name="40% - Énfasis5 30 5" xfId="48304"/>
    <cellStyle name="40% - Énfasis5 30 5 2" xfId="48305"/>
    <cellStyle name="40% - Énfasis5 30 6" xfId="48306"/>
    <cellStyle name="40% - Énfasis5 30 7" xfId="48307"/>
    <cellStyle name="40% - Énfasis5 31" xfId="48308"/>
    <cellStyle name="40% - Énfasis5 31 2" xfId="48309"/>
    <cellStyle name="40% - Énfasis5 31 2 2" xfId="48310"/>
    <cellStyle name="40% - Énfasis5 31 2 2 2" xfId="48311"/>
    <cellStyle name="40% - Énfasis5 31 2 3" xfId="48312"/>
    <cellStyle name="40% - Énfasis5 31 2 3 2" xfId="48313"/>
    <cellStyle name="40% - Énfasis5 31 2 4" xfId="48314"/>
    <cellStyle name="40% - Énfasis5 31 2 5" xfId="48315"/>
    <cellStyle name="40% - Énfasis5 31 3" xfId="48316"/>
    <cellStyle name="40% - Énfasis5 31 3 2" xfId="48317"/>
    <cellStyle name="40% - Énfasis5 31 3 2 2" xfId="48318"/>
    <cellStyle name="40% - Énfasis5 31 3 3" xfId="48319"/>
    <cellStyle name="40% - Énfasis5 31 3 3 2" xfId="48320"/>
    <cellStyle name="40% - Énfasis5 31 3 4" xfId="48321"/>
    <cellStyle name="40% - Énfasis5 31 4" xfId="48322"/>
    <cellStyle name="40% - Énfasis5 31 4 2" xfId="48323"/>
    <cellStyle name="40% - Énfasis5 31 5" xfId="48324"/>
    <cellStyle name="40% - Énfasis5 31 5 2" xfId="48325"/>
    <cellStyle name="40% - Énfasis5 31 6" xfId="48326"/>
    <cellStyle name="40% - Énfasis5 31 7" xfId="48327"/>
    <cellStyle name="40% - Énfasis5 32" xfId="48328"/>
    <cellStyle name="40% - Énfasis5 32 2" xfId="48329"/>
    <cellStyle name="40% - Énfasis5 32 2 2" xfId="48330"/>
    <cellStyle name="40% - Énfasis5 32 2 2 2" xfId="48331"/>
    <cellStyle name="40% - Énfasis5 32 2 3" xfId="48332"/>
    <cellStyle name="40% - Énfasis5 32 2 3 2" xfId="48333"/>
    <cellStyle name="40% - Énfasis5 32 2 4" xfId="48334"/>
    <cellStyle name="40% - Énfasis5 32 2 5" xfId="48335"/>
    <cellStyle name="40% - Énfasis5 32 3" xfId="48336"/>
    <cellStyle name="40% - Énfasis5 32 3 2" xfId="48337"/>
    <cellStyle name="40% - Énfasis5 32 3 2 2" xfId="48338"/>
    <cellStyle name="40% - Énfasis5 32 3 3" xfId="48339"/>
    <cellStyle name="40% - Énfasis5 32 3 3 2" xfId="48340"/>
    <cellStyle name="40% - Énfasis5 32 3 4" xfId="48341"/>
    <cellStyle name="40% - Énfasis5 32 4" xfId="48342"/>
    <cellStyle name="40% - Énfasis5 32 4 2" xfId="48343"/>
    <cellStyle name="40% - Énfasis5 32 5" xfId="48344"/>
    <cellStyle name="40% - Énfasis5 32 5 2" xfId="48345"/>
    <cellStyle name="40% - Énfasis5 32 6" xfId="48346"/>
    <cellStyle name="40% - Énfasis5 32 7" xfId="48347"/>
    <cellStyle name="40% - Énfasis5 33" xfId="48348"/>
    <cellStyle name="40% - Énfasis5 33 2" xfId="48349"/>
    <cellStyle name="40% - Énfasis5 33 2 2" xfId="48350"/>
    <cellStyle name="40% - Énfasis5 33 2 2 2" xfId="48351"/>
    <cellStyle name="40% - Énfasis5 33 2 3" xfId="48352"/>
    <cellStyle name="40% - Énfasis5 33 2 3 2" xfId="48353"/>
    <cellStyle name="40% - Énfasis5 33 2 4" xfId="48354"/>
    <cellStyle name="40% - Énfasis5 33 3" xfId="48355"/>
    <cellStyle name="40% - Énfasis5 33 3 2" xfId="48356"/>
    <cellStyle name="40% - Énfasis5 33 3 2 2" xfId="48357"/>
    <cellStyle name="40% - Énfasis5 33 3 3" xfId="48358"/>
    <cellStyle name="40% - Énfasis5 33 3 3 2" xfId="48359"/>
    <cellStyle name="40% - Énfasis5 33 3 4" xfId="48360"/>
    <cellStyle name="40% - Énfasis5 33 4" xfId="48361"/>
    <cellStyle name="40% - Énfasis5 33 4 2" xfId="48362"/>
    <cellStyle name="40% - Énfasis5 33 5" xfId="48363"/>
    <cellStyle name="40% - Énfasis5 33 5 2" xfId="48364"/>
    <cellStyle name="40% - Énfasis5 33 6" xfId="48365"/>
    <cellStyle name="40% - Énfasis5 33 7" xfId="48366"/>
    <cellStyle name="40% - Énfasis5 34" xfId="48367"/>
    <cellStyle name="40% - Énfasis5 34 2" xfId="48368"/>
    <cellStyle name="40% - Énfasis5 34 2 2" xfId="48369"/>
    <cellStyle name="40% - Énfasis5 34 2 2 2" xfId="48370"/>
    <cellStyle name="40% - Énfasis5 34 2 3" xfId="48371"/>
    <cellStyle name="40% - Énfasis5 34 2 3 2" xfId="48372"/>
    <cellStyle name="40% - Énfasis5 34 2 4" xfId="48373"/>
    <cellStyle name="40% - Énfasis5 34 3" xfId="48374"/>
    <cellStyle name="40% - Énfasis5 34 3 2" xfId="48375"/>
    <cellStyle name="40% - Énfasis5 34 3 2 2" xfId="48376"/>
    <cellStyle name="40% - Énfasis5 34 3 3" xfId="48377"/>
    <cellStyle name="40% - Énfasis5 34 3 3 2" xfId="48378"/>
    <cellStyle name="40% - Énfasis5 34 3 4" xfId="48379"/>
    <cellStyle name="40% - Énfasis5 34 4" xfId="48380"/>
    <cellStyle name="40% - Énfasis5 34 4 2" xfId="48381"/>
    <cellStyle name="40% - Énfasis5 34 5" xfId="48382"/>
    <cellStyle name="40% - Énfasis5 34 5 2" xfId="48383"/>
    <cellStyle name="40% - Énfasis5 34 6" xfId="48384"/>
    <cellStyle name="40% - Énfasis5 34 7" xfId="48385"/>
    <cellStyle name="40% - Énfasis5 35" xfId="48386"/>
    <cellStyle name="40% - Énfasis5 35 2" xfId="48387"/>
    <cellStyle name="40% - Énfasis5 35 2 2" xfId="48388"/>
    <cellStyle name="40% - Énfasis5 35 2 2 2" xfId="48389"/>
    <cellStyle name="40% - Énfasis5 35 2 3" xfId="48390"/>
    <cellStyle name="40% - Énfasis5 35 2 3 2" xfId="48391"/>
    <cellStyle name="40% - Énfasis5 35 2 4" xfId="48392"/>
    <cellStyle name="40% - Énfasis5 35 3" xfId="48393"/>
    <cellStyle name="40% - Énfasis5 35 3 2" xfId="48394"/>
    <cellStyle name="40% - Énfasis5 35 3 2 2" xfId="48395"/>
    <cellStyle name="40% - Énfasis5 35 3 3" xfId="48396"/>
    <cellStyle name="40% - Énfasis5 35 3 3 2" xfId="48397"/>
    <cellStyle name="40% - Énfasis5 35 3 4" xfId="48398"/>
    <cellStyle name="40% - Énfasis5 35 4" xfId="48399"/>
    <cellStyle name="40% - Énfasis5 35 4 2" xfId="48400"/>
    <cellStyle name="40% - Énfasis5 35 5" xfId="48401"/>
    <cellStyle name="40% - Énfasis5 35 5 2" xfId="48402"/>
    <cellStyle name="40% - Énfasis5 35 6" xfId="48403"/>
    <cellStyle name="40% - Énfasis5 35 7" xfId="48404"/>
    <cellStyle name="40% - Énfasis5 36" xfId="48405"/>
    <cellStyle name="40% - Énfasis5 36 2" xfId="48406"/>
    <cellStyle name="40% - Énfasis5 36 2 2" xfId="48407"/>
    <cellStyle name="40% - Énfasis5 36 2 2 2" xfId="48408"/>
    <cellStyle name="40% - Énfasis5 36 2 3" xfId="48409"/>
    <cellStyle name="40% - Énfasis5 36 2 3 2" xfId="48410"/>
    <cellStyle name="40% - Énfasis5 36 2 4" xfId="48411"/>
    <cellStyle name="40% - Énfasis5 36 3" xfId="48412"/>
    <cellStyle name="40% - Énfasis5 36 3 2" xfId="48413"/>
    <cellStyle name="40% - Énfasis5 36 3 2 2" xfId="48414"/>
    <cellStyle name="40% - Énfasis5 36 3 3" xfId="48415"/>
    <cellStyle name="40% - Énfasis5 36 3 3 2" xfId="48416"/>
    <cellStyle name="40% - Énfasis5 36 3 4" xfId="48417"/>
    <cellStyle name="40% - Énfasis5 36 4" xfId="48418"/>
    <cellStyle name="40% - Énfasis5 36 4 2" xfId="48419"/>
    <cellStyle name="40% - Énfasis5 36 5" xfId="48420"/>
    <cellStyle name="40% - Énfasis5 36 5 2" xfId="48421"/>
    <cellStyle name="40% - Énfasis5 36 6" xfId="48422"/>
    <cellStyle name="40% - Énfasis5 36 7" xfId="48423"/>
    <cellStyle name="40% - Énfasis5 37" xfId="48424"/>
    <cellStyle name="40% - Énfasis5 37 2" xfId="48425"/>
    <cellStyle name="40% - Énfasis5 37 2 2" xfId="48426"/>
    <cellStyle name="40% - Énfasis5 37 2 2 2" xfId="48427"/>
    <cellStyle name="40% - Énfasis5 37 2 3" xfId="48428"/>
    <cellStyle name="40% - Énfasis5 37 2 3 2" xfId="48429"/>
    <cellStyle name="40% - Énfasis5 37 2 4" xfId="48430"/>
    <cellStyle name="40% - Énfasis5 37 3" xfId="48431"/>
    <cellStyle name="40% - Énfasis5 37 3 2" xfId="48432"/>
    <cellStyle name="40% - Énfasis5 37 3 2 2" xfId="48433"/>
    <cellStyle name="40% - Énfasis5 37 3 3" xfId="48434"/>
    <cellStyle name="40% - Énfasis5 37 3 3 2" xfId="48435"/>
    <cellStyle name="40% - Énfasis5 37 3 4" xfId="48436"/>
    <cellStyle name="40% - Énfasis5 37 4" xfId="48437"/>
    <cellStyle name="40% - Énfasis5 37 4 2" xfId="48438"/>
    <cellStyle name="40% - Énfasis5 37 5" xfId="48439"/>
    <cellStyle name="40% - Énfasis5 37 5 2" xfId="48440"/>
    <cellStyle name="40% - Énfasis5 37 6" xfId="48441"/>
    <cellStyle name="40% - Énfasis5 37 7" xfId="48442"/>
    <cellStyle name="40% - Énfasis5 38" xfId="48443"/>
    <cellStyle name="40% - Énfasis5 38 2" xfId="48444"/>
    <cellStyle name="40% - Énfasis5 38 2 2" xfId="48445"/>
    <cellStyle name="40% - Énfasis5 38 2 2 2" xfId="48446"/>
    <cellStyle name="40% - Énfasis5 38 2 3" xfId="48447"/>
    <cellStyle name="40% - Énfasis5 38 2 3 2" xfId="48448"/>
    <cellStyle name="40% - Énfasis5 38 2 4" xfId="48449"/>
    <cellStyle name="40% - Énfasis5 38 3" xfId="48450"/>
    <cellStyle name="40% - Énfasis5 38 3 2" xfId="48451"/>
    <cellStyle name="40% - Énfasis5 38 3 2 2" xfId="48452"/>
    <cellStyle name="40% - Énfasis5 38 3 3" xfId="48453"/>
    <cellStyle name="40% - Énfasis5 38 3 3 2" xfId="48454"/>
    <cellStyle name="40% - Énfasis5 38 3 4" xfId="48455"/>
    <cellStyle name="40% - Énfasis5 38 4" xfId="48456"/>
    <cellStyle name="40% - Énfasis5 38 4 2" xfId="48457"/>
    <cellStyle name="40% - Énfasis5 38 5" xfId="48458"/>
    <cellStyle name="40% - Énfasis5 38 5 2" xfId="48459"/>
    <cellStyle name="40% - Énfasis5 38 6" xfId="48460"/>
    <cellStyle name="40% - Énfasis5 39" xfId="48461"/>
    <cellStyle name="40% - Énfasis5 39 2" xfId="48462"/>
    <cellStyle name="40% - Énfasis5 39 2 2" xfId="48463"/>
    <cellStyle name="40% - Énfasis5 39 2 2 2" xfId="48464"/>
    <cellStyle name="40% - Énfasis5 39 2 3" xfId="48465"/>
    <cellStyle name="40% - Énfasis5 39 2 3 2" xfId="48466"/>
    <cellStyle name="40% - Énfasis5 39 2 4" xfId="48467"/>
    <cellStyle name="40% - Énfasis5 39 3" xfId="48468"/>
    <cellStyle name="40% - Énfasis5 39 3 2" xfId="48469"/>
    <cellStyle name="40% - Énfasis5 39 3 2 2" xfId="48470"/>
    <cellStyle name="40% - Énfasis5 39 3 3" xfId="48471"/>
    <cellStyle name="40% - Énfasis5 39 3 3 2" xfId="48472"/>
    <cellStyle name="40% - Énfasis5 39 3 4" xfId="48473"/>
    <cellStyle name="40% - Énfasis5 39 4" xfId="48474"/>
    <cellStyle name="40% - Énfasis5 39 4 2" xfId="48475"/>
    <cellStyle name="40% - Énfasis5 39 5" xfId="48476"/>
    <cellStyle name="40% - Énfasis5 39 5 2" xfId="48477"/>
    <cellStyle name="40% - Énfasis5 39 6" xfId="48478"/>
    <cellStyle name="40% - Énfasis5 4" xfId="14530"/>
    <cellStyle name="40% - Énfasis5 4 10" xfId="48479"/>
    <cellStyle name="40% - Énfasis5 4 2" xfId="48480"/>
    <cellStyle name="40% - Énfasis5 4 2 2" xfId="48481"/>
    <cellStyle name="40% - Énfasis5 4 2 2 2" xfId="48482"/>
    <cellStyle name="40% - Énfasis5 4 2 2 3" xfId="48483"/>
    <cellStyle name="40% - Énfasis5 4 2 3" xfId="48484"/>
    <cellStyle name="40% - Énfasis5 4 2 3 2" xfId="48485"/>
    <cellStyle name="40% - Énfasis5 4 2 4" xfId="48486"/>
    <cellStyle name="40% - Énfasis5 4 2 4 2" xfId="48487"/>
    <cellStyle name="40% - Énfasis5 4 2 5" xfId="48488"/>
    <cellStyle name="40% - Énfasis5 4 2 6" xfId="48489"/>
    <cellStyle name="40% - Énfasis5 4 2 7" xfId="48490"/>
    <cellStyle name="40% - Énfasis5 4 2 8" xfId="48491"/>
    <cellStyle name="40% - Énfasis5 4 3" xfId="48492"/>
    <cellStyle name="40% - Énfasis5 4 3 2" xfId="48493"/>
    <cellStyle name="40% - Énfasis5 4 3 2 2" xfId="48494"/>
    <cellStyle name="40% - Énfasis5 4 3 2 3" xfId="48495"/>
    <cellStyle name="40% - Énfasis5 4 3 3" xfId="48496"/>
    <cellStyle name="40% - Énfasis5 4 3 3 2" xfId="48497"/>
    <cellStyle name="40% - Énfasis5 4 3 4" xfId="48498"/>
    <cellStyle name="40% - Énfasis5 4 3 4 2" xfId="48499"/>
    <cellStyle name="40% - Énfasis5 4 3 5" xfId="48500"/>
    <cellStyle name="40% - Énfasis5 4 3 6" xfId="48501"/>
    <cellStyle name="40% - Énfasis5 4 3 7" xfId="48502"/>
    <cellStyle name="40% - Énfasis5 4 3 8" xfId="48503"/>
    <cellStyle name="40% - Énfasis5 4 4" xfId="48504"/>
    <cellStyle name="40% - Énfasis5 4 4 2" xfId="48505"/>
    <cellStyle name="40% - Énfasis5 4 4 3" xfId="48506"/>
    <cellStyle name="40% - Énfasis5 4 5" xfId="48507"/>
    <cellStyle name="40% - Énfasis5 4 5 2" xfId="48508"/>
    <cellStyle name="40% - Énfasis5 4 6" xfId="48509"/>
    <cellStyle name="40% - Énfasis5 4 6 2" xfId="48510"/>
    <cellStyle name="40% - Énfasis5 4 7" xfId="48511"/>
    <cellStyle name="40% - Énfasis5 4 8" xfId="48512"/>
    <cellStyle name="40% - Énfasis5 4 9" xfId="48513"/>
    <cellStyle name="40% - Énfasis5 40" xfId="48514"/>
    <cellStyle name="40% - Énfasis5 40 2" xfId="48515"/>
    <cellStyle name="40% - Énfasis5 40 2 2" xfId="48516"/>
    <cellStyle name="40% - Énfasis5 40 2 2 2" xfId="48517"/>
    <cellStyle name="40% - Énfasis5 40 2 3" xfId="48518"/>
    <cellStyle name="40% - Énfasis5 40 2 3 2" xfId="48519"/>
    <cellStyle name="40% - Énfasis5 40 2 4" xfId="48520"/>
    <cellStyle name="40% - Énfasis5 40 3" xfId="48521"/>
    <cellStyle name="40% - Énfasis5 40 3 2" xfId="48522"/>
    <cellStyle name="40% - Énfasis5 40 3 2 2" xfId="48523"/>
    <cellStyle name="40% - Énfasis5 40 3 3" xfId="48524"/>
    <cellStyle name="40% - Énfasis5 40 3 3 2" xfId="48525"/>
    <cellStyle name="40% - Énfasis5 40 3 4" xfId="48526"/>
    <cellStyle name="40% - Énfasis5 40 4" xfId="48527"/>
    <cellStyle name="40% - Énfasis5 40 4 2" xfId="48528"/>
    <cellStyle name="40% - Énfasis5 40 5" xfId="48529"/>
    <cellStyle name="40% - Énfasis5 40 5 2" xfId="48530"/>
    <cellStyle name="40% - Énfasis5 40 6" xfId="48531"/>
    <cellStyle name="40% - Énfasis5 41" xfId="48532"/>
    <cellStyle name="40% - Énfasis5 41 2" xfId="48533"/>
    <cellStyle name="40% - Énfasis5 41 2 2" xfId="48534"/>
    <cellStyle name="40% - Énfasis5 41 2 2 2" xfId="48535"/>
    <cellStyle name="40% - Énfasis5 41 2 3" xfId="48536"/>
    <cellStyle name="40% - Énfasis5 41 2 3 2" xfId="48537"/>
    <cellStyle name="40% - Énfasis5 41 2 4" xfId="48538"/>
    <cellStyle name="40% - Énfasis5 41 3" xfId="48539"/>
    <cellStyle name="40% - Énfasis5 41 3 2" xfId="48540"/>
    <cellStyle name="40% - Énfasis5 41 3 2 2" xfId="48541"/>
    <cellStyle name="40% - Énfasis5 41 3 3" xfId="48542"/>
    <cellStyle name="40% - Énfasis5 41 3 3 2" xfId="48543"/>
    <cellStyle name="40% - Énfasis5 41 3 4" xfId="48544"/>
    <cellStyle name="40% - Énfasis5 41 4" xfId="48545"/>
    <cellStyle name="40% - Énfasis5 41 4 2" xfId="48546"/>
    <cellStyle name="40% - Énfasis5 41 5" xfId="48547"/>
    <cellStyle name="40% - Énfasis5 41 5 2" xfId="48548"/>
    <cellStyle name="40% - Énfasis5 41 6" xfId="48549"/>
    <cellStyle name="40% - Énfasis5 42" xfId="48550"/>
    <cellStyle name="40% - Énfasis5 42 2" xfId="48551"/>
    <cellStyle name="40% - Énfasis5 42 2 2" xfId="48552"/>
    <cellStyle name="40% - Énfasis5 42 2 2 2" xfId="48553"/>
    <cellStyle name="40% - Énfasis5 42 2 3" xfId="48554"/>
    <cellStyle name="40% - Énfasis5 42 2 3 2" xfId="48555"/>
    <cellStyle name="40% - Énfasis5 42 2 4" xfId="48556"/>
    <cellStyle name="40% - Énfasis5 42 3" xfId="48557"/>
    <cellStyle name="40% - Énfasis5 42 3 2" xfId="48558"/>
    <cellStyle name="40% - Énfasis5 42 3 2 2" xfId="48559"/>
    <cellStyle name="40% - Énfasis5 42 3 3" xfId="48560"/>
    <cellStyle name="40% - Énfasis5 42 3 3 2" xfId="48561"/>
    <cellStyle name="40% - Énfasis5 42 3 4" xfId="48562"/>
    <cellStyle name="40% - Énfasis5 42 4" xfId="48563"/>
    <cellStyle name="40% - Énfasis5 42 4 2" xfId="48564"/>
    <cellStyle name="40% - Énfasis5 42 5" xfId="48565"/>
    <cellStyle name="40% - Énfasis5 42 5 2" xfId="48566"/>
    <cellStyle name="40% - Énfasis5 42 6" xfId="48567"/>
    <cellStyle name="40% - Énfasis5 43" xfId="48568"/>
    <cellStyle name="40% - Énfasis5 43 2" xfId="48569"/>
    <cellStyle name="40% - Énfasis5 43 2 2" xfId="48570"/>
    <cellStyle name="40% - Énfasis5 43 2 2 2" xfId="48571"/>
    <cellStyle name="40% - Énfasis5 43 2 3" xfId="48572"/>
    <cellStyle name="40% - Énfasis5 43 2 3 2" xfId="48573"/>
    <cellStyle name="40% - Énfasis5 43 2 4" xfId="48574"/>
    <cellStyle name="40% - Énfasis5 43 3" xfId="48575"/>
    <cellStyle name="40% - Énfasis5 43 3 2" xfId="48576"/>
    <cellStyle name="40% - Énfasis5 43 3 2 2" xfId="48577"/>
    <cellStyle name="40% - Énfasis5 43 3 3" xfId="48578"/>
    <cellStyle name="40% - Énfasis5 43 3 3 2" xfId="48579"/>
    <cellStyle name="40% - Énfasis5 43 3 4" xfId="48580"/>
    <cellStyle name="40% - Énfasis5 43 4" xfId="48581"/>
    <cellStyle name="40% - Énfasis5 43 4 2" xfId="48582"/>
    <cellStyle name="40% - Énfasis5 43 5" xfId="48583"/>
    <cellStyle name="40% - Énfasis5 43 5 2" xfId="48584"/>
    <cellStyle name="40% - Énfasis5 43 6" xfId="48585"/>
    <cellStyle name="40% - Énfasis5 44" xfId="48586"/>
    <cellStyle name="40% - Énfasis5 44 2" xfId="48587"/>
    <cellStyle name="40% - Énfasis5 44 2 2" xfId="48588"/>
    <cellStyle name="40% - Énfasis5 44 2 2 2" xfId="48589"/>
    <cellStyle name="40% - Énfasis5 44 2 3" xfId="48590"/>
    <cellStyle name="40% - Énfasis5 44 2 3 2" xfId="48591"/>
    <cellStyle name="40% - Énfasis5 44 2 4" xfId="48592"/>
    <cellStyle name="40% - Énfasis5 44 3" xfId="48593"/>
    <cellStyle name="40% - Énfasis5 44 3 2" xfId="48594"/>
    <cellStyle name="40% - Énfasis5 44 3 2 2" xfId="48595"/>
    <cellStyle name="40% - Énfasis5 44 3 3" xfId="48596"/>
    <cellStyle name="40% - Énfasis5 44 3 3 2" xfId="48597"/>
    <cellStyle name="40% - Énfasis5 44 3 4" xfId="48598"/>
    <cellStyle name="40% - Énfasis5 44 4" xfId="48599"/>
    <cellStyle name="40% - Énfasis5 44 4 2" xfId="48600"/>
    <cellStyle name="40% - Énfasis5 44 5" xfId="48601"/>
    <cellStyle name="40% - Énfasis5 44 5 2" xfId="48602"/>
    <cellStyle name="40% - Énfasis5 44 6" xfId="48603"/>
    <cellStyle name="40% - Énfasis5 45" xfId="48604"/>
    <cellStyle name="40% - Énfasis5 45 2" xfId="48605"/>
    <cellStyle name="40% - Énfasis5 45 2 2" xfId="48606"/>
    <cellStyle name="40% - Énfasis5 45 2 2 2" xfId="48607"/>
    <cellStyle name="40% - Énfasis5 45 2 3" xfId="48608"/>
    <cellStyle name="40% - Énfasis5 45 2 3 2" xfId="48609"/>
    <cellStyle name="40% - Énfasis5 45 2 4" xfId="48610"/>
    <cellStyle name="40% - Énfasis5 45 3" xfId="48611"/>
    <cellStyle name="40% - Énfasis5 45 3 2" xfId="48612"/>
    <cellStyle name="40% - Énfasis5 45 3 2 2" xfId="48613"/>
    <cellStyle name="40% - Énfasis5 45 3 3" xfId="48614"/>
    <cellStyle name="40% - Énfasis5 45 3 3 2" xfId="48615"/>
    <cellStyle name="40% - Énfasis5 45 3 4" xfId="48616"/>
    <cellStyle name="40% - Énfasis5 45 4" xfId="48617"/>
    <cellStyle name="40% - Énfasis5 45 4 2" xfId="48618"/>
    <cellStyle name="40% - Énfasis5 45 5" xfId="48619"/>
    <cellStyle name="40% - Énfasis5 45 5 2" xfId="48620"/>
    <cellStyle name="40% - Énfasis5 45 6" xfId="48621"/>
    <cellStyle name="40% - Énfasis5 46" xfId="48622"/>
    <cellStyle name="40% - Énfasis5 46 2" xfId="48623"/>
    <cellStyle name="40% - Énfasis5 46 2 2" xfId="48624"/>
    <cellStyle name="40% - Énfasis5 46 2 2 2" xfId="48625"/>
    <cellStyle name="40% - Énfasis5 46 2 3" xfId="48626"/>
    <cellStyle name="40% - Énfasis5 46 2 3 2" xfId="48627"/>
    <cellStyle name="40% - Énfasis5 46 2 4" xfId="48628"/>
    <cellStyle name="40% - Énfasis5 46 3" xfId="48629"/>
    <cellStyle name="40% - Énfasis5 46 3 2" xfId="48630"/>
    <cellStyle name="40% - Énfasis5 46 3 2 2" xfId="48631"/>
    <cellStyle name="40% - Énfasis5 46 3 3" xfId="48632"/>
    <cellStyle name="40% - Énfasis5 46 3 3 2" xfId="48633"/>
    <cellStyle name="40% - Énfasis5 46 3 4" xfId="48634"/>
    <cellStyle name="40% - Énfasis5 46 4" xfId="48635"/>
    <cellStyle name="40% - Énfasis5 46 4 2" xfId="48636"/>
    <cellStyle name="40% - Énfasis5 46 5" xfId="48637"/>
    <cellStyle name="40% - Énfasis5 46 5 2" xfId="48638"/>
    <cellStyle name="40% - Énfasis5 46 6" xfId="48639"/>
    <cellStyle name="40% - Énfasis5 47" xfId="48640"/>
    <cellStyle name="40% - Énfasis5 47 2" xfId="48641"/>
    <cellStyle name="40% - Énfasis5 47 2 2" xfId="48642"/>
    <cellStyle name="40% - Énfasis5 47 2 2 2" xfId="48643"/>
    <cellStyle name="40% - Énfasis5 47 2 3" xfId="48644"/>
    <cellStyle name="40% - Énfasis5 47 2 3 2" xfId="48645"/>
    <cellStyle name="40% - Énfasis5 47 2 4" xfId="48646"/>
    <cellStyle name="40% - Énfasis5 47 3" xfId="48647"/>
    <cellStyle name="40% - Énfasis5 47 3 2" xfId="48648"/>
    <cellStyle name="40% - Énfasis5 47 3 2 2" xfId="48649"/>
    <cellStyle name="40% - Énfasis5 47 3 3" xfId="48650"/>
    <cellStyle name="40% - Énfasis5 47 3 3 2" xfId="48651"/>
    <cellStyle name="40% - Énfasis5 47 3 4" xfId="48652"/>
    <cellStyle name="40% - Énfasis5 47 4" xfId="48653"/>
    <cellStyle name="40% - Énfasis5 47 4 2" xfId="48654"/>
    <cellStyle name="40% - Énfasis5 47 5" xfId="48655"/>
    <cellStyle name="40% - Énfasis5 47 5 2" xfId="48656"/>
    <cellStyle name="40% - Énfasis5 47 6" xfId="48657"/>
    <cellStyle name="40% - Énfasis5 48" xfId="48658"/>
    <cellStyle name="40% - Énfasis5 48 2" xfId="48659"/>
    <cellStyle name="40% - Énfasis5 48 2 2" xfId="48660"/>
    <cellStyle name="40% - Énfasis5 48 2 2 2" xfId="48661"/>
    <cellStyle name="40% - Énfasis5 48 2 3" xfId="48662"/>
    <cellStyle name="40% - Énfasis5 48 2 3 2" xfId="48663"/>
    <cellStyle name="40% - Énfasis5 48 2 4" xfId="48664"/>
    <cellStyle name="40% - Énfasis5 48 3" xfId="48665"/>
    <cellStyle name="40% - Énfasis5 48 3 2" xfId="48666"/>
    <cellStyle name="40% - Énfasis5 48 3 2 2" xfId="48667"/>
    <cellStyle name="40% - Énfasis5 48 3 3" xfId="48668"/>
    <cellStyle name="40% - Énfasis5 48 3 3 2" xfId="48669"/>
    <cellStyle name="40% - Énfasis5 48 3 4" xfId="48670"/>
    <cellStyle name="40% - Énfasis5 48 4" xfId="48671"/>
    <cellStyle name="40% - Énfasis5 48 4 2" xfId="48672"/>
    <cellStyle name="40% - Énfasis5 48 5" xfId="48673"/>
    <cellStyle name="40% - Énfasis5 48 5 2" xfId="48674"/>
    <cellStyle name="40% - Énfasis5 48 6" xfId="48675"/>
    <cellStyle name="40% - Énfasis5 49" xfId="48676"/>
    <cellStyle name="40% - Énfasis5 49 2" xfId="48677"/>
    <cellStyle name="40% - Énfasis5 49 2 2" xfId="48678"/>
    <cellStyle name="40% - Énfasis5 49 2 2 2" xfId="48679"/>
    <cellStyle name="40% - Énfasis5 49 2 3" xfId="48680"/>
    <cellStyle name="40% - Énfasis5 49 2 3 2" xfId="48681"/>
    <cellStyle name="40% - Énfasis5 49 2 4" xfId="48682"/>
    <cellStyle name="40% - Énfasis5 49 3" xfId="48683"/>
    <cellStyle name="40% - Énfasis5 49 3 2" xfId="48684"/>
    <cellStyle name="40% - Énfasis5 49 3 2 2" xfId="48685"/>
    <cellStyle name="40% - Énfasis5 49 3 3" xfId="48686"/>
    <cellStyle name="40% - Énfasis5 49 3 3 2" xfId="48687"/>
    <cellStyle name="40% - Énfasis5 49 3 4" xfId="48688"/>
    <cellStyle name="40% - Énfasis5 49 4" xfId="48689"/>
    <cellStyle name="40% - Énfasis5 49 4 2" xfId="48690"/>
    <cellStyle name="40% - Énfasis5 49 5" xfId="48691"/>
    <cellStyle name="40% - Énfasis5 49 5 2" xfId="48692"/>
    <cellStyle name="40% - Énfasis5 49 6" xfId="48693"/>
    <cellStyle name="40% - Énfasis5 5" xfId="48694"/>
    <cellStyle name="40% - Énfasis5 5 10" xfId="48695"/>
    <cellStyle name="40% - Énfasis5 5 2" xfId="48696"/>
    <cellStyle name="40% - Énfasis5 5 2 2" xfId="48697"/>
    <cellStyle name="40% - Énfasis5 5 2 2 2" xfId="48698"/>
    <cellStyle name="40% - Énfasis5 5 2 2 3" xfId="48699"/>
    <cellStyle name="40% - Énfasis5 5 2 3" xfId="48700"/>
    <cellStyle name="40% - Énfasis5 5 2 3 2" xfId="48701"/>
    <cellStyle name="40% - Énfasis5 5 2 4" xfId="48702"/>
    <cellStyle name="40% - Énfasis5 5 2 4 2" xfId="48703"/>
    <cellStyle name="40% - Énfasis5 5 2 5" xfId="48704"/>
    <cellStyle name="40% - Énfasis5 5 2 6" xfId="48705"/>
    <cellStyle name="40% - Énfasis5 5 2 7" xfId="48706"/>
    <cellStyle name="40% - Énfasis5 5 2 8" xfId="48707"/>
    <cellStyle name="40% - Énfasis5 5 3" xfId="48708"/>
    <cellStyle name="40% - Énfasis5 5 3 2" xfId="48709"/>
    <cellStyle name="40% - Énfasis5 5 3 2 2" xfId="48710"/>
    <cellStyle name="40% - Énfasis5 5 3 2 3" xfId="48711"/>
    <cellStyle name="40% - Énfasis5 5 3 3" xfId="48712"/>
    <cellStyle name="40% - Énfasis5 5 3 3 2" xfId="48713"/>
    <cellStyle name="40% - Énfasis5 5 3 4" xfId="48714"/>
    <cellStyle name="40% - Énfasis5 5 3 4 2" xfId="48715"/>
    <cellStyle name="40% - Énfasis5 5 3 5" xfId="48716"/>
    <cellStyle name="40% - Énfasis5 5 3 6" xfId="48717"/>
    <cellStyle name="40% - Énfasis5 5 3 7" xfId="48718"/>
    <cellStyle name="40% - Énfasis5 5 3 8" xfId="48719"/>
    <cellStyle name="40% - Énfasis5 5 4" xfId="48720"/>
    <cellStyle name="40% - Énfasis5 5 4 2" xfId="48721"/>
    <cellStyle name="40% - Énfasis5 5 4 3" xfId="48722"/>
    <cellStyle name="40% - Énfasis5 5 5" xfId="48723"/>
    <cellStyle name="40% - Énfasis5 5 5 2" xfId="48724"/>
    <cellStyle name="40% - Énfasis5 5 6" xfId="48725"/>
    <cellStyle name="40% - Énfasis5 5 6 2" xfId="48726"/>
    <cellStyle name="40% - Énfasis5 5 7" xfId="48727"/>
    <cellStyle name="40% - Énfasis5 5 8" xfId="48728"/>
    <cellStyle name="40% - Énfasis5 5 9" xfId="48729"/>
    <cellStyle name="40% - Énfasis5 50" xfId="48730"/>
    <cellStyle name="40% - Énfasis5 50 2" xfId="48731"/>
    <cellStyle name="40% - Énfasis5 50 2 2" xfId="48732"/>
    <cellStyle name="40% - Énfasis5 50 2 2 2" xfId="48733"/>
    <cellStyle name="40% - Énfasis5 50 2 3" xfId="48734"/>
    <cellStyle name="40% - Énfasis5 50 2 3 2" xfId="48735"/>
    <cellStyle name="40% - Énfasis5 50 2 4" xfId="48736"/>
    <cellStyle name="40% - Énfasis5 50 3" xfId="48737"/>
    <cellStyle name="40% - Énfasis5 50 3 2" xfId="48738"/>
    <cellStyle name="40% - Énfasis5 50 3 2 2" xfId="48739"/>
    <cellStyle name="40% - Énfasis5 50 3 3" xfId="48740"/>
    <cellStyle name="40% - Énfasis5 50 3 3 2" xfId="48741"/>
    <cellStyle name="40% - Énfasis5 50 3 4" xfId="48742"/>
    <cellStyle name="40% - Énfasis5 50 4" xfId="48743"/>
    <cellStyle name="40% - Énfasis5 50 4 2" xfId="48744"/>
    <cellStyle name="40% - Énfasis5 50 5" xfId="48745"/>
    <cellStyle name="40% - Énfasis5 50 5 2" xfId="48746"/>
    <cellStyle name="40% - Énfasis5 50 6" xfId="48747"/>
    <cellStyle name="40% - Énfasis5 51" xfId="48748"/>
    <cellStyle name="40% - Énfasis5 51 2" xfId="48749"/>
    <cellStyle name="40% - Énfasis5 51 2 2" xfId="48750"/>
    <cellStyle name="40% - Énfasis5 51 2 2 2" xfId="48751"/>
    <cellStyle name="40% - Énfasis5 51 2 3" xfId="48752"/>
    <cellStyle name="40% - Énfasis5 51 2 3 2" xfId="48753"/>
    <cellStyle name="40% - Énfasis5 51 2 4" xfId="48754"/>
    <cellStyle name="40% - Énfasis5 51 3" xfId="48755"/>
    <cellStyle name="40% - Énfasis5 51 3 2" xfId="48756"/>
    <cellStyle name="40% - Énfasis5 51 3 2 2" xfId="48757"/>
    <cellStyle name="40% - Énfasis5 51 3 3" xfId="48758"/>
    <cellStyle name="40% - Énfasis5 51 3 3 2" xfId="48759"/>
    <cellStyle name="40% - Énfasis5 51 3 4" xfId="48760"/>
    <cellStyle name="40% - Énfasis5 51 4" xfId="48761"/>
    <cellStyle name="40% - Énfasis5 51 4 2" xfId="48762"/>
    <cellStyle name="40% - Énfasis5 51 5" xfId="48763"/>
    <cellStyle name="40% - Énfasis5 51 5 2" xfId="48764"/>
    <cellStyle name="40% - Énfasis5 51 6" xfId="48765"/>
    <cellStyle name="40% - Énfasis5 52" xfId="48766"/>
    <cellStyle name="40% - Énfasis5 52 2" xfId="48767"/>
    <cellStyle name="40% - Énfasis5 52 2 2" xfId="48768"/>
    <cellStyle name="40% - Énfasis5 52 2 2 2" xfId="48769"/>
    <cellStyle name="40% - Énfasis5 52 2 3" xfId="48770"/>
    <cellStyle name="40% - Énfasis5 52 2 3 2" xfId="48771"/>
    <cellStyle name="40% - Énfasis5 52 2 4" xfId="48772"/>
    <cellStyle name="40% - Énfasis5 52 3" xfId="48773"/>
    <cellStyle name="40% - Énfasis5 52 3 2" xfId="48774"/>
    <cellStyle name="40% - Énfasis5 52 3 2 2" xfId="48775"/>
    <cellStyle name="40% - Énfasis5 52 3 3" xfId="48776"/>
    <cellStyle name="40% - Énfasis5 52 3 3 2" xfId="48777"/>
    <cellStyle name="40% - Énfasis5 52 3 4" xfId="48778"/>
    <cellStyle name="40% - Énfasis5 52 4" xfId="48779"/>
    <cellStyle name="40% - Énfasis5 52 4 2" xfId="48780"/>
    <cellStyle name="40% - Énfasis5 52 5" xfId="48781"/>
    <cellStyle name="40% - Énfasis5 52 5 2" xfId="48782"/>
    <cellStyle name="40% - Énfasis5 52 6" xfId="48783"/>
    <cellStyle name="40% - Énfasis5 53" xfId="48784"/>
    <cellStyle name="40% - Énfasis5 53 2" xfId="48785"/>
    <cellStyle name="40% - Énfasis5 53 2 2" xfId="48786"/>
    <cellStyle name="40% - Énfasis5 53 2 2 2" xfId="48787"/>
    <cellStyle name="40% - Énfasis5 53 2 3" xfId="48788"/>
    <cellStyle name="40% - Énfasis5 53 2 3 2" xfId="48789"/>
    <cellStyle name="40% - Énfasis5 53 2 4" xfId="48790"/>
    <cellStyle name="40% - Énfasis5 53 3" xfId="48791"/>
    <cellStyle name="40% - Énfasis5 53 3 2" xfId="48792"/>
    <cellStyle name="40% - Énfasis5 53 3 2 2" xfId="48793"/>
    <cellStyle name="40% - Énfasis5 53 3 3" xfId="48794"/>
    <cellStyle name="40% - Énfasis5 53 3 3 2" xfId="48795"/>
    <cellStyle name="40% - Énfasis5 53 3 4" xfId="48796"/>
    <cellStyle name="40% - Énfasis5 53 4" xfId="48797"/>
    <cellStyle name="40% - Énfasis5 53 4 2" xfId="48798"/>
    <cellStyle name="40% - Énfasis5 53 5" xfId="48799"/>
    <cellStyle name="40% - Énfasis5 53 5 2" xfId="48800"/>
    <cellStyle name="40% - Énfasis5 53 6" xfId="48801"/>
    <cellStyle name="40% - Énfasis5 54" xfId="48802"/>
    <cellStyle name="40% - Énfasis5 54 2" xfId="48803"/>
    <cellStyle name="40% - Énfasis5 54 2 2" xfId="48804"/>
    <cellStyle name="40% - Énfasis5 54 2 2 2" xfId="48805"/>
    <cellStyle name="40% - Énfasis5 54 2 3" xfId="48806"/>
    <cellStyle name="40% - Énfasis5 54 2 3 2" xfId="48807"/>
    <cellStyle name="40% - Énfasis5 54 2 4" xfId="48808"/>
    <cellStyle name="40% - Énfasis5 54 3" xfId="48809"/>
    <cellStyle name="40% - Énfasis5 54 3 2" xfId="48810"/>
    <cellStyle name="40% - Énfasis5 54 3 2 2" xfId="48811"/>
    <cellStyle name="40% - Énfasis5 54 3 3" xfId="48812"/>
    <cellStyle name="40% - Énfasis5 54 3 3 2" xfId="48813"/>
    <cellStyle name="40% - Énfasis5 54 3 4" xfId="48814"/>
    <cellStyle name="40% - Énfasis5 54 4" xfId="48815"/>
    <cellStyle name="40% - Énfasis5 54 4 2" xfId="48816"/>
    <cellStyle name="40% - Énfasis5 54 5" xfId="48817"/>
    <cellStyle name="40% - Énfasis5 54 5 2" xfId="48818"/>
    <cellStyle name="40% - Énfasis5 54 6" xfId="48819"/>
    <cellStyle name="40% - Énfasis5 55" xfId="48820"/>
    <cellStyle name="40% - Énfasis5 55 2" xfId="48821"/>
    <cellStyle name="40% - Énfasis5 55 2 2" xfId="48822"/>
    <cellStyle name="40% - Énfasis5 55 2 2 2" xfId="48823"/>
    <cellStyle name="40% - Énfasis5 55 2 3" xfId="48824"/>
    <cellStyle name="40% - Énfasis5 55 2 3 2" xfId="48825"/>
    <cellStyle name="40% - Énfasis5 55 2 4" xfId="48826"/>
    <cellStyle name="40% - Énfasis5 55 3" xfId="48827"/>
    <cellStyle name="40% - Énfasis5 55 3 2" xfId="48828"/>
    <cellStyle name="40% - Énfasis5 55 3 2 2" xfId="48829"/>
    <cellStyle name="40% - Énfasis5 55 3 3" xfId="48830"/>
    <cellStyle name="40% - Énfasis5 55 3 3 2" xfId="48831"/>
    <cellStyle name="40% - Énfasis5 55 3 4" xfId="48832"/>
    <cellStyle name="40% - Énfasis5 55 4" xfId="48833"/>
    <cellStyle name="40% - Énfasis5 55 4 2" xfId="48834"/>
    <cellStyle name="40% - Énfasis5 55 5" xfId="48835"/>
    <cellStyle name="40% - Énfasis5 55 5 2" xfId="48836"/>
    <cellStyle name="40% - Énfasis5 55 6" xfId="48837"/>
    <cellStyle name="40% - Énfasis5 56" xfId="48838"/>
    <cellStyle name="40% - Énfasis5 56 2" xfId="48839"/>
    <cellStyle name="40% - Énfasis5 56 2 2" xfId="48840"/>
    <cellStyle name="40% - Énfasis5 56 2 2 2" xfId="48841"/>
    <cellStyle name="40% - Énfasis5 56 2 3" xfId="48842"/>
    <cellStyle name="40% - Énfasis5 56 2 3 2" xfId="48843"/>
    <cellStyle name="40% - Énfasis5 56 2 4" xfId="48844"/>
    <cellStyle name="40% - Énfasis5 56 3" xfId="48845"/>
    <cellStyle name="40% - Énfasis5 56 3 2" xfId="48846"/>
    <cellStyle name="40% - Énfasis5 56 3 2 2" xfId="48847"/>
    <cellStyle name="40% - Énfasis5 56 3 3" xfId="48848"/>
    <cellStyle name="40% - Énfasis5 56 3 3 2" xfId="48849"/>
    <cellStyle name="40% - Énfasis5 56 3 4" xfId="48850"/>
    <cellStyle name="40% - Énfasis5 56 4" xfId="48851"/>
    <cellStyle name="40% - Énfasis5 56 4 2" xfId="48852"/>
    <cellStyle name="40% - Énfasis5 56 5" xfId="48853"/>
    <cellStyle name="40% - Énfasis5 56 5 2" xfId="48854"/>
    <cellStyle name="40% - Énfasis5 56 6" xfId="48855"/>
    <cellStyle name="40% - Énfasis5 57" xfId="48856"/>
    <cellStyle name="40% - Énfasis5 57 2" xfId="48857"/>
    <cellStyle name="40% - Énfasis5 57 2 2" xfId="48858"/>
    <cellStyle name="40% - Énfasis5 57 2 2 2" xfId="48859"/>
    <cellStyle name="40% - Énfasis5 57 2 3" xfId="48860"/>
    <cellStyle name="40% - Énfasis5 57 2 3 2" xfId="48861"/>
    <cellStyle name="40% - Énfasis5 57 2 4" xfId="48862"/>
    <cellStyle name="40% - Énfasis5 57 3" xfId="48863"/>
    <cellStyle name="40% - Énfasis5 57 3 2" xfId="48864"/>
    <cellStyle name="40% - Énfasis5 57 3 2 2" xfId="48865"/>
    <cellStyle name="40% - Énfasis5 57 3 3" xfId="48866"/>
    <cellStyle name="40% - Énfasis5 57 3 3 2" xfId="48867"/>
    <cellStyle name="40% - Énfasis5 57 3 4" xfId="48868"/>
    <cellStyle name="40% - Énfasis5 57 4" xfId="48869"/>
    <cellStyle name="40% - Énfasis5 57 4 2" xfId="48870"/>
    <cellStyle name="40% - Énfasis5 57 5" xfId="48871"/>
    <cellStyle name="40% - Énfasis5 57 5 2" xfId="48872"/>
    <cellStyle name="40% - Énfasis5 57 6" xfId="48873"/>
    <cellStyle name="40% - Énfasis5 58" xfId="48874"/>
    <cellStyle name="40% - Énfasis5 58 2" xfId="48875"/>
    <cellStyle name="40% - Énfasis5 58 2 2" xfId="48876"/>
    <cellStyle name="40% - Énfasis5 58 2 2 2" xfId="48877"/>
    <cellStyle name="40% - Énfasis5 58 2 3" xfId="48878"/>
    <cellStyle name="40% - Énfasis5 58 2 3 2" xfId="48879"/>
    <cellStyle name="40% - Énfasis5 58 2 4" xfId="48880"/>
    <cellStyle name="40% - Énfasis5 58 3" xfId="48881"/>
    <cellStyle name="40% - Énfasis5 58 3 2" xfId="48882"/>
    <cellStyle name="40% - Énfasis5 58 3 2 2" xfId="48883"/>
    <cellStyle name="40% - Énfasis5 58 3 3" xfId="48884"/>
    <cellStyle name="40% - Énfasis5 58 3 3 2" xfId="48885"/>
    <cellStyle name="40% - Énfasis5 58 3 4" xfId="48886"/>
    <cellStyle name="40% - Énfasis5 58 4" xfId="48887"/>
    <cellStyle name="40% - Énfasis5 58 4 2" xfId="48888"/>
    <cellStyle name="40% - Énfasis5 58 5" xfId="48889"/>
    <cellStyle name="40% - Énfasis5 58 5 2" xfId="48890"/>
    <cellStyle name="40% - Énfasis5 58 6" xfId="48891"/>
    <cellStyle name="40% - Énfasis5 59" xfId="48892"/>
    <cellStyle name="40% - Énfasis5 59 2" xfId="48893"/>
    <cellStyle name="40% - Énfasis5 59 2 2" xfId="48894"/>
    <cellStyle name="40% - Énfasis5 59 2 2 2" xfId="48895"/>
    <cellStyle name="40% - Énfasis5 59 2 3" xfId="48896"/>
    <cellStyle name="40% - Énfasis5 59 2 3 2" xfId="48897"/>
    <cellStyle name="40% - Énfasis5 59 2 4" xfId="48898"/>
    <cellStyle name="40% - Énfasis5 59 3" xfId="48899"/>
    <cellStyle name="40% - Énfasis5 59 3 2" xfId="48900"/>
    <cellStyle name="40% - Énfasis5 59 3 2 2" xfId="48901"/>
    <cellStyle name="40% - Énfasis5 59 3 3" xfId="48902"/>
    <cellStyle name="40% - Énfasis5 59 3 3 2" xfId="48903"/>
    <cellStyle name="40% - Énfasis5 59 3 4" xfId="48904"/>
    <cellStyle name="40% - Énfasis5 59 4" xfId="48905"/>
    <cellStyle name="40% - Énfasis5 59 4 2" xfId="48906"/>
    <cellStyle name="40% - Énfasis5 59 5" xfId="48907"/>
    <cellStyle name="40% - Énfasis5 59 5 2" xfId="48908"/>
    <cellStyle name="40% - Énfasis5 59 6" xfId="48909"/>
    <cellStyle name="40% - Énfasis5 6" xfId="48910"/>
    <cellStyle name="40% - Énfasis5 6 10" xfId="48911"/>
    <cellStyle name="40% - Énfasis5 6 2" xfId="48912"/>
    <cellStyle name="40% - Énfasis5 6 2 2" xfId="48913"/>
    <cellStyle name="40% - Énfasis5 6 2 2 2" xfId="48914"/>
    <cellStyle name="40% - Énfasis5 6 2 2 3" xfId="48915"/>
    <cellStyle name="40% - Énfasis5 6 2 3" xfId="48916"/>
    <cellStyle name="40% - Énfasis5 6 2 3 2" xfId="48917"/>
    <cellStyle name="40% - Énfasis5 6 2 4" xfId="48918"/>
    <cellStyle name="40% - Énfasis5 6 2 4 2" xfId="48919"/>
    <cellStyle name="40% - Énfasis5 6 2 5" xfId="48920"/>
    <cellStyle name="40% - Énfasis5 6 2 6" xfId="48921"/>
    <cellStyle name="40% - Énfasis5 6 2 7" xfId="48922"/>
    <cellStyle name="40% - Énfasis5 6 2 8" xfId="48923"/>
    <cellStyle name="40% - Énfasis5 6 3" xfId="48924"/>
    <cellStyle name="40% - Énfasis5 6 3 2" xfId="48925"/>
    <cellStyle name="40% - Énfasis5 6 3 2 2" xfId="48926"/>
    <cellStyle name="40% - Énfasis5 6 3 2 3" xfId="48927"/>
    <cellStyle name="40% - Énfasis5 6 3 3" xfId="48928"/>
    <cellStyle name="40% - Énfasis5 6 3 3 2" xfId="48929"/>
    <cellStyle name="40% - Énfasis5 6 3 4" xfId="48930"/>
    <cellStyle name="40% - Énfasis5 6 3 4 2" xfId="48931"/>
    <cellStyle name="40% - Énfasis5 6 3 5" xfId="48932"/>
    <cellStyle name="40% - Énfasis5 6 3 6" xfId="48933"/>
    <cellStyle name="40% - Énfasis5 6 3 7" xfId="48934"/>
    <cellStyle name="40% - Énfasis5 6 3 8" xfId="48935"/>
    <cellStyle name="40% - Énfasis5 6 4" xfId="48936"/>
    <cellStyle name="40% - Énfasis5 6 4 2" xfId="48937"/>
    <cellStyle name="40% - Énfasis5 6 4 3" xfId="48938"/>
    <cellStyle name="40% - Énfasis5 6 5" xfId="48939"/>
    <cellStyle name="40% - Énfasis5 6 5 2" xfId="48940"/>
    <cellStyle name="40% - Énfasis5 6 6" xfId="48941"/>
    <cellStyle name="40% - Énfasis5 6 6 2" xfId="48942"/>
    <cellStyle name="40% - Énfasis5 6 7" xfId="48943"/>
    <cellStyle name="40% - Énfasis5 6 8" xfId="48944"/>
    <cellStyle name="40% - Énfasis5 6 9" xfId="48945"/>
    <cellStyle name="40% - Énfasis5 60" xfId="48946"/>
    <cellStyle name="40% - Énfasis5 60 2" xfId="48947"/>
    <cellStyle name="40% - Énfasis5 60 2 2" xfId="48948"/>
    <cellStyle name="40% - Énfasis5 60 2 2 2" xfId="48949"/>
    <cellStyle name="40% - Énfasis5 60 2 3" xfId="48950"/>
    <cellStyle name="40% - Énfasis5 60 2 3 2" xfId="48951"/>
    <cellStyle name="40% - Énfasis5 60 2 4" xfId="48952"/>
    <cellStyle name="40% - Énfasis5 60 3" xfId="48953"/>
    <cellStyle name="40% - Énfasis5 60 3 2" xfId="48954"/>
    <cellStyle name="40% - Énfasis5 60 3 2 2" xfId="48955"/>
    <cellStyle name="40% - Énfasis5 60 3 3" xfId="48956"/>
    <cellStyle name="40% - Énfasis5 60 3 3 2" xfId="48957"/>
    <cellStyle name="40% - Énfasis5 60 3 4" xfId="48958"/>
    <cellStyle name="40% - Énfasis5 60 4" xfId="48959"/>
    <cellStyle name="40% - Énfasis5 60 4 2" xfId="48960"/>
    <cellStyle name="40% - Énfasis5 60 5" xfId="48961"/>
    <cellStyle name="40% - Énfasis5 60 5 2" xfId="48962"/>
    <cellStyle name="40% - Énfasis5 60 6" xfId="48963"/>
    <cellStyle name="40% - Énfasis5 61" xfId="48964"/>
    <cellStyle name="40% - Énfasis5 61 2" xfId="48965"/>
    <cellStyle name="40% - Énfasis5 61 2 2" xfId="48966"/>
    <cellStyle name="40% - Énfasis5 61 2 2 2" xfId="48967"/>
    <cellStyle name="40% - Énfasis5 61 2 3" xfId="48968"/>
    <cellStyle name="40% - Énfasis5 61 2 3 2" xfId="48969"/>
    <cellStyle name="40% - Énfasis5 61 2 4" xfId="48970"/>
    <cellStyle name="40% - Énfasis5 61 3" xfId="48971"/>
    <cellStyle name="40% - Énfasis5 61 3 2" xfId="48972"/>
    <cellStyle name="40% - Énfasis5 61 3 2 2" xfId="48973"/>
    <cellStyle name="40% - Énfasis5 61 3 3" xfId="48974"/>
    <cellStyle name="40% - Énfasis5 61 3 3 2" xfId="48975"/>
    <cellStyle name="40% - Énfasis5 61 3 4" xfId="48976"/>
    <cellStyle name="40% - Énfasis5 61 4" xfId="48977"/>
    <cellStyle name="40% - Énfasis5 61 4 2" xfId="48978"/>
    <cellStyle name="40% - Énfasis5 61 5" xfId="48979"/>
    <cellStyle name="40% - Énfasis5 61 5 2" xfId="48980"/>
    <cellStyle name="40% - Énfasis5 61 6" xfId="48981"/>
    <cellStyle name="40% - Énfasis5 62" xfId="48982"/>
    <cellStyle name="40% - Énfasis5 62 2" xfId="48983"/>
    <cellStyle name="40% - Énfasis5 62 2 2" xfId="48984"/>
    <cellStyle name="40% - Énfasis5 62 2 2 2" xfId="48985"/>
    <cellStyle name="40% - Énfasis5 62 2 3" xfId="48986"/>
    <cellStyle name="40% - Énfasis5 62 2 3 2" xfId="48987"/>
    <cellStyle name="40% - Énfasis5 62 2 4" xfId="48988"/>
    <cellStyle name="40% - Énfasis5 62 3" xfId="48989"/>
    <cellStyle name="40% - Énfasis5 62 3 2" xfId="48990"/>
    <cellStyle name="40% - Énfasis5 62 3 2 2" xfId="48991"/>
    <cellStyle name="40% - Énfasis5 62 3 3" xfId="48992"/>
    <cellStyle name="40% - Énfasis5 62 3 3 2" xfId="48993"/>
    <cellStyle name="40% - Énfasis5 62 3 4" xfId="48994"/>
    <cellStyle name="40% - Énfasis5 62 4" xfId="48995"/>
    <cellStyle name="40% - Énfasis5 62 4 2" xfId="48996"/>
    <cellStyle name="40% - Énfasis5 62 5" xfId="48997"/>
    <cellStyle name="40% - Énfasis5 62 5 2" xfId="48998"/>
    <cellStyle name="40% - Énfasis5 62 6" xfId="48999"/>
    <cellStyle name="40% - Énfasis5 63" xfId="49000"/>
    <cellStyle name="40% - Énfasis5 63 2" xfId="49001"/>
    <cellStyle name="40% - Énfasis5 63 2 2" xfId="49002"/>
    <cellStyle name="40% - Énfasis5 63 2 2 2" xfId="49003"/>
    <cellStyle name="40% - Énfasis5 63 2 3" xfId="49004"/>
    <cellStyle name="40% - Énfasis5 63 2 3 2" xfId="49005"/>
    <cellStyle name="40% - Énfasis5 63 2 4" xfId="49006"/>
    <cellStyle name="40% - Énfasis5 63 3" xfId="49007"/>
    <cellStyle name="40% - Énfasis5 63 3 2" xfId="49008"/>
    <cellStyle name="40% - Énfasis5 63 3 2 2" xfId="49009"/>
    <cellStyle name="40% - Énfasis5 63 3 3" xfId="49010"/>
    <cellStyle name="40% - Énfasis5 63 3 3 2" xfId="49011"/>
    <cellStyle name="40% - Énfasis5 63 3 4" xfId="49012"/>
    <cellStyle name="40% - Énfasis5 63 4" xfId="49013"/>
    <cellStyle name="40% - Énfasis5 63 4 2" xfId="49014"/>
    <cellStyle name="40% - Énfasis5 63 5" xfId="49015"/>
    <cellStyle name="40% - Énfasis5 63 5 2" xfId="49016"/>
    <cellStyle name="40% - Énfasis5 63 6" xfId="49017"/>
    <cellStyle name="40% - Énfasis5 64" xfId="49018"/>
    <cellStyle name="40% - Énfasis5 64 2" xfId="49019"/>
    <cellStyle name="40% - Énfasis5 64 2 2" xfId="49020"/>
    <cellStyle name="40% - Énfasis5 64 2 2 2" xfId="49021"/>
    <cellStyle name="40% - Énfasis5 64 2 3" xfId="49022"/>
    <cellStyle name="40% - Énfasis5 64 2 3 2" xfId="49023"/>
    <cellStyle name="40% - Énfasis5 64 2 4" xfId="49024"/>
    <cellStyle name="40% - Énfasis5 64 3" xfId="49025"/>
    <cellStyle name="40% - Énfasis5 64 3 2" xfId="49026"/>
    <cellStyle name="40% - Énfasis5 64 3 2 2" xfId="49027"/>
    <cellStyle name="40% - Énfasis5 64 3 3" xfId="49028"/>
    <cellStyle name="40% - Énfasis5 64 3 3 2" xfId="49029"/>
    <cellStyle name="40% - Énfasis5 64 3 4" xfId="49030"/>
    <cellStyle name="40% - Énfasis5 64 4" xfId="49031"/>
    <cellStyle name="40% - Énfasis5 64 4 2" xfId="49032"/>
    <cellStyle name="40% - Énfasis5 64 5" xfId="49033"/>
    <cellStyle name="40% - Énfasis5 64 5 2" xfId="49034"/>
    <cellStyle name="40% - Énfasis5 64 6" xfId="49035"/>
    <cellStyle name="40% - Énfasis5 65" xfId="49036"/>
    <cellStyle name="40% - Énfasis5 65 2" xfId="49037"/>
    <cellStyle name="40% - Énfasis5 65 2 2" xfId="49038"/>
    <cellStyle name="40% - Énfasis5 65 2 2 2" xfId="49039"/>
    <cellStyle name="40% - Énfasis5 65 2 3" xfId="49040"/>
    <cellStyle name="40% - Énfasis5 65 2 3 2" xfId="49041"/>
    <cellStyle name="40% - Énfasis5 65 2 4" xfId="49042"/>
    <cellStyle name="40% - Énfasis5 65 3" xfId="49043"/>
    <cellStyle name="40% - Énfasis5 65 3 2" xfId="49044"/>
    <cellStyle name="40% - Énfasis5 65 3 2 2" xfId="49045"/>
    <cellStyle name="40% - Énfasis5 65 3 3" xfId="49046"/>
    <cellStyle name="40% - Énfasis5 65 3 3 2" xfId="49047"/>
    <cellStyle name="40% - Énfasis5 65 3 4" xfId="49048"/>
    <cellStyle name="40% - Énfasis5 65 4" xfId="49049"/>
    <cellStyle name="40% - Énfasis5 65 4 2" xfId="49050"/>
    <cellStyle name="40% - Énfasis5 65 5" xfId="49051"/>
    <cellStyle name="40% - Énfasis5 65 5 2" xfId="49052"/>
    <cellStyle name="40% - Énfasis5 65 6" xfId="49053"/>
    <cellStyle name="40% - Énfasis5 66" xfId="49054"/>
    <cellStyle name="40% - Énfasis5 66 2" xfId="49055"/>
    <cellStyle name="40% - Énfasis5 66 2 2" xfId="49056"/>
    <cellStyle name="40% - Énfasis5 66 2 2 2" xfId="49057"/>
    <cellStyle name="40% - Énfasis5 66 2 3" xfId="49058"/>
    <cellStyle name="40% - Énfasis5 66 2 3 2" xfId="49059"/>
    <cellStyle name="40% - Énfasis5 66 2 4" xfId="49060"/>
    <cellStyle name="40% - Énfasis5 66 3" xfId="49061"/>
    <cellStyle name="40% - Énfasis5 66 3 2" xfId="49062"/>
    <cellStyle name="40% - Énfasis5 66 3 2 2" xfId="49063"/>
    <cellStyle name="40% - Énfasis5 66 3 3" xfId="49064"/>
    <cellStyle name="40% - Énfasis5 66 3 3 2" xfId="49065"/>
    <cellStyle name="40% - Énfasis5 66 3 4" xfId="49066"/>
    <cellStyle name="40% - Énfasis5 66 4" xfId="49067"/>
    <cellStyle name="40% - Énfasis5 66 4 2" xfId="49068"/>
    <cellStyle name="40% - Énfasis5 66 5" xfId="49069"/>
    <cellStyle name="40% - Énfasis5 66 5 2" xfId="49070"/>
    <cellStyle name="40% - Énfasis5 66 6" xfId="49071"/>
    <cellStyle name="40% - Énfasis5 67" xfId="49072"/>
    <cellStyle name="40% - Énfasis5 67 2" xfId="49073"/>
    <cellStyle name="40% - Énfasis5 67 2 2" xfId="49074"/>
    <cellStyle name="40% - Énfasis5 67 2 2 2" xfId="49075"/>
    <cellStyle name="40% - Énfasis5 67 2 3" xfId="49076"/>
    <cellStyle name="40% - Énfasis5 67 2 3 2" xfId="49077"/>
    <cellStyle name="40% - Énfasis5 67 2 4" xfId="49078"/>
    <cellStyle name="40% - Énfasis5 67 3" xfId="49079"/>
    <cellStyle name="40% - Énfasis5 67 3 2" xfId="49080"/>
    <cellStyle name="40% - Énfasis5 67 3 2 2" xfId="49081"/>
    <cellStyle name="40% - Énfasis5 67 3 3" xfId="49082"/>
    <cellStyle name="40% - Énfasis5 67 3 3 2" xfId="49083"/>
    <cellStyle name="40% - Énfasis5 67 3 4" xfId="49084"/>
    <cellStyle name="40% - Énfasis5 67 4" xfId="49085"/>
    <cellStyle name="40% - Énfasis5 67 4 2" xfId="49086"/>
    <cellStyle name="40% - Énfasis5 67 5" xfId="49087"/>
    <cellStyle name="40% - Énfasis5 67 5 2" xfId="49088"/>
    <cellStyle name="40% - Énfasis5 67 6" xfId="49089"/>
    <cellStyle name="40% - Énfasis5 68" xfId="49090"/>
    <cellStyle name="40% - Énfasis5 68 2" xfId="49091"/>
    <cellStyle name="40% - Énfasis5 68 2 2" xfId="49092"/>
    <cellStyle name="40% - Énfasis5 68 2 2 2" xfId="49093"/>
    <cellStyle name="40% - Énfasis5 68 2 3" xfId="49094"/>
    <cellStyle name="40% - Énfasis5 68 2 3 2" xfId="49095"/>
    <cellStyle name="40% - Énfasis5 68 2 4" xfId="49096"/>
    <cellStyle name="40% - Énfasis5 68 3" xfId="49097"/>
    <cellStyle name="40% - Énfasis5 68 3 2" xfId="49098"/>
    <cellStyle name="40% - Énfasis5 68 3 2 2" xfId="49099"/>
    <cellStyle name="40% - Énfasis5 68 3 3" xfId="49100"/>
    <cellStyle name="40% - Énfasis5 68 3 3 2" xfId="49101"/>
    <cellStyle name="40% - Énfasis5 68 3 4" xfId="49102"/>
    <cellStyle name="40% - Énfasis5 68 4" xfId="49103"/>
    <cellStyle name="40% - Énfasis5 68 4 2" xfId="49104"/>
    <cellStyle name="40% - Énfasis5 68 5" xfId="49105"/>
    <cellStyle name="40% - Énfasis5 68 5 2" xfId="49106"/>
    <cellStyle name="40% - Énfasis5 68 6" xfId="49107"/>
    <cellStyle name="40% - Énfasis5 69" xfId="49108"/>
    <cellStyle name="40% - Énfasis5 69 2" xfId="49109"/>
    <cellStyle name="40% - Énfasis5 69 2 2" xfId="49110"/>
    <cellStyle name="40% - Énfasis5 69 2 2 2" xfId="49111"/>
    <cellStyle name="40% - Énfasis5 69 2 3" xfId="49112"/>
    <cellStyle name="40% - Énfasis5 69 2 3 2" xfId="49113"/>
    <cellStyle name="40% - Énfasis5 69 2 4" xfId="49114"/>
    <cellStyle name="40% - Énfasis5 69 3" xfId="49115"/>
    <cellStyle name="40% - Énfasis5 69 3 2" xfId="49116"/>
    <cellStyle name="40% - Énfasis5 69 3 2 2" xfId="49117"/>
    <cellStyle name="40% - Énfasis5 69 3 3" xfId="49118"/>
    <cellStyle name="40% - Énfasis5 69 3 3 2" xfId="49119"/>
    <cellStyle name="40% - Énfasis5 69 3 4" xfId="49120"/>
    <cellStyle name="40% - Énfasis5 69 4" xfId="49121"/>
    <cellStyle name="40% - Énfasis5 69 4 2" xfId="49122"/>
    <cellStyle name="40% - Énfasis5 69 5" xfId="49123"/>
    <cellStyle name="40% - Énfasis5 69 5 2" xfId="49124"/>
    <cellStyle name="40% - Énfasis5 69 6" xfId="49125"/>
    <cellStyle name="40% - Énfasis5 7" xfId="49126"/>
    <cellStyle name="40% - Énfasis5 7 10" xfId="49127"/>
    <cellStyle name="40% - Énfasis5 7 2" xfId="49128"/>
    <cellStyle name="40% - Énfasis5 7 2 2" xfId="49129"/>
    <cellStyle name="40% - Énfasis5 7 2 2 2" xfId="49130"/>
    <cellStyle name="40% - Énfasis5 7 2 3" xfId="49131"/>
    <cellStyle name="40% - Énfasis5 7 2 4" xfId="49132"/>
    <cellStyle name="40% - Énfasis5 7 2 4 2" xfId="49133"/>
    <cellStyle name="40% - Énfasis5 7 2 5" xfId="49134"/>
    <cellStyle name="40% - Énfasis5 7 2 6" xfId="49135"/>
    <cellStyle name="40% - Énfasis5 7 3" xfId="49136"/>
    <cellStyle name="40% - Énfasis5 7 3 2" xfId="49137"/>
    <cellStyle name="40% - Énfasis5 7 3 2 2" xfId="49138"/>
    <cellStyle name="40% - Énfasis5 7 3 2 3" xfId="49139"/>
    <cellStyle name="40% - Énfasis5 7 3 3" xfId="49140"/>
    <cellStyle name="40% - Énfasis5 7 3 3 2" xfId="49141"/>
    <cellStyle name="40% - Énfasis5 7 3 4" xfId="49142"/>
    <cellStyle name="40% - Énfasis5 7 3 4 2" xfId="49143"/>
    <cellStyle name="40% - Énfasis5 7 3 5" xfId="49144"/>
    <cellStyle name="40% - Énfasis5 7 3 6" xfId="49145"/>
    <cellStyle name="40% - Énfasis5 7 3 7" xfId="49146"/>
    <cellStyle name="40% - Énfasis5 7 3 8" xfId="49147"/>
    <cellStyle name="40% - Énfasis5 7 4" xfId="49148"/>
    <cellStyle name="40% - Énfasis5 7 4 2" xfId="49149"/>
    <cellStyle name="40% - Énfasis5 7 4 3" xfId="49150"/>
    <cellStyle name="40% - Énfasis5 7 5" xfId="49151"/>
    <cellStyle name="40% - Énfasis5 7 5 2" xfId="49152"/>
    <cellStyle name="40% - Énfasis5 7 6" xfId="49153"/>
    <cellStyle name="40% - Énfasis5 7 6 2" xfId="49154"/>
    <cellStyle name="40% - Énfasis5 7 7" xfId="49155"/>
    <cellStyle name="40% - Énfasis5 7 8" xfId="49156"/>
    <cellStyle name="40% - Énfasis5 7 9" xfId="49157"/>
    <cellStyle name="40% - Énfasis5 70" xfId="49158"/>
    <cellStyle name="40% - Énfasis5 70 2" xfId="49159"/>
    <cellStyle name="40% - Énfasis5 70 2 2" xfId="49160"/>
    <cellStyle name="40% - Énfasis5 70 2 2 2" xfId="49161"/>
    <cellStyle name="40% - Énfasis5 70 2 3" xfId="49162"/>
    <cellStyle name="40% - Énfasis5 70 2 3 2" xfId="49163"/>
    <cellStyle name="40% - Énfasis5 70 2 4" xfId="49164"/>
    <cellStyle name="40% - Énfasis5 70 3" xfId="49165"/>
    <cellStyle name="40% - Énfasis5 70 3 2" xfId="49166"/>
    <cellStyle name="40% - Énfasis5 70 3 2 2" xfId="49167"/>
    <cellStyle name="40% - Énfasis5 70 3 3" xfId="49168"/>
    <cellStyle name="40% - Énfasis5 70 3 3 2" xfId="49169"/>
    <cellStyle name="40% - Énfasis5 70 3 4" xfId="49170"/>
    <cellStyle name="40% - Énfasis5 70 4" xfId="49171"/>
    <cellStyle name="40% - Énfasis5 70 4 2" xfId="49172"/>
    <cellStyle name="40% - Énfasis5 70 5" xfId="49173"/>
    <cellStyle name="40% - Énfasis5 70 5 2" xfId="49174"/>
    <cellStyle name="40% - Énfasis5 70 6" xfId="49175"/>
    <cellStyle name="40% - Énfasis5 71" xfId="49176"/>
    <cellStyle name="40% - Énfasis5 71 2" xfId="49177"/>
    <cellStyle name="40% - Énfasis5 71 2 2" xfId="49178"/>
    <cellStyle name="40% - Énfasis5 71 2 2 2" xfId="49179"/>
    <cellStyle name="40% - Énfasis5 71 2 3" xfId="49180"/>
    <cellStyle name="40% - Énfasis5 71 2 3 2" xfId="49181"/>
    <cellStyle name="40% - Énfasis5 71 2 4" xfId="49182"/>
    <cellStyle name="40% - Énfasis5 71 3" xfId="49183"/>
    <cellStyle name="40% - Énfasis5 71 3 2" xfId="49184"/>
    <cellStyle name="40% - Énfasis5 71 3 2 2" xfId="49185"/>
    <cellStyle name="40% - Énfasis5 71 3 3" xfId="49186"/>
    <cellStyle name="40% - Énfasis5 71 3 3 2" xfId="49187"/>
    <cellStyle name="40% - Énfasis5 71 3 4" xfId="49188"/>
    <cellStyle name="40% - Énfasis5 71 4" xfId="49189"/>
    <cellStyle name="40% - Énfasis5 71 4 2" xfId="49190"/>
    <cellStyle name="40% - Énfasis5 71 5" xfId="49191"/>
    <cellStyle name="40% - Énfasis5 71 5 2" xfId="49192"/>
    <cellStyle name="40% - Énfasis5 71 6" xfId="49193"/>
    <cellStyle name="40% - Énfasis5 72" xfId="49194"/>
    <cellStyle name="40% - Énfasis5 72 2" xfId="49195"/>
    <cellStyle name="40% - Énfasis5 72 2 2" xfId="49196"/>
    <cellStyle name="40% - Énfasis5 72 2 2 2" xfId="49197"/>
    <cellStyle name="40% - Énfasis5 72 2 3" xfId="49198"/>
    <cellStyle name="40% - Énfasis5 72 2 3 2" xfId="49199"/>
    <cellStyle name="40% - Énfasis5 72 2 4" xfId="49200"/>
    <cellStyle name="40% - Énfasis5 72 3" xfId="49201"/>
    <cellStyle name="40% - Énfasis5 72 3 2" xfId="49202"/>
    <cellStyle name="40% - Énfasis5 72 3 2 2" xfId="49203"/>
    <cellStyle name="40% - Énfasis5 72 3 3" xfId="49204"/>
    <cellStyle name="40% - Énfasis5 72 3 3 2" xfId="49205"/>
    <cellStyle name="40% - Énfasis5 72 3 4" xfId="49206"/>
    <cellStyle name="40% - Énfasis5 72 4" xfId="49207"/>
    <cellStyle name="40% - Énfasis5 72 4 2" xfId="49208"/>
    <cellStyle name="40% - Énfasis5 72 5" xfId="49209"/>
    <cellStyle name="40% - Énfasis5 72 5 2" xfId="49210"/>
    <cellStyle name="40% - Énfasis5 72 6" xfId="49211"/>
    <cellStyle name="40% - Énfasis5 73" xfId="49212"/>
    <cellStyle name="40% - Énfasis5 73 2" xfId="49213"/>
    <cellStyle name="40% - Énfasis5 73 2 2" xfId="49214"/>
    <cellStyle name="40% - Énfasis5 73 2 2 2" xfId="49215"/>
    <cellStyle name="40% - Énfasis5 73 2 3" xfId="49216"/>
    <cellStyle name="40% - Énfasis5 73 2 3 2" xfId="49217"/>
    <cellStyle name="40% - Énfasis5 73 2 4" xfId="49218"/>
    <cellStyle name="40% - Énfasis5 73 3" xfId="49219"/>
    <cellStyle name="40% - Énfasis5 73 3 2" xfId="49220"/>
    <cellStyle name="40% - Énfasis5 73 3 2 2" xfId="49221"/>
    <cellStyle name="40% - Énfasis5 73 3 3" xfId="49222"/>
    <cellStyle name="40% - Énfasis5 73 3 3 2" xfId="49223"/>
    <cellStyle name="40% - Énfasis5 73 3 4" xfId="49224"/>
    <cellStyle name="40% - Énfasis5 73 4" xfId="49225"/>
    <cellStyle name="40% - Énfasis5 73 4 2" xfId="49226"/>
    <cellStyle name="40% - Énfasis5 73 5" xfId="49227"/>
    <cellStyle name="40% - Énfasis5 73 5 2" xfId="49228"/>
    <cellStyle name="40% - Énfasis5 73 6" xfId="49229"/>
    <cellStyle name="40% - Énfasis5 74" xfId="49230"/>
    <cellStyle name="40% - Énfasis5 74 2" xfId="49231"/>
    <cellStyle name="40% - Énfasis5 74 2 2" xfId="49232"/>
    <cellStyle name="40% - Énfasis5 74 2 2 2" xfId="49233"/>
    <cellStyle name="40% - Énfasis5 74 2 3" xfId="49234"/>
    <cellStyle name="40% - Énfasis5 74 2 3 2" xfId="49235"/>
    <cellStyle name="40% - Énfasis5 74 2 4" xfId="49236"/>
    <cellStyle name="40% - Énfasis5 74 3" xfId="49237"/>
    <cellStyle name="40% - Énfasis5 74 3 2" xfId="49238"/>
    <cellStyle name="40% - Énfasis5 74 3 2 2" xfId="49239"/>
    <cellStyle name="40% - Énfasis5 74 3 3" xfId="49240"/>
    <cellStyle name="40% - Énfasis5 74 3 3 2" xfId="49241"/>
    <cellStyle name="40% - Énfasis5 74 3 4" xfId="49242"/>
    <cellStyle name="40% - Énfasis5 74 4" xfId="49243"/>
    <cellStyle name="40% - Énfasis5 74 4 2" xfId="49244"/>
    <cellStyle name="40% - Énfasis5 74 5" xfId="49245"/>
    <cellStyle name="40% - Énfasis5 74 5 2" xfId="49246"/>
    <cellStyle name="40% - Énfasis5 74 6" xfId="49247"/>
    <cellStyle name="40% - Énfasis5 75" xfId="49248"/>
    <cellStyle name="40% - Énfasis5 75 2" xfId="49249"/>
    <cellStyle name="40% - Énfasis5 75 2 2" xfId="49250"/>
    <cellStyle name="40% - Énfasis5 75 2 2 2" xfId="49251"/>
    <cellStyle name="40% - Énfasis5 75 2 3" xfId="49252"/>
    <cellStyle name="40% - Énfasis5 75 2 3 2" xfId="49253"/>
    <cellStyle name="40% - Énfasis5 75 2 4" xfId="49254"/>
    <cellStyle name="40% - Énfasis5 75 3" xfId="49255"/>
    <cellStyle name="40% - Énfasis5 75 3 2" xfId="49256"/>
    <cellStyle name="40% - Énfasis5 75 3 2 2" xfId="49257"/>
    <cellStyle name="40% - Énfasis5 75 3 3" xfId="49258"/>
    <cellStyle name="40% - Énfasis5 75 3 3 2" xfId="49259"/>
    <cellStyle name="40% - Énfasis5 75 3 4" xfId="49260"/>
    <cellStyle name="40% - Énfasis5 75 4" xfId="49261"/>
    <cellStyle name="40% - Énfasis5 75 4 2" xfId="49262"/>
    <cellStyle name="40% - Énfasis5 75 5" xfId="49263"/>
    <cellStyle name="40% - Énfasis5 75 5 2" xfId="49264"/>
    <cellStyle name="40% - Énfasis5 75 6" xfId="49265"/>
    <cellStyle name="40% - Énfasis5 76" xfId="49266"/>
    <cellStyle name="40% - Énfasis5 76 2" xfId="49267"/>
    <cellStyle name="40% - Énfasis5 76 2 2" xfId="49268"/>
    <cellStyle name="40% - Énfasis5 76 2 2 2" xfId="49269"/>
    <cellStyle name="40% - Énfasis5 76 2 3" xfId="49270"/>
    <cellStyle name="40% - Énfasis5 76 2 3 2" xfId="49271"/>
    <cellStyle name="40% - Énfasis5 76 2 4" xfId="49272"/>
    <cellStyle name="40% - Énfasis5 76 3" xfId="49273"/>
    <cellStyle name="40% - Énfasis5 76 3 2" xfId="49274"/>
    <cellStyle name="40% - Énfasis5 76 3 2 2" xfId="49275"/>
    <cellStyle name="40% - Énfasis5 76 3 3" xfId="49276"/>
    <cellStyle name="40% - Énfasis5 76 3 3 2" xfId="49277"/>
    <cellStyle name="40% - Énfasis5 76 3 4" xfId="49278"/>
    <cellStyle name="40% - Énfasis5 76 4" xfId="49279"/>
    <cellStyle name="40% - Énfasis5 76 4 2" xfId="49280"/>
    <cellStyle name="40% - Énfasis5 76 5" xfId="49281"/>
    <cellStyle name="40% - Énfasis5 76 5 2" xfId="49282"/>
    <cellStyle name="40% - Énfasis5 76 6" xfId="49283"/>
    <cellStyle name="40% - Énfasis5 77" xfId="49284"/>
    <cellStyle name="40% - Énfasis5 77 2" xfId="49285"/>
    <cellStyle name="40% - Énfasis5 77 2 2" xfId="49286"/>
    <cellStyle name="40% - Énfasis5 77 2 2 2" xfId="49287"/>
    <cellStyle name="40% - Énfasis5 77 2 3" xfId="49288"/>
    <cellStyle name="40% - Énfasis5 77 2 3 2" xfId="49289"/>
    <cellStyle name="40% - Énfasis5 77 2 4" xfId="49290"/>
    <cellStyle name="40% - Énfasis5 77 3" xfId="49291"/>
    <cellStyle name="40% - Énfasis5 77 3 2" xfId="49292"/>
    <cellStyle name="40% - Énfasis5 77 3 2 2" xfId="49293"/>
    <cellStyle name="40% - Énfasis5 77 3 3" xfId="49294"/>
    <cellStyle name="40% - Énfasis5 77 3 3 2" xfId="49295"/>
    <cellStyle name="40% - Énfasis5 77 3 4" xfId="49296"/>
    <cellStyle name="40% - Énfasis5 77 4" xfId="49297"/>
    <cellStyle name="40% - Énfasis5 77 4 2" xfId="49298"/>
    <cellStyle name="40% - Énfasis5 77 5" xfId="49299"/>
    <cellStyle name="40% - Énfasis5 77 5 2" xfId="49300"/>
    <cellStyle name="40% - Énfasis5 77 6" xfId="49301"/>
    <cellStyle name="40% - Énfasis5 78" xfId="49302"/>
    <cellStyle name="40% - Énfasis5 78 2" xfId="49303"/>
    <cellStyle name="40% - Énfasis5 78 2 2" xfId="49304"/>
    <cellStyle name="40% - Énfasis5 78 2 2 2" xfId="49305"/>
    <cellStyle name="40% - Énfasis5 78 2 3" xfId="49306"/>
    <cellStyle name="40% - Énfasis5 78 2 3 2" xfId="49307"/>
    <cellStyle name="40% - Énfasis5 78 2 4" xfId="49308"/>
    <cellStyle name="40% - Énfasis5 78 3" xfId="49309"/>
    <cellStyle name="40% - Énfasis5 78 3 2" xfId="49310"/>
    <cellStyle name="40% - Énfasis5 78 3 2 2" xfId="49311"/>
    <cellStyle name="40% - Énfasis5 78 3 3" xfId="49312"/>
    <cellStyle name="40% - Énfasis5 78 3 3 2" xfId="49313"/>
    <cellStyle name="40% - Énfasis5 78 3 4" xfId="49314"/>
    <cellStyle name="40% - Énfasis5 78 4" xfId="49315"/>
    <cellStyle name="40% - Énfasis5 78 4 2" xfId="49316"/>
    <cellStyle name="40% - Énfasis5 78 5" xfId="49317"/>
    <cellStyle name="40% - Énfasis5 78 5 2" xfId="49318"/>
    <cellStyle name="40% - Énfasis5 78 6" xfId="49319"/>
    <cellStyle name="40% - Énfasis5 79" xfId="49320"/>
    <cellStyle name="40% - Énfasis5 79 2" xfId="49321"/>
    <cellStyle name="40% - Énfasis5 79 2 2" xfId="49322"/>
    <cellStyle name="40% - Énfasis5 79 2 2 2" xfId="49323"/>
    <cellStyle name="40% - Énfasis5 79 2 3" xfId="49324"/>
    <cellStyle name="40% - Énfasis5 79 2 3 2" xfId="49325"/>
    <cellStyle name="40% - Énfasis5 79 2 4" xfId="49326"/>
    <cellStyle name="40% - Énfasis5 79 3" xfId="49327"/>
    <cellStyle name="40% - Énfasis5 79 3 2" xfId="49328"/>
    <cellStyle name="40% - Énfasis5 79 3 2 2" xfId="49329"/>
    <cellStyle name="40% - Énfasis5 79 3 3" xfId="49330"/>
    <cellStyle name="40% - Énfasis5 79 3 3 2" xfId="49331"/>
    <cellStyle name="40% - Énfasis5 79 3 4" xfId="49332"/>
    <cellStyle name="40% - Énfasis5 79 4" xfId="49333"/>
    <cellStyle name="40% - Énfasis5 79 4 2" xfId="49334"/>
    <cellStyle name="40% - Énfasis5 79 5" xfId="49335"/>
    <cellStyle name="40% - Énfasis5 79 5 2" xfId="49336"/>
    <cellStyle name="40% - Énfasis5 79 6" xfId="49337"/>
    <cellStyle name="40% - Énfasis5 8" xfId="49338"/>
    <cellStyle name="40% - Énfasis5 8 10" xfId="49339"/>
    <cellStyle name="40% - Énfasis5 8 2" xfId="49340"/>
    <cellStyle name="40% - Énfasis5 8 2 2" xfId="49341"/>
    <cellStyle name="40% - Énfasis5 8 2 2 2" xfId="49342"/>
    <cellStyle name="40% - Énfasis5 8 2 2 3" xfId="49343"/>
    <cellStyle name="40% - Énfasis5 8 2 3" xfId="49344"/>
    <cellStyle name="40% - Énfasis5 8 2 3 2" xfId="49345"/>
    <cellStyle name="40% - Énfasis5 8 2 4" xfId="49346"/>
    <cellStyle name="40% - Énfasis5 8 2 4 2" xfId="49347"/>
    <cellStyle name="40% - Énfasis5 8 2 5" xfId="49348"/>
    <cellStyle name="40% - Énfasis5 8 2 6" xfId="49349"/>
    <cellStyle name="40% - Énfasis5 8 2 7" xfId="49350"/>
    <cellStyle name="40% - Énfasis5 8 2 8" xfId="49351"/>
    <cellStyle name="40% - Énfasis5 8 3" xfId="49352"/>
    <cellStyle name="40% - Énfasis5 8 3 2" xfId="49353"/>
    <cellStyle name="40% - Énfasis5 8 3 2 2" xfId="49354"/>
    <cellStyle name="40% - Énfasis5 8 3 3" xfId="49355"/>
    <cellStyle name="40% - Énfasis5 8 3 3 2" xfId="49356"/>
    <cellStyle name="40% - Énfasis5 8 3 4" xfId="49357"/>
    <cellStyle name="40% - Énfasis5 8 3 5" xfId="49358"/>
    <cellStyle name="40% - Énfasis5 8 4" xfId="49359"/>
    <cellStyle name="40% - Énfasis5 8 4 2" xfId="49360"/>
    <cellStyle name="40% - Énfasis5 8 5" xfId="49361"/>
    <cellStyle name="40% - Énfasis5 8 5 2" xfId="49362"/>
    <cellStyle name="40% - Énfasis5 8 6" xfId="49363"/>
    <cellStyle name="40% - Énfasis5 8 6 2" xfId="49364"/>
    <cellStyle name="40% - Énfasis5 8 7" xfId="49365"/>
    <cellStyle name="40% - Énfasis5 8 8" xfId="49366"/>
    <cellStyle name="40% - Énfasis5 8 9" xfId="49367"/>
    <cellStyle name="40% - Énfasis5 80" xfId="49368"/>
    <cellStyle name="40% - Énfasis5 80 2" xfId="49369"/>
    <cellStyle name="40% - Énfasis5 80 2 2" xfId="49370"/>
    <cellStyle name="40% - Énfasis5 80 2 2 2" xfId="49371"/>
    <cellStyle name="40% - Énfasis5 80 2 3" xfId="49372"/>
    <cellStyle name="40% - Énfasis5 80 2 3 2" xfId="49373"/>
    <cellStyle name="40% - Énfasis5 80 2 4" xfId="49374"/>
    <cellStyle name="40% - Énfasis5 80 3" xfId="49375"/>
    <cellStyle name="40% - Énfasis5 80 3 2" xfId="49376"/>
    <cellStyle name="40% - Énfasis5 80 3 2 2" xfId="49377"/>
    <cellStyle name="40% - Énfasis5 80 3 3" xfId="49378"/>
    <cellStyle name="40% - Énfasis5 80 3 3 2" xfId="49379"/>
    <cellStyle name="40% - Énfasis5 80 3 4" xfId="49380"/>
    <cellStyle name="40% - Énfasis5 80 4" xfId="49381"/>
    <cellStyle name="40% - Énfasis5 80 4 2" xfId="49382"/>
    <cellStyle name="40% - Énfasis5 80 5" xfId="49383"/>
    <cellStyle name="40% - Énfasis5 80 5 2" xfId="49384"/>
    <cellStyle name="40% - Énfasis5 80 6" xfId="49385"/>
    <cellStyle name="40% - Énfasis5 81" xfId="49386"/>
    <cellStyle name="40% - Énfasis5 81 2" xfId="49387"/>
    <cellStyle name="40% - Énfasis5 81 2 2" xfId="49388"/>
    <cellStyle name="40% - Énfasis5 81 2 2 2" xfId="49389"/>
    <cellStyle name="40% - Énfasis5 81 2 3" xfId="49390"/>
    <cellStyle name="40% - Énfasis5 81 2 3 2" xfId="49391"/>
    <cellStyle name="40% - Énfasis5 81 2 4" xfId="49392"/>
    <cellStyle name="40% - Énfasis5 81 3" xfId="49393"/>
    <cellStyle name="40% - Énfasis5 81 3 2" xfId="49394"/>
    <cellStyle name="40% - Énfasis5 81 3 2 2" xfId="49395"/>
    <cellStyle name="40% - Énfasis5 81 3 3" xfId="49396"/>
    <cellStyle name="40% - Énfasis5 81 3 3 2" xfId="49397"/>
    <cellStyle name="40% - Énfasis5 81 3 4" xfId="49398"/>
    <cellStyle name="40% - Énfasis5 81 4" xfId="49399"/>
    <cellStyle name="40% - Énfasis5 81 4 2" xfId="49400"/>
    <cellStyle name="40% - Énfasis5 81 5" xfId="49401"/>
    <cellStyle name="40% - Énfasis5 81 5 2" xfId="49402"/>
    <cellStyle name="40% - Énfasis5 81 6" xfId="49403"/>
    <cellStyle name="40% - Énfasis5 82" xfId="49404"/>
    <cellStyle name="40% - Énfasis5 82 2" xfId="49405"/>
    <cellStyle name="40% - Énfasis5 82 2 2" xfId="49406"/>
    <cellStyle name="40% - Énfasis5 82 2 2 2" xfId="49407"/>
    <cellStyle name="40% - Énfasis5 82 2 3" xfId="49408"/>
    <cellStyle name="40% - Énfasis5 82 2 3 2" xfId="49409"/>
    <cellStyle name="40% - Énfasis5 82 2 4" xfId="49410"/>
    <cellStyle name="40% - Énfasis5 82 3" xfId="49411"/>
    <cellStyle name="40% - Énfasis5 82 3 2" xfId="49412"/>
    <cellStyle name="40% - Énfasis5 82 3 2 2" xfId="49413"/>
    <cellStyle name="40% - Énfasis5 82 3 3" xfId="49414"/>
    <cellStyle name="40% - Énfasis5 82 3 3 2" xfId="49415"/>
    <cellStyle name="40% - Énfasis5 82 3 4" xfId="49416"/>
    <cellStyle name="40% - Énfasis5 82 4" xfId="49417"/>
    <cellStyle name="40% - Énfasis5 82 4 2" xfId="49418"/>
    <cellStyle name="40% - Énfasis5 82 5" xfId="49419"/>
    <cellStyle name="40% - Énfasis5 82 5 2" xfId="49420"/>
    <cellStyle name="40% - Énfasis5 82 6" xfId="49421"/>
    <cellStyle name="40% - Énfasis5 83" xfId="49422"/>
    <cellStyle name="40% - Énfasis5 83 2" xfId="49423"/>
    <cellStyle name="40% - Énfasis5 83 2 2" xfId="49424"/>
    <cellStyle name="40% - Énfasis5 83 2 2 2" xfId="49425"/>
    <cellStyle name="40% - Énfasis5 83 2 3" xfId="49426"/>
    <cellStyle name="40% - Énfasis5 83 2 3 2" xfId="49427"/>
    <cellStyle name="40% - Énfasis5 83 2 4" xfId="49428"/>
    <cellStyle name="40% - Énfasis5 83 3" xfId="49429"/>
    <cellStyle name="40% - Énfasis5 83 3 2" xfId="49430"/>
    <cellStyle name="40% - Énfasis5 83 3 2 2" xfId="49431"/>
    <cellStyle name="40% - Énfasis5 83 3 3" xfId="49432"/>
    <cellStyle name="40% - Énfasis5 83 3 3 2" xfId="49433"/>
    <cellStyle name="40% - Énfasis5 83 3 4" xfId="49434"/>
    <cellStyle name="40% - Énfasis5 83 4" xfId="49435"/>
    <cellStyle name="40% - Énfasis5 83 4 2" xfId="49436"/>
    <cellStyle name="40% - Énfasis5 83 5" xfId="49437"/>
    <cellStyle name="40% - Énfasis5 83 5 2" xfId="49438"/>
    <cellStyle name="40% - Énfasis5 83 6" xfId="49439"/>
    <cellStyle name="40% - Énfasis5 84" xfId="49440"/>
    <cellStyle name="40% - Énfasis5 84 2" xfId="49441"/>
    <cellStyle name="40% - Énfasis5 84 2 2" xfId="49442"/>
    <cellStyle name="40% - Énfasis5 84 2 2 2" xfId="49443"/>
    <cellStyle name="40% - Énfasis5 84 2 3" xfId="49444"/>
    <cellStyle name="40% - Énfasis5 84 2 3 2" xfId="49445"/>
    <cellStyle name="40% - Énfasis5 84 2 4" xfId="49446"/>
    <cellStyle name="40% - Énfasis5 84 3" xfId="49447"/>
    <cellStyle name="40% - Énfasis5 84 3 2" xfId="49448"/>
    <cellStyle name="40% - Énfasis5 84 3 2 2" xfId="49449"/>
    <cellStyle name="40% - Énfasis5 84 3 3" xfId="49450"/>
    <cellStyle name="40% - Énfasis5 84 3 3 2" xfId="49451"/>
    <cellStyle name="40% - Énfasis5 84 3 4" xfId="49452"/>
    <cellStyle name="40% - Énfasis5 84 4" xfId="49453"/>
    <cellStyle name="40% - Énfasis5 84 4 2" xfId="49454"/>
    <cellStyle name="40% - Énfasis5 84 5" xfId="49455"/>
    <cellStyle name="40% - Énfasis5 84 5 2" xfId="49456"/>
    <cellStyle name="40% - Énfasis5 84 6" xfId="49457"/>
    <cellStyle name="40% - Énfasis5 85" xfId="49458"/>
    <cellStyle name="40% - Énfasis5 85 2" xfId="49459"/>
    <cellStyle name="40% - Énfasis5 85 2 2" xfId="49460"/>
    <cellStyle name="40% - Énfasis5 85 2 2 2" xfId="49461"/>
    <cellStyle name="40% - Énfasis5 85 2 3" xfId="49462"/>
    <cellStyle name="40% - Énfasis5 85 2 3 2" xfId="49463"/>
    <cellStyle name="40% - Énfasis5 85 2 4" xfId="49464"/>
    <cellStyle name="40% - Énfasis5 85 3" xfId="49465"/>
    <cellStyle name="40% - Énfasis5 85 3 2" xfId="49466"/>
    <cellStyle name="40% - Énfasis5 85 3 2 2" xfId="49467"/>
    <cellStyle name="40% - Énfasis5 85 3 3" xfId="49468"/>
    <cellStyle name="40% - Énfasis5 85 3 3 2" xfId="49469"/>
    <cellStyle name="40% - Énfasis5 85 3 4" xfId="49470"/>
    <cellStyle name="40% - Énfasis5 85 4" xfId="49471"/>
    <cellStyle name="40% - Énfasis5 85 4 2" xfId="49472"/>
    <cellStyle name="40% - Énfasis5 85 5" xfId="49473"/>
    <cellStyle name="40% - Énfasis5 85 5 2" xfId="49474"/>
    <cellStyle name="40% - Énfasis5 85 6" xfId="49475"/>
    <cellStyle name="40% - Énfasis5 86" xfId="49476"/>
    <cellStyle name="40% - Énfasis5 86 2" xfId="49477"/>
    <cellStyle name="40% - Énfasis5 86 2 2" xfId="49478"/>
    <cellStyle name="40% - Énfasis5 86 2 2 2" xfId="49479"/>
    <cellStyle name="40% - Énfasis5 86 2 3" xfId="49480"/>
    <cellStyle name="40% - Énfasis5 86 2 3 2" xfId="49481"/>
    <cellStyle name="40% - Énfasis5 86 2 4" xfId="49482"/>
    <cellStyle name="40% - Énfasis5 86 3" xfId="49483"/>
    <cellStyle name="40% - Énfasis5 86 3 2" xfId="49484"/>
    <cellStyle name="40% - Énfasis5 86 3 2 2" xfId="49485"/>
    <cellStyle name="40% - Énfasis5 86 3 3" xfId="49486"/>
    <cellStyle name="40% - Énfasis5 86 3 3 2" xfId="49487"/>
    <cellStyle name="40% - Énfasis5 86 3 4" xfId="49488"/>
    <cellStyle name="40% - Énfasis5 86 4" xfId="49489"/>
    <cellStyle name="40% - Énfasis5 86 4 2" xfId="49490"/>
    <cellStyle name="40% - Énfasis5 86 5" xfId="49491"/>
    <cellStyle name="40% - Énfasis5 86 5 2" xfId="49492"/>
    <cellStyle name="40% - Énfasis5 86 6" xfId="49493"/>
    <cellStyle name="40% - Énfasis5 87" xfId="49494"/>
    <cellStyle name="40% - Énfasis5 87 2" xfId="49495"/>
    <cellStyle name="40% - Énfasis5 87 2 2" xfId="49496"/>
    <cellStyle name="40% - Énfasis5 87 2 2 2" xfId="49497"/>
    <cellStyle name="40% - Énfasis5 87 2 3" xfId="49498"/>
    <cellStyle name="40% - Énfasis5 87 2 3 2" xfId="49499"/>
    <cellStyle name="40% - Énfasis5 87 2 4" xfId="49500"/>
    <cellStyle name="40% - Énfasis5 87 3" xfId="49501"/>
    <cellStyle name="40% - Énfasis5 87 3 2" xfId="49502"/>
    <cellStyle name="40% - Énfasis5 87 3 2 2" xfId="49503"/>
    <cellStyle name="40% - Énfasis5 87 3 3" xfId="49504"/>
    <cellStyle name="40% - Énfasis5 87 3 3 2" xfId="49505"/>
    <cellStyle name="40% - Énfasis5 87 3 4" xfId="49506"/>
    <cellStyle name="40% - Énfasis5 87 4" xfId="49507"/>
    <cellStyle name="40% - Énfasis5 87 4 2" xfId="49508"/>
    <cellStyle name="40% - Énfasis5 87 5" xfId="49509"/>
    <cellStyle name="40% - Énfasis5 87 5 2" xfId="49510"/>
    <cellStyle name="40% - Énfasis5 87 6" xfId="49511"/>
    <cellStyle name="40% - Énfasis5 88" xfId="49512"/>
    <cellStyle name="40% - Énfasis5 88 2" xfId="49513"/>
    <cellStyle name="40% - Énfasis5 88 2 2" xfId="49514"/>
    <cellStyle name="40% - Énfasis5 88 2 2 2" xfId="49515"/>
    <cellStyle name="40% - Énfasis5 88 2 3" xfId="49516"/>
    <cellStyle name="40% - Énfasis5 88 2 3 2" xfId="49517"/>
    <cellStyle name="40% - Énfasis5 88 2 4" xfId="49518"/>
    <cellStyle name="40% - Énfasis5 88 3" xfId="49519"/>
    <cellStyle name="40% - Énfasis5 88 3 2" xfId="49520"/>
    <cellStyle name="40% - Énfasis5 88 3 2 2" xfId="49521"/>
    <cellStyle name="40% - Énfasis5 88 3 3" xfId="49522"/>
    <cellStyle name="40% - Énfasis5 88 3 3 2" xfId="49523"/>
    <cellStyle name="40% - Énfasis5 88 3 4" xfId="49524"/>
    <cellStyle name="40% - Énfasis5 88 4" xfId="49525"/>
    <cellStyle name="40% - Énfasis5 88 4 2" xfId="49526"/>
    <cellStyle name="40% - Énfasis5 88 5" xfId="49527"/>
    <cellStyle name="40% - Énfasis5 88 5 2" xfId="49528"/>
    <cellStyle name="40% - Énfasis5 88 6" xfId="49529"/>
    <cellStyle name="40% - Énfasis5 89" xfId="49530"/>
    <cellStyle name="40% - Énfasis5 89 2" xfId="49531"/>
    <cellStyle name="40% - Énfasis5 89 2 2" xfId="49532"/>
    <cellStyle name="40% - Énfasis5 89 2 2 2" xfId="49533"/>
    <cellStyle name="40% - Énfasis5 89 2 3" xfId="49534"/>
    <cellStyle name="40% - Énfasis5 89 2 3 2" xfId="49535"/>
    <cellStyle name="40% - Énfasis5 89 2 4" xfId="49536"/>
    <cellStyle name="40% - Énfasis5 89 3" xfId="49537"/>
    <cellStyle name="40% - Énfasis5 89 3 2" xfId="49538"/>
    <cellStyle name="40% - Énfasis5 89 3 2 2" xfId="49539"/>
    <cellStyle name="40% - Énfasis5 89 3 3" xfId="49540"/>
    <cellStyle name="40% - Énfasis5 89 3 3 2" xfId="49541"/>
    <cellStyle name="40% - Énfasis5 89 3 4" xfId="49542"/>
    <cellStyle name="40% - Énfasis5 89 4" xfId="49543"/>
    <cellStyle name="40% - Énfasis5 89 4 2" xfId="49544"/>
    <cellStyle name="40% - Énfasis5 89 5" xfId="49545"/>
    <cellStyle name="40% - Énfasis5 89 5 2" xfId="49546"/>
    <cellStyle name="40% - Énfasis5 89 6" xfId="49547"/>
    <cellStyle name="40% - Énfasis5 9" xfId="49548"/>
    <cellStyle name="40% - Énfasis5 9 10" xfId="49549"/>
    <cellStyle name="40% - Énfasis5 9 2" xfId="49550"/>
    <cellStyle name="40% - Énfasis5 9 2 2" xfId="49551"/>
    <cellStyle name="40% - Énfasis5 9 2 2 2" xfId="49552"/>
    <cellStyle name="40% - Énfasis5 9 2 2 3" xfId="49553"/>
    <cellStyle name="40% - Énfasis5 9 2 3" xfId="49554"/>
    <cellStyle name="40% - Énfasis5 9 2 3 2" xfId="49555"/>
    <cellStyle name="40% - Énfasis5 9 2 4" xfId="49556"/>
    <cellStyle name="40% - Énfasis5 9 2 4 2" xfId="49557"/>
    <cellStyle name="40% - Énfasis5 9 2 5" xfId="49558"/>
    <cellStyle name="40% - Énfasis5 9 2 6" xfId="49559"/>
    <cellStyle name="40% - Énfasis5 9 2 7" xfId="49560"/>
    <cellStyle name="40% - Énfasis5 9 2 8" xfId="49561"/>
    <cellStyle name="40% - Énfasis5 9 3" xfId="49562"/>
    <cellStyle name="40% - Énfasis5 9 3 2" xfId="49563"/>
    <cellStyle name="40% - Énfasis5 9 3 2 2" xfId="49564"/>
    <cellStyle name="40% - Énfasis5 9 3 3" xfId="49565"/>
    <cellStyle name="40% - Énfasis5 9 3 3 2" xfId="49566"/>
    <cellStyle name="40% - Énfasis5 9 3 4" xfId="49567"/>
    <cellStyle name="40% - Énfasis5 9 3 5" xfId="49568"/>
    <cellStyle name="40% - Énfasis5 9 4" xfId="49569"/>
    <cellStyle name="40% - Énfasis5 9 4 2" xfId="49570"/>
    <cellStyle name="40% - Énfasis5 9 5" xfId="49571"/>
    <cellStyle name="40% - Énfasis5 9 5 2" xfId="49572"/>
    <cellStyle name="40% - Énfasis5 9 6" xfId="49573"/>
    <cellStyle name="40% - Énfasis5 9 6 2" xfId="49574"/>
    <cellStyle name="40% - Énfasis5 9 7" xfId="49575"/>
    <cellStyle name="40% - Énfasis5 9 8" xfId="49576"/>
    <cellStyle name="40% - Énfasis5 9 9" xfId="49577"/>
    <cellStyle name="40% - Énfasis5 90" xfId="49578"/>
    <cellStyle name="40% - Énfasis5 90 2" xfId="49579"/>
    <cellStyle name="40% - Énfasis5 90 2 2" xfId="49580"/>
    <cellStyle name="40% - Énfasis5 90 2 2 2" xfId="49581"/>
    <cellStyle name="40% - Énfasis5 90 2 3" xfId="49582"/>
    <cellStyle name="40% - Énfasis5 90 2 3 2" xfId="49583"/>
    <cellStyle name="40% - Énfasis5 90 2 4" xfId="49584"/>
    <cellStyle name="40% - Énfasis5 90 3" xfId="49585"/>
    <cellStyle name="40% - Énfasis5 90 3 2" xfId="49586"/>
    <cellStyle name="40% - Énfasis5 90 3 2 2" xfId="49587"/>
    <cellStyle name="40% - Énfasis5 90 3 3" xfId="49588"/>
    <cellStyle name="40% - Énfasis5 90 3 3 2" xfId="49589"/>
    <cellStyle name="40% - Énfasis5 90 3 4" xfId="49590"/>
    <cellStyle name="40% - Énfasis5 90 4" xfId="49591"/>
    <cellStyle name="40% - Énfasis5 90 4 2" xfId="49592"/>
    <cellStyle name="40% - Énfasis5 90 5" xfId="49593"/>
    <cellStyle name="40% - Énfasis5 90 5 2" xfId="49594"/>
    <cellStyle name="40% - Énfasis5 90 6" xfId="49595"/>
    <cellStyle name="40% - Énfasis5 91" xfId="49596"/>
    <cellStyle name="40% - Énfasis5 91 2" xfId="49597"/>
    <cellStyle name="40% - Énfasis5 91 2 2" xfId="49598"/>
    <cellStyle name="40% - Énfasis5 91 2 2 2" xfId="49599"/>
    <cellStyle name="40% - Énfasis5 91 2 3" xfId="49600"/>
    <cellStyle name="40% - Énfasis5 91 2 3 2" xfId="49601"/>
    <cellStyle name="40% - Énfasis5 91 2 4" xfId="49602"/>
    <cellStyle name="40% - Énfasis5 91 3" xfId="49603"/>
    <cellStyle name="40% - Énfasis5 91 3 2" xfId="49604"/>
    <cellStyle name="40% - Énfasis5 91 3 2 2" xfId="49605"/>
    <cellStyle name="40% - Énfasis5 91 3 3" xfId="49606"/>
    <cellStyle name="40% - Énfasis5 91 3 3 2" xfId="49607"/>
    <cellStyle name="40% - Énfasis5 91 3 4" xfId="49608"/>
    <cellStyle name="40% - Énfasis5 91 4" xfId="49609"/>
    <cellStyle name="40% - Énfasis5 91 4 2" xfId="49610"/>
    <cellStyle name="40% - Énfasis5 91 5" xfId="49611"/>
    <cellStyle name="40% - Énfasis5 91 5 2" xfId="49612"/>
    <cellStyle name="40% - Énfasis5 91 6" xfId="49613"/>
    <cellStyle name="40% - Énfasis5 92" xfId="49614"/>
    <cellStyle name="40% - Énfasis5 92 2" xfId="49615"/>
    <cellStyle name="40% - Énfasis5 92 2 2" xfId="49616"/>
    <cellStyle name="40% - Énfasis5 92 2 2 2" xfId="49617"/>
    <cellStyle name="40% - Énfasis5 92 2 3" xfId="49618"/>
    <cellStyle name="40% - Énfasis5 92 2 3 2" xfId="49619"/>
    <cellStyle name="40% - Énfasis5 92 2 4" xfId="49620"/>
    <cellStyle name="40% - Énfasis5 92 3" xfId="49621"/>
    <cellStyle name="40% - Énfasis5 92 3 2" xfId="49622"/>
    <cellStyle name="40% - Énfasis5 92 3 2 2" xfId="49623"/>
    <cellStyle name="40% - Énfasis5 92 3 3" xfId="49624"/>
    <cellStyle name="40% - Énfasis5 92 3 3 2" xfId="49625"/>
    <cellStyle name="40% - Énfasis5 92 3 4" xfId="49626"/>
    <cellStyle name="40% - Énfasis5 92 4" xfId="49627"/>
    <cellStyle name="40% - Énfasis5 92 4 2" xfId="49628"/>
    <cellStyle name="40% - Énfasis5 92 5" xfId="49629"/>
    <cellStyle name="40% - Énfasis5 92 5 2" xfId="49630"/>
    <cellStyle name="40% - Énfasis5 92 6" xfId="49631"/>
    <cellStyle name="40% - Énfasis5 93" xfId="49632"/>
    <cellStyle name="40% - Énfasis5 93 2" xfId="49633"/>
    <cellStyle name="40% - Énfasis5 93 2 2" xfId="49634"/>
    <cellStyle name="40% - Énfasis5 93 2 2 2" xfId="49635"/>
    <cellStyle name="40% - Énfasis5 93 2 3" xfId="49636"/>
    <cellStyle name="40% - Énfasis5 93 2 3 2" xfId="49637"/>
    <cellStyle name="40% - Énfasis5 93 2 4" xfId="49638"/>
    <cellStyle name="40% - Énfasis5 93 3" xfId="49639"/>
    <cellStyle name="40% - Énfasis5 93 3 2" xfId="49640"/>
    <cellStyle name="40% - Énfasis5 93 3 2 2" xfId="49641"/>
    <cellStyle name="40% - Énfasis5 93 3 3" xfId="49642"/>
    <cellStyle name="40% - Énfasis5 93 3 3 2" xfId="49643"/>
    <cellStyle name="40% - Énfasis5 93 3 4" xfId="49644"/>
    <cellStyle name="40% - Énfasis5 93 4" xfId="49645"/>
    <cellStyle name="40% - Énfasis5 93 4 2" xfId="49646"/>
    <cellStyle name="40% - Énfasis5 93 5" xfId="49647"/>
    <cellStyle name="40% - Énfasis5 93 5 2" xfId="49648"/>
    <cellStyle name="40% - Énfasis5 93 6" xfId="49649"/>
    <cellStyle name="40% - Énfasis5 94" xfId="49650"/>
    <cellStyle name="40% - Énfasis5 94 2" xfId="49651"/>
    <cellStyle name="40% - Énfasis5 94 2 2" xfId="49652"/>
    <cellStyle name="40% - Énfasis5 94 2 2 2" xfId="49653"/>
    <cellStyle name="40% - Énfasis5 94 2 3" xfId="49654"/>
    <cellStyle name="40% - Énfasis5 94 2 3 2" xfId="49655"/>
    <cellStyle name="40% - Énfasis5 94 2 4" xfId="49656"/>
    <cellStyle name="40% - Énfasis5 94 3" xfId="49657"/>
    <cellStyle name="40% - Énfasis5 94 3 2" xfId="49658"/>
    <cellStyle name="40% - Énfasis5 94 3 2 2" xfId="49659"/>
    <cellStyle name="40% - Énfasis5 94 3 3" xfId="49660"/>
    <cellStyle name="40% - Énfasis5 94 3 3 2" xfId="49661"/>
    <cellStyle name="40% - Énfasis5 94 3 4" xfId="49662"/>
    <cellStyle name="40% - Énfasis5 94 4" xfId="49663"/>
    <cellStyle name="40% - Énfasis5 94 4 2" xfId="49664"/>
    <cellStyle name="40% - Énfasis5 94 5" xfId="49665"/>
    <cellStyle name="40% - Énfasis5 94 5 2" xfId="49666"/>
    <cellStyle name="40% - Énfasis5 94 6" xfId="49667"/>
    <cellStyle name="40% - Énfasis5 95" xfId="49668"/>
    <cellStyle name="40% - Énfasis5 95 2" xfId="49669"/>
    <cellStyle name="40% - Énfasis5 95 2 2" xfId="49670"/>
    <cellStyle name="40% - Énfasis5 95 2 2 2" xfId="49671"/>
    <cellStyle name="40% - Énfasis5 95 2 3" xfId="49672"/>
    <cellStyle name="40% - Énfasis5 95 2 3 2" xfId="49673"/>
    <cellStyle name="40% - Énfasis5 95 2 4" xfId="49674"/>
    <cellStyle name="40% - Énfasis5 95 3" xfId="49675"/>
    <cellStyle name="40% - Énfasis5 95 3 2" xfId="49676"/>
    <cellStyle name="40% - Énfasis5 95 3 2 2" xfId="49677"/>
    <cellStyle name="40% - Énfasis5 95 3 3" xfId="49678"/>
    <cellStyle name="40% - Énfasis5 95 3 3 2" xfId="49679"/>
    <cellStyle name="40% - Énfasis5 95 3 4" xfId="49680"/>
    <cellStyle name="40% - Énfasis5 95 4" xfId="49681"/>
    <cellStyle name="40% - Énfasis5 95 4 2" xfId="49682"/>
    <cellStyle name="40% - Énfasis5 95 5" xfId="49683"/>
    <cellStyle name="40% - Énfasis5 95 5 2" xfId="49684"/>
    <cellStyle name="40% - Énfasis5 95 6" xfId="49685"/>
    <cellStyle name="40% - Énfasis5 96" xfId="49686"/>
    <cellStyle name="40% - Énfasis5 96 2" xfId="49687"/>
    <cellStyle name="40% - Énfasis5 96 2 2" xfId="49688"/>
    <cellStyle name="40% - Énfasis5 96 2 2 2" xfId="49689"/>
    <cellStyle name="40% - Énfasis5 96 2 3" xfId="49690"/>
    <cellStyle name="40% - Énfasis5 96 2 3 2" xfId="49691"/>
    <cellStyle name="40% - Énfasis5 96 2 4" xfId="49692"/>
    <cellStyle name="40% - Énfasis5 96 3" xfId="49693"/>
    <cellStyle name="40% - Énfasis5 96 3 2" xfId="49694"/>
    <cellStyle name="40% - Énfasis5 96 3 2 2" xfId="49695"/>
    <cellStyle name="40% - Énfasis5 96 3 3" xfId="49696"/>
    <cellStyle name="40% - Énfasis5 96 3 3 2" xfId="49697"/>
    <cellStyle name="40% - Énfasis5 96 3 4" xfId="49698"/>
    <cellStyle name="40% - Énfasis5 96 4" xfId="49699"/>
    <cellStyle name="40% - Énfasis5 96 4 2" xfId="49700"/>
    <cellStyle name="40% - Énfasis5 96 5" xfId="49701"/>
    <cellStyle name="40% - Énfasis5 96 5 2" xfId="49702"/>
    <cellStyle name="40% - Énfasis5 96 6" xfId="49703"/>
    <cellStyle name="40% - Énfasis5 97" xfId="49704"/>
    <cellStyle name="40% - Énfasis5 97 2" xfId="49705"/>
    <cellStyle name="40% - Énfasis5 97 2 2" xfId="49706"/>
    <cellStyle name="40% - Énfasis5 97 2 2 2" xfId="49707"/>
    <cellStyle name="40% - Énfasis5 97 2 3" xfId="49708"/>
    <cellStyle name="40% - Énfasis5 97 2 3 2" xfId="49709"/>
    <cellStyle name="40% - Énfasis5 97 2 4" xfId="49710"/>
    <cellStyle name="40% - Énfasis5 97 3" xfId="49711"/>
    <cellStyle name="40% - Énfasis5 97 3 2" xfId="49712"/>
    <cellStyle name="40% - Énfasis5 97 3 2 2" xfId="49713"/>
    <cellStyle name="40% - Énfasis5 97 3 3" xfId="49714"/>
    <cellStyle name="40% - Énfasis5 97 3 3 2" xfId="49715"/>
    <cellStyle name="40% - Énfasis5 97 3 4" xfId="49716"/>
    <cellStyle name="40% - Énfasis5 97 4" xfId="49717"/>
    <cellStyle name="40% - Énfasis5 97 4 2" xfId="49718"/>
    <cellStyle name="40% - Énfasis5 97 5" xfId="49719"/>
    <cellStyle name="40% - Énfasis5 97 5 2" xfId="49720"/>
    <cellStyle name="40% - Énfasis5 97 6" xfId="49721"/>
    <cellStyle name="40% - Énfasis5 98" xfId="49722"/>
    <cellStyle name="40% - Énfasis5 98 2" xfId="49723"/>
    <cellStyle name="40% - Énfasis5 98 2 2" xfId="49724"/>
    <cellStyle name="40% - Énfasis5 98 2 2 2" xfId="49725"/>
    <cellStyle name="40% - Énfasis5 98 2 3" xfId="49726"/>
    <cellStyle name="40% - Énfasis5 98 2 3 2" xfId="49727"/>
    <cellStyle name="40% - Énfasis5 98 2 4" xfId="49728"/>
    <cellStyle name="40% - Énfasis5 98 3" xfId="49729"/>
    <cellStyle name="40% - Énfasis5 98 3 2" xfId="49730"/>
    <cellStyle name="40% - Énfasis5 98 3 2 2" xfId="49731"/>
    <cellStyle name="40% - Énfasis5 98 3 3" xfId="49732"/>
    <cellStyle name="40% - Énfasis5 98 3 3 2" xfId="49733"/>
    <cellStyle name="40% - Énfasis5 98 3 4" xfId="49734"/>
    <cellStyle name="40% - Énfasis5 98 4" xfId="49735"/>
    <cellStyle name="40% - Énfasis5 98 4 2" xfId="49736"/>
    <cellStyle name="40% - Énfasis5 98 5" xfId="49737"/>
    <cellStyle name="40% - Énfasis5 98 5 2" xfId="49738"/>
    <cellStyle name="40% - Énfasis5 98 6" xfId="49739"/>
    <cellStyle name="40% - Énfasis5 99" xfId="49740"/>
    <cellStyle name="40% - Énfasis5 99 2" xfId="49741"/>
    <cellStyle name="40% - Énfasis5 99 2 2" xfId="49742"/>
    <cellStyle name="40% - Énfasis5 99 2 2 2" xfId="49743"/>
    <cellStyle name="40% - Énfasis5 99 2 3" xfId="49744"/>
    <cellStyle name="40% - Énfasis5 99 2 3 2" xfId="49745"/>
    <cellStyle name="40% - Énfasis5 99 2 4" xfId="49746"/>
    <cellStyle name="40% - Énfasis5 99 3" xfId="49747"/>
    <cellStyle name="40% - Énfasis5 99 3 2" xfId="49748"/>
    <cellStyle name="40% - Énfasis5 99 4" xfId="49749"/>
    <cellStyle name="40% - Énfasis5 99 4 2" xfId="49750"/>
    <cellStyle name="40% - Énfasis5 99 5" xfId="49751"/>
    <cellStyle name="40% - Énfasis5_GL Only Load (Final)" xfId="14531"/>
    <cellStyle name="40% - Énfasis6" xfId="33"/>
    <cellStyle name="40% - Énfasis6 10" xfId="49752"/>
    <cellStyle name="40% - Énfasis6 10 10" xfId="49753"/>
    <cellStyle name="40% - Énfasis6 10 2" xfId="49754"/>
    <cellStyle name="40% - Énfasis6 10 2 2" xfId="49755"/>
    <cellStyle name="40% - Énfasis6 10 2 2 2" xfId="49756"/>
    <cellStyle name="40% - Énfasis6 10 2 2 3" xfId="49757"/>
    <cellStyle name="40% - Énfasis6 10 2 3" xfId="49758"/>
    <cellStyle name="40% - Énfasis6 10 2 3 2" xfId="49759"/>
    <cellStyle name="40% - Énfasis6 10 2 4" xfId="49760"/>
    <cellStyle name="40% - Énfasis6 10 2 4 2" xfId="49761"/>
    <cellStyle name="40% - Énfasis6 10 2 5" xfId="49762"/>
    <cellStyle name="40% - Énfasis6 10 2 6" xfId="49763"/>
    <cellStyle name="40% - Énfasis6 10 2 7" xfId="49764"/>
    <cellStyle name="40% - Énfasis6 10 2 8" xfId="49765"/>
    <cellStyle name="40% - Énfasis6 10 3" xfId="49766"/>
    <cellStyle name="40% - Énfasis6 10 3 2" xfId="49767"/>
    <cellStyle name="40% - Énfasis6 10 3 2 2" xfId="49768"/>
    <cellStyle name="40% - Énfasis6 10 3 3" xfId="49769"/>
    <cellStyle name="40% - Énfasis6 10 3 3 2" xfId="49770"/>
    <cellStyle name="40% - Énfasis6 10 3 4" xfId="49771"/>
    <cellStyle name="40% - Énfasis6 10 3 5" xfId="49772"/>
    <cellStyle name="40% - Énfasis6 10 4" xfId="49773"/>
    <cellStyle name="40% - Énfasis6 10 4 2" xfId="49774"/>
    <cellStyle name="40% - Énfasis6 10 5" xfId="49775"/>
    <cellStyle name="40% - Énfasis6 10 5 2" xfId="49776"/>
    <cellStyle name="40% - Énfasis6 10 6" xfId="49777"/>
    <cellStyle name="40% - Énfasis6 10 6 2" xfId="49778"/>
    <cellStyle name="40% - Énfasis6 10 7" xfId="49779"/>
    <cellStyle name="40% - Énfasis6 10 8" xfId="49780"/>
    <cellStyle name="40% - Énfasis6 10 9" xfId="49781"/>
    <cellStyle name="40% - Énfasis6 100" xfId="49782"/>
    <cellStyle name="40% - Énfasis6 100 2" xfId="49783"/>
    <cellStyle name="40% - Énfasis6 100 2 2" xfId="49784"/>
    <cellStyle name="40% - Énfasis6 100 3" xfId="49785"/>
    <cellStyle name="40% - Énfasis6 100 3 2" xfId="49786"/>
    <cellStyle name="40% - Énfasis6 100 4" xfId="49787"/>
    <cellStyle name="40% - Énfasis6 101" xfId="49788"/>
    <cellStyle name="40% - Énfasis6 101 2" xfId="49789"/>
    <cellStyle name="40% - Énfasis6 101 2 2" xfId="49790"/>
    <cellStyle name="40% - Énfasis6 101 3" xfId="49791"/>
    <cellStyle name="40% - Énfasis6 101 3 2" xfId="49792"/>
    <cellStyle name="40% - Énfasis6 101 4" xfId="49793"/>
    <cellStyle name="40% - Énfasis6 102" xfId="49794"/>
    <cellStyle name="40% - Énfasis6 102 2" xfId="49795"/>
    <cellStyle name="40% - Énfasis6 102 2 2" xfId="49796"/>
    <cellStyle name="40% - Énfasis6 102 3" xfId="49797"/>
    <cellStyle name="40% - Énfasis6 102 3 2" xfId="49798"/>
    <cellStyle name="40% - Énfasis6 102 4" xfId="49799"/>
    <cellStyle name="40% - Énfasis6 103" xfId="49800"/>
    <cellStyle name="40% - Énfasis6 103 2" xfId="49801"/>
    <cellStyle name="40% - Énfasis6 103 2 2" xfId="49802"/>
    <cellStyle name="40% - Énfasis6 103 3" xfId="49803"/>
    <cellStyle name="40% - Énfasis6 103 3 2" xfId="49804"/>
    <cellStyle name="40% - Énfasis6 103 4" xfId="49805"/>
    <cellStyle name="40% - Énfasis6 104" xfId="49806"/>
    <cellStyle name="40% - Énfasis6 104 2" xfId="49807"/>
    <cellStyle name="40% - Énfasis6 104 2 2" xfId="49808"/>
    <cellStyle name="40% - Énfasis6 104 3" xfId="49809"/>
    <cellStyle name="40% - Énfasis6 104 3 2" xfId="49810"/>
    <cellStyle name="40% - Énfasis6 104 4" xfId="49811"/>
    <cellStyle name="40% - Énfasis6 105" xfId="49812"/>
    <cellStyle name="40% - Énfasis6 105 2" xfId="49813"/>
    <cellStyle name="40% - Énfasis6 105 2 2" xfId="49814"/>
    <cellStyle name="40% - Énfasis6 105 3" xfId="49815"/>
    <cellStyle name="40% - Énfasis6 105 3 2" xfId="49816"/>
    <cellStyle name="40% - Énfasis6 105 4" xfId="49817"/>
    <cellStyle name="40% - Énfasis6 106" xfId="49818"/>
    <cellStyle name="40% - Énfasis6 106 2" xfId="49819"/>
    <cellStyle name="40% - Énfasis6 106 2 2" xfId="49820"/>
    <cellStyle name="40% - Énfasis6 106 3" xfId="49821"/>
    <cellStyle name="40% - Énfasis6 106 3 2" xfId="49822"/>
    <cellStyle name="40% - Énfasis6 106 4" xfId="49823"/>
    <cellStyle name="40% - Énfasis6 107" xfId="49824"/>
    <cellStyle name="40% - Énfasis6 107 2" xfId="49825"/>
    <cellStyle name="40% - Énfasis6 107 2 2" xfId="49826"/>
    <cellStyle name="40% - Énfasis6 107 3" xfId="49827"/>
    <cellStyle name="40% - Énfasis6 107 3 2" xfId="49828"/>
    <cellStyle name="40% - Énfasis6 107 4" xfId="49829"/>
    <cellStyle name="40% - Énfasis6 108" xfId="49830"/>
    <cellStyle name="40% - Énfasis6 108 2" xfId="49831"/>
    <cellStyle name="40% - Énfasis6 108 2 2" xfId="49832"/>
    <cellStyle name="40% - Énfasis6 108 3" xfId="49833"/>
    <cellStyle name="40% - Énfasis6 108 3 2" xfId="49834"/>
    <cellStyle name="40% - Énfasis6 108 4" xfId="49835"/>
    <cellStyle name="40% - Énfasis6 109" xfId="49836"/>
    <cellStyle name="40% - Énfasis6 109 2" xfId="49837"/>
    <cellStyle name="40% - Énfasis6 109 2 2" xfId="49838"/>
    <cellStyle name="40% - Énfasis6 109 3" xfId="49839"/>
    <cellStyle name="40% - Énfasis6 109 3 2" xfId="49840"/>
    <cellStyle name="40% - Énfasis6 109 4" xfId="49841"/>
    <cellStyle name="40% - Énfasis6 11" xfId="49842"/>
    <cellStyle name="40% - Énfasis6 11 10" xfId="49843"/>
    <cellStyle name="40% - Énfasis6 11 2" xfId="49844"/>
    <cellStyle name="40% - Énfasis6 11 2 2" xfId="49845"/>
    <cellStyle name="40% - Énfasis6 11 2 2 2" xfId="49846"/>
    <cellStyle name="40% - Énfasis6 11 2 2 3" xfId="49847"/>
    <cellStyle name="40% - Énfasis6 11 2 3" xfId="49848"/>
    <cellStyle name="40% - Énfasis6 11 2 3 2" xfId="49849"/>
    <cellStyle name="40% - Énfasis6 11 2 4" xfId="49850"/>
    <cellStyle name="40% - Énfasis6 11 2 4 2" xfId="49851"/>
    <cellStyle name="40% - Énfasis6 11 2 5" xfId="49852"/>
    <cellStyle name="40% - Énfasis6 11 2 6" xfId="49853"/>
    <cellStyle name="40% - Énfasis6 11 2 7" xfId="49854"/>
    <cellStyle name="40% - Énfasis6 11 2 8" xfId="49855"/>
    <cellStyle name="40% - Énfasis6 11 3" xfId="49856"/>
    <cellStyle name="40% - Énfasis6 11 3 2" xfId="49857"/>
    <cellStyle name="40% - Énfasis6 11 3 2 2" xfId="49858"/>
    <cellStyle name="40% - Énfasis6 11 3 3" xfId="49859"/>
    <cellStyle name="40% - Énfasis6 11 3 3 2" xfId="49860"/>
    <cellStyle name="40% - Énfasis6 11 3 4" xfId="49861"/>
    <cellStyle name="40% - Énfasis6 11 3 5" xfId="49862"/>
    <cellStyle name="40% - Énfasis6 11 4" xfId="49863"/>
    <cellStyle name="40% - Énfasis6 11 4 2" xfId="49864"/>
    <cellStyle name="40% - Énfasis6 11 5" xfId="49865"/>
    <cellStyle name="40% - Énfasis6 11 5 2" xfId="49866"/>
    <cellStyle name="40% - Énfasis6 11 6" xfId="49867"/>
    <cellStyle name="40% - Énfasis6 11 6 2" xfId="49868"/>
    <cellStyle name="40% - Énfasis6 11 7" xfId="49869"/>
    <cellStyle name="40% - Énfasis6 11 8" xfId="49870"/>
    <cellStyle name="40% - Énfasis6 11 9" xfId="49871"/>
    <cellStyle name="40% - Énfasis6 110" xfId="49872"/>
    <cellStyle name="40% - Énfasis6 110 2" xfId="49873"/>
    <cellStyle name="40% - Énfasis6 110 2 2" xfId="49874"/>
    <cellStyle name="40% - Énfasis6 110 3" xfId="49875"/>
    <cellStyle name="40% - Énfasis6 110 3 2" xfId="49876"/>
    <cellStyle name="40% - Énfasis6 110 4" xfId="49877"/>
    <cellStyle name="40% - Énfasis6 111" xfId="49878"/>
    <cellStyle name="40% - Énfasis6 111 2" xfId="49879"/>
    <cellStyle name="40% - Énfasis6 111 2 2" xfId="49880"/>
    <cellStyle name="40% - Énfasis6 111 3" xfId="49881"/>
    <cellStyle name="40% - Énfasis6 111 3 2" xfId="49882"/>
    <cellStyle name="40% - Énfasis6 111 4" xfId="49883"/>
    <cellStyle name="40% - Énfasis6 112" xfId="49884"/>
    <cellStyle name="40% - Énfasis6 112 2" xfId="49885"/>
    <cellStyle name="40% - Énfasis6 112 2 2" xfId="49886"/>
    <cellStyle name="40% - Énfasis6 112 3" xfId="49887"/>
    <cellStyle name="40% - Énfasis6 112 3 2" xfId="49888"/>
    <cellStyle name="40% - Énfasis6 112 4" xfId="49889"/>
    <cellStyle name="40% - Énfasis6 113" xfId="49890"/>
    <cellStyle name="40% - Énfasis6 113 2" xfId="49891"/>
    <cellStyle name="40% - Énfasis6 113 2 2" xfId="49892"/>
    <cellStyle name="40% - Énfasis6 113 3" xfId="49893"/>
    <cellStyle name="40% - Énfasis6 113 3 2" xfId="49894"/>
    <cellStyle name="40% - Énfasis6 113 4" xfId="49895"/>
    <cellStyle name="40% - Énfasis6 114" xfId="49896"/>
    <cellStyle name="40% - Énfasis6 114 2" xfId="49897"/>
    <cellStyle name="40% - Énfasis6 114 2 2" xfId="49898"/>
    <cellStyle name="40% - Énfasis6 114 3" xfId="49899"/>
    <cellStyle name="40% - Énfasis6 114 3 2" xfId="49900"/>
    <cellStyle name="40% - Énfasis6 114 4" xfId="49901"/>
    <cellStyle name="40% - Énfasis6 115" xfId="49902"/>
    <cellStyle name="40% - Énfasis6 115 2" xfId="49903"/>
    <cellStyle name="40% - Énfasis6 115 2 2" xfId="49904"/>
    <cellStyle name="40% - Énfasis6 115 3" xfId="49905"/>
    <cellStyle name="40% - Énfasis6 115 3 2" xfId="49906"/>
    <cellStyle name="40% - Énfasis6 115 4" xfId="49907"/>
    <cellStyle name="40% - Énfasis6 116" xfId="49908"/>
    <cellStyle name="40% - Énfasis6 116 2" xfId="49909"/>
    <cellStyle name="40% - Énfasis6 116 2 2" xfId="49910"/>
    <cellStyle name="40% - Énfasis6 116 3" xfId="49911"/>
    <cellStyle name="40% - Énfasis6 116 3 2" xfId="49912"/>
    <cellStyle name="40% - Énfasis6 116 4" xfId="49913"/>
    <cellStyle name="40% - Énfasis6 117" xfId="49914"/>
    <cellStyle name="40% - Énfasis6 117 2" xfId="49915"/>
    <cellStyle name="40% - Énfasis6 117 2 2" xfId="49916"/>
    <cellStyle name="40% - Énfasis6 117 3" xfId="49917"/>
    <cellStyle name="40% - Énfasis6 117 3 2" xfId="49918"/>
    <cellStyle name="40% - Énfasis6 117 4" xfId="49919"/>
    <cellStyle name="40% - Énfasis6 118" xfId="49920"/>
    <cellStyle name="40% - Énfasis6 118 2" xfId="49921"/>
    <cellStyle name="40% - Énfasis6 118 2 2" xfId="49922"/>
    <cellStyle name="40% - Énfasis6 118 3" xfId="49923"/>
    <cellStyle name="40% - Énfasis6 118 3 2" xfId="49924"/>
    <cellStyle name="40% - Énfasis6 118 4" xfId="49925"/>
    <cellStyle name="40% - Énfasis6 119" xfId="49926"/>
    <cellStyle name="40% - Énfasis6 119 2" xfId="49927"/>
    <cellStyle name="40% - Énfasis6 119 2 2" xfId="49928"/>
    <cellStyle name="40% - Énfasis6 119 3" xfId="49929"/>
    <cellStyle name="40% - Énfasis6 119 3 2" xfId="49930"/>
    <cellStyle name="40% - Énfasis6 119 4" xfId="49931"/>
    <cellStyle name="40% - Énfasis6 12" xfId="49932"/>
    <cellStyle name="40% - Énfasis6 12 10" xfId="49933"/>
    <cellStyle name="40% - Énfasis6 12 2" xfId="49934"/>
    <cellStyle name="40% - Énfasis6 12 2 2" xfId="49935"/>
    <cellStyle name="40% - Énfasis6 12 2 2 2" xfId="49936"/>
    <cellStyle name="40% - Énfasis6 12 2 3" xfId="49937"/>
    <cellStyle name="40% - Énfasis6 12 2 3 2" xfId="49938"/>
    <cellStyle name="40% - Énfasis6 12 2 4" xfId="49939"/>
    <cellStyle name="40% - Énfasis6 12 2 5" xfId="49940"/>
    <cellStyle name="40% - Énfasis6 12 3" xfId="49941"/>
    <cellStyle name="40% - Énfasis6 12 3 2" xfId="49942"/>
    <cellStyle name="40% - Énfasis6 12 3 2 2" xfId="49943"/>
    <cellStyle name="40% - Énfasis6 12 3 3" xfId="49944"/>
    <cellStyle name="40% - Énfasis6 12 3 3 2" xfId="49945"/>
    <cellStyle name="40% - Énfasis6 12 3 4" xfId="49946"/>
    <cellStyle name="40% - Énfasis6 12 4" xfId="49947"/>
    <cellStyle name="40% - Énfasis6 12 4 2" xfId="49948"/>
    <cellStyle name="40% - Énfasis6 12 5" xfId="49949"/>
    <cellStyle name="40% - Énfasis6 12 5 2" xfId="49950"/>
    <cellStyle name="40% - Énfasis6 12 6" xfId="49951"/>
    <cellStyle name="40% - Énfasis6 12 6 2" xfId="49952"/>
    <cellStyle name="40% - Énfasis6 12 7" xfId="49953"/>
    <cellStyle name="40% - Énfasis6 12 8" xfId="49954"/>
    <cellStyle name="40% - Énfasis6 12 9" xfId="49955"/>
    <cellStyle name="40% - Énfasis6 120" xfId="49956"/>
    <cellStyle name="40% - Énfasis6 120 2" xfId="49957"/>
    <cellStyle name="40% - Énfasis6 120 2 2" xfId="49958"/>
    <cellStyle name="40% - Énfasis6 120 3" xfId="49959"/>
    <cellStyle name="40% - Énfasis6 120 3 2" xfId="49960"/>
    <cellStyle name="40% - Énfasis6 120 4" xfId="49961"/>
    <cellStyle name="40% - Énfasis6 121" xfId="49962"/>
    <cellStyle name="40% - Énfasis6 121 2" xfId="49963"/>
    <cellStyle name="40% - Énfasis6 121 2 2" xfId="49964"/>
    <cellStyle name="40% - Énfasis6 122" xfId="49965"/>
    <cellStyle name="40% - Énfasis6 122 2" xfId="49966"/>
    <cellStyle name="40% - Énfasis6 122 2 2" xfId="49967"/>
    <cellStyle name="40% - Énfasis6 122 3" xfId="49968"/>
    <cellStyle name="40% - Énfasis6 123" xfId="49969"/>
    <cellStyle name="40% - Énfasis6 123 2" xfId="49970"/>
    <cellStyle name="40% - Énfasis6 124" xfId="49971"/>
    <cellStyle name="40% - Énfasis6 124 2" xfId="49972"/>
    <cellStyle name="40% - Énfasis6 125" xfId="49973"/>
    <cellStyle name="40% - Énfasis6 125 2" xfId="49974"/>
    <cellStyle name="40% - Énfasis6 126" xfId="49975"/>
    <cellStyle name="40% - Énfasis6 126 2" xfId="49976"/>
    <cellStyle name="40% - Énfasis6 127" xfId="49977"/>
    <cellStyle name="40% - Énfasis6 127 2" xfId="49978"/>
    <cellStyle name="40% - Énfasis6 128" xfId="49979"/>
    <cellStyle name="40% - Énfasis6 128 2" xfId="49980"/>
    <cellStyle name="40% - Énfasis6 129" xfId="49981"/>
    <cellStyle name="40% - Énfasis6 129 2" xfId="49982"/>
    <cellStyle name="40% - Énfasis6 13" xfId="49983"/>
    <cellStyle name="40% - Énfasis6 13 10" xfId="49984"/>
    <cellStyle name="40% - Énfasis6 13 2" xfId="49985"/>
    <cellStyle name="40% - Énfasis6 13 2 2" xfId="49986"/>
    <cellStyle name="40% - Énfasis6 13 2 2 2" xfId="49987"/>
    <cellStyle name="40% - Énfasis6 13 2 3" xfId="49988"/>
    <cellStyle name="40% - Énfasis6 13 2 3 2" xfId="49989"/>
    <cellStyle name="40% - Énfasis6 13 2 4" xfId="49990"/>
    <cellStyle name="40% - Énfasis6 13 2 5" xfId="49991"/>
    <cellStyle name="40% - Énfasis6 13 3" xfId="49992"/>
    <cellStyle name="40% - Énfasis6 13 3 2" xfId="49993"/>
    <cellStyle name="40% - Énfasis6 13 3 2 2" xfId="49994"/>
    <cellStyle name="40% - Énfasis6 13 3 3" xfId="49995"/>
    <cellStyle name="40% - Énfasis6 13 3 3 2" xfId="49996"/>
    <cellStyle name="40% - Énfasis6 13 3 4" xfId="49997"/>
    <cellStyle name="40% - Énfasis6 13 4" xfId="49998"/>
    <cellStyle name="40% - Énfasis6 13 4 2" xfId="49999"/>
    <cellStyle name="40% - Énfasis6 13 5" xfId="50000"/>
    <cellStyle name="40% - Énfasis6 13 5 2" xfId="50001"/>
    <cellStyle name="40% - Énfasis6 13 6" xfId="50002"/>
    <cellStyle name="40% - Énfasis6 13 6 2" xfId="50003"/>
    <cellStyle name="40% - Énfasis6 13 7" xfId="50004"/>
    <cellStyle name="40% - Énfasis6 13 8" xfId="50005"/>
    <cellStyle name="40% - Énfasis6 13 9" xfId="50006"/>
    <cellStyle name="40% - Énfasis6 130" xfId="50007"/>
    <cellStyle name="40% - Énfasis6 130 2" xfId="50008"/>
    <cellStyle name="40% - Énfasis6 131" xfId="50009"/>
    <cellStyle name="40% - Énfasis6 131 2" xfId="50010"/>
    <cellStyle name="40% - Énfasis6 132" xfId="50011"/>
    <cellStyle name="40% - Énfasis6 132 2" xfId="50012"/>
    <cellStyle name="40% - Énfasis6 133" xfId="50013"/>
    <cellStyle name="40% - Énfasis6 134" xfId="50014"/>
    <cellStyle name="40% - Énfasis6 135" xfId="50015"/>
    <cellStyle name="40% - Énfasis6 136" xfId="50016"/>
    <cellStyle name="40% - Énfasis6 137" xfId="50017"/>
    <cellStyle name="40% - Énfasis6 138" xfId="50018"/>
    <cellStyle name="40% - Énfasis6 139" xfId="50019"/>
    <cellStyle name="40% - Énfasis6 14" xfId="50020"/>
    <cellStyle name="40% - Énfasis6 14 10" xfId="50021"/>
    <cellStyle name="40% - Énfasis6 14 2" xfId="50022"/>
    <cellStyle name="40% - Énfasis6 14 2 2" xfId="50023"/>
    <cellStyle name="40% - Énfasis6 14 2 2 2" xfId="50024"/>
    <cellStyle name="40% - Énfasis6 14 2 3" xfId="50025"/>
    <cellStyle name="40% - Énfasis6 14 2 3 2" xfId="50026"/>
    <cellStyle name="40% - Énfasis6 14 2 4" xfId="50027"/>
    <cellStyle name="40% - Énfasis6 14 2 5" xfId="50028"/>
    <cellStyle name="40% - Énfasis6 14 3" xfId="50029"/>
    <cellStyle name="40% - Énfasis6 14 3 2" xfId="50030"/>
    <cellStyle name="40% - Énfasis6 14 3 2 2" xfId="50031"/>
    <cellStyle name="40% - Énfasis6 14 3 3" xfId="50032"/>
    <cellStyle name="40% - Énfasis6 14 3 3 2" xfId="50033"/>
    <cellStyle name="40% - Énfasis6 14 3 4" xfId="50034"/>
    <cellStyle name="40% - Énfasis6 14 4" xfId="50035"/>
    <cellStyle name="40% - Énfasis6 14 4 2" xfId="50036"/>
    <cellStyle name="40% - Énfasis6 14 5" xfId="50037"/>
    <cellStyle name="40% - Énfasis6 14 5 2" xfId="50038"/>
    <cellStyle name="40% - Énfasis6 14 6" xfId="50039"/>
    <cellStyle name="40% - Énfasis6 14 6 2" xfId="50040"/>
    <cellStyle name="40% - Énfasis6 14 7" xfId="50041"/>
    <cellStyle name="40% - Énfasis6 14 8" xfId="50042"/>
    <cellStyle name="40% - Énfasis6 14 9" xfId="50043"/>
    <cellStyle name="40% - Énfasis6 140" xfId="50044"/>
    <cellStyle name="40% - Énfasis6 141" xfId="50045"/>
    <cellStyle name="40% - Énfasis6 142" xfId="50046"/>
    <cellStyle name="40% - Énfasis6 143" xfId="50047"/>
    <cellStyle name="40% - Énfasis6 144" xfId="50048"/>
    <cellStyle name="40% - Énfasis6 145" xfId="50049"/>
    <cellStyle name="40% - Énfasis6 146" xfId="50050"/>
    <cellStyle name="40% - Énfasis6 147" xfId="50051"/>
    <cellStyle name="40% - Énfasis6 148" xfId="50052"/>
    <cellStyle name="40% - Énfasis6 149" xfId="50053"/>
    <cellStyle name="40% - Énfasis6 15" xfId="50054"/>
    <cellStyle name="40% - Énfasis6 15 10" xfId="50055"/>
    <cellStyle name="40% - Énfasis6 15 2" xfId="50056"/>
    <cellStyle name="40% - Énfasis6 15 2 2" xfId="50057"/>
    <cellStyle name="40% - Énfasis6 15 2 2 2" xfId="50058"/>
    <cellStyle name="40% - Énfasis6 15 2 3" xfId="50059"/>
    <cellStyle name="40% - Énfasis6 15 2 3 2" xfId="50060"/>
    <cellStyle name="40% - Énfasis6 15 2 4" xfId="50061"/>
    <cellStyle name="40% - Énfasis6 15 2 5" xfId="50062"/>
    <cellStyle name="40% - Énfasis6 15 3" xfId="50063"/>
    <cellStyle name="40% - Énfasis6 15 3 2" xfId="50064"/>
    <cellStyle name="40% - Énfasis6 15 3 2 2" xfId="50065"/>
    <cellStyle name="40% - Énfasis6 15 3 3" xfId="50066"/>
    <cellStyle name="40% - Énfasis6 15 3 3 2" xfId="50067"/>
    <cellStyle name="40% - Énfasis6 15 3 4" xfId="50068"/>
    <cellStyle name="40% - Énfasis6 15 4" xfId="50069"/>
    <cellStyle name="40% - Énfasis6 15 4 2" xfId="50070"/>
    <cellStyle name="40% - Énfasis6 15 5" xfId="50071"/>
    <cellStyle name="40% - Énfasis6 15 5 2" xfId="50072"/>
    <cellStyle name="40% - Énfasis6 15 6" xfId="50073"/>
    <cellStyle name="40% - Énfasis6 15 6 2" xfId="50074"/>
    <cellStyle name="40% - Énfasis6 15 7" xfId="50075"/>
    <cellStyle name="40% - Énfasis6 15 8" xfId="50076"/>
    <cellStyle name="40% - Énfasis6 15 9" xfId="50077"/>
    <cellStyle name="40% - Énfasis6 150" xfId="50078"/>
    <cellStyle name="40% - Énfasis6 151" xfId="50079"/>
    <cellStyle name="40% - Énfasis6 152" xfId="50080"/>
    <cellStyle name="40% - Énfasis6 153" xfId="50081"/>
    <cellStyle name="40% - Énfasis6 154" xfId="50082"/>
    <cellStyle name="40% - Énfasis6 155" xfId="50083"/>
    <cellStyle name="40% - Énfasis6 156" xfId="50084"/>
    <cellStyle name="40% - Énfasis6 157" xfId="50085"/>
    <cellStyle name="40% - Énfasis6 158" xfId="50086"/>
    <cellStyle name="40% - Énfasis6 16" xfId="50087"/>
    <cellStyle name="40% - Énfasis6 16 10" xfId="50088"/>
    <cellStyle name="40% - Énfasis6 16 2" xfId="50089"/>
    <cellStyle name="40% - Énfasis6 16 2 2" xfId="50090"/>
    <cellStyle name="40% - Énfasis6 16 2 2 2" xfId="50091"/>
    <cellStyle name="40% - Énfasis6 16 2 3" xfId="50092"/>
    <cellStyle name="40% - Énfasis6 16 2 3 2" xfId="50093"/>
    <cellStyle name="40% - Énfasis6 16 2 4" xfId="50094"/>
    <cellStyle name="40% - Énfasis6 16 2 5" xfId="50095"/>
    <cellStyle name="40% - Énfasis6 16 3" xfId="50096"/>
    <cellStyle name="40% - Énfasis6 16 3 2" xfId="50097"/>
    <cellStyle name="40% - Énfasis6 16 3 2 2" xfId="50098"/>
    <cellStyle name="40% - Énfasis6 16 3 3" xfId="50099"/>
    <cellStyle name="40% - Énfasis6 16 3 3 2" xfId="50100"/>
    <cellStyle name="40% - Énfasis6 16 3 4" xfId="50101"/>
    <cellStyle name="40% - Énfasis6 16 4" xfId="50102"/>
    <cellStyle name="40% - Énfasis6 16 4 2" xfId="50103"/>
    <cellStyle name="40% - Énfasis6 16 5" xfId="50104"/>
    <cellStyle name="40% - Énfasis6 16 5 2" xfId="50105"/>
    <cellStyle name="40% - Énfasis6 16 6" xfId="50106"/>
    <cellStyle name="40% - Énfasis6 16 6 2" xfId="50107"/>
    <cellStyle name="40% - Énfasis6 16 7" xfId="50108"/>
    <cellStyle name="40% - Énfasis6 16 8" xfId="50109"/>
    <cellStyle name="40% - Énfasis6 16 9" xfId="50110"/>
    <cellStyle name="40% - Énfasis6 17" xfId="50111"/>
    <cellStyle name="40% - Énfasis6 17 10" xfId="50112"/>
    <cellStyle name="40% - Énfasis6 17 2" xfId="50113"/>
    <cellStyle name="40% - Énfasis6 17 2 2" xfId="50114"/>
    <cellStyle name="40% - Énfasis6 17 2 2 2" xfId="50115"/>
    <cellStyle name="40% - Énfasis6 17 2 3" xfId="50116"/>
    <cellStyle name="40% - Énfasis6 17 2 3 2" xfId="50117"/>
    <cellStyle name="40% - Énfasis6 17 2 4" xfId="50118"/>
    <cellStyle name="40% - Énfasis6 17 2 5" xfId="50119"/>
    <cellStyle name="40% - Énfasis6 17 3" xfId="50120"/>
    <cellStyle name="40% - Énfasis6 17 3 2" xfId="50121"/>
    <cellStyle name="40% - Énfasis6 17 3 2 2" xfId="50122"/>
    <cellStyle name="40% - Énfasis6 17 3 3" xfId="50123"/>
    <cellStyle name="40% - Énfasis6 17 3 3 2" xfId="50124"/>
    <cellStyle name="40% - Énfasis6 17 3 4" xfId="50125"/>
    <cellStyle name="40% - Énfasis6 17 4" xfId="50126"/>
    <cellStyle name="40% - Énfasis6 17 4 2" xfId="50127"/>
    <cellStyle name="40% - Énfasis6 17 5" xfId="50128"/>
    <cellStyle name="40% - Énfasis6 17 5 2" xfId="50129"/>
    <cellStyle name="40% - Énfasis6 17 6" xfId="50130"/>
    <cellStyle name="40% - Énfasis6 17 6 2" xfId="50131"/>
    <cellStyle name="40% - Énfasis6 17 7" xfId="50132"/>
    <cellStyle name="40% - Énfasis6 17 8" xfId="50133"/>
    <cellStyle name="40% - Énfasis6 17 9" xfId="50134"/>
    <cellStyle name="40% - Énfasis6 18" xfId="50135"/>
    <cellStyle name="40% - Énfasis6 18 10" xfId="50136"/>
    <cellStyle name="40% - Énfasis6 18 2" xfId="50137"/>
    <cellStyle name="40% - Énfasis6 18 2 2" xfId="50138"/>
    <cellStyle name="40% - Énfasis6 18 2 2 2" xfId="50139"/>
    <cellStyle name="40% - Énfasis6 18 2 3" xfId="50140"/>
    <cellStyle name="40% - Énfasis6 18 2 3 2" xfId="50141"/>
    <cellStyle name="40% - Énfasis6 18 2 4" xfId="50142"/>
    <cellStyle name="40% - Énfasis6 18 2 5" xfId="50143"/>
    <cellStyle name="40% - Énfasis6 18 3" xfId="50144"/>
    <cellStyle name="40% - Énfasis6 18 3 2" xfId="50145"/>
    <cellStyle name="40% - Énfasis6 18 3 2 2" xfId="50146"/>
    <cellStyle name="40% - Énfasis6 18 3 3" xfId="50147"/>
    <cellStyle name="40% - Énfasis6 18 3 3 2" xfId="50148"/>
    <cellStyle name="40% - Énfasis6 18 3 4" xfId="50149"/>
    <cellStyle name="40% - Énfasis6 18 4" xfId="50150"/>
    <cellStyle name="40% - Énfasis6 18 4 2" xfId="50151"/>
    <cellStyle name="40% - Énfasis6 18 5" xfId="50152"/>
    <cellStyle name="40% - Énfasis6 18 5 2" xfId="50153"/>
    <cellStyle name="40% - Énfasis6 18 6" xfId="50154"/>
    <cellStyle name="40% - Énfasis6 18 6 2" xfId="50155"/>
    <cellStyle name="40% - Énfasis6 18 7" xfId="50156"/>
    <cellStyle name="40% - Énfasis6 18 8" xfId="50157"/>
    <cellStyle name="40% - Énfasis6 18 9" xfId="50158"/>
    <cellStyle name="40% - Énfasis6 19" xfId="50159"/>
    <cellStyle name="40% - Énfasis6 19 10" xfId="50160"/>
    <cellStyle name="40% - Énfasis6 19 2" xfId="50161"/>
    <cellStyle name="40% - Énfasis6 19 2 2" xfId="50162"/>
    <cellStyle name="40% - Énfasis6 19 2 2 2" xfId="50163"/>
    <cellStyle name="40% - Énfasis6 19 2 3" xfId="50164"/>
    <cellStyle name="40% - Énfasis6 19 2 3 2" xfId="50165"/>
    <cellStyle name="40% - Énfasis6 19 2 4" xfId="50166"/>
    <cellStyle name="40% - Énfasis6 19 2 5" xfId="50167"/>
    <cellStyle name="40% - Énfasis6 19 3" xfId="50168"/>
    <cellStyle name="40% - Énfasis6 19 3 2" xfId="50169"/>
    <cellStyle name="40% - Énfasis6 19 3 2 2" xfId="50170"/>
    <cellStyle name="40% - Énfasis6 19 3 3" xfId="50171"/>
    <cellStyle name="40% - Énfasis6 19 3 3 2" xfId="50172"/>
    <cellStyle name="40% - Énfasis6 19 3 4" xfId="50173"/>
    <cellStyle name="40% - Énfasis6 19 4" xfId="50174"/>
    <cellStyle name="40% - Énfasis6 19 4 2" xfId="50175"/>
    <cellStyle name="40% - Énfasis6 19 5" xfId="50176"/>
    <cellStyle name="40% - Énfasis6 19 5 2" xfId="50177"/>
    <cellStyle name="40% - Énfasis6 19 6" xfId="50178"/>
    <cellStyle name="40% - Énfasis6 19 6 2" xfId="50179"/>
    <cellStyle name="40% - Énfasis6 19 7" xfId="50180"/>
    <cellStyle name="40% - Énfasis6 19 8" xfId="50181"/>
    <cellStyle name="40% - Énfasis6 19 9" xfId="50182"/>
    <cellStyle name="40% - Énfasis6 2" xfId="14532"/>
    <cellStyle name="40% - Énfasis6 2 10" xfId="50183"/>
    <cellStyle name="40% - Énfasis6 2 11" xfId="50184"/>
    <cellStyle name="40% - Énfasis6 2 2" xfId="50185"/>
    <cellStyle name="40% - Énfasis6 2 2 2" xfId="50186"/>
    <cellStyle name="40% - Énfasis6 2 2 2 2" xfId="50187"/>
    <cellStyle name="40% - Énfasis6 2 2 2 2 2" xfId="50188"/>
    <cellStyle name="40% - Énfasis6 2 2 2 2 2 2" xfId="50189"/>
    <cellStyle name="40% - Énfasis6 2 2 2 2 2 2 2" xfId="50190"/>
    <cellStyle name="40% - Énfasis6 2 2 2 2 2 2 3" xfId="50191"/>
    <cellStyle name="40% - Énfasis6 2 2 2 2 2 3" xfId="50192"/>
    <cellStyle name="40% - Énfasis6 2 2 2 2 2 3 2" xfId="50193"/>
    <cellStyle name="40% - Énfasis6 2 2 2 2 2 4" xfId="50194"/>
    <cellStyle name="40% - Énfasis6 2 2 2 2 2 5" xfId="50195"/>
    <cellStyle name="40% - Énfasis6 2 2 2 2 3" xfId="50196"/>
    <cellStyle name="40% - Énfasis6 2 2 2 2 3 2" xfId="50197"/>
    <cellStyle name="40% - Énfasis6 2 2 2 2 3 3" xfId="50198"/>
    <cellStyle name="40% - Énfasis6 2 2 2 3" xfId="50199"/>
    <cellStyle name="40% - Énfasis6 2 2 2 3 2" xfId="50200"/>
    <cellStyle name="40% - Énfasis6 2 2 2 3 2 2" xfId="50201"/>
    <cellStyle name="40% - Énfasis6 2 2 2 3 3" xfId="50202"/>
    <cellStyle name="40% - Énfasis6 2 2 2 4" xfId="50203"/>
    <cellStyle name="40% - Énfasis6 2 2 2 5" xfId="50204"/>
    <cellStyle name="40% - Énfasis6 2 2 2 6" xfId="50205"/>
    <cellStyle name="40% - Énfasis6 2 2 2 7" xfId="50206"/>
    <cellStyle name="40% - Énfasis6 2 2 3" xfId="50207"/>
    <cellStyle name="40% - Énfasis6 2 2 3 2" xfId="50208"/>
    <cellStyle name="40% - Énfasis6 2 2 3 2 2" xfId="50209"/>
    <cellStyle name="40% - Énfasis6 2 2 3 3" xfId="50210"/>
    <cellStyle name="40% - Énfasis6 2 2 3 4" xfId="50211"/>
    <cellStyle name="40% - Énfasis6 2 2 3 5" xfId="50212"/>
    <cellStyle name="40% - Énfasis6 2 2 4" xfId="50213"/>
    <cellStyle name="40% - Énfasis6 2 2 4 2" xfId="50214"/>
    <cellStyle name="40% - Énfasis6 2 2 4 3" xfId="50215"/>
    <cellStyle name="40% - Énfasis6 2 2 5" xfId="50216"/>
    <cellStyle name="40% - Énfasis6 2 2 5 2" xfId="50217"/>
    <cellStyle name="40% - Énfasis6 2 2 6" xfId="50218"/>
    <cellStyle name="40% - Énfasis6 2 2 7" xfId="50219"/>
    <cellStyle name="40% - Énfasis6 2 3" xfId="50220"/>
    <cellStyle name="40% - Énfasis6 2 3 2" xfId="50221"/>
    <cellStyle name="40% - Énfasis6 2 3 2 2" xfId="50222"/>
    <cellStyle name="40% - Énfasis6 2 3 2 3" xfId="50223"/>
    <cellStyle name="40% - Énfasis6 2 3 3" xfId="50224"/>
    <cellStyle name="40% - Énfasis6 2 3 3 2" xfId="50225"/>
    <cellStyle name="40% - Énfasis6 2 3 4" xfId="50226"/>
    <cellStyle name="40% - Énfasis6 2 3 4 2" xfId="50227"/>
    <cellStyle name="40% - Énfasis6 2 3 5" xfId="50228"/>
    <cellStyle name="40% - Énfasis6 2 3 6" xfId="50229"/>
    <cellStyle name="40% - Énfasis6 2 3 7" xfId="50230"/>
    <cellStyle name="40% - Énfasis6 2 3 8" xfId="50231"/>
    <cellStyle name="40% - Énfasis6 2 4" xfId="50232"/>
    <cellStyle name="40% - Énfasis6 2 4 2" xfId="50233"/>
    <cellStyle name="40% - Énfasis6 2 4 2 2" xfId="50234"/>
    <cellStyle name="40% - Énfasis6 2 4 3" xfId="50235"/>
    <cellStyle name="40% - Énfasis6 2 4 4" xfId="50236"/>
    <cellStyle name="40% - Énfasis6 2 4 5" xfId="50237"/>
    <cellStyle name="40% - Énfasis6 2 5" xfId="50238"/>
    <cellStyle name="40% - Énfasis6 2 5 2" xfId="50239"/>
    <cellStyle name="40% - Énfasis6 2 5 2 2" xfId="50240"/>
    <cellStyle name="40% - Énfasis6 2 5 3" xfId="50241"/>
    <cellStyle name="40% - Énfasis6 2 6" xfId="50242"/>
    <cellStyle name="40% - Énfasis6 2 6 2" xfId="50243"/>
    <cellStyle name="40% - Énfasis6 2 7" xfId="50244"/>
    <cellStyle name="40% - Énfasis6 2 7 2" xfId="50245"/>
    <cellStyle name="40% - Énfasis6 2 8" xfId="50246"/>
    <cellStyle name="40% - Énfasis6 2 9" xfId="50247"/>
    <cellStyle name="40% - Énfasis6 20" xfId="50248"/>
    <cellStyle name="40% - Énfasis6 20 10" xfId="50249"/>
    <cellStyle name="40% - Énfasis6 20 2" xfId="50250"/>
    <cellStyle name="40% - Énfasis6 20 2 2" xfId="50251"/>
    <cellStyle name="40% - Énfasis6 20 2 2 2" xfId="50252"/>
    <cellStyle name="40% - Énfasis6 20 2 3" xfId="50253"/>
    <cellStyle name="40% - Énfasis6 20 2 3 2" xfId="50254"/>
    <cellStyle name="40% - Énfasis6 20 2 4" xfId="50255"/>
    <cellStyle name="40% - Énfasis6 20 2 5" xfId="50256"/>
    <cellStyle name="40% - Énfasis6 20 3" xfId="50257"/>
    <cellStyle name="40% - Énfasis6 20 3 2" xfId="50258"/>
    <cellStyle name="40% - Énfasis6 20 3 2 2" xfId="50259"/>
    <cellStyle name="40% - Énfasis6 20 3 3" xfId="50260"/>
    <cellStyle name="40% - Énfasis6 20 3 3 2" xfId="50261"/>
    <cellStyle name="40% - Énfasis6 20 3 4" xfId="50262"/>
    <cellStyle name="40% - Énfasis6 20 4" xfId="50263"/>
    <cellStyle name="40% - Énfasis6 20 4 2" xfId="50264"/>
    <cellStyle name="40% - Énfasis6 20 5" xfId="50265"/>
    <cellStyle name="40% - Énfasis6 20 5 2" xfId="50266"/>
    <cellStyle name="40% - Énfasis6 20 6" xfId="50267"/>
    <cellStyle name="40% - Énfasis6 20 6 2" xfId="50268"/>
    <cellStyle name="40% - Énfasis6 20 7" xfId="50269"/>
    <cellStyle name="40% - Énfasis6 20 8" xfId="50270"/>
    <cellStyle name="40% - Énfasis6 20 9" xfId="50271"/>
    <cellStyle name="40% - Énfasis6 21" xfId="50272"/>
    <cellStyle name="40% - Énfasis6 21 10" xfId="50273"/>
    <cellStyle name="40% - Énfasis6 21 2" xfId="50274"/>
    <cellStyle name="40% - Énfasis6 21 2 2" xfId="50275"/>
    <cellStyle name="40% - Énfasis6 21 2 2 2" xfId="50276"/>
    <cellStyle name="40% - Énfasis6 21 2 3" xfId="50277"/>
    <cellStyle name="40% - Énfasis6 21 2 3 2" xfId="50278"/>
    <cellStyle name="40% - Énfasis6 21 2 4" xfId="50279"/>
    <cellStyle name="40% - Énfasis6 21 2 5" xfId="50280"/>
    <cellStyle name="40% - Énfasis6 21 3" xfId="50281"/>
    <cellStyle name="40% - Énfasis6 21 3 2" xfId="50282"/>
    <cellStyle name="40% - Énfasis6 21 3 2 2" xfId="50283"/>
    <cellStyle name="40% - Énfasis6 21 3 3" xfId="50284"/>
    <cellStyle name="40% - Énfasis6 21 3 3 2" xfId="50285"/>
    <cellStyle name="40% - Énfasis6 21 3 4" xfId="50286"/>
    <cellStyle name="40% - Énfasis6 21 4" xfId="50287"/>
    <cellStyle name="40% - Énfasis6 21 4 2" xfId="50288"/>
    <cellStyle name="40% - Énfasis6 21 5" xfId="50289"/>
    <cellStyle name="40% - Énfasis6 21 5 2" xfId="50290"/>
    <cellStyle name="40% - Énfasis6 21 6" xfId="50291"/>
    <cellStyle name="40% - Énfasis6 21 6 2" xfId="50292"/>
    <cellStyle name="40% - Énfasis6 21 7" xfId="50293"/>
    <cellStyle name="40% - Énfasis6 21 8" xfId="50294"/>
    <cellStyle name="40% - Énfasis6 21 9" xfId="50295"/>
    <cellStyle name="40% - Énfasis6 22" xfId="50296"/>
    <cellStyle name="40% - Énfasis6 22 10" xfId="50297"/>
    <cellStyle name="40% - Énfasis6 22 2" xfId="50298"/>
    <cellStyle name="40% - Énfasis6 22 2 2" xfId="50299"/>
    <cellStyle name="40% - Énfasis6 22 2 2 2" xfId="50300"/>
    <cellStyle name="40% - Énfasis6 22 2 3" xfId="50301"/>
    <cellStyle name="40% - Énfasis6 22 2 3 2" xfId="50302"/>
    <cellStyle name="40% - Énfasis6 22 2 4" xfId="50303"/>
    <cellStyle name="40% - Énfasis6 22 2 5" xfId="50304"/>
    <cellStyle name="40% - Énfasis6 22 3" xfId="50305"/>
    <cellStyle name="40% - Énfasis6 22 3 2" xfId="50306"/>
    <cellStyle name="40% - Énfasis6 22 3 2 2" xfId="50307"/>
    <cellStyle name="40% - Énfasis6 22 3 3" xfId="50308"/>
    <cellStyle name="40% - Énfasis6 22 3 3 2" xfId="50309"/>
    <cellStyle name="40% - Énfasis6 22 3 4" xfId="50310"/>
    <cellStyle name="40% - Énfasis6 22 4" xfId="50311"/>
    <cellStyle name="40% - Énfasis6 22 4 2" xfId="50312"/>
    <cellStyle name="40% - Énfasis6 22 5" xfId="50313"/>
    <cellStyle name="40% - Énfasis6 22 5 2" xfId="50314"/>
    <cellStyle name="40% - Énfasis6 22 6" xfId="50315"/>
    <cellStyle name="40% - Énfasis6 22 6 2" xfId="50316"/>
    <cellStyle name="40% - Énfasis6 22 7" xfId="50317"/>
    <cellStyle name="40% - Énfasis6 22 8" xfId="50318"/>
    <cellStyle name="40% - Énfasis6 22 9" xfId="50319"/>
    <cellStyle name="40% - Énfasis6 23" xfId="50320"/>
    <cellStyle name="40% - Énfasis6 23 10" xfId="50321"/>
    <cellStyle name="40% - Énfasis6 23 2" xfId="50322"/>
    <cellStyle name="40% - Énfasis6 23 2 2" xfId="50323"/>
    <cellStyle name="40% - Énfasis6 23 2 2 2" xfId="50324"/>
    <cellStyle name="40% - Énfasis6 23 2 3" xfId="50325"/>
    <cellStyle name="40% - Énfasis6 23 2 3 2" xfId="50326"/>
    <cellStyle name="40% - Énfasis6 23 2 4" xfId="50327"/>
    <cellStyle name="40% - Énfasis6 23 2 5" xfId="50328"/>
    <cellStyle name="40% - Énfasis6 23 3" xfId="50329"/>
    <cellStyle name="40% - Énfasis6 23 3 2" xfId="50330"/>
    <cellStyle name="40% - Énfasis6 23 3 2 2" xfId="50331"/>
    <cellStyle name="40% - Énfasis6 23 3 3" xfId="50332"/>
    <cellStyle name="40% - Énfasis6 23 3 3 2" xfId="50333"/>
    <cellStyle name="40% - Énfasis6 23 3 4" xfId="50334"/>
    <cellStyle name="40% - Énfasis6 23 4" xfId="50335"/>
    <cellStyle name="40% - Énfasis6 23 4 2" xfId="50336"/>
    <cellStyle name="40% - Énfasis6 23 5" xfId="50337"/>
    <cellStyle name="40% - Énfasis6 23 5 2" xfId="50338"/>
    <cellStyle name="40% - Énfasis6 23 6" xfId="50339"/>
    <cellStyle name="40% - Énfasis6 23 6 2" xfId="50340"/>
    <cellStyle name="40% - Énfasis6 23 7" xfId="50341"/>
    <cellStyle name="40% - Énfasis6 23 8" xfId="50342"/>
    <cellStyle name="40% - Énfasis6 23 9" xfId="50343"/>
    <cellStyle name="40% - Énfasis6 24" xfId="50344"/>
    <cellStyle name="40% - Énfasis6 24 10" xfId="50345"/>
    <cellStyle name="40% - Énfasis6 24 2" xfId="50346"/>
    <cellStyle name="40% - Énfasis6 24 2 2" xfId="50347"/>
    <cellStyle name="40% - Énfasis6 24 2 2 2" xfId="50348"/>
    <cellStyle name="40% - Énfasis6 24 2 3" xfId="50349"/>
    <cellStyle name="40% - Énfasis6 24 2 3 2" xfId="50350"/>
    <cellStyle name="40% - Énfasis6 24 2 4" xfId="50351"/>
    <cellStyle name="40% - Énfasis6 24 2 5" xfId="50352"/>
    <cellStyle name="40% - Énfasis6 24 3" xfId="50353"/>
    <cellStyle name="40% - Énfasis6 24 3 2" xfId="50354"/>
    <cellStyle name="40% - Énfasis6 24 3 2 2" xfId="50355"/>
    <cellStyle name="40% - Énfasis6 24 3 3" xfId="50356"/>
    <cellStyle name="40% - Énfasis6 24 3 3 2" xfId="50357"/>
    <cellStyle name="40% - Énfasis6 24 3 4" xfId="50358"/>
    <cellStyle name="40% - Énfasis6 24 4" xfId="50359"/>
    <cellStyle name="40% - Énfasis6 24 4 2" xfId="50360"/>
    <cellStyle name="40% - Énfasis6 24 5" xfId="50361"/>
    <cellStyle name="40% - Énfasis6 24 5 2" xfId="50362"/>
    <cellStyle name="40% - Énfasis6 24 6" xfId="50363"/>
    <cellStyle name="40% - Énfasis6 24 6 2" xfId="50364"/>
    <cellStyle name="40% - Énfasis6 24 7" xfId="50365"/>
    <cellStyle name="40% - Énfasis6 24 8" xfId="50366"/>
    <cellStyle name="40% - Énfasis6 24 9" xfId="50367"/>
    <cellStyle name="40% - Énfasis6 25" xfId="50368"/>
    <cellStyle name="40% - Énfasis6 25 10" xfId="50369"/>
    <cellStyle name="40% - Énfasis6 25 2" xfId="50370"/>
    <cellStyle name="40% - Énfasis6 25 2 2" xfId="50371"/>
    <cellStyle name="40% - Énfasis6 25 2 2 2" xfId="50372"/>
    <cellStyle name="40% - Énfasis6 25 2 3" xfId="50373"/>
    <cellStyle name="40% - Énfasis6 25 2 3 2" xfId="50374"/>
    <cellStyle name="40% - Énfasis6 25 2 4" xfId="50375"/>
    <cellStyle name="40% - Énfasis6 25 2 5" xfId="50376"/>
    <cellStyle name="40% - Énfasis6 25 3" xfId="50377"/>
    <cellStyle name="40% - Énfasis6 25 3 2" xfId="50378"/>
    <cellStyle name="40% - Énfasis6 25 3 2 2" xfId="50379"/>
    <cellStyle name="40% - Énfasis6 25 3 3" xfId="50380"/>
    <cellStyle name="40% - Énfasis6 25 3 3 2" xfId="50381"/>
    <cellStyle name="40% - Énfasis6 25 3 4" xfId="50382"/>
    <cellStyle name="40% - Énfasis6 25 4" xfId="50383"/>
    <cellStyle name="40% - Énfasis6 25 4 2" xfId="50384"/>
    <cellStyle name="40% - Énfasis6 25 5" xfId="50385"/>
    <cellStyle name="40% - Énfasis6 25 5 2" xfId="50386"/>
    <cellStyle name="40% - Énfasis6 25 6" xfId="50387"/>
    <cellStyle name="40% - Énfasis6 25 6 2" xfId="50388"/>
    <cellStyle name="40% - Énfasis6 25 7" xfId="50389"/>
    <cellStyle name="40% - Énfasis6 25 8" xfId="50390"/>
    <cellStyle name="40% - Énfasis6 25 9" xfId="50391"/>
    <cellStyle name="40% - Énfasis6 26" xfId="50392"/>
    <cellStyle name="40% - Énfasis6 26 10" xfId="50393"/>
    <cellStyle name="40% - Énfasis6 26 2" xfId="50394"/>
    <cellStyle name="40% - Énfasis6 26 2 2" xfId="50395"/>
    <cellStyle name="40% - Énfasis6 26 2 2 2" xfId="50396"/>
    <cellStyle name="40% - Énfasis6 26 2 3" xfId="50397"/>
    <cellStyle name="40% - Énfasis6 26 2 3 2" xfId="50398"/>
    <cellStyle name="40% - Énfasis6 26 2 4" xfId="50399"/>
    <cellStyle name="40% - Énfasis6 26 2 5" xfId="50400"/>
    <cellStyle name="40% - Énfasis6 26 3" xfId="50401"/>
    <cellStyle name="40% - Énfasis6 26 3 2" xfId="50402"/>
    <cellStyle name="40% - Énfasis6 26 3 2 2" xfId="50403"/>
    <cellStyle name="40% - Énfasis6 26 3 3" xfId="50404"/>
    <cellStyle name="40% - Énfasis6 26 3 3 2" xfId="50405"/>
    <cellStyle name="40% - Énfasis6 26 3 4" xfId="50406"/>
    <cellStyle name="40% - Énfasis6 26 4" xfId="50407"/>
    <cellStyle name="40% - Énfasis6 26 4 2" xfId="50408"/>
    <cellStyle name="40% - Énfasis6 26 5" xfId="50409"/>
    <cellStyle name="40% - Énfasis6 26 5 2" xfId="50410"/>
    <cellStyle name="40% - Énfasis6 26 6" xfId="50411"/>
    <cellStyle name="40% - Énfasis6 26 6 2" xfId="50412"/>
    <cellStyle name="40% - Énfasis6 26 7" xfId="50413"/>
    <cellStyle name="40% - Énfasis6 26 8" xfId="50414"/>
    <cellStyle name="40% - Énfasis6 26 9" xfId="50415"/>
    <cellStyle name="40% - Énfasis6 27" xfId="50416"/>
    <cellStyle name="40% - Énfasis6 27 10" xfId="50417"/>
    <cellStyle name="40% - Énfasis6 27 2" xfId="50418"/>
    <cellStyle name="40% - Énfasis6 27 2 2" xfId="50419"/>
    <cellStyle name="40% - Énfasis6 27 2 2 2" xfId="50420"/>
    <cellStyle name="40% - Énfasis6 27 2 3" xfId="50421"/>
    <cellStyle name="40% - Énfasis6 27 2 3 2" xfId="50422"/>
    <cellStyle name="40% - Énfasis6 27 2 4" xfId="50423"/>
    <cellStyle name="40% - Énfasis6 27 2 5" xfId="50424"/>
    <cellStyle name="40% - Énfasis6 27 3" xfId="50425"/>
    <cellStyle name="40% - Énfasis6 27 3 2" xfId="50426"/>
    <cellStyle name="40% - Énfasis6 27 3 2 2" xfId="50427"/>
    <cellStyle name="40% - Énfasis6 27 3 3" xfId="50428"/>
    <cellStyle name="40% - Énfasis6 27 3 3 2" xfId="50429"/>
    <cellStyle name="40% - Énfasis6 27 3 4" xfId="50430"/>
    <cellStyle name="40% - Énfasis6 27 4" xfId="50431"/>
    <cellStyle name="40% - Énfasis6 27 4 2" xfId="50432"/>
    <cellStyle name="40% - Énfasis6 27 5" xfId="50433"/>
    <cellStyle name="40% - Énfasis6 27 5 2" xfId="50434"/>
    <cellStyle name="40% - Énfasis6 27 6" xfId="50435"/>
    <cellStyle name="40% - Énfasis6 27 6 2" xfId="50436"/>
    <cellStyle name="40% - Énfasis6 27 7" xfId="50437"/>
    <cellStyle name="40% - Énfasis6 27 8" xfId="50438"/>
    <cellStyle name="40% - Énfasis6 27 9" xfId="50439"/>
    <cellStyle name="40% - Énfasis6 28" xfId="50440"/>
    <cellStyle name="40% - Énfasis6 28 10" xfId="50441"/>
    <cellStyle name="40% - Énfasis6 28 2" xfId="50442"/>
    <cellStyle name="40% - Énfasis6 28 2 2" xfId="50443"/>
    <cellStyle name="40% - Énfasis6 28 2 2 2" xfId="50444"/>
    <cellStyle name="40% - Énfasis6 28 2 3" xfId="50445"/>
    <cellStyle name="40% - Énfasis6 28 2 3 2" xfId="50446"/>
    <cellStyle name="40% - Énfasis6 28 2 4" xfId="50447"/>
    <cellStyle name="40% - Énfasis6 28 2 5" xfId="50448"/>
    <cellStyle name="40% - Énfasis6 28 3" xfId="50449"/>
    <cellStyle name="40% - Énfasis6 28 3 2" xfId="50450"/>
    <cellStyle name="40% - Énfasis6 28 3 2 2" xfId="50451"/>
    <cellStyle name="40% - Énfasis6 28 3 3" xfId="50452"/>
    <cellStyle name="40% - Énfasis6 28 3 3 2" xfId="50453"/>
    <cellStyle name="40% - Énfasis6 28 3 4" xfId="50454"/>
    <cellStyle name="40% - Énfasis6 28 4" xfId="50455"/>
    <cellStyle name="40% - Énfasis6 28 4 2" xfId="50456"/>
    <cellStyle name="40% - Énfasis6 28 5" xfId="50457"/>
    <cellStyle name="40% - Énfasis6 28 5 2" xfId="50458"/>
    <cellStyle name="40% - Énfasis6 28 6" xfId="50459"/>
    <cellStyle name="40% - Énfasis6 28 6 2" xfId="50460"/>
    <cellStyle name="40% - Énfasis6 28 7" xfId="50461"/>
    <cellStyle name="40% - Énfasis6 28 8" xfId="50462"/>
    <cellStyle name="40% - Énfasis6 28 9" xfId="50463"/>
    <cellStyle name="40% - Énfasis6 29" xfId="50464"/>
    <cellStyle name="40% - Énfasis6 29 2" xfId="50465"/>
    <cellStyle name="40% - Énfasis6 29 2 2" xfId="50466"/>
    <cellStyle name="40% - Énfasis6 29 2 2 2" xfId="50467"/>
    <cellStyle name="40% - Énfasis6 29 2 3" xfId="50468"/>
    <cellStyle name="40% - Énfasis6 29 2 3 2" xfId="50469"/>
    <cellStyle name="40% - Énfasis6 29 2 4" xfId="50470"/>
    <cellStyle name="40% - Énfasis6 29 2 5" xfId="50471"/>
    <cellStyle name="40% - Énfasis6 29 3" xfId="50472"/>
    <cellStyle name="40% - Énfasis6 29 3 2" xfId="50473"/>
    <cellStyle name="40% - Énfasis6 29 3 2 2" xfId="50474"/>
    <cellStyle name="40% - Énfasis6 29 3 3" xfId="50475"/>
    <cellStyle name="40% - Énfasis6 29 3 3 2" xfId="50476"/>
    <cellStyle name="40% - Énfasis6 29 3 4" xfId="50477"/>
    <cellStyle name="40% - Énfasis6 29 4" xfId="50478"/>
    <cellStyle name="40% - Énfasis6 29 4 2" xfId="50479"/>
    <cellStyle name="40% - Énfasis6 29 5" xfId="50480"/>
    <cellStyle name="40% - Énfasis6 29 5 2" xfId="50481"/>
    <cellStyle name="40% - Énfasis6 29 6" xfId="50482"/>
    <cellStyle name="40% - Énfasis6 29 7" xfId="50483"/>
    <cellStyle name="40% - Énfasis6 3" xfId="14533"/>
    <cellStyle name="40% - Énfasis6 3 10" xfId="50484"/>
    <cellStyle name="40% - Énfasis6 3 11" xfId="50485"/>
    <cellStyle name="40% - Énfasis6 3 2" xfId="50486"/>
    <cellStyle name="40% - Énfasis6 3 2 2" xfId="50487"/>
    <cellStyle name="40% - Énfasis6 3 2 2 2" xfId="50488"/>
    <cellStyle name="40% - Énfasis6 3 2 2 3" xfId="50489"/>
    <cellStyle name="40% - Énfasis6 3 2 3" xfId="50490"/>
    <cellStyle name="40% - Énfasis6 3 2 3 2" xfId="50491"/>
    <cellStyle name="40% - Énfasis6 3 2 4" xfId="50492"/>
    <cellStyle name="40% - Énfasis6 3 2 4 2" xfId="50493"/>
    <cellStyle name="40% - Énfasis6 3 2 5" xfId="50494"/>
    <cellStyle name="40% - Énfasis6 3 2 6" xfId="50495"/>
    <cellStyle name="40% - Énfasis6 3 2 7" xfId="50496"/>
    <cellStyle name="40% - Énfasis6 3 2 8" xfId="50497"/>
    <cellStyle name="40% - Énfasis6 3 3" xfId="50498"/>
    <cellStyle name="40% - Énfasis6 3 3 2" xfId="50499"/>
    <cellStyle name="40% - Énfasis6 3 3 2 2" xfId="50500"/>
    <cellStyle name="40% - Énfasis6 3 3 2 3" xfId="50501"/>
    <cellStyle name="40% - Énfasis6 3 3 3" xfId="50502"/>
    <cellStyle name="40% - Énfasis6 3 3 3 2" xfId="50503"/>
    <cellStyle name="40% - Énfasis6 3 3 4" xfId="50504"/>
    <cellStyle name="40% - Énfasis6 3 3 4 2" xfId="50505"/>
    <cellStyle name="40% - Énfasis6 3 3 5" xfId="50506"/>
    <cellStyle name="40% - Énfasis6 3 3 6" xfId="50507"/>
    <cellStyle name="40% - Énfasis6 3 3 7" xfId="50508"/>
    <cellStyle name="40% - Énfasis6 3 3 8" xfId="50509"/>
    <cellStyle name="40% - Énfasis6 3 4" xfId="50510"/>
    <cellStyle name="40% - Énfasis6 3 4 2" xfId="50511"/>
    <cellStyle name="40% - Énfasis6 3 4 2 2" xfId="50512"/>
    <cellStyle name="40% - Énfasis6 3 4 3" xfId="50513"/>
    <cellStyle name="40% - Énfasis6 3 4 4" xfId="50514"/>
    <cellStyle name="40% - Énfasis6 3 5" xfId="50515"/>
    <cellStyle name="40% - Énfasis6 3 5 2" xfId="50516"/>
    <cellStyle name="40% - Énfasis6 3 6" xfId="50517"/>
    <cellStyle name="40% - Énfasis6 3 6 2" xfId="50518"/>
    <cellStyle name="40% - Énfasis6 3 7" xfId="50519"/>
    <cellStyle name="40% - Énfasis6 3 7 2" xfId="50520"/>
    <cellStyle name="40% - Énfasis6 3 8" xfId="50521"/>
    <cellStyle name="40% - Énfasis6 3 9" xfId="50522"/>
    <cellStyle name="40% - Énfasis6 30" xfId="50523"/>
    <cellStyle name="40% - Énfasis6 30 2" xfId="50524"/>
    <cellStyle name="40% - Énfasis6 30 2 2" xfId="50525"/>
    <cellStyle name="40% - Énfasis6 30 2 2 2" xfId="50526"/>
    <cellStyle name="40% - Énfasis6 30 2 3" xfId="50527"/>
    <cellStyle name="40% - Énfasis6 30 2 3 2" xfId="50528"/>
    <cellStyle name="40% - Énfasis6 30 2 4" xfId="50529"/>
    <cellStyle name="40% - Énfasis6 30 2 5" xfId="50530"/>
    <cellStyle name="40% - Énfasis6 30 3" xfId="50531"/>
    <cellStyle name="40% - Énfasis6 30 3 2" xfId="50532"/>
    <cellStyle name="40% - Énfasis6 30 3 2 2" xfId="50533"/>
    <cellStyle name="40% - Énfasis6 30 3 3" xfId="50534"/>
    <cellStyle name="40% - Énfasis6 30 3 3 2" xfId="50535"/>
    <cellStyle name="40% - Énfasis6 30 3 4" xfId="50536"/>
    <cellStyle name="40% - Énfasis6 30 4" xfId="50537"/>
    <cellStyle name="40% - Énfasis6 30 4 2" xfId="50538"/>
    <cellStyle name="40% - Énfasis6 30 5" xfId="50539"/>
    <cellStyle name="40% - Énfasis6 30 5 2" xfId="50540"/>
    <cellStyle name="40% - Énfasis6 30 6" xfId="50541"/>
    <cellStyle name="40% - Énfasis6 30 7" xfId="50542"/>
    <cellStyle name="40% - Énfasis6 31" xfId="50543"/>
    <cellStyle name="40% - Énfasis6 31 2" xfId="50544"/>
    <cellStyle name="40% - Énfasis6 31 2 2" xfId="50545"/>
    <cellStyle name="40% - Énfasis6 31 2 2 2" xfId="50546"/>
    <cellStyle name="40% - Énfasis6 31 2 3" xfId="50547"/>
    <cellStyle name="40% - Énfasis6 31 2 3 2" xfId="50548"/>
    <cellStyle name="40% - Énfasis6 31 2 4" xfId="50549"/>
    <cellStyle name="40% - Énfasis6 31 2 5" xfId="50550"/>
    <cellStyle name="40% - Énfasis6 31 3" xfId="50551"/>
    <cellStyle name="40% - Énfasis6 31 3 2" xfId="50552"/>
    <cellStyle name="40% - Énfasis6 31 3 2 2" xfId="50553"/>
    <cellStyle name="40% - Énfasis6 31 3 3" xfId="50554"/>
    <cellStyle name="40% - Énfasis6 31 3 3 2" xfId="50555"/>
    <cellStyle name="40% - Énfasis6 31 3 4" xfId="50556"/>
    <cellStyle name="40% - Énfasis6 31 4" xfId="50557"/>
    <cellStyle name="40% - Énfasis6 31 4 2" xfId="50558"/>
    <cellStyle name="40% - Énfasis6 31 5" xfId="50559"/>
    <cellStyle name="40% - Énfasis6 31 5 2" xfId="50560"/>
    <cellStyle name="40% - Énfasis6 31 6" xfId="50561"/>
    <cellStyle name="40% - Énfasis6 31 7" xfId="50562"/>
    <cellStyle name="40% - Énfasis6 32" xfId="50563"/>
    <cellStyle name="40% - Énfasis6 32 2" xfId="50564"/>
    <cellStyle name="40% - Énfasis6 32 2 2" xfId="50565"/>
    <cellStyle name="40% - Énfasis6 32 2 2 2" xfId="50566"/>
    <cellStyle name="40% - Énfasis6 32 2 3" xfId="50567"/>
    <cellStyle name="40% - Énfasis6 32 2 3 2" xfId="50568"/>
    <cellStyle name="40% - Énfasis6 32 2 4" xfId="50569"/>
    <cellStyle name="40% - Énfasis6 32 2 5" xfId="50570"/>
    <cellStyle name="40% - Énfasis6 32 3" xfId="50571"/>
    <cellStyle name="40% - Énfasis6 32 3 2" xfId="50572"/>
    <cellStyle name="40% - Énfasis6 32 3 2 2" xfId="50573"/>
    <cellStyle name="40% - Énfasis6 32 3 3" xfId="50574"/>
    <cellStyle name="40% - Énfasis6 32 3 3 2" xfId="50575"/>
    <cellStyle name="40% - Énfasis6 32 3 4" xfId="50576"/>
    <cellStyle name="40% - Énfasis6 32 4" xfId="50577"/>
    <cellStyle name="40% - Énfasis6 32 4 2" xfId="50578"/>
    <cellStyle name="40% - Énfasis6 32 5" xfId="50579"/>
    <cellStyle name="40% - Énfasis6 32 5 2" xfId="50580"/>
    <cellStyle name="40% - Énfasis6 32 6" xfId="50581"/>
    <cellStyle name="40% - Énfasis6 32 7" xfId="50582"/>
    <cellStyle name="40% - Énfasis6 33" xfId="50583"/>
    <cellStyle name="40% - Énfasis6 33 2" xfId="50584"/>
    <cellStyle name="40% - Énfasis6 33 2 2" xfId="50585"/>
    <cellStyle name="40% - Énfasis6 33 2 2 2" xfId="50586"/>
    <cellStyle name="40% - Énfasis6 33 2 3" xfId="50587"/>
    <cellStyle name="40% - Énfasis6 33 2 3 2" xfId="50588"/>
    <cellStyle name="40% - Énfasis6 33 2 4" xfId="50589"/>
    <cellStyle name="40% - Énfasis6 33 3" xfId="50590"/>
    <cellStyle name="40% - Énfasis6 33 3 2" xfId="50591"/>
    <cellStyle name="40% - Énfasis6 33 3 2 2" xfId="50592"/>
    <cellStyle name="40% - Énfasis6 33 3 3" xfId="50593"/>
    <cellStyle name="40% - Énfasis6 33 3 3 2" xfId="50594"/>
    <cellStyle name="40% - Énfasis6 33 3 4" xfId="50595"/>
    <cellStyle name="40% - Énfasis6 33 4" xfId="50596"/>
    <cellStyle name="40% - Énfasis6 33 4 2" xfId="50597"/>
    <cellStyle name="40% - Énfasis6 33 5" xfId="50598"/>
    <cellStyle name="40% - Énfasis6 33 5 2" xfId="50599"/>
    <cellStyle name="40% - Énfasis6 33 6" xfId="50600"/>
    <cellStyle name="40% - Énfasis6 33 7" xfId="50601"/>
    <cellStyle name="40% - Énfasis6 34" xfId="50602"/>
    <cellStyle name="40% - Énfasis6 34 2" xfId="50603"/>
    <cellStyle name="40% - Énfasis6 34 2 2" xfId="50604"/>
    <cellStyle name="40% - Énfasis6 34 2 2 2" xfId="50605"/>
    <cellStyle name="40% - Énfasis6 34 2 3" xfId="50606"/>
    <cellStyle name="40% - Énfasis6 34 2 3 2" xfId="50607"/>
    <cellStyle name="40% - Énfasis6 34 2 4" xfId="50608"/>
    <cellStyle name="40% - Énfasis6 34 3" xfId="50609"/>
    <cellStyle name="40% - Énfasis6 34 3 2" xfId="50610"/>
    <cellStyle name="40% - Énfasis6 34 3 2 2" xfId="50611"/>
    <cellStyle name="40% - Énfasis6 34 3 3" xfId="50612"/>
    <cellStyle name="40% - Énfasis6 34 3 3 2" xfId="50613"/>
    <cellStyle name="40% - Énfasis6 34 3 4" xfId="50614"/>
    <cellStyle name="40% - Énfasis6 34 4" xfId="50615"/>
    <cellStyle name="40% - Énfasis6 34 4 2" xfId="50616"/>
    <cellStyle name="40% - Énfasis6 34 5" xfId="50617"/>
    <cellStyle name="40% - Énfasis6 34 5 2" xfId="50618"/>
    <cellStyle name="40% - Énfasis6 34 6" xfId="50619"/>
    <cellStyle name="40% - Énfasis6 34 7" xfId="50620"/>
    <cellStyle name="40% - Énfasis6 35" xfId="50621"/>
    <cellStyle name="40% - Énfasis6 35 2" xfId="50622"/>
    <cellStyle name="40% - Énfasis6 35 2 2" xfId="50623"/>
    <cellStyle name="40% - Énfasis6 35 2 2 2" xfId="50624"/>
    <cellStyle name="40% - Énfasis6 35 2 3" xfId="50625"/>
    <cellStyle name="40% - Énfasis6 35 2 3 2" xfId="50626"/>
    <cellStyle name="40% - Énfasis6 35 2 4" xfId="50627"/>
    <cellStyle name="40% - Énfasis6 35 3" xfId="50628"/>
    <cellStyle name="40% - Énfasis6 35 3 2" xfId="50629"/>
    <cellStyle name="40% - Énfasis6 35 3 2 2" xfId="50630"/>
    <cellStyle name="40% - Énfasis6 35 3 3" xfId="50631"/>
    <cellStyle name="40% - Énfasis6 35 3 3 2" xfId="50632"/>
    <cellStyle name="40% - Énfasis6 35 3 4" xfId="50633"/>
    <cellStyle name="40% - Énfasis6 35 4" xfId="50634"/>
    <cellStyle name="40% - Énfasis6 35 4 2" xfId="50635"/>
    <cellStyle name="40% - Énfasis6 35 5" xfId="50636"/>
    <cellStyle name="40% - Énfasis6 35 5 2" xfId="50637"/>
    <cellStyle name="40% - Énfasis6 35 6" xfId="50638"/>
    <cellStyle name="40% - Énfasis6 35 7" xfId="50639"/>
    <cellStyle name="40% - Énfasis6 36" xfId="50640"/>
    <cellStyle name="40% - Énfasis6 36 2" xfId="50641"/>
    <cellStyle name="40% - Énfasis6 36 2 2" xfId="50642"/>
    <cellStyle name="40% - Énfasis6 36 2 2 2" xfId="50643"/>
    <cellStyle name="40% - Énfasis6 36 2 3" xfId="50644"/>
    <cellStyle name="40% - Énfasis6 36 2 3 2" xfId="50645"/>
    <cellStyle name="40% - Énfasis6 36 2 4" xfId="50646"/>
    <cellStyle name="40% - Énfasis6 36 3" xfId="50647"/>
    <cellStyle name="40% - Énfasis6 36 3 2" xfId="50648"/>
    <cellStyle name="40% - Énfasis6 36 3 2 2" xfId="50649"/>
    <cellStyle name="40% - Énfasis6 36 3 3" xfId="50650"/>
    <cellStyle name="40% - Énfasis6 36 3 3 2" xfId="50651"/>
    <cellStyle name="40% - Énfasis6 36 3 4" xfId="50652"/>
    <cellStyle name="40% - Énfasis6 36 4" xfId="50653"/>
    <cellStyle name="40% - Énfasis6 36 4 2" xfId="50654"/>
    <cellStyle name="40% - Énfasis6 36 5" xfId="50655"/>
    <cellStyle name="40% - Énfasis6 36 5 2" xfId="50656"/>
    <cellStyle name="40% - Énfasis6 36 6" xfId="50657"/>
    <cellStyle name="40% - Énfasis6 36 7" xfId="50658"/>
    <cellStyle name="40% - Énfasis6 37" xfId="50659"/>
    <cellStyle name="40% - Énfasis6 37 2" xfId="50660"/>
    <cellStyle name="40% - Énfasis6 37 2 2" xfId="50661"/>
    <cellStyle name="40% - Énfasis6 37 2 2 2" xfId="50662"/>
    <cellStyle name="40% - Énfasis6 37 2 3" xfId="50663"/>
    <cellStyle name="40% - Énfasis6 37 2 3 2" xfId="50664"/>
    <cellStyle name="40% - Énfasis6 37 2 4" xfId="50665"/>
    <cellStyle name="40% - Énfasis6 37 3" xfId="50666"/>
    <cellStyle name="40% - Énfasis6 37 3 2" xfId="50667"/>
    <cellStyle name="40% - Énfasis6 37 3 2 2" xfId="50668"/>
    <cellStyle name="40% - Énfasis6 37 3 3" xfId="50669"/>
    <cellStyle name="40% - Énfasis6 37 3 3 2" xfId="50670"/>
    <cellStyle name="40% - Énfasis6 37 3 4" xfId="50671"/>
    <cellStyle name="40% - Énfasis6 37 4" xfId="50672"/>
    <cellStyle name="40% - Énfasis6 37 4 2" xfId="50673"/>
    <cellStyle name="40% - Énfasis6 37 5" xfId="50674"/>
    <cellStyle name="40% - Énfasis6 37 5 2" xfId="50675"/>
    <cellStyle name="40% - Énfasis6 37 6" xfId="50676"/>
    <cellStyle name="40% - Énfasis6 37 7" xfId="50677"/>
    <cellStyle name="40% - Énfasis6 38" xfId="50678"/>
    <cellStyle name="40% - Énfasis6 38 2" xfId="50679"/>
    <cellStyle name="40% - Énfasis6 38 2 2" xfId="50680"/>
    <cellStyle name="40% - Énfasis6 38 2 2 2" xfId="50681"/>
    <cellStyle name="40% - Énfasis6 38 2 3" xfId="50682"/>
    <cellStyle name="40% - Énfasis6 38 2 3 2" xfId="50683"/>
    <cellStyle name="40% - Énfasis6 38 2 4" xfId="50684"/>
    <cellStyle name="40% - Énfasis6 38 3" xfId="50685"/>
    <cellStyle name="40% - Énfasis6 38 3 2" xfId="50686"/>
    <cellStyle name="40% - Énfasis6 38 3 2 2" xfId="50687"/>
    <cellStyle name="40% - Énfasis6 38 3 3" xfId="50688"/>
    <cellStyle name="40% - Énfasis6 38 3 3 2" xfId="50689"/>
    <cellStyle name="40% - Énfasis6 38 3 4" xfId="50690"/>
    <cellStyle name="40% - Énfasis6 38 4" xfId="50691"/>
    <cellStyle name="40% - Énfasis6 38 4 2" xfId="50692"/>
    <cellStyle name="40% - Énfasis6 38 5" xfId="50693"/>
    <cellStyle name="40% - Énfasis6 38 5 2" xfId="50694"/>
    <cellStyle name="40% - Énfasis6 38 6" xfId="50695"/>
    <cellStyle name="40% - Énfasis6 39" xfId="50696"/>
    <cellStyle name="40% - Énfasis6 39 2" xfId="50697"/>
    <cellStyle name="40% - Énfasis6 39 2 2" xfId="50698"/>
    <cellStyle name="40% - Énfasis6 39 2 2 2" xfId="50699"/>
    <cellStyle name="40% - Énfasis6 39 2 3" xfId="50700"/>
    <cellStyle name="40% - Énfasis6 39 2 3 2" xfId="50701"/>
    <cellStyle name="40% - Énfasis6 39 2 4" xfId="50702"/>
    <cellStyle name="40% - Énfasis6 39 3" xfId="50703"/>
    <cellStyle name="40% - Énfasis6 39 3 2" xfId="50704"/>
    <cellStyle name="40% - Énfasis6 39 3 2 2" xfId="50705"/>
    <cellStyle name="40% - Énfasis6 39 3 3" xfId="50706"/>
    <cellStyle name="40% - Énfasis6 39 3 3 2" xfId="50707"/>
    <cellStyle name="40% - Énfasis6 39 3 4" xfId="50708"/>
    <cellStyle name="40% - Énfasis6 39 4" xfId="50709"/>
    <cellStyle name="40% - Énfasis6 39 4 2" xfId="50710"/>
    <cellStyle name="40% - Énfasis6 39 5" xfId="50711"/>
    <cellStyle name="40% - Énfasis6 39 5 2" xfId="50712"/>
    <cellStyle name="40% - Énfasis6 39 6" xfId="50713"/>
    <cellStyle name="40% - Énfasis6 4" xfId="14534"/>
    <cellStyle name="40% - Énfasis6 4 10" xfId="50714"/>
    <cellStyle name="40% - Énfasis6 4 2" xfId="50715"/>
    <cellStyle name="40% - Énfasis6 4 2 2" xfId="50716"/>
    <cellStyle name="40% - Énfasis6 4 2 2 2" xfId="50717"/>
    <cellStyle name="40% - Énfasis6 4 2 2 3" xfId="50718"/>
    <cellStyle name="40% - Énfasis6 4 2 3" xfId="50719"/>
    <cellStyle name="40% - Énfasis6 4 2 3 2" xfId="50720"/>
    <cellStyle name="40% - Énfasis6 4 2 4" xfId="50721"/>
    <cellStyle name="40% - Énfasis6 4 2 4 2" xfId="50722"/>
    <cellStyle name="40% - Énfasis6 4 2 5" xfId="50723"/>
    <cellStyle name="40% - Énfasis6 4 2 6" xfId="50724"/>
    <cellStyle name="40% - Énfasis6 4 2 7" xfId="50725"/>
    <cellStyle name="40% - Énfasis6 4 2 8" xfId="50726"/>
    <cellStyle name="40% - Énfasis6 4 3" xfId="50727"/>
    <cellStyle name="40% - Énfasis6 4 3 2" xfId="50728"/>
    <cellStyle name="40% - Énfasis6 4 3 2 2" xfId="50729"/>
    <cellStyle name="40% - Énfasis6 4 3 2 3" xfId="50730"/>
    <cellStyle name="40% - Énfasis6 4 3 3" xfId="50731"/>
    <cellStyle name="40% - Énfasis6 4 3 3 2" xfId="50732"/>
    <cellStyle name="40% - Énfasis6 4 3 4" xfId="50733"/>
    <cellStyle name="40% - Énfasis6 4 3 4 2" xfId="50734"/>
    <cellStyle name="40% - Énfasis6 4 3 5" xfId="50735"/>
    <cellStyle name="40% - Énfasis6 4 3 6" xfId="50736"/>
    <cellStyle name="40% - Énfasis6 4 3 7" xfId="50737"/>
    <cellStyle name="40% - Énfasis6 4 3 8" xfId="50738"/>
    <cellStyle name="40% - Énfasis6 4 4" xfId="50739"/>
    <cellStyle name="40% - Énfasis6 4 4 2" xfId="50740"/>
    <cellStyle name="40% - Énfasis6 4 4 3" xfId="50741"/>
    <cellStyle name="40% - Énfasis6 4 5" xfId="50742"/>
    <cellStyle name="40% - Énfasis6 4 5 2" xfId="50743"/>
    <cellStyle name="40% - Énfasis6 4 6" xfId="50744"/>
    <cellStyle name="40% - Énfasis6 4 6 2" xfId="50745"/>
    <cellStyle name="40% - Énfasis6 4 7" xfId="50746"/>
    <cellStyle name="40% - Énfasis6 4 8" xfId="50747"/>
    <cellStyle name="40% - Énfasis6 4 9" xfId="50748"/>
    <cellStyle name="40% - Énfasis6 40" xfId="50749"/>
    <cellStyle name="40% - Énfasis6 40 2" xfId="50750"/>
    <cellStyle name="40% - Énfasis6 40 2 2" xfId="50751"/>
    <cellStyle name="40% - Énfasis6 40 2 2 2" xfId="50752"/>
    <cellStyle name="40% - Énfasis6 40 2 3" xfId="50753"/>
    <cellStyle name="40% - Énfasis6 40 2 3 2" xfId="50754"/>
    <cellStyle name="40% - Énfasis6 40 2 4" xfId="50755"/>
    <cellStyle name="40% - Énfasis6 40 3" xfId="50756"/>
    <cellStyle name="40% - Énfasis6 40 3 2" xfId="50757"/>
    <cellStyle name="40% - Énfasis6 40 3 2 2" xfId="50758"/>
    <cellStyle name="40% - Énfasis6 40 3 3" xfId="50759"/>
    <cellStyle name="40% - Énfasis6 40 3 3 2" xfId="50760"/>
    <cellStyle name="40% - Énfasis6 40 3 4" xfId="50761"/>
    <cellStyle name="40% - Énfasis6 40 4" xfId="50762"/>
    <cellStyle name="40% - Énfasis6 40 4 2" xfId="50763"/>
    <cellStyle name="40% - Énfasis6 40 5" xfId="50764"/>
    <cellStyle name="40% - Énfasis6 40 5 2" xfId="50765"/>
    <cellStyle name="40% - Énfasis6 40 6" xfId="50766"/>
    <cellStyle name="40% - Énfasis6 41" xfId="50767"/>
    <cellStyle name="40% - Énfasis6 41 2" xfId="50768"/>
    <cellStyle name="40% - Énfasis6 41 2 2" xfId="50769"/>
    <cellStyle name="40% - Énfasis6 41 2 2 2" xfId="50770"/>
    <cellStyle name="40% - Énfasis6 41 2 3" xfId="50771"/>
    <cellStyle name="40% - Énfasis6 41 2 3 2" xfId="50772"/>
    <cellStyle name="40% - Énfasis6 41 2 4" xfId="50773"/>
    <cellStyle name="40% - Énfasis6 41 3" xfId="50774"/>
    <cellStyle name="40% - Énfasis6 41 3 2" xfId="50775"/>
    <cellStyle name="40% - Énfasis6 41 3 2 2" xfId="50776"/>
    <cellStyle name="40% - Énfasis6 41 3 3" xfId="50777"/>
    <cellStyle name="40% - Énfasis6 41 3 3 2" xfId="50778"/>
    <cellStyle name="40% - Énfasis6 41 3 4" xfId="50779"/>
    <cellStyle name="40% - Énfasis6 41 4" xfId="50780"/>
    <cellStyle name="40% - Énfasis6 41 4 2" xfId="50781"/>
    <cellStyle name="40% - Énfasis6 41 5" xfId="50782"/>
    <cellStyle name="40% - Énfasis6 41 5 2" xfId="50783"/>
    <cellStyle name="40% - Énfasis6 41 6" xfId="50784"/>
    <cellStyle name="40% - Énfasis6 42" xfId="50785"/>
    <cellStyle name="40% - Énfasis6 42 2" xfId="50786"/>
    <cellStyle name="40% - Énfasis6 42 2 2" xfId="50787"/>
    <cellStyle name="40% - Énfasis6 42 2 2 2" xfId="50788"/>
    <cellStyle name="40% - Énfasis6 42 2 3" xfId="50789"/>
    <cellStyle name="40% - Énfasis6 42 2 3 2" xfId="50790"/>
    <cellStyle name="40% - Énfasis6 42 2 4" xfId="50791"/>
    <cellStyle name="40% - Énfasis6 42 3" xfId="50792"/>
    <cellStyle name="40% - Énfasis6 42 3 2" xfId="50793"/>
    <cellStyle name="40% - Énfasis6 42 3 2 2" xfId="50794"/>
    <cellStyle name="40% - Énfasis6 42 3 3" xfId="50795"/>
    <cellStyle name="40% - Énfasis6 42 3 3 2" xfId="50796"/>
    <cellStyle name="40% - Énfasis6 42 3 4" xfId="50797"/>
    <cellStyle name="40% - Énfasis6 42 4" xfId="50798"/>
    <cellStyle name="40% - Énfasis6 42 4 2" xfId="50799"/>
    <cellStyle name="40% - Énfasis6 42 5" xfId="50800"/>
    <cellStyle name="40% - Énfasis6 42 5 2" xfId="50801"/>
    <cellStyle name="40% - Énfasis6 42 6" xfId="50802"/>
    <cellStyle name="40% - Énfasis6 43" xfId="50803"/>
    <cellStyle name="40% - Énfasis6 43 2" xfId="50804"/>
    <cellStyle name="40% - Énfasis6 43 2 2" xfId="50805"/>
    <cellStyle name="40% - Énfasis6 43 2 2 2" xfId="50806"/>
    <cellStyle name="40% - Énfasis6 43 2 3" xfId="50807"/>
    <cellStyle name="40% - Énfasis6 43 2 3 2" xfId="50808"/>
    <cellStyle name="40% - Énfasis6 43 2 4" xfId="50809"/>
    <cellStyle name="40% - Énfasis6 43 3" xfId="50810"/>
    <cellStyle name="40% - Énfasis6 43 3 2" xfId="50811"/>
    <cellStyle name="40% - Énfasis6 43 3 2 2" xfId="50812"/>
    <cellStyle name="40% - Énfasis6 43 3 3" xfId="50813"/>
    <cellStyle name="40% - Énfasis6 43 3 3 2" xfId="50814"/>
    <cellStyle name="40% - Énfasis6 43 3 4" xfId="50815"/>
    <cellStyle name="40% - Énfasis6 43 4" xfId="50816"/>
    <cellStyle name="40% - Énfasis6 43 4 2" xfId="50817"/>
    <cellStyle name="40% - Énfasis6 43 5" xfId="50818"/>
    <cellStyle name="40% - Énfasis6 43 5 2" xfId="50819"/>
    <cellStyle name="40% - Énfasis6 43 6" xfId="50820"/>
    <cellStyle name="40% - Énfasis6 44" xfId="50821"/>
    <cellStyle name="40% - Énfasis6 44 2" xfId="50822"/>
    <cellStyle name="40% - Énfasis6 44 2 2" xfId="50823"/>
    <cellStyle name="40% - Énfasis6 44 2 2 2" xfId="50824"/>
    <cellStyle name="40% - Énfasis6 44 2 3" xfId="50825"/>
    <cellStyle name="40% - Énfasis6 44 2 3 2" xfId="50826"/>
    <cellStyle name="40% - Énfasis6 44 2 4" xfId="50827"/>
    <cellStyle name="40% - Énfasis6 44 3" xfId="50828"/>
    <cellStyle name="40% - Énfasis6 44 3 2" xfId="50829"/>
    <cellStyle name="40% - Énfasis6 44 3 2 2" xfId="50830"/>
    <cellStyle name="40% - Énfasis6 44 3 3" xfId="50831"/>
    <cellStyle name="40% - Énfasis6 44 3 3 2" xfId="50832"/>
    <cellStyle name="40% - Énfasis6 44 3 4" xfId="50833"/>
    <cellStyle name="40% - Énfasis6 44 4" xfId="50834"/>
    <cellStyle name="40% - Énfasis6 44 4 2" xfId="50835"/>
    <cellStyle name="40% - Énfasis6 44 5" xfId="50836"/>
    <cellStyle name="40% - Énfasis6 44 5 2" xfId="50837"/>
    <cellStyle name="40% - Énfasis6 44 6" xfId="50838"/>
    <cellStyle name="40% - Énfasis6 45" xfId="50839"/>
    <cellStyle name="40% - Énfasis6 45 2" xfId="50840"/>
    <cellStyle name="40% - Énfasis6 45 2 2" xfId="50841"/>
    <cellStyle name="40% - Énfasis6 45 2 2 2" xfId="50842"/>
    <cellStyle name="40% - Énfasis6 45 2 3" xfId="50843"/>
    <cellStyle name="40% - Énfasis6 45 2 3 2" xfId="50844"/>
    <cellStyle name="40% - Énfasis6 45 2 4" xfId="50845"/>
    <cellStyle name="40% - Énfasis6 45 3" xfId="50846"/>
    <cellStyle name="40% - Énfasis6 45 3 2" xfId="50847"/>
    <cellStyle name="40% - Énfasis6 45 3 2 2" xfId="50848"/>
    <cellStyle name="40% - Énfasis6 45 3 3" xfId="50849"/>
    <cellStyle name="40% - Énfasis6 45 3 3 2" xfId="50850"/>
    <cellStyle name="40% - Énfasis6 45 3 4" xfId="50851"/>
    <cellStyle name="40% - Énfasis6 45 4" xfId="50852"/>
    <cellStyle name="40% - Énfasis6 45 4 2" xfId="50853"/>
    <cellStyle name="40% - Énfasis6 45 5" xfId="50854"/>
    <cellStyle name="40% - Énfasis6 45 5 2" xfId="50855"/>
    <cellStyle name="40% - Énfasis6 45 6" xfId="50856"/>
    <cellStyle name="40% - Énfasis6 46" xfId="50857"/>
    <cellStyle name="40% - Énfasis6 46 2" xfId="50858"/>
    <cellStyle name="40% - Énfasis6 46 2 2" xfId="50859"/>
    <cellStyle name="40% - Énfasis6 46 2 2 2" xfId="50860"/>
    <cellStyle name="40% - Énfasis6 46 2 3" xfId="50861"/>
    <cellStyle name="40% - Énfasis6 46 2 3 2" xfId="50862"/>
    <cellStyle name="40% - Énfasis6 46 2 4" xfId="50863"/>
    <cellStyle name="40% - Énfasis6 46 3" xfId="50864"/>
    <cellStyle name="40% - Énfasis6 46 3 2" xfId="50865"/>
    <cellStyle name="40% - Énfasis6 46 3 2 2" xfId="50866"/>
    <cellStyle name="40% - Énfasis6 46 3 3" xfId="50867"/>
    <cellStyle name="40% - Énfasis6 46 3 3 2" xfId="50868"/>
    <cellStyle name="40% - Énfasis6 46 3 4" xfId="50869"/>
    <cellStyle name="40% - Énfasis6 46 4" xfId="50870"/>
    <cellStyle name="40% - Énfasis6 46 4 2" xfId="50871"/>
    <cellStyle name="40% - Énfasis6 46 5" xfId="50872"/>
    <cellStyle name="40% - Énfasis6 46 5 2" xfId="50873"/>
    <cellStyle name="40% - Énfasis6 46 6" xfId="50874"/>
    <cellStyle name="40% - Énfasis6 47" xfId="50875"/>
    <cellStyle name="40% - Énfasis6 47 2" xfId="50876"/>
    <cellStyle name="40% - Énfasis6 47 2 2" xfId="50877"/>
    <cellStyle name="40% - Énfasis6 47 2 2 2" xfId="50878"/>
    <cellStyle name="40% - Énfasis6 47 2 3" xfId="50879"/>
    <cellStyle name="40% - Énfasis6 47 2 3 2" xfId="50880"/>
    <cellStyle name="40% - Énfasis6 47 2 4" xfId="50881"/>
    <cellStyle name="40% - Énfasis6 47 3" xfId="50882"/>
    <cellStyle name="40% - Énfasis6 47 3 2" xfId="50883"/>
    <cellStyle name="40% - Énfasis6 47 3 2 2" xfId="50884"/>
    <cellStyle name="40% - Énfasis6 47 3 3" xfId="50885"/>
    <cellStyle name="40% - Énfasis6 47 3 3 2" xfId="50886"/>
    <cellStyle name="40% - Énfasis6 47 3 4" xfId="50887"/>
    <cellStyle name="40% - Énfasis6 47 4" xfId="50888"/>
    <cellStyle name="40% - Énfasis6 47 4 2" xfId="50889"/>
    <cellStyle name="40% - Énfasis6 47 5" xfId="50890"/>
    <cellStyle name="40% - Énfasis6 47 5 2" xfId="50891"/>
    <cellStyle name="40% - Énfasis6 47 6" xfId="50892"/>
    <cellStyle name="40% - Énfasis6 48" xfId="50893"/>
    <cellStyle name="40% - Énfasis6 48 2" xfId="50894"/>
    <cellStyle name="40% - Énfasis6 48 2 2" xfId="50895"/>
    <cellStyle name="40% - Énfasis6 48 2 2 2" xfId="50896"/>
    <cellStyle name="40% - Énfasis6 48 2 3" xfId="50897"/>
    <cellStyle name="40% - Énfasis6 48 2 3 2" xfId="50898"/>
    <cellStyle name="40% - Énfasis6 48 2 4" xfId="50899"/>
    <cellStyle name="40% - Énfasis6 48 3" xfId="50900"/>
    <cellStyle name="40% - Énfasis6 48 3 2" xfId="50901"/>
    <cellStyle name="40% - Énfasis6 48 3 2 2" xfId="50902"/>
    <cellStyle name="40% - Énfasis6 48 3 3" xfId="50903"/>
    <cellStyle name="40% - Énfasis6 48 3 3 2" xfId="50904"/>
    <cellStyle name="40% - Énfasis6 48 3 4" xfId="50905"/>
    <cellStyle name="40% - Énfasis6 48 4" xfId="50906"/>
    <cellStyle name="40% - Énfasis6 48 4 2" xfId="50907"/>
    <cellStyle name="40% - Énfasis6 48 5" xfId="50908"/>
    <cellStyle name="40% - Énfasis6 48 5 2" xfId="50909"/>
    <cellStyle name="40% - Énfasis6 48 6" xfId="50910"/>
    <cellStyle name="40% - Énfasis6 49" xfId="50911"/>
    <cellStyle name="40% - Énfasis6 49 2" xfId="50912"/>
    <cellStyle name="40% - Énfasis6 49 2 2" xfId="50913"/>
    <cellStyle name="40% - Énfasis6 49 2 2 2" xfId="50914"/>
    <cellStyle name="40% - Énfasis6 49 2 3" xfId="50915"/>
    <cellStyle name="40% - Énfasis6 49 2 3 2" xfId="50916"/>
    <cellStyle name="40% - Énfasis6 49 2 4" xfId="50917"/>
    <cellStyle name="40% - Énfasis6 49 3" xfId="50918"/>
    <cellStyle name="40% - Énfasis6 49 3 2" xfId="50919"/>
    <cellStyle name="40% - Énfasis6 49 3 2 2" xfId="50920"/>
    <cellStyle name="40% - Énfasis6 49 3 3" xfId="50921"/>
    <cellStyle name="40% - Énfasis6 49 3 3 2" xfId="50922"/>
    <cellStyle name="40% - Énfasis6 49 3 4" xfId="50923"/>
    <cellStyle name="40% - Énfasis6 49 4" xfId="50924"/>
    <cellStyle name="40% - Énfasis6 49 4 2" xfId="50925"/>
    <cellStyle name="40% - Énfasis6 49 5" xfId="50926"/>
    <cellStyle name="40% - Énfasis6 49 5 2" xfId="50927"/>
    <cellStyle name="40% - Énfasis6 49 6" xfId="50928"/>
    <cellStyle name="40% - Énfasis6 5" xfId="50929"/>
    <cellStyle name="40% - Énfasis6 5 10" xfId="50930"/>
    <cellStyle name="40% - Énfasis6 5 2" xfId="50931"/>
    <cellStyle name="40% - Énfasis6 5 2 2" xfId="50932"/>
    <cellStyle name="40% - Énfasis6 5 2 2 2" xfId="50933"/>
    <cellStyle name="40% - Énfasis6 5 2 2 3" xfId="50934"/>
    <cellStyle name="40% - Énfasis6 5 2 3" xfId="50935"/>
    <cellStyle name="40% - Énfasis6 5 2 3 2" xfId="50936"/>
    <cellStyle name="40% - Énfasis6 5 2 4" xfId="50937"/>
    <cellStyle name="40% - Énfasis6 5 2 4 2" xfId="50938"/>
    <cellStyle name="40% - Énfasis6 5 2 5" xfId="50939"/>
    <cellStyle name="40% - Énfasis6 5 2 6" xfId="50940"/>
    <cellStyle name="40% - Énfasis6 5 2 7" xfId="50941"/>
    <cellStyle name="40% - Énfasis6 5 2 8" xfId="50942"/>
    <cellStyle name="40% - Énfasis6 5 3" xfId="50943"/>
    <cellStyle name="40% - Énfasis6 5 3 2" xfId="50944"/>
    <cellStyle name="40% - Énfasis6 5 3 2 2" xfId="50945"/>
    <cellStyle name="40% - Énfasis6 5 3 2 3" xfId="50946"/>
    <cellStyle name="40% - Énfasis6 5 3 3" xfId="50947"/>
    <cellStyle name="40% - Énfasis6 5 3 3 2" xfId="50948"/>
    <cellStyle name="40% - Énfasis6 5 3 4" xfId="50949"/>
    <cellStyle name="40% - Énfasis6 5 3 4 2" xfId="50950"/>
    <cellStyle name="40% - Énfasis6 5 3 5" xfId="50951"/>
    <cellStyle name="40% - Énfasis6 5 3 6" xfId="50952"/>
    <cellStyle name="40% - Énfasis6 5 3 7" xfId="50953"/>
    <cellStyle name="40% - Énfasis6 5 3 8" xfId="50954"/>
    <cellStyle name="40% - Énfasis6 5 4" xfId="50955"/>
    <cellStyle name="40% - Énfasis6 5 4 2" xfId="50956"/>
    <cellStyle name="40% - Énfasis6 5 4 3" xfId="50957"/>
    <cellStyle name="40% - Énfasis6 5 5" xfId="50958"/>
    <cellStyle name="40% - Énfasis6 5 5 2" xfId="50959"/>
    <cellStyle name="40% - Énfasis6 5 6" xfId="50960"/>
    <cellStyle name="40% - Énfasis6 5 6 2" xfId="50961"/>
    <cellStyle name="40% - Énfasis6 5 7" xfId="50962"/>
    <cellStyle name="40% - Énfasis6 5 8" xfId="50963"/>
    <cellStyle name="40% - Énfasis6 5 9" xfId="50964"/>
    <cellStyle name="40% - Énfasis6 50" xfId="50965"/>
    <cellStyle name="40% - Énfasis6 50 2" xfId="50966"/>
    <cellStyle name="40% - Énfasis6 50 2 2" xfId="50967"/>
    <cellStyle name="40% - Énfasis6 50 2 2 2" xfId="50968"/>
    <cellStyle name="40% - Énfasis6 50 2 3" xfId="50969"/>
    <cellStyle name="40% - Énfasis6 50 2 3 2" xfId="50970"/>
    <cellStyle name="40% - Énfasis6 50 2 4" xfId="50971"/>
    <cellStyle name="40% - Énfasis6 50 3" xfId="50972"/>
    <cellStyle name="40% - Énfasis6 50 3 2" xfId="50973"/>
    <cellStyle name="40% - Énfasis6 50 3 2 2" xfId="50974"/>
    <cellStyle name="40% - Énfasis6 50 3 3" xfId="50975"/>
    <cellStyle name="40% - Énfasis6 50 3 3 2" xfId="50976"/>
    <cellStyle name="40% - Énfasis6 50 3 4" xfId="50977"/>
    <cellStyle name="40% - Énfasis6 50 4" xfId="50978"/>
    <cellStyle name="40% - Énfasis6 50 4 2" xfId="50979"/>
    <cellStyle name="40% - Énfasis6 50 5" xfId="50980"/>
    <cellStyle name="40% - Énfasis6 50 5 2" xfId="50981"/>
    <cellStyle name="40% - Énfasis6 50 6" xfId="50982"/>
    <cellStyle name="40% - Énfasis6 51" xfId="50983"/>
    <cellStyle name="40% - Énfasis6 51 2" xfId="50984"/>
    <cellStyle name="40% - Énfasis6 51 2 2" xfId="50985"/>
    <cellStyle name="40% - Énfasis6 51 2 2 2" xfId="50986"/>
    <cellStyle name="40% - Énfasis6 51 2 3" xfId="50987"/>
    <cellStyle name="40% - Énfasis6 51 2 3 2" xfId="50988"/>
    <cellStyle name="40% - Énfasis6 51 2 4" xfId="50989"/>
    <cellStyle name="40% - Énfasis6 51 3" xfId="50990"/>
    <cellStyle name="40% - Énfasis6 51 3 2" xfId="50991"/>
    <cellStyle name="40% - Énfasis6 51 3 2 2" xfId="50992"/>
    <cellStyle name="40% - Énfasis6 51 3 3" xfId="50993"/>
    <cellStyle name="40% - Énfasis6 51 3 3 2" xfId="50994"/>
    <cellStyle name="40% - Énfasis6 51 3 4" xfId="50995"/>
    <cellStyle name="40% - Énfasis6 51 4" xfId="50996"/>
    <cellStyle name="40% - Énfasis6 51 4 2" xfId="50997"/>
    <cellStyle name="40% - Énfasis6 51 5" xfId="50998"/>
    <cellStyle name="40% - Énfasis6 51 5 2" xfId="50999"/>
    <cellStyle name="40% - Énfasis6 51 6" xfId="51000"/>
    <cellStyle name="40% - Énfasis6 52" xfId="51001"/>
    <cellStyle name="40% - Énfasis6 52 2" xfId="51002"/>
    <cellStyle name="40% - Énfasis6 52 2 2" xfId="51003"/>
    <cellStyle name="40% - Énfasis6 52 2 2 2" xfId="51004"/>
    <cellStyle name="40% - Énfasis6 52 2 3" xfId="51005"/>
    <cellStyle name="40% - Énfasis6 52 2 3 2" xfId="51006"/>
    <cellStyle name="40% - Énfasis6 52 2 4" xfId="51007"/>
    <cellStyle name="40% - Énfasis6 52 3" xfId="51008"/>
    <cellStyle name="40% - Énfasis6 52 3 2" xfId="51009"/>
    <cellStyle name="40% - Énfasis6 52 3 2 2" xfId="51010"/>
    <cellStyle name="40% - Énfasis6 52 3 3" xfId="51011"/>
    <cellStyle name="40% - Énfasis6 52 3 3 2" xfId="51012"/>
    <cellStyle name="40% - Énfasis6 52 3 4" xfId="51013"/>
    <cellStyle name="40% - Énfasis6 52 4" xfId="51014"/>
    <cellStyle name="40% - Énfasis6 52 4 2" xfId="51015"/>
    <cellStyle name="40% - Énfasis6 52 5" xfId="51016"/>
    <cellStyle name="40% - Énfasis6 52 5 2" xfId="51017"/>
    <cellStyle name="40% - Énfasis6 52 6" xfId="51018"/>
    <cellStyle name="40% - Énfasis6 53" xfId="51019"/>
    <cellStyle name="40% - Énfasis6 53 2" xfId="51020"/>
    <cellStyle name="40% - Énfasis6 53 2 2" xfId="51021"/>
    <cellStyle name="40% - Énfasis6 53 2 2 2" xfId="51022"/>
    <cellStyle name="40% - Énfasis6 53 2 3" xfId="51023"/>
    <cellStyle name="40% - Énfasis6 53 2 3 2" xfId="51024"/>
    <cellStyle name="40% - Énfasis6 53 2 4" xfId="51025"/>
    <cellStyle name="40% - Énfasis6 53 3" xfId="51026"/>
    <cellStyle name="40% - Énfasis6 53 3 2" xfId="51027"/>
    <cellStyle name="40% - Énfasis6 53 3 2 2" xfId="51028"/>
    <cellStyle name="40% - Énfasis6 53 3 3" xfId="51029"/>
    <cellStyle name="40% - Énfasis6 53 3 3 2" xfId="51030"/>
    <cellStyle name="40% - Énfasis6 53 3 4" xfId="51031"/>
    <cellStyle name="40% - Énfasis6 53 4" xfId="51032"/>
    <cellStyle name="40% - Énfasis6 53 4 2" xfId="51033"/>
    <cellStyle name="40% - Énfasis6 53 5" xfId="51034"/>
    <cellStyle name="40% - Énfasis6 53 5 2" xfId="51035"/>
    <cellStyle name="40% - Énfasis6 53 6" xfId="51036"/>
    <cellStyle name="40% - Énfasis6 54" xfId="51037"/>
    <cellStyle name="40% - Énfasis6 54 2" xfId="51038"/>
    <cellStyle name="40% - Énfasis6 54 2 2" xfId="51039"/>
    <cellStyle name="40% - Énfasis6 54 2 2 2" xfId="51040"/>
    <cellStyle name="40% - Énfasis6 54 2 3" xfId="51041"/>
    <cellStyle name="40% - Énfasis6 54 2 3 2" xfId="51042"/>
    <cellStyle name="40% - Énfasis6 54 2 4" xfId="51043"/>
    <cellStyle name="40% - Énfasis6 54 3" xfId="51044"/>
    <cellStyle name="40% - Énfasis6 54 3 2" xfId="51045"/>
    <cellStyle name="40% - Énfasis6 54 3 2 2" xfId="51046"/>
    <cellStyle name="40% - Énfasis6 54 3 3" xfId="51047"/>
    <cellStyle name="40% - Énfasis6 54 3 3 2" xfId="51048"/>
    <cellStyle name="40% - Énfasis6 54 3 4" xfId="51049"/>
    <cellStyle name="40% - Énfasis6 54 4" xfId="51050"/>
    <cellStyle name="40% - Énfasis6 54 4 2" xfId="51051"/>
    <cellStyle name="40% - Énfasis6 54 5" xfId="51052"/>
    <cellStyle name="40% - Énfasis6 54 5 2" xfId="51053"/>
    <cellStyle name="40% - Énfasis6 54 6" xfId="51054"/>
    <cellStyle name="40% - Énfasis6 55" xfId="51055"/>
    <cellStyle name="40% - Énfasis6 55 2" xfId="51056"/>
    <cellStyle name="40% - Énfasis6 55 2 2" xfId="51057"/>
    <cellStyle name="40% - Énfasis6 55 2 2 2" xfId="51058"/>
    <cellStyle name="40% - Énfasis6 55 2 3" xfId="51059"/>
    <cellStyle name="40% - Énfasis6 55 2 3 2" xfId="51060"/>
    <cellStyle name="40% - Énfasis6 55 2 4" xfId="51061"/>
    <cellStyle name="40% - Énfasis6 55 3" xfId="51062"/>
    <cellStyle name="40% - Énfasis6 55 3 2" xfId="51063"/>
    <cellStyle name="40% - Énfasis6 55 3 2 2" xfId="51064"/>
    <cellStyle name="40% - Énfasis6 55 3 3" xfId="51065"/>
    <cellStyle name="40% - Énfasis6 55 3 3 2" xfId="51066"/>
    <cellStyle name="40% - Énfasis6 55 3 4" xfId="51067"/>
    <cellStyle name="40% - Énfasis6 55 4" xfId="51068"/>
    <cellStyle name="40% - Énfasis6 55 4 2" xfId="51069"/>
    <cellStyle name="40% - Énfasis6 55 5" xfId="51070"/>
    <cellStyle name="40% - Énfasis6 55 5 2" xfId="51071"/>
    <cellStyle name="40% - Énfasis6 55 6" xfId="51072"/>
    <cellStyle name="40% - Énfasis6 56" xfId="51073"/>
    <cellStyle name="40% - Énfasis6 56 2" xfId="51074"/>
    <cellStyle name="40% - Énfasis6 56 2 2" xfId="51075"/>
    <cellStyle name="40% - Énfasis6 56 2 2 2" xfId="51076"/>
    <cellStyle name="40% - Énfasis6 56 2 3" xfId="51077"/>
    <cellStyle name="40% - Énfasis6 56 2 3 2" xfId="51078"/>
    <cellStyle name="40% - Énfasis6 56 2 4" xfId="51079"/>
    <cellStyle name="40% - Énfasis6 56 3" xfId="51080"/>
    <cellStyle name="40% - Énfasis6 56 3 2" xfId="51081"/>
    <cellStyle name="40% - Énfasis6 56 3 2 2" xfId="51082"/>
    <cellStyle name="40% - Énfasis6 56 3 3" xfId="51083"/>
    <cellStyle name="40% - Énfasis6 56 3 3 2" xfId="51084"/>
    <cellStyle name="40% - Énfasis6 56 3 4" xfId="51085"/>
    <cellStyle name="40% - Énfasis6 56 4" xfId="51086"/>
    <cellStyle name="40% - Énfasis6 56 4 2" xfId="51087"/>
    <cellStyle name="40% - Énfasis6 56 5" xfId="51088"/>
    <cellStyle name="40% - Énfasis6 56 5 2" xfId="51089"/>
    <cellStyle name="40% - Énfasis6 56 6" xfId="51090"/>
    <cellStyle name="40% - Énfasis6 57" xfId="51091"/>
    <cellStyle name="40% - Énfasis6 57 2" xfId="51092"/>
    <cellStyle name="40% - Énfasis6 57 2 2" xfId="51093"/>
    <cellStyle name="40% - Énfasis6 57 2 2 2" xfId="51094"/>
    <cellStyle name="40% - Énfasis6 57 2 3" xfId="51095"/>
    <cellStyle name="40% - Énfasis6 57 2 3 2" xfId="51096"/>
    <cellStyle name="40% - Énfasis6 57 2 4" xfId="51097"/>
    <cellStyle name="40% - Énfasis6 57 3" xfId="51098"/>
    <cellStyle name="40% - Énfasis6 57 3 2" xfId="51099"/>
    <cellStyle name="40% - Énfasis6 57 3 2 2" xfId="51100"/>
    <cellStyle name="40% - Énfasis6 57 3 3" xfId="51101"/>
    <cellStyle name="40% - Énfasis6 57 3 3 2" xfId="51102"/>
    <cellStyle name="40% - Énfasis6 57 3 4" xfId="51103"/>
    <cellStyle name="40% - Énfasis6 57 4" xfId="51104"/>
    <cellStyle name="40% - Énfasis6 57 4 2" xfId="51105"/>
    <cellStyle name="40% - Énfasis6 57 5" xfId="51106"/>
    <cellStyle name="40% - Énfasis6 57 5 2" xfId="51107"/>
    <cellStyle name="40% - Énfasis6 57 6" xfId="51108"/>
    <cellStyle name="40% - Énfasis6 58" xfId="51109"/>
    <cellStyle name="40% - Énfasis6 58 2" xfId="51110"/>
    <cellStyle name="40% - Énfasis6 58 2 2" xfId="51111"/>
    <cellStyle name="40% - Énfasis6 58 2 2 2" xfId="51112"/>
    <cellStyle name="40% - Énfasis6 58 2 3" xfId="51113"/>
    <cellStyle name="40% - Énfasis6 58 2 3 2" xfId="51114"/>
    <cellStyle name="40% - Énfasis6 58 2 4" xfId="51115"/>
    <cellStyle name="40% - Énfasis6 58 3" xfId="51116"/>
    <cellStyle name="40% - Énfasis6 58 3 2" xfId="51117"/>
    <cellStyle name="40% - Énfasis6 58 3 2 2" xfId="51118"/>
    <cellStyle name="40% - Énfasis6 58 3 3" xfId="51119"/>
    <cellStyle name="40% - Énfasis6 58 3 3 2" xfId="51120"/>
    <cellStyle name="40% - Énfasis6 58 3 4" xfId="51121"/>
    <cellStyle name="40% - Énfasis6 58 4" xfId="51122"/>
    <cellStyle name="40% - Énfasis6 58 4 2" xfId="51123"/>
    <cellStyle name="40% - Énfasis6 58 5" xfId="51124"/>
    <cellStyle name="40% - Énfasis6 58 5 2" xfId="51125"/>
    <cellStyle name="40% - Énfasis6 58 6" xfId="51126"/>
    <cellStyle name="40% - Énfasis6 59" xfId="51127"/>
    <cellStyle name="40% - Énfasis6 59 2" xfId="51128"/>
    <cellStyle name="40% - Énfasis6 59 2 2" xfId="51129"/>
    <cellStyle name="40% - Énfasis6 59 2 2 2" xfId="51130"/>
    <cellStyle name="40% - Énfasis6 59 2 3" xfId="51131"/>
    <cellStyle name="40% - Énfasis6 59 2 3 2" xfId="51132"/>
    <cellStyle name="40% - Énfasis6 59 2 4" xfId="51133"/>
    <cellStyle name="40% - Énfasis6 59 3" xfId="51134"/>
    <cellStyle name="40% - Énfasis6 59 3 2" xfId="51135"/>
    <cellStyle name="40% - Énfasis6 59 3 2 2" xfId="51136"/>
    <cellStyle name="40% - Énfasis6 59 3 3" xfId="51137"/>
    <cellStyle name="40% - Énfasis6 59 3 3 2" xfId="51138"/>
    <cellStyle name="40% - Énfasis6 59 3 4" xfId="51139"/>
    <cellStyle name="40% - Énfasis6 59 4" xfId="51140"/>
    <cellStyle name="40% - Énfasis6 59 4 2" xfId="51141"/>
    <cellStyle name="40% - Énfasis6 59 5" xfId="51142"/>
    <cellStyle name="40% - Énfasis6 59 5 2" xfId="51143"/>
    <cellStyle name="40% - Énfasis6 59 6" xfId="51144"/>
    <cellStyle name="40% - Énfasis6 6" xfId="51145"/>
    <cellStyle name="40% - Énfasis6 6 10" xfId="51146"/>
    <cellStyle name="40% - Énfasis6 6 2" xfId="51147"/>
    <cellStyle name="40% - Énfasis6 6 2 2" xfId="51148"/>
    <cellStyle name="40% - Énfasis6 6 2 2 2" xfId="51149"/>
    <cellStyle name="40% - Énfasis6 6 2 2 3" xfId="51150"/>
    <cellStyle name="40% - Énfasis6 6 2 3" xfId="51151"/>
    <cellStyle name="40% - Énfasis6 6 2 3 2" xfId="51152"/>
    <cellStyle name="40% - Énfasis6 6 2 4" xfId="51153"/>
    <cellStyle name="40% - Énfasis6 6 2 4 2" xfId="51154"/>
    <cellStyle name="40% - Énfasis6 6 2 5" xfId="51155"/>
    <cellStyle name="40% - Énfasis6 6 2 6" xfId="51156"/>
    <cellStyle name="40% - Énfasis6 6 2 7" xfId="51157"/>
    <cellStyle name="40% - Énfasis6 6 2 8" xfId="51158"/>
    <cellStyle name="40% - Énfasis6 6 3" xfId="51159"/>
    <cellStyle name="40% - Énfasis6 6 3 2" xfId="51160"/>
    <cellStyle name="40% - Énfasis6 6 3 2 2" xfId="51161"/>
    <cellStyle name="40% - Énfasis6 6 3 2 3" xfId="51162"/>
    <cellStyle name="40% - Énfasis6 6 3 3" xfId="51163"/>
    <cellStyle name="40% - Énfasis6 6 3 3 2" xfId="51164"/>
    <cellStyle name="40% - Énfasis6 6 3 4" xfId="51165"/>
    <cellStyle name="40% - Énfasis6 6 3 4 2" xfId="51166"/>
    <cellStyle name="40% - Énfasis6 6 3 5" xfId="51167"/>
    <cellStyle name="40% - Énfasis6 6 3 6" xfId="51168"/>
    <cellStyle name="40% - Énfasis6 6 3 7" xfId="51169"/>
    <cellStyle name="40% - Énfasis6 6 3 8" xfId="51170"/>
    <cellStyle name="40% - Énfasis6 6 4" xfId="51171"/>
    <cellStyle name="40% - Énfasis6 6 4 2" xfId="51172"/>
    <cellStyle name="40% - Énfasis6 6 4 3" xfId="51173"/>
    <cellStyle name="40% - Énfasis6 6 5" xfId="51174"/>
    <cellStyle name="40% - Énfasis6 6 5 2" xfId="51175"/>
    <cellStyle name="40% - Énfasis6 6 6" xfId="51176"/>
    <cellStyle name="40% - Énfasis6 6 6 2" xfId="51177"/>
    <cellStyle name="40% - Énfasis6 6 7" xfId="51178"/>
    <cellStyle name="40% - Énfasis6 6 8" xfId="51179"/>
    <cellStyle name="40% - Énfasis6 6 9" xfId="51180"/>
    <cellStyle name="40% - Énfasis6 60" xfId="51181"/>
    <cellStyle name="40% - Énfasis6 60 2" xfId="51182"/>
    <cellStyle name="40% - Énfasis6 60 2 2" xfId="51183"/>
    <cellStyle name="40% - Énfasis6 60 2 2 2" xfId="51184"/>
    <cellStyle name="40% - Énfasis6 60 2 3" xfId="51185"/>
    <cellStyle name="40% - Énfasis6 60 2 3 2" xfId="51186"/>
    <cellStyle name="40% - Énfasis6 60 2 4" xfId="51187"/>
    <cellStyle name="40% - Énfasis6 60 3" xfId="51188"/>
    <cellStyle name="40% - Énfasis6 60 3 2" xfId="51189"/>
    <cellStyle name="40% - Énfasis6 60 3 2 2" xfId="51190"/>
    <cellStyle name="40% - Énfasis6 60 3 3" xfId="51191"/>
    <cellStyle name="40% - Énfasis6 60 3 3 2" xfId="51192"/>
    <cellStyle name="40% - Énfasis6 60 3 4" xfId="51193"/>
    <cellStyle name="40% - Énfasis6 60 4" xfId="51194"/>
    <cellStyle name="40% - Énfasis6 60 4 2" xfId="51195"/>
    <cellStyle name="40% - Énfasis6 60 5" xfId="51196"/>
    <cellStyle name="40% - Énfasis6 60 5 2" xfId="51197"/>
    <cellStyle name="40% - Énfasis6 60 6" xfId="51198"/>
    <cellStyle name="40% - Énfasis6 61" xfId="51199"/>
    <cellStyle name="40% - Énfasis6 61 2" xfId="51200"/>
    <cellStyle name="40% - Énfasis6 61 2 2" xfId="51201"/>
    <cellStyle name="40% - Énfasis6 61 2 2 2" xfId="51202"/>
    <cellStyle name="40% - Énfasis6 61 2 3" xfId="51203"/>
    <cellStyle name="40% - Énfasis6 61 2 3 2" xfId="51204"/>
    <cellStyle name="40% - Énfasis6 61 2 4" xfId="51205"/>
    <cellStyle name="40% - Énfasis6 61 3" xfId="51206"/>
    <cellStyle name="40% - Énfasis6 61 3 2" xfId="51207"/>
    <cellStyle name="40% - Énfasis6 61 3 2 2" xfId="51208"/>
    <cellStyle name="40% - Énfasis6 61 3 3" xfId="51209"/>
    <cellStyle name="40% - Énfasis6 61 3 3 2" xfId="51210"/>
    <cellStyle name="40% - Énfasis6 61 3 4" xfId="51211"/>
    <cellStyle name="40% - Énfasis6 61 4" xfId="51212"/>
    <cellStyle name="40% - Énfasis6 61 4 2" xfId="51213"/>
    <cellStyle name="40% - Énfasis6 61 5" xfId="51214"/>
    <cellStyle name="40% - Énfasis6 61 5 2" xfId="51215"/>
    <cellStyle name="40% - Énfasis6 61 6" xfId="51216"/>
    <cellStyle name="40% - Énfasis6 62" xfId="51217"/>
    <cellStyle name="40% - Énfasis6 62 2" xfId="51218"/>
    <cellStyle name="40% - Énfasis6 62 2 2" xfId="51219"/>
    <cellStyle name="40% - Énfasis6 62 2 2 2" xfId="51220"/>
    <cellStyle name="40% - Énfasis6 62 2 3" xfId="51221"/>
    <cellStyle name="40% - Énfasis6 62 2 3 2" xfId="51222"/>
    <cellStyle name="40% - Énfasis6 62 2 4" xfId="51223"/>
    <cellStyle name="40% - Énfasis6 62 3" xfId="51224"/>
    <cellStyle name="40% - Énfasis6 62 3 2" xfId="51225"/>
    <cellStyle name="40% - Énfasis6 62 3 2 2" xfId="51226"/>
    <cellStyle name="40% - Énfasis6 62 3 3" xfId="51227"/>
    <cellStyle name="40% - Énfasis6 62 3 3 2" xfId="51228"/>
    <cellStyle name="40% - Énfasis6 62 3 4" xfId="51229"/>
    <cellStyle name="40% - Énfasis6 62 4" xfId="51230"/>
    <cellStyle name="40% - Énfasis6 62 4 2" xfId="51231"/>
    <cellStyle name="40% - Énfasis6 62 5" xfId="51232"/>
    <cellStyle name="40% - Énfasis6 62 5 2" xfId="51233"/>
    <cellStyle name="40% - Énfasis6 62 6" xfId="51234"/>
    <cellStyle name="40% - Énfasis6 63" xfId="51235"/>
    <cellStyle name="40% - Énfasis6 63 2" xfId="51236"/>
    <cellStyle name="40% - Énfasis6 63 2 2" xfId="51237"/>
    <cellStyle name="40% - Énfasis6 63 2 2 2" xfId="51238"/>
    <cellStyle name="40% - Énfasis6 63 2 3" xfId="51239"/>
    <cellStyle name="40% - Énfasis6 63 2 3 2" xfId="51240"/>
    <cellStyle name="40% - Énfasis6 63 2 4" xfId="51241"/>
    <cellStyle name="40% - Énfasis6 63 3" xfId="51242"/>
    <cellStyle name="40% - Énfasis6 63 3 2" xfId="51243"/>
    <cellStyle name="40% - Énfasis6 63 3 2 2" xfId="51244"/>
    <cellStyle name="40% - Énfasis6 63 3 3" xfId="51245"/>
    <cellStyle name="40% - Énfasis6 63 3 3 2" xfId="51246"/>
    <cellStyle name="40% - Énfasis6 63 3 4" xfId="51247"/>
    <cellStyle name="40% - Énfasis6 63 4" xfId="51248"/>
    <cellStyle name="40% - Énfasis6 63 4 2" xfId="51249"/>
    <cellStyle name="40% - Énfasis6 63 5" xfId="51250"/>
    <cellStyle name="40% - Énfasis6 63 5 2" xfId="51251"/>
    <cellStyle name="40% - Énfasis6 63 6" xfId="51252"/>
    <cellStyle name="40% - Énfasis6 64" xfId="51253"/>
    <cellStyle name="40% - Énfasis6 64 2" xfId="51254"/>
    <cellStyle name="40% - Énfasis6 64 2 2" xfId="51255"/>
    <cellStyle name="40% - Énfasis6 64 2 2 2" xfId="51256"/>
    <cellStyle name="40% - Énfasis6 64 2 3" xfId="51257"/>
    <cellStyle name="40% - Énfasis6 64 2 3 2" xfId="51258"/>
    <cellStyle name="40% - Énfasis6 64 2 4" xfId="51259"/>
    <cellStyle name="40% - Énfasis6 64 3" xfId="51260"/>
    <cellStyle name="40% - Énfasis6 64 3 2" xfId="51261"/>
    <cellStyle name="40% - Énfasis6 64 3 2 2" xfId="51262"/>
    <cellStyle name="40% - Énfasis6 64 3 3" xfId="51263"/>
    <cellStyle name="40% - Énfasis6 64 3 3 2" xfId="51264"/>
    <cellStyle name="40% - Énfasis6 64 3 4" xfId="51265"/>
    <cellStyle name="40% - Énfasis6 64 4" xfId="51266"/>
    <cellStyle name="40% - Énfasis6 64 4 2" xfId="51267"/>
    <cellStyle name="40% - Énfasis6 64 5" xfId="51268"/>
    <cellStyle name="40% - Énfasis6 64 5 2" xfId="51269"/>
    <cellStyle name="40% - Énfasis6 64 6" xfId="51270"/>
    <cellStyle name="40% - Énfasis6 65" xfId="51271"/>
    <cellStyle name="40% - Énfasis6 65 2" xfId="51272"/>
    <cellStyle name="40% - Énfasis6 65 2 2" xfId="51273"/>
    <cellStyle name="40% - Énfasis6 65 2 2 2" xfId="51274"/>
    <cellStyle name="40% - Énfasis6 65 2 3" xfId="51275"/>
    <cellStyle name="40% - Énfasis6 65 2 3 2" xfId="51276"/>
    <cellStyle name="40% - Énfasis6 65 2 4" xfId="51277"/>
    <cellStyle name="40% - Énfasis6 65 3" xfId="51278"/>
    <cellStyle name="40% - Énfasis6 65 3 2" xfId="51279"/>
    <cellStyle name="40% - Énfasis6 65 3 2 2" xfId="51280"/>
    <cellStyle name="40% - Énfasis6 65 3 3" xfId="51281"/>
    <cellStyle name="40% - Énfasis6 65 3 3 2" xfId="51282"/>
    <cellStyle name="40% - Énfasis6 65 3 4" xfId="51283"/>
    <cellStyle name="40% - Énfasis6 65 4" xfId="51284"/>
    <cellStyle name="40% - Énfasis6 65 4 2" xfId="51285"/>
    <cellStyle name="40% - Énfasis6 65 5" xfId="51286"/>
    <cellStyle name="40% - Énfasis6 65 5 2" xfId="51287"/>
    <cellStyle name="40% - Énfasis6 65 6" xfId="51288"/>
    <cellStyle name="40% - Énfasis6 66" xfId="51289"/>
    <cellStyle name="40% - Énfasis6 66 2" xfId="51290"/>
    <cellStyle name="40% - Énfasis6 66 2 2" xfId="51291"/>
    <cellStyle name="40% - Énfasis6 66 2 2 2" xfId="51292"/>
    <cellStyle name="40% - Énfasis6 66 2 3" xfId="51293"/>
    <cellStyle name="40% - Énfasis6 66 2 3 2" xfId="51294"/>
    <cellStyle name="40% - Énfasis6 66 2 4" xfId="51295"/>
    <cellStyle name="40% - Énfasis6 66 3" xfId="51296"/>
    <cellStyle name="40% - Énfasis6 66 3 2" xfId="51297"/>
    <cellStyle name="40% - Énfasis6 66 3 2 2" xfId="51298"/>
    <cellStyle name="40% - Énfasis6 66 3 3" xfId="51299"/>
    <cellStyle name="40% - Énfasis6 66 3 3 2" xfId="51300"/>
    <cellStyle name="40% - Énfasis6 66 3 4" xfId="51301"/>
    <cellStyle name="40% - Énfasis6 66 4" xfId="51302"/>
    <cellStyle name="40% - Énfasis6 66 4 2" xfId="51303"/>
    <cellStyle name="40% - Énfasis6 66 5" xfId="51304"/>
    <cellStyle name="40% - Énfasis6 66 5 2" xfId="51305"/>
    <cellStyle name="40% - Énfasis6 66 6" xfId="51306"/>
    <cellStyle name="40% - Énfasis6 67" xfId="51307"/>
    <cellStyle name="40% - Énfasis6 67 2" xfId="51308"/>
    <cellStyle name="40% - Énfasis6 67 2 2" xfId="51309"/>
    <cellStyle name="40% - Énfasis6 67 2 2 2" xfId="51310"/>
    <cellStyle name="40% - Énfasis6 67 2 3" xfId="51311"/>
    <cellStyle name="40% - Énfasis6 67 2 3 2" xfId="51312"/>
    <cellStyle name="40% - Énfasis6 67 2 4" xfId="51313"/>
    <cellStyle name="40% - Énfasis6 67 3" xfId="51314"/>
    <cellStyle name="40% - Énfasis6 67 3 2" xfId="51315"/>
    <cellStyle name="40% - Énfasis6 67 3 2 2" xfId="51316"/>
    <cellStyle name="40% - Énfasis6 67 3 3" xfId="51317"/>
    <cellStyle name="40% - Énfasis6 67 3 3 2" xfId="51318"/>
    <cellStyle name="40% - Énfasis6 67 3 4" xfId="51319"/>
    <cellStyle name="40% - Énfasis6 67 4" xfId="51320"/>
    <cellStyle name="40% - Énfasis6 67 4 2" xfId="51321"/>
    <cellStyle name="40% - Énfasis6 67 5" xfId="51322"/>
    <cellStyle name="40% - Énfasis6 67 5 2" xfId="51323"/>
    <cellStyle name="40% - Énfasis6 67 6" xfId="51324"/>
    <cellStyle name="40% - Énfasis6 68" xfId="51325"/>
    <cellStyle name="40% - Énfasis6 68 2" xfId="51326"/>
    <cellStyle name="40% - Énfasis6 68 2 2" xfId="51327"/>
    <cellStyle name="40% - Énfasis6 68 2 2 2" xfId="51328"/>
    <cellStyle name="40% - Énfasis6 68 2 3" xfId="51329"/>
    <cellStyle name="40% - Énfasis6 68 2 3 2" xfId="51330"/>
    <cellStyle name="40% - Énfasis6 68 2 4" xfId="51331"/>
    <cellStyle name="40% - Énfasis6 68 3" xfId="51332"/>
    <cellStyle name="40% - Énfasis6 68 3 2" xfId="51333"/>
    <cellStyle name="40% - Énfasis6 68 3 2 2" xfId="51334"/>
    <cellStyle name="40% - Énfasis6 68 3 3" xfId="51335"/>
    <cellStyle name="40% - Énfasis6 68 3 3 2" xfId="51336"/>
    <cellStyle name="40% - Énfasis6 68 3 4" xfId="51337"/>
    <cellStyle name="40% - Énfasis6 68 4" xfId="51338"/>
    <cellStyle name="40% - Énfasis6 68 4 2" xfId="51339"/>
    <cellStyle name="40% - Énfasis6 68 5" xfId="51340"/>
    <cellStyle name="40% - Énfasis6 68 5 2" xfId="51341"/>
    <cellStyle name="40% - Énfasis6 68 6" xfId="51342"/>
    <cellStyle name="40% - Énfasis6 69" xfId="51343"/>
    <cellStyle name="40% - Énfasis6 69 2" xfId="51344"/>
    <cellStyle name="40% - Énfasis6 69 2 2" xfId="51345"/>
    <cellStyle name="40% - Énfasis6 69 2 2 2" xfId="51346"/>
    <cellStyle name="40% - Énfasis6 69 2 3" xfId="51347"/>
    <cellStyle name="40% - Énfasis6 69 2 3 2" xfId="51348"/>
    <cellStyle name="40% - Énfasis6 69 2 4" xfId="51349"/>
    <cellStyle name="40% - Énfasis6 69 3" xfId="51350"/>
    <cellStyle name="40% - Énfasis6 69 3 2" xfId="51351"/>
    <cellStyle name="40% - Énfasis6 69 3 2 2" xfId="51352"/>
    <cellStyle name="40% - Énfasis6 69 3 3" xfId="51353"/>
    <cellStyle name="40% - Énfasis6 69 3 3 2" xfId="51354"/>
    <cellStyle name="40% - Énfasis6 69 3 4" xfId="51355"/>
    <cellStyle name="40% - Énfasis6 69 4" xfId="51356"/>
    <cellStyle name="40% - Énfasis6 69 4 2" xfId="51357"/>
    <cellStyle name="40% - Énfasis6 69 5" xfId="51358"/>
    <cellStyle name="40% - Énfasis6 69 5 2" xfId="51359"/>
    <cellStyle name="40% - Énfasis6 69 6" xfId="51360"/>
    <cellStyle name="40% - Énfasis6 7" xfId="51361"/>
    <cellStyle name="40% - Énfasis6 7 10" xfId="51362"/>
    <cellStyle name="40% - Énfasis6 7 2" xfId="51363"/>
    <cellStyle name="40% - Énfasis6 7 2 2" xfId="51364"/>
    <cellStyle name="40% - Énfasis6 7 2 2 2" xfId="51365"/>
    <cellStyle name="40% - Énfasis6 7 2 3" xfId="51366"/>
    <cellStyle name="40% - Énfasis6 7 2 4" xfId="51367"/>
    <cellStyle name="40% - Énfasis6 7 2 4 2" xfId="51368"/>
    <cellStyle name="40% - Énfasis6 7 2 5" xfId="51369"/>
    <cellStyle name="40% - Énfasis6 7 2 6" xfId="51370"/>
    <cellStyle name="40% - Énfasis6 7 3" xfId="51371"/>
    <cellStyle name="40% - Énfasis6 7 3 2" xfId="51372"/>
    <cellStyle name="40% - Énfasis6 7 3 2 2" xfId="51373"/>
    <cellStyle name="40% - Énfasis6 7 3 2 3" xfId="51374"/>
    <cellStyle name="40% - Énfasis6 7 3 3" xfId="51375"/>
    <cellStyle name="40% - Énfasis6 7 3 3 2" xfId="51376"/>
    <cellStyle name="40% - Énfasis6 7 3 4" xfId="51377"/>
    <cellStyle name="40% - Énfasis6 7 3 4 2" xfId="51378"/>
    <cellStyle name="40% - Énfasis6 7 3 5" xfId="51379"/>
    <cellStyle name="40% - Énfasis6 7 3 6" xfId="51380"/>
    <cellStyle name="40% - Énfasis6 7 3 7" xfId="51381"/>
    <cellStyle name="40% - Énfasis6 7 3 8" xfId="51382"/>
    <cellStyle name="40% - Énfasis6 7 4" xfId="51383"/>
    <cellStyle name="40% - Énfasis6 7 4 2" xfId="51384"/>
    <cellStyle name="40% - Énfasis6 7 4 3" xfId="51385"/>
    <cellStyle name="40% - Énfasis6 7 5" xfId="51386"/>
    <cellStyle name="40% - Énfasis6 7 5 2" xfId="51387"/>
    <cellStyle name="40% - Énfasis6 7 6" xfId="51388"/>
    <cellStyle name="40% - Énfasis6 7 6 2" xfId="51389"/>
    <cellStyle name="40% - Énfasis6 7 7" xfId="51390"/>
    <cellStyle name="40% - Énfasis6 7 8" xfId="51391"/>
    <cellStyle name="40% - Énfasis6 7 9" xfId="51392"/>
    <cellStyle name="40% - Énfasis6 70" xfId="51393"/>
    <cellStyle name="40% - Énfasis6 70 2" xfId="51394"/>
    <cellStyle name="40% - Énfasis6 70 2 2" xfId="51395"/>
    <cellStyle name="40% - Énfasis6 70 2 2 2" xfId="51396"/>
    <cellStyle name="40% - Énfasis6 70 2 3" xfId="51397"/>
    <cellStyle name="40% - Énfasis6 70 2 3 2" xfId="51398"/>
    <cellStyle name="40% - Énfasis6 70 2 4" xfId="51399"/>
    <cellStyle name="40% - Énfasis6 70 3" xfId="51400"/>
    <cellStyle name="40% - Énfasis6 70 3 2" xfId="51401"/>
    <cellStyle name="40% - Énfasis6 70 3 2 2" xfId="51402"/>
    <cellStyle name="40% - Énfasis6 70 3 3" xfId="51403"/>
    <cellStyle name="40% - Énfasis6 70 3 3 2" xfId="51404"/>
    <cellStyle name="40% - Énfasis6 70 3 4" xfId="51405"/>
    <cellStyle name="40% - Énfasis6 70 4" xfId="51406"/>
    <cellStyle name="40% - Énfasis6 70 4 2" xfId="51407"/>
    <cellStyle name="40% - Énfasis6 70 5" xfId="51408"/>
    <cellStyle name="40% - Énfasis6 70 5 2" xfId="51409"/>
    <cellStyle name="40% - Énfasis6 70 6" xfId="51410"/>
    <cellStyle name="40% - Énfasis6 71" xfId="51411"/>
    <cellStyle name="40% - Énfasis6 71 2" xfId="51412"/>
    <cellStyle name="40% - Énfasis6 71 2 2" xfId="51413"/>
    <cellStyle name="40% - Énfasis6 71 2 2 2" xfId="51414"/>
    <cellStyle name="40% - Énfasis6 71 2 3" xfId="51415"/>
    <cellStyle name="40% - Énfasis6 71 2 3 2" xfId="51416"/>
    <cellStyle name="40% - Énfasis6 71 2 4" xfId="51417"/>
    <cellStyle name="40% - Énfasis6 71 3" xfId="51418"/>
    <cellStyle name="40% - Énfasis6 71 3 2" xfId="51419"/>
    <cellStyle name="40% - Énfasis6 71 3 2 2" xfId="51420"/>
    <cellStyle name="40% - Énfasis6 71 3 3" xfId="51421"/>
    <cellStyle name="40% - Énfasis6 71 3 3 2" xfId="51422"/>
    <cellStyle name="40% - Énfasis6 71 3 4" xfId="51423"/>
    <cellStyle name="40% - Énfasis6 71 4" xfId="51424"/>
    <cellStyle name="40% - Énfasis6 71 4 2" xfId="51425"/>
    <cellStyle name="40% - Énfasis6 71 5" xfId="51426"/>
    <cellStyle name="40% - Énfasis6 71 5 2" xfId="51427"/>
    <cellStyle name="40% - Énfasis6 71 6" xfId="51428"/>
    <cellStyle name="40% - Énfasis6 72" xfId="51429"/>
    <cellStyle name="40% - Énfasis6 72 2" xfId="51430"/>
    <cellStyle name="40% - Énfasis6 72 2 2" xfId="51431"/>
    <cellStyle name="40% - Énfasis6 72 2 2 2" xfId="51432"/>
    <cellStyle name="40% - Énfasis6 72 2 3" xfId="51433"/>
    <cellStyle name="40% - Énfasis6 72 2 3 2" xfId="51434"/>
    <cellStyle name="40% - Énfasis6 72 2 4" xfId="51435"/>
    <cellStyle name="40% - Énfasis6 72 3" xfId="51436"/>
    <cellStyle name="40% - Énfasis6 72 3 2" xfId="51437"/>
    <cellStyle name="40% - Énfasis6 72 3 2 2" xfId="51438"/>
    <cellStyle name="40% - Énfasis6 72 3 3" xfId="51439"/>
    <cellStyle name="40% - Énfasis6 72 3 3 2" xfId="51440"/>
    <cellStyle name="40% - Énfasis6 72 3 4" xfId="51441"/>
    <cellStyle name="40% - Énfasis6 72 4" xfId="51442"/>
    <cellStyle name="40% - Énfasis6 72 4 2" xfId="51443"/>
    <cellStyle name="40% - Énfasis6 72 5" xfId="51444"/>
    <cellStyle name="40% - Énfasis6 72 5 2" xfId="51445"/>
    <cellStyle name="40% - Énfasis6 72 6" xfId="51446"/>
    <cellStyle name="40% - Énfasis6 73" xfId="51447"/>
    <cellStyle name="40% - Énfasis6 73 2" xfId="51448"/>
    <cellStyle name="40% - Énfasis6 73 2 2" xfId="51449"/>
    <cellStyle name="40% - Énfasis6 73 2 2 2" xfId="51450"/>
    <cellStyle name="40% - Énfasis6 73 2 3" xfId="51451"/>
    <cellStyle name="40% - Énfasis6 73 2 3 2" xfId="51452"/>
    <cellStyle name="40% - Énfasis6 73 2 4" xfId="51453"/>
    <cellStyle name="40% - Énfasis6 73 3" xfId="51454"/>
    <cellStyle name="40% - Énfasis6 73 3 2" xfId="51455"/>
    <cellStyle name="40% - Énfasis6 73 3 2 2" xfId="51456"/>
    <cellStyle name="40% - Énfasis6 73 3 3" xfId="51457"/>
    <cellStyle name="40% - Énfasis6 73 3 3 2" xfId="51458"/>
    <cellStyle name="40% - Énfasis6 73 3 4" xfId="51459"/>
    <cellStyle name="40% - Énfasis6 73 4" xfId="51460"/>
    <cellStyle name="40% - Énfasis6 73 4 2" xfId="51461"/>
    <cellStyle name="40% - Énfasis6 73 5" xfId="51462"/>
    <cellStyle name="40% - Énfasis6 73 5 2" xfId="51463"/>
    <cellStyle name="40% - Énfasis6 73 6" xfId="51464"/>
    <cellStyle name="40% - Énfasis6 74" xfId="51465"/>
    <cellStyle name="40% - Énfasis6 74 2" xfId="51466"/>
    <cellStyle name="40% - Énfasis6 74 2 2" xfId="51467"/>
    <cellStyle name="40% - Énfasis6 74 2 2 2" xfId="51468"/>
    <cellStyle name="40% - Énfasis6 74 2 3" xfId="51469"/>
    <cellStyle name="40% - Énfasis6 74 2 3 2" xfId="51470"/>
    <cellStyle name="40% - Énfasis6 74 2 4" xfId="51471"/>
    <cellStyle name="40% - Énfasis6 74 3" xfId="51472"/>
    <cellStyle name="40% - Énfasis6 74 3 2" xfId="51473"/>
    <cellStyle name="40% - Énfasis6 74 3 2 2" xfId="51474"/>
    <cellStyle name="40% - Énfasis6 74 3 3" xfId="51475"/>
    <cellStyle name="40% - Énfasis6 74 3 3 2" xfId="51476"/>
    <cellStyle name="40% - Énfasis6 74 3 4" xfId="51477"/>
    <cellStyle name="40% - Énfasis6 74 4" xfId="51478"/>
    <cellStyle name="40% - Énfasis6 74 4 2" xfId="51479"/>
    <cellStyle name="40% - Énfasis6 74 5" xfId="51480"/>
    <cellStyle name="40% - Énfasis6 74 5 2" xfId="51481"/>
    <cellStyle name="40% - Énfasis6 74 6" xfId="51482"/>
    <cellStyle name="40% - Énfasis6 75" xfId="51483"/>
    <cellStyle name="40% - Énfasis6 75 2" xfId="51484"/>
    <cellStyle name="40% - Énfasis6 75 2 2" xfId="51485"/>
    <cellStyle name="40% - Énfasis6 75 2 2 2" xfId="51486"/>
    <cellStyle name="40% - Énfasis6 75 2 3" xfId="51487"/>
    <cellStyle name="40% - Énfasis6 75 2 3 2" xfId="51488"/>
    <cellStyle name="40% - Énfasis6 75 2 4" xfId="51489"/>
    <cellStyle name="40% - Énfasis6 75 3" xfId="51490"/>
    <cellStyle name="40% - Énfasis6 75 3 2" xfId="51491"/>
    <cellStyle name="40% - Énfasis6 75 3 2 2" xfId="51492"/>
    <cellStyle name="40% - Énfasis6 75 3 3" xfId="51493"/>
    <cellStyle name="40% - Énfasis6 75 3 3 2" xfId="51494"/>
    <cellStyle name="40% - Énfasis6 75 3 4" xfId="51495"/>
    <cellStyle name="40% - Énfasis6 75 4" xfId="51496"/>
    <cellStyle name="40% - Énfasis6 75 4 2" xfId="51497"/>
    <cellStyle name="40% - Énfasis6 75 5" xfId="51498"/>
    <cellStyle name="40% - Énfasis6 75 5 2" xfId="51499"/>
    <cellStyle name="40% - Énfasis6 75 6" xfId="51500"/>
    <cellStyle name="40% - Énfasis6 76" xfId="51501"/>
    <cellStyle name="40% - Énfasis6 76 2" xfId="51502"/>
    <cellStyle name="40% - Énfasis6 76 2 2" xfId="51503"/>
    <cellStyle name="40% - Énfasis6 76 2 2 2" xfId="51504"/>
    <cellStyle name="40% - Énfasis6 76 2 3" xfId="51505"/>
    <cellStyle name="40% - Énfasis6 76 2 3 2" xfId="51506"/>
    <cellStyle name="40% - Énfasis6 76 2 4" xfId="51507"/>
    <cellStyle name="40% - Énfasis6 76 3" xfId="51508"/>
    <cellStyle name="40% - Énfasis6 76 3 2" xfId="51509"/>
    <cellStyle name="40% - Énfasis6 76 3 2 2" xfId="51510"/>
    <cellStyle name="40% - Énfasis6 76 3 3" xfId="51511"/>
    <cellStyle name="40% - Énfasis6 76 3 3 2" xfId="51512"/>
    <cellStyle name="40% - Énfasis6 76 3 4" xfId="51513"/>
    <cellStyle name="40% - Énfasis6 76 4" xfId="51514"/>
    <cellStyle name="40% - Énfasis6 76 4 2" xfId="51515"/>
    <cellStyle name="40% - Énfasis6 76 5" xfId="51516"/>
    <cellStyle name="40% - Énfasis6 76 5 2" xfId="51517"/>
    <cellStyle name="40% - Énfasis6 76 6" xfId="51518"/>
    <cellStyle name="40% - Énfasis6 77" xfId="51519"/>
    <cellStyle name="40% - Énfasis6 77 2" xfId="51520"/>
    <cellStyle name="40% - Énfasis6 77 2 2" xfId="51521"/>
    <cellStyle name="40% - Énfasis6 77 2 2 2" xfId="51522"/>
    <cellStyle name="40% - Énfasis6 77 2 3" xfId="51523"/>
    <cellStyle name="40% - Énfasis6 77 2 3 2" xfId="51524"/>
    <cellStyle name="40% - Énfasis6 77 2 4" xfId="51525"/>
    <cellStyle name="40% - Énfasis6 77 3" xfId="51526"/>
    <cellStyle name="40% - Énfasis6 77 3 2" xfId="51527"/>
    <cellStyle name="40% - Énfasis6 77 3 2 2" xfId="51528"/>
    <cellStyle name="40% - Énfasis6 77 3 3" xfId="51529"/>
    <cellStyle name="40% - Énfasis6 77 3 3 2" xfId="51530"/>
    <cellStyle name="40% - Énfasis6 77 3 4" xfId="51531"/>
    <cellStyle name="40% - Énfasis6 77 4" xfId="51532"/>
    <cellStyle name="40% - Énfasis6 77 4 2" xfId="51533"/>
    <cellStyle name="40% - Énfasis6 77 5" xfId="51534"/>
    <cellStyle name="40% - Énfasis6 77 5 2" xfId="51535"/>
    <cellStyle name="40% - Énfasis6 77 6" xfId="51536"/>
    <cellStyle name="40% - Énfasis6 78" xfId="51537"/>
    <cellStyle name="40% - Énfasis6 78 2" xfId="51538"/>
    <cellStyle name="40% - Énfasis6 78 2 2" xfId="51539"/>
    <cellStyle name="40% - Énfasis6 78 2 2 2" xfId="51540"/>
    <cellStyle name="40% - Énfasis6 78 2 3" xfId="51541"/>
    <cellStyle name="40% - Énfasis6 78 2 3 2" xfId="51542"/>
    <cellStyle name="40% - Énfasis6 78 2 4" xfId="51543"/>
    <cellStyle name="40% - Énfasis6 78 3" xfId="51544"/>
    <cellStyle name="40% - Énfasis6 78 3 2" xfId="51545"/>
    <cellStyle name="40% - Énfasis6 78 3 2 2" xfId="51546"/>
    <cellStyle name="40% - Énfasis6 78 3 3" xfId="51547"/>
    <cellStyle name="40% - Énfasis6 78 3 3 2" xfId="51548"/>
    <cellStyle name="40% - Énfasis6 78 3 4" xfId="51549"/>
    <cellStyle name="40% - Énfasis6 78 4" xfId="51550"/>
    <cellStyle name="40% - Énfasis6 78 4 2" xfId="51551"/>
    <cellStyle name="40% - Énfasis6 78 5" xfId="51552"/>
    <cellStyle name="40% - Énfasis6 78 5 2" xfId="51553"/>
    <cellStyle name="40% - Énfasis6 78 6" xfId="51554"/>
    <cellStyle name="40% - Énfasis6 79" xfId="51555"/>
    <cellStyle name="40% - Énfasis6 79 2" xfId="51556"/>
    <cellStyle name="40% - Énfasis6 79 2 2" xfId="51557"/>
    <cellStyle name="40% - Énfasis6 79 2 2 2" xfId="51558"/>
    <cellStyle name="40% - Énfasis6 79 2 3" xfId="51559"/>
    <cellStyle name="40% - Énfasis6 79 2 3 2" xfId="51560"/>
    <cellStyle name="40% - Énfasis6 79 2 4" xfId="51561"/>
    <cellStyle name="40% - Énfasis6 79 3" xfId="51562"/>
    <cellStyle name="40% - Énfasis6 79 3 2" xfId="51563"/>
    <cellStyle name="40% - Énfasis6 79 3 2 2" xfId="51564"/>
    <cellStyle name="40% - Énfasis6 79 3 3" xfId="51565"/>
    <cellStyle name="40% - Énfasis6 79 3 3 2" xfId="51566"/>
    <cellStyle name="40% - Énfasis6 79 3 4" xfId="51567"/>
    <cellStyle name="40% - Énfasis6 79 4" xfId="51568"/>
    <cellStyle name="40% - Énfasis6 79 4 2" xfId="51569"/>
    <cellStyle name="40% - Énfasis6 79 5" xfId="51570"/>
    <cellStyle name="40% - Énfasis6 79 5 2" xfId="51571"/>
    <cellStyle name="40% - Énfasis6 79 6" xfId="51572"/>
    <cellStyle name="40% - Énfasis6 8" xfId="51573"/>
    <cellStyle name="40% - Énfasis6 8 10" xfId="51574"/>
    <cellStyle name="40% - Énfasis6 8 2" xfId="51575"/>
    <cellStyle name="40% - Énfasis6 8 2 2" xfId="51576"/>
    <cellStyle name="40% - Énfasis6 8 2 2 2" xfId="51577"/>
    <cellStyle name="40% - Énfasis6 8 2 2 3" xfId="51578"/>
    <cellStyle name="40% - Énfasis6 8 2 3" xfId="51579"/>
    <cellStyle name="40% - Énfasis6 8 2 3 2" xfId="51580"/>
    <cellStyle name="40% - Énfasis6 8 2 4" xfId="51581"/>
    <cellStyle name="40% - Énfasis6 8 2 4 2" xfId="51582"/>
    <cellStyle name="40% - Énfasis6 8 2 5" xfId="51583"/>
    <cellStyle name="40% - Énfasis6 8 2 6" xfId="51584"/>
    <cellStyle name="40% - Énfasis6 8 2 7" xfId="51585"/>
    <cellStyle name="40% - Énfasis6 8 2 8" xfId="51586"/>
    <cellStyle name="40% - Énfasis6 8 3" xfId="51587"/>
    <cellStyle name="40% - Énfasis6 8 3 2" xfId="51588"/>
    <cellStyle name="40% - Énfasis6 8 3 2 2" xfId="51589"/>
    <cellStyle name="40% - Énfasis6 8 3 3" xfId="51590"/>
    <cellStyle name="40% - Énfasis6 8 3 3 2" xfId="51591"/>
    <cellStyle name="40% - Énfasis6 8 3 4" xfId="51592"/>
    <cellStyle name="40% - Énfasis6 8 3 5" xfId="51593"/>
    <cellStyle name="40% - Énfasis6 8 4" xfId="51594"/>
    <cellStyle name="40% - Énfasis6 8 4 2" xfId="51595"/>
    <cellStyle name="40% - Énfasis6 8 5" xfId="51596"/>
    <cellStyle name="40% - Énfasis6 8 5 2" xfId="51597"/>
    <cellStyle name="40% - Énfasis6 8 6" xfId="51598"/>
    <cellStyle name="40% - Énfasis6 8 6 2" xfId="51599"/>
    <cellStyle name="40% - Énfasis6 8 7" xfId="51600"/>
    <cellStyle name="40% - Énfasis6 8 8" xfId="51601"/>
    <cellStyle name="40% - Énfasis6 8 9" xfId="51602"/>
    <cellStyle name="40% - Énfasis6 80" xfId="51603"/>
    <cellStyle name="40% - Énfasis6 80 2" xfId="51604"/>
    <cellStyle name="40% - Énfasis6 80 2 2" xfId="51605"/>
    <cellStyle name="40% - Énfasis6 80 2 2 2" xfId="51606"/>
    <cellStyle name="40% - Énfasis6 80 2 3" xfId="51607"/>
    <cellStyle name="40% - Énfasis6 80 2 3 2" xfId="51608"/>
    <cellStyle name="40% - Énfasis6 80 2 4" xfId="51609"/>
    <cellStyle name="40% - Énfasis6 80 3" xfId="51610"/>
    <cellStyle name="40% - Énfasis6 80 3 2" xfId="51611"/>
    <cellStyle name="40% - Énfasis6 80 3 2 2" xfId="51612"/>
    <cellStyle name="40% - Énfasis6 80 3 3" xfId="51613"/>
    <cellStyle name="40% - Énfasis6 80 3 3 2" xfId="51614"/>
    <cellStyle name="40% - Énfasis6 80 3 4" xfId="51615"/>
    <cellStyle name="40% - Énfasis6 80 4" xfId="51616"/>
    <cellStyle name="40% - Énfasis6 80 4 2" xfId="51617"/>
    <cellStyle name="40% - Énfasis6 80 5" xfId="51618"/>
    <cellStyle name="40% - Énfasis6 80 5 2" xfId="51619"/>
    <cellStyle name="40% - Énfasis6 80 6" xfId="51620"/>
    <cellStyle name="40% - Énfasis6 81" xfId="51621"/>
    <cellStyle name="40% - Énfasis6 81 2" xfId="51622"/>
    <cellStyle name="40% - Énfasis6 81 2 2" xfId="51623"/>
    <cellStyle name="40% - Énfasis6 81 2 2 2" xfId="51624"/>
    <cellStyle name="40% - Énfasis6 81 2 3" xfId="51625"/>
    <cellStyle name="40% - Énfasis6 81 2 3 2" xfId="51626"/>
    <cellStyle name="40% - Énfasis6 81 2 4" xfId="51627"/>
    <cellStyle name="40% - Énfasis6 81 3" xfId="51628"/>
    <cellStyle name="40% - Énfasis6 81 3 2" xfId="51629"/>
    <cellStyle name="40% - Énfasis6 81 3 2 2" xfId="51630"/>
    <cellStyle name="40% - Énfasis6 81 3 3" xfId="51631"/>
    <cellStyle name="40% - Énfasis6 81 3 3 2" xfId="51632"/>
    <cellStyle name="40% - Énfasis6 81 3 4" xfId="51633"/>
    <cellStyle name="40% - Énfasis6 81 4" xfId="51634"/>
    <cellStyle name="40% - Énfasis6 81 4 2" xfId="51635"/>
    <cellStyle name="40% - Énfasis6 81 5" xfId="51636"/>
    <cellStyle name="40% - Énfasis6 81 5 2" xfId="51637"/>
    <cellStyle name="40% - Énfasis6 81 6" xfId="51638"/>
    <cellStyle name="40% - Énfasis6 82" xfId="51639"/>
    <cellStyle name="40% - Énfasis6 82 2" xfId="51640"/>
    <cellStyle name="40% - Énfasis6 82 2 2" xfId="51641"/>
    <cellStyle name="40% - Énfasis6 82 2 2 2" xfId="51642"/>
    <cellStyle name="40% - Énfasis6 82 2 3" xfId="51643"/>
    <cellStyle name="40% - Énfasis6 82 2 3 2" xfId="51644"/>
    <cellStyle name="40% - Énfasis6 82 2 4" xfId="51645"/>
    <cellStyle name="40% - Énfasis6 82 3" xfId="51646"/>
    <cellStyle name="40% - Énfasis6 82 3 2" xfId="51647"/>
    <cellStyle name="40% - Énfasis6 82 3 2 2" xfId="51648"/>
    <cellStyle name="40% - Énfasis6 82 3 3" xfId="51649"/>
    <cellStyle name="40% - Énfasis6 82 3 3 2" xfId="51650"/>
    <cellStyle name="40% - Énfasis6 82 3 4" xfId="51651"/>
    <cellStyle name="40% - Énfasis6 82 4" xfId="51652"/>
    <cellStyle name="40% - Énfasis6 82 4 2" xfId="51653"/>
    <cellStyle name="40% - Énfasis6 82 5" xfId="51654"/>
    <cellStyle name="40% - Énfasis6 82 5 2" xfId="51655"/>
    <cellStyle name="40% - Énfasis6 82 6" xfId="51656"/>
    <cellStyle name="40% - Énfasis6 83" xfId="51657"/>
    <cellStyle name="40% - Énfasis6 83 2" xfId="51658"/>
    <cellStyle name="40% - Énfasis6 83 2 2" xfId="51659"/>
    <cellStyle name="40% - Énfasis6 83 2 2 2" xfId="51660"/>
    <cellStyle name="40% - Énfasis6 83 2 3" xfId="51661"/>
    <cellStyle name="40% - Énfasis6 83 2 3 2" xfId="51662"/>
    <cellStyle name="40% - Énfasis6 83 2 4" xfId="51663"/>
    <cellStyle name="40% - Énfasis6 83 3" xfId="51664"/>
    <cellStyle name="40% - Énfasis6 83 3 2" xfId="51665"/>
    <cellStyle name="40% - Énfasis6 83 3 2 2" xfId="51666"/>
    <cellStyle name="40% - Énfasis6 83 3 3" xfId="51667"/>
    <cellStyle name="40% - Énfasis6 83 3 3 2" xfId="51668"/>
    <cellStyle name="40% - Énfasis6 83 3 4" xfId="51669"/>
    <cellStyle name="40% - Énfasis6 83 4" xfId="51670"/>
    <cellStyle name="40% - Énfasis6 83 4 2" xfId="51671"/>
    <cellStyle name="40% - Énfasis6 83 5" xfId="51672"/>
    <cellStyle name="40% - Énfasis6 83 5 2" xfId="51673"/>
    <cellStyle name="40% - Énfasis6 83 6" xfId="51674"/>
    <cellStyle name="40% - Énfasis6 84" xfId="51675"/>
    <cellStyle name="40% - Énfasis6 84 2" xfId="51676"/>
    <cellStyle name="40% - Énfasis6 84 2 2" xfId="51677"/>
    <cellStyle name="40% - Énfasis6 84 2 2 2" xfId="51678"/>
    <cellStyle name="40% - Énfasis6 84 2 3" xfId="51679"/>
    <cellStyle name="40% - Énfasis6 84 2 3 2" xfId="51680"/>
    <cellStyle name="40% - Énfasis6 84 2 4" xfId="51681"/>
    <cellStyle name="40% - Énfasis6 84 3" xfId="51682"/>
    <cellStyle name="40% - Énfasis6 84 3 2" xfId="51683"/>
    <cellStyle name="40% - Énfasis6 84 3 2 2" xfId="51684"/>
    <cellStyle name="40% - Énfasis6 84 3 3" xfId="51685"/>
    <cellStyle name="40% - Énfasis6 84 3 3 2" xfId="51686"/>
    <cellStyle name="40% - Énfasis6 84 3 4" xfId="51687"/>
    <cellStyle name="40% - Énfasis6 84 4" xfId="51688"/>
    <cellStyle name="40% - Énfasis6 84 4 2" xfId="51689"/>
    <cellStyle name="40% - Énfasis6 84 5" xfId="51690"/>
    <cellStyle name="40% - Énfasis6 84 5 2" xfId="51691"/>
    <cellStyle name="40% - Énfasis6 84 6" xfId="51692"/>
    <cellStyle name="40% - Énfasis6 85" xfId="51693"/>
    <cellStyle name="40% - Énfasis6 85 2" xfId="51694"/>
    <cellStyle name="40% - Énfasis6 85 2 2" xfId="51695"/>
    <cellStyle name="40% - Énfasis6 85 2 2 2" xfId="51696"/>
    <cellStyle name="40% - Énfasis6 85 2 3" xfId="51697"/>
    <cellStyle name="40% - Énfasis6 85 2 3 2" xfId="51698"/>
    <cellStyle name="40% - Énfasis6 85 2 4" xfId="51699"/>
    <cellStyle name="40% - Énfasis6 85 3" xfId="51700"/>
    <cellStyle name="40% - Énfasis6 85 3 2" xfId="51701"/>
    <cellStyle name="40% - Énfasis6 85 3 2 2" xfId="51702"/>
    <cellStyle name="40% - Énfasis6 85 3 3" xfId="51703"/>
    <cellStyle name="40% - Énfasis6 85 3 3 2" xfId="51704"/>
    <cellStyle name="40% - Énfasis6 85 3 4" xfId="51705"/>
    <cellStyle name="40% - Énfasis6 85 4" xfId="51706"/>
    <cellStyle name="40% - Énfasis6 85 4 2" xfId="51707"/>
    <cellStyle name="40% - Énfasis6 85 5" xfId="51708"/>
    <cellStyle name="40% - Énfasis6 85 5 2" xfId="51709"/>
    <cellStyle name="40% - Énfasis6 85 6" xfId="51710"/>
    <cellStyle name="40% - Énfasis6 86" xfId="51711"/>
    <cellStyle name="40% - Énfasis6 86 2" xfId="51712"/>
    <cellStyle name="40% - Énfasis6 86 2 2" xfId="51713"/>
    <cellStyle name="40% - Énfasis6 86 2 2 2" xfId="51714"/>
    <cellStyle name="40% - Énfasis6 86 2 3" xfId="51715"/>
    <cellStyle name="40% - Énfasis6 86 2 3 2" xfId="51716"/>
    <cellStyle name="40% - Énfasis6 86 2 4" xfId="51717"/>
    <cellStyle name="40% - Énfasis6 86 3" xfId="51718"/>
    <cellStyle name="40% - Énfasis6 86 3 2" xfId="51719"/>
    <cellStyle name="40% - Énfasis6 86 3 2 2" xfId="51720"/>
    <cellStyle name="40% - Énfasis6 86 3 3" xfId="51721"/>
    <cellStyle name="40% - Énfasis6 86 3 3 2" xfId="51722"/>
    <cellStyle name="40% - Énfasis6 86 3 4" xfId="51723"/>
    <cellStyle name="40% - Énfasis6 86 4" xfId="51724"/>
    <cellStyle name="40% - Énfasis6 86 4 2" xfId="51725"/>
    <cellStyle name="40% - Énfasis6 86 5" xfId="51726"/>
    <cellStyle name="40% - Énfasis6 86 5 2" xfId="51727"/>
    <cellStyle name="40% - Énfasis6 86 6" xfId="51728"/>
    <cellStyle name="40% - Énfasis6 87" xfId="51729"/>
    <cellStyle name="40% - Énfasis6 87 2" xfId="51730"/>
    <cellStyle name="40% - Énfasis6 87 2 2" xfId="51731"/>
    <cellStyle name="40% - Énfasis6 87 2 2 2" xfId="51732"/>
    <cellStyle name="40% - Énfasis6 87 2 3" xfId="51733"/>
    <cellStyle name="40% - Énfasis6 87 2 3 2" xfId="51734"/>
    <cellStyle name="40% - Énfasis6 87 2 4" xfId="51735"/>
    <cellStyle name="40% - Énfasis6 87 3" xfId="51736"/>
    <cellStyle name="40% - Énfasis6 87 3 2" xfId="51737"/>
    <cellStyle name="40% - Énfasis6 87 3 2 2" xfId="51738"/>
    <cellStyle name="40% - Énfasis6 87 3 3" xfId="51739"/>
    <cellStyle name="40% - Énfasis6 87 3 3 2" xfId="51740"/>
    <cellStyle name="40% - Énfasis6 87 3 4" xfId="51741"/>
    <cellStyle name="40% - Énfasis6 87 4" xfId="51742"/>
    <cellStyle name="40% - Énfasis6 87 4 2" xfId="51743"/>
    <cellStyle name="40% - Énfasis6 87 5" xfId="51744"/>
    <cellStyle name="40% - Énfasis6 87 5 2" xfId="51745"/>
    <cellStyle name="40% - Énfasis6 87 6" xfId="51746"/>
    <cellStyle name="40% - Énfasis6 88" xfId="51747"/>
    <cellStyle name="40% - Énfasis6 88 2" xfId="51748"/>
    <cellStyle name="40% - Énfasis6 88 2 2" xfId="51749"/>
    <cellStyle name="40% - Énfasis6 88 2 2 2" xfId="51750"/>
    <cellStyle name="40% - Énfasis6 88 2 3" xfId="51751"/>
    <cellStyle name="40% - Énfasis6 88 2 3 2" xfId="51752"/>
    <cellStyle name="40% - Énfasis6 88 2 4" xfId="51753"/>
    <cellStyle name="40% - Énfasis6 88 3" xfId="51754"/>
    <cellStyle name="40% - Énfasis6 88 3 2" xfId="51755"/>
    <cellStyle name="40% - Énfasis6 88 3 2 2" xfId="51756"/>
    <cellStyle name="40% - Énfasis6 88 3 3" xfId="51757"/>
    <cellStyle name="40% - Énfasis6 88 3 3 2" xfId="51758"/>
    <cellStyle name="40% - Énfasis6 88 3 4" xfId="51759"/>
    <cellStyle name="40% - Énfasis6 88 4" xfId="51760"/>
    <cellStyle name="40% - Énfasis6 88 4 2" xfId="51761"/>
    <cellStyle name="40% - Énfasis6 88 5" xfId="51762"/>
    <cellStyle name="40% - Énfasis6 88 5 2" xfId="51763"/>
    <cellStyle name="40% - Énfasis6 88 6" xfId="51764"/>
    <cellStyle name="40% - Énfasis6 89" xfId="51765"/>
    <cellStyle name="40% - Énfasis6 89 2" xfId="51766"/>
    <cellStyle name="40% - Énfasis6 89 2 2" xfId="51767"/>
    <cellStyle name="40% - Énfasis6 89 2 2 2" xfId="51768"/>
    <cellStyle name="40% - Énfasis6 89 2 3" xfId="51769"/>
    <cellStyle name="40% - Énfasis6 89 2 3 2" xfId="51770"/>
    <cellStyle name="40% - Énfasis6 89 2 4" xfId="51771"/>
    <cellStyle name="40% - Énfasis6 89 3" xfId="51772"/>
    <cellStyle name="40% - Énfasis6 89 3 2" xfId="51773"/>
    <cellStyle name="40% - Énfasis6 89 3 2 2" xfId="51774"/>
    <cellStyle name="40% - Énfasis6 89 3 3" xfId="51775"/>
    <cellStyle name="40% - Énfasis6 89 3 3 2" xfId="51776"/>
    <cellStyle name="40% - Énfasis6 89 3 4" xfId="51777"/>
    <cellStyle name="40% - Énfasis6 89 4" xfId="51778"/>
    <cellStyle name="40% - Énfasis6 89 4 2" xfId="51779"/>
    <cellStyle name="40% - Énfasis6 89 5" xfId="51780"/>
    <cellStyle name="40% - Énfasis6 89 5 2" xfId="51781"/>
    <cellStyle name="40% - Énfasis6 89 6" xfId="51782"/>
    <cellStyle name="40% - Énfasis6 9" xfId="51783"/>
    <cellStyle name="40% - Énfasis6 9 10" xfId="51784"/>
    <cellStyle name="40% - Énfasis6 9 2" xfId="51785"/>
    <cellStyle name="40% - Énfasis6 9 2 2" xfId="51786"/>
    <cellStyle name="40% - Énfasis6 9 2 2 2" xfId="51787"/>
    <cellStyle name="40% - Énfasis6 9 2 2 3" xfId="51788"/>
    <cellStyle name="40% - Énfasis6 9 2 3" xfId="51789"/>
    <cellStyle name="40% - Énfasis6 9 2 3 2" xfId="51790"/>
    <cellStyle name="40% - Énfasis6 9 2 4" xfId="51791"/>
    <cellStyle name="40% - Énfasis6 9 2 4 2" xfId="51792"/>
    <cellStyle name="40% - Énfasis6 9 2 5" xfId="51793"/>
    <cellStyle name="40% - Énfasis6 9 2 6" xfId="51794"/>
    <cellStyle name="40% - Énfasis6 9 2 7" xfId="51795"/>
    <cellStyle name="40% - Énfasis6 9 2 8" xfId="51796"/>
    <cellStyle name="40% - Énfasis6 9 3" xfId="51797"/>
    <cellStyle name="40% - Énfasis6 9 3 2" xfId="51798"/>
    <cellStyle name="40% - Énfasis6 9 3 2 2" xfId="51799"/>
    <cellStyle name="40% - Énfasis6 9 3 3" xfId="51800"/>
    <cellStyle name="40% - Énfasis6 9 3 3 2" xfId="51801"/>
    <cellStyle name="40% - Énfasis6 9 3 4" xfId="51802"/>
    <cellStyle name="40% - Énfasis6 9 3 5" xfId="51803"/>
    <cellStyle name="40% - Énfasis6 9 4" xfId="51804"/>
    <cellStyle name="40% - Énfasis6 9 4 2" xfId="51805"/>
    <cellStyle name="40% - Énfasis6 9 5" xfId="51806"/>
    <cellStyle name="40% - Énfasis6 9 5 2" xfId="51807"/>
    <cellStyle name="40% - Énfasis6 9 6" xfId="51808"/>
    <cellStyle name="40% - Énfasis6 9 6 2" xfId="51809"/>
    <cellStyle name="40% - Énfasis6 9 7" xfId="51810"/>
    <cellStyle name="40% - Énfasis6 9 8" xfId="51811"/>
    <cellStyle name="40% - Énfasis6 9 9" xfId="51812"/>
    <cellStyle name="40% - Énfasis6 90" xfId="51813"/>
    <cellStyle name="40% - Énfasis6 90 2" xfId="51814"/>
    <cellStyle name="40% - Énfasis6 90 2 2" xfId="51815"/>
    <cellStyle name="40% - Énfasis6 90 2 2 2" xfId="51816"/>
    <cellStyle name="40% - Énfasis6 90 2 3" xfId="51817"/>
    <cellStyle name="40% - Énfasis6 90 2 3 2" xfId="51818"/>
    <cellStyle name="40% - Énfasis6 90 2 4" xfId="51819"/>
    <cellStyle name="40% - Énfasis6 90 3" xfId="51820"/>
    <cellStyle name="40% - Énfasis6 90 3 2" xfId="51821"/>
    <cellStyle name="40% - Énfasis6 90 3 2 2" xfId="51822"/>
    <cellStyle name="40% - Énfasis6 90 3 3" xfId="51823"/>
    <cellStyle name="40% - Énfasis6 90 3 3 2" xfId="51824"/>
    <cellStyle name="40% - Énfasis6 90 3 4" xfId="51825"/>
    <cellStyle name="40% - Énfasis6 90 4" xfId="51826"/>
    <cellStyle name="40% - Énfasis6 90 4 2" xfId="51827"/>
    <cellStyle name="40% - Énfasis6 90 5" xfId="51828"/>
    <cellStyle name="40% - Énfasis6 90 5 2" xfId="51829"/>
    <cellStyle name="40% - Énfasis6 90 6" xfId="51830"/>
    <cellStyle name="40% - Énfasis6 91" xfId="51831"/>
    <cellStyle name="40% - Énfasis6 91 2" xfId="51832"/>
    <cellStyle name="40% - Énfasis6 91 2 2" xfId="51833"/>
    <cellStyle name="40% - Énfasis6 91 2 2 2" xfId="51834"/>
    <cellStyle name="40% - Énfasis6 91 2 3" xfId="51835"/>
    <cellStyle name="40% - Énfasis6 91 2 3 2" xfId="51836"/>
    <cellStyle name="40% - Énfasis6 91 2 4" xfId="51837"/>
    <cellStyle name="40% - Énfasis6 91 3" xfId="51838"/>
    <cellStyle name="40% - Énfasis6 91 3 2" xfId="51839"/>
    <cellStyle name="40% - Énfasis6 91 3 2 2" xfId="51840"/>
    <cellStyle name="40% - Énfasis6 91 3 3" xfId="51841"/>
    <cellStyle name="40% - Énfasis6 91 3 3 2" xfId="51842"/>
    <cellStyle name="40% - Énfasis6 91 3 4" xfId="51843"/>
    <cellStyle name="40% - Énfasis6 91 4" xfId="51844"/>
    <cellStyle name="40% - Énfasis6 91 4 2" xfId="51845"/>
    <cellStyle name="40% - Énfasis6 91 5" xfId="51846"/>
    <cellStyle name="40% - Énfasis6 91 5 2" xfId="51847"/>
    <cellStyle name="40% - Énfasis6 91 6" xfId="51848"/>
    <cellStyle name="40% - Énfasis6 92" xfId="51849"/>
    <cellStyle name="40% - Énfasis6 92 2" xfId="51850"/>
    <cellStyle name="40% - Énfasis6 92 2 2" xfId="51851"/>
    <cellStyle name="40% - Énfasis6 92 2 2 2" xfId="51852"/>
    <cellStyle name="40% - Énfasis6 92 2 3" xfId="51853"/>
    <cellStyle name="40% - Énfasis6 92 2 3 2" xfId="51854"/>
    <cellStyle name="40% - Énfasis6 92 2 4" xfId="51855"/>
    <cellStyle name="40% - Énfasis6 92 3" xfId="51856"/>
    <cellStyle name="40% - Énfasis6 92 3 2" xfId="51857"/>
    <cellStyle name="40% - Énfasis6 92 3 2 2" xfId="51858"/>
    <cellStyle name="40% - Énfasis6 92 3 3" xfId="51859"/>
    <cellStyle name="40% - Énfasis6 92 3 3 2" xfId="51860"/>
    <cellStyle name="40% - Énfasis6 92 3 4" xfId="51861"/>
    <cellStyle name="40% - Énfasis6 92 4" xfId="51862"/>
    <cellStyle name="40% - Énfasis6 92 4 2" xfId="51863"/>
    <cellStyle name="40% - Énfasis6 92 5" xfId="51864"/>
    <cellStyle name="40% - Énfasis6 92 5 2" xfId="51865"/>
    <cellStyle name="40% - Énfasis6 92 6" xfId="51866"/>
    <cellStyle name="40% - Énfasis6 93" xfId="51867"/>
    <cellStyle name="40% - Énfasis6 93 2" xfId="51868"/>
    <cellStyle name="40% - Énfasis6 93 2 2" xfId="51869"/>
    <cellStyle name="40% - Énfasis6 93 2 2 2" xfId="51870"/>
    <cellStyle name="40% - Énfasis6 93 2 3" xfId="51871"/>
    <cellStyle name="40% - Énfasis6 93 2 3 2" xfId="51872"/>
    <cellStyle name="40% - Énfasis6 93 2 4" xfId="51873"/>
    <cellStyle name="40% - Énfasis6 93 3" xfId="51874"/>
    <cellStyle name="40% - Énfasis6 93 3 2" xfId="51875"/>
    <cellStyle name="40% - Énfasis6 93 3 2 2" xfId="51876"/>
    <cellStyle name="40% - Énfasis6 93 3 3" xfId="51877"/>
    <cellStyle name="40% - Énfasis6 93 3 3 2" xfId="51878"/>
    <cellStyle name="40% - Énfasis6 93 3 4" xfId="51879"/>
    <cellStyle name="40% - Énfasis6 93 4" xfId="51880"/>
    <cellStyle name="40% - Énfasis6 93 4 2" xfId="51881"/>
    <cellStyle name="40% - Énfasis6 93 5" xfId="51882"/>
    <cellStyle name="40% - Énfasis6 93 5 2" xfId="51883"/>
    <cellStyle name="40% - Énfasis6 93 6" xfId="51884"/>
    <cellStyle name="40% - Énfasis6 94" xfId="51885"/>
    <cellStyle name="40% - Énfasis6 94 2" xfId="51886"/>
    <cellStyle name="40% - Énfasis6 94 2 2" xfId="51887"/>
    <cellStyle name="40% - Énfasis6 94 2 2 2" xfId="51888"/>
    <cellStyle name="40% - Énfasis6 94 2 3" xfId="51889"/>
    <cellStyle name="40% - Énfasis6 94 2 3 2" xfId="51890"/>
    <cellStyle name="40% - Énfasis6 94 2 4" xfId="51891"/>
    <cellStyle name="40% - Énfasis6 94 3" xfId="51892"/>
    <cellStyle name="40% - Énfasis6 94 3 2" xfId="51893"/>
    <cellStyle name="40% - Énfasis6 94 3 2 2" xfId="51894"/>
    <cellStyle name="40% - Énfasis6 94 3 3" xfId="51895"/>
    <cellStyle name="40% - Énfasis6 94 3 3 2" xfId="51896"/>
    <cellStyle name="40% - Énfasis6 94 3 4" xfId="51897"/>
    <cellStyle name="40% - Énfasis6 94 4" xfId="51898"/>
    <cellStyle name="40% - Énfasis6 94 4 2" xfId="51899"/>
    <cellStyle name="40% - Énfasis6 94 5" xfId="51900"/>
    <cellStyle name="40% - Énfasis6 94 5 2" xfId="51901"/>
    <cellStyle name="40% - Énfasis6 94 6" xfId="51902"/>
    <cellStyle name="40% - Énfasis6 95" xfId="51903"/>
    <cellStyle name="40% - Énfasis6 95 2" xfId="51904"/>
    <cellStyle name="40% - Énfasis6 95 2 2" xfId="51905"/>
    <cellStyle name="40% - Énfasis6 95 2 2 2" xfId="51906"/>
    <cellStyle name="40% - Énfasis6 95 2 3" xfId="51907"/>
    <cellStyle name="40% - Énfasis6 95 2 3 2" xfId="51908"/>
    <cellStyle name="40% - Énfasis6 95 2 4" xfId="51909"/>
    <cellStyle name="40% - Énfasis6 95 3" xfId="51910"/>
    <cellStyle name="40% - Énfasis6 95 3 2" xfId="51911"/>
    <cellStyle name="40% - Énfasis6 95 3 2 2" xfId="51912"/>
    <cellStyle name="40% - Énfasis6 95 3 3" xfId="51913"/>
    <cellStyle name="40% - Énfasis6 95 3 3 2" xfId="51914"/>
    <cellStyle name="40% - Énfasis6 95 3 4" xfId="51915"/>
    <cellStyle name="40% - Énfasis6 95 4" xfId="51916"/>
    <cellStyle name="40% - Énfasis6 95 4 2" xfId="51917"/>
    <cellStyle name="40% - Énfasis6 95 5" xfId="51918"/>
    <cellStyle name="40% - Énfasis6 95 5 2" xfId="51919"/>
    <cellStyle name="40% - Énfasis6 95 6" xfId="51920"/>
    <cellStyle name="40% - Énfasis6 96" xfId="51921"/>
    <cellStyle name="40% - Énfasis6 96 2" xfId="51922"/>
    <cellStyle name="40% - Énfasis6 96 2 2" xfId="51923"/>
    <cellStyle name="40% - Énfasis6 96 2 2 2" xfId="51924"/>
    <cellStyle name="40% - Énfasis6 96 2 3" xfId="51925"/>
    <cellStyle name="40% - Énfasis6 96 2 3 2" xfId="51926"/>
    <cellStyle name="40% - Énfasis6 96 2 4" xfId="51927"/>
    <cellStyle name="40% - Énfasis6 96 3" xfId="51928"/>
    <cellStyle name="40% - Énfasis6 96 3 2" xfId="51929"/>
    <cellStyle name="40% - Énfasis6 96 3 2 2" xfId="51930"/>
    <cellStyle name="40% - Énfasis6 96 3 3" xfId="51931"/>
    <cellStyle name="40% - Énfasis6 96 3 3 2" xfId="51932"/>
    <cellStyle name="40% - Énfasis6 96 3 4" xfId="51933"/>
    <cellStyle name="40% - Énfasis6 96 4" xfId="51934"/>
    <cellStyle name="40% - Énfasis6 96 4 2" xfId="51935"/>
    <cellStyle name="40% - Énfasis6 96 5" xfId="51936"/>
    <cellStyle name="40% - Énfasis6 96 5 2" xfId="51937"/>
    <cellStyle name="40% - Énfasis6 96 6" xfId="51938"/>
    <cellStyle name="40% - Énfasis6 97" xfId="51939"/>
    <cellStyle name="40% - Énfasis6 97 2" xfId="51940"/>
    <cellStyle name="40% - Énfasis6 97 2 2" xfId="51941"/>
    <cellStyle name="40% - Énfasis6 97 2 2 2" xfId="51942"/>
    <cellStyle name="40% - Énfasis6 97 2 3" xfId="51943"/>
    <cellStyle name="40% - Énfasis6 97 2 3 2" xfId="51944"/>
    <cellStyle name="40% - Énfasis6 97 2 4" xfId="51945"/>
    <cellStyle name="40% - Énfasis6 97 3" xfId="51946"/>
    <cellStyle name="40% - Énfasis6 97 3 2" xfId="51947"/>
    <cellStyle name="40% - Énfasis6 97 3 2 2" xfId="51948"/>
    <cellStyle name="40% - Énfasis6 97 3 3" xfId="51949"/>
    <cellStyle name="40% - Énfasis6 97 3 3 2" xfId="51950"/>
    <cellStyle name="40% - Énfasis6 97 3 4" xfId="51951"/>
    <cellStyle name="40% - Énfasis6 97 4" xfId="51952"/>
    <cellStyle name="40% - Énfasis6 97 4 2" xfId="51953"/>
    <cellStyle name="40% - Énfasis6 97 5" xfId="51954"/>
    <cellStyle name="40% - Énfasis6 97 5 2" xfId="51955"/>
    <cellStyle name="40% - Énfasis6 97 6" xfId="51956"/>
    <cellStyle name="40% - Énfasis6 98" xfId="51957"/>
    <cellStyle name="40% - Énfasis6 98 2" xfId="51958"/>
    <cellStyle name="40% - Énfasis6 98 2 2" xfId="51959"/>
    <cellStyle name="40% - Énfasis6 98 2 2 2" xfId="51960"/>
    <cellStyle name="40% - Énfasis6 98 2 3" xfId="51961"/>
    <cellStyle name="40% - Énfasis6 98 2 3 2" xfId="51962"/>
    <cellStyle name="40% - Énfasis6 98 2 4" xfId="51963"/>
    <cellStyle name="40% - Énfasis6 98 3" xfId="51964"/>
    <cellStyle name="40% - Énfasis6 98 3 2" xfId="51965"/>
    <cellStyle name="40% - Énfasis6 98 3 2 2" xfId="51966"/>
    <cellStyle name="40% - Énfasis6 98 3 3" xfId="51967"/>
    <cellStyle name="40% - Énfasis6 98 3 3 2" xfId="51968"/>
    <cellStyle name="40% - Énfasis6 98 3 4" xfId="51969"/>
    <cellStyle name="40% - Énfasis6 98 4" xfId="51970"/>
    <cellStyle name="40% - Énfasis6 98 4 2" xfId="51971"/>
    <cellStyle name="40% - Énfasis6 98 5" xfId="51972"/>
    <cellStyle name="40% - Énfasis6 98 5 2" xfId="51973"/>
    <cellStyle name="40% - Énfasis6 98 6" xfId="51974"/>
    <cellStyle name="40% - Énfasis6 99" xfId="51975"/>
    <cellStyle name="40% - Énfasis6 99 2" xfId="51976"/>
    <cellStyle name="40% - Énfasis6 99 2 2" xfId="51977"/>
    <cellStyle name="40% - Énfasis6 99 2 2 2" xfId="51978"/>
    <cellStyle name="40% - Énfasis6 99 2 3" xfId="51979"/>
    <cellStyle name="40% - Énfasis6 99 2 3 2" xfId="51980"/>
    <cellStyle name="40% - Énfasis6 99 2 4" xfId="51981"/>
    <cellStyle name="40% - Énfasis6 99 3" xfId="51982"/>
    <cellStyle name="40% - Énfasis6 99 3 2" xfId="51983"/>
    <cellStyle name="40% - Énfasis6 99 4" xfId="51984"/>
    <cellStyle name="40% - Énfasis6 99 4 2" xfId="51985"/>
    <cellStyle name="40% - Énfasis6 99 5" xfId="51986"/>
    <cellStyle name="40% - Énfasis6_GL Only Load (Final)" xfId="14535"/>
    <cellStyle name="60% - Accent1 10" xfId="14536"/>
    <cellStyle name="60% - Accent1 10 2" xfId="14537"/>
    <cellStyle name="60% - Accent1 10 2 2" xfId="14538"/>
    <cellStyle name="60% - Accent1 10 2_Apr FA Data" xfId="14539"/>
    <cellStyle name="60% - Accent1 10 3" xfId="14540"/>
    <cellStyle name="60% - Accent1 10 4" xfId="14541"/>
    <cellStyle name="60% - Accent1 10 5" xfId="14542"/>
    <cellStyle name="60% - Accent1 10 6" xfId="14543"/>
    <cellStyle name="60% - Accent1 10 7" xfId="14544"/>
    <cellStyle name="60% - Accent1 10_Apr FA Data" xfId="14545"/>
    <cellStyle name="60% - Accent1 11" xfId="14546"/>
    <cellStyle name="60% - Accent1 11 2" xfId="14547"/>
    <cellStyle name="60% - Accent1 11 2 2" xfId="14548"/>
    <cellStyle name="60% - Accent1 11 2_Apr FA Data" xfId="14549"/>
    <cellStyle name="60% - Accent1 11 3" xfId="14550"/>
    <cellStyle name="60% - Accent1 11 4" xfId="14551"/>
    <cellStyle name="60% - Accent1 11 5" xfId="14552"/>
    <cellStyle name="60% - Accent1 11 6" xfId="14553"/>
    <cellStyle name="60% - Accent1 11 7" xfId="14554"/>
    <cellStyle name="60% - Accent1 11_Apr FA Data" xfId="14555"/>
    <cellStyle name="60% - Accent1 12" xfId="14556"/>
    <cellStyle name="60% - Accent1 12 2" xfId="14557"/>
    <cellStyle name="60% - Accent1 12 2 2" xfId="14558"/>
    <cellStyle name="60% - Accent1 12 2_Apr FA Data" xfId="14559"/>
    <cellStyle name="60% - Accent1 12 3" xfId="14560"/>
    <cellStyle name="60% - Accent1 12 4" xfId="14561"/>
    <cellStyle name="60% - Accent1 12 5" xfId="14562"/>
    <cellStyle name="60% - Accent1 12 6" xfId="14563"/>
    <cellStyle name="60% - Accent1 12 7" xfId="14564"/>
    <cellStyle name="60% - Accent1 12_Apr FA Data" xfId="14565"/>
    <cellStyle name="60% - Accent1 13" xfId="14566"/>
    <cellStyle name="60% - Accent1 13 2" xfId="14567"/>
    <cellStyle name="60% - Accent1 13_Apr FA Data" xfId="14568"/>
    <cellStyle name="60% - Accent1 14" xfId="14569"/>
    <cellStyle name="60% - Accent1 14 2" xfId="14570"/>
    <cellStyle name="60% - Accent1 14_Apr FA Data" xfId="14571"/>
    <cellStyle name="60% - Accent1 15" xfId="14572"/>
    <cellStyle name="60% - Accent1 15 2" xfId="14573"/>
    <cellStyle name="60% - Accent1 15_Apr FA Data" xfId="14574"/>
    <cellStyle name="60% - Accent1 16" xfId="14575"/>
    <cellStyle name="60% - Accent1 16 2" xfId="14576"/>
    <cellStyle name="60% - Accent1 16_Apr FA Data" xfId="14577"/>
    <cellStyle name="60% - Accent1 17" xfId="14578"/>
    <cellStyle name="60% - Accent1 17 2" xfId="14579"/>
    <cellStyle name="60% - Accent1 17_Apr FA Data" xfId="14580"/>
    <cellStyle name="60% - Accent1 18" xfId="14581"/>
    <cellStyle name="60% - Accent1 18 2" xfId="14582"/>
    <cellStyle name="60% - Accent1 18_Apr FA Data" xfId="14583"/>
    <cellStyle name="60% - Accent1 19" xfId="14584"/>
    <cellStyle name="60% - Accent1 19 2" xfId="14585"/>
    <cellStyle name="60% - Accent1 19_Apr FA Data" xfId="14586"/>
    <cellStyle name="60% - Accent1 2" xfId="14587"/>
    <cellStyle name="60% - Accent1 2 2" xfId="14588"/>
    <cellStyle name="60% - Accent1 2 2 2" xfId="14589"/>
    <cellStyle name="60% - Accent1 2 2 2 2" xfId="14590"/>
    <cellStyle name="60% - Accent1 2 2 2 3" xfId="14591"/>
    <cellStyle name="60% - Accent1 2 2 2_Apr FA Data" xfId="14592"/>
    <cellStyle name="60% - Accent1 2 2 3" xfId="14593"/>
    <cellStyle name="60% - Accent1 2 2 4" xfId="14594"/>
    <cellStyle name="60% - Accent1 2 2_Apr FA Data" xfId="14595"/>
    <cellStyle name="60% - Accent1 2 3" xfId="14596"/>
    <cellStyle name="60% - Accent1 2 4" xfId="14597"/>
    <cellStyle name="60% - Accent1 2 5" xfId="14598"/>
    <cellStyle name="60% - Accent1 2 6" xfId="14599"/>
    <cellStyle name="60% - Accent1 2 7" xfId="14600"/>
    <cellStyle name="60% - Accent1 2 8" xfId="14601"/>
    <cellStyle name="60% - Accent1 2_Apr FA Data" xfId="14602"/>
    <cellStyle name="60% - Accent1 20" xfId="14603"/>
    <cellStyle name="60% - Accent1 20 2" xfId="14604"/>
    <cellStyle name="60% - Accent1 20_Apr FA Data" xfId="14605"/>
    <cellStyle name="60% - Accent1 21" xfId="14606"/>
    <cellStyle name="60% - Accent1 21 2" xfId="14607"/>
    <cellStyle name="60% - Accent1 21_Apr FA Data" xfId="14608"/>
    <cellStyle name="60% - Accent1 22" xfId="14609"/>
    <cellStyle name="60% - Accent1 22 2" xfId="14610"/>
    <cellStyle name="60% - Accent1 22_Apr FA Data" xfId="14611"/>
    <cellStyle name="60% - Accent1 23" xfId="14612"/>
    <cellStyle name="60% - Accent1 23 2" xfId="14613"/>
    <cellStyle name="60% - Accent1 23_Apr FA Data" xfId="14614"/>
    <cellStyle name="60% - Accent1 24" xfId="14615"/>
    <cellStyle name="60% - Accent1 24 2" xfId="14616"/>
    <cellStyle name="60% - Accent1 24_Apr FA Data" xfId="14617"/>
    <cellStyle name="60% - Accent1 25" xfId="14618"/>
    <cellStyle name="60% - Accent1 25 2" xfId="14619"/>
    <cellStyle name="60% - Accent1 25_Apr FA Data" xfId="14620"/>
    <cellStyle name="60% - Accent1 26" xfId="14621"/>
    <cellStyle name="60% - Accent1 26 2" xfId="14622"/>
    <cellStyle name="60% - Accent1 26_Apr FA Data" xfId="14623"/>
    <cellStyle name="60% - Accent1 27" xfId="14624"/>
    <cellStyle name="60% - Accent1 27 2" xfId="14625"/>
    <cellStyle name="60% - Accent1 27_Apr FA Data" xfId="14626"/>
    <cellStyle name="60% - Accent1 28" xfId="14627"/>
    <cellStyle name="60% - Accent1 28 2" xfId="14628"/>
    <cellStyle name="60% - Accent1 28_Apr FA Data" xfId="14629"/>
    <cellStyle name="60% - Accent1 29" xfId="14630"/>
    <cellStyle name="60% - Accent1 29 2" xfId="14631"/>
    <cellStyle name="60% - Accent1 29_Apr FA Data" xfId="14632"/>
    <cellStyle name="60% - Accent1 3" xfId="14633"/>
    <cellStyle name="60% - Accent1 3 2" xfId="14634"/>
    <cellStyle name="60% - Accent1 3 2 2" xfId="14635"/>
    <cellStyle name="60% - Accent1 3 2_Apr FA Data" xfId="14636"/>
    <cellStyle name="60% - Accent1 3 3" xfId="14637"/>
    <cellStyle name="60% - Accent1 3 4" xfId="14638"/>
    <cellStyle name="60% - Accent1 3 5" xfId="14639"/>
    <cellStyle name="60% - Accent1 3 6" xfId="14640"/>
    <cellStyle name="60% - Accent1 3 7" xfId="14641"/>
    <cellStyle name="60% - Accent1 3_Apr FA Data" xfId="14642"/>
    <cellStyle name="60% - Accent1 30" xfId="14643"/>
    <cellStyle name="60% - Accent1 30 2" xfId="14644"/>
    <cellStyle name="60% - Accent1 30_Apr FA Data" xfId="14645"/>
    <cellStyle name="60% - Accent1 31" xfId="14646"/>
    <cellStyle name="60% - Accent1 31 2" xfId="14647"/>
    <cellStyle name="60% - Accent1 31_Apr FA Data" xfId="14648"/>
    <cellStyle name="60% - Accent1 32" xfId="14649"/>
    <cellStyle name="60% - Accent1 32 2" xfId="14650"/>
    <cellStyle name="60% - Accent1 32_Apr FA Data" xfId="14651"/>
    <cellStyle name="60% - Accent1 33" xfId="14652"/>
    <cellStyle name="60% - Accent1 33 2" xfId="14653"/>
    <cellStyle name="60% - Accent1 33_Apr FA Data" xfId="14654"/>
    <cellStyle name="60% - Accent1 34" xfId="14655"/>
    <cellStyle name="60% - Accent1 34 2" xfId="14656"/>
    <cellStyle name="60% - Accent1 34_Apr FA Data" xfId="14657"/>
    <cellStyle name="60% - Accent1 35" xfId="14658"/>
    <cellStyle name="60% - Accent1 35 2" xfId="14659"/>
    <cellStyle name="60% - Accent1 35_Apr FA Data" xfId="14660"/>
    <cellStyle name="60% - Accent1 36" xfId="14661"/>
    <cellStyle name="60% - Accent1 36 2" xfId="14662"/>
    <cellStyle name="60% - Accent1 36_Apr FA Data" xfId="14663"/>
    <cellStyle name="60% - Accent1 37" xfId="14664"/>
    <cellStyle name="60% - Accent1 37 2" xfId="14665"/>
    <cellStyle name="60% - Accent1 37_Apr FA Data" xfId="14666"/>
    <cellStyle name="60% - Accent1 38" xfId="14667"/>
    <cellStyle name="60% - Accent1 38 2" xfId="14668"/>
    <cellStyle name="60% - Accent1 38_Apr FA Data" xfId="14669"/>
    <cellStyle name="60% - Accent1 39" xfId="14670"/>
    <cellStyle name="60% - Accent1 39 2" xfId="14671"/>
    <cellStyle name="60% - Accent1 39_Apr FA Data" xfId="14672"/>
    <cellStyle name="60% - Accent1 4" xfId="14673"/>
    <cellStyle name="60% - Accent1 4 2" xfId="14674"/>
    <cellStyle name="60% - Accent1 4 2 2" xfId="14675"/>
    <cellStyle name="60% - Accent1 4 2_Apr FA Data" xfId="14676"/>
    <cellStyle name="60% - Accent1 4 3" xfId="14677"/>
    <cellStyle name="60% - Accent1 4 4" xfId="14678"/>
    <cellStyle name="60% - Accent1 4 5" xfId="14679"/>
    <cellStyle name="60% - Accent1 4 6" xfId="14680"/>
    <cellStyle name="60% - Accent1 4 7" xfId="14681"/>
    <cellStyle name="60% - Accent1 4_Apr FA Data" xfId="14682"/>
    <cellStyle name="60% - Accent1 40" xfId="14683"/>
    <cellStyle name="60% - Accent1 40 2" xfId="14684"/>
    <cellStyle name="60% - Accent1 40_Apr FA Data" xfId="14685"/>
    <cellStyle name="60% - Accent1 41" xfId="14686"/>
    <cellStyle name="60% - Accent1 41 2" xfId="14687"/>
    <cellStyle name="60% - Accent1 41_Apr FA Data" xfId="14688"/>
    <cellStyle name="60% - Accent1 42" xfId="14689"/>
    <cellStyle name="60% - Accent1 42 2" xfId="14690"/>
    <cellStyle name="60% - Accent1 42_Apr FA Data" xfId="14691"/>
    <cellStyle name="60% - Accent1 43" xfId="14692"/>
    <cellStyle name="60% - Accent1 43 2" xfId="14693"/>
    <cellStyle name="60% - Accent1 43_Apr FA Data" xfId="14694"/>
    <cellStyle name="60% - Accent1 44" xfId="14695"/>
    <cellStyle name="60% - Accent1 44 2" xfId="14696"/>
    <cellStyle name="60% - Accent1 44_Apr FA Data" xfId="14697"/>
    <cellStyle name="60% - Accent1 45" xfId="14698"/>
    <cellStyle name="60% - Accent1 45 2" xfId="14699"/>
    <cellStyle name="60% - Accent1 45_Apr FA Data" xfId="14700"/>
    <cellStyle name="60% - Accent1 46" xfId="14701"/>
    <cellStyle name="60% - Accent1 46 2" xfId="14702"/>
    <cellStyle name="60% - Accent1 46_Apr FA Data" xfId="14703"/>
    <cellStyle name="60% - Accent1 47" xfId="14704"/>
    <cellStyle name="60% - Accent1 47 2" xfId="14705"/>
    <cellStyle name="60% - Accent1 47_Apr FA Data" xfId="14706"/>
    <cellStyle name="60% - Accent1 48" xfId="14707"/>
    <cellStyle name="60% - Accent1 48 2" xfId="14708"/>
    <cellStyle name="60% - Accent1 48_Apr FA Data" xfId="14709"/>
    <cellStyle name="60% - Accent1 49" xfId="14710"/>
    <cellStyle name="60% - Accent1 49 2" xfId="14711"/>
    <cellStyle name="60% - Accent1 49_Apr FA Data" xfId="14712"/>
    <cellStyle name="60% - Accent1 5" xfId="14713"/>
    <cellStyle name="60% - Accent1 5 2" xfId="14714"/>
    <cellStyle name="60% - Accent1 5 2 2" xfId="14715"/>
    <cellStyle name="60% - Accent1 5 2_Apr FA Data" xfId="14716"/>
    <cellStyle name="60% - Accent1 5 3" xfId="14717"/>
    <cellStyle name="60% - Accent1 5 4" xfId="14718"/>
    <cellStyle name="60% - Accent1 5 5" xfId="14719"/>
    <cellStyle name="60% - Accent1 5 6" xfId="14720"/>
    <cellStyle name="60% - Accent1 5 7" xfId="14721"/>
    <cellStyle name="60% - Accent1 5_Apr FA Data" xfId="14722"/>
    <cellStyle name="60% - Accent1 50" xfId="14723"/>
    <cellStyle name="60% - Accent1 51" xfId="14724"/>
    <cellStyle name="60% - Accent1 52" xfId="14725"/>
    <cellStyle name="60% - Accent1 53" xfId="14726"/>
    <cellStyle name="60% - Accent1 54" xfId="14727"/>
    <cellStyle name="60% - Accent1 55" xfId="14728"/>
    <cellStyle name="60% - Accent1 56" xfId="14729"/>
    <cellStyle name="60% - Accent1 57" xfId="14730"/>
    <cellStyle name="60% - Accent1 58" xfId="14731"/>
    <cellStyle name="60% - Accent1 59" xfId="14732"/>
    <cellStyle name="60% - Accent1 6" xfId="14733"/>
    <cellStyle name="60% - Accent1 6 2" xfId="14734"/>
    <cellStyle name="60% - Accent1 6 2 2" xfId="14735"/>
    <cellStyle name="60% - Accent1 6 2_Apr FA Data" xfId="14736"/>
    <cellStyle name="60% - Accent1 6 3" xfId="14737"/>
    <cellStyle name="60% - Accent1 6 4" xfId="14738"/>
    <cellStyle name="60% - Accent1 6 5" xfId="14739"/>
    <cellStyle name="60% - Accent1 6 6" xfId="14740"/>
    <cellStyle name="60% - Accent1 6 7" xfId="14741"/>
    <cellStyle name="60% - Accent1 6_Apr FA Data" xfId="14742"/>
    <cellStyle name="60% - Accent1 60" xfId="14743"/>
    <cellStyle name="60% - Accent1 61" xfId="14744"/>
    <cellStyle name="60% - Accent1 62" xfId="14745"/>
    <cellStyle name="60% - Accent1 63" xfId="14746"/>
    <cellStyle name="60% - Accent1 64" xfId="14747"/>
    <cellStyle name="60% - Accent1 65" xfId="14748"/>
    <cellStyle name="60% - Accent1 7" xfId="14749"/>
    <cellStyle name="60% - Accent1 7 2" xfId="14750"/>
    <cellStyle name="60% - Accent1 7 2 2" xfId="14751"/>
    <cellStyle name="60% - Accent1 7 2_Apr FA Data" xfId="14752"/>
    <cellStyle name="60% - Accent1 7 3" xfId="14753"/>
    <cellStyle name="60% - Accent1 7 4" xfId="14754"/>
    <cellStyle name="60% - Accent1 7 5" xfId="14755"/>
    <cellStyle name="60% - Accent1 7 6" xfId="14756"/>
    <cellStyle name="60% - Accent1 7 7" xfId="14757"/>
    <cellStyle name="60% - Accent1 7_Apr FA Data" xfId="14758"/>
    <cellStyle name="60% - Accent1 8" xfId="14759"/>
    <cellStyle name="60% - Accent1 8 2" xfId="14760"/>
    <cellStyle name="60% - Accent1 8 2 2" xfId="14761"/>
    <cellStyle name="60% - Accent1 8 2_Apr FA Data" xfId="14762"/>
    <cellStyle name="60% - Accent1 8 3" xfId="14763"/>
    <cellStyle name="60% - Accent1 8 4" xfId="14764"/>
    <cellStyle name="60% - Accent1 8 5" xfId="14765"/>
    <cellStyle name="60% - Accent1 8 6" xfId="14766"/>
    <cellStyle name="60% - Accent1 8 7" xfId="14767"/>
    <cellStyle name="60% - Accent1 8_Apr FA Data" xfId="14768"/>
    <cellStyle name="60% - Accent1 9" xfId="14769"/>
    <cellStyle name="60% - Accent1 9 2" xfId="14770"/>
    <cellStyle name="60% - Accent1 9 2 2" xfId="14771"/>
    <cellStyle name="60% - Accent1 9 2_Apr FA Data" xfId="14772"/>
    <cellStyle name="60% - Accent1 9 3" xfId="14773"/>
    <cellStyle name="60% - Accent1 9 4" xfId="14774"/>
    <cellStyle name="60% - Accent1 9 5" xfId="14775"/>
    <cellStyle name="60% - Accent1 9 6" xfId="14776"/>
    <cellStyle name="60% - Accent1 9 7" xfId="14777"/>
    <cellStyle name="60% - Accent1 9_Apr FA Data" xfId="14778"/>
    <cellStyle name="60% - Accent2 10" xfId="14779"/>
    <cellStyle name="60% - Accent2 10 2" xfId="14780"/>
    <cellStyle name="60% - Accent2 10 2 2" xfId="14781"/>
    <cellStyle name="60% - Accent2 10 2_Apr FA Data" xfId="14782"/>
    <cellStyle name="60% - Accent2 10 3" xfId="14783"/>
    <cellStyle name="60% - Accent2 10 4" xfId="14784"/>
    <cellStyle name="60% - Accent2 10 5" xfId="14785"/>
    <cellStyle name="60% - Accent2 10 6" xfId="14786"/>
    <cellStyle name="60% - Accent2 10 7" xfId="14787"/>
    <cellStyle name="60% - Accent2 10_Apr FA Data" xfId="14788"/>
    <cellStyle name="60% - Accent2 11" xfId="14789"/>
    <cellStyle name="60% - Accent2 11 2" xfId="14790"/>
    <cellStyle name="60% - Accent2 11 2 2" xfId="14791"/>
    <cellStyle name="60% - Accent2 11 2_Apr FA Data" xfId="14792"/>
    <cellStyle name="60% - Accent2 11 3" xfId="14793"/>
    <cellStyle name="60% - Accent2 11 4" xfId="14794"/>
    <cellStyle name="60% - Accent2 11 5" xfId="14795"/>
    <cellStyle name="60% - Accent2 11 6" xfId="14796"/>
    <cellStyle name="60% - Accent2 11 7" xfId="14797"/>
    <cellStyle name="60% - Accent2 11_Apr FA Data" xfId="14798"/>
    <cellStyle name="60% - Accent2 12" xfId="14799"/>
    <cellStyle name="60% - Accent2 12 2" xfId="14800"/>
    <cellStyle name="60% - Accent2 12 2 2" xfId="14801"/>
    <cellStyle name="60% - Accent2 12 2_Apr FA Data" xfId="14802"/>
    <cellStyle name="60% - Accent2 12 3" xfId="14803"/>
    <cellStyle name="60% - Accent2 12 4" xfId="14804"/>
    <cellStyle name="60% - Accent2 12 5" xfId="14805"/>
    <cellStyle name="60% - Accent2 12 6" xfId="14806"/>
    <cellStyle name="60% - Accent2 12 7" xfId="14807"/>
    <cellStyle name="60% - Accent2 12_Apr FA Data" xfId="14808"/>
    <cellStyle name="60% - Accent2 13" xfId="14809"/>
    <cellStyle name="60% - Accent2 13 2" xfId="14810"/>
    <cellStyle name="60% - Accent2 13_Apr FA Data" xfId="14811"/>
    <cellStyle name="60% - Accent2 14" xfId="14812"/>
    <cellStyle name="60% - Accent2 14 2" xfId="14813"/>
    <cellStyle name="60% - Accent2 14_Apr FA Data" xfId="14814"/>
    <cellStyle name="60% - Accent2 15" xfId="14815"/>
    <cellStyle name="60% - Accent2 15 2" xfId="14816"/>
    <cellStyle name="60% - Accent2 15_Apr FA Data" xfId="14817"/>
    <cellStyle name="60% - Accent2 16" xfId="14818"/>
    <cellStyle name="60% - Accent2 16 2" xfId="14819"/>
    <cellStyle name="60% - Accent2 16_Apr FA Data" xfId="14820"/>
    <cellStyle name="60% - Accent2 17" xfId="14821"/>
    <cellStyle name="60% - Accent2 17 2" xfId="14822"/>
    <cellStyle name="60% - Accent2 17_Apr FA Data" xfId="14823"/>
    <cellStyle name="60% - Accent2 18" xfId="14824"/>
    <cellStyle name="60% - Accent2 18 2" xfId="14825"/>
    <cellStyle name="60% - Accent2 18_Apr FA Data" xfId="14826"/>
    <cellStyle name="60% - Accent2 19" xfId="14827"/>
    <cellStyle name="60% - Accent2 19 2" xfId="14828"/>
    <cellStyle name="60% - Accent2 19_Apr FA Data" xfId="14829"/>
    <cellStyle name="60% - Accent2 2" xfId="14830"/>
    <cellStyle name="60% - Accent2 2 2" xfId="14831"/>
    <cellStyle name="60% - Accent2 2 2 2" xfId="14832"/>
    <cellStyle name="60% - Accent2 2 2 2 2" xfId="14833"/>
    <cellStyle name="60% - Accent2 2 2 2 3" xfId="14834"/>
    <cellStyle name="60% - Accent2 2 2 2_Apr FA Data" xfId="14835"/>
    <cellStyle name="60% - Accent2 2 2 3" xfId="14836"/>
    <cellStyle name="60% - Accent2 2 2 4" xfId="14837"/>
    <cellStyle name="60% - Accent2 2 2_Apr FA Data" xfId="14838"/>
    <cellStyle name="60% - Accent2 2 3" xfId="14839"/>
    <cellStyle name="60% - Accent2 2 4" xfId="14840"/>
    <cellStyle name="60% - Accent2 2 5" xfId="14841"/>
    <cellStyle name="60% - Accent2 2 6" xfId="14842"/>
    <cellStyle name="60% - Accent2 2 7" xfId="14843"/>
    <cellStyle name="60% - Accent2 2 8" xfId="14844"/>
    <cellStyle name="60% - Accent2 2_Apr FA Data" xfId="14845"/>
    <cellStyle name="60% - Accent2 20" xfId="14846"/>
    <cellStyle name="60% - Accent2 20 2" xfId="14847"/>
    <cellStyle name="60% - Accent2 20_Apr FA Data" xfId="14848"/>
    <cellStyle name="60% - Accent2 21" xfId="14849"/>
    <cellStyle name="60% - Accent2 21 2" xfId="14850"/>
    <cellStyle name="60% - Accent2 21_Apr FA Data" xfId="14851"/>
    <cellStyle name="60% - Accent2 22" xfId="14852"/>
    <cellStyle name="60% - Accent2 22 2" xfId="14853"/>
    <cellStyle name="60% - Accent2 22_Apr FA Data" xfId="14854"/>
    <cellStyle name="60% - Accent2 23" xfId="14855"/>
    <cellStyle name="60% - Accent2 23 2" xfId="14856"/>
    <cellStyle name="60% - Accent2 23_Apr FA Data" xfId="14857"/>
    <cellStyle name="60% - Accent2 24" xfId="14858"/>
    <cellStyle name="60% - Accent2 24 2" xfId="14859"/>
    <cellStyle name="60% - Accent2 24_Apr FA Data" xfId="14860"/>
    <cellStyle name="60% - Accent2 25" xfId="14861"/>
    <cellStyle name="60% - Accent2 25 2" xfId="14862"/>
    <cellStyle name="60% - Accent2 25_Apr FA Data" xfId="14863"/>
    <cellStyle name="60% - Accent2 26" xfId="14864"/>
    <cellStyle name="60% - Accent2 26 2" xfId="14865"/>
    <cellStyle name="60% - Accent2 26_Apr FA Data" xfId="14866"/>
    <cellStyle name="60% - Accent2 27" xfId="14867"/>
    <cellStyle name="60% - Accent2 27 2" xfId="14868"/>
    <cellStyle name="60% - Accent2 27_Apr FA Data" xfId="14869"/>
    <cellStyle name="60% - Accent2 28" xfId="14870"/>
    <cellStyle name="60% - Accent2 28 2" xfId="14871"/>
    <cellStyle name="60% - Accent2 28_Apr FA Data" xfId="14872"/>
    <cellStyle name="60% - Accent2 29" xfId="14873"/>
    <cellStyle name="60% - Accent2 29 2" xfId="14874"/>
    <cellStyle name="60% - Accent2 29_Apr FA Data" xfId="14875"/>
    <cellStyle name="60% - Accent2 3" xfId="14876"/>
    <cellStyle name="60% - Accent2 3 2" xfId="14877"/>
    <cellStyle name="60% - Accent2 3 2 2" xfId="14878"/>
    <cellStyle name="60% - Accent2 3 2_Apr FA Data" xfId="14879"/>
    <cellStyle name="60% - Accent2 3 3" xfId="14880"/>
    <cellStyle name="60% - Accent2 3 4" xfId="14881"/>
    <cellStyle name="60% - Accent2 3 5" xfId="14882"/>
    <cellStyle name="60% - Accent2 3 6" xfId="14883"/>
    <cellStyle name="60% - Accent2 3 7" xfId="14884"/>
    <cellStyle name="60% - Accent2 3_Apr FA Data" xfId="14885"/>
    <cellStyle name="60% - Accent2 30" xfId="14886"/>
    <cellStyle name="60% - Accent2 30 2" xfId="14887"/>
    <cellStyle name="60% - Accent2 30_Apr FA Data" xfId="14888"/>
    <cellStyle name="60% - Accent2 31" xfId="14889"/>
    <cellStyle name="60% - Accent2 31 2" xfId="14890"/>
    <cellStyle name="60% - Accent2 31_Apr FA Data" xfId="14891"/>
    <cellStyle name="60% - Accent2 32" xfId="14892"/>
    <cellStyle name="60% - Accent2 32 2" xfId="14893"/>
    <cellStyle name="60% - Accent2 32_Apr FA Data" xfId="14894"/>
    <cellStyle name="60% - Accent2 33" xfId="14895"/>
    <cellStyle name="60% - Accent2 33 2" xfId="14896"/>
    <cellStyle name="60% - Accent2 33_Apr FA Data" xfId="14897"/>
    <cellStyle name="60% - Accent2 34" xfId="14898"/>
    <cellStyle name="60% - Accent2 34 2" xfId="14899"/>
    <cellStyle name="60% - Accent2 34_Apr FA Data" xfId="14900"/>
    <cellStyle name="60% - Accent2 35" xfId="14901"/>
    <cellStyle name="60% - Accent2 35 2" xfId="14902"/>
    <cellStyle name="60% - Accent2 35_Apr FA Data" xfId="14903"/>
    <cellStyle name="60% - Accent2 36" xfId="14904"/>
    <cellStyle name="60% - Accent2 36 2" xfId="14905"/>
    <cellStyle name="60% - Accent2 36_Apr FA Data" xfId="14906"/>
    <cellStyle name="60% - Accent2 37" xfId="14907"/>
    <cellStyle name="60% - Accent2 37 2" xfId="14908"/>
    <cellStyle name="60% - Accent2 37_Apr FA Data" xfId="14909"/>
    <cellStyle name="60% - Accent2 38" xfId="14910"/>
    <cellStyle name="60% - Accent2 38 2" xfId="14911"/>
    <cellStyle name="60% - Accent2 38_Apr FA Data" xfId="14912"/>
    <cellStyle name="60% - Accent2 39" xfId="14913"/>
    <cellStyle name="60% - Accent2 39 2" xfId="14914"/>
    <cellStyle name="60% - Accent2 39_Apr FA Data" xfId="14915"/>
    <cellStyle name="60% - Accent2 4" xfId="14916"/>
    <cellStyle name="60% - Accent2 4 2" xfId="14917"/>
    <cellStyle name="60% - Accent2 4 2 2" xfId="14918"/>
    <cellStyle name="60% - Accent2 4 2_Apr FA Data" xfId="14919"/>
    <cellStyle name="60% - Accent2 4 3" xfId="14920"/>
    <cellStyle name="60% - Accent2 4 4" xfId="14921"/>
    <cellStyle name="60% - Accent2 4 5" xfId="14922"/>
    <cellStyle name="60% - Accent2 4 6" xfId="14923"/>
    <cellStyle name="60% - Accent2 4 7" xfId="14924"/>
    <cellStyle name="60% - Accent2 4_Apr FA Data" xfId="14925"/>
    <cellStyle name="60% - Accent2 40" xfId="14926"/>
    <cellStyle name="60% - Accent2 40 2" xfId="14927"/>
    <cellStyle name="60% - Accent2 40_Apr FA Data" xfId="14928"/>
    <cellStyle name="60% - Accent2 41" xfId="14929"/>
    <cellStyle name="60% - Accent2 41 2" xfId="14930"/>
    <cellStyle name="60% - Accent2 41_Apr FA Data" xfId="14931"/>
    <cellStyle name="60% - Accent2 42" xfId="14932"/>
    <cellStyle name="60% - Accent2 42 2" xfId="14933"/>
    <cellStyle name="60% - Accent2 42_Apr FA Data" xfId="14934"/>
    <cellStyle name="60% - Accent2 43" xfId="14935"/>
    <cellStyle name="60% - Accent2 43 2" xfId="14936"/>
    <cellStyle name="60% - Accent2 43_Apr FA Data" xfId="14937"/>
    <cellStyle name="60% - Accent2 44" xfId="14938"/>
    <cellStyle name="60% - Accent2 44 2" xfId="14939"/>
    <cellStyle name="60% - Accent2 44_Apr FA Data" xfId="14940"/>
    <cellStyle name="60% - Accent2 45" xfId="14941"/>
    <cellStyle name="60% - Accent2 45 2" xfId="14942"/>
    <cellStyle name="60% - Accent2 45_Apr FA Data" xfId="14943"/>
    <cellStyle name="60% - Accent2 46" xfId="14944"/>
    <cellStyle name="60% - Accent2 46 2" xfId="14945"/>
    <cellStyle name="60% - Accent2 46_Apr FA Data" xfId="14946"/>
    <cellStyle name="60% - Accent2 47" xfId="14947"/>
    <cellStyle name="60% - Accent2 47 2" xfId="14948"/>
    <cellStyle name="60% - Accent2 47_Apr FA Data" xfId="14949"/>
    <cellStyle name="60% - Accent2 48" xfId="14950"/>
    <cellStyle name="60% - Accent2 48 2" xfId="14951"/>
    <cellStyle name="60% - Accent2 48_Apr FA Data" xfId="14952"/>
    <cellStyle name="60% - Accent2 49" xfId="14953"/>
    <cellStyle name="60% - Accent2 49 2" xfId="14954"/>
    <cellStyle name="60% - Accent2 49_Apr FA Data" xfId="14955"/>
    <cellStyle name="60% - Accent2 5" xfId="14956"/>
    <cellStyle name="60% - Accent2 5 2" xfId="14957"/>
    <cellStyle name="60% - Accent2 5 2 2" xfId="14958"/>
    <cellStyle name="60% - Accent2 5 2_Apr FA Data" xfId="14959"/>
    <cellStyle name="60% - Accent2 5 3" xfId="14960"/>
    <cellStyle name="60% - Accent2 5 4" xfId="14961"/>
    <cellStyle name="60% - Accent2 5 5" xfId="14962"/>
    <cellStyle name="60% - Accent2 5 6" xfId="14963"/>
    <cellStyle name="60% - Accent2 5 7" xfId="14964"/>
    <cellStyle name="60% - Accent2 5_Apr FA Data" xfId="14965"/>
    <cellStyle name="60% - Accent2 50" xfId="14966"/>
    <cellStyle name="60% - Accent2 51" xfId="14967"/>
    <cellStyle name="60% - Accent2 52" xfId="14968"/>
    <cellStyle name="60% - Accent2 53" xfId="14969"/>
    <cellStyle name="60% - Accent2 54" xfId="14970"/>
    <cellStyle name="60% - Accent2 55" xfId="14971"/>
    <cellStyle name="60% - Accent2 56" xfId="14972"/>
    <cellStyle name="60% - Accent2 57" xfId="14973"/>
    <cellStyle name="60% - Accent2 58" xfId="14974"/>
    <cellStyle name="60% - Accent2 59" xfId="14975"/>
    <cellStyle name="60% - Accent2 6" xfId="14976"/>
    <cellStyle name="60% - Accent2 6 2" xfId="14977"/>
    <cellStyle name="60% - Accent2 6 2 2" xfId="14978"/>
    <cellStyle name="60% - Accent2 6 2_Apr FA Data" xfId="14979"/>
    <cellStyle name="60% - Accent2 6 3" xfId="14980"/>
    <cellStyle name="60% - Accent2 6 4" xfId="14981"/>
    <cellStyle name="60% - Accent2 6 5" xfId="14982"/>
    <cellStyle name="60% - Accent2 6 6" xfId="14983"/>
    <cellStyle name="60% - Accent2 6 7" xfId="14984"/>
    <cellStyle name="60% - Accent2 6_Apr FA Data" xfId="14985"/>
    <cellStyle name="60% - Accent2 60" xfId="14986"/>
    <cellStyle name="60% - Accent2 61" xfId="14987"/>
    <cellStyle name="60% - Accent2 62" xfId="14988"/>
    <cellStyle name="60% - Accent2 63" xfId="14989"/>
    <cellStyle name="60% - Accent2 64" xfId="14990"/>
    <cellStyle name="60% - Accent2 65" xfId="14991"/>
    <cellStyle name="60% - Accent2 7" xfId="14992"/>
    <cellStyle name="60% - Accent2 7 2" xfId="14993"/>
    <cellStyle name="60% - Accent2 7 2 2" xfId="14994"/>
    <cellStyle name="60% - Accent2 7 2_Apr FA Data" xfId="14995"/>
    <cellStyle name="60% - Accent2 7 3" xfId="14996"/>
    <cellStyle name="60% - Accent2 7 4" xfId="14997"/>
    <cellStyle name="60% - Accent2 7 5" xfId="14998"/>
    <cellStyle name="60% - Accent2 7 6" xfId="14999"/>
    <cellStyle name="60% - Accent2 7 7" xfId="15000"/>
    <cellStyle name="60% - Accent2 7_Apr FA Data" xfId="15001"/>
    <cellStyle name="60% - Accent2 8" xfId="15002"/>
    <cellStyle name="60% - Accent2 8 2" xfId="15003"/>
    <cellStyle name="60% - Accent2 8 2 2" xfId="15004"/>
    <cellStyle name="60% - Accent2 8 2_Apr FA Data" xfId="15005"/>
    <cellStyle name="60% - Accent2 8 3" xfId="15006"/>
    <cellStyle name="60% - Accent2 8 4" xfId="15007"/>
    <cellStyle name="60% - Accent2 8 5" xfId="15008"/>
    <cellStyle name="60% - Accent2 8 6" xfId="15009"/>
    <cellStyle name="60% - Accent2 8 7" xfId="15010"/>
    <cellStyle name="60% - Accent2 8_Apr FA Data" xfId="15011"/>
    <cellStyle name="60% - Accent2 9" xfId="15012"/>
    <cellStyle name="60% - Accent2 9 2" xfId="15013"/>
    <cellStyle name="60% - Accent2 9 2 2" xfId="15014"/>
    <cellStyle name="60% - Accent2 9 2_Apr FA Data" xfId="15015"/>
    <cellStyle name="60% - Accent2 9 3" xfId="15016"/>
    <cellStyle name="60% - Accent2 9 4" xfId="15017"/>
    <cellStyle name="60% - Accent2 9 5" xfId="15018"/>
    <cellStyle name="60% - Accent2 9 6" xfId="15019"/>
    <cellStyle name="60% - Accent2 9 7" xfId="15020"/>
    <cellStyle name="60% - Accent2 9_Apr FA Data" xfId="15021"/>
    <cellStyle name="60% - Accent3 10" xfId="15022"/>
    <cellStyle name="60% - Accent3 10 2" xfId="15023"/>
    <cellStyle name="60% - Accent3 10 2 2" xfId="15024"/>
    <cellStyle name="60% - Accent3 10 2_Apr FA Data" xfId="15025"/>
    <cellStyle name="60% - Accent3 10 3" xfId="15026"/>
    <cellStyle name="60% - Accent3 10 4" xfId="15027"/>
    <cellStyle name="60% - Accent3 10 5" xfId="15028"/>
    <cellStyle name="60% - Accent3 10 6" xfId="15029"/>
    <cellStyle name="60% - Accent3 10 7" xfId="15030"/>
    <cellStyle name="60% - Accent3 10_Apr FA Data" xfId="15031"/>
    <cellStyle name="60% - Accent3 11" xfId="15032"/>
    <cellStyle name="60% - Accent3 11 2" xfId="15033"/>
    <cellStyle name="60% - Accent3 11 2 2" xfId="15034"/>
    <cellStyle name="60% - Accent3 11 2_Apr FA Data" xfId="15035"/>
    <cellStyle name="60% - Accent3 11 3" xfId="15036"/>
    <cellStyle name="60% - Accent3 11 4" xfId="15037"/>
    <cellStyle name="60% - Accent3 11 5" xfId="15038"/>
    <cellStyle name="60% - Accent3 11 6" xfId="15039"/>
    <cellStyle name="60% - Accent3 11 7" xfId="15040"/>
    <cellStyle name="60% - Accent3 11_Apr FA Data" xfId="15041"/>
    <cellStyle name="60% - Accent3 12" xfId="15042"/>
    <cellStyle name="60% - Accent3 12 2" xfId="15043"/>
    <cellStyle name="60% - Accent3 12 2 2" xfId="15044"/>
    <cellStyle name="60% - Accent3 12 2_Apr FA Data" xfId="15045"/>
    <cellStyle name="60% - Accent3 12 3" xfId="15046"/>
    <cellStyle name="60% - Accent3 12 4" xfId="15047"/>
    <cellStyle name="60% - Accent3 12 5" xfId="15048"/>
    <cellStyle name="60% - Accent3 12 6" xfId="15049"/>
    <cellStyle name="60% - Accent3 12 7" xfId="15050"/>
    <cellStyle name="60% - Accent3 12_Apr FA Data" xfId="15051"/>
    <cellStyle name="60% - Accent3 13" xfId="15052"/>
    <cellStyle name="60% - Accent3 13 2" xfId="15053"/>
    <cellStyle name="60% - Accent3 13_Apr FA Data" xfId="15054"/>
    <cellStyle name="60% - Accent3 14" xfId="15055"/>
    <cellStyle name="60% - Accent3 14 2" xfId="15056"/>
    <cellStyle name="60% - Accent3 14_Apr FA Data" xfId="15057"/>
    <cellStyle name="60% - Accent3 15" xfId="15058"/>
    <cellStyle name="60% - Accent3 15 2" xfId="15059"/>
    <cellStyle name="60% - Accent3 15_Apr FA Data" xfId="15060"/>
    <cellStyle name="60% - Accent3 16" xfId="15061"/>
    <cellStyle name="60% - Accent3 16 2" xfId="15062"/>
    <cellStyle name="60% - Accent3 16_Apr FA Data" xfId="15063"/>
    <cellStyle name="60% - Accent3 17" xfId="15064"/>
    <cellStyle name="60% - Accent3 17 2" xfId="15065"/>
    <cellStyle name="60% - Accent3 17_Apr FA Data" xfId="15066"/>
    <cellStyle name="60% - Accent3 18" xfId="15067"/>
    <cellStyle name="60% - Accent3 18 2" xfId="15068"/>
    <cellStyle name="60% - Accent3 18_Apr FA Data" xfId="15069"/>
    <cellStyle name="60% - Accent3 19" xfId="15070"/>
    <cellStyle name="60% - Accent3 19 2" xfId="15071"/>
    <cellStyle name="60% - Accent3 19_Apr FA Data" xfId="15072"/>
    <cellStyle name="60% - Accent3 2" xfId="15073"/>
    <cellStyle name="60% - Accent3 2 2" xfId="15074"/>
    <cellStyle name="60% - Accent3 2 2 2" xfId="15075"/>
    <cellStyle name="60% - Accent3 2 2 2 2" xfId="15076"/>
    <cellStyle name="60% - Accent3 2 2 2 3" xfId="15077"/>
    <cellStyle name="60% - Accent3 2 2 2_Apr FA Data" xfId="15078"/>
    <cellStyle name="60% - Accent3 2 2 3" xfId="15079"/>
    <cellStyle name="60% - Accent3 2 2 4" xfId="15080"/>
    <cellStyle name="60% - Accent3 2 2_Apr FA Data" xfId="15081"/>
    <cellStyle name="60% - Accent3 2 3" xfId="15082"/>
    <cellStyle name="60% - Accent3 2 4" xfId="15083"/>
    <cellStyle name="60% - Accent3 2 5" xfId="15084"/>
    <cellStyle name="60% - Accent3 2 6" xfId="15085"/>
    <cellStyle name="60% - Accent3 2 7" xfId="15086"/>
    <cellStyle name="60% - Accent3 2 8" xfId="15087"/>
    <cellStyle name="60% - Accent3 2_Apr FA Data" xfId="15088"/>
    <cellStyle name="60% - Accent3 20" xfId="15089"/>
    <cellStyle name="60% - Accent3 20 2" xfId="15090"/>
    <cellStyle name="60% - Accent3 20_Apr FA Data" xfId="15091"/>
    <cellStyle name="60% - Accent3 21" xfId="15092"/>
    <cellStyle name="60% - Accent3 21 2" xfId="15093"/>
    <cellStyle name="60% - Accent3 21_Apr FA Data" xfId="15094"/>
    <cellStyle name="60% - Accent3 22" xfId="15095"/>
    <cellStyle name="60% - Accent3 22 2" xfId="15096"/>
    <cellStyle name="60% - Accent3 22_Apr FA Data" xfId="15097"/>
    <cellStyle name="60% - Accent3 23" xfId="15098"/>
    <cellStyle name="60% - Accent3 23 2" xfId="15099"/>
    <cellStyle name="60% - Accent3 23_Apr FA Data" xfId="15100"/>
    <cellStyle name="60% - Accent3 24" xfId="15101"/>
    <cellStyle name="60% - Accent3 24 2" xfId="15102"/>
    <cellStyle name="60% - Accent3 24_Apr FA Data" xfId="15103"/>
    <cellStyle name="60% - Accent3 25" xfId="15104"/>
    <cellStyle name="60% - Accent3 25 2" xfId="15105"/>
    <cellStyle name="60% - Accent3 25_Apr FA Data" xfId="15106"/>
    <cellStyle name="60% - Accent3 26" xfId="15107"/>
    <cellStyle name="60% - Accent3 26 2" xfId="15108"/>
    <cellStyle name="60% - Accent3 26_Apr FA Data" xfId="15109"/>
    <cellStyle name="60% - Accent3 27" xfId="15110"/>
    <cellStyle name="60% - Accent3 27 2" xfId="15111"/>
    <cellStyle name="60% - Accent3 27_Apr FA Data" xfId="15112"/>
    <cellStyle name="60% - Accent3 28" xfId="15113"/>
    <cellStyle name="60% - Accent3 28 2" xfId="15114"/>
    <cellStyle name="60% - Accent3 28_Apr FA Data" xfId="15115"/>
    <cellStyle name="60% - Accent3 29" xfId="15116"/>
    <cellStyle name="60% - Accent3 29 2" xfId="15117"/>
    <cellStyle name="60% - Accent3 29_Apr FA Data" xfId="15118"/>
    <cellStyle name="60% - Accent3 3" xfId="15119"/>
    <cellStyle name="60% - Accent3 3 2" xfId="15120"/>
    <cellStyle name="60% - Accent3 3 2 2" xfId="15121"/>
    <cellStyle name="60% - Accent3 3 2_Apr FA Data" xfId="15122"/>
    <cellStyle name="60% - Accent3 3 3" xfId="15123"/>
    <cellStyle name="60% - Accent3 3 4" xfId="15124"/>
    <cellStyle name="60% - Accent3 3 5" xfId="15125"/>
    <cellStyle name="60% - Accent3 3 6" xfId="15126"/>
    <cellStyle name="60% - Accent3 3 7" xfId="15127"/>
    <cellStyle name="60% - Accent3 3_Apr FA Data" xfId="15128"/>
    <cellStyle name="60% - Accent3 30" xfId="15129"/>
    <cellStyle name="60% - Accent3 30 2" xfId="15130"/>
    <cellStyle name="60% - Accent3 30_Apr FA Data" xfId="15131"/>
    <cellStyle name="60% - Accent3 31" xfId="15132"/>
    <cellStyle name="60% - Accent3 31 2" xfId="15133"/>
    <cellStyle name="60% - Accent3 31_Apr FA Data" xfId="15134"/>
    <cellStyle name="60% - Accent3 32" xfId="15135"/>
    <cellStyle name="60% - Accent3 32 2" xfId="15136"/>
    <cellStyle name="60% - Accent3 32_Apr FA Data" xfId="15137"/>
    <cellStyle name="60% - Accent3 33" xfId="15138"/>
    <cellStyle name="60% - Accent3 33 2" xfId="15139"/>
    <cellStyle name="60% - Accent3 33_Apr FA Data" xfId="15140"/>
    <cellStyle name="60% - Accent3 34" xfId="15141"/>
    <cellStyle name="60% - Accent3 34 2" xfId="15142"/>
    <cellStyle name="60% - Accent3 34_Apr FA Data" xfId="15143"/>
    <cellStyle name="60% - Accent3 35" xfId="15144"/>
    <cellStyle name="60% - Accent3 35 2" xfId="15145"/>
    <cellStyle name="60% - Accent3 35_Apr FA Data" xfId="15146"/>
    <cellStyle name="60% - Accent3 36" xfId="15147"/>
    <cellStyle name="60% - Accent3 36 2" xfId="15148"/>
    <cellStyle name="60% - Accent3 36_Apr FA Data" xfId="15149"/>
    <cellStyle name="60% - Accent3 37" xfId="15150"/>
    <cellStyle name="60% - Accent3 37 2" xfId="15151"/>
    <cellStyle name="60% - Accent3 37_Apr FA Data" xfId="15152"/>
    <cellStyle name="60% - Accent3 38" xfId="15153"/>
    <cellStyle name="60% - Accent3 38 2" xfId="15154"/>
    <cellStyle name="60% - Accent3 38_Apr FA Data" xfId="15155"/>
    <cellStyle name="60% - Accent3 39" xfId="15156"/>
    <cellStyle name="60% - Accent3 39 2" xfId="15157"/>
    <cellStyle name="60% - Accent3 39_Apr FA Data" xfId="15158"/>
    <cellStyle name="60% - Accent3 4" xfId="15159"/>
    <cellStyle name="60% - Accent3 4 2" xfId="15160"/>
    <cellStyle name="60% - Accent3 4 2 2" xfId="15161"/>
    <cellStyle name="60% - Accent3 4 2_Apr FA Data" xfId="15162"/>
    <cellStyle name="60% - Accent3 4 3" xfId="15163"/>
    <cellStyle name="60% - Accent3 4 4" xfId="15164"/>
    <cellStyle name="60% - Accent3 4 5" xfId="15165"/>
    <cellStyle name="60% - Accent3 4 6" xfId="15166"/>
    <cellStyle name="60% - Accent3 4 7" xfId="15167"/>
    <cellStyle name="60% - Accent3 4_Apr FA Data" xfId="15168"/>
    <cellStyle name="60% - Accent3 40" xfId="15169"/>
    <cellStyle name="60% - Accent3 40 2" xfId="15170"/>
    <cellStyle name="60% - Accent3 40_Apr FA Data" xfId="15171"/>
    <cellStyle name="60% - Accent3 41" xfId="15172"/>
    <cellStyle name="60% - Accent3 41 2" xfId="15173"/>
    <cellStyle name="60% - Accent3 41_Apr FA Data" xfId="15174"/>
    <cellStyle name="60% - Accent3 42" xfId="15175"/>
    <cellStyle name="60% - Accent3 42 2" xfId="15176"/>
    <cellStyle name="60% - Accent3 42_Apr FA Data" xfId="15177"/>
    <cellStyle name="60% - Accent3 43" xfId="15178"/>
    <cellStyle name="60% - Accent3 43 2" xfId="15179"/>
    <cellStyle name="60% - Accent3 43_Apr FA Data" xfId="15180"/>
    <cellStyle name="60% - Accent3 44" xfId="15181"/>
    <cellStyle name="60% - Accent3 44 2" xfId="15182"/>
    <cellStyle name="60% - Accent3 44_Apr FA Data" xfId="15183"/>
    <cellStyle name="60% - Accent3 45" xfId="15184"/>
    <cellStyle name="60% - Accent3 45 2" xfId="15185"/>
    <cellStyle name="60% - Accent3 45_Apr FA Data" xfId="15186"/>
    <cellStyle name="60% - Accent3 46" xfId="15187"/>
    <cellStyle name="60% - Accent3 46 2" xfId="15188"/>
    <cellStyle name="60% - Accent3 46_Apr FA Data" xfId="15189"/>
    <cellStyle name="60% - Accent3 47" xfId="15190"/>
    <cellStyle name="60% - Accent3 47 2" xfId="15191"/>
    <cellStyle name="60% - Accent3 47_Apr FA Data" xfId="15192"/>
    <cellStyle name="60% - Accent3 48" xfId="15193"/>
    <cellStyle name="60% - Accent3 48 2" xfId="15194"/>
    <cellStyle name="60% - Accent3 48_Apr FA Data" xfId="15195"/>
    <cellStyle name="60% - Accent3 49" xfId="15196"/>
    <cellStyle name="60% - Accent3 49 2" xfId="15197"/>
    <cellStyle name="60% - Accent3 49_Apr FA Data" xfId="15198"/>
    <cellStyle name="60% - Accent3 5" xfId="15199"/>
    <cellStyle name="60% - Accent3 5 2" xfId="15200"/>
    <cellStyle name="60% - Accent3 5 2 2" xfId="15201"/>
    <cellStyle name="60% - Accent3 5 2_Apr FA Data" xfId="15202"/>
    <cellStyle name="60% - Accent3 5 3" xfId="15203"/>
    <cellStyle name="60% - Accent3 5 4" xfId="15204"/>
    <cellStyle name="60% - Accent3 5 5" xfId="15205"/>
    <cellStyle name="60% - Accent3 5 6" xfId="15206"/>
    <cellStyle name="60% - Accent3 5 7" xfId="15207"/>
    <cellStyle name="60% - Accent3 5_Apr FA Data" xfId="15208"/>
    <cellStyle name="60% - Accent3 50" xfId="15209"/>
    <cellStyle name="60% - Accent3 51" xfId="15210"/>
    <cellStyle name="60% - Accent3 52" xfId="15211"/>
    <cellStyle name="60% - Accent3 53" xfId="15212"/>
    <cellStyle name="60% - Accent3 54" xfId="15213"/>
    <cellStyle name="60% - Accent3 55" xfId="15214"/>
    <cellStyle name="60% - Accent3 56" xfId="15215"/>
    <cellStyle name="60% - Accent3 57" xfId="15216"/>
    <cellStyle name="60% - Accent3 58" xfId="15217"/>
    <cellStyle name="60% - Accent3 59" xfId="15218"/>
    <cellStyle name="60% - Accent3 6" xfId="15219"/>
    <cellStyle name="60% - Accent3 6 2" xfId="15220"/>
    <cellStyle name="60% - Accent3 6 2 2" xfId="15221"/>
    <cellStyle name="60% - Accent3 6 2_Apr FA Data" xfId="15222"/>
    <cellStyle name="60% - Accent3 6 3" xfId="15223"/>
    <cellStyle name="60% - Accent3 6 4" xfId="15224"/>
    <cellStyle name="60% - Accent3 6 5" xfId="15225"/>
    <cellStyle name="60% - Accent3 6 6" xfId="15226"/>
    <cellStyle name="60% - Accent3 6 7" xfId="15227"/>
    <cellStyle name="60% - Accent3 6_Apr FA Data" xfId="15228"/>
    <cellStyle name="60% - Accent3 60" xfId="15229"/>
    <cellStyle name="60% - Accent3 61" xfId="15230"/>
    <cellStyle name="60% - Accent3 62" xfId="15231"/>
    <cellStyle name="60% - Accent3 63" xfId="15232"/>
    <cellStyle name="60% - Accent3 64" xfId="15233"/>
    <cellStyle name="60% - Accent3 65" xfId="15234"/>
    <cellStyle name="60% - Accent3 7" xfId="15235"/>
    <cellStyle name="60% - Accent3 7 2" xfId="15236"/>
    <cellStyle name="60% - Accent3 7 2 2" xfId="15237"/>
    <cellStyle name="60% - Accent3 7 2_Apr FA Data" xfId="15238"/>
    <cellStyle name="60% - Accent3 7 3" xfId="15239"/>
    <cellStyle name="60% - Accent3 7 4" xfId="15240"/>
    <cellStyle name="60% - Accent3 7 5" xfId="15241"/>
    <cellStyle name="60% - Accent3 7 6" xfId="15242"/>
    <cellStyle name="60% - Accent3 7 7" xfId="15243"/>
    <cellStyle name="60% - Accent3 7_Apr FA Data" xfId="15244"/>
    <cellStyle name="60% - Accent3 8" xfId="15245"/>
    <cellStyle name="60% - Accent3 8 2" xfId="15246"/>
    <cellStyle name="60% - Accent3 8 2 2" xfId="15247"/>
    <cellStyle name="60% - Accent3 8 2_Apr FA Data" xfId="15248"/>
    <cellStyle name="60% - Accent3 8 3" xfId="15249"/>
    <cellStyle name="60% - Accent3 8 4" xfId="15250"/>
    <cellStyle name="60% - Accent3 8 5" xfId="15251"/>
    <cellStyle name="60% - Accent3 8 6" xfId="15252"/>
    <cellStyle name="60% - Accent3 8 7" xfId="15253"/>
    <cellStyle name="60% - Accent3 8_Apr FA Data" xfId="15254"/>
    <cellStyle name="60% - Accent3 9" xfId="15255"/>
    <cellStyle name="60% - Accent3 9 2" xfId="15256"/>
    <cellStyle name="60% - Accent3 9 2 2" xfId="15257"/>
    <cellStyle name="60% - Accent3 9 2_Apr FA Data" xfId="15258"/>
    <cellStyle name="60% - Accent3 9 3" xfId="15259"/>
    <cellStyle name="60% - Accent3 9 4" xfId="15260"/>
    <cellStyle name="60% - Accent3 9 5" xfId="15261"/>
    <cellStyle name="60% - Accent3 9 6" xfId="15262"/>
    <cellStyle name="60% - Accent3 9 7" xfId="15263"/>
    <cellStyle name="60% - Accent3 9_Apr FA Data" xfId="15264"/>
    <cellStyle name="60% - Accent4 10" xfId="15265"/>
    <cellStyle name="60% - Accent4 10 2" xfId="15266"/>
    <cellStyle name="60% - Accent4 10 2 2" xfId="15267"/>
    <cellStyle name="60% - Accent4 10 2_Apr FA Data" xfId="15268"/>
    <cellStyle name="60% - Accent4 10 3" xfId="15269"/>
    <cellStyle name="60% - Accent4 10 4" xfId="15270"/>
    <cellStyle name="60% - Accent4 10 5" xfId="15271"/>
    <cellStyle name="60% - Accent4 10 6" xfId="15272"/>
    <cellStyle name="60% - Accent4 10 7" xfId="15273"/>
    <cellStyle name="60% - Accent4 10_Apr FA Data" xfId="15274"/>
    <cellStyle name="60% - Accent4 11" xfId="15275"/>
    <cellStyle name="60% - Accent4 11 2" xfId="15276"/>
    <cellStyle name="60% - Accent4 11 2 2" xfId="15277"/>
    <cellStyle name="60% - Accent4 11 2_Apr FA Data" xfId="15278"/>
    <cellStyle name="60% - Accent4 11 3" xfId="15279"/>
    <cellStyle name="60% - Accent4 11 4" xfId="15280"/>
    <cellStyle name="60% - Accent4 11 5" xfId="15281"/>
    <cellStyle name="60% - Accent4 11 6" xfId="15282"/>
    <cellStyle name="60% - Accent4 11 7" xfId="15283"/>
    <cellStyle name="60% - Accent4 11_Apr FA Data" xfId="15284"/>
    <cellStyle name="60% - Accent4 12" xfId="15285"/>
    <cellStyle name="60% - Accent4 12 2" xfId="15286"/>
    <cellStyle name="60% - Accent4 12 2 2" xfId="15287"/>
    <cellStyle name="60% - Accent4 12 2_Apr FA Data" xfId="15288"/>
    <cellStyle name="60% - Accent4 12 3" xfId="15289"/>
    <cellStyle name="60% - Accent4 12 4" xfId="15290"/>
    <cellStyle name="60% - Accent4 12 5" xfId="15291"/>
    <cellStyle name="60% - Accent4 12 6" xfId="15292"/>
    <cellStyle name="60% - Accent4 12 7" xfId="15293"/>
    <cellStyle name="60% - Accent4 12_Apr FA Data" xfId="15294"/>
    <cellStyle name="60% - Accent4 13" xfId="15295"/>
    <cellStyle name="60% - Accent4 13 2" xfId="15296"/>
    <cellStyle name="60% - Accent4 13_Apr FA Data" xfId="15297"/>
    <cellStyle name="60% - Accent4 14" xfId="15298"/>
    <cellStyle name="60% - Accent4 14 2" xfId="15299"/>
    <cellStyle name="60% - Accent4 14_Apr FA Data" xfId="15300"/>
    <cellStyle name="60% - Accent4 15" xfId="15301"/>
    <cellStyle name="60% - Accent4 15 2" xfId="15302"/>
    <cellStyle name="60% - Accent4 15_Apr FA Data" xfId="15303"/>
    <cellStyle name="60% - Accent4 16" xfId="15304"/>
    <cellStyle name="60% - Accent4 16 2" xfId="15305"/>
    <cellStyle name="60% - Accent4 16_Apr FA Data" xfId="15306"/>
    <cellStyle name="60% - Accent4 17" xfId="15307"/>
    <cellStyle name="60% - Accent4 17 2" xfId="15308"/>
    <cellStyle name="60% - Accent4 17_Apr FA Data" xfId="15309"/>
    <cellStyle name="60% - Accent4 18" xfId="15310"/>
    <cellStyle name="60% - Accent4 18 2" xfId="15311"/>
    <cellStyle name="60% - Accent4 18_Apr FA Data" xfId="15312"/>
    <cellStyle name="60% - Accent4 19" xfId="15313"/>
    <cellStyle name="60% - Accent4 19 2" xfId="15314"/>
    <cellStyle name="60% - Accent4 19_Apr FA Data" xfId="15315"/>
    <cellStyle name="60% - Accent4 2" xfId="15316"/>
    <cellStyle name="60% - Accent4 2 2" xfId="15317"/>
    <cellStyle name="60% - Accent4 2 2 2" xfId="15318"/>
    <cellStyle name="60% - Accent4 2 2 2 2" xfId="15319"/>
    <cellStyle name="60% - Accent4 2 2 2 3" xfId="15320"/>
    <cellStyle name="60% - Accent4 2 2 2_Apr FA Data" xfId="15321"/>
    <cellStyle name="60% - Accent4 2 2 3" xfId="15322"/>
    <cellStyle name="60% - Accent4 2 2 4" xfId="15323"/>
    <cellStyle name="60% - Accent4 2 2_Apr FA Data" xfId="15324"/>
    <cellStyle name="60% - Accent4 2 3" xfId="15325"/>
    <cellStyle name="60% - Accent4 2 4" xfId="15326"/>
    <cellStyle name="60% - Accent4 2 5" xfId="15327"/>
    <cellStyle name="60% - Accent4 2 6" xfId="15328"/>
    <cellStyle name="60% - Accent4 2 7" xfId="15329"/>
    <cellStyle name="60% - Accent4 2 8" xfId="15330"/>
    <cellStyle name="60% - Accent4 2_Apr FA Data" xfId="15331"/>
    <cellStyle name="60% - Accent4 20" xfId="15332"/>
    <cellStyle name="60% - Accent4 20 2" xfId="15333"/>
    <cellStyle name="60% - Accent4 20_Apr FA Data" xfId="15334"/>
    <cellStyle name="60% - Accent4 21" xfId="15335"/>
    <cellStyle name="60% - Accent4 21 2" xfId="15336"/>
    <cellStyle name="60% - Accent4 21_Apr FA Data" xfId="15337"/>
    <cellStyle name="60% - Accent4 22" xfId="15338"/>
    <cellStyle name="60% - Accent4 22 2" xfId="15339"/>
    <cellStyle name="60% - Accent4 22_Apr FA Data" xfId="15340"/>
    <cellStyle name="60% - Accent4 23" xfId="15341"/>
    <cellStyle name="60% - Accent4 23 2" xfId="15342"/>
    <cellStyle name="60% - Accent4 23_Apr FA Data" xfId="15343"/>
    <cellStyle name="60% - Accent4 24" xfId="15344"/>
    <cellStyle name="60% - Accent4 24 2" xfId="15345"/>
    <cellStyle name="60% - Accent4 24_Apr FA Data" xfId="15346"/>
    <cellStyle name="60% - Accent4 25" xfId="15347"/>
    <cellStyle name="60% - Accent4 25 2" xfId="15348"/>
    <cellStyle name="60% - Accent4 25_Apr FA Data" xfId="15349"/>
    <cellStyle name="60% - Accent4 26" xfId="15350"/>
    <cellStyle name="60% - Accent4 26 2" xfId="15351"/>
    <cellStyle name="60% - Accent4 26_Apr FA Data" xfId="15352"/>
    <cellStyle name="60% - Accent4 27" xfId="15353"/>
    <cellStyle name="60% - Accent4 27 2" xfId="15354"/>
    <cellStyle name="60% - Accent4 27_Apr FA Data" xfId="15355"/>
    <cellStyle name="60% - Accent4 28" xfId="15356"/>
    <cellStyle name="60% - Accent4 28 2" xfId="15357"/>
    <cellStyle name="60% - Accent4 28_Apr FA Data" xfId="15358"/>
    <cellStyle name="60% - Accent4 29" xfId="15359"/>
    <cellStyle name="60% - Accent4 29 2" xfId="15360"/>
    <cellStyle name="60% - Accent4 29_Apr FA Data" xfId="15361"/>
    <cellStyle name="60% - Accent4 3" xfId="15362"/>
    <cellStyle name="60% - Accent4 3 2" xfId="15363"/>
    <cellStyle name="60% - Accent4 3 2 2" xfId="15364"/>
    <cellStyle name="60% - Accent4 3 2_Apr FA Data" xfId="15365"/>
    <cellStyle name="60% - Accent4 3 3" xfId="15366"/>
    <cellStyle name="60% - Accent4 3 4" xfId="15367"/>
    <cellStyle name="60% - Accent4 3 5" xfId="15368"/>
    <cellStyle name="60% - Accent4 3 6" xfId="15369"/>
    <cellStyle name="60% - Accent4 3 7" xfId="15370"/>
    <cellStyle name="60% - Accent4 3_Apr FA Data" xfId="15371"/>
    <cellStyle name="60% - Accent4 30" xfId="15372"/>
    <cellStyle name="60% - Accent4 30 2" xfId="15373"/>
    <cellStyle name="60% - Accent4 30_Apr FA Data" xfId="15374"/>
    <cellStyle name="60% - Accent4 31" xfId="15375"/>
    <cellStyle name="60% - Accent4 31 2" xfId="15376"/>
    <cellStyle name="60% - Accent4 31_Apr FA Data" xfId="15377"/>
    <cellStyle name="60% - Accent4 32" xfId="15378"/>
    <cellStyle name="60% - Accent4 32 2" xfId="15379"/>
    <cellStyle name="60% - Accent4 32_Apr FA Data" xfId="15380"/>
    <cellStyle name="60% - Accent4 33" xfId="15381"/>
    <cellStyle name="60% - Accent4 33 2" xfId="15382"/>
    <cellStyle name="60% - Accent4 33_Apr FA Data" xfId="15383"/>
    <cellStyle name="60% - Accent4 34" xfId="15384"/>
    <cellStyle name="60% - Accent4 34 2" xfId="15385"/>
    <cellStyle name="60% - Accent4 34_Apr FA Data" xfId="15386"/>
    <cellStyle name="60% - Accent4 35" xfId="15387"/>
    <cellStyle name="60% - Accent4 35 2" xfId="15388"/>
    <cellStyle name="60% - Accent4 35_Apr FA Data" xfId="15389"/>
    <cellStyle name="60% - Accent4 36" xfId="15390"/>
    <cellStyle name="60% - Accent4 36 2" xfId="15391"/>
    <cellStyle name="60% - Accent4 36_Apr FA Data" xfId="15392"/>
    <cellStyle name="60% - Accent4 37" xfId="15393"/>
    <cellStyle name="60% - Accent4 37 2" xfId="15394"/>
    <cellStyle name="60% - Accent4 37_Apr FA Data" xfId="15395"/>
    <cellStyle name="60% - Accent4 38" xfId="15396"/>
    <cellStyle name="60% - Accent4 38 2" xfId="15397"/>
    <cellStyle name="60% - Accent4 38_Apr FA Data" xfId="15398"/>
    <cellStyle name="60% - Accent4 39" xfId="15399"/>
    <cellStyle name="60% - Accent4 39 2" xfId="15400"/>
    <cellStyle name="60% - Accent4 39_Apr FA Data" xfId="15401"/>
    <cellStyle name="60% - Accent4 4" xfId="15402"/>
    <cellStyle name="60% - Accent4 4 2" xfId="15403"/>
    <cellStyle name="60% - Accent4 4 2 2" xfId="15404"/>
    <cellStyle name="60% - Accent4 4 2_Apr FA Data" xfId="15405"/>
    <cellStyle name="60% - Accent4 4 3" xfId="15406"/>
    <cellStyle name="60% - Accent4 4 4" xfId="15407"/>
    <cellStyle name="60% - Accent4 4 5" xfId="15408"/>
    <cellStyle name="60% - Accent4 4 6" xfId="15409"/>
    <cellStyle name="60% - Accent4 4 7" xfId="15410"/>
    <cellStyle name="60% - Accent4 4_Apr FA Data" xfId="15411"/>
    <cellStyle name="60% - Accent4 40" xfId="15412"/>
    <cellStyle name="60% - Accent4 40 2" xfId="15413"/>
    <cellStyle name="60% - Accent4 40_Apr FA Data" xfId="15414"/>
    <cellStyle name="60% - Accent4 41" xfId="15415"/>
    <cellStyle name="60% - Accent4 41 2" xfId="15416"/>
    <cellStyle name="60% - Accent4 41_Apr FA Data" xfId="15417"/>
    <cellStyle name="60% - Accent4 42" xfId="15418"/>
    <cellStyle name="60% - Accent4 42 2" xfId="15419"/>
    <cellStyle name="60% - Accent4 42_Apr FA Data" xfId="15420"/>
    <cellStyle name="60% - Accent4 43" xfId="15421"/>
    <cellStyle name="60% - Accent4 43 2" xfId="15422"/>
    <cellStyle name="60% - Accent4 43_Apr FA Data" xfId="15423"/>
    <cellStyle name="60% - Accent4 44" xfId="15424"/>
    <cellStyle name="60% - Accent4 44 2" xfId="15425"/>
    <cellStyle name="60% - Accent4 44_Apr FA Data" xfId="15426"/>
    <cellStyle name="60% - Accent4 45" xfId="15427"/>
    <cellStyle name="60% - Accent4 45 2" xfId="15428"/>
    <cellStyle name="60% - Accent4 45_Apr FA Data" xfId="15429"/>
    <cellStyle name="60% - Accent4 46" xfId="15430"/>
    <cellStyle name="60% - Accent4 46 2" xfId="15431"/>
    <cellStyle name="60% - Accent4 46_Apr FA Data" xfId="15432"/>
    <cellStyle name="60% - Accent4 47" xfId="15433"/>
    <cellStyle name="60% - Accent4 47 2" xfId="15434"/>
    <cellStyle name="60% - Accent4 47_Apr FA Data" xfId="15435"/>
    <cellStyle name="60% - Accent4 48" xfId="15436"/>
    <cellStyle name="60% - Accent4 48 2" xfId="15437"/>
    <cellStyle name="60% - Accent4 48_Apr FA Data" xfId="15438"/>
    <cellStyle name="60% - Accent4 49" xfId="15439"/>
    <cellStyle name="60% - Accent4 49 2" xfId="15440"/>
    <cellStyle name="60% - Accent4 49_Apr FA Data" xfId="15441"/>
    <cellStyle name="60% - Accent4 5" xfId="15442"/>
    <cellStyle name="60% - Accent4 5 2" xfId="15443"/>
    <cellStyle name="60% - Accent4 5 2 2" xfId="15444"/>
    <cellStyle name="60% - Accent4 5 2_Apr FA Data" xfId="15445"/>
    <cellStyle name="60% - Accent4 5 3" xfId="15446"/>
    <cellStyle name="60% - Accent4 5 4" xfId="15447"/>
    <cellStyle name="60% - Accent4 5 5" xfId="15448"/>
    <cellStyle name="60% - Accent4 5 6" xfId="15449"/>
    <cellStyle name="60% - Accent4 5 7" xfId="15450"/>
    <cellStyle name="60% - Accent4 5_Apr FA Data" xfId="15451"/>
    <cellStyle name="60% - Accent4 50" xfId="15452"/>
    <cellStyle name="60% - Accent4 51" xfId="15453"/>
    <cellStyle name="60% - Accent4 52" xfId="15454"/>
    <cellStyle name="60% - Accent4 53" xfId="15455"/>
    <cellStyle name="60% - Accent4 54" xfId="15456"/>
    <cellStyle name="60% - Accent4 55" xfId="15457"/>
    <cellStyle name="60% - Accent4 56" xfId="15458"/>
    <cellStyle name="60% - Accent4 57" xfId="15459"/>
    <cellStyle name="60% - Accent4 58" xfId="15460"/>
    <cellStyle name="60% - Accent4 59" xfId="15461"/>
    <cellStyle name="60% - Accent4 6" xfId="15462"/>
    <cellStyle name="60% - Accent4 6 2" xfId="15463"/>
    <cellStyle name="60% - Accent4 6 2 2" xfId="15464"/>
    <cellStyle name="60% - Accent4 6 2_Apr FA Data" xfId="15465"/>
    <cellStyle name="60% - Accent4 6 3" xfId="15466"/>
    <cellStyle name="60% - Accent4 6 4" xfId="15467"/>
    <cellStyle name="60% - Accent4 6 5" xfId="15468"/>
    <cellStyle name="60% - Accent4 6 6" xfId="15469"/>
    <cellStyle name="60% - Accent4 6 7" xfId="15470"/>
    <cellStyle name="60% - Accent4 6_Apr FA Data" xfId="15471"/>
    <cellStyle name="60% - Accent4 60" xfId="15472"/>
    <cellStyle name="60% - Accent4 61" xfId="15473"/>
    <cellStyle name="60% - Accent4 62" xfId="15474"/>
    <cellStyle name="60% - Accent4 63" xfId="15475"/>
    <cellStyle name="60% - Accent4 64" xfId="15476"/>
    <cellStyle name="60% - Accent4 65" xfId="15477"/>
    <cellStyle name="60% - Accent4 7" xfId="15478"/>
    <cellStyle name="60% - Accent4 7 2" xfId="15479"/>
    <cellStyle name="60% - Accent4 7 2 2" xfId="15480"/>
    <cellStyle name="60% - Accent4 7 2_Apr FA Data" xfId="15481"/>
    <cellStyle name="60% - Accent4 7 3" xfId="15482"/>
    <cellStyle name="60% - Accent4 7 4" xfId="15483"/>
    <cellStyle name="60% - Accent4 7 5" xfId="15484"/>
    <cellStyle name="60% - Accent4 7 6" xfId="15485"/>
    <cellStyle name="60% - Accent4 7 7" xfId="15486"/>
    <cellStyle name="60% - Accent4 7_Apr FA Data" xfId="15487"/>
    <cellStyle name="60% - Accent4 8" xfId="15488"/>
    <cellStyle name="60% - Accent4 8 2" xfId="15489"/>
    <cellStyle name="60% - Accent4 8 2 2" xfId="15490"/>
    <cellStyle name="60% - Accent4 8 2_Apr FA Data" xfId="15491"/>
    <cellStyle name="60% - Accent4 8 3" xfId="15492"/>
    <cellStyle name="60% - Accent4 8 4" xfId="15493"/>
    <cellStyle name="60% - Accent4 8 5" xfId="15494"/>
    <cellStyle name="60% - Accent4 8 6" xfId="15495"/>
    <cellStyle name="60% - Accent4 8 7" xfId="15496"/>
    <cellStyle name="60% - Accent4 8_Apr FA Data" xfId="15497"/>
    <cellStyle name="60% - Accent4 9" xfId="15498"/>
    <cellStyle name="60% - Accent4 9 2" xfId="15499"/>
    <cellStyle name="60% - Accent4 9 2 2" xfId="15500"/>
    <cellStyle name="60% - Accent4 9 2_Apr FA Data" xfId="15501"/>
    <cellStyle name="60% - Accent4 9 3" xfId="15502"/>
    <cellStyle name="60% - Accent4 9 4" xfId="15503"/>
    <cellStyle name="60% - Accent4 9 5" xfId="15504"/>
    <cellStyle name="60% - Accent4 9 6" xfId="15505"/>
    <cellStyle name="60% - Accent4 9 7" xfId="15506"/>
    <cellStyle name="60% - Accent4 9_Apr FA Data" xfId="15507"/>
    <cellStyle name="60% - Accent5 10" xfId="15508"/>
    <cellStyle name="60% - Accent5 10 2" xfId="15509"/>
    <cellStyle name="60% - Accent5 10 2 2" xfId="15510"/>
    <cellStyle name="60% - Accent5 10 2_Apr FA Data" xfId="15511"/>
    <cellStyle name="60% - Accent5 10 3" xfId="15512"/>
    <cellStyle name="60% - Accent5 10 4" xfId="15513"/>
    <cellStyle name="60% - Accent5 10 5" xfId="15514"/>
    <cellStyle name="60% - Accent5 10 6" xfId="15515"/>
    <cellStyle name="60% - Accent5 10 7" xfId="15516"/>
    <cellStyle name="60% - Accent5 10_Apr FA Data" xfId="15517"/>
    <cellStyle name="60% - Accent5 11" xfId="15518"/>
    <cellStyle name="60% - Accent5 11 2" xfId="15519"/>
    <cellStyle name="60% - Accent5 11 2 2" xfId="15520"/>
    <cellStyle name="60% - Accent5 11 2_Apr FA Data" xfId="15521"/>
    <cellStyle name="60% - Accent5 11 3" xfId="15522"/>
    <cellStyle name="60% - Accent5 11 4" xfId="15523"/>
    <cellStyle name="60% - Accent5 11 5" xfId="15524"/>
    <cellStyle name="60% - Accent5 11 6" xfId="15525"/>
    <cellStyle name="60% - Accent5 11 7" xfId="15526"/>
    <cellStyle name="60% - Accent5 11_Apr FA Data" xfId="15527"/>
    <cellStyle name="60% - Accent5 12" xfId="15528"/>
    <cellStyle name="60% - Accent5 12 2" xfId="15529"/>
    <cellStyle name="60% - Accent5 12 2 2" xfId="15530"/>
    <cellStyle name="60% - Accent5 12 2_Apr FA Data" xfId="15531"/>
    <cellStyle name="60% - Accent5 12 3" xfId="15532"/>
    <cellStyle name="60% - Accent5 12 4" xfId="15533"/>
    <cellStyle name="60% - Accent5 12 5" xfId="15534"/>
    <cellStyle name="60% - Accent5 12 6" xfId="15535"/>
    <cellStyle name="60% - Accent5 12 7" xfId="15536"/>
    <cellStyle name="60% - Accent5 12_Apr FA Data" xfId="15537"/>
    <cellStyle name="60% - Accent5 13" xfId="15538"/>
    <cellStyle name="60% - Accent5 13 2" xfId="15539"/>
    <cellStyle name="60% - Accent5 13_Apr FA Data" xfId="15540"/>
    <cellStyle name="60% - Accent5 14" xfId="15541"/>
    <cellStyle name="60% - Accent5 14 2" xfId="15542"/>
    <cellStyle name="60% - Accent5 14_Apr FA Data" xfId="15543"/>
    <cellStyle name="60% - Accent5 15" xfId="15544"/>
    <cellStyle name="60% - Accent5 15 2" xfId="15545"/>
    <cellStyle name="60% - Accent5 15_Apr FA Data" xfId="15546"/>
    <cellStyle name="60% - Accent5 16" xfId="15547"/>
    <cellStyle name="60% - Accent5 16 2" xfId="15548"/>
    <cellStyle name="60% - Accent5 16_Apr FA Data" xfId="15549"/>
    <cellStyle name="60% - Accent5 17" xfId="15550"/>
    <cellStyle name="60% - Accent5 17 2" xfId="15551"/>
    <cellStyle name="60% - Accent5 17_Apr FA Data" xfId="15552"/>
    <cellStyle name="60% - Accent5 18" xfId="15553"/>
    <cellStyle name="60% - Accent5 18 2" xfId="15554"/>
    <cellStyle name="60% - Accent5 18_Apr FA Data" xfId="15555"/>
    <cellStyle name="60% - Accent5 19" xfId="15556"/>
    <cellStyle name="60% - Accent5 19 2" xfId="15557"/>
    <cellStyle name="60% - Accent5 19_Apr FA Data" xfId="15558"/>
    <cellStyle name="60% - Accent5 2" xfId="15559"/>
    <cellStyle name="60% - Accent5 2 2" xfId="15560"/>
    <cellStyle name="60% - Accent5 2 2 2" xfId="15561"/>
    <cellStyle name="60% - Accent5 2 2 2 2" xfId="15562"/>
    <cellStyle name="60% - Accent5 2 2 2 3" xfId="15563"/>
    <cellStyle name="60% - Accent5 2 2 2_Apr FA Data" xfId="15564"/>
    <cellStyle name="60% - Accent5 2 2 3" xfId="15565"/>
    <cellStyle name="60% - Accent5 2 2 4" xfId="15566"/>
    <cellStyle name="60% - Accent5 2 2_Apr FA Data" xfId="15567"/>
    <cellStyle name="60% - Accent5 2 3" xfId="15568"/>
    <cellStyle name="60% - Accent5 2 4" xfId="15569"/>
    <cellStyle name="60% - Accent5 2 5" xfId="15570"/>
    <cellStyle name="60% - Accent5 2 6" xfId="15571"/>
    <cellStyle name="60% - Accent5 2 7" xfId="15572"/>
    <cellStyle name="60% - Accent5 2 8" xfId="15573"/>
    <cellStyle name="60% - Accent5 2_Apr FA Data" xfId="15574"/>
    <cellStyle name="60% - Accent5 20" xfId="15575"/>
    <cellStyle name="60% - Accent5 20 2" xfId="15576"/>
    <cellStyle name="60% - Accent5 20_Apr FA Data" xfId="15577"/>
    <cellStyle name="60% - Accent5 21" xfId="15578"/>
    <cellStyle name="60% - Accent5 21 2" xfId="15579"/>
    <cellStyle name="60% - Accent5 21_Apr FA Data" xfId="15580"/>
    <cellStyle name="60% - Accent5 22" xfId="15581"/>
    <cellStyle name="60% - Accent5 22 2" xfId="15582"/>
    <cellStyle name="60% - Accent5 22_Apr FA Data" xfId="15583"/>
    <cellStyle name="60% - Accent5 23" xfId="15584"/>
    <cellStyle name="60% - Accent5 23 2" xfId="15585"/>
    <cellStyle name="60% - Accent5 23_Apr FA Data" xfId="15586"/>
    <cellStyle name="60% - Accent5 24" xfId="15587"/>
    <cellStyle name="60% - Accent5 24 2" xfId="15588"/>
    <cellStyle name="60% - Accent5 24_Apr FA Data" xfId="15589"/>
    <cellStyle name="60% - Accent5 25" xfId="15590"/>
    <cellStyle name="60% - Accent5 25 2" xfId="15591"/>
    <cellStyle name="60% - Accent5 25_Apr FA Data" xfId="15592"/>
    <cellStyle name="60% - Accent5 26" xfId="15593"/>
    <cellStyle name="60% - Accent5 26 2" xfId="15594"/>
    <cellStyle name="60% - Accent5 26_Apr FA Data" xfId="15595"/>
    <cellStyle name="60% - Accent5 27" xfId="15596"/>
    <cellStyle name="60% - Accent5 27 2" xfId="15597"/>
    <cellStyle name="60% - Accent5 27_Apr FA Data" xfId="15598"/>
    <cellStyle name="60% - Accent5 28" xfId="15599"/>
    <cellStyle name="60% - Accent5 28 2" xfId="15600"/>
    <cellStyle name="60% - Accent5 28_Apr FA Data" xfId="15601"/>
    <cellStyle name="60% - Accent5 29" xfId="15602"/>
    <cellStyle name="60% - Accent5 29 2" xfId="15603"/>
    <cellStyle name="60% - Accent5 29_Apr FA Data" xfId="15604"/>
    <cellStyle name="60% - Accent5 3" xfId="15605"/>
    <cellStyle name="60% - Accent5 3 2" xfId="15606"/>
    <cellStyle name="60% - Accent5 3 2 2" xfId="15607"/>
    <cellStyle name="60% - Accent5 3 2_Apr FA Data" xfId="15608"/>
    <cellStyle name="60% - Accent5 3 3" xfId="15609"/>
    <cellStyle name="60% - Accent5 3 4" xfId="15610"/>
    <cellStyle name="60% - Accent5 3 5" xfId="15611"/>
    <cellStyle name="60% - Accent5 3 6" xfId="15612"/>
    <cellStyle name="60% - Accent5 3 7" xfId="15613"/>
    <cellStyle name="60% - Accent5 3_Apr FA Data" xfId="15614"/>
    <cellStyle name="60% - Accent5 30" xfId="15615"/>
    <cellStyle name="60% - Accent5 30 2" xfId="15616"/>
    <cellStyle name="60% - Accent5 30_Apr FA Data" xfId="15617"/>
    <cellStyle name="60% - Accent5 31" xfId="15618"/>
    <cellStyle name="60% - Accent5 31 2" xfId="15619"/>
    <cellStyle name="60% - Accent5 31_Apr FA Data" xfId="15620"/>
    <cellStyle name="60% - Accent5 32" xfId="15621"/>
    <cellStyle name="60% - Accent5 32 2" xfId="15622"/>
    <cellStyle name="60% - Accent5 32_Apr FA Data" xfId="15623"/>
    <cellStyle name="60% - Accent5 33" xfId="15624"/>
    <cellStyle name="60% - Accent5 33 2" xfId="15625"/>
    <cellStyle name="60% - Accent5 33_Apr FA Data" xfId="15626"/>
    <cellStyle name="60% - Accent5 34" xfId="15627"/>
    <cellStyle name="60% - Accent5 34 2" xfId="15628"/>
    <cellStyle name="60% - Accent5 34_Apr FA Data" xfId="15629"/>
    <cellStyle name="60% - Accent5 35" xfId="15630"/>
    <cellStyle name="60% - Accent5 35 2" xfId="15631"/>
    <cellStyle name="60% - Accent5 35_Apr FA Data" xfId="15632"/>
    <cellStyle name="60% - Accent5 36" xfId="15633"/>
    <cellStyle name="60% - Accent5 36 2" xfId="15634"/>
    <cellStyle name="60% - Accent5 36_Apr FA Data" xfId="15635"/>
    <cellStyle name="60% - Accent5 37" xfId="15636"/>
    <cellStyle name="60% - Accent5 37 2" xfId="15637"/>
    <cellStyle name="60% - Accent5 37_Apr FA Data" xfId="15638"/>
    <cellStyle name="60% - Accent5 38" xfId="15639"/>
    <cellStyle name="60% - Accent5 38 2" xfId="15640"/>
    <cellStyle name="60% - Accent5 38_Apr FA Data" xfId="15641"/>
    <cellStyle name="60% - Accent5 39" xfId="15642"/>
    <cellStyle name="60% - Accent5 39 2" xfId="15643"/>
    <cellStyle name="60% - Accent5 39_Apr FA Data" xfId="15644"/>
    <cellStyle name="60% - Accent5 4" xfId="15645"/>
    <cellStyle name="60% - Accent5 4 2" xfId="15646"/>
    <cellStyle name="60% - Accent5 4 2 2" xfId="15647"/>
    <cellStyle name="60% - Accent5 4 2_Apr FA Data" xfId="15648"/>
    <cellStyle name="60% - Accent5 4 3" xfId="15649"/>
    <cellStyle name="60% - Accent5 4 4" xfId="15650"/>
    <cellStyle name="60% - Accent5 4 5" xfId="15651"/>
    <cellStyle name="60% - Accent5 4 6" xfId="15652"/>
    <cellStyle name="60% - Accent5 4 7" xfId="15653"/>
    <cellStyle name="60% - Accent5 4_Apr FA Data" xfId="15654"/>
    <cellStyle name="60% - Accent5 40" xfId="15655"/>
    <cellStyle name="60% - Accent5 40 2" xfId="15656"/>
    <cellStyle name="60% - Accent5 40_Apr FA Data" xfId="15657"/>
    <cellStyle name="60% - Accent5 41" xfId="15658"/>
    <cellStyle name="60% - Accent5 41 2" xfId="15659"/>
    <cellStyle name="60% - Accent5 41_Apr FA Data" xfId="15660"/>
    <cellStyle name="60% - Accent5 42" xfId="15661"/>
    <cellStyle name="60% - Accent5 42 2" xfId="15662"/>
    <cellStyle name="60% - Accent5 42_Apr FA Data" xfId="15663"/>
    <cellStyle name="60% - Accent5 43" xfId="15664"/>
    <cellStyle name="60% - Accent5 43 2" xfId="15665"/>
    <cellStyle name="60% - Accent5 43_Apr FA Data" xfId="15666"/>
    <cellStyle name="60% - Accent5 44" xfId="15667"/>
    <cellStyle name="60% - Accent5 44 2" xfId="15668"/>
    <cellStyle name="60% - Accent5 44_Apr FA Data" xfId="15669"/>
    <cellStyle name="60% - Accent5 45" xfId="15670"/>
    <cellStyle name="60% - Accent5 45 2" xfId="15671"/>
    <cellStyle name="60% - Accent5 45_Apr FA Data" xfId="15672"/>
    <cellStyle name="60% - Accent5 46" xfId="15673"/>
    <cellStyle name="60% - Accent5 46 2" xfId="15674"/>
    <cellStyle name="60% - Accent5 46_Apr FA Data" xfId="15675"/>
    <cellStyle name="60% - Accent5 47" xfId="15676"/>
    <cellStyle name="60% - Accent5 47 2" xfId="15677"/>
    <cellStyle name="60% - Accent5 47_Apr FA Data" xfId="15678"/>
    <cellStyle name="60% - Accent5 48" xfId="15679"/>
    <cellStyle name="60% - Accent5 48 2" xfId="15680"/>
    <cellStyle name="60% - Accent5 48_Apr FA Data" xfId="15681"/>
    <cellStyle name="60% - Accent5 49" xfId="15682"/>
    <cellStyle name="60% - Accent5 49 2" xfId="15683"/>
    <cellStyle name="60% - Accent5 49_Apr FA Data" xfId="15684"/>
    <cellStyle name="60% - Accent5 5" xfId="15685"/>
    <cellStyle name="60% - Accent5 5 2" xfId="15686"/>
    <cellStyle name="60% - Accent5 5 2 2" xfId="15687"/>
    <cellStyle name="60% - Accent5 5 2_Apr FA Data" xfId="15688"/>
    <cellStyle name="60% - Accent5 5 3" xfId="15689"/>
    <cellStyle name="60% - Accent5 5 4" xfId="15690"/>
    <cellStyle name="60% - Accent5 5 5" xfId="15691"/>
    <cellStyle name="60% - Accent5 5 6" xfId="15692"/>
    <cellStyle name="60% - Accent5 5 7" xfId="15693"/>
    <cellStyle name="60% - Accent5 5_Apr FA Data" xfId="15694"/>
    <cellStyle name="60% - Accent5 50" xfId="15695"/>
    <cellStyle name="60% - Accent5 51" xfId="15696"/>
    <cellStyle name="60% - Accent5 52" xfId="15697"/>
    <cellStyle name="60% - Accent5 53" xfId="15698"/>
    <cellStyle name="60% - Accent5 54" xfId="15699"/>
    <cellStyle name="60% - Accent5 55" xfId="15700"/>
    <cellStyle name="60% - Accent5 56" xfId="15701"/>
    <cellStyle name="60% - Accent5 57" xfId="15702"/>
    <cellStyle name="60% - Accent5 58" xfId="15703"/>
    <cellStyle name="60% - Accent5 59" xfId="15704"/>
    <cellStyle name="60% - Accent5 6" xfId="15705"/>
    <cellStyle name="60% - Accent5 6 2" xfId="15706"/>
    <cellStyle name="60% - Accent5 6 2 2" xfId="15707"/>
    <cellStyle name="60% - Accent5 6 2_Apr FA Data" xfId="15708"/>
    <cellStyle name="60% - Accent5 6 3" xfId="15709"/>
    <cellStyle name="60% - Accent5 6 4" xfId="15710"/>
    <cellStyle name="60% - Accent5 6 5" xfId="15711"/>
    <cellStyle name="60% - Accent5 6 6" xfId="15712"/>
    <cellStyle name="60% - Accent5 6 7" xfId="15713"/>
    <cellStyle name="60% - Accent5 6_Apr FA Data" xfId="15714"/>
    <cellStyle name="60% - Accent5 60" xfId="15715"/>
    <cellStyle name="60% - Accent5 61" xfId="15716"/>
    <cellStyle name="60% - Accent5 62" xfId="15717"/>
    <cellStyle name="60% - Accent5 63" xfId="15718"/>
    <cellStyle name="60% - Accent5 64" xfId="15719"/>
    <cellStyle name="60% - Accent5 65" xfId="15720"/>
    <cellStyle name="60% - Accent5 7" xfId="15721"/>
    <cellStyle name="60% - Accent5 7 2" xfId="15722"/>
    <cellStyle name="60% - Accent5 7 2 2" xfId="15723"/>
    <cellStyle name="60% - Accent5 7 2_Apr FA Data" xfId="15724"/>
    <cellStyle name="60% - Accent5 7 3" xfId="15725"/>
    <cellStyle name="60% - Accent5 7 4" xfId="15726"/>
    <cellStyle name="60% - Accent5 7 5" xfId="15727"/>
    <cellStyle name="60% - Accent5 7 6" xfId="15728"/>
    <cellStyle name="60% - Accent5 7 7" xfId="15729"/>
    <cellStyle name="60% - Accent5 7_Apr FA Data" xfId="15730"/>
    <cellStyle name="60% - Accent5 8" xfId="15731"/>
    <cellStyle name="60% - Accent5 8 2" xfId="15732"/>
    <cellStyle name="60% - Accent5 8 2 2" xfId="15733"/>
    <cellStyle name="60% - Accent5 8 2_Apr FA Data" xfId="15734"/>
    <cellStyle name="60% - Accent5 8 3" xfId="15735"/>
    <cellStyle name="60% - Accent5 8 4" xfId="15736"/>
    <cellStyle name="60% - Accent5 8 5" xfId="15737"/>
    <cellStyle name="60% - Accent5 8 6" xfId="15738"/>
    <cellStyle name="60% - Accent5 8 7" xfId="15739"/>
    <cellStyle name="60% - Accent5 8_Apr FA Data" xfId="15740"/>
    <cellStyle name="60% - Accent5 9" xfId="15741"/>
    <cellStyle name="60% - Accent5 9 2" xfId="15742"/>
    <cellStyle name="60% - Accent5 9 2 2" xfId="15743"/>
    <cellStyle name="60% - Accent5 9 2_Apr FA Data" xfId="15744"/>
    <cellStyle name="60% - Accent5 9 3" xfId="15745"/>
    <cellStyle name="60% - Accent5 9 4" xfId="15746"/>
    <cellStyle name="60% - Accent5 9 5" xfId="15747"/>
    <cellStyle name="60% - Accent5 9 6" xfId="15748"/>
    <cellStyle name="60% - Accent5 9 7" xfId="15749"/>
    <cellStyle name="60% - Accent5 9_Apr FA Data" xfId="15750"/>
    <cellStyle name="60% - Accent6 10" xfId="15751"/>
    <cellStyle name="60% - Accent6 10 2" xfId="15752"/>
    <cellStyle name="60% - Accent6 10 2 2" xfId="15753"/>
    <cellStyle name="60% - Accent6 10 2_Apr FA Data" xfId="15754"/>
    <cellStyle name="60% - Accent6 10 3" xfId="15755"/>
    <cellStyle name="60% - Accent6 10 4" xfId="15756"/>
    <cellStyle name="60% - Accent6 10 5" xfId="15757"/>
    <cellStyle name="60% - Accent6 10 6" xfId="15758"/>
    <cellStyle name="60% - Accent6 10 7" xfId="15759"/>
    <cellStyle name="60% - Accent6 10_Apr FA Data" xfId="15760"/>
    <cellStyle name="60% - Accent6 11" xfId="15761"/>
    <cellStyle name="60% - Accent6 11 2" xfId="15762"/>
    <cellStyle name="60% - Accent6 11 2 2" xfId="15763"/>
    <cellStyle name="60% - Accent6 11 2_Apr FA Data" xfId="15764"/>
    <cellStyle name="60% - Accent6 11 3" xfId="15765"/>
    <cellStyle name="60% - Accent6 11 4" xfId="15766"/>
    <cellStyle name="60% - Accent6 11 5" xfId="15767"/>
    <cellStyle name="60% - Accent6 11 6" xfId="15768"/>
    <cellStyle name="60% - Accent6 11 7" xfId="15769"/>
    <cellStyle name="60% - Accent6 11_Apr FA Data" xfId="15770"/>
    <cellStyle name="60% - Accent6 12" xfId="15771"/>
    <cellStyle name="60% - Accent6 12 2" xfId="15772"/>
    <cellStyle name="60% - Accent6 12 2 2" xfId="15773"/>
    <cellStyle name="60% - Accent6 12 2_Apr FA Data" xfId="15774"/>
    <cellStyle name="60% - Accent6 12 3" xfId="15775"/>
    <cellStyle name="60% - Accent6 12 4" xfId="15776"/>
    <cellStyle name="60% - Accent6 12 5" xfId="15777"/>
    <cellStyle name="60% - Accent6 12 6" xfId="15778"/>
    <cellStyle name="60% - Accent6 12 7" xfId="15779"/>
    <cellStyle name="60% - Accent6 12_Apr FA Data" xfId="15780"/>
    <cellStyle name="60% - Accent6 13" xfId="15781"/>
    <cellStyle name="60% - Accent6 13 2" xfId="15782"/>
    <cellStyle name="60% - Accent6 13_Apr FA Data" xfId="15783"/>
    <cellStyle name="60% - Accent6 14" xfId="15784"/>
    <cellStyle name="60% - Accent6 14 2" xfId="15785"/>
    <cellStyle name="60% - Accent6 14_Apr FA Data" xfId="15786"/>
    <cellStyle name="60% - Accent6 15" xfId="15787"/>
    <cellStyle name="60% - Accent6 15 2" xfId="15788"/>
    <cellStyle name="60% - Accent6 15_Apr FA Data" xfId="15789"/>
    <cellStyle name="60% - Accent6 16" xfId="15790"/>
    <cellStyle name="60% - Accent6 16 2" xfId="15791"/>
    <cellStyle name="60% - Accent6 16_Apr FA Data" xfId="15792"/>
    <cellStyle name="60% - Accent6 17" xfId="15793"/>
    <cellStyle name="60% - Accent6 17 2" xfId="15794"/>
    <cellStyle name="60% - Accent6 17_Apr FA Data" xfId="15795"/>
    <cellStyle name="60% - Accent6 18" xfId="15796"/>
    <cellStyle name="60% - Accent6 18 2" xfId="15797"/>
    <cellStyle name="60% - Accent6 18_Apr FA Data" xfId="15798"/>
    <cellStyle name="60% - Accent6 19" xfId="15799"/>
    <cellStyle name="60% - Accent6 19 2" xfId="15800"/>
    <cellStyle name="60% - Accent6 19_Apr FA Data" xfId="15801"/>
    <cellStyle name="60% - Accent6 2" xfId="15802"/>
    <cellStyle name="60% - Accent6 2 2" xfId="15803"/>
    <cellStyle name="60% - Accent6 2 2 2" xfId="15804"/>
    <cellStyle name="60% - Accent6 2 2 2 2" xfId="15805"/>
    <cellStyle name="60% - Accent6 2 2 2 3" xfId="15806"/>
    <cellStyle name="60% - Accent6 2 2 2_Apr FA Data" xfId="15807"/>
    <cellStyle name="60% - Accent6 2 2 3" xfId="15808"/>
    <cellStyle name="60% - Accent6 2 2 4" xfId="15809"/>
    <cellStyle name="60% - Accent6 2 2_Apr FA Data" xfId="15810"/>
    <cellStyle name="60% - Accent6 2 3" xfId="15811"/>
    <cellStyle name="60% - Accent6 2 4" xfId="15812"/>
    <cellStyle name="60% - Accent6 2 5" xfId="15813"/>
    <cellStyle name="60% - Accent6 2 6" xfId="15814"/>
    <cellStyle name="60% - Accent6 2 7" xfId="15815"/>
    <cellStyle name="60% - Accent6 2 8" xfId="15816"/>
    <cellStyle name="60% - Accent6 2_Apr FA Data" xfId="15817"/>
    <cellStyle name="60% - Accent6 20" xfId="15818"/>
    <cellStyle name="60% - Accent6 20 2" xfId="15819"/>
    <cellStyle name="60% - Accent6 20_Apr FA Data" xfId="15820"/>
    <cellStyle name="60% - Accent6 21" xfId="15821"/>
    <cellStyle name="60% - Accent6 21 2" xfId="15822"/>
    <cellStyle name="60% - Accent6 21_Apr FA Data" xfId="15823"/>
    <cellStyle name="60% - Accent6 22" xfId="15824"/>
    <cellStyle name="60% - Accent6 22 2" xfId="15825"/>
    <cellStyle name="60% - Accent6 22_Apr FA Data" xfId="15826"/>
    <cellStyle name="60% - Accent6 23" xfId="15827"/>
    <cellStyle name="60% - Accent6 23 2" xfId="15828"/>
    <cellStyle name="60% - Accent6 23_Apr FA Data" xfId="15829"/>
    <cellStyle name="60% - Accent6 24" xfId="15830"/>
    <cellStyle name="60% - Accent6 24 2" xfId="15831"/>
    <cellStyle name="60% - Accent6 24_Apr FA Data" xfId="15832"/>
    <cellStyle name="60% - Accent6 25" xfId="15833"/>
    <cellStyle name="60% - Accent6 25 2" xfId="15834"/>
    <cellStyle name="60% - Accent6 25_Apr FA Data" xfId="15835"/>
    <cellStyle name="60% - Accent6 26" xfId="15836"/>
    <cellStyle name="60% - Accent6 26 2" xfId="15837"/>
    <cellStyle name="60% - Accent6 26_Apr FA Data" xfId="15838"/>
    <cellStyle name="60% - Accent6 27" xfId="15839"/>
    <cellStyle name="60% - Accent6 27 2" xfId="15840"/>
    <cellStyle name="60% - Accent6 27_Apr FA Data" xfId="15841"/>
    <cellStyle name="60% - Accent6 28" xfId="15842"/>
    <cellStyle name="60% - Accent6 28 2" xfId="15843"/>
    <cellStyle name="60% - Accent6 28_Apr FA Data" xfId="15844"/>
    <cellStyle name="60% - Accent6 29" xfId="15845"/>
    <cellStyle name="60% - Accent6 29 2" xfId="15846"/>
    <cellStyle name="60% - Accent6 29_Apr FA Data" xfId="15847"/>
    <cellStyle name="60% - Accent6 3" xfId="15848"/>
    <cellStyle name="60% - Accent6 3 2" xfId="15849"/>
    <cellStyle name="60% - Accent6 3 2 2" xfId="15850"/>
    <cellStyle name="60% - Accent6 3 2_Apr FA Data" xfId="15851"/>
    <cellStyle name="60% - Accent6 3 3" xfId="15852"/>
    <cellStyle name="60% - Accent6 3 4" xfId="15853"/>
    <cellStyle name="60% - Accent6 3 5" xfId="15854"/>
    <cellStyle name="60% - Accent6 3 6" xfId="15855"/>
    <cellStyle name="60% - Accent6 3 7" xfId="15856"/>
    <cellStyle name="60% - Accent6 3_Apr FA Data" xfId="15857"/>
    <cellStyle name="60% - Accent6 30" xfId="15858"/>
    <cellStyle name="60% - Accent6 30 2" xfId="15859"/>
    <cellStyle name="60% - Accent6 30_Apr FA Data" xfId="15860"/>
    <cellStyle name="60% - Accent6 31" xfId="15861"/>
    <cellStyle name="60% - Accent6 31 2" xfId="15862"/>
    <cellStyle name="60% - Accent6 31_Apr FA Data" xfId="15863"/>
    <cellStyle name="60% - Accent6 32" xfId="15864"/>
    <cellStyle name="60% - Accent6 32 2" xfId="15865"/>
    <cellStyle name="60% - Accent6 32_Apr FA Data" xfId="15866"/>
    <cellStyle name="60% - Accent6 33" xfId="15867"/>
    <cellStyle name="60% - Accent6 33 2" xfId="15868"/>
    <cellStyle name="60% - Accent6 33_Apr FA Data" xfId="15869"/>
    <cellStyle name="60% - Accent6 34" xfId="15870"/>
    <cellStyle name="60% - Accent6 34 2" xfId="15871"/>
    <cellStyle name="60% - Accent6 34_Apr FA Data" xfId="15872"/>
    <cellStyle name="60% - Accent6 35" xfId="15873"/>
    <cellStyle name="60% - Accent6 35 2" xfId="15874"/>
    <cellStyle name="60% - Accent6 35_Apr FA Data" xfId="15875"/>
    <cellStyle name="60% - Accent6 36" xfId="15876"/>
    <cellStyle name="60% - Accent6 36 2" xfId="15877"/>
    <cellStyle name="60% - Accent6 36_Apr FA Data" xfId="15878"/>
    <cellStyle name="60% - Accent6 37" xfId="15879"/>
    <cellStyle name="60% - Accent6 37 2" xfId="15880"/>
    <cellStyle name="60% - Accent6 37_Apr FA Data" xfId="15881"/>
    <cellStyle name="60% - Accent6 38" xfId="15882"/>
    <cellStyle name="60% - Accent6 38 2" xfId="15883"/>
    <cellStyle name="60% - Accent6 38_Apr FA Data" xfId="15884"/>
    <cellStyle name="60% - Accent6 39" xfId="15885"/>
    <cellStyle name="60% - Accent6 39 2" xfId="15886"/>
    <cellStyle name="60% - Accent6 39_Apr FA Data" xfId="15887"/>
    <cellStyle name="60% - Accent6 4" xfId="15888"/>
    <cellStyle name="60% - Accent6 4 2" xfId="15889"/>
    <cellStyle name="60% - Accent6 4 2 2" xfId="15890"/>
    <cellStyle name="60% - Accent6 4 2_Apr FA Data" xfId="15891"/>
    <cellStyle name="60% - Accent6 4 3" xfId="15892"/>
    <cellStyle name="60% - Accent6 4 4" xfId="15893"/>
    <cellStyle name="60% - Accent6 4 5" xfId="15894"/>
    <cellStyle name="60% - Accent6 4 6" xfId="15895"/>
    <cellStyle name="60% - Accent6 4 7" xfId="15896"/>
    <cellStyle name="60% - Accent6 4_Apr FA Data" xfId="15897"/>
    <cellStyle name="60% - Accent6 40" xfId="15898"/>
    <cellStyle name="60% - Accent6 40 2" xfId="15899"/>
    <cellStyle name="60% - Accent6 40_Apr FA Data" xfId="15900"/>
    <cellStyle name="60% - Accent6 41" xfId="15901"/>
    <cellStyle name="60% - Accent6 41 2" xfId="15902"/>
    <cellStyle name="60% - Accent6 41_Apr FA Data" xfId="15903"/>
    <cellStyle name="60% - Accent6 42" xfId="15904"/>
    <cellStyle name="60% - Accent6 42 2" xfId="15905"/>
    <cellStyle name="60% - Accent6 42_Apr FA Data" xfId="15906"/>
    <cellStyle name="60% - Accent6 43" xfId="15907"/>
    <cellStyle name="60% - Accent6 43 2" xfId="15908"/>
    <cellStyle name="60% - Accent6 43_Apr FA Data" xfId="15909"/>
    <cellStyle name="60% - Accent6 44" xfId="15910"/>
    <cellStyle name="60% - Accent6 44 2" xfId="15911"/>
    <cellStyle name="60% - Accent6 44_Apr FA Data" xfId="15912"/>
    <cellStyle name="60% - Accent6 45" xfId="15913"/>
    <cellStyle name="60% - Accent6 45 2" xfId="15914"/>
    <cellStyle name="60% - Accent6 45_Apr FA Data" xfId="15915"/>
    <cellStyle name="60% - Accent6 46" xfId="15916"/>
    <cellStyle name="60% - Accent6 46 2" xfId="15917"/>
    <cellStyle name="60% - Accent6 46_Apr FA Data" xfId="15918"/>
    <cellStyle name="60% - Accent6 47" xfId="15919"/>
    <cellStyle name="60% - Accent6 47 2" xfId="15920"/>
    <cellStyle name="60% - Accent6 47_Apr FA Data" xfId="15921"/>
    <cellStyle name="60% - Accent6 48" xfId="15922"/>
    <cellStyle name="60% - Accent6 48 2" xfId="15923"/>
    <cellStyle name="60% - Accent6 48_Apr FA Data" xfId="15924"/>
    <cellStyle name="60% - Accent6 49" xfId="15925"/>
    <cellStyle name="60% - Accent6 49 2" xfId="15926"/>
    <cellStyle name="60% - Accent6 49_Apr FA Data" xfId="15927"/>
    <cellStyle name="60% - Accent6 5" xfId="15928"/>
    <cellStyle name="60% - Accent6 5 2" xfId="15929"/>
    <cellStyle name="60% - Accent6 5 2 2" xfId="15930"/>
    <cellStyle name="60% - Accent6 5 2_Apr FA Data" xfId="15931"/>
    <cellStyle name="60% - Accent6 5 3" xfId="15932"/>
    <cellStyle name="60% - Accent6 5 4" xfId="15933"/>
    <cellStyle name="60% - Accent6 5 5" xfId="15934"/>
    <cellStyle name="60% - Accent6 5 6" xfId="15935"/>
    <cellStyle name="60% - Accent6 5 7" xfId="15936"/>
    <cellStyle name="60% - Accent6 5_Apr FA Data" xfId="15937"/>
    <cellStyle name="60% - Accent6 50" xfId="15938"/>
    <cellStyle name="60% - Accent6 51" xfId="15939"/>
    <cellStyle name="60% - Accent6 52" xfId="15940"/>
    <cellStyle name="60% - Accent6 53" xfId="15941"/>
    <cellStyle name="60% - Accent6 54" xfId="15942"/>
    <cellStyle name="60% - Accent6 55" xfId="15943"/>
    <cellStyle name="60% - Accent6 56" xfId="15944"/>
    <cellStyle name="60% - Accent6 57" xfId="15945"/>
    <cellStyle name="60% - Accent6 58" xfId="15946"/>
    <cellStyle name="60% - Accent6 59" xfId="15947"/>
    <cellStyle name="60% - Accent6 6" xfId="15948"/>
    <cellStyle name="60% - Accent6 6 2" xfId="15949"/>
    <cellStyle name="60% - Accent6 6 2 2" xfId="15950"/>
    <cellStyle name="60% - Accent6 6 2_Apr FA Data" xfId="15951"/>
    <cellStyle name="60% - Accent6 6 3" xfId="15952"/>
    <cellStyle name="60% - Accent6 6 4" xfId="15953"/>
    <cellStyle name="60% - Accent6 6 5" xfId="15954"/>
    <cellStyle name="60% - Accent6 6 6" xfId="15955"/>
    <cellStyle name="60% - Accent6 6 7" xfId="15956"/>
    <cellStyle name="60% - Accent6 6_Apr FA Data" xfId="15957"/>
    <cellStyle name="60% - Accent6 60" xfId="15958"/>
    <cellStyle name="60% - Accent6 61" xfId="15959"/>
    <cellStyle name="60% - Accent6 62" xfId="15960"/>
    <cellStyle name="60% - Accent6 63" xfId="15961"/>
    <cellStyle name="60% - Accent6 64" xfId="15962"/>
    <cellStyle name="60% - Accent6 65" xfId="15963"/>
    <cellStyle name="60% - Accent6 7" xfId="15964"/>
    <cellStyle name="60% - Accent6 7 2" xfId="15965"/>
    <cellStyle name="60% - Accent6 7 2 2" xfId="15966"/>
    <cellStyle name="60% - Accent6 7 2_Apr FA Data" xfId="15967"/>
    <cellStyle name="60% - Accent6 7 3" xfId="15968"/>
    <cellStyle name="60% - Accent6 7 4" xfId="15969"/>
    <cellStyle name="60% - Accent6 7 5" xfId="15970"/>
    <cellStyle name="60% - Accent6 7 6" xfId="15971"/>
    <cellStyle name="60% - Accent6 7 7" xfId="15972"/>
    <cellStyle name="60% - Accent6 7_Apr FA Data" xfId="15973"/>
    <cellStyle name="60% - Accent6 8" xfId="15974"/>
    <cellStyle name="60% - Accent6 8 2" xfId="15975"/>
    <cellStyle name="60% - Accent6 8 2 2" xfId="15976"/>
    <cellStyle name="60% - Accent6 8 2_Apr FA Data" xfId="15977"/>
    <cellStyle name="60% - Accent6 8 3" xfId="15978"/>
    <cellStyle name="60% - Accent6 8 4" xfId="15979"/>
    <cellStyle name="60% - Accent6 8 5" xfId="15980"/>
    <cellStyle name="60% - Accent6 8 6" xfId="15981"/>
    <cellStyle name="60% - Accent6 8 7" xfId="15982"/>
    <cellStyle name="60% - Accent6 8_Apr FA Data" xfId="15983"/>
    <cellStyle name="60% - Accent6 9" xfId="15984"/>
    <cellStyle name="60% - Accent6 9 2" xfId="15985"/>
    <cellStyle name="60% - Accent6 9 2 2" xfId="15986"/>
    <cellStyle name="60% - Accent6 9 2_Apr FA Data" xfId="15987"/>
    <cellStyle name="60% - Accent6 9 3" xfId="15988"/>
    <cellStyle name="60% - Accent6 9 4" xfId="15989"/>
    <cellStyle name="60% - Accent6 9 5" xfId="15990"/>
    <cellStyle name="60% - Accent6 9 6" xfId="15991"/>
    <cellStyle name="60% - Accent6 9 7" xfId="15992"/>
    <cellStyle name="60% - Accent6 9_Apr FA Data" xfId="15993"/>
    <cellStyle name="60% - Énfasis1" xfId="34"/>
    <cellStyle name="60% - Énfasis1 10" xfId="51987"/>
    <cellStyle name="60% - Énfasis1 10 2" xfId="51988"/>
    <cellStyle name="60% - Énfasis1 10 2 2" xfId="51989"/>
    <cellStyle name="60% - Énfasis1 10 3" xfId="51990"/>
    <cellStyle name="60% - Énfasis1 11" xfId="51991"/>
    <cellStyle name="60% - Énfasis1 11 2" xfId="51992"/>
    <cellStyle name="60% - Énfasis1 11 2 2" xfId="51993"/>
    <cellStyle name="60% - Énfasis1 11 3" xfId="51994"/>
    <cellStyle name="60% - Énfasis1 12" xfId="51995"/>
    <cellStyle name="60% - Énfasis1 12 2" xfId="51996"/>
    <cellStyle name="60% - Énfasis1 13" xfId="51997"/>
    <cellStyle name="60% - Énfasis1 13 2" xfId="51998"/>
    <cellStyle name="60% - Énfasis1 14" xfId="51999"/>
    <cellStyle name="60% - Énfasis1 14 2" xfId="52000"/>
    <cellStyle name="60% - Énfasis1 15" xfId="52001"/>
    <cellStyle name="60% - Énfasis1 15 2" xfId="52002"/>
    <cellStyle name="60% - Énfasis1 16" xfId="52003"/>
    <cellStyle name="60% - Énfasis1 16 2" xfId="52004"/>
    <cellStyle name="60% - Énfasis1 17" xfId="52005"/>
    <cellStyle name="60% - Énfasis1 17 2" xfId="52006"/>
    <cellStyle name="60% - Énfasis1 18" xfId="52007"/>
    <cellStyle name="60% - Énfasis1 18 2" xfId="52008"/>
    <cellStyle name="60% - Énfasis1 19" xfId="52009"/>
    <cellStyle name="60% - Énfasis1 19 2" xfId="52010"/>
    <cellStyle name="60% - Énfasis1 2" xfId="15994"/>
    <cellStyle name="60% - Énfasis1 2 2" xfId="52011"/>
    <cellStyle name="60% - Énfasis1 2 2 2" xfId="52012"/>
    <cellStyle name="60% - Énfasis1 2 2 2 2" xfId="52013"/>
    <cellStyle name="60% - Énfasis1 2 2 2 2 2" xfId="52014"/>
    <cellStyle name="60% - Énfasis1 2 2 2 2 2 2" xfId="52015"/>
    <cellStyle name="60% - Énfasis1 2 2 2 2 2 2 2" xfId="52016"/>
    <cellStyle name="60% - Énfasis1 2 2 2 2 2 2 3" xfId="52017"/>
    <cellStyle name="60% - Énfasis1 2 2 2 2 2 3" xfId="52018"/>
    <cellStyle name="60% - Énfasis1 2 2 2 2 3" xfId="52019"/>
    <cellStyle name="60% - Énfasis1 2 2 2 2 3 2" xfId="52020"/>
    <cellStyle name="60% - Énfasis1 2 2 2 2 3 3" xfId="52021"/>
    <cellStyle name="60% - Énfasis1 2 2 2 3" xfId="52022"/>
    <cellStyle name="60% - Énfasis1 2 2 2 3 2" xfId="52023"/>
    <cellStyle name="60% - Énfasis1 2 2 2 3 3" xfId="52024"/>
    <cellStyle name="60% - Énfasis1 2 2 3" xfId="52025"/>
    <cellStyle name="60% - Énfasis1 2 2 3 2" xfId="52026"/>
    <cellStyle name="60% - Énfasis1 2 2 4" xfId="52027"/>
    <cellStyle name="60% - Énfasis1 2 2 4 2" xfId="52028"/>
    <cellStyle name="60% - Énfasis1 2 2 4 3" xfId="52029"/>
    <cellStyle name="60% - Énfasis1 2 3" xfId="52030"/>
    <cellStyle name="60% - Énfasis1 2 3 2" xfId="52031"/>
    <cellStyle name="60% - Énfasis1 2 4" xfId="52032"/>
    <cellStyle name="60% - Énfasis1 2 4 2" xfId="52033"/>
    <cellStyle name="60% - Énfasis1 2 5" xfId="52034"/>
    <cellStyle name="60% - Énfasis1 2 5 2" xfId="52035"/>
    <cellStyle name="60% - Énfasis1 2 5 3" xfId="52036"/>
    <cellStyle name="60% - Énfasis1 20" xfId="52037"/>
    <cellStyle name="60% - Énfasis1 20 2" xfId="52038"/>
    <cellStyle name="60% - Énfasis1 21" xfId="52039"/>
    <cellStyle name="60% - Énfasis1 21 2" xfId="52040"/>
    <cellStyle name="60% - Énfasis1 22" xfId="52041"/>
    <cellStyle name="60% - Énfasis1 22 2" xfId="52042"/>
    <cellStyle name="60% - Énfasis1 23" xfId="52043"/>
    <cellStyle name="60% - Énfasis1 23 2" xfId="52044"/>
    <cellStyle name="60% - Énfasis1 24" xfId="52045"/>
    <cellStyle name="60% - Énfasis1 24 2" xfId="52046"/>
    <cellStyle name="60% - Énfasis1 25" xfId="52047"/>
    <cellStyle name="60% - Énfasis1 25 2" xfId="52048"/>
    <cellStyle name="60% - Énfasis1 26" xfId="52049"/>
    <cellStyle name="60% - Énfasis1 26 2" xfId="52050"/>
    <cellStyle name="60% - Énfasis1 27" xfId="52051"/>
    <cellStyle name="60% - Énfasis1 27 2" xfId="52052"/>
    <cellStyle name="60% - Énfasis1 28" xfId="52053"/>
    <cellStyle name="60% - Énfasis1 28 2" xfId="52054"/>
    <cellStyle name="60% - Énfasis1 29" xfId="52055"/>
    <cellStyle name="60% - Énfasis1 29 2" xfId="52056"/>
    <cellStyle name="60% - Énfasis1 29 3" xfId="52057"/>
    <cellStyle name="60% - Énfasis1 3" xfId="15995"/>
    <cellStyle name="60% - Énfasis1 3 2" xfId="52058"/>
    <cellStyle name="60% - Énfasis1 3 2 2" xfId="52059"/>
    <cellStyle name="60% - Énfasis1 3 3" xfId="52060"/>
    <cellStyle name="60% - Énfasis1 3 3 2" xfId="52061"/>
    <cellStyle name="60% - Énfasis1 3 4" xfId="52062"/>
    <cellStyle name="60% - Énfasis1 3 5" xfId="52063"/>
    <cellStyle name="60% - Énfasis1 30" xfId="52064"/>
    <cellStyle name="60% - Énfasis1 30 2" xfId="52065"/>
    <cellStyle name="60% - Énfasis1 31" xfId="52066"/>
    <cellStyle name="60% - Énfasis1 31 2" xfId="52067"/>
    <cellStyle name="60% - Énfasis1 32" xfId="52068"/>
    <cellStyle name="60% - Énfasis1 32 2" xfId="52069"/>
    <cellStyle name="60% - Énfasis1 33" xfId="52070"/>
    <cellStyle name="60% - Énfasis1 34" xfId="52071"/>
    <cellStyle name="60% - Énfasis1 35" xfId="52072"/>
    <cellStyle name="60% - Énfasis1 36" xfId="52073"/>
    <cellStyle name="60% - Énfasis1 37" xfId="52074"/>
    <cellStyle name="60% - Énfasis1 4" xfId="15996"/>
    <cellStyle name="60% - Énfasis1 4 2" xfId="52075"/>
    <cellStyle name="60% - Énfasis1 4 2 2" xfId="52076"/>
    <cellStyle name="60% - Énfasis1 4 3" xfId="52077"/>
    <cellStyle name="60% - Énfasis1 4 3 2" xfId="52078"/>
    <cellStyle name="60% - Énfasis1 4 4" xfId="52079"/>
    <cellStyle name="60% - Énfasis1 5" xfId="52080"/>
    <cellStyle name="60% - Énfasis1 5 2" xfId="52081"/>
    <cellStyle name="60% - Énfasis1 5 2 2" xfId="52082"/>
    <cellStyle name="60% - Énfasis1 5 3" xfId="52083"/>
    <cellStyle name="60% - Énfasis1 5 3 2" xfId="52084"/>
    <cellStyle name="60% - Énfasis1 5 4" xfId="52085"/>
    <cellStyle name="60% - Énfasis1 6" xfId="52086"/>
    <cellStyle name="60% - Énfasis1 6 2" xfId="52087"/>
    <cellStyle name="60% - Énfasis1 6 2 2" xfId="52088"/>
    <cellStyle name="60% - Énfasis1 6 3" xfId="52089"/>
    <cellStyle name="60% - Énfasis1 6 3 2" xfId="52090"/>
    <cellStyle name="60% - Énfasis1 6 4" xfId="52091"/>
    <cellStyle name="60% - Énfasis1 7" xfId="52092"/>
    <cellStyle name="60% - Énfasis1 7 2" xfId="52093"/>
    <cellStyle name="60% - Énfasis1 7 2 2" xfId="52094"/>
    <cellStyle name="60% - Énfasis1 7 3" xfId="52095"/>
    <cellStyle name="60% - Énfasis1 7 3 2" xfId="52096"/>
    <cellStyle name="60% - Énfasis1 7 4" xfId="52097"/>
    <cellStyle name="60% - Énfasis1 8" xfId="52098"/>
    <cellStyle name="60% - Énfasis1 8 2" xfId="52099"/>
    <cellStyle name="60% - Énfasis1 8 2 2" xfId="52100"/>
    <cellStyle name="60% - Énfasis1 8 3" xfId="52101"/>
    <cellStyle name="60% - Énfasis1 9" xfId="52102"/>
    <cellStyle name="60% - Énfasis1 9 2" xfId="52103"/>
    <cellStyle name="60% - Énfasis1 9 2 2" xfId="52104"/>
    <cellStyle name="60% - Énfasis1 9 3" xfId="52105"/>
    <cellStyle name="60% - Énfasis1_GL Only Load (Final)" xfId="15997"/>
    <cellStyle name="60% - Énfasis2" xfId="35"/>
    <cellStyle name="60% - Énfasis2 10" xfId="52106"/>
    <cellStyle name="60% - Énfasis2 10 2" xfId="52107"/>
    <cellStyle name="60% - Énfasis2 10 2 2" xfId="52108"/>
    <cellStyle name="60% - Énfasis2 10 3" xfId="52109"/>
    <cellStyle name="60% - Énfasis2 11" xfId="52110"/>
    <cellStyle name="60% - Énfasis2 11 2" xfId="52111"/>
    <cellStyle name="60% - Énfasis2 11 2 2" xfId="52112"/>
    <cellStyle name="60% - Énfasis2 11 3" xfId="52113"/>
    <cellStyle name="60% - Énfasis2 12" xfId="52114"/>
    <cellStyle name="60% - Énfasis2 12 2" xfId="52115"/>
    <cellStyle name="60% - Énfasis2 13" xfId="52116"/>
    <cellStyle name="60% - Énfasis2 13 2" xfId="52117"/>
    <cellStyle name="60% - Énfasis2 14" xfId="52118"/>
    <cellStyle name="60% - Énfasis2 14 2" xfId="52119"/>
    <cellStyle name="60% - Énfasis2 15" xfId="52120"/>
    <cellStyle name="60% - Énfasis2 15 2" xfId="52121"/>
    <cellStyle name="60% - Énfasis2 16" xfId="52122"/>
    <cellStyle name="60% - Énfasis2 16 2" xfId="52123"/>
    <cellStyle name="60% - Énfasis2 17" xfId="52124"/>
    <cellStyle name="60% - Énfasis2 17 2" xfId="52125"/>
    <cellStyle name="60% - Énfasis2 18" xfId="52126"/>
    <cellStyle name="60% - Énfasis2 18 2" xfId="52127"/>
    <cellStyle name="60% - Énfasis2 19" xfId="52128"/>
    <cellStyle name="60% - Énfasis2 19 2" xfId="52129"/>
    <cellStyle name="60% - Énfasis2 2" xfId="15998"/>
    <cellStyle name="60% - Énfasis2 2 2" xfId="52130"/>
    <cellStyle name="60% - Énfasis2 2 2 2" xfId="52131"/>
    <cellStyle name="60% - Énfasis2 2 2 2 2" xfId="52132"/>
    <cellStyle name="60% - Énfasis2 2 2 2 2 2" xfId="52133"/>
    <cellStyle name="60% - Énfasis2 2 2 2 2 2 2" xfId="52134"/>
    <cellStyle name="60% - Énfasis2 2 2 2 2 2 2 2" xfId="52135"/>
    <cellStyle name="60% - Énfasis2 2 2 2 2 2 2 3" xfId="52136"/>
    <cellStyle name="60% - Énfasis2 2 2 2 2 2 3" xfId="52137"/>
    <cellStyle name="60% - Énfasis2 2 2 2 2 3" xfId="52138"/>
    <cellStyle name="60% - Énfasis2 2 2 2 2 3 2" xfId="52139"/>
    <cellStyle name="60% - Énfasis2 2 2 2 2 3 3" xfId="52140"/>
    <cellStyle name="60% - Énfasis2 2 2 2 3" xfId="52141"/>
    <cellStyle name="60% - Énfasis2 2 2 2 3 2" xfId="52142"/>
    <cellStyle name="60% - Énfasis2 2 2 2 3 3" xfId="52143"/>
    <cellStyle name="60% - Énfasis2 2 2 3" xfId="52144"/>
    <cellStyle name="60% - Énfasis2 2 2 3 2" xfId="52145"/>
    <cellStyle name="60% - Énfasis2 2 2 4" xfId="52146"/>
    <cellStyle name="60% - Énfasis2 2 2 4 2" xfId="52147"/>
    <cellStyle name="60% - Énfasis2 2 2 4 3" xfId="52148"/>
    <cellStyle name="60% - Énfasis2 2 3" xfId="52149"/>
    <cellStyle name="60% - Énfasis2 2 3 2" xfId="52150"/>
    <cellStyle name="60% - Énfasis2 2 4" xfId="52151"/>
    <cellStyle name="60% - Énfasis2 2 4 2" xfId="52152"/>
    <cellStyle name="60% - Énfasis2 2 5" xfId="52153"/>
    <cellStyle name="60% - Énfasis2 2 5 2" xfId="52154"/>
    <cellStyle name="60% - Énfasis2 2 5 3" xfId="52155"/>
    <cellStyle name="60% - Énfasis2 20" xfId="52156"/>
    <cellStyle name="60% - Énfasis2 20 2" xfId="52157"/>
    <cellStyle name="60% - Énfasis2 21" xfId="52158"/>
    <cellStyle name="60% - Énfasis2 21 2" xfId="52159"/>
    <cellStyle name="60% - Énfasis2 22" xfId="52160"/>
    <cellStyle name="60% - Énfasis2 22 2" xfId="52161"/>
    <cellStyle name="60% - Énfasis2 23" xfId="52162"/>
    <cellStyle name="60% - Énfasis2 23 2" xfId="52163"/>
    <cellStyle name="60% - Énfasis2 24" xfId="52164"/>
    <cellStyle name="60% - Énfasis2 24 2" xfId="52165"/>
    <cellStyle name="60% - Énfasis2 25" xfId="52166"/>
    <cellStyle name="60% - Énfasis2 25 2" xfId="52167"/>
    <cellStyle name="60% - Énfasis2 26" xfId="52168"/>
    <cellStyle name="60% - Énfasis2 26 2" xfId="52169"/>
    <cellStyle name="60% - Énfasis2 27" xfId="52170"/>
    <cellStyle name="60% - Énfasis2 27 2" xfId="52171"/>
    <cellStyle name="60% - Énfasis2 28" xfId="52172"/>
    <cellStyle name="60% - Énfasis2 28 2" xfId="52173"/>
    <cellStyle name="60% - Énfasis2 29" xfId="52174"/>
    <cellStyle name="60% - Énfasis2 29 2" xfId="52175"/>
    <cellStyle name="60% - Énfasis2 29 3" xfId="52176"/>
    <cellStyle name="60% - Énfasis2 3" xfId="15999"/>
    <cellStyle name="60% - Énfasis2 3 2" xfId="52177"/>
    <cellStyle name="60% - Énfasis2 3 2 2" xfId="52178"/>
    <cellStyle name="60% - Énfasis2 3 3" xfId="52179"/>
    <cellStyle name="60% - Énfasis2 3 3 2" xfId="52180"/>
    <cellStyle name="60% - Énfasis2 3 4" xfId="52181"/>
    <cellStyle name="60% - Énfasis2 3 5" xfId="52182"/>
    <cellStyle name="60% - Énfasis2 30" xfId="52183"/>
    <cellStyle name="60% - Énfasis2 30 2" xfId="52184"/>
    <cellStyle name="60% - Énfasis2 31" xfId="52185"/>
    <cellStyle name="60% - Énfasis2 31 2" xfId="52186"/>
    <cellStyle name="60% - Énfasis2 32" xfId="52187"/>
    <cellStyle name="60% - Énfasis2 32 2" xfId="52188"/>
    <cellStyle name="60% - Énfasis2 33" xfId="52189"/>
    <cellStyle name="60% - Énfasis2 34" xfId="52190"/>
    <cellStyle name="60% - Énfasis2 35" xfId="52191"/>
    <cellStyle name="60% - Énfasis2 36" xfId="52192"/>
    <cellStyle name="60% - Énfasis2 37" xfId="52193"/>
    <cellStyle name="60% - Énfasis2 4" xfId="16000"/>
    <cellStyle name="60% - Énfasis2 4 2" xfId="52194"/>
    <cellStyle name="60% - Énfasis2 4 2 2" xfId="52195"/>
    <cellStyle name="60% - Énfasis2 4 3" xfId="52196"/>
    <cellStyle name="60% - Énfasis2 4 3 2" xfId="52197"/>
    <cellStyle name="60% - Énfasis2 4 4" xfId="52198"/>
    <cellStyle name="60% - Énfasis2 5" xfId="52199"/>
    <cellStyle name="60% - Énfasis2 5 2" xfId="52200"/>
    <cellStyle name="60% - Énfasis2 5 2 2" xfId="52201"/>
    <cellStyle name="60% - Énfasis2 5 3" xfId="52202"/>
    <cellStyle name="60% - Énfasis2 5 3 2" xfId="52203"/>
    <cellStyle name="60% - Énfasis2 5 4" xfId="52204"/>
    <cellStyle name="60% - Énfasis2 6" xfId="52205"/>
    <cellStyle name="60% - Énfasis2 6 2" xfId="52206"/>
    <cellStyle name="60% - Énfasis2 6 2 2" xfId="52207"/>
    <cellStyle name="60% - Énfasis2 6 3" xfId="52208"/>
    <cellStyle name="60% - Énfasis2 6 3 2" xfId="52209"/>
    <cellStyle name="60% - Énfasis2 6 4" xfId="52210"/>
    <cellStyle name="60% - Énfasis2 7" xfId="52211"/>
    <cellStyle name="60% - Énfasis2 7 2" xfId="52212"/>
    <cellStyle name="60% - Énfasis2 7 2 2" xfId="52213"/>
    <cellStyle name="60% - Énfasis2 7 3" xfId="52214"/>
    <cellStyle name="60% - Énfasis2 7 3 2" xfId="52215"/>
    <cellStyle name="60% - Énfasis2 7 4" xfId="52216"/>
    <cellStyle name="60% - Énfasis2 8" xfId="52217"/>
    <cellStyle name="60% - Énfasis2 8 2" xfId="52218"/>
    <cellStyle name="60% - Énfasis2 8 2 2" xfId="52219"/>
    <cellStyle name="60% - Énfasis2 8 3" xfId="52220"/>
    <cellStyle name="60% - Énfasis2 9" xfId="52221"/>
    <cellStyle name="60% - Énfasis2 9 2" xfId="52222"/>
    <cellStyle name="60% - Énfasis2 9 2 2" xfId="52223"/>
    <cellStyle name="60% - Énfasis2 9 3" xfId="52224"/>
    <cellStyle name="60% - Énfasis2_GL Only Load (Final)" xfId="16001"/>
    <cellStyle name="60% - Énfasis3" xfId="36"/>
    <cellStyle name="60% - Énfasis3 10" xfId="52225"/>
    <cellStyle name="60% - Énfasis3 10 2" xfId="52226"/>
    <cellStyle name="60% - Énfasis3 10 2 2" xfId="52227"/>
    <cellStyle name="60% - Énfasis3 10 3" xfId="52228"/>
    <cellStyle name="60% - Énfasis3 11" xfId="52229"/>
    <cellStyle name="60% - Énfasis3 11 2" xfId="52230"/>
    <cellStyle name="60% - Énfasis3 11 2 2" xfId="52231"/>
    <cellStyle name="60% - Énfasis3 11 3" xfId="52232"/>
    <cellStyle name="60% - Énfasis3 12" xfId="52233"/>
    <cellStyle name="60% - Énfasis3 12 2" xfId="52234"/>
    <cellStyle name="60% - Énfasis3 13" xfId="52235"/>
    <cellStyle name="60% - Énfasis3 13 2" xfId="52236"/>
    <cellStyle name="60% - Énfasis3 14" xfId="52237"/>
    <cellStyle name="60% - Énfasis3 14 2" xfId="52238"/>
    <cellStyle name="60% - Énfasis3 15" xfId="52239"/>
    <cellStyle name="60% - Énfasis3 15 2" xfId="52240"/>
    <cellStyle name="60% - Énfasis3 16" xfId="52241"/>
    <cellStyle name="60% - Énfasis3 16 2" xfId="52242"/>
    <cellStyle name="60% - Énfasis3 17" xfId="52243"/>
    <cellStyle name="60% - Énfasis3 17 2" xfId="52244"/>
    <cellStyle name="60% - Énfasis3 18" xfId="52245"/>
    <cellStyle name="60% - Énfasis3 18 2" xfId="52246"/>
    <cellStyle name="60% - Énfasis3 19" xfId="52247"/>
    <cellStyle name="60% - Énfasis3 19 2" xfId="52248"/>
    <cellStyle name="60% - Énfasis3 2" xfId="16002"/>
    <cellStyle name="60% - Énfasis3 2 2" xfId="52249"/>
    <cellStyle name="60% - Énfasis3 2 2 2" xfId="52250"/>
    <cellStyle name="60% - Énfasis3 2 2 2 2" xfId="52251"/>
    <cellStyle name="60% - Énfasis3 2 2 2 2 2" xfId="52252"/>
    <cellStyle name="60% - Énfasis3 2 2 2 2 2 2" xfId="52253"/>
    <cellStyle name="60% - Énfasis3 2 2 2 2 2 2 2" xfId="52254"/>
    <cellStyle name="60% - Énfasis3 2 2 2 2 2 2 3" xfId="52255"/>
    <cellStyle name="60% - Énfasis3 2 2 2 2 2 3" xfId="52256"/>
    <cellStyle name="60% - Énfasis3 2 2 2 2 3" xfId="52257"/>
    <cellStyle name="60% - Énfasis3 2 2 2 2 3 2" xfId="52258"/>
    <cellStyle name="60% - Énfasis3 2 2 2 2 3 3" xfId="52259"/>
    <cellStyle name="60% - Énfasis3 2 2 2 3" xfId="52260"/>
    <cellStyle name="60% - Énfasis3 2 2 2 3 2" xfId="52261"/>
    <cellStyle name="60% - Énfasis3 2 2 2 3 3" xfId="52262"/>
    <cellStyle name="60% - Énfasis3 2 2 3" xfId="52263"/>
    <cellStyle name="60% - Énfasis3 2 2 3 2" xfId="52264"/>
    <cellStyle name="60% - Énfasis3 2 2 4" xfId="52265"/>
    <cellStyle name="60% - Énfasis3 2 2 4 2" xfId="52266"/>
    <cellStyle name="60% - Énfasis3 2 2 4 3" xfId="52267"/>
    <cellStyle name="60% - Énfasis3 2 3" xfId="52268"/>
    <cellStyle name="60% - Énfasis3 2 3 2" xfId="52269"/>
    <cellStyle name="60% - Énfasis3 2 4" xfId="52270"/>
    <cellStyle name="60% - Énfasis3 2 4 2" xfId="52271"/>
    <cellStyle name="60% - Énfasis3 2 5" xfId="52272"/>
    <cellStyle name="60% - Énfasis3 2 5 2" xfId="52273"/>
    <cellStyle name="60% - Énfasis3 2 5 3" xfId="52274"/>
    <cellStyle name="60% - Énfasis3 20" xfId="52275"/>
    <cellStyle name="60% - Énfasis3 20 2" xfId="52276"/>
    <cellStyle name="60% - Énfasis3 21" xfId="52277"/>
    <cellStyle name="60% - Énfasis3 21 2" xfId="52278"/>
    <cellStyle name="60% - Énfasis3 22" xfId="52279"/>
    <cellStyle name="60% - Énfasis3 22 2" xfId="52280"/>
    <cellStyle name="60% - Énfasis3 23" xfId="52281"/>
    <cellStyle name="60% - Énfasis3 23 2" xfId="52282"/>
    <cellStyle name="60% - Énfasis3 24" xfId="52283"/>
    <cellStyle name="60% - Énfasis3 24 2" xfId="52284"/>
    <cellStyle name="60% - Énfasis3 25" xfId="52285"/>
    <cellStyle name="60% - Énfasis3 25 2" xfId="52286"/>
    <cellStyle name="60% - Énfasis3 26" xfId="52287"/>
    <cellStyle name="60% - Énfasis3 26 2" xfId="52288"/>
    <cellStyle name="60% - Énfasis3 27" xfId="52289"/>
    <cellStyle name="60% - Énfasis3 27 2" xfId="52290"/>
    <cellStyle name="60% - Énfasis3 28" xfId="52291"/>
    <cellStyle name="60% - Énfasis3 28 2" xfId="52292"/>
    <cellStyle name="60% - Énfasis3 29" xfId="52293"/>
    <cellStyle name="60% - Énfasis3 29 2" xfId="52294"/>
    <cellStyle name="60% - Énfasis3 29 3" xfId="52295"/>
    <cellStyle name="60% - Énfasis3 3" xfId="16003"/>
    <cellStyle name="60% - Énfasis3 3 2" xfId="52296"/>
    <cellStyle name="60% - Énfasis3 3 2 2" xfId="52297"/>
    <cellStyle name="60% - Énfasis3 3 3" xfId="52298"/>
    <cellStyle name="60% - Énfasis3 3 3 2" xfId="52299"/>
    <cellStyle name="60% - Énfasis3 3 4" xfId="52300"/>
    <cellStyle name="60% - Énfasis3 3 5" xfId="52301"/>
    <cellStyle name="60% - Énfasis3 30" xfId="52302"/>
    <cellStyle name="60% - Énfasis3 30 2" xfId="52303"/>
    <cellStyle name="60% - Énfasis3 31" xfId="52304"/>
    <cellStyle name="60% - Énfasis3 31 2" xfId="52305"/>
    <cellStyle name="60% - Énfasis3 32" xfId="52306"/>
    <cellStyle name="60% - Énfasis3 32 2" xfId="52307"/>
    <cellStyle name="60% - Énfasis3 33" xfId="52308"/>
    <cellStyle name="60% - Énfasis3 34" xfId="52309"/>
    <cellStyle name="60% - Énfasis3 35" xfId="52310"/>
    <cellStyle name="60% - Énfasis3 36" xfId="52311"/>
    <cellStyle name="60% - Énfasis3 37" xfId="52312"/>
    <cellStyle name="60% - Énfasis3 4" xfId="16004"/>
    <cellStyle name="60% - Énfasis3 4 2" xfId="52313"/>
    <cellStyle name="60% - Énfasis3 4 2 2" xfId="52314"/>
    <cellStyle name="60% - Énfasis3 4 3" xfId="52315"/>
    <cellStyle name="60% - Énfasis3 4 3 2" xfId="52316"/>
    <cellStyle name="60% - Énfasis3 4 4" xfId="52317"/>
    <cellStyle name="60% - Énfasis3 5" xfId="52318"/>
    <cellStyle name="60% - Énfasis3 5 2" xfId="52319"/>
    <cellStyle name="60% - Énfasis3 5 2 2" xfId="52320"/>
    <cellStyle name="60% - Énfasis3 5 3" xfId="52321"/>
    <cellStyle name="60% - Énfasis3 5 3 2" xfId="52322"/>
    <cellStyle name="60% - Énfasis3 5 4" xfId="52323"/>
    <cellStyle name="60% - Énfasis3 6" xfId="52324"/>
    <cellStyle name="60% - Énfasis3 6 2" xfId="52325"/>
    <cellStyle name="60% - Énfasis3 6 2 2" xfId="52326"/>
    <cellStyle name="60% - Énfasis3 6 3" xfId="52327"/>
    <cellStyle name="60% - Énfasis3 6 3 2" xfId="52328"/>
    <cellStyle name="60% - Énfasis3 6 4" xfId="52329"/>
    <cellStyle name="60% - Énfasis3 7" xfId="52330"/>
    <cellStyle name="60% - Énfasis3 7 2" xfId="52331"/>
    <cellStyle name="60% - Énfasis3 7 2 2" xfId="52332"/>
    <cellStyle name="60% - Énfasis3 7 3" xfId="52333"/>
    <cellStyle name="60% - Énfasis3 7 3 2" xfId="52334"/>
    <cellStyle name="60% - Énfasis3 7 4" xfId="52335"/>
    <cellStyle name="60% - Énfasis3 8" xfId="52336"/>
    <cellStyle name="60% - Énfasis3 8 2" xfId="52337"/>
    <cellStyle name="60% - Énfasis3 8 2 2" xfId="52338"/>
    <cellStyle name="60% - Énfasis3 8 3" xfId="52339"/>
    <cellStyle name="60% - Énfasis3 9" xfId="52340"/>
    <cellStyle name="60% - Énfasis3 9 2" xfId="52341"/>
    <cellStyle name="60% - Énfasis3 9 2 2" xfId="52342"/>
    <cellStyle name="60% - Énfasis3 9 3" xfId="52343"/>
    <cellStyle name="60% - Énfasis3_GL Only Load (Final)" xfId="16005"/>
    <cellStyle name="60% - Énfasis4" xfId="37"/>
    <cellStyle name="60% - Énfasis4 10" xfId="52344"/>
    <cellStyle name="60% - Énfasis4 10 2" xfId="52345"/>
    <cellStyle name="60% - Énfasis4 10 2 2" xfId="52346"/>
    <cellStyle name="60% - Énfasis4 10 3" xfId="52347"/>
    <cellStyle name="60% - Énfasis4 11" xfId="52348"/>
    <cellStyle name="60% - Énfasis4 11 2" xfId="52349"/>
    <cellStyle name="60% - Énfasis4 11 2 2" xfId="52350"/>
    <cellStyle name="60% - Énfasis4 11 3" xfId="52351"/>
    <cellStyle name="60% - Énfasis4 12" xfId="52352"/>
    <cellStyle name="60% - Énfasis4 12 2" xfId="52353"/>
    <cellStyle name="60% - Énfasis4 13" xfId="52354"/>
    <cellStyle name="60% - Énfasis4 13 2" xfId="52355"/>
    <cellStyle name="60% - Énfasis4 14" xfId="52356"/>
    <cellStyle name="60% - Énfasis4 14 2" xfId="52357"/>
    <cellStyle name="60% - Énfasis4 15" xfId="52358"/>
    <cellStyle name="60% - Énfasis4 15 2" xfId="52359"/>
    <cellStyle name="60% - Énfasis4 16" xfId="52360"/>
    <cellStyle name="60% - Énfasis4 16 2" xfId="52361"/>
    <cellStyle name="60% - Énfasis4 17" xfId="52362"/>
    <cellStyle name="60% - Énfasis4 17 2" xfId="52363"/>
    <cellStyle name="60% - Énfasis4 18" xfId="52364"/>
    <cellStyle name="60% - Énfasis4 18 2" xfId="52365"/>
    <cellStyle name="60% - Énfasis4 19" xfId="52366"/>
    <cellStyle name="60% - Énfasis4 19 2" xfId="52367"/>
    <cellStyle name="60% - Énfasis4 2" xfId="16006"/>
    <cellStyle name="60% - Énfasis4 2 2" xfId="52368"/>
    <cellStyle name="60% - Énfasis4 2 2 2" xfId="52369"/>
    <cellStyle name="60% - Énfasis4 2 2 2 2" xfId="52370"/>
    <cellStyle name="60% - Énfasis4 2 2 2 2 2" xfId="52371"/>
    <cellStyle name="60% - Énfasis4 2 2 2 2 2 2" xfId="52372"/>
    <cellStyle name="60% - Énfasis4 2 2 2 2 2 2 2" xfId="52373"/>
    <cellStyle name="60% - Énfasis4 2 2 2 2 2 2 3" xfId="52374"/>
    <cellStyle name="60% - Énfasis4 2 2 2 2 2 3" xfId="52375"/>
    <cellStyle name="60% - Énfasis4 2 2 2 2 3" xfId="52376"/>
    <cellStyle name="60% - Énfasis4 2 2 2 2 3 2" xfId="52377"/>
    <cellStyle name="60% - Énfasis4 2 2 2 2 3 3" xfId="52378"/>
    <cellStyle name="60% - Énfasis4 2 2 2 3" xfId="52379"/>
    <cellStyle name="60% - Énfasis4 2 2 2 3 2" xfId="52380"/>
    <cellStyle name="60% - Énfasis4 2 2 2 3 3" xfId="52381"/>
    <cellStyle name="60% - Énfasis4 2 2 3" xfId="52382"/>
    <cellStyle name="60% - Énfasis4 2 2 3 2" xfId="52383"/>
    <cellStyle name="60% - Énfasis4 2 2 4" xfId="52384"/>
    <cellStyle name="60% - Énfasis4 2 2 4 2" xfId="52385"/>
    <cellStyle name="60% - Énfasis4 2 2 4 3" xfId="52386"/>
    <cellStyle name="60% - Énfasis4 2 3" xfId="52387"/>
    <cellStyle name="60% - Énfasis4 2 3 2" xfId="52388"/>
    <cellStyle name="60% - Énfasis4 2 4" xfId="52389"/>
    <cellStyle name="60% - Énfasis4 2 4 2" xfId="52390"/>
    <cellStyle name="60% - Énfasis4 2 5" xfId="52391"/>
    <cellStyle name="60% - Énfasis4 2 5 2" xfId="52392"/>
    <cellStyle name="60% - Énfasis4 2 5 3" xfId="52393"/>
    <cellStyle name="60% - Énfasis4 20" xfId="52394"/>
    <cellStyle name="60% - Énfasis4 20 2" xfId="52395"/>
    <cellStyle name="60% - Énfasis4 21" xfId="52396"/>
    <cellStyle name="60% - Énfasis4 21 2" xfId="52397"/>
    <cellStyle name="60% - Énfasis4 22" xfId="52398"/>
    <cellStyle name="60% - Énfasis4 22 2" xfId="52399"/>
    <cellStyle name="60% - Énfasis4 23" xfId="52400"/>
    <cellStyle name="60% - Énfasis4 23 2" xfId="52401"/>
    <cellStyle name="60% - Énfasis4 24" xfId="52402"/>
    <cellStyle name="60% - Énfasis4 24 2" xfId="52403"/>
    <cellStyle name="60% - Énfasis4 25" xfId="52404"/>
    <cellStyle name="60% - Énfasis4 25 2" xfId="52405"/>
    <cellStyle name="60% - Énfasis4 26" xfId="52406"/>
    <cellStyle name="60% - Énfasis4 26 2" xfId="52407"/>
    <cellStyle name="60% - Énfasis4 27" xfId="52408"/>
    <cellStyle name="60% - Énfasis4 27 2" xfId="52409"/>
    <cellStyle name="60% - Énfasis4 28" xfId="52410"/>
    <cellStyle name="60% - Énfasis4 28 2" xfId="52411"/>
    <cellStyle name="60% - Énfasis4 29" xfId="52412"/>
    <cellStyle name="60% - Énfasis4 29 2" xfId="52413"/>
    <cellStyle name="60% - Énfasis4 29 3" xfId="52414"/>
    <cellStyle name="60% - Énfasis4 3" xfId="16007"/>
    <cellStyle name="60% - Énfasis4 3 2" xfId="52415"/>
    <cellStyle name="60% - Énfasis4 3 2 2" xfId="52416"/>
    <cellStyle name="60% - Énfasis4 3 3" xfId="52417"/>
    <cellStyle name="60% - Énfasis4 3 3 2" xfId="52418"/>
    <cellStyle name="60% - Énfasis4 3 4" xfId="52419"/>
    <cellStyle name="60% - Énfasis4 3 5" xfId="52420"/>
    <cellStyle name="60% - Énfasis4 30" xfId="52421"/>
    <cellStyle name="60% - Énfasis4 30 2" xfId="52422"/>
    <cellStyle name="60% - Énfasis4 31" xfId="52423"/>
    <cellStyle name="60% - Énfasis4 31 2" xfId="52424"/>
    <cellStyle name="60% - Énfasis4 32" xfId="52425"/>
    <cellStyle name="60% - Énfasis4 32 2" xfId="52426"/>
    <cellStyle name="60% - Énfasis4 33" xfId="52427"/>
    <cellStyle name="60% - Énfasis4 34" xfId="52428"/>
    <cellStyle name="60% - Énfasis4 35" xfId="52429"/>
    <cellStyle name="60% - Énfasis4 36" xfId="52430"/>
    <cellStyle name="60% - Énfasis4 37" xfId="52431"/>
    <cellStyle name="60% - Énfasis4 4" xfId="16008"/>
    <cellStyle name="60% - Énfasis4 4 2" xfId="52432"/>
    <cellStyle name="60% - Énfasis4 4 2 2" xfId="52433"/>
    <cellStyle name="60% - Énfasis4 4 3" xfId="52434"/>
    <cellStyle name="60% - Énfasis4 4 3 2" xfId="52435"/>
    <cellStyle name="60% - Énfasis4 4 4" xfId="52436"/>
    <cellStyle name="60% - Énfasis4 5" xfId="52437"/>
    <cellStyle name="60% - Énfasis4 5 2" xfId="52438"/>
    <cellStyle name="60% - Énfasis4 5 2 2" xfId="52439"/>
    <cellStyle name="60% - Énfasis4 5 3" xfId="52440"/>
    <cellStyle name="60% - Énfasis4 5 3 2" xfId="52441"/>
    <cellStyle name="60% - Énfasis4 5 4" xfId="52442"/>
    <cellStyle name="60% - Énfasis4 6" xfId="52443"/>
    <cellStyle name="60% - Énfasis4 6 2" xfId="52444"/>
    <cellStyle name="60% - Énfasis4 6 2 2" xfId="52445"/>
    <cellStyle name="60% - Énfasis4 6 3" xfId="52446"/>
    <cellStyle name="60% - Énfasis4 6 3 2" xfId="52447"/>
    <cellStyle name="60% - Énfasis4 6 4" xfId="52448"/>
    <cellStyle name="60% - Énfasis4 7" xfId="52449"/>
    <cellStyle name="60% - Énfasis4 7 2" xfId="52450"/>
    <cellStyle name="60% - Énfasis4 7 2 2" xfId="52451"/>
    <cellStyle name="60% - Énfasis4 7 3" xfId="52452"/>
    <cellStyle name="60% - Énfasis4 7 3 2" xfId="52453"/>
    <cellStyle name="60% - Énfasis4 7 4" xfId="52454"/>
    <cellStyle name="60% - Énfasis4 8" xfId="52455"/>
    <cellStyle name="60% - Énfasis4 8 2" xfId="52456"/>
    <cellStyle name="60% - Énfasis4 8 2 2" xfId="52457"/>
    <cellStyle name="60% - Énfasis4 8 3" xfId="52458"/>
    <cellStyle name="60% - Énfasis4 9" xfId="52459"/>
    <cellStyle name="60% - Énfasis4 9 2" xfId="52460"/>
    <cellStyle name="60% - Énfasis4 9 2 2" xfId="52461"/>
    <cellStyle name="60% - Énfasis4 9 3" xfId="52462"/>
    <cellStyle name="60% - Énfasis4_GL Only Load (Final)" xfId="16009"/>
    <cellStyle name="60% - Énfasis5" xfId="38"/>
    <cellStyle name="60% - Énfasis5 10" xfId="52463"/>
    <cellStyle name="60% - Énfasis5 10 2" xfId="52464"/>
    <cellStyle name="60% - Énfasis5 10 2 2" xfId="52465"/>
    <cellStyle name="60% - Énfasis5 10 3" xfId="52466"/>
    <cellStyle name="60% - Énfasis5 11" xfId="52467"/>
    <cellStyle name="60% - Énfasis5 11 2" xfId="52468"/>
    <cellStyle name="60% - Énfasis5 11 2 2" xfId="52469"/>
    <cellStyle name="60% - Énfasis5 11 3" xfId="52470"/>
    <cellStyle name="60% - Énfasis5 12" xfId="52471"/>
    <cellStyle name="60% - Énfasis5 12 2" xfId="52472"/>
    <cellStyle name="60% - Énfasis5 13" xfId="52473"/>
    <cellStyle name="60% - Énfasis5 13 2" xfId="52474"/>
    <cellStyle name="60% - Énfasis5 14" xfId="52475"/>
    <cellStyle name="60% - Énfasis5 14 2" xfId="52476"/>
    <cellStyle name="60% - Énfasis5 15" xfId="52477"/>
    <cellStyle name="60% - Énfasis5 15 2" xfId="52478"/>
    <cellStyle name="60% - Énfasis5 16" xfId="52479"/>
    <cellStyle name="60% - Énfasis5 16 2" xfId="52480"/>
    <cellStyle name="60% - Énfasis5 17" xfId="52481"/>
    <cellStyle name="60% - Énfasis5 17 2" xfId="52482"/>
    <cellStyle name="60% - Énfasis5 18" xfId="52483"/>
    <cellStyle name="60% - Énfasis5 18 2" xfId="52484"/>
    <cellStyle name="60% - Énfasis5 19" xfId="52485"/>
    <cellStyle name="60% - Énfasis5 19 2" xfId="52486"/>
    <cellStyle name="60% - Énfasis5 2" xfId="16010"/>
    <cellStyle name="60% - Énfasis5 2 2" xfId="52487"/>
    <cellStyle name="60% - Énfasis5 2 2 2" xfId="52488"/>
    <cellStyle name="60% - Énfasis5 2 2 2 2" xfId="52489"/>
    <cellStyle name="60% - Énfasis5 2 2 2 2 2" xfId="52490"/>
    <cellStyle name="60% - Énfasis5 2 2 2 2 2 2" xfId="52491"/>
    <cellStyle name="60% - Énfasis5 2 2 2 2 2 2 2" xfId="52492"/>
    <cellStyle name="60% - Énfasis5 2 2 2 2 2 2 3" xfId="52493"/>
    <cellStyle name="60% - Énfasis5 2 2 2 2 2 3" xfId="52494"/>
    <cellStyle name="60% - Énfasis5 2 2 2 2 3" xfId="52495"/>
    <cellStyle name="60% - Énfasis5 2 2 2 2 3 2" xfId="52496"/>
    <cellStyle name="60% - Énfasis5 2 2 2 2 3 3" xfId="52497"/>
    <cellStyle name="60% - Énfasis5 2 2 2 3" xfId="52498"/>
    <cellStyle name="60% - Énfasis5 2 2 2 3 2" xfId="52499"/>
    <cellStyle name="60% - Énfasis5 2 2 2 3 3" xfId="52500"/>
    <cellStyle name="60% - Énfasis5 2 2 3" xfId="52501"/>
    <cellStyle name="60% - Énfasis5 2 2 3 2" xfId="52502"/>
    <cellStyle name="60% - Énfasis5 2 2 4" xfId="52503"/>
    <cellStyle name="60% - Énfasis5 2 2 4 2" xfId="52504"/>
    <cellStyle name="60% - Énfasis5 2 2 4 3" xfId="52505"/>
    <cellStyle name="60% - Énfasis5 2 3" xfId="52506"/>
    <cellStyle name="60% - Énfasis5 2 3 2" xfId="52507"/>
    <cellStyle name="60% - Énfasis5 2 4" xfId="52508"/>
    <cellStyle name="60% - Énfasis5 2 4 2" xfId="52509"/>
    <cellStyle name="60% - Énfasis5 2 5" xfId="52510"/>
    <cellStyle name="60% - Énfasis5 2 5 2" xfId="52511"/>
    <cellStyle name="60% - Énfasis5 2 5 3" xfId="52512"/>
    <cellStyle name="60% - Énfasis5 20" xfId="52513"/>
    <cellStyle name="60% - Énfasis5 20 2" xfId="52514"/>
    <cellStyle name="60% - Énfasis5 21" xfId="52515"/>
    <cellStyle name="60% - Énfasis5 21 2" xfId="52516"/>
    <cellStyle name="60% - Énfasis5 22" xfId="52517"/>
    <cellStyle name="60% - Énfasis5 22 2" xfId="52518"/>
    <cellStyle name="60% - Énfasis5 23" xfId="52519"/>
    <cellStyle name="60% - Énfasis5 23 2" xfId="52520"/>
    <cellStyle name="60% - Énfasis5 24" xfId="52521"/>
    <cellStyle name="60% - Énfasis5 24 2" xfId="52522"/>
    <cellStyle name="60% - Énfasis5 25" xfId="52523"/>
    <cellStyle name="60% - Énfasis5 25 2" xfId="52524"/>
    <cellStyle name="60% - Énfasis5 26" xfId="52525"/>
    <cellStyle name="60% - Énfasis5 26 2" xfId="52526"/>
    <cellStyle name="60% - Énfasis5 27" xfId="52527"/>
    <cellStyle name="60% - Énfasis5 27 2" xfId="52528"/>
    <cellStyle name="60% - Énfasis5 28" xfId="52529"/>
    <cellStyle name="60% - Énfasis5 28 2" xfId="52530"/>
    <cellStyle name="60% - Énfasis5 29" xfId="52531"/>
    <cellStyle name="60% - Énfasis5 29 2" xfId="52532"/>
    <cellStyle name="60% - Énfasis5 29 3" xfId="52533"/>
    <cellStyle name="60% - Énfasis5 3" xfId="16011"/>
    <cellStyle name="60% - Énfasis5 3 2" xfId="52534"/>
    <cellStyle name="60% - Énfasis5 3 2 2" xfId="52535"/>
    <cellStyle name="60% - Énfasis5 3 3" xfId="52536"/>
    <cellStyle name="60% - Énfasis5 3 3 2" xfId="52537"/>
    <cellStyle name="60% - Énfasis5 3 4" xfId="52538"/>
    <cellStyle name="60% - Énfasis5 3 5" xfId="52539"/>
    <cellStyle name="60% - Énfasis5 30" xfId="52540"/>
    <cellStyle name="60% - Énfasis5 30 2" xfId="52541"/>
    <cellStyle name="60% - Énfasis5 31" xfId="52542"/>
    <cellStyle name="60% - Énfasis5 31 2" xfId="52543"/>
    <cellStyle name="60% - Énfasis5 32" xfId="52544"/>
    <cellStyle name="60% - Énfasis5 32 2" xfId="52545"/>
    <cellStyle name="60% - Énfasis5 33" xfId="52546"/>
    <cellStyle name="60% - Énfasis5 34" xfId="52547"/>
    <cellStyle name="60% - Énfasis5 35" xfId="52548"/>
    <cellStyle name="60% - Énfasis5 36" xfId="52549"/>
    <cellStyle name="60% - Énfasis5 37" xfId="52550"/>
    <cellStyle name="60% - Énfasis5 4" xfId="16012"/>
    <cellStyle name="60% - Énfasis5 4 2" xfId="52551"/>
    <cellStyle name="60% - Énfasis5 4 2 2" xfId="52552"/>
    <cellStyle name="60% - Énfasis5 4 3" xfId="52553"/>
    <cellStyle name="60% - Énfasis5 4 3 2" xfId="52554"/>
    <cellStyle name="60% - Énfasis5 4 4" xfId="52555"/>
    <cellStyle name="60% - Énfasis5 5" xfId="52556"/>
    <cellStyle name="60% - Énfasis5 5 2" xfId="52557"/>
    <cellStyle name="60% - Énfasis5 5 2 2" xfId="52558"/>
    <cellStyle name="60% - Énfasis5 5 3" xfId="52559"/>
    <cellStyle name="60% - Énfasis5 5 3 2" xfId="52560"/>
    <cellStyle name="60% - Énfasis5 5 4" xfId="52561"/>
    <cellStyle name="60% - Énfasis5 6" xfId="52562"/>
    <cellStyle name="60% - Énfasis5 6 2" xfId="52563"/>
    <cellStyle name="60% - Énfasis5 6 2 2" xfId="52564"/>
    <cellStyle name="60% - Énfasis5 6 3" xfId="52565"/>
    <cellStyle name="60% - Énfasis5 6 3 2" xfId="52566"/>
    <cellStyle name="60% - Énfasis5 6 4" xfId="52567"/>
    <cellStyle name="60% - Énfasis5 7" xfId="52568"/>
    <cellStyle name="60% - Énfasis5 7 2" xfId="52569"/>
    <cellStyle name="60% - Énfasis5 7 2 2" xfId="52570"/>
    <cellStyle name="60% - Énfasis5 7 3" xfId="52571"/>
    <cellStyle name="60% - Énfasis5 7 3 2" xfId="52572"/>
    <cellStyle name="60% - Énfasis5 7 4" xfId="52573"/>
    <cellStyle name="60% - Énfasis5 8" xfId="52574"/>
    <cellStyle name="60% - Énfasis5 8 2" xfId="52575"/>
    <cellStyle name="60% - Énfasis5 8 2 2" xfId="52576"/>
    <cellStyle name="60% - Énfasis5 8 3" xfId="52577"/>
    <cellStyle name="60% - Énfasis5 9" xfId="52578"/>
    <cellStyle name="60% - Énfasis5 9 2" xfId="52579"/>
    <cellStyle name="60% - Énfasis5 9 2 2" xfId="52580"/>
    <cellStyle name="60% - Énfasis5 9 3" xfId="52581"/>
    <cellStyle name="60% - Énfasis5_GL Only Load (Final)" xfId="16013"/>
    <cellStyle name="60% - Énfasis6" xfId="39"/>
    <cellStyle name="60% - Énfasis6 10" xfId="52582"/>
    <cellStyle name="60% - Énfasis6 10 2" xfId="52583"/>
    <cellStyle name="60% - Énfasis6 10 2 2" xfId="52584"/>
    <cellStyle name="60% - Énfasis6 10 3" xfId="52585"/>
    <cellStyle name="60% - Énfasis6 11" xfId="52586"/>
    <cellStyle name="60% - Énfasis6 11 2" xfId="52587"/>
    <cellStyle name="60% - Énfasis6 11 2 2" xfId="52588"/>
    <cellStyle name="60% - Énfasis6 11 3" xfId="52589"/>
    <cellStyle name="60% - Énfasis6 12" xfId="52590"/>
    <cellStyle name="60% - Énfasis6 12 2" xfId="52591"/>
    <cellStyle name="60% - Énfasis6 13" xfId="52592"/>
    <cellStyle name="60% - Énfasis6 13 2" xfId="52593"/>
    <cellStyle name="60% - Énfasis6 14" xfId="52594"/>
    <cellStyle name="60% - Énfasis6 14 2" xfId="52595"/>
    <cellStyle name="60% - Énfasis6 15" xfId="52596"/>
    <cellStyle name="60% - Énfasis6 15 2" xfId="52597"/>
    <cellStyle name="60% - Énfasis6 16" xfId="52598"/>
    <cellStyle name="60% - Énfasis6 16 2" xfId="52599"/>
    <cellStyle name="60% - Énfasis6 17" xfId="52600"/>
    <cellStyle name="60% - Énfasis6 17 2" xfId="52601"/>
    <cellStyle name="60% - Énfasis6 18" xfId="52602"/>
    <cellStyle name="60% - Énfasis6 18 2" xfId="52603"/>
    <cellStyle name="60% - Énfasis6 19" xfId="52604"/>
    <cellStyle name="60% - Énfasis6 19 2" xfId="52605"/>
    <cellStyle name="60% - Énfasis6 2" xfId="16014"/>
    <cellStyle name="60% - Énfasis6 2 2" xfId="52606"/>
    <cellStyle name="60% - Énfasis6 2 2 2" xfId="52607"/>
    <cellStyle name="60% - Énfasis6 2 2 2 2" xfId="52608"/>
    <cellStyle name="60% - Énfasis6 2 2 2 2 2" xfId="52609"/>
    <cellStyle name="60% - Énfasis6 2 2 2 2 2 2" xfId="52610"/>
    <cellStyle name="60% - Énfasis6 2 2 2 2 2 2 2" xfId="52611"/>
    <cellStyle name="60% - Énfasis6 2 2 2 2 2 2 3" xfId="52612"/>
    <cellStyle name="60% - Énfasis6 2 2 2 2 2 3" xfId="52613"/>
    <cellStyle name="60% - Énfasis6 2 2 2 2 3" xfId="52614"/>
    <cellStyle name="60% - Énfasis6 2 2 2 2 3 2" xfId="52615"/>
    <cellStyle name="60% - Énfasis6 2 2 2 2 3 3" xfId="52616"/>
    <cellStyle name="60% - Énfasis6 2 2 2 3" xfId="52617"/>
    <cellStyle name="60% - Énfasis6 2 2 2 3 2" xfId="52618"/>
    <cellStyle name="60% - Énfasis6 2 2 2 3 3" xfId="52619"/>
    <cellStyle name="60% - Énfasis6 2 2 3" xfId="52620"/>
    <cellStyle name="60% - Énfasis6 2 2 3 2" xfId="52621"/>
    <cellStyle name="60% - Énfasis6 2 2 4" xfId="52622"/>
    <cellStyle name="60% - Énfasis6 2 2 4 2" xfId="52623"/>
    <cellStyle name="60% - Énfasis6 2 2 4 3" xfId="52624"/>
    <cellStyle name="60% - Énfasis6 2 3" xfId="52625"/>
    <cellStyle name="60% - Énfasis6 2 3 2" xfId="52626"/>
    <cellStyle name="60% - Énfasis6 2 4" xfId="52627"/>
    <cellStyle name="60% - Énfasis6 2 4 2" xfId="52628"/>
    <cellStyle name="60% - Énfasis6 2 5" xfId="52629"/>
    <cellStyle name="60% - Énfasis6 2 5 2" xfId="52630"/>
    <cellStyle name="60% - Énfasis6 2 5 3" xfId="52631"/>
    <cellStyle name="60% - Énfasis6 20" xfId="52632"/>
    <cellStyle name="60% - Énfasis6 20 2" xfId="52633"/>
    <cellStyle name="60% - Énfasis6 21" xfId="52634"/>
    <cellStyle name="60% - Énfasis6 21 2" xfId="52635"/>
    <cellStyle name="60% - Énfasis6 22" xfId="52636"/>
    <cellStyle name="60% - Énfasis6 22 2" xfId="52637"/>
    <cellStyle name="60% - Énfasis6 23" xfId="52638"/>
    <cellStyle name="60% - Énfasis6 23 2" xfId="52639"/>
    <cellStyle name="60% - Énfasis6 24" xfId="52640"/>
    <cellStyle name="60% - Énfasis6 24 2" xfId="52641"/>
    <cellStyle name="60% - Énfasis6 25" xfId="52642"/>
    <cellStyle name="60% - Énfasis6 25 2" xfId="52643"/>
    <cellStyle name="60% - Énfasis6 26" xfId="52644"/>
    <cellStyle name="60% - Énfasis6 26 2" xfId="52645"/>
    <cellStyle name="60% - Énfasis6 27" xfId="52646"/>
    <cellStyle name="60% - Énfasis6 27 2" xfId="52647"/>
    <cellStyle name="60% - Énfasis6 28" xfId="52648"/>
    <cellStyle name="60% - Énfasis6 28 2" xfId="52649"/>
    <cellStyle name="60% - Énfasis6 29" xfId="52650"/>
    <cellStyle name="60% - Énfasis6 29 2" xfId="52651"/>
    <cellStyle name="60% - Énfasis6 29 3" xfId="52652"/>
    <cellStyle name="60% - Énfasis6 3" xfId="16015"/>
    <cellStyle name="60% - Énfasis6 3 2" xfId="52653"/>
    <cellStyle name="60% - Énfasis6 3 2 2" xfId="52654"/>
    <cellStyle name="60% - Énfasis6 3 3" xfId="52655"/>
    <cellStyle name="60% - Énfasis6 3 3 2" xfId="52656"/>
    <cellStyle name="60% - Énfasis6 3 4" xfId="52657"/>
    <cellStyle name="60% - Énfasis6 3 5" xfId="52658"/>
    <cellStyle name="60% - Énfasis6 30" xfId="52659"/>
    <cellStyle name="60% - Énfasis6 30 2" xfId="52660"/>
    <cellStyle name="60% - Énfasis6 31" xfId="52661"/>
    <cellStyle name="60% - Énfasis6 31 2" xfId="52662"/>
    <cellStyle name="60% - Énfasis6 32" xfId="52663"/>
    <cellStyle name="60% - Énfasis6 32 2" xfId="52664"/>
    <cellStyle name="60% - Énfasis6 33" xfId="52665"/>
    <cellStyle name="60% - Énfasis6 34" xfId="52666"/>
    <cellStyle name="60% - Énfasis6 35" xfId="52667"/>
    <cellStyle name="60% - Énfasis6 36" xfId="52668"/>
    <cellStyle name="60% - Énfasis6 37" xfId="52669"/>
    <cellStyle name="60% - Énfasis6 4" xfId="16016"/>
    <cellStyle name="60% - Énfasis6 4 2" xfId="52670"/>
    <cellStyle name="60% - Énfasis6 4 2 2" xfId="52671"/>
    <cellStyle name="60% - Énfasis6 4 3" xfId="52672"/>
    <cellStyle name="60% - Énfasis6 4 3 2" xfId="52673"/>
    <cellStyle name="60% - Énfasis6 4 4" xfId="52674"/>
    <cellStyle name="60% - Énfasis6 5" xfId="52675"/>
    <cellStyle name="60% - Énfasis6 5 2" xfId="52676"/>
    <cellStyle name="60% - Énfasis6 5 2 2" xfId="52677"/>
    <cellStyle name="60% - Énfasis6 5 3" xfId="52678"/>
    <cellStyle name="60% - Énfasis6 5 3 2" xfId="52679"/>
    <cellStyle name="60% - Énfasis6 5 4" xfId="52680"/>
    <cellStyle name="60% - Énfasis6 6" xfId="52681"/>
    <cellStyle name="60% - Énfasis6 6 2" xfId="52682"/>
    <cellStyle name="60% - Énfasis6 6 2 2" xfId="52683"/>
    <cellStyle name="60% - Énfasis6 6 3" xfId="52684"/>
    <cellStyle name="60% - Énfasis6 6 3 2" xfId="52685"/>
    <cellStyle name="60% - Énfasis6 6 4" xfId="52686"/>
    <cellStyle name="60% - Énfasis6 7" xfId="52687"/>
    <cellStyle name="60% - Énfasis6 7 2" xfId="52688"/>
    <cellStyle name="60% - Énfasis6 7 2 2" xfId="52689"/>
    <cellStyle name="60% - Énfasis6 7 3" xfId="52690"/>
    <cellStyle name="60% - Énfasis6 7 3 2" xfId="52691"/>
    <cellStyle name="60% - Énfasis6 7 4" xfId="52692"/>
    <cellStyle name="60% - Énfasis6 8" xfId="52693"/>
    <cellStyle name="60% - Énfasis6 8 2" xfId="52694"/>
    <cellStyle name="60% - Énfasis6 8 2 2" xfId="52695"/>
    <cellStyle name="60% - Énfasis6 8 3" xfId="52696"/>
    <cellStyle name="60% - Énfasis6 9" xfId="52697"/>
    <cellStyle name="60% - Énfasis6 9 2" xfId="52698"/>
    <cellStyle name="60% - Énfasis6 9 2 2" xfId="52699"/>
    <cellStyle name="60% - Énfasis6 9 3" xfId="52700"/>
    <cellStyle name="60% - Énfasis6_GL Only Load (Final)" xfId="16017"/>
    <cellStyle name="Accent1 - 20%" xfId="16018"/>
    <cellStyle name="Accent1 - 40%" xfId="16019"/>
    <cellStyle name="Accent1 - 60%" xfId="16020"/>
    <cellStyle name="Accent1 10" xfId="16021"/>
    <cellStyle name="Accent1 10 2" xfId="16022"/>
    <cellStyle name="Accent1 10 2 2" xfId="16023"/>
    <cellStyle name="Accent1 10 2_Apr FA Data" xfId="16024"/>
    <cellStyle name="Accent1 10 3" xfId="16025"/>
    <cellStyle name="Accent1 10 4" xfId="16026"/>
    <cellStyle name="Accent1 10 5" xfId="16027"/>
    <cellStyle name="Accent1 10 6" xfId="16028"/>
    <cellStyle name="Accent1 10 7" xfId="16029"/>
    <cellStyle name="Accent1 10_Apr FA Data" xfId="16030"/>
    <cellStyle name="Accent1 11" xfId="16031"/>
    <cellStyle name="Accent1 11 2" xfId="16032"/>
    <cellStyle name="Accent1 11 2 2" xfId="16033"/>
    <cellStyle name="Accent1 11 2_Apr FA Data" xfId="16034"/>
    <cellStyle name="Accent1 11 3" xfId="16035"/>
    <cellStyle name="Accent1 11 4" xfId="16036"/>
    <cellStyle name="Accent1 11 5" xfId="16037"/>
    <cellStyle name="Accent1 11 6" xfId="16038"/>
    <cellStyle name="Accent1 11 7" xfId="16039"/>
    <cellStyle name="Accent1 11_Apr FA Data" xfId="16040"/>
    <cellStyle name="Accent1 12" xfId="16041"/>
    <cellStyle name="Accent1 12 2" xfId="16042"/>
    <cellStyle name="Accent1 12 2 2" xfId="16043"/>
    <cellStyle name="Accent1 12 2_Apr FA Data" xfId="16044"/>
    <cellStyle name="Accent1 12 3" xfId="16045"/>
    <cellStyle name="Accent1 12 4" xfId="16046"/>
    <cellStyle name="Accent1 12 5" xfId="16047"/>
    <cellStyle name="Accent1 12 6" xfId="16048"/>
    <cellStyle name="Accent1 12 7" xfId="16049"/>
    <cellStyle name="Accent1 12_Apr FA Data" xfId="16050"/>
    <cellStyle name="Accent1 13" xfId="16051"/>
    <cellStyle name="Accent1 13 2" xfId="16052"/>
    <cellStyle name="Accent1 13_Apr FA Data" xfId="16053"/>
    <cellStyle name="Accent1 14" xfId="16054"/>
    <cellStyle name="Accent1 14 2" xfId="16055"/>
    <cellStyle name="Accent1 14_Apr FA Data" xfId="16056"/>
    <cellStyle name="Accent1 15" xfId="16057"/>
    <cellStyle name="Accent1 15 2" xfId="16058"/>
    <cellStyle name="Accent1 15_Apr FA Data" xfId="16059"/>
    <cellStyle name="Accent1 16" xfId="16060"/>
    <cellStyle name="Accent1 16 2" xfId="16061"/>
    <cellStyle name="Accent1 16_Apr FA Data" xfId="16062"/>
    <cellStyle name="Accent1 17" xfId="16063"/>
    <cellStyle name="Accent1 17 2" xfId="16064"/>
    <cellStyle name="Accent1 17_Apr FA Data" xfId="16065"/>
    <cellStyle name="Accent1 18" xfId="16066"/>
    <cellStyle name="Accent1 18 2" xfId="16067"/>
    <cellStyle name="Accent1 18_Apr FA Data" xfId="16068"/>
    <cellStyle name="Accent1 19" xfId="16069"/>
    <cellStyle name="Accent1 19 2" xfId="16070"/>
    <cellStyle name="Accent1 19_Apr FA Data" xfId="16071"/>
    <cellStyle name="Accent1 2" xfId="16072"/>
    <cellStyle name="Accent1 2 2" xfId="16073"/>
    <cellStyle name="Accent1 2 2 2" xfId="16074"/>
    <cellStyle name="Accent1 2 2 2 2" xfId="16075"/>
    <cellStyle name="Accent1 2 2 2 3" xfId="16076"/>
    <cellStyle name="Accent1 2 2 2_Apr FA Data" xfId="16077"/>
    <cellStyle name="Accent1 2 2 3" xfId="16078"/>
    <cellStyle name="Accent1 2 2 4" xfId="16079"/>
    <cellStyle name="Accent1 2 2_Apr FA Data" xfId="16080"/>
    <cellStyle name="Accent1 2 3" xfId="16081"/>
    <cellStyle name="Accent1 2 4" xfId="16082"/>
    <cellStyle name="Accent1 2 5" xfId="16083"/>
    <cellStyle name="Accent1 2 6" xfId="16084"/>
    <cellStyle name="Accent1 2 7" xfId="16085"/>
    <cellStyle name="Accent1 2 8" xfId="16086"/>
    <cellStyle name="Accent1 2_Apr FA Data" xfId="16087"/>
    <cellStyle name="Accent1 20" xfId="16088"/>
    <cellStyle name="Accent1 20 2" xfId="16089"/>
    <cellStyle name="Accent1 20_Apr FA Data" xfId="16090"/>
    <cellStyle name="Accent1 21" xfId="16091"/>
    <cellStyle name="Accent1 21 2" xfId="16092"/>
    <cellStyle name="Accent1 21_Apr FA Data" xfId="16093"/>
    <cellStyle name="Accent1 22" xfId="16094"/>
    <cellStyle name="Accent1 22 2" xfId="16095"/>
    <cellStyle name="Accent1 22_Apr FA Data" xfId="16096"/>
    <cellStyle name="Accent1 23" xfId="16097"/>
    <cellStyle name="Accent1 23 2" xfId="16098"/>
    <cellStyle name="Accent1 23_Apr FA Data" xfId="16099"/>
    <cellStyle name="Accent1 24" xfId="16100"/>
    <cellStyle name="Accent1 24 2" xfId="16101"/>
    <cellStyle name="Accent1 24_Apr FA Data" xfId="16102"/>
    <cellStyle name="Accent1 25" xfId="16103"/>
    <cellStyle name="Accent1 25 2" xfId="16104"/>
    <cellStyle name="Accent1 25_Apr FA Data" xfId="16105"/>
    <cellStyle name="Accent1 26" xfId="16106"/>
    <cellStyle name="Accent1 26 2" xfId="16107"/>
    <cellStyle name="Accent1 26_Apr FA Data" xfId="16108"/>
    <cellStyle name="Accent1 27" xfId="16109"/>
    <cellStyle name="Accent1 27 2" xfId="16110"/>
    <cellStyle name="Accent1 27_Apr FA Data" xfId="16111"/>
    <cellStyle name="Accent1 28" xfId="16112"/>
    <cellStyle name="Accent1 28 2" xfId="16113"/>
    <cellStyle name="Accent1 28_Apr FA Data" xfId="16114"/>
    <cellStyle name="Accent1 29" xfId="16115"/>
    <cellStyle name="Accent1 29 2" xfId="16116"/>
    <cellStyle name="Accent1 29_Apr FA Data" xfId="16117"/>
    <cellStyle name="Accent1 3" xfId="16118"/>
    <cellStyle name="Accent1 3 2" xfId="16119"/>
    <cellStyle name="Accent1 3 2 2" xfId="16120"/>
    <cellStyle name="Accent1 3 2_Apr FA Data" xfId="16121"/>
    <cellStyle name="Accent1 3 3" xfId="16122"/>
    <cellStyle name="Accent1 3 4" xfId="16123"/>
    <cellStyle name="Accent1 3 5" xfId="16124"/>
    <cellStyle name="Accent1 3 6" xfId="16125"/>
    <cellStyle name="Accent1 3 7" xfId="16126"/>
    <cellStyle name="Accent1 3_Apr FA Data" xfId="16127"/>
    <cellStyle name="Accent1 30" xfId="16128"/>
    <cellStyle name="Accent1 30 2" xfId="16129"/>
    <cellStyle name="Accent1 30_Apr FA Data" xfId="16130"/>
    <cellStyle name="Accent1 31" xfId="16131"/>
    <cellStyle name="Accent1 31 2" xfId="16132"/>
    <cellStyle name="Accent1 31_Apr FA Data" xfId="16133"/>
    <cellStyle name="Accent1 32" xfId="16134"/>
    <cellStyle name="Accent1 32 2" xfId="16135"/>
    <cellStyle name="Accent1 32_Apr FA Data" xfId="16136"/>
    <cellStyle name="Accent1 33" xfId="16137"/>
    <cellStyle name="Accent1 33 2" xfId="16138"/>
    <cellStyle name="Accent1 33_Apr FA Data" xfId="16139"/>
    <cellStyle name="Accent1 34" xfId="16140"/>
    <cellStyle name="Accent1 34 2" xfId="16141"/>
    <cellStyle name="Accent1 34_Apr FA Data" xfId="16142"/>
    <cellStyle name="Accent1 35" xfId="16143"/>
    <cellStyle name="Accent1 35 2" xfId="16144"/>
    <cellStyle name="Accent1 35_Apr FA Data" xfId="16145"/>
    <cellStyle name="Accent1 36" xfId="16146"/>
    <cellStyle name="Accent1 36 2" xfId="16147"/>
    <cellStyle name="Accent1 36_Apr FA Data" xfId="16148"/>
    <cellStyle name="Accent1 37" xfId="16149"/>
    <cellStyle name="Accent1 37 2" xfId="16150"/>
    <cellStyle name="Accent1 37_Apr FA Data" xfId="16151"/>
    <cellStyle name="Accent1 38" xfId="16152"/>
    <cellStyle name="Accent1 38 2" xfId="16153"/>
    <cellStyle name="Accent1 38_Apr FA Data" xfId="16154"/>
    <cellStyle name="Accent1 39" xfId="16155"/>
    <cellStyle name="Accent1 39 2" xfId="16156"/>
    <cellStyle name="Accent1 39_Apr FA Data" xfId="16157"/>
    <cellStyle name="Accent1 4" xfId="16158"/>
    <cellStyle name="Accent1 4 2" xfId="16159"/>
    <cellStyle name="Accent1 4 2 2" xfId="16160"/>
    <cellStyle name="Accent1 4 2_Apr FA Data" xfId="16161"/>
    <cellStyle name="Accent1 4 3" xfId="16162"/>
    <cellStyle name="Accent1 4 4" xfId="16163"/>
    <cellStyle name="Accent1 4 5" xfId="16164"/>
    <cellStyle name="Accent1 4 6" xfId="16165"/>
    <cellStyle name="Accent1 4 7" xfId="16166"/>
    <cellStyle name="Accent1 4_Apr FA Data" xfId="16167"/>
    <cellStyle name="Accent1 40" xfId="16168"/>
    <cellStyle name="Accent1 40 2" xfId="16169"/>
    <cellStyle name="Accent1 40_Apr FA Data" xfId="16170"/>
    <cellStyle name="Accent1 41" xfId="16171"/>
    <cellStyle name="Accent1 41 2" xfId="16172"/>
    <cellStyle name="Accent1 41_Apr FA Data" xfId="16173"/>
    <cellStyle name="Accent1 42" xfId="16174"/>
    <cellStyle name="Accent1 42 2" xfId="16175"/>
    <cellStyle name="Accent1 42_Apr FA Data" xfId="16176"/>
    <cellStyle name="Accent1 43" xfId="16177"/>
    <cellStyle name="Accent1 43 2" xfId="16178"/>
    <cellStyle name="Accent1 43_Apr FA Data" xfId="16179"/>
    <cellStyle name="Accent1 44" xfId="16180"/>
    <cellStyle name="Accent1 44 2" xfId="16181"/>
    <cellStyle name="Accent1 44_Apr FA Data" xfId="16182"/>
    <cellStyle name="Accent1 45" xfId="16183"/>
    <cellStyle name="Accent1 45 2" xfId="16184"/>
    <cellStyle name="Accent1 45_Apr FA Data" xfId="16185"/>
    <cellStyle name="Accent1 46" xfId="16186"/>
    <cellStyle name="Accent1 46 2" xfId="16187"/>
    <cellStyle name="Accent1 46_Apr FA Data" xfId="16188"/>
    <cellStyle name="Accent1 47" xfId="16189"/>
    <cellStyle name="Accent1 47 2" xfId="16190"/>
    <cellStyle name="Accent1 47_Apr FA Data" xfId="16191"/>
    <cellStyle name="Accent1 48" xfId="16192"/>
    <cellStyle name="Accent1 48 2" xfId="16193"/>
    <cellStyle name="Accent1 48_Apr FA Data" xfId="16194"/>
    <cellStyle name="Accent1 49" xfId="16195"/>
    <cellStyle name="Accent1 49 2" xfId="16196"/>
    <cellStyle name="Accent1 49_Apr FA Data" xfId="16197"/>
    <cellStyle name="Accent1 5" xfId="16198"/>
    <cellStyle name="Accent1 5 2" xfId="16199"/>
    <cellStyle name="Accent1 5 2 2" xfId="16200"/>
    <cellStyle name="Accent1 5 2_Apr FA Data" xfId="16201"/>
    <cellStyle name="Accent1 5 3" xfId="16202"/>
    <cellStyle name="Accent1 5 4" xfId="16203"/>
    <cellStyle name="Accent1 5 5" xfId="16204"/>
    <cellStyle name="Accent1 5 6" xfId="16205"/>
    <cellStyle name="Accent1 5 7" xfId="16206"/>
    <cellStyle name="Accent1 5_Apr FA Data" xfId="16207"/>
    <cellStyle name="Accent1 50" xfId="16208"/>
    <cellStyle name="Accent1 51" xfId="16209"/>
    <cellStyle name="Accent1 52" xfId="16210"/>
    <cellStyle name="Accent1 53" xfId="16211"/>
    <cellStyle name="Accent1 54" xfId="16212"/>
    <cellStyle name="Accent1 55" xfId="16213"/>
    <cellStyle name="Accent1 56" xfId="16214"/>
    <cellStyle name="Accent1 57" xfId="16215"/>
    <cellStyle name="Accent1 58" xfId="16216"/>
    <cellStyle name="Accent1 59" xfId="16217"/>
    <cellStyle name="Accent1 6" xfId="16218"/>
    <cellStyle name="Accent1 6 2" xfId="16219"/>
    <cellStyle name="Accent1 6 2 2" xfId="16220"/>
    <cellStyle name="Accent1 6 2_Apr FA Data" xfId="16221"/>
    <cellStyle name="Accent1 6 3" xfId="16222"/>
    <cellStyle name="Accent1 6 4" xfId="16223"/>
    <cellStyle name="Accent1 6 5" xfId="16224"/>
    <cellStyle name="Accent1 6 6" xfId="16225"/>
    <cellStyle name="Accent1 6 7" xfId="16226"/>
    <cellStyle name="Accent1 6_Apr FA Data" xfId="16227"/>
    <cellStyle name="Accent1 60" xfId="16228"/>
    <cellStyle name="Accent1 61" xfId="16229"/>
    <cellStyle name="Accent1 62" xfId="16230"/>
    <cellStyle name="Accent1 63" xfId="16231"/>
    <cellStyle name="Accent1 64" xfId="16232"/>
    <cellStyle name="Accent1 65" xfId="16233"/>
    <cellStyle name="Accent1 7" xfId="16234"/>
    <cellStyle name="Accent1 7 2" xfId="16235"/>
    <cellStyle name="Accent1 7 2 2" xfId="16236"/>
    <cellStyle name="Accent1 7 2_Apr FA Data" xfId="16237"/>
    <cellStyle name="Accent1 7 3" xfId="16238"/>
    <cellStyle name="Accent1 7 4" xfId="16239"/>
    <cellStyle name="Accent1 7 5" xfId="16240"/>
    <cellStyle name="Accent1 7 6" xfId="16241"/>
    <cellStyle name="Accent1 7 7" xfId="16242"/>
    <cellStyle name="Accent1 7_Apr FA Data" xfId="16243"/>
    <cellStyle name="Accent1 8" xfId="16244"/>
    <cellStyle name="Accent1 8 2" xfId="16245"/>
    <cellStyle name="Accent1 8 2 2" xfId="16246"/>
    <cellStyle name="Accent1 8 2_Apr FA Data" xfId="16247"/>
    <cellStyle name="Accent1 8 3" xfId="16248"/>
    <cellStyle name="Accent1 8 4" xfId="16249"/>
    <cellStyle name="Accent1 8 5" xfId="16250"/>
    <cellStyle name="Accent1 8 6" xfId="16251"/>
    <cellStyle name="Accent1 8 7" xfId="16252"/>
    <cellStyle name="Accent1 8_Apr FA Data" xfId="16253"/>
    <cellStyle name="Accent1 9" xfId="16254"/>
    <cellStyle name="Accent1 9 2" xfId="16255"/>
    <cellStyle name="Accent1 9 2 2" xfId="16256"/>
    <cellStyle name="Accent1 9 2_Apr FA Data" xfId="16257"/>
    <cellStyle name="Accent1 9 3" xfId="16258"/>
    <cellStyle name="Accent1 9 4" xfId="16259"/>
    <cellStyle name="Accent1 9 5" xfId="16260"/>
    <cellStyle name="Accent1 9 6" xfId="16261"/>
    <cellStyle name="Accent1 9 7" xfId="16262"/>
    <cellStyle name="Accent1 9_Apr FA Data" xfId="16263"/>
    <cellStyle name="Accent2 - 20%" xfId="16264"/>
    <cellStyle name="Accent2 - 40%" xfId="16265"/>
    <cellStyle name="Accent2 - 60%" xfId="16266"/>
    <cellStyle name="Accent2 10" xfId="16267"/>
    <cellStyle name="Accent2 10 2" xfId="16268"/>
    <cellStyle name="Accent2 10 2 2" xfId="16269"/>
    <cellStyle name="Accent2 10 2_Apr FA Data" xfId="16270"/>
    <cellStyle name="Accent2 10 3" xfId="16271"/>
    <cellStyle name="Accent2 10 4" xfId="16272"/>
    <cellStyle name="Accent2 10 5" xfId="16273"/>
    <cellStyle name="Accent2 10 6" xfId="16274"/>
    <cellStyle name="Accent2 10 7" xfId="16275"/>
    <cellStyle name="Accent2 10_Apr FA Data" xfId="16276"/>
    <cellStyle name="Accent2 11" xfId="16277"/>
    <cellStyle name="Accent2 11 2" xfId="16278"/>
    <cellStyle name="Accent2 11 2 2" xfId="16279"/>
    <cellStyle name="Accent2 11 2_Apr FA Data" xfId="16280"/>
    <cellStyle name="Accent2 11 3" xfId="16281"/>
    <cellStyle name="Accent2 11 4" xfId="16282"/>
    <cellStyle name="Accent2 11 5" xfId="16283"/>
    <cellStyle name="Accent2 11 6" xfId="16284"/>
    <cellStyle name="Accent2 11 7" xfId="16285"/>
    <cellStyle name="Accent2 11_Apr FA Data" xfId="16286"/>
    <cellStyle name="Accent2 12" xfId="16287"/>
    <cellStyle name="Accent2 12 2" xfId="16288"/>
    <cellStyle name="Accent2 12 2 2" xfId="16289"/>
    <cellStyle name="Accent2 12 2_Apr FA Data" xfId="16290"/>
    <cellStyle name="Accent2 12 3" xfId="16291"/>
    <cellStyle name="Accent2 12 4" xfId="16292"/>
    <cellStyle name="Accent2 12 5" xfId="16293"/>
    <cellStyle name="Accent2 12 6" xfId="16294"/>
    <cellStyle name="Accent2 12 7" xfId="16295"/>
    <cellStyle name="Accent2 12_Apr FA Data" xfId="16296"/>
    <cellStyle name="Accent2 13" xfId="16297"/>
    <cellStyle name="Accent2 13 2" xfId="16298"/>
    <cellStyle name="Accent2 13_Apr FA Data" xfId="16299"/>
    <cellStyle name="Accent2 14" xfId="16300"/>
    <cellStyle name="Accent2 14 2" xfId="16301"/>
    <cellStyle name="Accent2 14_Apr FA Data" xfId="16302"/>
    <cellStyle name="Accent2 15" xfId="16303"/>
    <cellStyle name="Accent2 15 2" xfId="16304"/>
    <cellStyle name="Accent2 15_Apr FA Data" xfId="16305"/>
    <cellStyle name="Accent2 16" xfId="16306"/>
    <cellStyle name="Accent2 16 2" xfId="16307"/>
    <cellStyle name="Accent2 16_Apr FA Data" xfId="16308"/>
    <cellStyle name="Accent2 17" xfId="16309"/>
    <cellStyle name="Accent2 17 2" xfId="16310"/>
    <cellStyle name="Accent2 17_Apr FA Data" xfId="16311"/>
    <cellStyle name="Accent2 18" xfId="16312"/>
    <cellStyle name="Accent2 18 2" xfId="16313"/>
    <cellStyle name="Accent2 18_Apr FA Data" xfId="16314"/>
    <cellStyle name="Accent2 19" xfId="16315"/>
    <cellStyle name="Accent2 19 2" xfId="16316"/>
    <cellStyle name="Accent2 19_Apr FA Data" xfId="16317"/>
    <cellStyle name="Accent2 2" xfId="16318"/>
    <cellStyle name="Accent2 2 2" xfId="16319"/>
    <cellStyle name="Accent2 2 2 2" xfId="16320"/>
    <cellStyle name="Accent2 2 2 2 2" xfId="16321"/>
    <cellStyle name="Accent2 2 2 2 3" xfId="16322"/>
    <cellStyle name="Accent2 2 2 2_Apr FA Data" xfId="16323"/>
    <cellStyle name="Accent2 2 2 3" xfId="16324"/>
    <cellStyle name="Accent2 2 2 4" xfId="16325"/>
    <cellStyle name="Accent2 2 2_Apr FA Data" xfId="16326"/>
    <cellStyle name="Accent2 2 3" xfId="16327"/>
    <cellStyle name="Accent2 2 4" xfId="16328"/>
    <cellStyle name="Accent2 2 5" xfId="16329"/>
    <cellStyle name="Accent2 2 6" xfId="16330"/>
    <cellStyle name="Accent2 2 7" xfId="16331"/>
    <cellStyle name="Accent2 2 8" xfId="16332"/>
    <cellStyle name="Accent2 2_Apr FA Data" xfId="16333"/>
    <cellStyle name="Accent2 20" xfId="16334"/>
    <cellStyle name="Accent2 20 2" xfId="16335"/>
    <cellStyle name="Accent2 20_Apr FA Data" xfId="16336"/>
    <cellStyle name="Accent2 21" xfId="16337"/>
    <cellStyle name="Accent2 21 2" xfId="16338"/>
    <cellStyle name="Accent2 21_Apr FA Data" xfId="16339"/>
    <cellStyle name="Accent2 22" xfId="16340"/>
    <cellStyle name="Accent2 22 2" xfId="16341"/>
    <cellStyle name="Accent2 22_Apr FA Data" xfId="16342"/>
    <cellStyle name="Accent2 23" xfId="16343"/>
    <cellStyle name="Accent2 23 2" xfId="16344"/>
    <cellStyle name="Accent2 23_Apr FA Data" xfId="16345"/>
    <cellStyle name="Accent2 24" xfId="16346"/>
    <cellStyle name="Accent2 24 2" xfId="16347"/>
    <cellStyle name="Accent2 24_Apr FA Data" xfId="16348"/>
    <cellStyle name="Accent2 25" xfId="16349"/>
    <cellStyle name="Accent2 25 2" xfId="16350"/>
    <cellStyle name="Accent2 25_Apr FA Data" xfId="16351"/>
    <cellStyle name="Accent2 26" xfId="16352"/>
    <cellStyle name="Accent2 26 2" xfId="16353"/>
    <cellStyle name="Accent2 26_Apr FA Data" xfId="16354"/>
    <cellStyle name="Accent2 27" xfId="16355"/>
    <cellStyle name="Accent2 27 2" xfId="16356"/>
    <cellStyle name="Accent2 27_Apr FA Data" xfId="16357"/>
    <cellStyle name="Accent2 28" xfId="16358"/>
    <cellStyle name="Accent2 28 2" xfId="16359"/>
    <cellStyle name="Accent2 28_Apr FA Data" xfId="16360"/>
    <cellStyle name="Accent2 29" xfId="16361"/>
    <cellStyle name="Accent2 29 2" xfId="16362"/>
    <cellStyle name="Accent2 29_Apr FA Data" xfId="16363"/>
    <cellStyle name="Accent2 3" xfId="16364"/>
    <cellStyle name="Accent2 3 2" xfId="16365"/>
    <cellStyle name="Accent2 3 2 2" xfId="16366"/>
    <cellStyle name="Accent2 3 2_Apr FA Data" xfId="16367"/>
    <cellStyle name="Accent2 3 3" xfId="16368"/>
    <cellStyle name="Accent2 3 4" xfId="16369"/>
    <cellStyle name="Accent2 3 5" xfId="16370"/>
    <cellStyle name="Accent2 3 6" xfId="16371"/>
    <cellStyle name="Accent2 3 7" xfId="16372"/>
    <cellStyle name="Accent2 3_Apr FA Data" xfId="16373"/>
    <cellStyle name="Accent2 30" xfId="16374"/>
    <cellStyle name="Accent2 30 2" xfId="16375"/>
    <cellStyle name="Accent2 30_Apr FA Data" xfId="16376"/>
    <cellStyle name="Accent2 31" xfId="16377"/>
    <cellStyle name="Accent2 31 2" xfId="16378"/>
    <cellStyle name="Accent2 31_Apr FA Data" xfId="16379"/>
    <cellStyle name="Accent2 32" xfId="16380"/>
    <cellStyle name="Accent2 32 2" xfId="16381"/>
    <cellStyle name="Accent2 32_Apr FA Data" xfId="16382"/>
    <cellStyle name="Accent2 33" xfId="16383"/>
    <cellStyle name="Accent2 33 2" xfId="16384"/>
    <cellStyle name="Accent2 33_Apr FA Data" xfId="16385"/>
    <cellStyle name="Accent2 34" xfId="16386"/>
    <cellStyle name="Accent2 34 2" xfId="16387"/>
    <cellStyle name="Accent2 34_Apr FA Data" xfId="16388"/>
    <cellStyle name="Accent2 35" xfId="16389"/>
    <cellStyle name="Accent2 35 2" xfId="16390"/>
    <cellStyle name="Accent2 35_Apr FA Data" xfId="16391"/>
    <cellStyle name="Accent2 36" xfId="16392"/>
    <cellStyle name="Accent2 36 2" xfId="16393"/>
    <cellStyle name="Accent2 36_Apr FA Data" xfId="16394"/>
    <cellStyle name="Accent2 37" xfId="16395"/>
    <cellStyle name="Accent2 37 2" xfId="16396"/>
    <cellStyle name="Accent2 37_Apr FA Data" xfId="16397"/>
    <cellStyle name="Accent2 38" xfId="16398"/>
    <cellStyle name="Accent2 38 2" xfId="16399"/>
    <cellStyle name="Accent2 38_Apr FA Data" xfId="16400"/>
    <cellStyle name="Accent2 39" xfId="16401"/>
    <cellStyle name="Accent2 39 2" xfId="16402"/>
    <cellStyle name="Accent2 39_Apr FA Data" xfId="16403"/>
    <cellStyle name="Accent2 4" xfId="16404"/>
    <cellStyle name="Accent2 4 2" xfId="16405"/>
    <cellStyle name="Accent2 4 2 2" xfId="16406"/>
    <cellStyle name="Accent2 4 2_Apr FA Data" xfId="16407"/>
    <cellStyle name="Accent2 4 3" xfId="16408"/>
    <cellStyle name="Accent2 4 4" xfId="16409"/>
    <cellStyle name="Accent2 4 5" xfId="16410"/>
    <cellStyle name="Accent2 4 6" xfId="16411"/>
    <cellStyle name="Accent2 4 7" xfId="16412"/>
    <cellStyle name="Accent2 4_Apr FA Data" xfId="16413"/>
    <cellStyle name="Accent2 40" xfId="16414"/>
    <cellStyle name="Accent2 40 2" xfId="16415"/>
    <cellStyle name="Accent2 40_Apr FA Data" xfId="16416"/>
    <cellStyle name="Accent2 41" xfId="16417"/>
    <cellStyle name="Accent2 41 2" xfId="16418"/>
    <cellStyle name="Accent2 41_Apr FA Data" xfId="16419"/>
    <cellStyle name="Accent2 42" xfId="16420"/>
    <cellStyle name="Accent2 42 2" xfId="16421"/>
    <cellStyle name="Accent2 42_Apr FA Data" xfId="16422"/>
    <cellStyle name="Accent2 43" xfId="16423"/>
    <cellStyle name="Accent2 43 2" xfId="16424"/>
    <cellStyle name="Accent2 43_Apr FA Data" xfId="16425"/>
    <cellStyle name="Accent2 44" xfId="16426"/>
    <cellStyle name="Accent2 44 2" xfId="16427"/>
    <cellStyle name="Accent2 44_Apr FA Data" xfId="16428"/>
    <cellStyle name="Accent2 45" xfId="16429"/>
    <cellStyle name="Accent2 45 2" xfId="16430"/>
    <cellStyle name="Accent2 45_Apr FA Data" xfId="16431"/>
    <cellStyle name="Accent2 46" xfId="16432"/>
    <cellStyle name="Accent2 46 2" xfId="16433"/>
    <cellStyle name="Accent2 46_Apr FA Data" xfId="16434"/>
    <cellStyle name="Accent2 47" xfId="16435"/>
    <cellStyle name="Accent2 47 2" xfId="16436"/>
    <cellStyle name="Accent2 47_Apr FA Data" xfId="16437"/>
    <cellStyle name="Accent2 48" xfId="16438"/>
    <cellStyle name="Accent2 48 2" xfId="16439"/>
    <cellStyle name="Accent2 48_Apr FA Data" xfId="16440"/>
    <cellStyle name="Accent2 49" xfId="16441"/>
    <cellStyle name="Accent2 49 2" xfId="16442"/>
    <cellStyle name="Accent2 49_Apr FA Data" xfId="16443"/>
    <cellStyle name="Accent2 5" xfId="16444"/>
    <cellStyle name="Accent2 5 2" xfId="16445"/>
    <cellStyle name="Accent2 5 2 2" xfId="16446"/>
    <cellStyle name="Accent2 5 2_Apr FA Data" xfId="16447"/>
    <cellStyle name="Accent2 5 3" xfId="16448"/>
    <cellStyle name="Accent2 5 4" xfId="16449"/>
    <cellStyle name="Accent2 5 5" xfId="16450"/>
    <cellStyle name="Accent2 5 6" xfId="16451"/>
    <cellStyle name="Accent2 5 7" xfId="16452"/>
    <cellStyle name="Accent2 5_Apr FA Data" xfId="16453"/>
    <cellStyle name="Accent2 50" xfId="16454"/>
    <cellStyle name="Accent2 51" xfId="16455"/>
    <cellStyle name="Accent2 52" xfId="16456"/>
    <cellStyle name="Accent2 53" xfId="16457"/>
    <cellStyle name="Accent2 54" xfId="16458"/>
    <cellStyle name="Accent2 55" xfId="16459"/>
    <cellStyle name="Accent2 56" xfId="16460"/>
    <cellStyle name="Accent2 57" xfId="16461"/>
    <cellStyle name="Accent2 58" xfId="16462"/>
    <cellStyle name="Accent2 59" xfId="16463"/>
    <cellStyle name="Accent2 6" xfId="16464"/>
    <cellStyle name="Accent2 6 2" xfId="16465"/>
    <cellStyle name="Accent2 6 2 2" xfId="16466"/>
    <cellStyle name="Accent2 6 2_Apr FA Data" xfId="16467"/>
    <cellStyle name="Accent2 6 3" xfId="16468"/>
    <cellStyle name="Accent2 6 4" xfId="16469"/>
    <cellStyle name="Accent2 6 5" xfId="16470"/>
    <cellStyle name="Accent2 6 6" xfId="16471"/>
    <cellStyle name="Accent2 6 7" xfId="16472"/>
    <cellStyle name="Accent2 6_Apr FA Data" xfId="16473"/>
    <cellStyle name="Accent2 60" xfId="16474"/>
    <cellStyle name="Accent2 61" xfId="16475"/>
    <cellStyle name="Accent2 62" xfId="16476"/>
    <cellStyle name="Accent2 63" xfId="16477"/>
    <cellStyle name="Accent2 64" xfId="16478"/>
    <cellStyle name="Accent2 65" xfId="16479"/>
    <cellStyle name="Accent2 7" xfId="16480"/>
    <cellStyle name="Accent2 7 2" xfId="16481"/>
    <cellStyle name="Accent2 7 2 2" xfId="16482"/>
    <cellStyle name="Accent2 7 2_Apr FA Data" xfId="16483"/>
    <cellStyle name="Accent2 7 3" xfId="16484"/>
    <cellStyle name="Accent2 7 4" xfId="16485"/>
    <cellStyle name="Accent2 7 5" xfId="16486"/>
    <cellStyle name="Accent2 7 6" xfId="16487"/>
    <cellStyle name="Accent2 7 7" xfId="16488"/>
    <cellStyle name="Accent2 7_Apr FA Data" xfId="16489"/>
    <cellStyle name="Accent2 8" xfId="16490"/>
    <cellStyle name="Accent2 8 2" xfId="16491"/>
    <cellStyle name="Accent2 8 2 2" xfId="16492"/>
    <cellStyle name="Accent2 8 2_Apr FA Data" xfId="16493"/>
    <cellStyle name="Accent2 8 3" xfId="16494"/>
    <cellStyle name="Accent2 8 4" xfId="16495"/>
    <cellStyle name="Accent2 8 5" xfId="16496"/>
    <cellStyle name="Accent2 8 6" xfId="16497"/>
    <cellStyle name="Accent2 8 7" xfId="16498"/>
    <cellStyle name="Accent2 8_Apr FA Data" xfId="16499"/>
    <cellStyle name="Accent2 9" xfId="16500"/>
    <cellStyle name="Accent2 9 2" xfId="16501"/>
    <cellStyle name="Accent2 9 2 2" xfId="16502"/>
    <cellStyle name="Accent2 9 2_Apr FA Data" xfId="16503"/>
    <cellStyle name="Accent2 9 3" xfId="16504"/>
    <cellStyle name="Accent2 9 4" xfId="16505"/>
    <cellStyle name="Accent2 9 5" xfId="16506"/>
    <cellStyle name="Accent2 9 6" xfId="16507"/>
    <cellStyle name="Accent2 9 7" xfId="16508"/>
    <cellStyle name="Accent2 9_Apr FA Data" xfId="16509"/>
    <cellStyle name="Accent3 - 20%" xfId="16510"/>
    <cellStyle name="Accent3 - 40%" xfId="16511"/>
    <cellStyle name="Accent3 - 60%" xfId="16512"/>
    <cellStyle name="Accent3 10" xfId="16513"/>
    <cellStyle name="Accent3 10 2" xfId="16514"/>
    <cellStyle name="Accent3 10 2 2" xfId="16515"/>
    <cellStyle name="Accent3 10 2_Apr FA Data" xfId="16516"/>
    <cellStyle name="Accent3 10 3" xfId="16517"/>
    <cellStyle name="Accent3 10 4" xfId="16518"/>
    <cellStyle name="Accent3 10 5" xfId="16519"/>
    <cellStyle name="Accent3 10 6" xfId="16520"/>
    <cellStyle name="Accent3 10 7" xfId="16521"/>
    <cellStyle name="Accent3 10_Apr FA Data" xfId="16522"/>
    <cellStyle name="Accent3 11" xfId="16523"/>
    <cellStyle name="Accent3 11 2" xfId="16524"/>
    <cellStyle name="Accent3 11 2 2" xfId="16525"/>
    <cellStyle name="Accent3 11 2_Apr FA Data" xfId="16526"/>
    <cellStyle name="Accent3 11 3" xfId="16527"/>
    <cellStyle name="Accent3 11 4" xfId="16528"/>
    <cellStyle name="Accent3 11 5" xfId="16529"/>
    <cellStyle name="Accent3 11 6" xfId="16530"/>
    <cellStyle name="Accent3 11 7" xfId="16531"/>
    <cellStyle name="Accent3 11_Apr FA Data" xfId="16532"/>
    <cellStyle name="Accent3 12" xfId="16533"/>
    <cellStyle name="Accent3 12 2" xfId="16534"/>
    <cellStyle name="Accent3 12 2 2" xfId="16535"/>
    <cellStyle name="Accent3 12 2_Apr FA Data" xfId="16536"/>
    <cellStyle name="Accent3 12 3" xfId="16537"/>
    <cellStyle name="Accent3 12 4" xfId="16538"/>
    <cellStyle name="Accent3 12 5" xfId="16539"/>
    <cellStyle name="Accent3 12 6" xfId="16540"/>
    <cellStyle name="Accent3 12 7" xfId="16541"/>
    <cellStyle name="Accent3 12_Apr FA Data" xfId="16542"/>
    <cellStyle name="Accent3 13" xfId="16543"/>
    <cellStyle name="Accent3 13 2" xfId="16544"/>
    <cellStyle name="Accent3 13_Apr FA Data" xfId="16545"/>
    <cellStyle name="Accent3 14" xfId="16546"/>
    <cellStyle name="Accent3 14 2" xfId="16547"/>
    <cellStyle name="Accent3 14_Apr FA Data" xfId="16548"/>
    <cellStyle name="Accent3 15" xfId="16549"/>
    <cellStyle name="Accent3 15 2" xfId="16550"/>
    <cellStyle name="Accent3 15_Apr FA Data" xfId="16551"/>
    <cellStyle name="Accent3 16" xfId="16552"/>
    <cellStyle name="Accent3 16 2" xfId="16553"/>
    <cellStyle name="Accent3 16_Apr FA Data" xfId="16554"/>
    <cellStyle name="Accent3 17" xfId="16555"/>
    <cellStyle name="Accent3 17 2" xfId="16556"/>
    <cellStyle name="Accent3 17_Apr FA Data" xfId="16557"/>
    <cellStyle name="Accent3 18" xfId="16558"/>
    <cellStyle name="Accent3 18 2" xfId="16559"/>
    <cellStyle name="Accent3 18_Apr FA Data" xfId="16560"/>
    <cellStyle name="Accent3 19" xfId="16561"/>
    <cellStyle name="Accent3 19 2" xfId="16562"/>
    <cellStyle name="Accent3 19_Apr FA Data" xfId="16563"/>
    <cellStyle name="Accent3 2" xfId="16564"/>
    <cellStyle name="Accent3 2 2" xfId="16565"/>
    <cellStyle name="Accent3 2 2 2" xfId="16566"/>
    <cellStyle name="Accent3 2 2 2 2" xfId="16567"/>
    <cellStyle name="Accent3 2 2 2 3" xfId="16568"/>
    <cellStyle name="Accent3 2 2 2_Apr FA Data" xfId="16569"/>
    <cellStyle name="Accent3 2 2 3" xfId="16570"/>
    <cellStyle name="Accent3 2 2 4" xfId="16571"/>
    <cellStyle name="Accent3 2 2_Apr FA Data" xfId="16572"/>
    <cellStyle name="Accent3 2 3" xfId="16573"/>
    <cellStyle name="Accent3 2 4" xfId="16574"/>
    <cellStyle name="Accent3 2 5" xfId="16575"/>
    <cellStyle name="Accent3 2 6" xfId="16576"/>
    <cellStyle name="Accent3 2 7" xfId="16577"/>
    <cellStyle name="Accent3 2 8" xfId="16578"/>
    <cellStyle name="Accent3 2_Apr FA Data" xfId="16579"/>
    <cellStyle name="Accent3 20" xfId="16580"/>
    <cellStyle name="Accent3 20 2" xfId="16581"/>
    <cellStyle name="Accent3 20_Apr FA Data" xfId="16582"/>
    <cellStyle name="Accent3 21" xfId="16583"/>
    <cellStyle name="Accent3 21 2" xfId="16584"/>
    <cellStyle name="Accent3 21_Apr FA Data" xfId="16585"/>
    <cellStyle name="Accent3 22" xfId="16586"/>
    <cellStyle name="Accent3 22 2" xfId="16587"/>
    <cellStyle name="Accent3 22_Apr FA Data" xfId="16588"/>
    <cellStyle name="Accent3 23" xfId="16589"/>
    <cellStyle name="Accent3 23 2" xfId="16590"/>
    <cellStyle name="Accent3 23_Apr FA Data" xfId="16591"/>
    <cellStyle name="Accent3 24" xfId="16592"/>
    <cellStyle name="Accent3 24 2" xfId="16593"/>
    <cellStyle name="Accent3 24_Apr FA Data" xfId="16594"/>
    <cellStyle name="Accent3 25" xfId="16595"/>
    <cellStyle name="Accent3 25 2" xfId="16596"/>
    <cellStyle name="Accent3 25_Apr FA Data" xfId="16597"/>
    <cellStyle name="Accent3 26" xfId="16598"/>
    <cellStyle name="Accent3 26 2" xfId="16599"/>
    <cellStyle name="Accent3 26_Apr FA Data" xfId="16600"/>
    <cellStyle name="Accent3 27" xfId="16601"/>
    <cellStyle name="Accent3 27 2" xfId="16602"/>
    <cellStyle name="Accent3 27_Apr FA Data" xfId="16603"/>
    <cellStyle name="Accent3 28" xfId="16604"/>
    <cellStyle name="Accent3 28 2" xfId="16605"/>
    <cellStyle name="Accent3 28_Apr FA Data" xfId="16606"/>
    <cellStyle name="Accent3 29" xfId="16607"/>
    <cellStyle name="Accent3 29 2" xfId="16608"/>
    <cellStyle name="Accent3 29_Apr FA Data" xfId="16609"/>
    <cellStyle name="Accent3 3" xfId="16610"/>
    <cellStyle name="Accent3 3 2" xfId="16611"/>
    <cellStyle name="Accent3 3 2 2" xfId="16612"/>
    <cellStyle name="Accent3 3 2_Apr FA Data" xfId="16613"/>
    <cellStyle name="Accent3 3 3" xfId="16614"/>
    <cellStyle name="Accent3 3 4" xfId="16615"/>
    <cellStyle name="Accent3 3 5" xfId="16616"/>
    <cellStyle name="Accent3 3 6" xfId="16617"/>
    <cellStyle name="Accent3 3 7" xfId="16618"/>
    <cellStyle name="Accent3 3_Apr FA Data" xfId="16619"/>
    <cellStyle name="Accent3 30" xfId="16620"/>
    <cellStyle name="Accent3 30 2" xfId="16621"/>
    <cellStyle name="Accent3 30_Apr FA Data" xfId="16622"/>
    <cellStyle name="Accent3 31" xfId="16623"/>
    <cellStyle name="Accent3 31 2" xfId="16624"/>
    <cellStyle name="Accent3 31_Apr FA Data" xfId="16625"/>
    <cellStyle name="Accent3 32" xfId="16626"/>
    <cellStyle name="Accent3 32 2" xfId="16627"/>
    <cellStyle name="Accent3 32_Apr FA Data" xfId="16628"/>
    <cellStyle name="Accent3 33" xfId="16629"/>
    <cellStyle name="Accent3 33 2" xfId="16630"/>
    <cellStyle name="Accent3 33_Apr FA Data" xfId="16631"/>
    <cellStyle name="Accent3 34" xfId="16632"/>
    <cellStyle name="Accent3 34 2" xfId="16633"/>
    <cellStyle name="Accent3 34_Apr FA Data" xfId="16634"/>
    <cellStyle name="Accent3 35" xfId="16635"/>
    <cellStyle name="Accent3 35 2" xfId="16636"/>
    <cellStyle name="Accent3 35_Apr FA Data" xfId="16637"/>
    <cellStyle name="Accent3 36" xfId="16638"/>
    <cellStyle name="Accent3 36 2" xfId="16639"/>
    <cellStyle name="Accent3 36_Apr FA Data" xfId="16640"/>
    <cellStyle name="Accent3 37" xfId="16641"/>
    <cellStyle name="Accent3 37 2" xfId="16642"/>
    <cellStyle name="Accent3 37_Apr FA Data" xfId="16643"/>
    <cellStyle name="Accent3 38" xfId="16644"/>
    <cellStyle name="Accent3 38 2" xfId="16645"/>
    <cellStyle name="Accent3 38_Apr FA Data" xfId="16646"/>
    <cellStyle name="Accent3 39" xfId="16647"/>
    <cellStyle name="Accent3 39 2" xfId="16648"/>
    <cellStyle name="Accent3 39_Apr FA Data" xfId="16649"/>
    <cellStyle name="Accent3 4" xfId="16650"/>
    <cellStyle name="Accent3 4 2" xfId="16651"/>
    <cellStyle name="Accent3 4 2 2" xfId="16652"/>
    <cellStyle name="Accent3 4 2_Apr FA Data" xfId="16653"/>
    <cellStyle name="Accent3 4 3" xfId="16654"/>
    <cellStyle name="Accent3 4 4" xfId="16655"/>
    <cellStyle name="Accent3 4 5" xfId="16656"/>
    <cellStyle name="Accent3 4 6" xfId="16657"/>
    <cellStyle name="Accent3 4 7" xfId="16658"/>
    <cellStyle name="Accent3 4_Apr FA Data" xfId="16659"/>
    <cellStyle name="Accent3 40" xfId="16660"/>
    <cellStyle name="Accent3 40 2" xfId="16661"/>
    <cellStyle name="Accent3 40_Apr FA Data" xfId="16662"/>
    <cellStyle name="Accent3 41" xfId="16663"/>
    <cellStyle name="Accent3 41 2" xfId="16664"/>
    <cellStyle name="Accent3 41_Apr FA Data" xfId="16665"/>
    <cellStyle name="Accent3 42" xfId="16666"/>
    <cellStyle name="Accent3 42 2" xfId="16667"/>
    <cellStyle name="Accent3 42_Apr FA Data" xfId="16668"/>
    <cellStyle name="Accent3 43" xfId="16669"/>
    <cellStyle name="Accent3 43 2" xfId="16670"/>
    <cellStyle name="Accent3 43_Apr FA Data" xfId="16671"/>
    <cellStyle name="Accent3 44" xfId="16672"/>
    <cellStyle name="Accent3 44 2" xfId="16673"/>
    <cellStyle name="Accent3 44_Apr FA Data" xfId="16674"/>
    <cellStyle name="Accent3 45" xfId="16675"/>
    <cellStyle name="Accent3 45 2" xfId="16676"/>
    <cellStyle name="Accent3 45_Apr FA Data" xfId="16677"/>
    <cellStyle name="Accent3 46" xfId="16678"/>
    <cellStyle name="Accent3 46 2" xfId="16679"/>
    <cellStyle name="Accent3 46_Apr FA Data" xfId="16680"/>
    <cellStyle name="Accent3 47" xfId="16681"/>
    <cellStyle name="Accent3 47 2" xfId="16682"/>
    <cellStyle name="Accent3 47_Apr FA Data" xfId="16683"/>
    <cellStyle name="Accent3 48" xfId="16684"/>
    <cellStyle name="Accent3 48 2" xfId="16685"/>
    <cellStyle name="Accent3 48_Apr FA Data" xfId="16686"/>
    <cellStyle name="Accent3 49" xfId="16687"/>
    <cellStyle name="Accent3 49 2" xfId="16688"/>
    <cellStyle name="Accent3 49_Apr FA Data" xfId="16689"/>
    <cellStyle name="Accent3 5" xfId="16690"/>
    <cellStyle name="Accent3 5 2" xfId="16691"/>
    <cellStyle name="Accent3 5 2 2" xfId="16692"/>
    <cellStyle name="Accent3 5 2_Apr FA Data" xfId="16693"/>
    <cellStyle name="Accent3 5 3" xfId="16694"/>
    <cellStyle name="Accent3 5 4" xfId="16695"/>
    <cellStyle name="Accent3 5 5" xfId="16696"/>
    <cellStyle name="Accent3 5 6" xfId="16697"/>
    <cellStyle name="Accent3 5 7" xfId="16698"/>
    <cellStyle name="Accent3 5_Apr FA Data" xfId="16699"/>
    <cellStyle name="Accent3 50" xfId="16700"/>
    <cellStyle name="Accent3 51" xfId="16701"/>
    <cellStyle name="Accent3 52" xfId="16702"/>
    <cellStyle name="Accent3 53" xfId="16703"/>
    <cellStyle name="Accent3 54" xfId="16704"/>
    <cellStyle name="Accent3 55" xfId="16705"/>
    <cellStyle name="Accent3 56" xfId="16706"/>
    <cellStyle name="Accent3 57" xfId="16707"/>
    <cellStyle name="Accent3 58" xfId="16708"/>
    <cellStyle name="Accent3 59" xfId="16709"/>
    <cellStyle name="Accent3 6" xfId="16710"/>
    <cellStyle name="Accent3 6 2" xfId="16711"/>
    <cellStyle name="Accent3 6 2 2" xfId="16712"/>
    <cellStyle name="Accent3 6 2_Apr FA Data" xfId="16713"/>
    <cellStyle name="Accent3 6 3" xfId="16714"/>
    <cellStyle name="Accent3 6 4" xfId="16715"/>
    <cellStyle name="Accent3 6 5" xfId="16716"/>
    <cellStyle name="Accent3 6 6" xfId="16717"/>
    <cellStyle name="Accent3 6 7" xfId="16718"/>
    <cellStyle name="Accent3 6_Apr FA Data" xfId="16719"/>
    <cellStyle name="Accent3 60" xfId="16720"/>
    <cellStyle name="Accent3 61" xfId="16721"/>
    <cellStyle name="Accent3 62" xfId="16722"/>
    <cellStyle name="Accent3 63" xfId="16723"/>
    <cellStyle name="Accent3 64" xfId="16724"/>
    <cellStyle name="Accent3 65" xfId="16725"/>
    <cellStyle name="Accent3 7" xfId="16726"/>
    <cellStyle name="Accent3 7 2" xfId="16727"/>
    <cellStyle name="Accent3 7 2 2" xfId="16728"/>
    <cellStyle name="Accent3 7 2_Apr FA Data" xfId="16729"/>
    <cellStyle name="Accent3 7 3" xfId="16730"/>
    <cellStyle name="Accent3 7 4" xfId="16731"/>
    <cellStyle name="Accent3 7 5" xfId="16732"/>
    <cellStyle name="Accent3 7 6" xfId="16733"/>
    <cellStyle name="Accent3 7 7" xfId="16734"/>
    <cellStyle name="Accent3 7_Apr FA Data" xfId="16735"/>
    <cellStyle name="Accent3 8" xfId="16736"/>
    <cellStyle name="Accent3 8 2" xfId="16737"/>
    <cellStyle name="Accent3 8 2 2" xfId="16738"/>
    <cellStyle name="Accent3 8 2_Apr FA Data" xfId="16739"/>
    <cellStyle name="Accent3 8 3" xfId="16740"/>
    <cellStyle name="Accent3 8 4" xfId="16741"/>
    <cellStyle name="Accent3 8 5" xfId="16742"/>
    <cellStyle name="Accent3 8 6" xfId="16743"/>
    <cellStyle name="Accent3 8 7" xfId="16744"/>
    <cellStyle name="Accent3 8_Apr FA Data" xfId="16745"/>
    <cellStyle name="Accent3 9" xfId="16746"/>
    <cellStyle name="Accent3 9 2" xfId="16747"/>
    <cellStyle name="Accent3 9 2 2" xfId="16748"/>
    <cellStyle name="Accent3 9 2_Apr FA Data" xfId="16749"/>
    <cellStyle name="Accent3 9 3" xfId="16750"/>
    <cellStyle name="Accent3 9 4" xfId="16751"/>
    <cellStyle name="Accent3 9 5" xfId="16752"/>
    <cellStyle name="Accent3 9 6" xfId="16753"/>
    <cellStyle name="Accent3 9 7" xfId="16754"/>
    <cellStyle name="Accent3 9_Apr FA Data" xfId="16755"/>
    <cellStyle name="Accent4 - 20%" xfId="16756"/>
    <cellStyle name="Accent4 - 40%" xfId="16757"/>
    <cellStyle name="Accent4 - 60%" xfId="16758"/>
    <cellStyle name="Accent4 10" xfId="16759"/>
    <cellStyle name="Accent4 10 2" xfId="16760"/>
    <cellStyle name="Accent4 10 2 2" xfId="16761"/>
    <cellStyle name="Accent4 10 2_Apr FA Data" xfId="16762"/>
    <cellStyle name="Accent4 10 3" xfId="16763"/>
    <cellStyle name="Accent4 10 4" xfId="16764"/>
    <cellStyle name="Accent4 10 5" xfId="16765"/>
    <cellStyle name="Accent4 10 6" xfId="16766"/>
    <cellStyle name="Accent4 10 7" xfId="16767"/>
    <cellStyle name="Accent4 10_Apr FA Data" xfId="16768"/>
    <cellStyle name="Accent4 11" xfId="16769"/>
    <cellStyle name="Accent4 11 2" xfId="16770"/>
    <cellStyle name="Accent4 11 2 2" xfId="16771"/>
    <cellStyle name="Accent4 11 2_Apr FA Data" xfId="16772"/>
    <cellStyle name="Accent4 11 3" xfId="16773"/>
    <cellStyle name="Accent4 11 4" xfId="16774"/>
    <cellStyle name="Accent4 11 5" xfId="16775"/>
    <cellStyle name="Accent4 11 6" xfId="16776"/>
    <cellStyle name="Accent4 11 7" xfId="16777"/>
    <cellStyle name="Accent4 11_Apr FA Data" xfId="16778"/>
    <cellStyle name="Accent4 12" xfId="16779"/>
    <cellStyle name="Accent4 12 2" xfId="16780"/>
    <cellStyle name="Accent4 12 2 2" xfId="16781"/>
    <cellStyle name="Accent4 12 2_Apr FA Data" xfId="16782"/>
    <cellStyle name="Accent4 12 3" xfId="16783"/>
    <cellStyle name="Accent4 12 4" xfId="16784"/>
    <cellStyle name="Accent4 12 5" xfId="16785"/>
    <cellStyle name="Accent4 12 6" xfId="16786"/>
    <cellStyle name="Accent4 12 7" xfId="16787"/>
    <cellStyle name="Accent4 12_Apr FA Data" xfId="16788"/>
    <cellStyle name="Accent4 13" xfId="16789"/>
    <cellStyle name="Accent4 13 2" xfId="16790"/>
    <cellStyle name="Accent4 13_Apr FA Data" xfId="16791"/>
    <cellStyle name="Accent4 14" xfId="16792"/>
    <cellStyle name="Accent4 14 2" xfId="16793"/>
    <cellStyle name="Accent4 14_Apr FA Data" xfId="16794"/>
    <cellStyle name="Accent4 15" xfId="16795"/>
    <cellStyle name="Accent4 15 2" xfId="16796"/>
    <cellStyle name="Accent4 15_Apr FA Data" xfId="16797"/>
    <cellStyle name="Accent4 16" xfId="16798"/>
    <cellStyle name="Accent4 16 2" xfId="16799"/>
    <cellStyle name="Accent4 16_Apr FA Data" xfId="16800"/>
    <cellStyle name="Accent4 17" xfId="16801"/>
    <cellStyle name="Accent4 17 2" xfId="16802"/>
    <cellStyle name="Accent4 17_Apr FA Data" xfId="16803"/>
    <cellStyle name="Accent4 18" xfId="16804"/>
    <cellStyle name="Accent4 18 2" xfId="16805"/>
    <cellStyle name="Accent4 18_Apr FA Data" xfId="16806"/>
    <cellStyle name="Accent4 19" xfId="16807"/>
    <cellStyle name="Accent4 19 2" xfId="16808"/>
    <cellStyle name="Accent4 19_Apr FA Data" xfId="16809"/>
    <cellStyle name="Accent4 2" xfId="16810"/>
    <cellStyle name="Accent4 2 2" xfId="16811"/>
    <cellStyle name="Accent4 2 2 2" xfId="16812"/>
    <cellStyle name="Accent4 2 2 2 2" xfId="16813"/>
    <cellStyle name="Accent4 2 2 2 3" xfId="16814"/>
    <cellStyle name="Accent4 2 2 2_Apr FA Data" xfId="16815"/>
    <cellStyle name="Accent4 2 2 3" xfId="16816"/>
    <cellStyle name="Accent4 2 2 4" xfId="16817"/>
    <cellStyle name="Accent4 2 2_Apr FA Data" xfId="16818"/>
    <cellStyle name="Accent4 2 3" xfId="16819"/>
    <cellStyle name="Accent4 2 4" xfId="16820"/>
    <cellStyle name="Accent4 2 5" xfId="16821"/>
    <cellStyle name="Accent4 2 6" xfId="16822"/>
    <cellStyle name="Accent4 2 7" xfId="16823"/>
    <cellStyle name="Accent4 2 8" xfId="16824"/>
    <cellStyle name="Accent4 2_Apr FA Data" xfId="16825"/>
    <cellStyle name="Accent4 20" xfId="16826"/>
    <cellStyle name="Accent4 20 2" xfId="16827"/>
    <cellStyle name="Accent4 20_Apr FA Data" xfId="16828"/>
    <cellStyle name="Accent4 21" xfId="16829"/>
    <cellStyle name="Accent4 21 2" xfId="16830"/>
    <cellStyle name="Accent4 21_Apr FA Data" xfId="16831"/>
    <cellStyle name="Accent4 22" xfId="16832"/>
    <cellStyle name="Accent4 22 2" xfId="16833"/>
    <cellStyle name="Accent4 22_Apr FA Data" xfId="16834"/>
    <cellStyle name="Accent4 23" xfId="16835"/>
    <cellStyle name="Accent4 23 2" xfId="16836"/>
    <cellStyle name="Accent4 23_Apr FA Data" xfId="16837"/>
    <cellStyle name="Accent4 24" xfId="16838"/>
    <cellStyle name="Accent4 24 2" xfId="16839"/>
    <cellStyle name="Accent4 24_Apr FA Data" xfId="16840"/>
    <cellStyle name="Accent4 25" xfId="16841"/>
    <cellStyle name="Accent4 25 2" xfId="16842"/>
    <cellStyle name="Accent4 25_Apr FA Data" xfId="16843"/>
    <cellStyle name="Accent4 26" xfId="16844"/>
    <cellStyle name="Accent4 26 2" xfId="16845"/>
    <cellStyle name="Accent4 26_Apr FA Data" xfId="16846"/>
    <cellStyle name="Accent4 27" xfId="16847"/>
    <cellStyle name="Accent4 27 2" xfId="16848"/>
    <cellStyle name="Accent4 27_Apr FA Data" xfId="16849"/>
    <cellStyle name="Accent4 28" xfId="16850"/>
    <cellStyle name="Accent4 28 2" xfId="16851"/>
    <cellStyle name="Accent4 28_Apr FA Data" xfId="16852"/>
    <cellStyle name="Accent4 29" xfId="16853"/>
    <cellStyle name="Accent4 29 2" xfId="16854"/>
    <cellStyle name="Accent4 29_Apr FA Data" xfId="16855"/>
    <cellStyle name="Accent4 3" xfId="16856"/>
    <cellStyle name="Accent4 3 2" xfId="16857"/>
    <cellStyle name="Accent4 3 2 2" xfId="16858"/>
    <cellStyle name="Accent4 3 2_Apr FA Data" xfId="16859"/>
    <cellStyle name="Accent4 3 3" xfId="16860"/>
    <cellStyle name="Accent4 3 4" xfId="16861"/>
    <cellStyle name="Accent4 3 5" xfId="16862"/>
    <cellStyle name="Accent4 3 6" xfId="16863"/>
    <cellStyle name="Accent4 3 7" xfId="16864"/>
    <cellStyle name="Accent4 3_Apr FA Data" xfId="16865"/>
    <cellStyle name="Accent4 30" xfId="16866"/>
    <cellStyle name="Accent4 30 2" xfId="16867"/>
    <cellStyle name="Accent4 30_Apr FA Data" xfId="16868"/>
    <cellStyle name="Accent4 31" xfId="16869"/>
    <cellStyle name="Accent4 31 2" xfId="16870"/>
    <cellStyle name="Accent4 31_Apr FA Data" xfId="16871"/>
    <cellStyle name="Accent4 32" xfId="16872"/>
    <cellStyle name="Accent4 32 2" xfId="16873"/>
    <cellStyle name="Accent4 32_Apr FA Data" xfId="16874"/>
    <cellStyle name="Accent4 33" xfId="16875"/>
    <cellStyle name="Accent4 33 2" xfId="16876"/>
    <cellStyle name="Accent4 33_Apr FA Data" xfId="16877"/>
    <cellStyle name="Accent4 34" xfId="16878"/>
    <cellStyle name="Accent4 34 2" xfId="16879"/>
    <cellStyle name="Accent4 34_Apr FA Data" xfId="16880"/>
    <cellStyle name="Accent4 35" xfId="16881"/>
    <cellStyle name="Accent4 35 2" xfId="16882"/>
    <cellStyle name="Accent4 35_Apr FA Data" xfId="16883"/>
    <cellStyle name="Accent4 36" xfId="16884"/>
    <cellStyle name="Accent4 36 2" xfId="16885"/>
    <cellStyle name="Accent4 36_Apr FA Data" xfId="16886"/>
    <cellStyle name="Accent4 37" xfId="16887"/>
    <cellStyle name="Accent4 37 2" xfId="16888"/>
    <cellStyle name="Accent4 37_Apr FA Data" xfId="16889"/>
    <cellStyle name="Accent4 38" xfId="16890"/>
    <cellStyle name="Accent4 38 2" xfId="16891"/>
    <cellStyle name="Accent4 38_Apr FA Data" xfId="16892"/>
    <cellStyle name="Accent4 39" xfId="16893"/>
    <cellStyle name="Accent4 39 2" xfId="16894"/>
    <cellStyle name="Accent4 39_Apr FA Data" xfId="16895"/>
    <cellStyle name="Accent4 4" xfId="16896"/>
    <cellStyle name="Accent4 4 2" xfId="16897"/>
    <cellStyle name="Accent4 4 2 2" xfId="16898"/>
    <cellStyle name="Accent4 4 2_Apr FA Data" xfId="16899"/>
    <cellStyle name="Accent4 4 3" xfId="16900"/>
    <cellStyle name="Accent4 4 4" xfId="16901"/>
    <cellStyle name="Accent4 4 5" xfId="16902"/>
    <cellStyle name="Accent4 4 6" xfId="16903"/>
    <cellStyle name="Accent4 4 7" xfId="16904"/>
    <cellStyle name="Accent4 4_Apr FA Data" xfId="16905"/>
    <cellStyle name="Accent4 40" xfId="16906"/>
    <cellStyle name="Accent4 40 2" xfId="16907"/>
    <cellStyle name="Accent4 40_Apr FA Data" xfId="16908"/>
    <cellStyle name="Accent4 41" xfId="16909"/>
    <cellStyle name="Accent4 41 2" xfId="16910"/>
    <cellStyle name="Accent4 41_Apr FA Data" xfId="16911"/>
    <cellStyle name="Accent4 42" xfId="16912"/>
    <cellStyle name="Accent4 42 2" xfId="16913"/>
    <cellStyle name="Accent4 42_Apr FA Data" xfId="16914"/>
    <cellStyle name="Accent4 43" xfId="16915"/>
    <cellStyle name="Accent4 43 2" xfId="16916"/>
    <cellStyle name="Accent4 43_Apr FA Data" xfId="16917"/>
    <cellStyle name="Accent4 44" xfId="16918"/>
    <cellStyle name="Accent4 44 2" xfId="16919"/>
    <cellStyle name="Accent4 44_Apr FA Data" xfId="16920"/>
    <cellStyle name="Accent4 45" xfId="16921"/>
    <cellStyle name="Accent4 45 2" xfId="16922"/>
    <cellStyle name="Accent4 45_Apr FA Data" xfId="16923"/>
    <cellStyle name="Accent4 46" xfId="16924"/>
    <cellStyle name="Accent4 46 2" xfId="16925"/>
    <cellStyle name="Accent4 46_Apr FA Data" xfId="16926"/>
    <cellStyle name="Accent4 47" xfId="16927"/>
    <cellStyle name="Accent4 47 2" xfId="16928"/>
    <cellStyle name="Accent4 47_Apr FA Data" xfId="16929"/>
    <cellStyle name="Accent4 48" xfId="16930"/>
    <cellStyle name="Accent4 48 2" xfId="16931"/>
    <cellStyle name="Accent4 48_Apr FA Data" xfId="16932"/>
    <cellStyle name="Accent4 49" xfId="16933"/>
    <cellStyle name="Accent4 49 2" xfId="16934"/>
    <cellStyle name="Accent4 49_Apr FA Data" xfId="16935"/>
    <cellStyle name="Accent4 5" xfId="16936"/>
    <cellStyle name="Accent4 5 2" xfId="16937"/>
    <cellStyle name="Accent4 5 2 2" xfId="16938"/>
    <cellStyle name="Accent4 5 2_Apr FA Data" xfId="16939"/>
    <cellStyle name="Accent4 5 3" xfId="16940"/>
    <cellStyle name="Accent4 5 4" xfId="16941"/>
    <cellStyle name="Accent4 5 5" xfId="16942"/>
    <cellStyle name="Accent4 5 6" xfId="16943"/>
    <cellStyle name="Accent4 5 7" xfId="16944"/>
    <cellStyle name="Accent4 5_Apr FA Data" xfId="16945"/>
    <cellStyle name="Accent4 50" xfId="16946"/>
    <cellStyle name="Accent4 51" xfId="16947"/>
    <cellStyle name="Accent4 52" xfId="16948"/>
    <cellStyle name="Accent4 53" xfId="16949"/>
    <cellStyle name="Accent4 54" xfId="16950"/>
    <cellStyle name="Accent4 55" xfId="16951"/>
    <cellStyle name="Accent4 56" xfId="16952"/>
    <cellStyle name="Accent4 57" xfId="16953"/>
    <cellStyle name="Accent4 58" xfId="16954"/>
    <cellStyle name="Accent4 59" xfId="16955"/>
    <cellStyle name="Accent4 6" xfId="16956"/>
    <cellStyle name="Accent4 6 2" xfId="16957"/>
    <cellStyle name="Accent4 6 2 2" xfId="16958"/>
    <cellStyle name="Accent4 6 2_Apr FA Data" xfId="16959"/>
    <cellStyle name="Accent4 6 3" xfId="16960"/>
    <cellStyle name="Accent4 6 4" xfId="16961"/>
    <cellStyle name="Accent4 6 5" xfId="16962"/>
    <cellStyle name="Accent4 6 6" xfId="16963"/>
    <cellStyle name="Accent4 6 7" xfId="16964"/>
    <cellStyle name="Accent4 6_Apr FA Data" xfId="16965"/>
    <cellStyle name="Accent4 60" xfId="16966"/>
    <cellStyle name="Accent4 61" xfId="16967"/>
    <cellStyle name="Accent4 62" xfId="16968"/>
    <cellStyle name="Accent4 63" xfId="16969"/>
    <cellStyle name="Accent4 64" xfId="16970"/>
    <cellStyle name="Accent4 65" xfId="16971"/>
    <cellStyle name="Accent4 7" xfId="16972"/>
    <cellStyle name="Accent4 7 2" xfId="16973"/>
    <cellStyle name="Accent4 7 2 2" xfId="16974"/>
    <cellStyle name="Accent4 7 2_Apr FA Data" xfId="16975"/>
    <cellStyle name="Accent4 7 3" xfId="16976"/>
    <cellStyle name="Accent4 7 4" xfId="16977"/>
    <cellStyle name="Accent4 7 5" xfId="16978"/>
    <cellStyle name="Accent4 7 6" xfId="16979"/>
    <cellStyle name="Accent4 7 7" xfId="16980"/>
    <cellStyle name="Accent4 7_Apr FA Data" xfId="16981"/>
    <cellStyle name="Accent4 8" xfId="16982"/>
    <cellStyle name="Accent4 8 2" xfId="16983"/>
    <cellStyle name="Accent4 8 2 2" xfId="16984"/>
    <cellStyle name="Accent4 8 2_Apr FA Data" xfId="16985"/>
    <cellStyle name="Accent4 8 3" xfId="16986"/>
    <cellStyle name="Accent4 8 4" xfId="16987"/>
    <cellStyle name="Accent4 8 5" xfId="16988"/>
    <cellStyle name="Accent4 8 6" xfId="16989"/>
    <cellStyle name="Accent4 8 7" xfId="16990"/>
    <cellStyle name="Accent4 8_Apr FA Data" xfId="16991"/>
    <cellStyle name="Accent4 9" xfId="16992"/>
    <cellStyle name="Accent4 9 2" xfId="16993"/>
    <cellStyle name="Accent4 9 2 2" xfId="16994"/>
    <cellStyle name="Accent4 9 2_Apr FA Data" xfId="16995"/>
    <cellStyle name="Accent4 9 3" xfId="16996"/>
    <cellStyle name="Accent4 9 4" xfId="16997"/>
    <cellStyle name="Accent4 9 5" xfId="16998"/>
    <cellStyle name="Accent4 9 6" xfId="16999"/>
    <cellStyle name="Accent4 9 7" xfId="17000"/>
    <cellStyle name="Accent4 9_Apr FA Data" xfId="17001"/>
    <cellStyle name="Accent5 - 20%" xfId="17002"/>
    <cellStyle name="Accent5 - 40%" xfId="17003"/>
    <cellStyle name="Accent5 - 60%" xfId="17004"/>
    <cellStyle name="Accent5 10" xfId="17005"/>
    <cellStyle name="Accent5 10 2" xfId="17006"/>
    <cellStyle name="Accent5 10 2 2" xfId="17007"/>
    <cellStyle name="Accent5 10 2_Apr FA Data" xfId="17008"/>
    <cellStyle name="Accent5 10 3" xfId="17009"/>
    <cellStyle name="Accent5 10 4" xfId="17010"/>
    <cellStyle name="Accent5 10 5" xfId="17011"/>
    <cellStyle name="Accent5 10 6" xfId="17012"/>
    <cellStyle name="Accent5 10 7" xfId="17013"/>
    <cellStyle name="Accent5 10_Apr FA Data" xfId="17014"/>
    <cellStyle name="Accent5 11" xfId="17015"/>
    <cellStyle name="Accent5 11 2" xfId="17016"/>
    <cellStyle name="Accent5 11 2 2" xfId="17017"/>
    <cellStyle name="Accent5 11 2_Apr FA Data" xfId="17018"/>
    <cellStyle name="Accent5 11 3" xfId="17019"/>
    <cellStyle name="Accent5 11 4" xfId="17020"/>
    <cellStyle name="Accent5 11 5" xfId="17021"/>
    <cellStyle name="Accent5 11 6" xfId="17022"/>
    <cellStyle name="Accent5 11 7" xfId="17023"/>
    <cellStyle name="Accent5 11_Apr FA Data" xfId="17024"/>
    <cellStyle name="Accent5 12" xfId="17025"/>
    <cellStyle name="Accent5 12 2" xfId="17026"/>
    <cellStyle name="Accent5 12 2 2" xfId="17027"/>
    <cellStyle name="Accent5 12 2_Apr FA Data" xfId="17028"/>
    <cellStyle name="Accent5 12 3" xfId="17029"/>
    <cellStyle name="Accent5 12 4" xfId="17030"/>
    <cellStyle name="Accent5 12 5" xfId="17031"/>
    <cellStyle name="Accent5 12 6" xfId="17032"/>
    <cellStyle name="Accent5 12 7" xfId="17033"/>
    <cellStyle name="Accent5 12_Apr FA Data" xfId="17034"/>
    <cellStyle name="Accent5 13" xfId="17035"/>
    <cellStyle name="Accent5 13 2" xfId="17036"/>
    <cellStyle name="Accent5 13_Apr FA Data" xfId="17037"/>
    <cellStyle name="Accent5 14" xfId="17038"/>
    <cellStyle name="Accent5 14 2" xfId="17039"/>
    <cellStyle name="Accent5 14_Apr FA Data" xfId="17040"/>
    <cellStyle name="Accent5 15" xfId="17041"/>
    <cellStyle name="Accent5 15 2" xfId="17042"/>
    <cellStyle name="Accent5 15_Apr FA Data" xfId="17043"/>
    <cellStyle name="Accent5 16" xfId="17044"/>
    <cellStyle name="Accent5 16 2" xfId="17045"/>
    <cellStyle name="Accent5 16_Apr FA Data" xfId="17046"/>
    <cellStyle name="Accent5 17" xfId="17047"/>
    <cellStyle name="Accent5 17 2" xfId="17048"/>
    <cellStyle name="Accent5 17_Apr FA Data" xfId="17049"/>
    <cellStyle name="Accent5 18" xfId="17050"/>
    <cellStyle name="Accent5 18 2" xfId="17051"/>
    <cellStyle name="Accent5 18_Apr FA Data" xfId="17052"/>
    <cellStyle name="Accent5 19" xfId="17053"/>
    <cellStyle name="Accent5 19 2" xfId="17054"/>
    <cellStyle name="Accent5 19_Apr FA Data" xfId="17055"/>
    <cellStyle name="Accent5 2" xfId="17056"/>
    <cellStyle name="Accent5 2 2" xfId="17057"/>
    <cellStyle name="Accent5 2 2 2" xfId="17058"/>
    <cellStyle name="Accent5 2 2 2 2" xfId="17059"/>
    <cellStyle name="Accent5 2 2 2 3" xfId="17060"/>
    <cellStyle name="Accent5 2 2 2_Apr FA Data" xfId="17061"/>
    <cellStyle name="Accent5 2 2 3" xfId="17062"/>
    <cellStyle name="Accent5 2 2 4" xfId="17063"/>
    <cellStyle name="Accent5 2 2_Apr FA Data" xfId="17064"/>
    <cellStyle name="Accent5 2 3" xfId="17065"/>
    <cellStyle name="Accent5 2 4" xfId="17066"/>
    <cellStyle name="Accent5 2 5" xfId="17067"/>
    <cellStyle name="Accent5 2 6" xfId="17068"/>
    <cellStyle name="Accent5 2 7" xfId="17069"/>
    <cellStyle name="Accent5 2 8" xfId="17070"/>
    <cellStyle name="Accent5 2_Apr FA Data" xfId="17071"/>
    <cellStyle name="Accent5 20" xfId="17072"/>
    <cellStyle name="Accent5 20 2" xfId="17073"/>
    <cellStyle name="Accent5 20_Apr FA Data" xfId="17074"/>
    <cellStyle name="Accent5 21" xfId="17075"/>
    <cellStyle name="Accent5 21 2" xfId="17076"/>
    <cellStyle name="Accent5 21_Apr FA Data" xfId="17077"/>
    <cellStyle name="Accent5 22" xfId="17078"/>
    <cellStyle name="Accent5 22 2" xfId="17079"/>
    <cellStyle name="Accent5 22_Apr FA Data" xfId="17080"/>
    <cellStyle name="Accent5 23" xfId="17081"/>
    <cellStyle name="Accent5 23 2" xfId="17082"/>
    <cellStyle name="Accent5 23_Apr FA Data" xfId="17083"/>
    <cellStyle name="Accent5 24" xfId="17084"/>
    <cellStyle name="Accent5 24 2" xfId="17085"/>
    <cellStyle name="Accent5 24_Apr FA Data" xfId="17086"/>
    <cellStyle name="Accent5 25" xfId="17087"/>
    <cellStyle name="Accent5 25 2" xfId="17088"/>
    <cellStyle name="Accent5 25_Apr FA Data" xfId="17089"/>
    <cellStyle name="Accent5 26" xfId="17090"/>
    <cellStyle name="Accent5 26 2" xfId="17091"/>
    <cellStyle name="Accent5 26_Apr FA Data" xfId="17092"/>
    <cellStyle name="Accent5 27" xfId="17093"/>
    <cellStyle name="Accent5 27 2" xfId="17094"/>
    <cellStyle name="Accent5 27_Apr FA Data" xfId="17095"/>
    <cellStyle name="Accent5 28" xfId="17096"/>
    <cellStyle name="Accent5 28 2" xfId="17097"/>
    <cellStyle name="Accent5 28_Apr FA Data" xfId="17098"/>
    <cellStyle name="Accent5 29" xfId="17099"/>
    <cellStyle name="Accent5 29 2" xfId="17100"/>
    <cellStyle name="Accent5 29_Apr FA Data" xfId="17101"/>
    <cellStyle name="Accent5 3" xfId="17102"/>
    <cellStyle name="Accent5 3 2" xfId="17103"/>
    <cellStyle name="Accent5 3 2 2" xfId="17104"/>
    <cellStyle name="Accent5 3 2_Apr FA Data" xfId="17105"/>
    <cellStyle name="Accent5 3 3" xfId="17106"/>
    <cellStyle name="Accent5 3 4" xfId="17107"/>
    <cellStyle name="Accent5 3 5" xfId="17108"/>
    <cellStyle name="Accent5 3 6" xfId="17109"/>
    <cellStyle name="Accent5 3 7" xfId="17110"/>
    <cellStyle name="Accent5 3_Apr FA Data" xfId="17111"/>
    <cellStyle name="Accent5 30" xfId="17112"/>
    <cellStyle name="Accent5 30 2" xfId="17113"/>
    <cellStyle name="Accent5 30_Apr FA Data" xfId="17114"/>
    <cellStyle name="Accent5 31" xfId="17115"/>
    <cellStyle name="Accent5 31 2" xfId="17116"/>
    <cellStyle name="Accent5 31_Apr FA Data" xfId="17117"/>
    <cellStyle name="Accent5 32" xfId="17118"/>
    <cellStyle name="Accent5 32 2" xfId="17119"/>
    <cellStyle name="Accent5 32_Apr FA Data" xfId="17120"/>
    <cellStyle name="Accent5 33" xfId="17121"/>
    <cellStyle name="Accent5 33 2" xfId="17122"/>
    <cellStyle name="Accent5 33_Apr FA Data" xfId="17123"/>
    <cellStyle name="Accent5 34" xfId="17124"/>
    <cellStyle name="Accent5 34 2" xfId="17125"/>
    <cellStyle name="Accent5 34_Apr FA Data" xfId="17126"/>
    <cellStyle name="Accent5 35" xfId="17127"/>
    <cellStyle name="Accent5 35 2" xfId="17128"/>
    <cellStyle name="Accent5 35_Apr FA Data" xfId="17129"/>
    <cellStyle name="Accent5 36" xfId="17130"/>
    <cellStyle name="Accent5 36 2" xfId="17131"/>
    <cellStyle name="Accent5 36_Apr FA Data" xfId="17132"/>
    <cellStyle name="Accent5 37" xfId="17133"/>
    <cellStyle name="Accent5 37 2" xfId="17134"/>
    <cellStyle name="Accent5 37_Apr FA Data" xfId="17135"/>
    <cellStyle name="Accent5 38" xfId="17136"/>
    <cellStyle name="Accent5 38 2" xfId="17137"/>
    <cellStyle name="Accent5 38_Apr FA Data" xfId="17138"/>
    <cellStyle name="Accent5 39" xfId="17139"/>
    <cellStyle name="Accent5 39 2" xfId="17140"/>
    <cellStyle name="Accent5 39_Apr FA Data" xfId="17141"/>
    <cellStyle name="Accent5 4" xfId="17142"/>
    <cellStyle name="Accent5 4 2" xfId="17143"/>
    <cellStyle name="Accent5 4 2 2" xfId="17144"/>
    <cellStyle name="Accent5 4 2_Apr FA Data" xfId="17145"/>
    <cellStyle name="Accent5 4 3" xfId="17146"/>
    <cellStyle name="Accent5 4 4" xfId="17147"/>
    <cellStyle name="Accent5 4 5" xfId="17148"/>
    <cellStyle name="Accent5 4 6" xfId="17149"/>
    <cellStyle name="Accent5 4 7" xfId="17150"/>
    <cellStyle name="Accent5 4_Apr FA Data" xfId="17151"/>
    <cellStyle name="Accent5 40" xfId="17152"/>
    <cellStyle name="Accent5 40 2" xfId="17153"/>
    <cellStyle name="Accent5 40_Apr FA Data" xfId="17154"/>
    <cellStyle name="Accent5 41" xfId="17155"/>
    <cellStyle name="Accent5 41 2" xfId="17156"/>
    <cellStyle name="Accent5 41_Apr FA Data" xfId="17157"/>
    <cellStyle name="Accent5 42" xfId="17158"/>
    <cellStyle name="Accent5 42 2" xfId="17159"/>
    <cellStyle name="Accent5 42_Apr FA Data" xfId="17160"/>
    <cellStyle name="Accent5 43" xfId="17161"/>
    <cellStyle name="Accent5 43 2" xfId="17162"/>
    <cellStyle name="Accent5 43_Apr FA Data" xfId="17163"/>
    <cellStyle name="Accent5 44" xfId="17164"/>
    <cellStyle name="Accent5 44 2" xfId="17165"/>
    <cellStyle name="Accent5 44_Apr FA Data" xfId="17166"/>
    <cellStyle name="Accent5 45" xfId="17167"/>
    <cellStyle name="Accent5 45 2" xfId="17168"/>
    <cellStyle name="Accent5 45_Apr FA Data" xfId="17169"/>
    <cellStyle name="Accent5 46" xfId="17170"/>
    <cellStyle name="Accent5 46 2" xfId="17171"/>
    <cellStyle name="Accent5 46_Apr FA Data" xfId="17172"/>
    <cellStyle name="Accent5 47" xfId="17173"/>
    <cellStyle name="Accent5 47 2" xfId="17174"/>
    <cellStyle name="Accent5 47_Apr FA Data" xfId="17175"/>
    <cellStyle name="Accent5 48" xfId="17176"/>
    <cellStyle name="Accent5 48 2" xfId="17177"/>
    <cellStyle name="Accent5 48_Apr FA Data" xfId="17178"/>
    <cellStyle name="Accent5 49" xfId="17179"/>
    <cellStyle name="Accent5 49 2" xfId="17180"/>
    <cellStyle name="Accent5 49_Apr FA Data" xfId="17181"/>
    <cellStyle name="Accent5 5" xfId="17182"/>
    <cellStyle name="Accent5 5 2" xfId="17183"/>
    <cellStyle name="Accent5 5 2 2" xfId="17184"/>
    <cellStyle name="Accent5 5 2_Apr FA Data" xfId="17185"/>
    <cellStyle name="Accent5 5 3" xfId="17186"/>
    <cellStyle name="Accent5 5 4" xfId="17187"/>
    <cellStyle name="Accent5 5 5" xfId="17188"/>
    <cellStyle name="Accent5 5 6" xfId="17189"/>
    <cellStyle name="Accent5 5 7" xfId="17190"/>
    <cellStyle name="Accent5 5_Apr FA Data" xfId="17191"/>
    <cellStyle name="Accent5 50" xfId="17192"/>
    <cellStyle name="Accent5 51" xfId="17193"/>
    <cellStyle name="Accent5 52" xfId="17194"/>
    <cellStyle name="Accent5 53" xfId="17195"/>
    <cellStyle name="Accent5 54" xfId="17196"/>
    <cellStyle name="Accent5 55" xfId="17197"/>
    <cellStyle name="Accent5 56" xfId="17198"/>
    <cellStyle name="Accent5 57" xfId="17199"/>
    <cellStyle name="Accent5 58" xfId="17200"/>
    <cellStyle name="Accent5 59" xfId="17201"/>
    <cellStyle name="Accent5 6" xfId="17202"/>
    <cellStyle name="Accent5 6 2" xfId="17203"/>
    <cellStyle name="Accent5 6 2 2" xfId="17204"/>
    <cellStyle name="Accent5 6 2_Apr FA Data" xfId="17205"/>
    <cellStyle name="Accent5 6 3" xfId="17206"/>
    <cellStyle name="Accent5 6 4" xfId="17207"/>
    <cellStyle name="Accent5 6 5" xfId="17208"/>
    <cellStyle name="Accent5 6 6" xfId="17209"/>
    <cellStyle name="Accent5 6 7" xfId="17210"/>
    <cellStyle name="Accent5 6_Apr FA Data" xfId="17211"/>
    <cellStyle name="Accent5 60" xfId="17212"/>
    <cellStyle name="Accent5 61" xfId="17213"/>
    <cellStyle name="Accent5 62" xfId="17214"/>
    <cellStyle name="Accent5 63" xfId="17215"/>
    <cellStyle name="Accent5 64" xfId="17216"/>
    <cellStyle name="Accent5 65" xfId="17217"/>
    <cellStyle name="Accent5 7" xfId="17218"/>
    <cellStyle name="Accent5 7 2" xfId="17219"/>
    <cellStyle name="Accent5 7 2 2" xfId="17220"/>
    <cellStyle name="Accent5 7 2_Apr FA Data" xfId="17221"/>
    <cellStyle name="Accent5 7 3" xfId="17222"/>
    <cellStyle name="Accent5 7 4" xfId="17223"/>
    <cellStyle name="Accent5 7 5" xfId="17224"/>
    <cellStyle name="Accent5 7 6" xfId="17225"/>
    <cellStyle name="Accent5 7 7" xfId="17226"/>
    <cellStyle name="Accent5 7_Apr FA Data" xfId="17227"/>
    <cellStyle name="Accent5 8" xfId="17228"/>
    <cellStyle name="Accent5 8 2" xfId="17229"/>
    <cellStyle name="Accent5 8 2 2" xfId="17230"/>
    <cellStyle name="Accent5 8 2_Apr FA Data" xfId="17231"/>
    <cellStyle name="Accent5 8 3" xfId="17232"/>
    <cellStyle name="Accent5 8 4" xfId="17233"/>
    <cellStyle name="Accent5 8 5" xfId="17234"/>
    <cellStyle name="Accent5 8 6" xfId="17235"/>
    <cellStyle name="Accent5 8 7" xfId="17236"/>
    <cellStyle name="Accent5 8_Apr FA Data" xfId="17237"/>
    <cellStyle name="Accent5 9" xfId="17238"/>
    <cellStyle name="Accent5 9 2" xfId="17239"/>
    <cellStyle name="Accent5 9 2 2" xfId="17240"/>
    <cellStyle name="Accent5 9 2_Apr FA Data" xfId="17241"/>
    <cellStyle name="Accent5 9 3" xfId="17242"/>
    <cellStyle name="Accent5 9 4" xfId="17243"/>
    <cellStyle name="Accent5 9 5" xfId="17244"/>
    <cellStyle name="Accent5 9 6" xfId="17245"/>
    <cellStyle name="Accent5 9 7" xfId="17246"/>
    <cellStyle name="Accent5 9_Apr FA Data" xfId="17247"/>
    <cellStyle name="Accent6 - 20%" xfId="17248"/>
    <cellStyle name="Accent6 - 40%" xfId="17249"/>
    <cellStyle name="Accent6 - 60%" xfId="17250"/>
    <cellStyle name="Accent6 10" xfId="17251"/>
    <cellStyle name="Accent6 10 2" xfId="17252"/>
    <cellStyle name="Accent6 10 2 2" xfId="17253"/>
    <cellStyle name="Accent6 10 2_Apr FA Data" xfId="17254"/>
    <cellStyle name="Accent6 10 3" xfId="17255"/>
    <cellStyle name="Accent6 10 4" xfId="17256"/>
    <cellStyle name="Accent6 10 5" xfId="17257"/>
    <cellStyle name="Accent6 10 6" xfId="17258"/>
    <cellStyle name="Accent6 10 7" xfId="17259"/>
    <cellStyle name="Accent6 10_Apr FA Data" xfId="17260"/>
    <cellStyle name="Accent6 11" xfId="17261"/>
    <cellStyle name="Accent6 11 2" xfId="17262"/>
    <cellStyle name="Accent6 11 2 2" xfId="17263"/>
    <cellStyle name="Accent6 11 2_Apr FA Data" xfId="17264"/>
    <cellStyle name="Accent6 11 3" xfId="17265"/>
    <cellStyle name="Accent6 11 4" xfId="17266"/>
    <cellStyle name="Accent6 11 5" xfId="17267"/>
    <cellStyle name="Accent6 11 6" xfId="17268"/>
    <cellStyle name="Accent6 11 7" xfId="17269"/>
    <cellStyle name="Accent6 11_Apr FA Data" xfId="17270"/>
    <cellStyle name="Accent6 12" xfId="17271"/>
    <cellStyle name="Accent6 12 2" xfId="17272"/>
    <cellStyle name="Accent6 12 2 2" xfId="17273"/>
    <cellStyle name="Accent6 12 2_Apr FA Data" xfId="17274"/>
    <cellStyle name="Accent6 12 3" xfId="17275"/>
    <cellStyle name="Accent6 12 4" xfId="17276"/>
    <cellStyle name="Accent6 12 5" xfId="17277"/>
    <cellStyle name="Accent6 12 6" xfId="17278"/>
    <cellStyle name="Accent6 12 7" xfId="17279"/>
    <cellStyle name="Accent6 12_Apr FA Data" xfId="17280"/>
    <cellStyle name="Accent6 13" xfId="17281"/>
    <cellStyle name="Accent6 13 2" xfId="17282"/>
    <cellStyle name="Accent6 13_Apr FA Data" xfId="17283"/>
    <cellStyle name="Accent6 14" xfId="17284"/>
    <cellStyle name="Accent6 14 2" xfId="17285"/>
    <cellStyle name="Accent6 14_Apr FA Data" xfId="17286"/>
    <cellStyle name="Accent6 15" xfId="17287"/>
    <cellStyle name="Accent6 15 2" xfId="17288"/>
    <cellStyle name="Accent6 15_Apr FA Data" xfId="17289"/>
    <cellStyle name="Accent6 16" xfId="17290"/>
    <cellStyle name="Accent6 16 2" xfId="17291"/>
    <cellStyle name="Accent6 16_Apr FA Data" xfId="17292"/>
    <cellStyle name="Accent6 17" xfId="17293"/>
    <cellStyle name="Accent6 17 2" xfId="17294"/>
    <cellStyle name="Accent6 17_Apr FA Data" xfId="17295"/>
    <cellStyle name="Accent6 18" xfId="17296"/>
    <cellStyle name="Accent6 18 2" xfId="17297"/>
    <cellStyle name="Accent6 18_Apr FA Data" xfId="17298"/>
    <cellStyle name="Accent6 19" xfId="17299"/>
    <cellStyle name="Accent6 19 2" xfId="17300"/>
    <cellStyle name="Accent6 19_Apr FA Data" xfId="17301"/>
    <cellStyle name="Accent6 2" xfId="17302"/>
    <cellStyle name="Accent6 2 2" xfId="17303"/>
    <cellStyle name="Accent6 2 2 2" xfId="17304"/>
    <cellStyle name="Accent6 2 2 2 2" xfId="17305"/>
    <cellStyle name="Accent6 2 2 2 3" xfId="17306"/>
    <cellStyle name="Accent6 2 2 2_Apr FA Data" xfId="17307"/>
    <cellStyle name="Accent6 2 2 3" xfId="17308"/>
    <cellStyle name="Accent6 2 2 4" xfId="17309"/>
    <cellStyle name="Accent6 2 2_Apr FA Data" xfId="17310"/>
    <cellStyle name="Accent6 2 3" xfId="17311"/>
    <cellStyle name="Accent6 2 4" xfId="17312"/>
    <cellStyle name="Accent6 2 5" xfId="17313"/>
    <cellStyle name="Accent6 2 6" xfId="17314"/>
    <cellStyle name="Accent6 2 7" xfId="17315"/>
    <cellStyle name="Accent6 2 8" xfId="17316"/>
    <cellStyle name="Accent6 2_Apr FA Data" xfId="17317"/>
    <cellStyle name="Accent6 20" xfId="17318"/>
    <cellStyle name="Accent6 20 2" xfId="17319"/>
    <cellStyle name="Accent6 20_Apr FA Data" xfId="17320"/>
    <cellStyle name="Accent6 21" xfId="17321"/>
    <cellStyle name="Accent6 21 2" xfId="17322"/>
    <cellStyle name="Accent6 21_Apr FA Data" xfId="17323"/>
    <cellStyle name="Accent6 22" xfId="17324"/>
    <cellStyle name="Accent6 22 2" xfId="17325"/>
    <cellStyle name="Accent6 22_Apr FA Data" xfId="17326"/>
    <cellStyle name="Accent6 23" xfId="17327"/>
    <cellStyle name="Accent6 23 2" xfId="17328"/>
    <cellStyle name="Accent6 23_Apr FA Data" xfId="17329"/>
    <cellStyle name="Accent6 24" xfId="17330"/>
    <cellStyle name="Accent6 24 2" xfId="17331"/>
    <cellStyle name="Accent6 24_Apr FA Data" xfId="17332"/>
    <cellStyle name="Accent6 25" xfId="17333"/>
    <cellStyle name="Accent6 25 2" xfId="17334"/>
    <cellStyle name="Accent6 25_Apr FA Data" xfId="17335"/>
    <cellStyle name="Accent6 26" xfId="17336"/>
    <cellStyle name="Accent6 26 2" xfId="17337"/>
    <cellStyle name="Accent6 26_Apr FA Data" xfId="17338"/>
    <cellStyle name="Accent6 27" xfId="17339"/>
    <cellStyle name="Accent6 27 2" xfId="17340"/>
    <cellStyle name="Accent6 27_Apr FA Data" xfId="17341"/>
    <cellStyle name="Accent6 28" xfId="17342"/>
    <cellStyle name="Accent6 28 2" xfId="17343"/>
    <cellStyle name="Accent6 28_Apr FA Data" xfId="17344"/>
    <cellStyle name="Accent6 29" xfId="17345"/>
    <cellStyle name="Accent6 29 2" xfId="17346"/>
    <cellStyle name="Accent6 29_Apr FA Data" xfId="17347"/>
    <cellStyle name="Accent6 3" xfId="17348"/>
    <cellStyle name="Accent6 3 2" xfId="17349"/>
    <cellStyle name="Accent6 3 2 2" xfId="17350"/>
    <cellStyle name="Accent6 3 2_Apr FA Data" xfId="17351"/>
    <cellStyle name="Accent6 3 3" xfId="17352"/>
    <cellStyle name="Accent6 3 4" xfId="17353"/>
    <cellStyle name="Accent6 3 5" xfId="17354"/>
    <cellStyle name="Accent6 3 6" xfId="17355"/>
    <cellStyle name="Accent6 3 7" xfId="17356"/>
    <cellStyle name="Accent6 3_Apr FA Data" xfId="17357"/>
    <cellStyle name="Accent6 30" xfId="17358"/>
    <cellStyle name="Accent6 30 2" xfId="17359"/>
    <cellStyle name="Accent6 30_Apr FA Data" xfId="17360"/>
    <cellStyle name="Accent6 31" xfId="17361"/>
    <cellStyle name="Accent6 31 2" xfId="17362"/>
    <cellStyle name="Accent6 31_Apr FA Data" xfId="17363"/>
    <cellStyle name="Accent6 32" xfId="17364"/>
    <cellStyle name="Accent6 32 2" xfId="17365"/>
    <cellStyle name="Accent6 32_Apr FA Data" xfId="17366"/>
    <cellStyle name="Accent6 33" xfId="17367"/>
    <cellStyle name="Accent6 33 2" xfId="17368"/>
    <cellStyle name="Accent6 33_Apr FA Data" xfId="17369"/>
    <cellStyle name="Accent6 34" xfId="17370"/>
    <cellStyle name="Accent6 34 2" xfId="17371"/>
    <cellStyle name="Accent6 34_Apr FA Data" xfId="17372"/>
    <cellStyle name="Accent6 35" xfId="17373"/>
    <cellStyle name="Accent6 35 2" xfId="17374"/>
    <cellStyle name="Accent6 35_Apr FA Data" xfId="17375"/>
    <cellStyle name="Accent6 36" xfId="17376"/>
    <cellStyle name="Accent6 36 2" xfId="17377"/>
    <cellStyle name="Accent6 36_Apr FA Data" xfId="17378"/>
    <cellStyle name="Accent6 37" xfId="17379"/>
    <cellStyle name="Accent6 37 2" xfId="17380"/>
    <cellStyle name="Accent6 37_Apr FA Data" xfId="17381"/>
    <cellStyle name="Accent6 38" xfId="17382"/>
    <cellStyle name="Accent6 38 2" xfId="17383"/>
    <cellStyle name="Accent6 38_Apr FA Data" xfId="17384"/>
    <cellStyle name="Accent6 39" xfId="17385"/>
    <cellStyle name="Accent6 39 2" xfId="17386"/>
    <cellStyle name="Accent6 39_Apr FA Data" xfId="17387"/>
    <cellStyle name="Accent6 4" xfId="17388"/>
    <cellStyle name="Accent6 4 2" xfId="17389"/>
    <cellStyle name="Accent6 4 2 2" xfId="17390"/>
    <cellStyle name="Accent6 4 2_Apr FA Data" xfId="17391"/>
    <cellStyle name="Accent6 4 3" xfId="17392"/>
    <cellStyle name="Accent6 4 4" xfId="17393"/>
    <cellStyle name="Accent6 4 5" xfId="17394"/>
    <cellStyle name="Accent6 4 6" xfId="17395"/>
    <cellStyle name="Accent6 4 7" xfId="17396"/>
    <cellStyle name="Accent6 4_Apr FA Data" xfId="17397"/>
    <cellStyle name="Accent6 40" xfId="17398"/>
    <cellStyle name="Accent6 40 2" xfId="17399"/>
    <cellStyle name="Accent6 40_Apr FA Data" xfId="17400"/>
    <cellStyle name="Accent6 41" xfId="17401"/>
    <cellStyle name="Accent6 41 2" xfId="17402"/>
    <cellStyle name="Accent6 41_Apr FA Data" xfId="17403"/>
    <cellStyle name="Accent6 42" xfId="17404"/>
    <cellStyle name="Accent6 42 2" xfId="17405"/>
    <cellStyle name="Accent6 42_Apr FA Data" xfId="17406"/>
    <cellStyle name="Accent6 43" xfId="17407"/>
    <cellStyle name="Accent6 43 2" xfId="17408"/>
    <cellStyle name="Accent6 43_Apr FA Data" xfId="17409"/>
    <cellStyle name="Accent6 44" xfId="17410"/>
    <cellStyle name="Accent6 44 2" xfId="17411"/>
    <cellStyle name="Accent6 44_Apr FA Data" xfId="17412"/>
    <cellStyle name="Accent6 45" xfId="17413"/>
    <cellStyle name="Accent6 45 2" xfId="17414"/>
    <cellStyle name="Accent6 45_Apr FA Data" xfId="17415"/>
    <cellStyle name="Accent6 46" xfId="17416"/>
    <cellStyle name="Accent6 46 2" xfId="17417"/>
    <cellStyle name="Accent6 46_Apr FA Data" xfId="17418"/>
    <cellStyle name="Accent6 47" xfId="17419"/>
    <cellStyle name="Accent6 47 2" xfId="17420"/>
    <cellStyle name="Accent6 47_Apr FA Data" xfId="17421"/>
    <cellStyle name="Accent6 48" xfId="17422"/>
    <cellStyle name="Accent6 48 2" xfId="17423"/>
    <cellStyle name="Accent6 48_Apr FA Data" xfId="17424"/>
    <cellStyle name="Accent6 49" xfId="17425"/>
    <cellStyle name="Accent6 49 2" xfId="17426"/>
    <cellStyle name="Accent6 49_Apr FA Data" xfId="17427"/>
    <cellStyle name="Accent6 5" xfId="17428"/>
    <cellStyle name="Accent6 5 2" xfId="17429"/>
    <cellStyle name="Accent6 5 2 2" xfId="17430"/>
    <cellStyle name="Accent6 5 2_Apr FA Data" xfId="17431"/>
    <cellStyle name="Accent6 5 3" xfId="17432"/>
    <cellStyle name="Accent6 5 4" xfId="17433"/>
    <cellStyle name="Accent6 5 5" xfId="17434"/>
    <cellStyle name="Accent6 5 6" xfId="17435"/>
    <cellStyle name="Accent6 5 7" xfId="17436"/>
    <cellStyle name="Accent6 5_Apr FA Data" xfId="17437"/>
    <cellStyle name="Accent6 50" xfId="17438"/>
    <cellStyle name="Accent6 51" xfId="17439"/>
    <cellStyle name="Accent6 52" xfId="17440"/>
    <cellStyle name="Accent6 53" xfId="17441"/>
    <cellStyle name="Accent6 54" xfId="17442"/>
    <cellStyle name="Accent6 55" xfId="17443"/>
    <cellStyle name="Accent6 56" xfId="17444"/>
    <cellStyle name="Accent6 57" xfId="17445"/>
    <cellStyle name="Accent6 58" xfId="17446"/>
    <cellStyle name="Accent6 59" xfId="17447"/>
    <cellStyle name="Accent6 6" xfId="17448"/>
    <cellStyle name="Accent6 6 2" xfId="17449"/>
    <cellStyle name="Accent6 6 2 2" xfId="17450"/>
    <cellStyle name="Accent6 6 2_Apr FA Data" xfId="17451"/>
    <cellStyle name="Accent6 6 3" xfId="17452"/>
    <cellStyle name="Accent6 6 4" xfId="17453"/>
    <cellStyle name="Accent6 6 5" xfId="17454"/>
    <cellStyle name="Accent6 6 6" xfId="17455"/>
    <cellStyle name="Accent6 6 7" xfId="17456"/>
    <cellStyle name="Accent6 6_Apr FA Data" xfId="17457"/>
    <cellStyle name="Accent6 60" xfId="17458"/>
    <cellStyle name="Accent6 61" xfId="17459"/>
    <cellStyle name="Accent6 62" xfId="17460"/>
    <cellStyle name="Accent6 63" xfId="17461"/>
    <cellStyle name="Accent6 64" xfId="17462"/>
    <cellStyle name="Accent6 65" xfId="17463"/>
    <cellStyle name="Accent6 7" xfId="17464"/>
    <cellStyle name="Accent6 7 2" xfId="17465"/>
    <cellStyle name="Accent6 7 2 2" xfId="17466"/>
    <cellStyle name="Accent6 7 2_Apr FA Data" xfId="17467"/>
    <cellStyle name="Accent6 7 3" xfId="17468"/>
    <cellStyle name="Accent6 7 4" xfId="17469"/>
    <cellStyle name="Accent6 7 5" xfId="17470"/>
    <cellStyle name="Accent6 7 6" xfId="17471"/>
    <cellStyle name="Accent6 7 7" xfId="17472"/>
    <cellStyle name="Accent6 7_Apr FA Data" xfId="17473"/>
    <cellStyle name="Accent6 8" xfId="17474"/>
    <cellStyle name="Accent6 8 2" xfId="17475"/>
    <cellStyle name="Accent6 8 2 2" xfId="17476"/>
    <cellStyle name="Accent6 8 2_Apr FA Data" xfId="17477"/>
    <cellStyle name="Accent6 8 3" xfId="17478"/>
    <cellStyle name="Accent6 8 4" xfId="17479"/>
    <cellStyle name="Accent6 8 5" xfId="17480"/>
    <cellStyle name="Accent6 8 6" xfId="17481"/>
    <cellStyle name="Accent6 8 7" xfId="17482"/>
    <cellStyle name="Accent6 8_Apr FA Data" xfId="17483"/>
    <cellStyle name="Accent6 9" xfId="17484"/>
    <cellStyle name="Accent6 9 2" xfId="17485"/>
    <cellStyle name="Accent6 9 2 2" xfId="17486"/>
    <cellStyle name="Accent6 9 2_Apr FA Data" xfId="17487"/>
    <cellStyle name="Accent6 9 3" xfId="17488"/>
    <cellStyle name="Accent6 9 4" xfId="17489"/>
    <cellStyle name="Accent6 9 5" xfId="17490"/>
    <cellStyle name="Accent6 9 6" xfId="17491"/>
    <cellStyle name="Accent6 9 7" xfId="17492"/>
    <cellStyle name="Accent6 9_Apr FA Data" xfId="17493"/>
    <cellStyle name="Accounting w/$" xfId="17494"/>
    <cellStyle name="Accounting w/$ Total" xfId="17495"/>
    <cellStyle name="Accounting w/$_GL Only Load (Final)" xfId="17496"/>
    <cellStyle name="Accounting w/o $" xfId="17497"/>
    <cellStyle name="Annotations Cell - PerformancePoint" xfId="17498"/>
    <cellStyle name="Annotations Cell - PerformancePoint 2" xfId="17499"/>
    <cellStyle name="Arial10b" xfId="40"/>
    <cellStyle name="Bad 10" xfId="17500"/>
    <cellStyle name="Bad 10 2" xfId="17501"/>
    <cellStyle name="Bad 10 2 2" xfId="17502"/>
    <cellStyle name="Bad 10 2_Apr FA Data" xfId="17503"/>
    <cellStyle name="Bad 10 3" xfId="17504"/>
    <cellStyle name="Bad 10 4" xfId="17505"/>
    <cellStyle name="Bad 10 5" xfId="17506"/>
    <cellStyle name="Bad 10 6" xfId="17507"/>
    <cellStyle name="Bad 10 7" xfId="17508"/>
    <cellStyle name="Bad 10_Apr FA Data" xfId="17509"/>
    <cellStyle name="Bad 11" xfId="17510"/>
    <cellStyle name="Bad 11 2" xfId="17511"/>
    <cellStyle name="Bad 11 2 2" xfId="17512"/>
    <cellStyle name="Bad 11 2_Apr FA Data" xfId="17513"/>
    <cellStyle name="Bad 11 3" xfId="17514"/>
    <cellStyle name="Bad 11 4" xfId="17515"/>
    <cellStyle name="Bad 11 5" xfId="17516"/>
    <cellStyle name="Bad 11 6" xfId="17517"/>
    <cellStyle name="Bad 11 7" xfId="17518"/>
    <cellStyle name="Bad 11_Apr FA Data" xfId="17519"/>
    <cellStyle name="Bad 12" xfId="17520"/>
    <cellStyle name="Bad 12 2" xfId="17521"/>
    <cellStyle name="Bad 12 2 2" xfId="17522"/>
    <cellStyle name="Bad 12 2_Apr FA Data" xfId="17523"/>
    <cellStyle name="Bad 12 3" xfId="17524"/>
    <cellStyle name="Bad 12 4" xfId="17525"/>
    <cellStyle name="Bad 12 5" xfId="17526"/>
    <cellStyle name="Bad 12 6" xfId="17527"/>
    <cellStyle name="Bad 12 7" xfId="17528"/>
    <cellStyle name="Bad 12_Apr FA Data" xfId="17529"/>
    <cellStyle name="Bad 13" xfId="17530"/>
    <cellStyle name="Bad 13 2" xfId="17531"/>
    <cellStyle name="Bad 13_Apr FA Data" xfId="17532"/>
    <cellStyle name="Bad 14" xfId="17533"/>
    <cellStyle name="Bad 14 2" xfId="17534"/>
    <cellStyle name="Bad 14_Apr FA Data" xfId="17535"/>
    <cellStyle name="Bad 15" xfId="17536"/>
    <cellStyle name="Bad 15 2" xfId="17537"/>
    <cellStyle name="Bad 15_Apr FA Data" xfId="17538"/>
    <cellStyle name="Bad 16" xfId="17539"/>
    <cellStyle name="Bad 16 2" xfId="17540"/>
    <cellStyle name="Bad 16_Apr FA Data" xfId="17541"/>
    <cellStyle name="Bad 17" xfId="17542"/>
    <cellStyle name="Bad 17 2" xfId="17543"/>
    <cellStyle name="Bad 17_Apr FA Data" xfId="17544"/>
    <cellStyle name="Bad 18" xfId="17545"/>
    <cellStyle name="Bad 18 2" xfId="17546"/>
    <cellStyle name="Bad 18_Apr FA Data" xfId="17547"/>
    <cellStyle name="Bad 19" xfId="17548"/>
    <cellStyle name="Bad 19 2" xfId="17549"/>
    <cellStyle name="Bad 19_Apr FA Data" xfId="17550"/>
    <cellStyle name="Bad 2" xfId="17551"/>
    <cellStyle name="Bad 2 2" xfId="17552"/>
    <cellStyle name="Bad 2 2 2" xfId="17553"/>
    <cellStyle name="Bad 2 2 2 2" xfId="17554"/>
    <cellStyle name="Bad 2 2 2 3" xfId="17555"/>
    <cellStyle name="Bad 2 2 2_Apr FA Data" xfId="17556"/>
    <cellStyle name="Bad 2 2 3" xfId="17557"/>
    <cellStyle name="Bad 2 2 4" xfId="17558"/>
    <cellStyle name="Bad 2 2_Apr FA Data" xfId="17559"/>
    <cellStyle name="Bad 2 3" xfId="17560"/>
    <cellStyle name="Bad 2 4" xfId="17561"/>
    <cellStyle name="Bad 2 5" xfId="17562"/>
    <cellStyle name="Bad 2 6" xfId="17563"/>
    <cellStyle name="Bad 2 7" xfId="17564"/>
    <cellStyle name="Bad 2 8" xfId="17565"/>
    <cellStyle name="Bad 2_Apr FA Data" xfId="17566"/>
    <cellStyle name="Bad 20" xfId="17567"/>
    <cellStyle name="Bad 20 2" xfId="17568"/>
    <cellStyle name="Bad 20_Apr FA Data" xfId="17569"/>
    <cellStyle name="Bad 21" xfId="17570"/>
    <cellStyle name="Bad 21 2" xfId="17571"/>
    <cellStyle name="Bad 21_Apr FA Data" xfId="17572"/>
    <cellStyle name="Bad 22" xfId="17573"/>
    <cellStyle name="Bad 22 2" xfId="17574"/>
    <cellStyle name="Bad 22_Apr FA Data" xfId="17575"/>
    <cellStyle name="Bad 23" xfId="17576"/>
    <cellStyle name="Bad 23 2" xfId="17577"/>
    <cellStyle name="Bad 23_Apr FA Data" xfId="17578"/>
    <cellStyle name="Bad 24" xfId="17579"/>
    <cellStyle name="Bad 24 2" xfId="17580"/>
    <cellStyle name="Bad 24_Apr FA Data" xfId="17581"/>
    <cellStyle name="Bad 25" xfId="17582"/>
    <cellStyle name="Bad 25 2" xfId="17583"/>
    <cellStyle name="Bad 25_Apr FA Data" xfId="17584"/>
    <cellStyle name="Bad 26" xfId="17585"/>
    <cellStyle name="Bad 26 2" xfId="17586"/>
    <cellStyle name="Bad 26_Apr FA Data" xfId="17587"/>
    <cellStyle name="Bad 27" xfId="17588"/>
    <cellStyle name="Bad 27 2" xfId="17589"/>
    <cellStyle name="Bad 27_Apr FA Data" xfId="17590"/>
    <cellStyle name="Bad 28" xfId="17591"/>
    <cellStyle name="Bad 28 2" xfId="17592"/>
    <cellStyle name="Bad 28_Apr FA Data" xfId="17593"/>
    <cellStyle name="Bad 29" xfId="17594"/>
    <cellStyle name="Bad 29 2" xfId="17595"/>
    <cellStyle name="Bad 29_Apr FA Data" xfId="17596"/>
    <cellStyle name="Bad 3" xfId="17597"/>
    <cellStyle name="Bad 3 2" xfId="17598"/>
    <cellStyle name="Bad 3 2 2" xfId="17599"/>
    <cellStyle name="Bad 3 2_Apr FA Data" xfId="17600"/>
    <cellStyle name="Bad 3 3" xfId="17601"/>
    <cellStyle name="Bad 3 4" xfId="17602"/>
    <cellStyle name="Bad 3 5" xfId="17603"/>
    <cellStyle name="Bad 3 6" xfId="17604"/>
    <cellStyle name="Bad 3 7" xfId="17605"/>
    <cellStyle name="Bad 3_Apr FA Data" xfId="17606"/>
    <cellStyle name="Bad 30" xfId="17607"/>
    <cellStyle name="Bad 30 2" xfId="17608"/>
    <cellStyle name="Bad 30_Apr FA Data" xfId="17609"/>
    <cellStyle name="Bad 31" xfId="17610"/>
    <cellStyle name="Bad 31 2" xfId="17611"/>
    <cellStyle name="Bad 31_Apr FA Data" xfId="17612"/>
    <cellStyle name="Bad 32" xfId="17613"/>
    <cellStyle name="Bad 32 2" xfId="17614"/>
    <cellStyle name="Bad 32_Apr FA Data" xfId="17615"/>
    <cellStyle name="Bad 33" xfId="17616"/>
    <cellStyle name="Bad 33 2" xfId="17617"/>
    <cellStyle name="Bad 33_Apr FA Data" xfId="17618"/>
    <cellStyle name="Bad 34" xfId="17619"/>
    <cellStyle name="Bad 34 2" xfId="17620"/>
    <cellStyle name="Bad 34_Apr FA Data" xfId="17621"/>
    <cellStyle name="Bad 35" xfId="17622"/>
    <cellStyle name="Bad 35 2" xfId="17623"/>
    <cellStyle name="Bad 35_Apr FA Data" xfId="17624"/>
    <cellStyle name="Bad 36" xfId="17625"/>
    <cellStyle name="Bad 36 2" xfId="17626"/>
    <cellStyle name="Bad 36_Apr FA Data" xfId="17627"/>
    <cellStyle name="Bad 37" xfId="17628"/>
    <cellStyle name="Bad 37 2" xfId="17629"/>
    <cellStyle name="Bad 37_Apr FA Data" xfId="17630"/>
    <cellStyle name="Bad 38" xfId="17631"/>
    <cellStyle name="Bad 38 2" xfId="17632"/>
    <cellStyle name="Bad 38_Apr FA Data" xfId="17633"/>
    <cellStyle name="Bad 39" xfId="17634"/>
    <cellStyle name="Bad 39 2" xfId="17635"/>
    <cellStyle name="Bad 39_Apr FA Data" xfId="17636"/>
    <cellStyle name="Bad 4" xfId="17637"/>
    <cellStyle name="Bad 4 2" xfId="17638"/>
    <cellStyle name="Bad 4 2 2" xfId="17639"/>
    <cellStyle name="Bad 4 2_Apr FA Data" xfId="17640"/>
    <cellStyle name="Bad 4 3" xfId="17641"/>
    <cellStyle name="Bad 4 4" xfId="17642"/>
    <cellStyle name="Bad 4 5" xfId="17643"/>
    <cellStyle name="Bad 4 6" xfId="17644"/>
    <cellStyle name="Bad 4 7" xfId="17645"/>
    <cellStyle name="Bad 4_Apr FA Data" xfId="17646"/>
    <cellStyle name="Bad 40" xfId="17647"/>
    <cellStyle name="Bad 40 2" xfId="17648"/>
    <cellStyle name="Bad 40_Apr FA Data" xfId="17649"/>
    <cellStyle name="Bad 41" xfId="17650"/>
    <cellStyle name="Bad 41 2" xfId="17651"/>
    <cellStyle name="Bad 41_Apr FA Data" xfId="17652"/>
    <cellStyle name="Bad 42" xfId="17653"/>
    <cellStyle name="Bad 42 2" xfId="17654"/>
    <cellStyle name="Bad 42_Apr FA Data" xfId="17655"/>
    <cellStyle name="Bad 43" xfId="17656"/>
    <cellStyle name="Bad 43 2" xfId="17657"/>
    <cellStyle name="Bad 43_Apr FA Data" xfId="17658"/>
    <cellStyle name="Bad 44" xfId="17659"/>
    <cellStyle name="Bad 44 2" xfId="17660"/>
    <cellStyle name="Bad 44_Apr FA Data" xfId="17661"/>
    <cellStyle name="Bad 45" xfId="17662"/>
    <cellStyle name="Bad 45 2" xfId="17663"/>
    <cellStyle name="Bad 45_Apr FA Data" xfId="17664"/>
    <cellStyle name="Bad 46" xfId="17665"/>
    <cellStyle name="Bad 46 2" xfId="17666"/>
    <cellStyle name="Bad 46_Apr FA Data" xfId="17667"/>
    <cellStyle name="Bad 47" xfId="17668"/>
    <cellStyle name="Bad 47 2" xfId="17669"/>
    <cellStyle name="Bad 47_Apr FA Data" xfId="17670"/>
    <cellStyle name="Bad 48" xfId="17671"/>
    <cellStyle name="Bad 48 2" xfId="17672"/>
    <cellStyle name="Bad 48_Apr FA Data" xfId="17673"/>
    <cellStyle name="Bad 49" xfId="17674"/>
    <cellStyle name="Bad 49 2" xfId="17675"/>
    <cellStyle name="Bad 49_Apr FA Data" xfId="17676"/>
    <cellStyle name="Bad 5" xfId="17677"/>
    <cellStyle name="Bad 5 2" xfId="17678"/>
    <cellStyle name="Bad 5 2 2" xfId="17679"/>
    <cellStyle name="Bad 5 2_Apr FA Data" xfId="17680"/>
    <cellStyle name="Bad 5 3" xfId="17681"/>
    <cellStyle name="Bad 5 4" xfId="17682"/>
    <cellStyle name="Bad 5 5" xfId="17683"/>
    <cellStyle name="Bad 5 6" xfId="17684"/>
    <cellStyle name="Bad 5 7" xfId="17685"/>
    <cellStyle name="Bad 5_Apr FA Data" xfId="17686"/>
    <cellStyle name="Bad 50" xfId="17687"/>
    <cellStyle name="Bad 51" xfId="17688"/>
    <cellStyle name="Bad 52" xfId="17689"/>
    <cellStyle name="Bad 53" xfId="17690"/>
    <cellStyle name="Bad 54" xfId="17691"/>
    <cellStyle name="Bad 55" xfId="17692"/>
    <cellStyle name="Bad 56" xfId="17693"/>
    <cellStyle name="Bad 57" xfId="17694"/>
    <cellStyle name="Bad 58" xfId="17695"/>
    <cellStyle name="Bad 59" xfId="17696"/>
    <cellStyle name="Bad 6" xfId="17697"/>
    <cellStyle name="Bad 6 2" xfId="17698"/>
    <cellStyle name="Bad 6 2 2" xfId="17699"/>
    <cellStyle name="Bad 6 2_Apr FA Data" xfId="17700"/>
    <cellStyle name="Bad 6 3" xfId="17701"/>
    <cellStyle name="Bad 6 4" xfId="17702"/>
    <cellStyle name="Bad 6 5" xfId="17703"/>
    <cellStyle name="Bad 6 6" xfId="17704"/>
    <cellStyle name="Bad 6 7" xfId="17705"/>
    <cellStyle name="Bad 6_Apr FA Data" xfId="17706"/>
    <cellStyle name="Bad 60" xfId="17707"/>
    <cellStyle name="Bad 61" xfId="17708"/>
    <cellStyle name="Bad 62" xfId="17709"/>
    <cellStyle name="Bad 63" xfId="17710"/>
    <cellStyle name="Bad 64" xfId="17711"/>
    <cellStyle name="Bad 65" xfId="17712"/>
    <cellStyle name="Bad 7" xfId="17713"/>
    <cellStyle name="Bad 7 2" xfId="17714"/>
    <cellStyle name="Bad 7 2 2" xfId="17715"/>
    <cellStyle name="Bad 7 2_Apr FA Data" xfId="17716"/>
    <cellStyle name="Bad 7 3" xfId="17717"/>
    <cellStyle name="Bad 7 4" xfId="17718"/>
    <cellStyle name="Bad 7 5" xfId="17719"/>
    <cellStyle name="Bad 7 6" xfId="17720"/>
    <cellStyle name="Bad 7 7" xfId="17721"/>
    <cellStyle name="Bad 7_Apr FA Data" xfId="17722"/>
    <cellStyle name="Bad 8" xfId="17723"/>
    <cellStyle name="Bad 8 2" xfId="17724"/>
    <cellStyle name="Bad 8 2 2" xfId="17725"/>
    <cellStyle name="Bad 8 2_Apr FA Data" xfId="17726"/>
    <cellStyle name="Bad 8 3" xfId="17727"/>
    <cellStyle name="Bad 8 4" xfId="17728"/>
    <cellStyle name="Bad 8 5" xfId="17729"/>
    <cellStyle name="Bad 8 6" xfId="17730"/>
    <cellStyle name="Bad 8 7" xfId="17731"/>
    <cellStyle name="Bad 8_Apr FA Data" xfId="17732"/>
    <cellStyle name="Bad 9" xfId="17733"/>
    <cellStyle name="Bad 9 2" xfId="17734"/>
    <cellStyle name="Bad 9 2 2" xfId="17735"/>
    <cellStyle name="Bad 9 2_Apr FA Data" xfId="17736"/>
    <cellStyle name="Bad 9 3" xfId="17737"/>
    <cellStyle name="Bad 9 4" xfId="17738"/>
    <cellStyle name="Bad 9 5" xfId="17739"/>
    <cellStyle name="Bad 9 6" xfId="17740"/>
    <cellStyle name="Bad 9 7" xfId="17741"/>
    <cellStyle name="Bad 9_Apr FA Data" xfId="17742"/>
    <cellStyle name="Bold/Border" xfId="41"/>
    <cellStyle name="Bold/Border 2" xfId="17743"/>
    <cellStyle name="Bold/Border 3" xfId="17744"/>
    <cellStyle name="Bold/Border 4" xfId="17745"/>
    <cellStyle name="Bold/Border_GL Only Load (Final)" xfId="17746"/>
    <cellStyle name="Buena" xfId="42"/>
    <cellStyle name="Buena 10" xfId="52701"/>
    <cellStyle name="Buena 10 2" xfId="52702"/>
    <cellStyle name="Buena 10 2 2" xfId="52703"/>
    <cellStyle name="Buena 10 3" xfId="52704"/>
    <cellStyle name="Buena 11" xfId="52705"/>
    <cellStyle name="Buena 11 2" xfId="52706"/>
    <cellStyle name="Buena 11 2 2" xfId="52707"/>
    <cellStyle name="Buena 11 3" xfId="52708"/>
    <cellStyle name="Buena 12" xfId="52709"/>
    <cellStyle name="Buena 12 2" xfId="52710"/>
    <cellStyle name="Buena 13" xfId="52711"/>
    <cellStyle name="Buena 13 2" xfId="52712"/>
    <cellStyle name="Buena 14" xfId="52713"/>
    <cellStyle name="Buena 14 2" xfId="52714"/>
    <cellStyle name="Buena 15" xfId="52715"/>
    <cellStyle name="Buena 15 2" xfId="52716"/>
    <cellStyle name="Buena 16" xfId="52717"/>
    <cellStyle name="Buena 16 2" xfId="52718"/>
    <cellStyle name="Buena 17" xfId="52719"/>
    <cellStyle name="Buena 17 2" xfId="52720"/>
    <cellStyle name="Buena 18" xfId="52721"/>
    <cellStyle name="Buena 18 2" xfId="52722"/>
    <cellStyle name="Buena 19" xfId="52723"/>
    <cellStyle name="Buena 19 2" xfId="52724"/>
    <cellStyle name="Buena 2" xfId="17747"/>
    <cellStyle name="Buena 2 2" xfId="52725"/>
    <cellStyle name="Buena 2 2 2" xfId="52726"/>
    <cellStyle name="Buena 2 2 2 2" xfId="52727"/>
    <cellStyle name="Buena 2 2 2 2 2" xfId="52728"/>
    <cellStyle name="Buena 2 2 2 2 2 2" xfId="52729"/>
    <cellStyle name="Buena 2 2 2 2 2 2 2" xfId="52730"/>
    <cellStyle name="Buena 2 2 2 2 2 2 3" xfId="52731"/>
    <cellStyle name="Buena 2 2 2 2 2 3" xfId="52732"/>
    <cellStyle name="Buena 2 2 2 2 3" xfId="52733"/>
    <cellStyle name="Buena 2 2 2 2 3 2" xfId="52734"/>
    <cellStyle name="Buena 2 2 2 2 3 3" xfId="52735"/>
    <cellStyle name="Buena 2 2 2 3" xfId="52736"/>
    <cellStyle name="Buena 2 2 2 3 2" xfId="52737"/>
    <cellStyle name="Buena 2 2 2 3 3" xfId="52738"/>
    <cellStyle name="Buena 2 2 3" xfId="52739"/>
    <cellStyle name="Buena 2 2 3 2" xfId="52740"/>
    <cellStyle name="Buena 2 2 4" xfId="52741"/>
    <cellStyle name="Buena 2 2 4 2" xfId="52742"/>
    <cellStyle name="Buena 2 2 4 3" xfId="52743"/>
    <cellStyle name="Buena 2 3" xfId="52744"/>
    <cellStyle name="Buena 2 3 2" xfId="52745"/>
    <cellStyle name="Buena 2 4" xfId="52746"/>
    <cellStyle name="Buena 2 4 2" xfId="52747"/>
    <cellStyle name="Buena 2 5" xfId="52748"/>
    <cellStyle name="Buena 2 5 2" xfId="52749"/>
    <cellStyle name="Buena 2 5 3" xfId="52750"/>
    <cellStyle name="Buena 20" xfId="52751"/>
    <cellStyle name="Buena 20 2" xfId="52752"/>
    <cellStyle name="Buena 21" xfId="52753"/>
    <cellStyle name="Buena 21 2" xfId="52754"/>
    <cellStyle name="Buena 22" xfId="52755"/>
    <cellStyle name="Buena 22 2" xfId="52756"/>
    <cellStyle name="Buena 23" xfId="52757"/>
    <cellStyle name="Buena 23 2" xfId="52758"/>
    <cellStyle name="Buena 24" xfId="52759"/>
    <cellStyle name="Buena 24 2" xfId="52760"/>
    <cellStyle name="Buena 25" xfId="52761"/>
    <cellStyle name="Buena 25 2" xfId="52762"/>
    <cellStyle name="Buena 26" xfId="52763"/>
    <cellStyle name="Buena 26 2" xfId="52764"/>
    <cellStyle name="Buena 27" xfId="52765"/>
    <cellStyle name="Buena 27 2" xfId="52766"/>
    <cellStyle name="Buena 28" xfId="52767"/>
    <cellStyle name="Buena 28 2" xfId="52768"/>
    <cellStyle name="Buena 29" xfId="52769"/>
    <cellStyle name="Buena 29 2" xfId="52770"/>
    <cellStyle name="Buena 29 3" xfId="52771"/>
    <cellStyle name="Buena 3" xfId="17748"/>
    <cellStyle name="Buena 3 2" xfId="52772"/>
    <cellStyle name="Buena 3 2 2" xfId="52773"/>
    <cellStyle name="Buena 3 3" xfId="52774"/>
    <cellStyle name="Buena 3 3 2" xfId="52775"/>
    <cellStyle name="Buena 3 4" xfId="52776"/>
    <cellStyle name="Buena 3 5" xfId="52777"/>
    <cellStyle name="Buena 30" xfId="52778"/>
    <cellStyle name="Buena 30 2" xfId="52779"/>
    <cellStyle name="Buena 31" xfId="52780"/>
    <cellStyle name="Buena 31 2" xfId="52781"/>
    <cellStyle name="Buena 32" xfId="52782"/>
    <cellStyle name="Buena 32 2" xfId="52783"/>
    <cellStyle name="Buena 33" xfId="52784"/>
    <cellStyle name="Buena 34" xfId="52785"/>
    <cellStyle name="Buena 35" xfId="52786"/>
    <cellStyle name="Buena 36" xfId="52787"/>
    <cellStyle name="Buena 37" xfId="52788"/>
    <cellStyle name="Buena 4" xfId="17749"/>
    <cellStyle name="Buena 4 2" xfId="52789"/>
    <cellStyle name="Buena 4 2 2" xfId="52790"/>
    <cellStyle name="Buena 4 3" xfId="52791"/>
    <cellStyle name="Buena 4 3 2" xfId="52792"/>
    <cellStyle name="Buena 4 4" xfId="52793"/>
    <cellStyle name="Buena 5" xfId="52794"/>
    <cellStyle name="Buena 5 2" xfId="52795"/>
    <cellStyle name="Buena 5 2 2" xfId="52796"/>
    <cellStyle name="Buena 5 3" xfId="52797"/>
    <cellStyle name="Buena 5 3 2" xfId="52798"/>
    <cellStyle name="Buena 5 4" xfId="52799"/>
    <cellStyle name="Buena 6" xfId="52800"/>
    <cellStyle name="Buena 6 2" xfId="52801"/>
    <cellStyle name="Buena 6 2 2" xfId="52802"/>
    <cellStyle name="Buena 6 3" xfId="52803"/>
    <cellStyle name="Buena 6 3 2" xfId="52804"/>
    <cellStyle name="Buena 6 4" xfId="52805"/>
    <cellStyle name="Buena 7" xfId="52806"/>
    <cellStyle name="Buena 7 2" xfId="52807"/>
    <cellStyle name="Buena 7 2 2" xfId="52808"/>
    <cellStyle name="Buena 7 3" xfId="52809"/>
    <cellStyle name="Buena 7 3 2" xfId="52810"/>
    <cellStyle name="Buena 7 4" xfId="52811"/>
    <cellStyle name="Buena 8" xfId="52812"/>
    <cellStyle name="Buena 8 2" xfId="52813"/>
    <cellStyle name="Buena 8 2 2" xfId="52814"/>
    <cellStyle name="Buena 8 3" xfId="52815"/>
    <cellStyle name="Buena 9" xfId="52816"/>
    <cellStyle name="Buena 9 2" xfId="52817"/>
    <cellStyle name="Buena 9 2 2" xfId="52818"/>
    <cellStyle name="Buena 9 3" xfId="52819"/>
    <cellStyle name="Buena_GL Only Load (Final)" xfId="17750"/>
    <cellStyle name="Bullet" xfId="43"/>
    <cellStyle name="Bullet 2" xfId="52820"/>
    <cellStyle name="Calc Currency (0)" xfId="44"/>
    <cellStyle name="Calc Currency (2)" xfId="45"/>
    <cellStyle name="Calc Percent (0)" xfId="46"/>
    <cellStyle name="Calc Percent (1)" xfId="47"/>
    <cellStyle name="Calc Percent (2)" xfId="48"/>
    <cellStyle name="Calc Units (0)" xfId="49"/>
    <cellStyle name="Calc Units (1)" xfId="50"/>
    <cellStyle name="Calc Units (2)" xfId="51"/>
    <cellStyle name="Calculation 10" xfId="17751"/>
    <cellStyle name="Calculation 10 2" xfId="17752"/>
    <cellStyle name="Calculation 10 2 2" xfId="17753"/>
    <cellStyle name="Calculation 10 2_Apr FA Data" xfId="17754"/>
    <cellStyle name="Calculation 10 3" xfId="17755"/>
    <cellStyle name="Calculation 10 4" xfId="17756"/>
    <cellStyle name="Calculation 10 5" xfId="17757"/>
    <cellStyle name="Calculation 10 6" xfId="17758"/>
    <cellStyle name="Calculation 10 7" xfId="17759"/>
    <cellStyle name="Calculation 10_Apr FA Data" xfId="17760"/>
    <cellStyle name="Calculation 11" xfId="17761"/>
    <cellStyle name="Calculation 11 2" xfId="17762"/>
    <cellStyle name="Calculation 11 2 2" xfId="17763"/>
    <cellStyle name="Calculation 11 2_Apr FA Data" xfId="17764"/>
    <cellStyle name="Calculation 11 3" xfId="17765"/>
    <cellStyle name="Calculation 11 4" xfId="17766"/>
    <cellStyle name="Calculation 11 5" xfId="17767"/>
    <cellStyle name="Calculation 11 6" xfId="17768"/>
    <cellStyle name="Calculation 11 7" xfId="17769"/>
    <cellStyle name="Calculation 11_Apr FA Data" xfId="17770"/>
    <cellStyle name="Calculation 12" xfId="17771"/>
    <cellStyle name="Calculation 12 2" xfId="17772"/>
    <cellStyle name="Calculation 12 2 2" xfId="17773"/>
    <cellStyle name="Calculation 12 2_Apr FA Data" xfId="17774"/>
    <cellStyle name="Calculation 12 3" xfId="17775"/>
    <cellStyle name="Calculation 12 4" xfId="17776"/>
    <cellStyle name="Calculation 12 5" xfId="17777"/>
    <cellStyle name="Calculation 12 6" xfId="17778"/>
    <cellStyle name="Calculation 12 7" xfId="17779"/>
    <cellStyle name="Calculation 12_Apr FA Data" xfId="17780"/>
    <cellStyle name="Calculation 13" xfId="17781"/>
    <cellStyle name="Calculation 13 2" xfId="17782"/>
    <cellStyle name="Calculation 13_Apr FA Data" xfId="17783"/>
    <cellStyle name="Calculation 14" xfId="17784"/>
    <cellStyle name="Calculation 14 2" xfId="17785"/>
    <cellStyle name="Calculation 14_Apr FA Data" xfId="17786"/>
    <cellStyle name="Calculation 15" xfId="17787"/>
    <cellStyle name="Calculation 15 2" xfId="17788"/>
    <cellStyle name="Calculation 15_Apr FA Data" xfId="17789"/>
    <cellStyle name="Calculation 16" xfId="17790"/>
    <cellStyle name="Calculation 16 2" xfId="17791"/>
    <cellStyle name="Calculation 16_Apr FA Data" xfId="17792"/>
    <cellStyle name="Calculation 17" xfId="17793"/>
    <cellStyle name="Calculation 17 2" xfId="17794"/>
    <cellStyle name="Calculation 17_Apr FA Data" xfId="17795"/>
    <cellStyle name="Calculation 18" xfId="17796"/>
    <cellStyle name="Calculation 18 2" xfId="17797"/>
    <cellStyle name="Calculation 18_Apr FA Data" xfId="17798"/>
    <cellStyle name="Calculation 19" xfId="17799"/>
    <cellStyle name="Calculation 19 2" xfId="17800"/>
    <cellStyle name="Calculation 19_Apr FA Data" xfId="17801"/>
    <cellStyle name="Calculation 2" xfId="17802"/>
    <cellStyle name="Calculation 2 2" xfId="17803"/>
    <cellStyle name="Calculation 2 2 2" xfId="17804"/>
    <cellStyle name="Calculation 2 2 2 2" xfId="17805"/>
    <cellStyle name="Calculation 2 2 2 3" xfId="17806"/>
    <cellStyle name="Calculation 2 2 2_Apr FA Data" xfId="17807"/>
    <cellStyle name="Calculation 2 2 3" xfId="17808"/>
    <cellStyle name="Calculation 2 2 4" xfId="17809"/>
    <cellStyle name="Calculation 2 2_Apr FA Data" xfId="17810"/>
    <cellStyle name="Calculation 2 3" xfId="17811"/>
    <cellStyle name="Calculation 2 4" xfId="17812"/>
    <cellStyle name="Calculation 2 5" xfId="17813"/>
    <cellStyle name="Calculation 2 6" xfId="17814"/>
    <cellStyle name="Calculation 2 7" xfId="17815"/>
    <cellStyle name="Calculation 2 8" xfId="17816"/>
    <cellStyle name="Calculation 2_Apr FA Data" xfId="17817"/>
    <cellStyle name="Calculation 20" xfId="17818"/>
    <cellStyle name="Calculation 20 2" xfId="17819"/>
    <cellStyle name="Calculation 20_Apr FA Data" xfId="17820"/>
    <cellStyle name="Calculation 21" xfId="17821"/>
    <cellStyle name="Calculation 21 2" xfId="17822"/>
    <cellStyle name="Calculation 21_Apr FA Data" xfId="17823"/>
    <cellStyle name="Calculation 22" xfId="17824"/>
    <cellStyle name="Calculation 22 2" xfId="17825"/>
    <cellStyle name="Calculation 22_Apr FA Data" xfId="17826"/>
    <cellStyle name="Calculation 23" xfId="17827"/>
    <cellStyle name="Calculation 23 2" xfId="17828"/>
    <cellStyle name="Calculation 23_Apr FA Data" xfId="17829"/>
    <cellStyle name="Calculation 24" xfId="17830"/>
    <cellStyle name="Calculation 24 2" xfId="17831"/>
    <cellStyle name="Calculation 24_Apr FA Data" xfId="17832"/>
    <cellStyle name="Calculation 25" xfId="17833"/>
    <cellStyle name="Calculation 25 2" xfId="17834"/>
    <cellStyle name="Calculation 25_Apr FA Data" xfId="17835"/>
    <cellStyle name="Calculation 26" xfId="17836"/>
    <cellStyle name="Calculation 26 2" xfId="17837"/>
    <cellStyle name="Calculation 26_Apr FA Data" xfId="17838"/>
    <cellStyle name="Calculation 27" xfId="17839"/>
    <cellStyle name="Calculation 27 2" xfId="17840"/>
    <cellStyle name="Calculation 27_Apr FA Data" xfId="17841"/>
    <cellStyle name="Calculation 28" xfId="17842"/>
    <cellStyle name="Calculation 28 2" xfId="17843"/>
    <cellStyle name="Calculation 28_Apr FA Data" xfId="17844"/>
    <cellStyle name="Calculation 29" xfId="17845"/>
    <cellStyle name="Calculation 29 2" xfId="17846"/>
    <cellStyle name="Calculation 29_Apr FA Data" xfId="17847"/>
    <cellStyle name="Calculation 3" xfId="17848"/>
    <cellStyle name="Calculation 3 2" xfId="17849"/>
    <cellStyle name="Calculation 3 2 2" xfId="17850"/>
    <cellStyle name="Calculation 3 2_Apr FA Data" xfId="17851"/>
    <cellStyle name="Calculation 3 3" xfId="17852"/>
    <cellStyle name="Calculation 3 4" xfId="17853"/>
    <cellStyle name="Calculation 3 5" xfId="17854"/>
    <cellStyle name="Calculation 3 6" xfId="17855"/>
    <cellStyle name="Calculation 3 7" xfId="17856"/>
    <cellStyle name="Calculation 3_Apr FA Data" xfId="17857"/>
    <cellStyle name="Calculation 30" xfId="17858"/>
    <cellStyle name="Calculation 30 2" xfId="17859"/>
    <cellStyle name="Calculation 30_Apr FA Data" xfId="17860"/>
    <cellStyle name="Calculation 31" xfId="17861"/>
    <cellStyle name="Calculation 31 2" xfId="17862"/>
    <cellStyle name="Calculation 31_Apr FA Data" xfId="17863"/>
    <cellStyle name="Calculation 32" xfId="17864"/>
    <cellStyle name="Calculation 32 2" xfId="17865"/>
    <cellStyle name="Calculation 32_Apr FA Data" xfId="17866"/>
    <cellStyle name="Calculation 33" xfId="17867"/>
    <cellStyle name="Calculation 33 2" xfId="17868"/>
    <cellStyle name="Calculation 33_Apr FA Data" xfId="17869"/>
    <cellStyle name="Calculation 34" xfId="17870"/>
    <cellStyle name="Calculation 34 2" xfId="17871"/>
    <cellStyle name="Calculation 34_Apr FA Data" xfId="17872"/>
    <cellStyle name="Calculation 35" xfId="17873"/>
    <cellStyle name="Calculation 35 2" xfId="17874"/>
    <cellStyle name="Calculation 35_Apr FA Data" xfId="17875"/>
    <cellStyle name="Calculation 36" xfId="17876"/>
    <cellStyle name="Calculation 36 2" xfId="17877"/>
    <cellStyle name="Calculation 36_Apr FA Data" xfId="17878"/>
    <cellStyle name="Calculation 37" xfId="17879"/>
    <cellStyle name="Calculation 37 2" xfId="17880"/>
    <cellStyle name="Calculation 37_Apr FA Data" xfId="17881"/>
    <cellStyle name="Calculation 38" xfId="17882"/>
    <cellStyle name="Calculation 38 2" xfId="17883"/>
    <cellStyle name="Calculation 38_Apr FA Data" xfId="17884"/>
    <cellStyle name="Calculation 39" xfId="17885"/>
    <cellStyle name="Calculation 39 2" xfId="17886"/>
    <cellStyle name="Calculation 39_Apr FA Data" xfId="17887"/>
    <cellStyle name="Calculation 4" xfId="17888"/>
    <cellStyle name="Calculation 4 2" xfId="17889"/>
    <cellStyle name="Calculation 4 2 2" xfId="17890"/>
    <cellStyle name="Calculation 4 2_Apr FA Data" xfId="17891"/>
    <cellStyle name="Calculation 4 3" xfId="17892"/>
    <cellStyle name="Calculation 4 4" xfId="17893"/>
    <cellStyle name="Calculation 4 5" xfId="17894"/>
    <cellStyle name="Calculation 4 6" xfId="17895"/>
    <cellStyle name="Calculation 4 7" xfId="17896"/>
    <cellStyle name="Calculation 4_Apr FA Data" xfId="17897"/>
    <cellStyle name="Calculation 40" xfId="17898"/>
    <cellStyle name="Calculation 40 2" xfId="17899"/>
    <cellStyle name="Calculation 40_Apr FA Data" xfId="17900"/>
    <cellStyle name="Calculation 41" xfId="17901"/>
    <cellStyle name="Calculation 41 2" xfId="17902"/>
    <cellStyle name="Calculation 41_Apr FA Data" xfId="17903"/>
    <cellStyle name="Calculation 42" xfId="17904"/>
    <cellStyle name="Calculation 42 2" xfId="17905"/>
    <cellStyle name="Calculation 42_Apr FA Data" xfId="17906"/>
    <cellStyle name="Calculation 43" xfId="17907"/>
    <cellStyle name="Calculation 43 2" xfId="17908"/>
    <cellStyle name="Calculation 43_Apr FA Data" xfId="17909"/>
    <cellStyle name="Calculation 44" xfId="17910"/>
    <cellStyle name="Calculation 44 2" xfId="17911"/>
    <cellStyle name="Calculation 44_Apr FA Data" xfId="17912"/>
    <cellStyle name="Calculation 45" xfId="17913"/>
    <cellStyle name="Calculation 45 2" xfId="17914"/>
    <cellStyle name="Calculation 45_Apr FA Data" xfId="17915"/>
    <cellStyle name="Calculation 46" xfId="17916"/>
    <cellStyle name="Calculation 46 2" xfId="17917"/>
    <cellStyle name="Calculation 46_Apr FA Data" xfId="17918"/>
    <cellStyle name="Calculation 47" xfId="17919"/>
    <cellStyle name="Calculation 47 2" xfId="17920"/>
    <cellStyle name="Calculation 47_Apr FA Data" xfId="17921"/>
    <cellStyle name="Calculation 48" xfId="17922"/>
    <cellStyle name="Calculation 48 2" xfId="17923"/>
    <cellStyle name="Calculation 48_Apr FA Data" xfId="17924"/>
    <cellStyle name="Calculation 49" xfId="17925"/>
    <cellStyle name="Calculation 49 2" xfId="17926"/>
    <cellStyle name="Calculation 49_Apr FA Data" xfId="17927"/>
    <cellStyle name="Calculation 5" xfId="17928"/>
    <cellStyle name="Calculation 5 2" xfId="17929"/>
    <cellStyle name="Calculation 5 2 2" xfId="17930"/>
    <cellStyle name="Calculation 5 2_Apr FA Data" xfId="17931"/>
    <cellStyle name="Calculation 5 3" xfId="17932"/>
    <cellStyle name="Calculation 5 4" xfId="17933"/>
    <cellStyle name="Calculation 5 5" xfId="17934"/>
    <cellStyle name="Calculation 5 6" xfId="17935"/>
    <cellStyle name="Calculation 5 7" xfId="17936"/>
    <cellStyle name="Calculation 5_Apr FA Data" xfId="17937"/>
    <cellStyle name="Calculation 50" xfId="17938"/>
    <cellStyle name="Calculation 51" xfId="17939"/>
    <cellStyle name="Calculation 52" xfId="17940"/>
    <cellStyle name="Calculation 53" xfId="17941"/>
    <cellStyle name="Calculation 54" xfId="17942"/>
    <cellStyle name="Calculation 55" xfId="17943"/>
    <cellStyle name="Calculation 56" xfId="17944"/>
    <cellStyle name="Calculation 57" xfId="17945"/>
    <cellStyle name="Calculation 58" xfId="17946"/>
    <cellStyle name="Calculation 59" xfId="17947"/>
    <cellStyle name="Calculation 6" xfId="17948"/>
    <cellStyle name="Calculation 6 2" xfId="17949"/>
    <cellStyle name="Calculation 6 2 2" xfId="17950"/>
    <cellStyle name="Calculation 6 2_Apr FA Data" xfId="17951"/>
    <cellStyle name="Calculation 6 3" xfId="17952"/>
    <cellStyle name="Calculation 6 4" xfId="17953"/>
    <cellStyle name="Calculation 6 5" xfId="17954"/>
    <cellStyle name="Calculation 6 6" xfId="17955"/>
    <cellStyle name="Calculation 6 7" xfId="17956"/>
    <cellStyle name="Calculation 6_Apr FA Data" xfId="17957"/>
    <cellStyle name="Calculation 60" xfId="17958"/>
    <cellStyle name="Calculation 61" xfId="17959"/>
    <cellStyle name="Calculation 62" xfId="17960"/>
    <cellStyle name="Calculation 63" xfId="17961"/>
    <cellStyle name="Calculation 64" xfId="17962"/>
    <cellStyle name="Calculation 65" xfId="17963"/>
    <cellStyle name="Calculation 7" xfId="17964"/>
    <cellStyle name="Calculation 7 2" xfId="17965"/>
    <cellStyle name="Calculation 7 2 2" xfId="17966"/>
    <cellStyle name="Calculation 7 2_Apr FA Data" xfId="17967"/>
    <cellStyle name="Calculation 7 3" xfId="17968"/>
    <cellStyle name="Calculation 7 4" xfId="17969"/>
    <cellStyle name="Calculation 7 5" xfId="17970"/>
    <cellStyle name="Calculation 7 6" xfId="17971"/>
    <cellStyle name="Calculation 7 7" xfId="17972"/>
    <cellStyle name="Calculation 7_Apr FA Data" xfId="17973"/>
    <cellStyle name="Calculation 8" xfId="17974"/>
    <cellStyle name="Calculation 8 2" xfId="17975"/>
    <cellStyle name="Calculation 8 2 2" xfId="17976"/>
    <cellStyle name="Calculation 8 2_Apr FA Data" xfId="17977"/>
    <cellStyle name="Calculation 8 3" xfId="17978"/>
    <cellStyle name="Calculation 8 4" xfId="17979"/>
    <cellStyle name="Calculation 8 5" xfId="17980"/>
    <cellStyle name="Calculation 8 6" xfId="17981"/>
    <cellStyle name="Calculation 8 7" xfId="17982"/>
    <cellStyle name="Calculation 8_Apr FA Data" xfId="17983"/>
    <cellStyle name="Calculation 9" xfId="17984"/>
    <cellStyle name="Calculation 9 2" xfId="17985"/>
    <cellStyle name="Calculation 9 2 2" xfId="17986"/>
    <cellStyle name="Calculation 9 2_Apr FA Data" xfId="17987"/>
    <cellStyle name="Calculation 9 3" xfId="17988"/>
    <cellStyle name="Calculation 9 4" xfId="17989"/>
    <cellStyle name="Calculation 9 5" xfId="17990"/>
    <cellStyle name="Calculation 9 6" xfId="17991"/>
    <cellStyle name="Calculation 9 7" xfId="17992"/>
    <cellStyle name="Calculation 9_Apr FA Data" xfId="17993"/>
    <cellStyle name="Cálculo" xfId="52"/>
    <cellStyle name="Cálculo 10" xfId="52821"/>
    <cellStyle name="Cálculo 10 2" xfId="52822"/>
    <cellStyle name="Cálculo 10 2 2" xfId="52823"/>
    <cellStyle name="Cálculo 10 3" xfId="52824"/>
    <cellStyle name="Cálculo 11" xfId="52825"/>
    <cellStyle name="Cálculo 11 2" xfId="52826"/>
    <cellStyle name="Cálculo 11 2 2" xfId="52827"/>
    <cellStyle name="Cálculo 11 3" xfId="52828"/>
    <cellStyle name="Cálculo 12" xfId="52829"/>
    <cellStyle name="Cálculo 12 2" xfId="52830"/>
    <cellStyle name="Cálculo 13" xfId="52831"/>
    <cellStyle name="Cálculo 13 2" xfId="52832"/>
    <cellStyle name="Cálculo 14" xfId="52833"/>
    <cellStyle name="Cálculo 14 2" xfId="52834"/>
    <cellStyle name="Cálculo 15" xfId="52835"/>
    <cellStyle name="Cálculo 15 2" xfId="52836"/>
    <cellStyle name="Cálculo 16" xfId="52837"/>
    <cellStyle name="Cálculo 16 2" xfId="52838"/>
    <cellStyle name="Cálculo 17" xfId="52839"/>
    <cellStyle name="Cálculo 17 2" xfId="52840"/>
    <cellStyle name="Cálculo 18" xfId="52841"/>
    <cellStyle name="Cálculo 18 2" xfId="52842"/>
    <cellStyle name="Cálculo 19" xfId="52843"/>
    <cellStyle name="Cálculo 19 2" xfId="52844"/>
    <cellStyle name="Cálculo 2" xfId="17994"/>
    <cellStyle name="Cálculo 2 2" xfId="52845"/>
    <cellStyle name="Cálculo 2 2 2" xfId="52846"/>
    <cellStyle name="Cálculo 2 2 2 2" xfId="52847"/>
    <cellStyle name="Cálculo 2 2 2 2 2" xfId="52848"/>
    <cellStyle name="Cálculo 2 2 2 2 2 2" xfId="52849"/>
    <cellStyle name="Cálculo 2 2 2 2 2 2 2" xfId="52850"/>
    <cellStyle name="Cálculo 2 2 2 2 2 2 3" xfId="52851"/>
    <cellStyle name="Cálculo 2 2 2 2 2 3" xfId="52852"/>
    <cellStyle name="Cálculo 2 2 2 2 3" xfId="52853"/>
    <cellStyle name="Cálculo 2 2 2 2 3 2" xfId="52854"/>
    <cellStyle name="Cálculo 2 2 2 2 3 3" xfId="52855"/>
    <cellStyle name="Cálculo 2 2 2 3" xfId="52856"/>
    <cellStyle name="Cálculo 2 2 2 3 2" xfId="52857"/>
    <cellStyle name="Cálculo 2 2 2 3 3" xfId="52858"/>
    <cellStyle name="Cálculo 2 2 3" xfId="52859"/>
    <cellStyle name="Cálculo 2 2 3 2" xfId="52860"/>
    <cellStyle name="Cálculo 2 2 4" xfId="52861"/>
    <cellStyle name="Cálculo 2 2 4 2" xfId="52862"/>
    <cellStyle name="Cálculo 2 2 4 3" xfId="52863"/>
    <cellStyle name="Cálculo 2 3" xfId="52864"/>
    <cellStyle name="Cálculo 2 3 2" xfId="52865"/>
    <cellStyle name="Cálculo 2 4" xfId="52866"/>
    <cellStyle name="Cálculo 2 4 2" xfId="52867"/>
    <cellStyle name="Cálculo 2 5" xfId="52868"/>
    <cellStyle name="Cálculo 2 5 2" xfId="52869"/>
    <cellStyle name="Cálculo 2 5 3" xfId="52870"/>
    <cellStyle name="Cálculo 20" xfId="52871"/>
    <cellStyle name="Cálculo 20 2" xfId="52872"/>
    <cellStyle name="Cálculo 21" xfId="52873"/>
    <cellStyle name="Cálculo 21 2" xfId="52874"/>
    <cellStyle name="Cálculo 22" xfId="52875"/>
    <cellStyle name="Cálculo 22 2" xfId="52876"/>
    <cellStyle name="Cálculo 23" xfId="52877"/>
    <cellStyle name="Cálculo 23 2" xfId="52878"/>
    <cellStyle name="Cálculo 24" xfId="52879"/>
    <cellStyle name="Cálculo 24 2" xfId="52880"/>
    <cellStyle name="Cálculo 25" xfId="52881"/>
    <cellStyle name="Cálculo 25 2" xfId="52882"/>
    <cellStyle name="Cálculo 26" xfId="52883"/>
    <cellStyle name="Cálculo 26 2" xfId="52884"/>
    <cellStyle name="Cálculo 27" xfId="52885"/>
    <cellStyle name="Cálculo 27 2" xfId="52886"/>
    <cellStyle name="Cálculo 28" xfId="52887"/>
    <cellStyle name="Cálculo 28 2" xfId="52888"/>
    <cellStyle name="Cálculo 29" xfId="52889"/>
    <cellStyle name="Cálculo 29 2" xfId="52890"/>
    <cellStyle name="Cálculo 29 3" xfId="52891"/>
    <cellStyle name="Cálculo 3" xfId="17995"/>
    <cellStyle name="Cálculo 3 2" xfId="52892"/>
    <cellStyle name="Cálculo 3 2 2" xfId="52893"/>
    <cellStyle name="Cálculo 3 3" xfId="52894"/>
    <cellStyle name="Cálculo 3 3 2" xfId="52895"/>
    <cellStyle name="Cálculo 3 4" xfId="52896"/>
    <cellStyle name="Cálculo 3 5" xfId="52897"/>
    <cellStyle name="Cálculo 30" xfId="52898"/>
    <cellStyle name="Cálculo 30 2" xfId="52899"/>
    <cellStyle name="Cálculo 31" xfId="52900"/>
    <cellStyle name="Cálculo 31 2" xfId="52901"/>
    <cellStyle name="Cálculo 32" xfId="52902"/>
    <cellStyle name="Cálculo 32 2" xfId="52903"/>
    <cellStyle name="Cálculo 33" xfId="52904"/>
    <cellStyle name="Cálculo 34" xfId="52905"/>
    <cellStyle name="Cálculo 35" xfId="52906"/>
    <cellStyle name="Cálculo 36" xfId="52907"/>
    <cellStyle name="Cálculo 37" xfId="52908"/>
    <cellStyle name="Cálculo 4" xfId="17996"/>
    <cellStyle name="Cálculo 4 2" xfId="52909"/>
    <cellStyle name="Cálculo 4 2 2" xfId="52910"/>
    <cellStyle name="Cálculo 4 3" xfId="52911"/>
    <cellStyle name="Cálculo 4 3 2" xfId="52912"/>
    <cellStyle name="Cálculo 4 4" xfId="52913"/>
    <cellStyle name="Cálculo 5" xfId="52914"/>
    <cellStyle name="Cálculo 5 2" xfId="52915"/>
    <cellStyle name="Cálculo 5 2 2" xfId="52916"/>
    <cellStyle name="Cálculo 5 3" xfId="52917"/>
    <cellStyle name="Cálculo 5 3 2" xfId="52918"/>
    <cellStyle name="Cálculo 5 4" xfId="52919"/>
    <cellStyle name="Cálculo 6" xfId="52920"/>
    <cellStyle name="Cálculo 6 2" xfId="52921"/>
    <cellStyle name="Cálculo 6 2 2" xfId="52922"/>
    <cellStyle name="Cálculo 6 3" xfId="52923"/>
    <cellStyle name="Cálculo 6 3 2" xfId="52924"/>
    <cellStyle name="Cálculo 6 4" xfId="52925"/>
    <cellStyle name="Cálculo 7" xfId="52926"/>
    <cellStyle name="Cálculo 7 2" xfId="52927"/>
    <cellStyle name="Cálculo 7 2 2" xfId="52928"/>
    <cellStyle name="Cálculo 7 3" xfId="52929"/>
    <cellStyle name="Cálculo 7 3 2" xfId="52930"/>
    <cellStyle name="Cálculo 7 4" xfId="52931"/>
    <cellStyle name="Cálculo 8" xfId="52932"/>
    <cellStyle name="Cálculo 8 2" xfId="52933"/>
    <cellStyle name="Cálculo 8 2 2" xfId="52934"/>
    <cellStyle name="Cálculo 8 3" xfId="52935"/>
    <cellStyle name="Cálculo 9" xfId="52936"/>
    <cellStyle name="Cálculo 9 2" xfId="52937"/>
    <cellStyle name="Cálculo 9 2 2" xfId="52938"/>
    <cellStyle name="Cálculo 9 3" xfId="52939"/>
    <cellStyle name="Cálculo_GL Only Load (Final)" xfId="17997"/>
    <cellStyle name="Celda de comprobación" xfId="53"/>
    <cellStyle name="Celda de comprobación 10" xfId="52940"/>
    <cellStyle name="Celda de comprobación 10 2" xfId="52941"/>
    <cellStyle name="Celda de comprobación 10 2 2" xfId="52942"/>
    <cellStyle name="Celda de comprobación 10 3" xfId="52943"/>
    <cellStyle name="Celda de comprobación 11" xfId="52944"/>
    <cellStyle name="Celda de comprobación 11 2" xfId="52945"/>
    <cellStyle name="Celda de comprobación 11 2 2" xfId="52946"/>
    <cellStyle name="Celda de comprobación 11 3" xfId="52947"/>
    <cellStyle name="Celda de comprobación 12" xfId="52948"/>
    <cellStyle name="Celda de comprobación 12 2" xfId="52949"/>
    <cellStyle name="Celda de comprobación 13" xfId="52950"/>
    <cellStyle name="Celda de comprobación 13 2" xfId="52951"/>
    <cellStyle name="Celda de comprobación 14" xfId="52952"/>
    <cellStyle name="Celda de comprobación 14 2" xfId="52953"/>
    <cellStyle name="Celda de comprobación 15" xfId="52954"/>
    <cellStyle name="Celda de comprobación 15 2" xfId="52955"/>
    <cellStyle name="Celda de comprobación 16" xfId="52956"/>
    <cellStyle name="Celda de comprobación 16 2" xfId="52957"/>
    <cellStyle name="Celda de comprobación 17" xfId="52958"/>
    <cellStyle name="Celda de comprobación 17 2" xfId="52959"/>
    <cellStyle name="Celda de comprobación 18" xfId="52960"/>
    <cellStyle name="Celda de comprobación 18 2" xfId="52961"/>
    <cellStyle name="Celda de comprobación 19" xfId="52962"/>
    <cellStyle name="Celda de comprobación 19 2" xfId="52963"/>
    <cellStyle name="Celda de comprobación 2" xfId="17998"/>
    <cellStyle name="Celda de comprobación 2 2" xfId="52964"/>
    <cellStyle name="Celda de comprobación 2 2 2" xfId="52965"/>
    <cellStyle name="Celda de comprobación 2 2 2 2" xfId="52966"/>
    <cellStyle name="Celda de comprobación 2 2 2 2 2" xfId="52967"/>
    <cellStyle name="Celda de comprobación 2 2 2 2 2 2" xfId="52968"/>
    <cellStyle name="Celda de comprobación 2 2 2 2 2 2 2" xfId="52969"/>
    <cellStyle name="Celda de comprobación 2 2 2 2 2 2 3" xfId="52970"/>
    <cellStyle name="Celda de comprobación 2 2 2 2 2 3" xfId="52971"/>
    <cellStyle name="Celda de comprobación 2 2 2 2 3" xfId="52972"/>
    <cellStyle name="Celda de comprobación 2 2 2 2 3 2" xfId="52973"/>
    <cellStyle name="Celda de comprobación 2 2 2 2 3 3" xfId="52974"/>
    <cellStyle name="Celda de comprobación 2 2 2 3" xfId="52975"/>
    <cellStyle name="Celda de comprobación 2 2 2 3 2" xfId="52976"/>
    <cellStyle name="Celda de comprobación 2 2 2 3 3" xfId="52977"/>
    <cellStyle name="Celda de comprobación 2 2 3" xfId="52978"/>
    <cellStyle name="Celda de comprobación 2 2 3 2" xfId="52979"/>
    <cellStyle name="Celda de comprobación 2 2 4" xfId="52980"/>
    <cellStyle name="Celda de comprobación 2 2 4 2" xfId="52981"/>
    <cellStyle name="Celda de comprobación 2 2 4 3" xfId="52982"/>
    <cellStyle name="Celda de comprobación 2 3" xfId="52983"/>
    <cellStyle name="Celda de comprobación 2 3 2" xfId="52984"/>
    <cellStyle name="Celda de comprobación 2 4" xfId="52985"/>
    <cellStyle name="Celda de comprobación 2 4 2" xfId="52986"/>
    <cellStyle name="Celda de comprobación 2 5" xfId="52987"/>
    <cellStyle name="Celda de comprobación 2 5 2" xfId="52988"/>
    <cellStyle name="Celda de comprobación 2 5 3" xfId="52989"/>
    <cellStyle name="Celda de comprobación 20" xfId="52990"/>
    <cellStyle name="Celda de comprobación 20 2" xfId="52991"/>
    <cellStyle name="Celda de comprobación 21" xfId="52992"/>
    <cellStyle name="Celda de comprobación 21 2" xfId="52993"/>
    <cellStyle name="Celda de comprobación 22" xfId="52994"/>
    <cellStyle name="Celda de comprobación 22 2" xfId="52995"/>
    <cellStyle name="Celda de comprobación 23" xfId="52996"/>
    <cellStyle name="Celda de comprobación 23 2" xfId="52997"/>
    <cellStyle name="Celda de comprobación 24" xfId="52998"/>
    <cellStyle name="Celda de comprobación 24 2" xfId="52999"/>
    <cellStyle name="Celda de comprobación 25" xfId="53000"/>
    <cellStyle name="Celda de comprobación 25 2" xfId="53001"/>
    <cellStyle name="Celda de comprobación 26" xfId="53002"/>
    <cellStyle name="Celda de comprobación 26 2" xfId="53003"/>
    <cellStyle name="Celda de comprobación 27" xfId="53004"/>
    <cellStyle name="Celda de comprobación 27 2" xfId="53005"/>
    <cellStyle name="Celda de comprobación 28" xfId="53006"/>
    <cellStyle name="Celda de comprobación 28 2" xfId="53007"/>
    <cellStyle name="Celda de comprobación 29" xfId="53008"/>
    <cellStyle name="Celda de comprobación 29 2" xfId="53009"/>
    <cellStyle name="Celda de comprobación 29 3" xfId="53010"/>
    <cellStyle name="Celda de comprobación 3" xfId="17999"/>
    <cellStyle name="Celda de comprobación 3 2" xfId="53011"/>
    <cellStyle name="Celda de comprobación 3 2 2" xfId="53012"/>
    <cellStyle name="Celda de comprobación 3 3" xfId="53013"/>
    <cellStyle name="Celda de comprobación 3 3 2" xfId="53014"/>
    <cellStyle name="Celda de comprobación 3 4" xfId="53015"/>
    <cellStyle name="Celda de comprobación 3 5" xfId="53016"/>
    <cellStyle name="Celda de comprobación 30" xfId="53017"/>
    <cellStyle name="Celda de comprobación 30 2" xfId="53018"/>
    <cellStyle name="Celda de comprobación 31" xfId="53019"/>
    <cellStyle name="Celda de comprobación 31 2" xfId="53020"/>
    <cellStyle name="Celda de comprobación 32" xfId="53021"/>
    <cellStyle name="Celda de comprobación 32 2" xfId="53022"/>
    <cellStyle name="Celda de comprobación 33" xfId="53023"/>
    <cellStyle name="Celda de comprobación 34" xfId="53024"/>
    <cellStyle name="Celda de comprobación 35" xfId="53025"/>
    <cellStyle name="Celda de comprobación 36" xfId="53026"/>
    <cellStyle name="Celda de comprobación 37" xfId="53027"/>
    <cellStyle name="Celda de comprobación 4" xfId="18000"/>
    <cellStyle name="Celda de comprobación 4 2" xfId="53028"/>
    <cellStyle name="Celda de comprobación 4 2 2" xfId="53029"/>
    <cellStyle name="Celda de comprobación 4 3" xfId="53030"/>
    <cellStyle name="Celda de comprobación 4 3 2" xfId="53031"/>
    <cellStyle name="Celda de comprobación 4 4" xfId="53032"/>
    <cellStyle name="Celda de comprobación 5" xfId="53033"/>
    <cellStyle name="Celda de comprobación 5 2" xfId="53034"/>
    <cellStyle name="Celda de comprobación 5 2 2" xfId="53035"/>
    <cellStyle name="Celda de comprobación 5 3" xfId="53036"/>
    <cellStyle name="Celda de comprobación 5 3 2" xfId="53037"/>
    <cellStyle name="Celda de comprobación 5 4" xfId="53038"/>
    <cellStyle name="Celda de comprobación 6" xfId="53039"/>
    <cellStyle name="Celda de comprobación 6 2" xfId="53040"/>
    <cellStyle name="Celda de comprobación 6 2 2" xfId="53041"/>
    <cellStyle name="Celda de comprobación 6 3" xfId="53042"/>
    <cellStyle name="Celda de comprobación 6 3 2" xfId="53043"/>
    <cellStyle name="Celda de comprobación 6 4" xfId="53044"/>
    <cellStyle name="Celda de comprobación 7" xfId="53045"/>
    <cellStyle name="Celda de comprobación 7 2" xfId="53046"/>
    <cellStyle name="Celda de comprobación 7 2 2" xfId="53047"/>
    <cellStyle name="Celda de comprobación 7 3" xfId="53048"/>
    <cellStyle name="Celda de comprobación 7 3 2" xfId="53049"/>
    <cellStyle name="Celda de comprobación 7 4" xfId="53050"/>
    <cellStyle name="Celda de comprobación 8" xfId="53051"/>
    <cellStyle name="Celda de comprobación 8 2" xfId="53052"/>
    <cellStyle name="Celda de comprobación 8 2 2" xfId="53053"/>
    <cellStyle name="Celda de comprobación 8 3" xfId="53054"/>
    <cellStyle name="Celda de comprobación 9" xfId="53055"/>
    <cellStyle name="Celda de comprobación 9 2" xfId="53056"/>
    <cellStyle name="Celda de comprobación 9 2 2" xfId="53057"/>
    <cellStyle name="Celda de comprobación 9 3" xfId="53058"/>
    <cellStyle name="Celda de comprobación_GL Only Load (Final)" xfId="18001"/>
    <cellStyle name="Celda vinculada" xfId="54"/>
    <cellStyle name="Celda vinculada 10" xfId="53059"/>
    <cellStyle name="Celda vinculada 10 2" xfId="53060"/>
    <cellStyle name="Celda vinculada 10 2 2" xfId="53061"/>
    <cellStyle name="Celda vinculada 10 3" xfId="53062"/>
    <cellStyle name="Celda vinculada 11" xfId="53063"/>
    <cellStyle name="Celda vinculada 11 2" xfId="53064"/>
    <cellStyle name="Celda vinculada 11 2 2" xfId="53065"/>
    <cellStyle name="Celda vinculada 11 3" xfId="53066"/>
    <cellStyle name="Celda vinculada 12" xfId="53067"/>
    <cellStyle name="Celda vinculada 12 2" xfId="53068"/>
    <cellStyle name="Celda vinculada 13" xfId="53069"/>
    <cellStyle name="Celda vinculada 13 2" xfId="53070"/>
    <cellStyle name="Celda vinculada 14" xfId="53071"/>
    <cellStyle name="Celda vinculada 14 2" xfId="53072"/>
    <cellStyle name="Celda vinculada 15" xfId="53073"/>
    <cellStyle name="Celda vinculada 15 2" xfId="53074"/>
    <cellStyle name="Celda vinculada 16" xfId="53075"/>
    <cellStyle name="Celda vinculada 16 2" xfId="53076"/>
    <cellStyle name="Celda vinculada 17" xfId="53077"/>
    <cellStyle name="Celda vinculada 17 2" xfId="53078"/>
    <cellStyle name="Celda vinculada 18" xfId="53079"/>
    <cellStyle name="Celda vinculada 18 2" xfId="53080"/>
    <cellStyle name="Celda vinculada 19" xfId="53081"/>
    <cellStyle name="Celda vinculada 19 2" xfId="53082"/>
    <cellStyle name="Celda vinculada 2" xfId="18002"/>
    <cellStyle name="Celda vinculada 2 2" xfId="53083"/>
    <cellStyle name="Celda vinculada 2 2 2" xfId="53084"/>
    <cellStyle name="Celda vinculada 2 2 2 2" xfId="53085"/>
    <cellStyle name="Celda vinculada 2 2 2 2 2" xfId="53086"/>
    <cellStyle name="Celda vinculada 2 2 2 2 2 2" xfId="53087"/>
    <cellStyle name="Celda vinculada 2 2 2 2 2 2 2" xfId="53088"/>
    <cellStyle name="Celda vinculada 2 2 2 2 2 2 3" xfId="53089"/>
    <cellStyle name="Celda vinculada 2 2 2 2 2 3" xfId="53090"/>
    <cellStyle name="Celda vinculada 2 2 2 2 3" xfId="53091"/>
    <cellStyle name="Celda vinculada 2 2 2 2 3 2" xfId="53092"/>
    <cellStyle name="Celda vinculada 2 2 2 2 3 3" xfId="53093"/>
    <cellStyle name="Celda vinculada 2 2 2 3" xfId="53094"/>
    <cellStyle name="Celda vinculada 2 2 2 3 2" xfId="53095"/>
    <cellStyle name="Celda vinculada 2 2 2 3 3" xfId="53096"/>
    <cellStyle name="Celda vinculada 2 2 3" xfId="53097"/>
    <cellStyle name="Celda vinculada 2 2 3 2" xfId="53098"/>
    <cellStyle name="Celda vinculada 2 2 4" xfId="53099"/>
    <cellStyle name="Celda vinculada 2 2 4 2" xfId="53100"/>
    <cellStyle name="Celda vinculada 2 2 4 3" xfId="53101"/>
    <cellStyle name="Celda vinculada 2 3" xfId="53102"/>
    <cellStyle name="Celda vinculada 2 3 2" xfId="53103"/>
    <cellStyle name="Celda vinculada 2 4" xfId="53104"/>
    <cellStyle name="Celda vinculada 2 4 2" xfId="53105"/>
    <cellStyle name="Celda vinculada 2 5" xfId="53106"/>
    <cellStyle name="Celda vinculada 2 5 2" xfId="53107"/>
    <cellStyle name="Celda vinculada 2 5 3" xfId="53108"/>
    <cellStyle name="Celda vinculada 20" xfId="53109"/>
    <cellStyle name="Celda vinculada 20 2" xfId="53110"/>
    <cellStyle name="Celda vinculada 21" xfId="53111"/>
    <cellStyle name="Celda vinculada 21 2" xfId="53112"/>
    <cellStyle name="Celda vinculada 22" xfId="53113"/>
    <cellStyle name="Celda vinculada 22 2" xfId="53114"/>
    <cellStyle name="Celda vinculada 23" xfId="53115"/>
    <cellStyle name="Celda vinculada 23 2" xfId="53116"/>
    <cellStyle name="Celda vinculada 24" xfId="53117"/>
    <cellStyle name="Celda vinculada 24 2" xfId="53118"/>
    <cellStyle name="Celda vinculada 25" xfId="53119"/>
    <cellStyle name="Celda vinculada 25 2" xfId="53120"/>
    <cellStyle name="Celda vinculada 26" xfId="53121"/>
    <cellStyle name="Celda vinculada 26 2" xfId="53122"/>
    <cellStyle name="Celda vinculada 27" xfId="53123"/>
    <cellStyle name="Celda vinculada 27 2" xfId="53124"/>
    <cellStyle name="Celda vinculada 28" xfId="53125"/>
    <cellStyle name="Celda vinculada 28 2" xfId="53126"/>
    <cellStyle name="Celda vinculada 29" xfId="53127"/>
    <cellStyle name="Celda vinculada 29 2" xfId="53128"/>
    <cellStyle name="Celda vinculada 29 3" xfId="53129"/>
    <cellStyle name="Celda vinculada 3" xfId="18003"/>
    <cellStyle name="Celda vinculada 3 2" xfId="53130"/>
    <cellStyle name="Celda vinculada 3 2 2" xfId="53131"/>
    <cellStyle name="Celda vinculada 3 3" xfId="53132"/>
    <cellStyle name="Celda vinculada 3 3 2" xfId="53133"/>
    <cellStyle name="Celda vinculada 3 4" xfId="53134"/>
    <cellStyle name="Celda vinculada 3 5" xfId="53135"/>
    <cellStyle name="Celda vinculada 30" xfId="53136"/>
    <cellStyle name="Celda vinculada 30 2" xfId="53137"/>
    <cellStyle name="Celda vinculada 31" xfId="53138"/>
    <cellStyle name="Celda vinculada 31 2" xfId="53139"/>
    <cellStyle name="Celda vinculada 32" xfId="53140"/>
    <cellStyle name="Celda vinculada 32 2" xfId="53141"/>
    <cellStyle name="Celda vinculada 33" xfId="53142"/>
    <cellStyle name="Celda vinculada 34" xfId="53143"/>
    <cellStyle name="Celda vinculada 35" xfId="53144"/>
    <cellStyle name="Celda vinculada 36" xfId="53145"/>
    <cellStyle name="Celda vinculada 37" xfId="53146"/>
    <cellStyle name="Celda vinculada 4" xfId="18004"/>
    <cellStyle name="Celda vinculada 4 2" xfId="53147"/>
    <cellStyle name="Celda vinculada 4 2 2" xfId="53148"/>
    <cellStyle name="Celda vinculada 4 3" xfId="53149"/>
    <cellStyle name="Celda vinculada 4 3 2" xfId="53150"/>
    <cellStyle name="Celda vinculada 4 4" xfId="53151"/>
    <cellStyle name="Celda vinculada 5" xfId="53152"/>
    <cellStyle name="Celda vinculada 5 2" xfId="53153"/>
    <cellStyle name="Celda vinculada 5 2 2" xfId="53154"/>
    <cellStyle name="Celda vinculada 5 3" xfId="53155"/>
    <cellStyle name="Celda vinculada 5 3 2" xfId="53156"/>
    <cellStyle name="Celda vinculada 5 4" xfId="53157"/>
    <cellStyle name="Celda vinculada 6" xfId="53158"/>
    <cellStyle name="Celda vinculada 6 2" xfId="53159"/>
    <cellStyle name="Celda vinculada 6 2 2" xfId="53160"/>
    <cellStyle name="Celda vinculada 6 3" xfId="53161"/>
    <cellStyle name="Celda vinculada 6 3 2" xfId="53162"/>
    <cellStyle name="Celda vinculada 6 4" xfId="53163"/>
    <cellStyle name="Celda vinculada 7" xfId="53164"/>
    <cellStyle name="Celda vinculada 7 2" xfId="53165"/>
    <cellStyle name="Celda vinculada 7 2 2" xfId="53166"/>
    <cellStyle name="Celda vinculada 7 3" xfId="53167"/>
    <cellStyle name="Celda vinculada 7 3 2" xfId="53168"/>
    <cellStyle name="Celda vinculada 7 4" xfId="53169"/>
    <cellStyle name="Celda vinculada 8" xfId="53170"/>
    <cellStyle name="Celda vinculada 8 2" xfId="53171"/>
    <cellStyle name="Celda vinculada 8 2 2" xfId="53172"/>
    <cellStyle name="Celda vinculada 8 3" xfId="53173"/>
    <cellStyle name="Celda vinculada 9" xfId="53174"/>
    <cellStyle name="Celda vinculada 9 2" xfId="53175"/>
    <cellStyle name="Celda vinculada 9 2 2" xfId="53176"/>
    <cellStyle name="Celda vinculada 9 3" xfId="53177"/>
    <cellStyle name="Celda vinculada_GL Only Load (Final)" xfId="18005"/>
    <cellStyle name="Check Cell 10" xfId="18006"/>
    <cellStyle name="Check Cell 10 2" xfId="18007"/>
    <cellStyle name="Check Cell 10 2 2" xfId="18008"/>
    <cellStyle name="Check Cell 10 2_Apr FA Data" xfId="18009"/>
    <cellStyle name="Check Cell 10 3" xfId="18010"/>
    <cellStyle name="Check Cell 10 4" xfId="18011"/>
    <cellStyle name="Check Cell 10 5" xfId="18012"/>
    <cellStyle name="Check Cell 10 6" xfId="18013"/>
    <cellStyle name="Check Cell 10 7" xfId="18014"/>
    <cellStyle name="Check Cell 10_Apr FA Data" xfId="18015"/>
    <cellStyle name="Check Cell 11" xfId="18016"/>
    <cellStyle name="Check Cell 11 2" xfId="18017"/>
    <cellStyle name="Check Cell 11 2 2" xfId="18018"/>
    <cellStyle name="Check Cell 11 2_Apr FA Data" xfId="18019"/>
    <cellStyle name="Check Cell 11 3" xfId="18020"/>
    <cellStyle name="Check Cell 11 4" xfId="18021"/>
    <cellStyle name="Check Cell 11 5" xfId="18022"/>
    <cellStyle name="Check Cell 11 6" xfId="18023"/>
    <cellStyle name="Check Cell 11 7" xfId="18024"/>
    <cellStyle name="Check Cell 11_Apr FA Data" xfId="18025"/>
    <cellStyle name="Check Cell 12" xfId="18026"/>
    <cellStyle name="Check Cell 12 2" xfId="18027"/>
    <cellStyle name="Check Cell 12 2 2" xfId="18028"/>
    <cellStyle name="Check Cell 12 2_Apr FA Data" xfId="18029"/>
    <cellStyle name="Check Cell 12 3" xfId="18030"/>
    <cellStyle name="Check Cell 12 4" xfId="18031"/>
    <cellStyle name="Check Cell 12 5" xfId="18032"/>
    <cellStyle name="Check Cell 12 6" xfId="18033"/>
    <cellStyle name="Check Cell 12 7" xfId="18034"/>
    <cellStyle name="Check Cell 12_Apr FA Data" xfId="18035"/>
    <cellStyle name="Check Cell 13" xfId="18036"/>
    <cellStyle name="Check Cell 13 2" xfId="18037"/>
    <cellStyle name="Check Cell 13_Apr FA Data" xfId="18038"/>
    <cellStyle name="Check Cell 14" xfId="18039"/>
    <cellStyle name="Check Cell 14 2" xfId="18040"/>
    <cellStyle name="Check Cell 14_Apr FA Data" xfId="18041"/>
    <cellStyle name="Check Cell 15" xfId="18042"/>
    <cellStyle name="Check Cell 15 2" xfId="18043"/>
    <cellStyle name="Check Cell 15_Apr FA Data" xfId="18044"/>
    <cellStyle name="Check Cell 16" xfId="18045"/>
    <cellStyle name="Check Cell 16 2" xfId="18046"/>
    <cellStyle name="Check Cell 16_Apr FA Data" xfId="18047"/>
    <cellStyle name="Check Cell 17" xfId="18048"/>
    <cellStyle name="Check Cell 17 2" xfId="18049"/>
    <cellStyle name="Check Cell 17_Apr FA Data" xfId="18050"/>
    <cellStyle name="Check Cell 18" xfId="18051"/>
    <cellStyle name="Check Cell 18 2" xfId="18052"/>
    <cellStyle name="Check Cell 18_Apr FA Data" xfId="18053"/>
    <cellStyle name="Check Cell 19" xfId="18054"/>
    <cellStyle name="Check Cell 19 2" xfId="18055"/>
    <cellStyle name="Check Cell 19_Apr FA Data" xfId="18056"/>
    <cellStyle name="Check Cell 2" xfId="18057"/>
    <cellStyle name="Check Cell 2 2" xfId="18058"/>
    <cellStyle name="Check Cell 2 2 2" xfId="18059"/>
    <cellStyle name="Check Cell 2 2 2 2" xfId="18060"/>
    <cellStyle name="Check Cell 2 2 2 3" xfId="18061"/>
    <cellStyle name="Check Cell 2 2 2_Apr FA Data" xfId="18062"/>
    <cellStyle name="Check Cell 2 2 3" xfId="18063"/>
    <cellStyle name="Check Cell 2 2 4" xfId="18064"/>
    <cellStyle name="Check Cell 2 2_Apr FA Data" xfId="18065"/>
    <cellStyle name="Check Cell 2 3" xfId="18066"/>
    <cellStyle name="Check Cell 2 4" xfId="18067"/>
    <cellStyle name="Check Cell 2 5" xfId="18068"/>
    <cellStyle name="Check Cell 2 6" xfId="18069"/>
    <cellStyle name="Check Cell 2 7" xfId="18070"/>
    <cellStyle name="Check Cell 2 8" xfId="18071"/>
    <cellStyle name="Check Cell 2_Apr FA Data" xfId="18072"/>
    <cellStyle name="Check Cell 20" xfId="18073"/>
    <cellStyle name="Check Cell 20 2" xfId="18074"/>
    <cellStyle name="Check Cell 20_Apr FA Data" xfId="18075"/>
    <cellStyle name="Check Cell 21" xfId="18076"/>
    <cellStyle name="Check Cell 21 2" xfId="18077"/>
    <cellStyle name="Check Cell 21_Apr FA Data" xfId="18078"/>
    <cellStyle name="Check Cell 22" xfId="18079"/>
    <cellStyle name="Check Cell 22 2" xfId="18080"/>
    <cellStyle name="Check Cell 22_Apr FA Data" xfId="18081"/>
    <cellStyle name="Check Cell 23" xfId="18082"/>
    <cellStyle name="Check Cell 23 2" xfId="18083"/>
    <cellStyle name="Check Cell 23_Apr FA Data" xfId="18084"/>
    <cellStyle name="Check Cell 24" xfId="18085"/>
    <cellStyle name="Check Cell 24 2" xfId="18086"/>
    <cellStyle name="Check Cell 24_Apr FA Data" xfId="18087"/>
    <cellStyle name="Check Cell 25" xfId="18088"/>
    <cellStyle name="Check Cell 25 2" xfId="18089"/>
    <cellStyle name="Check Cell 25_Apr FA Data" xfId="18090"/>
    <cellStyle name="Check Cell 26" xfId="18091"/>
    <cellStyle name="Check Cell 26 2" xfId="18092"/>
    <cellStyle name="Check Cell 26_Apr FA Data" xfId="18093"/>
    <cellStyle name="Check Cell 27" xfId="18094"/>
    <cellStyle name="Check Cell 27 2" xfId="18095"/>
    <cellStyle name="Check Cell 27_Apr FA Data" xfId="18096"/>
    <cellStyle name="Check Cell 28" xfId="18097"/>
    <cellStyle name="Check Cell 28 2" xfId="18098"/>
    <cellStyle name="Check Cell 28_Apr FA Data" xfId="18099"/>
    <cellStyle name="Check Cell 29" xfId="18100"/>
    <cellStyle name="Check Cell 29 2" xfId="18101"/>
    <cellStyle name="Check Cell 29_Apr FA Data" xfId="18102"/>
    <cellStyle name="Check Cell 3" xfId="18103"/>
    <cellStyle name="Check Cell 3 2" xfId="18104"/>
    <cellStyle name="Check Cell 3 2 2" xfId="18105"/>
    <cellStyle name="Check Cell 3 2_Apr FA Data" xfId="18106"/>
    <cellStyle name="Check Cell 3 3" xfId="18107"/>
    <cellStyle name="Check Cell 3 4" xfId="18108"/>
    <cellStyle name="Check Cell 3 5" xfId="18109"/>
    <cellStyle name="Check Cell 3 6" xfId="18110"/>
    <cellStyle name="Check Cell 3 7" xfId="18111"/>
    <cellStyle name="Check Cell 3_Apr FA Data" xfId="18112"/>
    <cellStyle name="Check Cell 30" xfId="18113"/>
    <cellStyle name="Check Cell 30 2" xfId="18114"/>
    <cellStyle name="Check Cell 30_Apr FA Data" xfId="18115"/>
    <cellStyle name="Check Cell 31" xfId="18116"/>
    <cellStyle name="Check Cell 31 2" xfId="18117"/>
    <cellStyle name="Check Cell 31_Apr FA Data" xfId="18118"/>
    <cellStyle name="Check Cell 32" xfId="18119"/>
    <cellStyle name="Check Cell 32 2" xfId="18120"/>
    <cellStyle name="Check Cell 32_Apr FA Data" xfId="18121"/>
    <cellStyle name="Check Cell 33" xfId="18122"/>
    <cellStyle name="Check Cell 33 2" xfId="18123"/>
    <cellStyle name="Check Cell 33_Apr FA Data" xfId="18124"/>
    <cellStyle name="Check Cell 34" xfId="18125"/>
    <cellStyle name="Check Cell 34 2" xfId="18126"/>
    <cellStyle name="Check Cell 34_Apr FA Data" xfId="18127"/>
    <cellStyle name="Check Cell 35" xfId="18128"/>
    <cellStyle name="Check Cell 35 2" xfId="18129"/>
    <cellStyle name="Check Cell 35_Apr FA Data" xfId="18130"/>
    <cellStyle name="Check Cell 36" xfId="18131"/>
    <cellStyle name="Check Cell 36 2" xfId="18132"/>
    <cellStyle name="Check Cell 36_Apr FA Data" xfId="18133"/>
    <cellStyle name="Check Cell 37" xfId="18134"/>
    <cellStyle name="Check Cell 37 2" xfId="18135"/>
    <cellStyle name="Check Cell 37_Apr FA Data" xfId="18136"/>
    <cellStyle name="Check Cell 38" xfId="18137"/>
    <cellStyle name="Check Cell 38 2" xfId="18138"/>
    <cellStyle name="Check Cell 38_Apr FA Data" xfId="18139"/>
    <cellStyle name="Check Cell 39" xfId="18140"/>
    <cellStyle name="Check Cell 39 2" xfId="18141"/>
    <cellStyle name="Check Cell 39_Apr FA Data" xfId="18142"/>
    <cellStyle name="Check Cell 4" xfId="18143"/>
    <cellStyle name="Check Cell 4 2" xfId="18144"/>
    <cellStyle name="Check Cell 4 2 2" xfId="18145"/>
    <cellStyle name="Check Cell 4 2_Apr FA Data" xfId="18146"/>
    <cellStyle name="Check Cell 4 3" xfId="18147"/>
    <cellStyle name="Check Cell 4 4" xfId="18148"/>
    <cellStyle name="Check Cell 4 5" xfId="18149"/>
    <cellStyle name="Check Cell 4 6" xfId="18150"/>
    <cellStyle name="Check Cell 4 7" xfId="18151"/>
    <cellStyle name="Check Cell 4_Apr FA Data" xfId="18152"/>
    <cellStyle name="Check Cell 40" xfId="18153"/>
    <cellStyle name="Check Cell 40 2" xfId="18154"/>
    <cellStyle name="Check Cell 40_Apr FA Data" xfId="18155"/>
    <cellStyle name="Check Cell 41" xfId="18156"/>
    <cellStyle name="Check Cell 41 2" xfId="18157"/>
    <cellStyle name="Check Cell 41_Apr FA Data" xfId="18158"/>
    <cellStyle name="Check Cell 42" xfId="18159"/>
    <cellStyle name="Check Cell 42 2" xfId="18160"/>
    <cellStyle name="Check Cell 42_Apr FA Data" xfId="18161"/>
    <cellStyle name="Check Cell 43" xfId="18162"/>
    <cellStyle name="Check Cell 43 2" xfId="18163"/>
    <cellStyle name="Check Cell 43_Apr FA Data" xfId="18164"/>
    <cellStyle name="Check Cell 44" xfId="18165"/>
    <cellStyle name="Check Cell 44 2" xfId="18166"/>
    <cellStyle name="Check Cell 44_Apr FA Data" xfId="18167"/>
    <cellStyle name="Check Cell 45" xfId="18168"/>
    <cellStyle name="Check Cell 45 2" xfId="18169"/>
    <cellStyle name="Check Cell 45_Apr FA Data" xfId="18170"/>
    <cellStyle name="Check Cell 46" xfId="18171"/>
    <cellStyle name="Check Cell 46 2" xfId="18172"/>
    <cellStyle name="Check Cell 46_Apr FA Data" xfId="18173"/>
    <cellStyle name="Check Cell 47" xfId="18174"/>
    <cellStyle name="Check Cell 47 2" xfId="18175"/>
    <cellStyle name="Check Cell 47_Apr FA Data" xfId="18176"/>
    <cellStyle name="Check Cell 48" xfId="18177"/>
    <cellStyle name="Check Cell 48 2" xfId="18178"/>
    <cellStyle name="Check Cell 48_Apr FA Data" xfId="18179"/>
    <cellStyle name="Check Cell 49" xfId="18180"/>
    <cellStyle name="Check Cell 49 2" xfId="18181"/>
    <cellStyle name="Check Cell 49_Apr FA Data" xfId="18182"/>
    <cellStyle name="Check Cell 5" xfId="18183"/>
    <cellStyle name="Check Cell 5 2" xfId="18184"/>
    <cellStyle name="Check Cell 5 2 2" xfId="18185"/>
    <cellStyle name="Check Cell 5 2_Apr FA Data" xfId="18186"/>
    <cellStyle name="Check Cell 5 3" xfId="18187"/>
    <cellStyle name="Check Cell 5 4" xfId="18188"/>
    <cellStyle name="Check Cell 5 5" xfId="18189"/>
    <cellStyle name="Check Cell 5 6" xfId="18190"/>
    <cellStyle name="Check Cell 5 7" xfId="18191"/>
    <cellStyle name="Check Cell 5_Apr FA Data" xfId="18192"/>
    <cellStyle name="Check Cell 50" xfId="18193"/>
    <cellStyle name="Check Cell 51" xfId="18194"/>
    <cellStyle name="Check Cell 52" xfId="18195"/>
    <cellStyle name="Check Cell 53" xfId="18196"/>
    <cellStyle name="Check Cell 54" xfId="18197"/>
    <cellStyle name="Check Cell 55" xfId="18198"/>
    <cellStyle name="Check Cell 56" xfId="18199"/>
    <cellStyle name="Check Cell 57" xfId="18200"/>
    <cellStyle name="Check Cell 58" xfId="18201"/>
    <cellStyle name="Check Cell 59" xfId="18202"/>
    <cellStyle name="Check Cell 6" xfId="18203"/>
    <cellStyle name="Check Cell 6 2" xfId="18204"/>
    <cellStyle name="Check Cell 6 2 2" xfId="18205"/>
    <cellStyle name="Check Cell 6 2_Apr FA Data" xfId="18206"/>
    <cellStyle name="Check Cell 6 3" xfId="18207"/>
    <cellStyle name="Check Cell 6 4" xfId="18208"/>
    <cellStyle name="Check Cell 6 5" xfId="18209"/>
    <cellStyle name="Check Cell 6 6" xfId="18210"/>
    <cellStyle name="Check Cell 6 7" xfId="18211"/>
    <cellStyle name="Check Cell 6_Apr FA Data" xfId="18212"/>
    <cellStyle name="Check Cell 60" xfId="18213"/>
    <cellStyle name="Check Cell 61" xfId="18214"/>
    <cellStyle name="Check Cell 62" xfId="18215"/>
    <cellStyle name="Check Cell 63" xfId="18216"/>
    <cellStyle name="Check Cell 64" xfId="18217"/>
    <cellStyle name="Check Cell 65" xfId="18218"/>
    <cellStyle name="Check Cell 7" xfId="18219"/>
    <cellStyle name="Check Cell 7 2" xfId="18220"/>
    <cellStyle name="Check Cell 7 2 2" xfId="18221"/>
    <cellStyle name="Check Cell 7 2_Apr FA Data" xfId="18222"/>
    <cellStyle name="Check Cell 7 3" xfId="18223"/>
    <cellStyle name="Check Cell 7 4" xfId="18224"/>
    <cellStyle name="Check Cell 7 5" xfId="18225"/>
    <cellStyle name="Check Cell 7 6" xfId="18226"/>
    <cellStyle name="Check Cell 7 7" xfId="18227"/>
    <cellStyle name="Check Cell 7_Apr FA Data" xfId="18228"/>
    <cellStyle name="Check Cell 8" xfId="18229"/>
    <cellStyle name="Check Cell 8 2" xfId="18230"/>
    <cellStyle name="Check Cell 8 2 2" xfId="18231"/>
    <cellStyle name="Check Cell 8 2_Apr FA Data" xfId="18232"/>
    <cellStyle name="Check Cell 8 3" xfId="18233"/>
    <cellStyle name="Check Cell 8 4" xfId="18234"/>
    <cellStyle name="Check Cell 8 5" xfId="18235"/>
    <cellStyle name="Check Cell 8 6" xfId="18236"/>
    <cellStyle name="Check Cell 8 7" xfId="18237"/>
    <cellStyle name="Check Cell 8_Apr FA Data" xfId="18238"/>
    <cellStyle name="Check Cell 9" xfId="18239"/>
    <cellStyle name="Check Cell 9 2" xfId="18240"/>
    <cellStyle name="Check Cell 9 2 2" xfId="18241"/>
    <cellStyle name="Check Cell 9 2_Apr FA Data" xfId="18242"/>
    <cellStyle name="Check Cell 9 3" xfId="18243"/>
    <cellStyle name="Check Cell 9 4" xfId="18244"/>
    <cellStyle name="Check Cell 9 5" xfId="18245"/>
    <cellStyle name="Check Cell 9 6" xfId="18246"/>
    <cellStyle name="Check Cell 9 7" xfId="18247"/>
    <cellStyle name="Check Cell 9_Apr FA Data" xfId="18248"/>
    <cellStyle name="Comma [00]" xfId="55"/>
    <cellStyle name="Comma 0" xfId="56"/>
    <cellStyle name="Comma 0 2" xfId="53178"/>
    <cellStyle name="Comma 10" xfId="18249"/>
    <cellStyle name="Comma 10 10" xfId="18250"/>
    <cellStyle name="Comma 10 10 2" xfId="18251"/>
    <cellStyle name="Comma 10 10_Apr FA Data" xfId="18252"/>
    <cellStyle name="Comma 10 11" xfId="18253"/>
    <cellStyle name="Comma 10 11 2" xfId="18254"/>
    <cellStyle name="Comma 10 11_Apr FA Data" xfId="18255"/>
    <cellStyle name="Comma 10 12" xfId="18256"/>
    <cellStyle name="Comma 10 12 2" xfId="18257"/>
    <cellStyle name="Comma 10 12_Apr FA Data" xfId="18258"/>
    <cellStyle name="Comma 10 13" xfId="18259"/>
    <cellStyle name="Comma 10 2" xfId="18260"/>
    <cellStyle name="Comma 10 2 2" xfId="18261"/>
    <cellStyle name="Comma 10 2 2 2" xfId="18262"/>
    <cellStyle name="Comma 10 2_Apr FA Data" xfId="18263"/>
    <cellStyle name="Comma 10 3" xfId="18264"/>
    <cellStyle name="Comma 10 3 2" xfId="18265"/>
    <cellStyle name="Comma 10 3_Apr FA Data" xfId="18266"/>
    <cellStyle name="Comma 10 4" xfId="18267"/>
    <cellStyle name="Comma 10 4 2" xfId="18268"/>
    <cellStyle name="Comma 10 4_Apr FA Data" xfId="18269"/>
    <cellStyle name="Comma 10 5" xfId="18270"/>
    <cellStyle name="Comma 10 5 2" xfId="18271"/>
    <cellStyle name="Comma 10 5_Apr FA Data" xfId="18272"/>
    <cellStyle name="Comma 10 6" xfId="18273"/>
    <cellStyle name="Comma 10 6 2" xfId="18274"/>
    <cellStyle name="Comma 10 6_Apr FA Data" xfId="18275"/>
    <cellStyle name="Comma 10 7" xfId="18276"/>
    <cellStyle name="Comma 10 7 2" xfId="18277"/>
    <cellStyle name="Comma 10 7_Apr FA Data" xfId="18278"/>
    <cellStyle name="Comma 10 8" xfId="18279"/>
    <cellStyle name="Comma 10 8 2" xfId="18280"/>
    <cellStyle name="Comma 10 8_Apr FA Data" xfId="18281"/>
    <cellStyle name="Comma 10 9" xfId="18282"/>
    <cellStyle name="Comma 10 9 2" xfId="18283"/>
    <cellStyle name="Comma 10 9_Apr FA Data" xfId="18284"/>
    <cellStyle name="Comma 10_Apr FA Data" xfId="18285"/>
    <cellStyle name="Comma 11" xfId="18286"/>
    <cellStyle name="Comma 11 10" xfId="18287"/>
    <cellStyle name="Comma 11 10 2" xfId="18288"/>
    <cellStyle name="Comma 11 10_Apr FA Data" xfId="18289"/>
    <cellStyle name="Comma 11 11" xfId="18290"/>
    <cellStyle name="Comma 11 11 2" xfId="18291"/>
    <cellStyle name="Comma 11 11_Apr FA Data" xfId="18292"/>
    <cellStyle name="Comma 11 12" xfId="18293"/>
    <cellStyle name="Comma 11 12 2" xfId="18294"/>
    <cellStyle name="Comma 11 12_Apr FA Data" xfId="18295"/>
    <cellStyle name="Comma 11 13" xfId="18296"/>
    <cellStyle name="Comma 11 2" xfId="18297"/>
    <cellStyle name="Comma 11 2 2" xfId="18298"/>
    <cellStyle name="Comma 11 2_Apr FA Data" xfId="18299"/>
    <cellStyle name="Comma 11 3" xfId="18300"/>
    <cellStyle name="Comma 11 3 2" xfId="18301"/>
    <cellStyle name="Comma 11 3_Apr FA Data" xfId="18302"/>
    <cellStyle name="Comma 11 4" xfId="18303"/>
    <cellStyle name="Comma 11 4 2" xfId="18304"/>
    <cellStyle name="Comma 11 4_Apr FA Data" xfId="18305"/>
    <cellStyle name="Comma 11 5" xfId="18306"/>
    <cellStyle name="Comma 11 5 2" xfId="18307"/>
    <cellStyle name="Comma 11 5_Apr FA Data" xfId="18308"/>
    <cellStyle name="Comma 11 6" xfId="18309"/>
    <cellStyle name="Comma 11 6 2" xfId="18310"/>
    <cellStyle name="Comma 11 6_Apr FA Data" xfId="18311"/>
    <cellStyle name="Comma 11 7" xfId="18312"/>
    <cellStyle name="Comma 11 7 2" xfId="18313"/>
    <cellStyle name="Comma 11 7_Apr FA Data" xfId="18314"/>
    <cellStyle name="Comma 11 8" xfId="18315"/>
    <cellStyle name="Comma 11 8 2" xfId="18316"/>
    <cellStyle name="Comma 11 8_Apr FA Data" xfId="18317"/>
    <cellStyle name="Comma 11 9" xfId="18318"/>
    <cellStyle name="Comma 11 9 2" xfId="18319"/>
    <cellStyle name="Comma 11 9_Apr FA Data" xfId="18320"/>
    <cellStyle name="Comma 11_d) Depr Dtl" xfId="18321"/>
    <cellStyle name="Comma 12" xfId="18322"/>
    <cellStyle name="Comma 12 10" xfId="18323"/>
    <cellStyle name="Comma 12 10 2" xfId="18324"/>
    <cellStyle name="Comma 12 10_Apr FA Data" xfId="18325"/>
    <cellStyle name="Comma 12 11" xfId="18326"/>
    <cellStyle name="Comma 12 11 2" xfId="18327"/>
    <cellStyle name="Comma 12 11_Apr FA Data" xfId="18328"/>
    <cellStyle name="Comma 12 12" xfId="18329"/>
    <cellStyle name="Comma 12 12 2" xfId="18330"/>
    <cellStyle name="Comma 12 12_Apr FA Data" xfId="18331"/>
    <cellStyle name="Comma 12 13" xfId="18332"/>
    <cellStyle name="Comma 12 13 2" xfId="18333"/>
    <cellStyle name="Comma 12 13_Apr FA Data" xfId="18334"/>
    <cellStyle name="Comma 12 14" xfId="18335"/>
    <cellStyle name="Comma 12 14 2" xfId="18336"/>
    <cellStyle name="Comma 12 14_Apr FA Data" xfId="18337"/>
    <cellStyle name="Comma 12 15" xfId="18338"/>
    <cellStyle name="Comma 12 15 2" xfId="18339"/>
    <cellStyle name="Comma 12 15_Apr FA Data" xfId="18340"/>
    <cellStyle name="Comma 12 16" xfId="18341"/>
    <cellStyle name="Comma 12 16 2" xfId="18342"/>
    <cellStyle name="Comma 12 16_Apr FA Data" xfId="18343"/>
    <cellStyle name="Comma 12 17" xfId="18344"/>
    <cellStyle name="Comma 12 17 2" xfId="18345"/>
    <cellStyle name="Comma 12 17_Apr FA Data" xfId="18346"/>
    <cellStyle name="Comma 12 18" xfId="18347"/>
    <cellStyle name="Comma 12 18 2" xfId="18348"/>
    <cellStyle name="Comma 12 18_Apr FA Data" xfId="18349"/>
    <cellStyle name="Comma 12 19" xfId="18350"/>
    <cellStyle name="Comma 12 2" xfId="18351"/>
    <cellStyle name="Comma 12 2 2" xfId="18352"/>
    <cellStyle name="Comma 12 2_Apr FA Data" xfId="18353"/>
    <cellStyle name="Comma 12 20" xfId="18354"/>
    <cellStyle name="Comma 12 21" xfId="18355"/>
    <cellStyle name="Comma 12 3" xfId="18356"/>
    <cellStyle name="Comma 12 3 2" xfId="18357"/>
    <cellStyle name="Comma 12 3_Apr FA Data" xfId="18358"/>
    <cellStyle name="Comma 12 4" xfId="18359"/>
    <cellStyle name="Comma 12 4 2" xfId="18360"/>
    <cellStyle name="Comma 12 4_Apr FA Data" xfId="18361"/>
    <cellStyle name="Comma 12 5" xfId="18362"/>
    <cellStyle name="Comma 12 5 2" xfId="18363"/>
    <cellStyle name="Comma 12 5_Apr FA Data" xfId="18364"/>
    <cellStyle name="Comma 12 6" xfId="18365"/>
    <cellStyle name="Comma 12 6 2" xfId="18366"/>
    <cellStyle name="Comma 12 6_Apr FA Data" xfId="18367"/>
    <cellStyle name="Comma 12 7" xfId="18368"/>
    <cellStyle name="Comma 12 7 2" xfId="18369"/>
    <cellStyle name="Comma 12 7_Apr FA Data" xfId="18370"/>
    <cellStyle name="Comma 12 8" xfId="18371"/>
    <cellStyle name="Comma 12 8 2" xfId="18372"/>
    <cellStyle name="Comma 12 8_Apr FA Data" xfId="18373"/>
    <cellStyle name="Comma 12 9" xfId="18374"/>
    <cellStyle name="Comma 12 9 2" xfId="18375"/>
    <cellStyle name="Comma 12 9_Apr FA Data" xfId="18376"/>
    <cellStyle name="Comma 12_Apr FA Data" xfId="18377"/>
    <cellStyle name="Comma 13" xfId="18378"/>
    <cellStyle name="Comma 13 10" xfId="18379"/>
    <cellStyle name="Comma 13 10 2" xfId="18380"/>
    <cellStyle name="Comma 13 10_Apr FA Data" xfId="18381"/>
    <cellStyle name="Comma 13 11" xfId="18382"/>
    <cellStyle name="Comma 13 11 2" xfId="18383"/>
    <cellStyle name="Comma 13 11_Apr FA Data" xfId="18384"/>
    <cellStyle name="Comma 13 12" xfId="18385"/>
    <cellStyle name="Comma 13 12 2" xfId="18386"/>
    <cellStyle name="Comma 13 12_Apr FA Data" xfId="18387"/>
    <cellStyle name="Comma 13 13" xfId="18388"/>
    <cellStyle name="Comma 13 13 2" xfId="18389"/>
    <cellStyle name="Comma 13 13_Apr FA Data" xfId="18390"/>
    <cellStyle name="Comma 13 14" xfId="18391"/>
    <cellStyle name="Comma 13 14 2" xfId="18392"/>
    <cellStyle name="Comma 13 14_Apr FA Data" xfId="18393"/>
    <cellStyle name="Comma 13 15" xfId="18394"/>
    <cellStyle name="Comma 13 15 2" xfId="18395"/>
    <cellStyle name="Comma 13 15_Apr FA Data" xfId="18396"/>
    <cellStyle name="Comma 13 16" xfId="18397"/>
    <cellStyle name="Comma 13 16 2" xfId="18398"/>
    <cellStyle name="Comma 13 16_Apr FA Data" xfId="18399"/>
    <cellStyle name="Comma 13 17" xfId="18400"/>
    <cellStyle name="Comma 13 17 2" xfId="18401"/>
    <cellStyle name="Comma 13 17_Apr FA Data" xfId="18402"/>
    <cellStyle name="Comma 13 18" xfId="18403"/>
    <cellStyle name="Comma 13 18 2" xfId="18404"/>
    <cellStyle name="Comma 13 18_Apr FA Data" xfId="18405"/>
    <cellStyle name="Comma 13 19" xfId="18406"/>
    <cellStyle name="Comma 13 2" xfId="18407"/>
    <cellStyle name="Comma 13 2 2" xfId="18408"/>
    <cellStyle name="Comma 13 2_Apr FA Data" xfId="18409"/>
    <cellStyle name="Comma 13 20" xfId="18410"/>
    <cellStyle name="Comma 13 21" xfId="18411"/>
    <cellStyle name="Comma 13 22" xfId="18412"/>
    <cellStyle name="Comma 13 3" xfId="18413"/>
    <cellStyle name="Comma 13 3 2" xfId="18414"/>
    <cellStyle name="Comma 13 3_Apr FA Data" xfId="18415"/>
    <cellStyle name="Comma 13 4" xfId="18416"/>
    <cellStyle name="Comma 13 4 2" xfId="18417"/>
    <cellStyle name="Comma 13 4_Apr FA Data" xfId="18418"/>
    <cellStyle name="Comma 13 5" xfId="18419"/>
    <cellStyle name="Comma 13 5 2" xfId="18420"/>
    <cellStyle name="Comma 13 5_Apr FA Data" xfId="18421"/>
    <cellStyle name="Comma 13 6" xfId="18422"/>
    <cellStyle name="Comma 13 6 2" xfId="18423"/>
    <cellStyle name="Comma 13 6_Apr FA Data" xfId="18424"/>
    <cellStyle name="Comma 13 7" xfId="18425"/>
    <cellStyle name="Comma 13 7 2" xfId="18426"/>
    <cellStyle name="Comma 13 7_Apr FA Data" xfId="18427"/>
    <cellStyle name="Comma 13 8" xfId="18428"/>
    <cellStyle name="Comma 13 8 2" xfId="18429"/>
    <cellStyle name="Comma 13 8_Apr FA Data" xfId="18430"/>
    <cellStyle name="Comma 13 9" xfId="18431"/>
    <cellStyle name="Comma 13 9 2" xfId="18432"/>
    <cellStyle name="Comma 13 9_Apr FA Data" xfId="18433"/>
    <cellStyle name="Comma 13_Apr FA Data" xfId="18434"/>
    <cellStyle name="Comma 14" xfId="18435"/>
    <cellStyle name="Comma 14 10" xfId="18436"/>
    <cellStyle name="Comma 14 10 2" xfId="18437"/>
    <cellStyle name="Comma 14 10_Apr FA Data" xfId="18438"/>
    <cellStyle name="Comma 14 11" xfId="18439"/>
    <cellStyle name="Comma 14 11 2" xfId="18440"/>
    <cellStyle name="Comma 14 11_Apr FA Data" xfId="18441"/>
    <cellStyle name="Comma 14 12" xfId="18442"/>
    <cellStyle name="Comma 14 12 2" xfId="18443"/>
    <cellStyle name="Comma 14 12_Apr FA Data" xfId="18444"/>
    <cellStyle name="Comma 14 13" xfId="18445"/>
    <cellStyle name="Comma 14 13 2" xfId="18446"/>
    <cellStyle name="Comma 14 13_Apr FA Data" xfId="18447"/>
    <cellStyle name="Comma 14 14" xfId="18448"/>
    <cellStyle name="Comma 14 14 2" xfId="18449"/>
    <cellStyle name="Comma 14 14_Apr FA Data" xfId="18450"/>
    <cellStyle name="Comma 14 15" xfId="18451"/>
    <cellStyle name="Comma 14 15 2" xfId="18452"/>
    <cellStyle name="Comma 14 15_Apr FA Data" xfId="18453"/>
    <cellStyle name="Comma 14 16" xfId="18454"/>
    <cellStyle name="Comma 14 16 2" xfId="18455"/>
    <cellStyle name="Comma 14 16_Apr FA Data" xfId="18456"/>
    <cellStyle name="Comma 14 17" xfId="18457"/>
    <cellStyle name="Comma 14 17 2" xfId="18458"/>
    <cellStyle name="Comma 14 17_Apr FA Data" xfId="18459"/>
    <cellStyle name="Comma 14 18" xfId="18460"/>
    <cellStyle name="Comma 14 18 2" xfId="18461"/>
    <cellStyle name="Comma 14 18_Apr FA Data" xfId="18462"/>
    <cellStyle name="Comma 14 19" xfId="18463"/>
    <cellStyle name="Comma 14 2" xfId="18464"/>
    <cellStyle name="Comma 14 2 2" xfId="18465"/>
    <cellStyle name="Comma 14 2_Apr FA Data" xfId="18466"/>
    <cellStyle name="Comma 14 3" xfId="18467"/>
    <cellStyle name="Comma 14 3 2" xfId="18468"/>
    <cellStyle name="Comma 14 3_Apr FA Data" xfId="18469"/>
    <cellStyle name="Comma 14 4" xfId="18470"/>
    <cellStyle name="Comma 14 4 2" xfId="18471"/>
    <cellStyle name="Comma 14 4_Apr FA Data" xfId="18472"/>
    <cellStyle name="Comma 14 5" xfId="18473"/>
    <cellStyle name="Comma 14 5 2" xfId="18474"/>
    <cellStyle name="Comma 14 5_Apr FA Data" xfId="18475"/>
    <cellStyle name="Comma 14 6" xfId="18476"/>
    <cellStyle name="Comma 14 6 2" xfId="18477"/>
    <cellStyle name="Comma 14 6_Apr FA Data" xfId="18478"/>
    <cellStyle name="Comma 14 7" xfId="18479"/>
    <cellStyle name="Comma 14 7 2" xfId="18480"/>
    <cellStyle name="Comma 14 7_Apr FA Data" xfId="18481"/>
    <cellStyle name="Comma 14 8" xfId="18482"/>
    <cellStyle name="Comma 14 8 2" xfId="18483"/>
    <cellStyle name="Comma 14 8_Apr FA Data" xfId="18484"/>
    <cellStyle name="Comma 14 9" xfId="18485"/>
    <cellStyle name="Comma 14 9 2" xfId="18486"/>
    <cellStyle name="Comma 14 9_Apr FA Data" xfId="18487"/>
    <cellStyle name="Comma 14_Apr FA Data" xfId="18488"/>
    <cellStyle name="Comma 15" xfId="18489"/>
    <cellStyle name="Comma 15 10" xfId="18490"/>
    <cellStyle name="Comma 15 10 2" xfId="18491"/>
    <cellStyle name="Comma 15 10_Apr FA Data" xfId="18492"/>
    <cellStyle name="Comma 15 11" xfId="18493"/>
    <cellStyle name="Comma 15 11 2" xfId="18494"/>
    <cellStyle name="Comma 15 11_Apr FA Data" xfId="18495"/>
    <cellStyle name="Comma 15 12" xfId="18496"/>
    <cellStyle name="Comma 15 12 2" xfId="18497"/>
    <cellStyle name="Comma 15 12_Apr FA Data" xfId="18498"/>
    <cellStyle name="Comma 15 13" xfId="18499"/>
    <cellStyle name="Comma 15 13 2" xfId="18500"/>
    <cellStyle name="Comma 15 13_Apr FA Data" xfId="18501"/>
    <cellStyle name="Comma 15 14" xfId="18502"/>
    <cellStyle name="Comma 15 14 2" xfId="18503"/>
    <cellStyle name="Comma 15 14_Apr FA Data" xfId="18504"/>
    <cellStyle name="Comma 15 15" xfId="18505"/>
    <cellStyle name="Comma 15 15 2" xfId="18506"/>
    <cellStyle name="Comma 15 15_Apr FA Data" xfId="18507"/>
    <cellStyle name="Comma 15 16" xfId="18508"/>
    <cellStyle name="Comma 15 16 2" xfId="18509"/>
    <cellStyle name="Comma 15 16_Apr FA Data" xfId="18510"/>
    <cellStyle name="Comma 15 17" xfId="18511"/>
    <cellStyle name="Comma 15 17 2" xfId="18512"/>
    <cellStyle name="Comma 15 17_Apr FA Data" xfId="18513"/>
    <cellStyle name="Comma 15 18" xfId="18514"/>
    <cellStyle name="Comma 15 18 2" xfId="18515"/>
    <cellStyle name="Comma 15 18_Apr FA Data" xfId="18516"/>
    <cellStyle name="Comma 15 19" xfId="18517"/>
    <cellStyle name="Comma 15 2" xfId="18518"/>
    <cellStyle name="Comma 15 2 2" xfId="18519"/>
    <cellStyle name="Comma 15 2_Apr FA Data" xfId="18520"/>
    <cellStyle name="Comma 15 20" xfId="18521"/>
    <cellStyle name="Comma 15 21" xfId="18522"/>
    <cellStyle name="Comma 15 22" xfId="18523"/>
    <cellStyle name="Comma 15 23" xfId="18524"/>
    <cellStyle name="Comma 15 3" xfId="18525"/>
    <cellStyle name="Comma 15 3 2" xfId="18526"/>
    <cellStyle name="Comma 15 3_Apr FA Data" xfId="18527"/>
    <cellStyle name="Comma 15 4" xfId="18528"/>
    <cellStyle name="Comma 15 4 2" xfId="18529"/>
    <cellStyle name="Comma 15 4_Apr FA Data" xfId="18530"/>
    <cellStyle name="Comma 15 5" xfId="18531"/>
    <cellStyle name="Comma 15 5 2" xfId="18532"/>
    <cellStyle name="Comma 15 5_Apr FA Data" xfId="18533"/>
    <cellStyle name="Comma 15 6" xfId="18534"/>
    <cellStyle name="Comma 15 6 2" xfId="18535"/>
    <cellStyle name="Comma 15 6_Apr FA Data" xfId="18536"/>
    <cellStyle name="Comma 15 7" xfId="18537"/>
    <cellStyle name="Comma 15 7 2" xfId="18538"/>
    <cellStyle name="Comma 15 7_Apr FA Data" xfId="18539"/>
    <cellStyle name="Comma 15 8" xfId="18540"/>
    <cellStyle name="Comma 15 8 2" xfId="18541"/>
    <cellStyle name="Comma 15 8_Apr FA Data" xfId="18542"/>
    <cellStyle name="Comma 15 9" xfId="18543"/>
    <cellStyle name="Comma 15 9 2" xfId="18544"/>
    <cellStyle name="Comma 15 9_Apr FA Data" xfId="18545"/>
    <cellStyle name="Comma 15_Apr FA Data" xfId="18546"/>
    <cellStyle name="Comma 16" xfId="18547"/>
    <cellStyle name="Comma 16 10" xfId="18548"/>
    <cellStyle name="Comma 16 10 2" xfId="18549"/>
    <cellStyle name="Comma 16 10_Apr FA Data" xfId="18550"/>
    <cellStyle name="Comma 16 11" xfId="18551"/>
    <cellStyle name="Comma 16 11 2" xfId="18552"/>
    <cellStyle name="Comma 16 11_Apr FA Data" xfId="18553"/>
    <cellStyle name="Comma 16 12" xfId="18554"/>
    <cellStyle name="Comma 16 12 2" xfId="18555"/>
    <cellStyle name="Comma 16 12_Apr FA Data" xfId="18556"/>
    <cellStyle name="Comma 16 13" xfId="18557"/>
    <cellStyle name="Comma 16 13 2" xfId="18558"/>
    <cellStyle name="Comma 16 13_Apr FA Data" xfId="18559"/>
    <cellStyle name="Comma 16 14" xfId="18560"/>
    <cellStyle name="Comma 16 14 2" xfId="18561"/>
    <cellStyle name="Comma 16 14_Apr FA Data" xfId="18562"/>
    <cellStyle name="Comma 16 15" xfId="18563"/>
    <cellStyle name="Comma 16 15 2" xfId="18564"/>
    <cellStyle name="Comma 16 15_Apr FA Data" xfId="18565"/>
    <cellStyle name="Comma 16 16" xfId="18566"/>
    <cellStyle name="Comma 16 16 2" xfId="18567"/>
    <cellStyle name="Comma 16 16_Apr FA Data" xfId="18568"/>
    <cellStyle name="Comma 16 17" xfId="18569"/>
    <cellStyle name="Comma 16 17 2" xfId="18570"/>
    <cellStyle name="Comma 16 17_Apr FA Data" xfId="18571"/>
    <cellStyle name="Comma 16 18" xfId="18572"/>
    <cellStyle name="Comma 16 18 2" xfId="18573"/>
    <cellStyle name="Comma 16 18_Apr FA Data" xfId="18574"/>
    <cellStyle name="Comma 16 19" xfId="18575"/>
    <cellStyle name="Comma 16 2" xfId="18576"/>
    <cellStyle name="Comma 16 2 2" xfId="18577"/>
    <cellStyle name="Comma 16 2_Apr FA Data" xfId="18578"/>
    <cellStyle name="Comma 16 20" xfId="18579"/>
    <cellStyle name="Comma 16 3" xfId="18580"/>
    <cellStyle name="Comma 16 3 2" xfId="18581"/>
    <cellStyle name="Comma 16 3_Apr FA Data" xfId="18582"/>
    <cellStyle name="Comma 16 4" xfId="18583"/>
    <cellStyle name="Comma 16 4 2" xfId="18584"/>
    <cellStyle name="Comma 16 4_Apr FA Data" xfId="18585"/>
    <cellStyle name="Comma 16 5" xfId="18586"/>
    <cellStyle name="Comma 16 5 2" xfId="18587"/>
    <cellStyle name="Comma 16 5_Apr FA Data" xfId="18588"/>
    <cellStyle name="Comma 16 6" xfId="18589"/>
    <cellStyle name="Comma 16 6 2" xfId="18590"/>
    <cellStyle name="Comma 16 6_Apr FA Data" xfId="18591"/>
    <cellStyle name="Comma 16 7" xfId="18592"/>
    <cellStyle name="Comma 16 7 2" xfId="18593"/>
    <cellStyle name="Comma 16 7_Apr FA Data" xfId="18594"/>
    <cellStyle name="Comma 16 8" xfId="18595"/>
    <cellStyle name="Comma 16 8 2" xfId="18596"/>
    <cellStyle name="Comma 16 8_Apr FA Data" xfId="18597"/>
    <cellStyle name="Comma 16 9" xfId="18598"/>
    <cellStyle name="Comma 16 9 2" xfId="18599"/>
    <cellStyle name="Comma 16 9_Apr FA Data" xfId="18600"/>
    <cellStyle name="Comma 16_Apr FA Data" xfId="18601"/>
    <cellStyle name="Comma 17" xfId="18602"/>
    <cellStyle name="Comma 17 10" xfId="18603"/>
    <cellStyle name="Comma 17 10 2" xfId="18604"/>
    <cellStyle name="Comma 17 10_Apr FA Data" xfId="18605"/>
    <cellStyle name="Comma 17 11" xfId="18606"/>
    <cellStyle name="Comma 17 11 2" xfId="18607"/>
    <cellStyle name="Comma 17 11_Apr FA Data" xfId="18608"/>
    <cellStyle name="Comma 17 12" xfId="18609"/>
    <cellStyle name="Comma 17 12 2" xfId="18610"/>
    <cellStyle name="Comma 17 12_Apr FA Data" xfId="18611"/>
    <cellStyle name="Comma 17 13" xfId="18612"/>
    <cellStyle name="Comma 17 13 2" xfId="18613"/>
    <cellStyle name="Comma 17 13_Apr FA Data" xfId="18614"/>
    <cellStyle name="Comma 17 14" xfId="18615"/>
    <cellStyle name="Comma 17 14 2" xfId="18616"/>
    <cellStyle name="Comma 17 14_Apr FA Data" xfId="18617"/>
    <cellStyle name="Comma 17 15" xfId="18618"/>
    <cellStyle name="Comma 17 15 2" xfId="18619"/>
    <cellStyle name="Comma 17 15_Apr FA Data" xfId="18620"/>
    <cellStyle name="Comma 17 16" xfId="18621"/>
    <cellStyle name="Comma 17 16 2" xfId="18622"/>
    <cellStyle name="Comma 17 16_Apr FA Data" xfId="18623"/>
    <cellStyle name="Comma 17 17" xfId="18624"/>
    <cellStyle name="Comma 17 17 2" xfId="18625"/>
    <cellStyle name="Comma 17 17_Apr FA Data" xfId="18626"/>
    <cellStyle name="Comma 17 18" xfId="18627"/>
    <cellStyle name="Comma 17 18 2" xfId="18628"/>
    <cellStyle name="Comma 17 18_Apr FA Data" xfId="18629"/>
    <cellStyle name="Comma 17 19" xfId="18630"/>
    <cellStyle name="Comma 17 2" xfId="18631"/>
    <cellStyle name="Comma 17 2 2" xfId="18632"/>
    <cellStyle name="Comma 17 2_Apr FA Data" xfId="18633"/>
    <cellStyle name="Comma 17 3" xfId="18634"/>
    <cellStyle name="Comma 17 3 2" xfId="18635"/>
    <cellStyle name="Comma 17 3_Apr FA Data" xfId="18636"/>
    <cellStyle name="Comma 17 4" xfId="18637"/>
    <cellStyle name="Comma 17 4 2" xfId="18638"/>
    <cellStyle name="Comma 17 4_Apr FA Data" xfId="18639"/>
    <cellStyle name="Comma 17 5" xfId="18640"/>
    <cellStyle name="Comma 17 5 2" xfId="18641"/>
    <cellStyle name="Comma 17 5_Apr FA Data" xfId="18642"/>
    <cellStyle name="Comma 17 6" xfId="18643"/>
    <cellStyle name="Comma 17 6 2" xfId="18644"/>
    <cellStyle name="Comma 17 6_Apr FA Data" xfId="18645"/>
    <cellStyle name="Comma 17 7" xfId="18646"/>
    <cellStyle name="Comma 17 7 2" xfId="18647"/>
    <cellStyle name="Comma 17 7_Apr FA Data" xfId="18648"/>
    <cellStyle name="Comma 17 8" xfId="18649"/>
    <cellStyle name="Comma 17 8 2" xfId="18650"/>
    <cellStyle name="Comma 17 8_Apr FA Data" xfId="18651"/>
    <cellStyle name="Comma 17 9" xfId="18652"/>
    <cellStyle name="Comma 17 9 2" xfId="18653"/>
    <cellStyle name="Comma 17 9_Apr FA Data" xfId="18654"/>
    <cellStyle name="Comma 17_Apr FA Data" xfId="18655"/>
    <cellStyle name="Comma 18" xfId="18656"/>
    <cellStyle name="Comma 18 10" xfId="18657"/>
    <cellStyle name="Comma 18 10 2" xfId="18658"/>
    <cellStyle name="Comma 18 10_Apr FA Data" xfId="18659"/>
    <cellStyle name="Comma 18 11" xfId="18660"/>
    <cellStyle name="Comma 18 11 2" xfId="18661"/>
    <cellStyle name="Comma 18 11_Apr FA Data" xfId="18662"/>
    <cellStyle name="Comma 18 12" xfId="18663"/>
    <cellStyle name="Comma 18 12 2" xfId="18664"/>
    <cellStyle name="Comma 18 12_Apr FA Data" xfId="18665"/>
    <cellStyle name="Comma 18 13" xfId="18666"/>
    <cellStyle name="Comma 18 13 2" xfId="18667"/>
    <cellStyle name="Comma 18 13_Apr FA Data" xfId="18668"/>
    <cellStyle name="Comma 18 14" xfId="18669"/>
    <cellStyle name="Comma 18 14 2" xfId="18670"/>
    <cellStyle name="Comma 18 14_Apr FA Data" xfId="18671"/>
    <cellStyle name="Comma 18 15" xfId="18672"/>
    <cellStyle name="Comma 18 15 2" xfId="18673"/>
    <cellStyle name="Comma 18 15_Apr FA Data" xfId="18674"/>
    <cellStyle name="Comma 18 16" xfId="18675"/>
    <cellStyle name="Comma 18 16 2" xfId="18676"/>
    <cellStyle name="Comma 18 16_Apr FA Data" xfId="18677"/>
    <cellStyle name="Comma 18 17" xfId="18678"/>
    <cellStyle name="Comma 18 17 2" xfId="18679"/>
    <cellStyle name="Comma 18 17_Apr FA Data" xfId="18680"/>
    <cellStyle name="Comma 18 18" xfId="18681"/>
    <cellStyle name="Comma 18 18 2" xfId="18682"/>
    <cellStyle name="Comma 18 18_Apr FA Data" xfId="18683"/>
    <cellStyle name="Comma 18 19" xfId="18684"/>
    <cellStyle name="Comma 18 2" xfId="18685"/>
    <cellStyle name="Comma 18 2 2" xfId="18686"/>
    <cellStyle name="Comma 18 2_Apr FA Data" xfId="18687"/>
    <cellStyle name="Comma 18 3" xfId="18688"/>
    <cellStyle name="Comma 18 3 2" xfId="18689"/>
    <cellStyle name="Comma 18 3_Apr FA Data" xfId="18690"/>
    <cellStyle name="Comma 18 4" xfId="18691"/>
    <cellStyle name="Comma 18 4 2" xfId="18692"/>
    <cellStyle name="Comma 18 4_Apr FA Data" xfId="18693"/>
    <cellStyle name="Comma 18 5" xfId="18694"/>
    <cellStyle name="Comma 18 5 2" xfId="18695"/>
    <cellStyle name="Comma 18 5_Apr FA Data" xfId="18696"/>
    <cellStyle name="Comma 18 6" xfId="18697"/>
    <cellStyle name="Comma 18 6 2" xfId="18698"/>
    <cellStyle name="Comma 18 6_Apr FA Data" xfId="18699"/>
    <cellStyle name="Comma 18 7" xfId="18700"/>
    <cellStyle name="Comma 18 7 2" xfId="18701"/>
    <cellStyle name="Comma 18 7_Apr FA Data" xfId="18702"/>
    <cellStyle name="Comma 18 8" xfId="18703"/>
    <cellStyle name="Comma 18 8 2" xfId="18704"/>
    <cellStyle name="Comma 18 8_Apr FA Data" xfId="18705"/>
    <cellStyle name="Comma 18 9" xfId="18706"/>
    <cellStyle name="Comma 18 9 2" xfId="18707"/>
    <cellStyle name="Comma 18 9_Apr FA Data" xfId="18708"/>
    <cellStyle name="Comma 18_Apr FA Data" xfId="18709"/>
    <cellStyle name="Comma 19" xfId="18710"/>
    <cellStyle name="Comma 19 2" xfId="18711"/>
    <cellStyle name="Comma 19 3" xfId="18712"/>
    <cellStyle name="Comma 2" xfId="3"/>
    <cellStyle name="Comma 2 10" xfId="18713"/>
    <cellStyle name="Comma 2 10 2" xfId="18714"/>
    <cellStyle name="Comma 2 10_Apr FA Data" xfId="18715"/>
    <cellStyle name="Comma 2 11" xfId="18716"/>
    <cellStyle name="Comma 2 11 2" xfId="18717"/>
    <cellStyle name="Comma 2 11_Apr FA Data" xfId="18718"/>
    <cellStyle name="Comma 2 12" xfId="18719"/>
    <cellStyle name="Comma 2 12 2" xfId="18720"/>
    <cellStyle name="Comma 2 12_Apr FA Data" xfId="18721"/>
    <cellStyle name="Comma 2 13" xfId="18722"/>
    <cellStyle name="Comma 2 14" xfId="18723"/>
    <cellStyle name="Comma 2 15" xfId="18724"/>
    <cellStyle name="Comma 2 16" xfId="18725"/>
    <cellStyle name="Comma 2 17" xfId="18726"/>
    <cellStyle name="Comma 2 18" xfId="18727"/>
    <cellStyle name="Comma 2 19" xfId="18728"/>
    <cellStyle name="Comma 2 2" xfId="15"/>
    <cellStyle name="Comma 2 2 2" xfId="18729"/>
    <cellStyle name="Comma 2 2 2 2" xfId="18730"/>
    <cellStyle name="Comma 2 2 2 3" xfId="18731"/>
    <cellStyle name="Comma 2 2 2 4" xfId="18732"/>
    <cellStyle name="Comma 2 2 2_GL Only Load (Final)" xfId="18733"/>
    <cellStyle name="Comma 2 2 3" xfId="18734"/>
    <cellStyle name="Comma 2 2 3 2" xfId="18735"/>
    <cellStyle name="Comma 2 2 3 3" xfId="18736"/>
    <cellStyle name="Comma 2 2 3 4" xfId="18737"/>
    <cellStyle name="Comma 2 2 3_GL Only Load (Final)" xfId="18738"/>
    <cellStyle name="Comma 2 2 4" xfId="18739"/>
    <cellStyle name="Comma 2 2 4 2" xfId="18740"/>
    <cellStyle name="Comma 2 2 4 3" xfId="18741"/>
    <cellStyle name="Comma 2 2 4 4" xfId="18742"/>
    <cellStyle name="Comma 2 2 4_GL Only Load (Final)" xfId="18743"/>
    <cellStyle name="Comma 2 2 5" xfId="18744"/>
    <cellStyle name="Comma 2 2 6" xfId="18745"/>
    <cellStyle name="Comma 2 2 6 2" xfId="18746"/>
    <cellStyle name="Comma 2 2 6 3" xfId="18747"/>
    <cellStyle name="Comma 2 2 7" xfId="18748"/>
    <cellStyle name="Comma 2 2 8" xfId="18749"/>
    <cellStyle name="Comma 2 2 9" xfId="18750"/>
    <cellStyle name="Comma 2 2_Apr FA Data" xfId="18751"/>
    <cellStyle name="Comma 2 20" xfId="18752"/>
    <cellStyle name="Comma 2 21" xfId="18753"/>
    <cellStyle name="Comma 2 22" xfId="18754"/>
    <cellStyle name="Comma 2 23" xfId="18755"/>
    <cellStyle name="Comma 2 24" xfId="18756"/>
    <cellStyle name="Comma 2 25" xfId="18757"/>
    <cellStyle name="Comma 2 25 2" xfId="18758"/>
    <cellStyle name="Comma 2 26" xfId="18759"/>
    <cellStyle name="Comma 2 27" xfId="18760"/>
    <cellStyle name="Comma 2 28" xfId="18761"/>
    <cellStyle name="Comma 2 29" xfId="18762"/>
    <cellStyle name="Comma 2 3" xfId="18763"/>
    <cellStyle name="Comma 2 3 2" xfId="18764"/>
    <cellStyle name="Comma 2 3 3" xfId="53179"/>
    <cellStyle name="Comma 2 3_Apr FA Data" xfId="18765"/>
    <cellStyle name="Comma 2 30" xfId="18766"/>
    <cellStyle name="Comma 2 30 2" xfId="18767"/>
    <cellStyle name="Comma 2 4" xfId="18768"/>
    <cellStyle name="Comma 2 4 2" xfId="18769"/>
    <cellStyle name="Comma 2 4 3" xfId="18770"/>
    <cellStyle name="Comma 2 4_Apr FA Data" xfId="18771"/>
    <cellStyle name="Comma 2 5" xfId="18772"/>
    <cellStyle name="Comma 2 5 2" xfId="18773"/>
    <cellStyle name="Comma 2 5_Apr FA Data" xfId="18774"/>
    <cellStyle name="Comma 2 6" xfId="18775"/>
    <cellStyle name="Comma 2 6 2" xfId="18776"/>
    <cellStyle name="Comma 2 6_Apr FA Data" xfId="18777"/>
    <cellStyle name="Comma 2 7" xfId="18778"/>
    <cellStyle name="Comma 2 7 2" xfId="18779"/>
    <cellStyle name="Comma 2 7_Apr FA Data" xfId="18780"/>
    <cellStyle name="Comma 2 8" xfId="18781"/>
    <cellStyle name="Comma 2 8 2" xfId="18782"/>
    <cellStyle name="Comma 2 8_Apr FA Data" xfId="18783"/>
    <cellStyle name="Comma 2 9" xfId="18784"/>
    <cellStyle name="Comma 2 9 2" xfId="18785"/>
    <cellStyle name="Comma 2 9_Apr FA Data" xfId="18786"/>
    <cellStyle name="Comma 2_Apr FA Data" xfId="18787"/>
    <cellStyle name="Comma 20" xfId="18788"/>
    <cellStyle name="Comma 20 2" xfId="18789"/>
    <cellStyle name="Comma 20 2 2" xfId="18790"/>
    <cellStyle name="Comma 20 2_Apr FA Data" xfId="18791"/>
    <cellStyle name="Comma 20 3" xfId="18792"/>
    <cellStyle name="Comma 20_Apr FA Data" xfId="18793"/>
    <cellStyle name="Comma 21" xfId="18794"/>
    <cellStyle name="Comma 21 2" xfId="18795"/>
    <cellStyle name="Comma 22" xfId="18796"/>
    <cellStyle name="Comma 22 2" xfId="18797"/>
    <cellStyle name="Comma 23" xfId="18798"/>
    <cellStyle name="Comma 24" xfId="18799"/>
    <cellStyle name="Comma 25" xfId="18800"/>
    <cellStyle name="Comma 26" xfId="18801"/>
    <cellStyle name="Comma 27" xfId="18802"/>
    <cellStyle name="Comma 27 2" xfId="18803"/>
    <cellStyle name="Comma 28" xfId="18804"/>
    <cellStyle name="Comma 29" xfId="18805"/>
    <cellStyle name="Comma 3" xfId="6"/>
    <cellStyle name="Comma 3 10" xfId="18806"/>
    <cellStyle name="Comma 3 10 2" xfId="18807"/>
    <cellStyle name="Comma 3 10_Apr FA Data" xfId="18808"/>
    <cellStyle name="Comma 3 11" xfId="18809"/>
    <cellStyle name="Comma 3 11 2" xfId="18810"/>
    <cellStyle name="Comma 3 11_Apr FA Data" xfId="18811"/>
    <cellStyle name="Comma 3 12" xfId="18812"/>
    <cellStyle name="Comma 3 12 2" xfId="18813"/>
    <cellStyle name="Comma 3 12_Apr FA Data" xfId="18814"/>
    <cellStyle name="Comma 3 13" xfId="18815"/>
    <cellStyle name="Comma 3 14" xfId="18816"/>
    <cellStyle name="Comma 3 15" xfId="18817"/>
    <cellStyle name="Comma 3 16" xfId="18818"/>
    <cellStyle name="Comma 3 2" xfId="57"/>
    <cellStyle name="Comma 3 2 2" xfId="18819"/>
    <cellStyle name="Comma 3 2 3" xfId="18820"/>
    <cellStyle name="Comma 3 2_Apr FA Data" xfId="18821"/>
    <cellStyle name="Comma 3 3" xfId="18822"/>
    <cellStyle name="Comma 3 3 2" xfId="18823"/>
    <cellStyle name="Comma 3 3_Apr FA Data" xfId="18824"/>
    <cellStyle name="Comma 3 4" xfId="18825"/>
    <cellStyle name="Comma 3 4 2" xfId="18826"/>
    <cellStyle name="Comma 3 4_Apr FA Data" xfId="18827"/>
    <cellStyle name="Comma 3 5" xfId="18828"/>
    <cellStyle name="Comma 3 5 2" xfId="18829"/>
    <cellStyle name="Comma 3 5_Apr FA Data" xfId="18830"/>
    <cellStyle name="Comma 3 6" xfId="18831"/>
    <cellStyle name="Comma 3 6 2" xfId="18832"/>
    <cellStyle name="Comma 3 6_Apr FA Data" xfId="18833"/>
    <cellStyle name="Comma 3 7" xfId="18834"/>
    <cellStyle name="Comma 3 7 2" xfId="18835"/>
    <cellStyle name="Comma 3 7_Apr FA Data" xfId="18836"/>
    <cellStyle name="Comma 3 8" xfId="18837"/>
    <cellStyle name="Comma 3 8 2" xfId="18838"/>
    <cellStyle name="Comma 3 8_Apr FA Data" xfId="18839"/>
    <cellStyle name="Comma 3 9" xfId="18840"/>
    <cellStyle name="Comma 3 9 2" xfId="18841"/>
    <cellStyle name="Comma 3 9_Apr FA Data" xfId="18842"/>
    <cellStyle name="Comma 3_Apr FA Data" xfId="18843"/>
    <cellStyle name="Comma 30" xfId="53180"/>
    <cellStyle name="Comma 30 2" xfId="53181"/>
    <cellStyle name="Comma 30 3" xfId="53182"/>
    <cellStyle name="Comma 31" xfId="53183"/>
    <cellStyle name="Comma 32" xfId="59605"/>
    <cellStyle name="Comma 33" xfId="59606"/>
    <cellStyle name="Comma 34" xfId="59608"/>
    <cellStyle name="Comma 4" xfId="17"/>
    <cellStyle name="Comma 4 10" xfId="18844"/>
    <cellStyle name="Comma 4 10 2" xfId="18845"/>
    <cellStyle name="Comma 4 10_Apr FA Data" xfId="18846"/>
    <cellStyle name="Comma 4 11" xfId="18847"/>
    <cellStyle name="Comma 4 11 2" xfId="18848"/>
    <cellStyle name="Comma 4 11_Apr FA Data" xfId="18849"/>
    <cellStyle name="Comma 4 12" xfId="18850"/>
    <cellStyle name="Comma 4 12 2" xfId="18851"/>
    <cellStyle name="Comma 4 12_Apr FA Data" xfId="18852"/>
    <cellStyle name="Comma 4 13" xfId="18853"/>
    <cellStyle name="Comma 4 14" xfId="18854"/>
    <cellStyle name="Comma 4 15" xfId="18855"/>
    <cellStyle name="Comma 4 2" xfId="58"/>
    <cellStyle name="Comma 4 2 2" xfId="18856"/>
    <cellStyle name="Comma 4 2 3" xfId="18857"/>
    <cellStyle name="Comma 4 2 4" xfId="18858"/>
    <cellStyle name="Comma 4 2 5" xfId="18859"/>
    <cellStyle name="Comma 4 2_Apr FA Data" xfId="18860"/>
    <cellStyle name="Comma 4 3" xfId="18861"/>
    <cellStyle name="Comma 4 3 2" xfId="18862"/>
    <cellStyle name="Comma 4 3 3" xfId="18863"/>
    <cellStyle name="Comma 4 3 4" xfId="18864"/>
    <cellStyle name="Comma 4 3_Apr FA Data" xfId="18865"/>
    <cellStyle name="Comma 4 4" xfId="18866"/>
    <cellStyle name="Comma 4 4 2" xfId="18867"/>
    <cellStyle name="Comma 4 4_Apr FA Data" xfId="18868"/>
    <cellStyle name="Comma 4 5" xfId="18869"/>
    <cellStyle name="Comma 4 5 2" xfId="18870"/>
    <cellStyle name="Comma 4 5_Apr FA Data" xfId="18871"/>
    <cellStyle name="Comma 4 6" xfId="18872"/>
    <cellStyle name="Comma 4 6 2" xfId="18873"/>
    <cellStyle name="Comma 4 6_Apr FA Data" xfId="18874"/>
    <cellStyle name="Comma 4 7" xfId="18875"/>
    <cellStyle name="Comma 4 7 2" xfId="18876"/>
    <cellStyle name="Comma 4 7_Apr FA Data" xfId="18877"/>
    <cellStyle name="Comma 4 8" xfId="18878"/>
    <cellStyle name="Comma 4 8 2" xfId="18879"/>
    <cellStyle name="Comma 4 8_Apr FA Data" xfId="18880"/>
    <cellStyle name="Comma 4 9" xfId="18881"/>
    <cellStyle name="Comma 4 9 2" xfId="18882"/>
    <cellStyle name="Comma 4 9_Apr FA Data" xfId="18883"/>
    <cellStyle name="Comma 4_Apr FA Data" xfId="18884"/>
    <cellStyle name="Comma 45" xfId="18885"/>
    <cellStyle name="Comma 5" xfId="59"/>
    <cellStyle name="Comma 5 10" xfId="18886"/>
    <cellStyle name="Comma 5 10 2" xfId="18887"/>
    <cellStyle name="Comma 5 10_Apr FA Data" xfId="18888"/>
    <cellStyle name="Comma 5 11" xfId="18889"/>
    <cellStyle name="Comma 5 11 2" xfId="18890"/>
    <cellStyle name="Comma 5 11_Apr FA Data" xfId="18891"/>
    <cellStyle name="Comma 5 12" xfId="18892"/>
    <cellStyle name="Comma 5 12 2" xfId="18893"/>
    <cellStyle name="Comma 5 12_Apr FA Data" xfId="18894"/>
    <cellStyle name="Comma 5 13" xfId="18895"/>
    <cellStyle name="Comma 5 13 2" xfId="18896"/>
    <cellStyle name="Comma 5 14" xfId="18897"/>
    <cellStyle name="Comma 5 2" xfId="18898"/>
    <cellStyle name="Comma 5 2 2" xfId="18899"/>
    <cellStyle name="Comma 5 2_Apr FA Data" xfId="18900"/>
    <cellStyle name="Comma 5 3" xfId="18901"/>
    <cellStyle name="Comma 5 3 2" xfId="18902"/>
    <cellStyle name="Comma 5 3_Apr FA Data" xfId="18903"/>
    <cellStyle name="Comma 5 4" xfId="18904"/>
    <cellStyle name="Comma 5 4 2" xfId="18905"/>
    <cellStyle name="Comma 5 4_Apr FA Data" xfId="18906"/>
    <cellStyle name="Comma 5 5" xfId="18907"/>
    <cellStyle name="Comma 5 5 2" xfId="18908"/>
    <cellStyle name="Comma 5 5_Apr FA Data" xfId="18909"/>
    <cellStyle name="Comma 5 6" xfId="18910"/>
    <cellStyle name="Comma 5 6 2" xfId="18911"/>
    <cellStyle name="Comma 5 6_Apr FA Data" xfId="18912"/>
    <cellStyle name="Comma 5 7" xfId="18913"/>
    <cellStyle name="Comma 5 7 2" xfId="18914"/>
    <cellStyle name="Comma 5 7_Apr FA Data" xfId="18915"/>
    <cellStyle name="Comma 5 8" xfId="18916"/>
    <cellStyle name="Comma 5 8 2" xfId="18917"/>
    <cellStyle name="Comma 5 8_Apr FA Data" xfId="18918"/>
    <cellStyle name="Comma 5 9" xfId="18919"/>
    <cellStyle name="Comma 5 9 2" xfId="18920"/>
    <cellStyle name="Comma 5 9_Apr FA Data" xfId="18921"/>
    <cellStyle name="Comma 5_Apr FA Data" xfId="18922"/>
    <cellStyle name="Comma 6" xfId="60"/>
    <cellStyle name="Comma 6 10" xfId="18923"/>
    <cellStyle name="Comma 6 10 2" xfId="18924"/>
    <cellStyle name="Comma 6 10_Apr FA Data" xfId="18925"/>
    <cellStyle name="Comma 6 11" xfId="18926"/>
    <cellStyle name="Comma 6 11 2" xfId="18927"/>
    <cellStyle name="Comma 6 11_Apr FA Data" xfId="18928"/>
    <cellStyle name="Comma 6 12" xfId="18929"/>
    <cellStyle name="Comma 6 12 2" xfId="18930"/>
    <cellStyle name="Comma 6 12_Apr FA Data" xfId="18931"/>
    <cellStyle name="Comma 6 13" xfId="18932"/>
    <cellStyle name="Comma 6 2" xfId="18933"/>
    <cellStyle name="Comma 6 2 2" xfId="18934"/>
    <cellStyle name="Comma 6 2_Apr FA Data" xfId="18935"/>
    <cellStyle name="Comma 6 3" xfId="18936"/>
    <cellStyle name="Comma 6 3 2" xfId="18937"/>
    <cellStyle name="Comma 6 3_Apr FA Data" xfId="18938"/>
    <cellStyle name="Comma 6 4" xfId="18939"/>
    <cellStyle name="Comma 6 4 2" xfId="18940"/>
    <cellStyle name="Comma 6 4_Apr FA Data" xfId="18941"/>
    <cellStyle name="Comma 6 5" xfId="18942"/>
    <cellStyle name="Comma 6 5 2" xfId="18943"/>
    <cellStyle name="Comma 6 5_Apr FA Data" xfId="18944"/>
    <cellStyle name="Comma 6 6" xfId="18945"/>
    <cellStyle name="Comma 6 6 2" xfId="18946"/>
    <cellStyle name="Comma 6 6_Apr FA Data" xfId="18947"/>
    <cellStyle name="Comma 6 7" xfId="18948"/>
    <cellStyle name="Comma 6 7 2" xfId="18949"/>
    <cellStyle name="Comma 6 7_Apr FA Data" xfId="18950"/>
    <cellStyle name="Comma 6 8" xfId="18951"/>
    <cellStyle name="Comma 6 8 2" xfId="18952"/>
    <cellStyle name="Comma 6 8_Apr FA Data" xfId="18953"/>
    <cellStyle name="Comma 6 9" xfId="18954"/>
    <cellStyle name="Comma 6 9 2" xfId="18955"/>
    <cellStyle name="Comma 6 9_Apr FA Data" xfId="18956"/>
    <cellStyle name="Comma 6_Apr FA Data" xfId="18957"/>
    <cellStyle name="Comma 7" xfId="18958"/>
    <cellStyle name="Comma 7 10" xfId="18959"/>
    <cellStyle name="Comma 7 10 2" xfId="18960"/>
    <cellStyle name="Comma 7 10_Apr FA Data" xfId="18961"/>
    <cellStyle name="Comma 7 11" xfId="18962"/>
    <cellStyle name="Comma 7 11 2" xfId="18963"/>
    <cellStyle name="Comma 7 11_Apr FA Data" xfId="18964"/>
    <cellStyle name="Comma 7 12" xfId="18965"/>
    <cellStyle name="Comma 7 12 2" xfId="18966"/>
    <cellStyle name="Comma 7 12_Apr FA Data" xfId="18967"/>
    <cellStyle name="Comma 7 2" xfId="18968"/>
    <cellStyle name="Comma 7 2 2" xfId="18969"/>
    <cellStyle name="Comma 7 2_Apr FA Data" xfId="18970"/>
    <cellStyle name="Comma 7 3" xfId="18971"/>
    <cellStyle name="Comma 7 3 2" xfId="18972"/>
    <cellStyle name="Comma 7 3_Apr FA Data" xfId="18973"/>
    <cellStyle name="Comma 7 4" xfId="18974"/>
    <cellStyle name="Comma 7 4 2" xfId="18975"/>
    <cellStyle name="Comma 7 4_Apr FA Data" xfId="18976"/>
    <cellStyle name="Comma 7 5" xfId="18977"/>
    <cellStyle name="Comma 7 5 2" xfId="18978"/>
    <cellStyle name="Comma 7 5_Apr FA Data" xfId="18979"/>
    <cellStyle name="Comma 7 6" xfId="18980"/>
    <cellStyle name="Comma 7 6 2" xfId="18981"/>
    <cellStyle name="Comma 7 6_Apr FA Data" xfId="18982"/>
    <cellStyle name="Comma 7 7" xfId="18983"/>
    <cellStyle name="Comma 7 7 2" xfId="18984"/>
    <cellStyle name="Comma 7 7_Apr FA Data" xfId="18985"/>
    <cellStyle name="Comma 7 8" xfId="18986"/>
    <cellStyle name="Comma 7 8 2" xfId="18987"/>
    <cellStyle name="Comma 7 8_Apr FA Data" xfId="18988"/>
    <cellStyle name="Comma 7 9" xfId="18989"/>
    <cellStyle name="Comma 7 9 2" xfId="18990"/>
    <cellStyle name="Comma 7 9_Apr FA Data" xfId="18991"/>
    <cellStyle name="Comma 7_Apr FA Data" xfId="18992"/>
    <cellStyle name="Comma 8" xfId="18993"/>
    <cellStyle name="Comma 8 10" xfId="18994"/>
    <cellStyle name="Comma 8 10 2" xfId="18995"/>
    <cellStyle name="Comma 8 10_Apr FA Data" xfId="18996"/>
    <cellStyle name="Comma 8 11" xfId="18997"/>
    <cellStyle name="Comma 8 11 2" xfId="18998"/>
    <cellStyle name="Comma 8 11_Apr FA Data" xfId="18999"/>
    <cellStyle name="Comma 8 12" xfId="19000"/>
    <cellStyle name="Comma 8 12 2" xfId="19001"/>
    <cellStyle name="Comma 8 12_Apr FA Data" xfId="19002"/>
    <cellStyle name="Comma 8 13" xfId="19003"/>
    <cellStyle name="Comma 8 2" xfId="19004"/>
    <cellStyle name="Comma 8 2 2" xfId="19005"/>
    <cellStyle name="Comma 8 2 3" xfId="19006"/>
    <cellStyle name="Comma 8 2_Apr FA Data" xfId="19007"/>
    <cellStyle name="Comma 8 3" xfId="19008"/>
    <cellStyle name="Comma 8 3 2" xfId="19009"/>
    <cellStyle name="Comma 8 3_Apr FA Data" xfId="19010"/>
    <cellStyle name="Comma 8 4" xfId="19011"/>
    <cellStyle name="Comma 8 4 2" xfId="19012"/>
    <cellStyle name="Comma 8 4_Apr FA Data" xfId="19013"/>
    <cellStyle name="Comma 8 5" xfId="19014"/>
    <cellStyle name="Comma 8 5 2" xfId="19015"/>
    <cellStyle name="Comma 8 5_Apr FA Data" xfId="19016"/>
    <cellStyle name="Comma 8 6" xfId="19017"/>
    <cellStyle name="Comma 8 6 2" xfId="19018"/>
    <cellStyle name="Comma 8 6_Apr FA Data" xfId="19019"/>
    <cellStyle name="Comma 8 7" xfId="19020"/>
    <cellStyle name="Comma 8 7 2" xfId="19021"/>
    <cellStyle name="Comma 8 7_Apr FA Data" xfId="19022"/>
    <cellStyle name="Comma 8 8" xfId="19023"/>
    <cellStyle name="Comma 8 8 2" xfId="19024"/>
    <cellStyle name="Comma 8 8_Apr FA Data" xfId="19025"/>
    <cellStyle name="Comma 8 9" xfId="19026"/>
    <cellStyle name="Comma 8 9 2" xfId="19027"/>
    <cellStyle name="Comma 8 9_Apr FA Data" xfId="19028"/>
    <cellStyle name="Comma 8_Apr FA Data" xfId="19029"/>
    <cellStyle name="Comma 9" xfId="19030"/>
    <cellStyle name="Comma 9 10" xfId="19031"/>
    <cellStyle name="Comma 9 10 2" xfId="19032"/>
    <cellStyle name="Comma 9 10_Apr FA Data" xfId="19033"/>
    <cellStyle name="Comma 9 11" xfId="19034"/>
    <cellStyle name="Comma 9 11 2" xfId="19035"/>
    <cellStyle name="Comma 9 11_Apr FA Data" xfId="19036"/>
    <cellStyle name="Comma 9 12" xfId="19037"/>
    <cellStyle name="Comma 9 12 2" xfId="19038"/>
    <cellStyle name="Comma 9 12_Apr FA Data" xfId="19039"/>
    <cellStyle name="Comma 9 13" xfId="19040"/>
    <cellStyle name="Comma 9 13 2" xfId="19041"/>
    <cellStyle name="Comma 9 14" xfId="19042"/>
    <cellStyle name="Comma 9 14 2" xfId="19043"/>
    <cellStyle name="Comma 9 15" xfId="19044"/>
    <cellStyle name="Comma 9 2" xfId="19045"/>
    <cellStyle name="Comma 9 2 2" xfId="19046"/>
    <cellStyle name="Comma 9 2 3" xfId="19047"/>
    <cellStyle name="Comma 9 2_Apr FA Data" xfId="19048"/>
    <cellStyle name="Comma 9 3" xfId="19049"/>
    <cellStyle name="Comma 9 3 2" xfId="19050"/>
    <cellStyle name="Comma 9 3 3" xfId="19051"/>
    <cellStyle name="Comma 9 3 4" xfId="19052"/>
    <cellStyle name="Comma 9 3 5" xfId="19053"/>
    <cellStyle name="Comma 9 3_Apr FA Data" xfId="19054"/>
    <cellStyle name="Comma 9 4" xfId="19055"/>
    <cellStyle name="Comma 9 4 2" xfId="19056"/>
    <cellStyle name="Comma 9 4_Apr FA Data" xfId="19057"/>
    <cellStyle name="Comma 9 5" xfId="19058"/>
    <cellStyle name="Comma 9 5 2" xfId="19059"/>
    <cellStyle name="Comma 9 5_Apr FA Data" xfId="19060"/>
    <cellStyle name="Comma 9 6" xfId="19061"/>
    <cellStyle name="Comma 9 6 2" xfId="19062"/>
    <cellStyle name="Comma 9 6_Apr FA Data" xfId="19063"/>
    <cellStyle name="Comma 9 7" xfId="19064"/>
    <cellStyle name="Comma 9 7 2" xfId="19065"/>
    <cellStyle name="Comma 9 7_Apr FA Data" xfId="19066"/>
    <cellStyle name="Comma 9 8" xfId="19067"/>
    <cellStyle name="Comma 9 8 2" xfId="19068"/>
    <cellStyle name="Comma 9 8_Apr FA Data" xfId="19069"/>
    <cellStyle name="Comma 9 9" xfId="19070"/>
    <cellStyle name="Comma 9 9 2" xfId="19071"/>
    <cellStyle name="Comma 9 9_Apr FA Data" xfId="19072"/>
    <cellStyle name="Comma 9_Apr FA Data" xfId="19073"/>
    <cellStyle name="Comma0" xfId="19074"/>
    <cellStyle name="Currency [00]" xfId="61"/>
    <cellStyle name="Currency 0" xfId="62"/>
    <cellStyle name="Currency 0 2" xfId="53184"/>
    <cellStyle name="Currency 10" xfId="53185"/>
    <cellStyle name="Currency 10 10" xfId="19075"/>
    <cellStyle name="Currency 10 10 2" xfId="19076"/>
    <cellStyle name="Currency 10 10_Apr FA Data" xfId="19077"/>
    <cellStyle name="Currency 10 11" xfId="19078"/>
    <cellStyle name="Currency 10 11 2" xfId="19079"/>
    <cellStyle name="Currency 10 11_Apr FA Data" xfId="19080"/>
    <cellStyle name="Currency 10 12" xfId="19081"/>
    <cellStyle name="Currency 10 12 2" xfId="19082"/>
    <cellStyle name="Currency 10 12_Apr FA Data" xfId="19083"/>
    <cellStyle name="Currency 10 2" xfId="19084"/>
    <cellStyle name="Currency 10 2 2" xfId="19085"/>
    <cellStyle name="Currency 10 2_Apr FA Data" xfId="19086"/>
    <cellStyle name="Currency 10 3" xfId="19087"/>
    <cellStyle name="Currency 10 3 2" xfId="19088"/>
    <cellStyle name="Currency 10 3_Apr FA Data" xfId="19089"/>
    <cellStyle name="Currency 10 4" xfId="19090"/>
    <cellStyle name="Currency 10 4 2" xfId="19091"/>
    <cellStyle name="Currency 10 4_Apr FA Data" xfId="19092"/>
    <cellStyle name="Currency 10 5" xfId="19093"/>
    <cellStyle name="Currency 10 5 2" xfId="19094"/>
    <cellStyle name="Currency 10 5_Apr FA Data" xfId="19095"/>
    <cellStyle name="Currency 10 6" xfId="19096"/>
    <cellStyle name="Currency 10 6 2" xfId="19097"/>
    <cellStyle name="Currency 10 6_Apr FA Data" xfId="19098"/>
    <cellStyle name="Currency 10 7" xfId="19099"/>
    <cellStyle name="Currency 10 7 2" xfId="19100"/>
    <cellStyle name="Currency 10 7_Apr FA Data" xfId="19101"/>
    <cellStyle name="Currency 10 8" xfId="19102"/>
    <cellStyle name="Currency 10 8 2" xfId="19103"/>
    <cellStyle name="Currency 10 8_Apr FA Data" xfId="19104"/>
    <cellStyle name="Currency 10 9" xfId="19105"/>
    <cellStyle name="Currency 10 9 2" xfId="19106"/>
    <cellStyle name="Currency 10 9_Apr FA Data" xfId="19107"/>
    <cellStyle name="Currency 11" xfId="53186"/>
    <cellStyle name="Currency 11 10" xfId="19108"/>
    <cellStyle name="Currency 11 10 2" xfId="19109"/>
    <cellStyle name="Currency 11 10_Apr FA Data" xfId="19110"/>
    <cellStyle name="Currency 11 11" xfId="19111"/>
    <cellStyle name="Currency 11 11 2" xfId="19112"/>
    <cellStyle name="Currency 11 11_Apr FA Data" xfId="19113"/>
    <cellStyle name="Currency 11 12" xfId="19114"/>
    <cellStyle name="Currency 11 12 2" xfId="19115"/>
    <cellStyle name="Currency 11 12_Apr FA Data" xfId="19116"/>
    <cellStyle name="Currency 11 2" xfId="19117"/>
    <cellStyle name="Currency 11 2 2" xfId="19118"/>
    <cellStyle name="Currency 11 2_Apr FA Data" xfId="19119"/>
    <cellStyle name="Currency 11 3" xfId="19120"/>
    <cellStyle name="Currency 11 3 2" xfId="19121"/>
    <cellStyle name="Currency 11 3_Apr FA Data" xfId="19122"/>
    <cellStyle name="Currency 11 4" xfId="19123"/>
    <cellStyle name="Currency 11 4 2" xfId="19124"/>
    <cellStyle name="Currency 11 4_Apr FA Data" xfId="19125"/>
    <cellStyle name="Currency 11 5" xfId="19126"/>
    <cellStyle name="Currency 11 5 2" xfId="19127"/>
    <cellStyle name="Currency 11 5_Apr FA Data" xfId="19128"/>
    <cellStyle name="Currency 11 6" xfId="19129"/>
    <cellStyle name="Currency 11 6 2" xfId="19130"/>
    <cellStyle name="Currency 11 6_Apr FA Data" xfId="19131"/>
    <cellStyle name="Currency 11 7" xfId="19132"/>
    <cellStyle name="Currency 11 7 2" xfId="19133"/>
    <cellStyle name="Currency 11 7_Apr FA Data" xfId="19134"/>
    <cellStyle name="Currency 11 8" xfId="19135"/>
    <cellStyle name="Currency 11 8 2" xfId="19136"/>
    <cellStyle name="Currency 11 8_Apr FA Data" xfId="19137"/>
    <cellStyle name="Currency 11 9" xfId="19138"/>
    <cellStyle name="Currency 11 9 2" xfId="19139"/>
    <cellStyle name="Currency 11 9_Apr FA Data" xfId="19140"/>
    <cellStyle name="Currency 12" xfId="53187"/>
    <cellStyle name="Currency 12 2" xfId="53188"/>
    <cellStyle name="Currency 12 3" xfId="53189"/>
    <cellStyle name="Currency 2" xfId="2"/>
    <cellStyle name="Currency 2 10" xfId="19141"/>
    <cellStyle name="Currency 2 10 2" xfId="19142"/>
    <cellStyle name="Currency 2 10_Apr FA Data" xfId="19143"/>
    <cellStyle name="Currency 2 11" xfId="19144"/>
    <cellStyle name="Currency 2 11 2" xfId="19145"/>
    <cellStyle name="Currency 2 11_Apr FA Data" xfId="19146"/>
    <cellStyle name="Currency 2 12" xfId="19147"/>
    <cellStyle name="Currency 2 12 2" xfId="19148"/>
    <cellStyle name="Currency 2 12_Apr FA Data" xfId="19149"/>
    <cellStyle name="Currency 2 13" xfId="19150"/>
    <cellStyle name="Currency 2 2" xfId="19151"/>
    <cellStyle name="Currency 2 2 2" xfId="19152"/>
    <cellStyle name="Currency 2 2 3" xfId="19153"/>
    <cellStyle name="Currency 2 2_Apr FA Data" xfId="19154"/>
    <cellStyle name="Currency 2 3" xfId="19155"/>
    <cellStyle name="Currency 2 3 2" xfId="19156"/>
    <cellStyle name="Currency 2 3_Apr FA Data" xfId="19157"/>
    <cellStyle name="Currency 2 4" xfId="19158"/>
    <cellStyle name="Currency 2 4 2" xfId="19159"/>
    <cellStyle name="Currency 2 4_Apr FA Data" xfId="19160"/>
    <cellStyle name="Currency 2 5" xfId="19161"/>
    <cellStyle name="Currency 2 5 2" xfId="19162"/>
    <cellStyle name="Currency 2 5_Apr FA Data" xfId="19163"/>
    <cellStyle name="Currency 2 6" xfId="19164"/>
    <cellStyle name="Currency 2 6 2" xfId="19165"/>
    <cellStyle name="Currency 2 6_Apr FA Data" xfId="19166"/>
    <cellStyle name="Currency 2 7" xfId="19167"/>
    <cellStyle name="Currency 2 7 2" xfId="19168"/>
    <cellStyle name="Currency 2 7_Apr FA Data" xfId="19169"/>
    <cellStyle name="Currency 2 8" xfId="19170"/>
    <cellStyle name="Currency 2 8 2" xfId="19171"/>
    <cellStyle name="Currency 2 8_Apr FA Data" xfId="19172"/>
    <cellStyle name="Currency 2 9" xfId="19173"/>
    <cellStyle name="Currency 2 9 2" xfId="19174"/>
    <cellStyle name="Currency 2 9_Apr FA Data" xfId="19175"/>
    <cellStyle name="Currency 2_Apr FA Data" xfId="19176"/>
    <cellStyle name="Currency 3" xfId="63"/>
    <cellStyle name="Currency 3 10" xfId="19177"/>
    <cellStyle name="Currency 3 10 2" xfId="19178"/>
    <cellStyle name="Currency 3 10_Apr FA Data" xfId="19179"/>
    <cellStyle name="Currency 3 11" xfId="19180"/>
    <cellStyle name="Currency 3 11 2" xfId="19181"/>
    <cellStyle name="Currency 3 11_Apr FA Data" xfId="19182"/>
    <cellStyle name="Currency 3 12" xfId="19183"/>
    <cellStyle name="Currency 3 12 2" xfId="19184"/>
    <cellStyle name="Currency 3 12_Apr FA Data" xfId="19185"/>
    <cellStyle name="Currency 3 13" xfId="19186"/>
    <cellStyle name="Currency 3 14" xfId="19187"/>
    <cellStyle name="Currency 3 2" xfId="19188"/>
    <cellStyle name="Currency 3 2 2" xfId="19189"/>
    <cellStyle name="Currency 3 2 3" xfId="19190"/>
    <cellStyle name="Currency 3 2_Apr FA Data" xfId="19191"/>
    <cellStyle name="Currency 3 3" xfId="19192"/>
    <cellStyle name="Currency 3 3 2" xfId="19193"/>
    <cellStyle name="Currency 3 3_Apr FA Data" xfId="19194"/>
    <cellStyle name="Currency 3 4" xfId="19195"/>
    <cellStyle name="Currency 3 4 2" xfId="19196"/>
    <cellStyle name="Currency 3 4_Apr FA Data" xfId="19197"/>
    <cellStyle name="Currency 3 5" xfId="19198"/>
    <cellStyle name="Currency 3 5 2" xfId="19199"/>
    <cellStyle name="Currency 3 5_Apr FA Data" xfId="19200"/>
    <cellStyle name="Currency 3 6" xfId="19201"/>
    <cellStyle name="Currency 3 6 2" xfId="19202"/>
    <cellStyle name="Currency 3 6_Apr FA Data" xfId="19203"/>
    <cellStyle name="Currency 3 7" xfId="19204"/>
    <cellStyle name="Currency 3 7 2" xfId="19205"/>
    <cellStyle name="Currency 3 7_Apr FA Data" xfId="19206"/>
    <cellStyle name="Currency 3 8" xfId="19207"/>
    <cellStyle name="Currency 3 8 2" xfId="19208"/>
    <cellStyle name="Currency 3 8_Apr FA Data" xfId="19209"/>
    <cellStyle name="Currency 3 9" xfId="19210"/>
    <cellStyle name="Currency 3 9 2" xfId="19211"/>
    <cellStyle name="Currency 3 9_Apr FA Data" xfId="19212"/>
    <cellStyle name="Currency 3_Apr FA Data" xfId="19213"/>
    <cellStyle name="Currency 4" xfId="7"/>
    <cellStyle name="Currency 4 10" xfId="19214"/>
    <cellStyle name="Currency 4 10 2" xfId="19215"/>
    <cellStyle name="Currency 4 10_Apr FA Data" xfId="19216"/>
    <cellStyle name="Currency 4 11" xfId="19217"/>
    <cellStyle name="Currency 4 11 2" xfId="19218"/>
    <cellStyle name="Currency 4 11_Apr FA Data" xfId="19219"/>
    <cellStyle name="Currency 4 12" xfId="19220"/>
    <cellStyle name="Currency 4 12 2" xfId="19221"/>
    <cellStyle name="Currency 4 12_Apr FA Data" xfId="19222"/>
    <cellStyle name="Currency 4 2" xfId="19223"/>
    <cellStyle name="Currency 4 2 2" xfId="19224"/>
    <cellStyle name="Currency 4 2_Apr FA Data" xfId="19225"/>
    <cellStyle name="Currency 4 3" xfId="19226"/>
    <cellStyle name="Currency 4 3 2" xfId="19227"/>
    <cellStyle name="Currency 4 3_Apr FA Data" xfId="19228"/>
    <cellStyle name="Currency 4 4" xfId="19229"/>
    <cellStyle name="Currency 4 4 2" xfId="19230"/>
    <cellStyle name="Currency 4 4_Apr FA Data" xfId="19231"/>
    <cellStyle name="Currency 4 5" xfId="19232"/>
    <cellStyle name="Currency 4 5 2" xfId="19233"/>
    <cellStyle name="Currency 4 5_Apr FA Data" xfId="19234"/>
    <cellStyle name="Currency 4 6" xfId="19235"/>
    <cellStyle name="Currency 4 6 2" xfId="19236"/>
    <cellStyle name="Currency 4 6_Apr FA Data" xfId="19237"/>
    <cellStyle name="Currency 4 7" xfId="19238"/>
    <cellStyle name="Currency 4 7 2" xfId="19239"/>
    <cellStyle name="Currency 4 7_Apr FA Data" xfId="19240"/>
    <cellStyle name="Currency 4 8" xfId="19241"/>
    <cellStyle name="Currency 4 8 2" xfId="19242"/>
    <cellStyle name="Currency 4 8_Apr FA Data" xfId="19243"/>
    <cellStyle name="Currency 4 9" xfId="19244"/>
    <cellStyle name="Currency 4 9 2" xfId="19245"/>
    <cellStyle name="Currency 4 9_Apr FA Data" xfId="19246"/>
    <cellStyle name="Currency 4_d) Depr Dtl" xfId="19247"/>
    <cellStyle name="Currency 5" xfId="64"/>
    <cellStyle name="Currency 5 10" xfId="19248"/>
    <cellStyle name="Currency 5 10 2" xfId="19249"/>
    <cellStyle name="Currency 5 10_Apr FA Data" xfId="19250"/>
    <cellStyle name="Currency 5 11" xfId="19251"/>
    <cellStyle name="Currency 5 11 2" xfId="19252"/>
    <cellStyle name="Currency 5 11_Apr FA Data" xfId="19253"/>
    <cellStyle name="Currency 5 12" xfId="19254"/>
    <cellStyle name="Currency 5 12 2" xfId="19255"/>
    <cellStyle name="Currency 5 12_Apr FA Data" xfId="19256"/>
    <cellStyle name="Currency 5 2" xfId="19257"/>
    <cellStyle name="Currency 5 2 2" xfId="19258"/>
    <cellStyle name="Currency 5 2_Apr FA Data" xfId="19259"/>
    <cellStyle name="Currency 5 3" xfId="19260"/>
    <cellStyle name="Currency 5 3 2" xfId="19261"/>
    <cellStyle name="Currency 5 3_Apr FA Data" xfId="19262"/>
    <cellStyle name="Currency 5 4" xfId="19263"/>
    <cellStyle name="Currency 5 4 2" xfId="19264"/>
    <cellStyle name="Currency 5 4_Apr FA Data" xfId="19265"/>
    <cellStyle name="Currency 5 5" xfId="19266"/>
    <cellStyle name="Currency 5 5 2" xfId="19267"/>
    <cellStyle name="Currency 5 5_Apr FA Data" xfId="19268"/>
    <cellStyle name="Currency 5 6" xfId="19269"/>
    <cellStyle name="Currency 5 6 2" xfId="19270"/>
    <cellStyle name="Currency 5 6_Apr FA Data" xfId="19271"/>
    <cellStyle name="Currency 5 7" xfId="19272"/>
    <cellStyle name="Currency 5 7 2" xfId="19273"/>
    <cellStyle name="Currency 5 7_Apr FA Data" xfId="19274"/>
    <cellStyle name="Currency 5 8" xfId="19275"/>
    <cellStyle name="Currency 5 8 2" xfId="19276"/>
    <cellStyle name="Currency 5 8_Apr FA Data" xfId="19277"/>
    <cellStyle name="Currency 5 9" xfId="19278"/>
    <cellStyle name="Currency 5 9 2" xfId="19279"/>
    <cellStyle name="Currency 5 9_Apr FA Data" xfId="19280"/>
    <cellStyle name="Currency 5_GL Only Load (Final)" xfId="19281"/>
    <cellStyle name="Currency 6" xfId="19282"/>
    <cellStyle name="Currency 6 10" xfId="19283"/>
    <cellStyle name="Currency 6 10 2" xfId="19284"/>
    <cellStyle name="Currency 6 10_Apr FA Data" xfId="19285"/>
    <cellStyle name="Currency 6 11" xfId="19286"/>
    <cellStyle name="Currency 6 11 2" xfId="19287"/>
    <cellStyle name="Currency 6 11_Apr FA Data" xfId="19288"/>
    <cellStyle name="Currency 6 12" xfId="19289"/>
    <cellStyle name="Currency 6 12 2" xfId="19290"/>
    <cellStyle name="Currency 6 12_Apr FA Data" xfId="19291"/>
    <cellStyle name="Currency 6 2" xfId="19292"/>
    <cellStyle name="Currency 6 2 2" xfId="19293"/>
    <cellStyle name="Currency 6 2_Apr FA Data" xfId="19294"/>
    <cellStyle name="Currency 6 3" xfId="19295"/>
    <cellStyle name="Currency 6 3 2" xfId="19296"/>
    <cellStyle name="Currency 6 3_Apr FA Data" xfId="19297"/>
    <cellStyle name="Currency 6 4" xfId="19298"/>
    <cellStyle name="Currency 6 4 2" xfId="19299"/>
    <cellStyle name="Currency 6 4_Apr FA Data" xfId="19300"/>
    <cellStyle name="Currency 6 5" xfId="19301"/>
    <cellStyle name="Currency 6 5 2" xfId="19302"/>
    <cellStyle name="Currency 6 5_Apr FA Data" xfId="19303"/>
    <cellStyle name="Currency 6 6" xfId="19304"/>
    <cellStyle name="Currency 6 6 2" xfId="19305"/>
    <cellStyle name="Currency 6 6_Apr FA Data" xfId="19306"/>
    <cellStyle name="Currency 6 7" xfId="19307"/>
    <cellStyle name="Currency 6 7 2" xfId="19308"/>
    <cellStyle name="Currency 6 7_Apr FA Data" xfId="19309"/>
    <cellStyle name="Currency 6 8" xfId="19310"/>
    <cellStyle name="Currency 6 8 2" xfId="19311"/>
    <cellStyle name="Currency 6 8_Apr FA Data" xfId="19312"/>
    <cellStyle name="Currency 6 9" xfId="19313"/>
    <cellStyle name="Currency 6 9 2" xfId="19314"/>
    <cellStyle name="Currency 6 9_Apr FA Data" xfId="19315"/>
    <cellStyle name="Currency 6_GL Only Load (Final)" xfId="19316"/>
    <cellStyle name="Currency 7" xfId="19317"/>
    <cellStyle name="Currency 7 10" xfId="19318"/>
    <cellStyle name="Currency 7 10 2" xfId="19319"/>
    <cellStyle name="Currency 7 10_Apr FA Data" xfId="19320"/>
    <cellStyle name="Currency 7 11" xfId="19321"/>
    <cellStyle name="Currency 7 11 2" xfId="19322"/>
    <cellStyle name="Currency 7 11_Apr FA Data" xfId="19323"/>
    <cellStyle name="Currency 7 12" xfId="19324"/>
    <cellStyle name="Currency 7 12 2" xfId="19325"/>
    <cellStyle name="Currency 7 12_Apr FA Data" xfId="19326"/>
    <cellStyle name="Currency 7 2" xfId="19327"/>
    <cellStyle name="Currency 7 2 2" xfId="19328"/>
    <cellStyle name="Currency 7 2_Apr FA Data" xfId="19329"/>
    <cellStyle name="Currency 7 3" xfId="19330"/>
    <cellStyle name="Currency 7 3 2" xfId="19331"/>
    <cellStyle name="Currency 7 3_Apr FA Data" xfId="19332"/>
    <cellStyle name="Currency 7 4" xfId="19333"/>
    <cellStyle name="Currency 7 4 2" xfId="19334"/>
    <cellStyle name="Currency 7 4_Apr FA Data" xfId="19335"/>
    <cellStyle name="Currency 7 5" xfId="19336"/>
    <cellStyle name="Currency 7 5 2" xfId="19337"/>
    <cellStyle name="Currency 7 5_Apr FA Data" xfId="19338"/>
    <cellStyle name="Currency 7 6" xfId="19339"/>
    <cellStyle name="Currency 7 6 2" xfId="19340"/>
    <cellStyle name="Currency 7 6_Apr FA Data" xfId="19341"/>
    <cellStyle name="Currency 7 7" xfId="19342"/>
    <cellStyle name="Currency 7 7 2" xfId="19343"/>
    <cellStyle name="Currency 7 7_Apr FA Data" xfId="19344"/>
    <cellStyle name="Currency 7 8" xfId="19345"/>
    <cellStyle name="Currency 7 8 2" xfId="19346"/>
    <cellStyle name="Currency 7 8_Apr FA Data" xfId="19347"/>
    <cellStyle name="Currency 7 9" xfId="19348"/>
    <cellStyle name="Currency 7 9 2" xfId="19349"/>
    <cellStyle name="Currency 7 9_Apr FA Data" xfId="19350"/>
    <cellStyle name="Currency 7_June '12 GL Dtl" xfId="19351"/>
    <cellStyle name="Currency 8" xfId="19352"/>
    <cellStyle name="Currency 8 10" xfId="19353"/>
    <cellStyle name="Currency 8 10 2" xfId="19354"/>
    <cellStyle name="Currency 8 10_Apr FA Data" xfId="19355"/>
    <cellStyle name="Currency 8 11" xfId="19356"/>
    <cellStyle name="Currency 8 11 2" xfId="19357"/>
    <cellStyle name="Currency 8 11_Apr FA Data" xfId="19358"/>
    <cellStyle name="Currency 8 12" xfId="19359"/>
    <cellStyle name="Currency 8 12 2" xfId="19360"/>
    <cellStyle name="Currency 8 12_Apr FA Data" xfId="19361"/>
    <cellStyle name="Currency 8 2" xfId="19362"/>
    <cellStyle name="Currency 8 2 2" xfId="19363"/>
    <cellStyle name="Currency 8 2_Apr FA Data" xfId="19364"/>
    <cellStyle name="Currency 8 3" xfId="19365"/>
    <cellStyle name="Currency 8 3 2" xfId="19366"/>
    <cellStyle name="Currency 8 3_Apr FA Data" xfId="19367"/>
    <cellStyle name="Currency 8 4" xfId="19368"/>
    <cellStyle name="Currency 8 4 2" xfId="19369"/>
    <cellStyle name="Currency 8 4_Apr FA Data" xfId="19370"/>
    <cellStyle name="Currency 8 5" xfId="19371"/>
    <cellStyle name="Currency 8 5 2" xfId="19372"/>
    <cellStyle name="Currency 8 5_Apr FA Data" xfId="19373"/>
    <cellStyle name="Currency 8 6" xfId="19374"/>
    <cellStyle name="Currency 8 6 2" xfId="19375"/>
    <cellStyle name="Currency 8 6_Apr FA Data" xfId="19376"/>
    <cellStyle name="Currency 8 7" xfId="19377"/>
    <cellStyle name="Currency 8 7 2" xfId="19378"/>
    <cellStyle name="Currency 8 7_Apr FA Data" xfId="19379"/>
    <cellStyle name="Currency 8 8" xfId="19380"/>
    <cellStyle name="Currency 8 8 2" xfId="19381"/>
    <cellStyle name="Currency 8 8_Apr FA Data" xfId="19382"/>
    <cellStyle name="Currency 8 9" xfId="19383"/>
    <cellStyle name="Currency 8 9 2" xfId="19384"/>
    <cellStyle name="Currency 8 9_Apr FA Data" xfId="19385"/>
    <cellStyle name="Currency 9" xfId="53190"/>
    <cellStyle name="Currency 9 10" xfId="19386"/>
    <cellStyle name="Currency 9 10 2" xfId="19387"/>
    <cellStyle name="Currency 9 10_Apr FA Data" xfId="19388"/>
    <cellStyle name="Currency 9 11" xfId="19389"/>
    <cellStyle name="Currency 9 11 2" xfId="19390"/>
    <cellStyle name="Currency 9 11_Apr FA Data" xfId="19391"/>
    <cellStyle name="Currency 9 12" xfId="19392"/>
    <cellStyle name="Currency 9 12 2" xfId="19393"/>
    <cellStyle name="Currency 9 12_Apr FA Data" xfId="19394"/>
    <cellStyle name="Currency 9 2" xfId="19395"/>
    <cellStyle name="Currency 9 2 2" xfId="19396"/>
    <cellStyle name="Currency 9 2_Apr FA Data" xfId="19397"/>
    <cellStyle name="Currency 9 3" xfId="19398"/>
    <cellStyle name="Currency 9 3 2" xfId="19399"/>
    <cellStyle name="Currency 9 3_Apr FA Data" xfId="19400"/>
    <cellStyle name="Currency 9 4" xfId="19401"/>
    <cellStyle name="Currency 9 4 2" xfId="19402"/>
    <cellStyle name="Currency 9 4_Apr FA Data" xfId="19403"/>
    <cellStyle name="Currency 9 5" xfId="19404"/>
    <cellStyle name="Currency 9 5 2" xfId="19405"/>
    <cellStyle name="Currency 9 5_Apr FA Data" xfId="19406"/>
    <cellStyle name="Currency 9 6" xfId="19407"/>
    <cellStyle name="Currency 9 6 2" xfId="19408"/>
    <cellStyle name="Currency 9 6_Apr FA Data" xfId="19409"/>
    <cellStyle name="Currency 9 7" xfId="19410"/>
    <cellStyle name="Currency 9 7 2" xfId="19411"/>
    <cellStyle name="Currency 9 7_Apr FA Data" xfId="19412"/>
    <cellStyle name="Currency 9 8" xfId="19413"/>
    <cellStyle name="Currency 9 8 2" xfId="19414"/>
    <cellStyle name="Currency 9 8_Apr FA Data" xfId="19415"/>
    <cellStyle name="Currency 9 9" xfId="19416"/>
    <cellStyle name="Currency 9 9 2" xfId="19417"/>
    <cellStyle name="Currency 9 9_Apr FA Data" xfId="19418"/>
    <cellStyle name="custom" xfId="65"/>
    <cellStyle name="Dash" xfId="66"/>
    <cellStyle name="Dash 2" xfId="53191"/>
    <cellStyle name="Data Cell - PerformancePoint" xfId="19419"/>
    <cellStyle name="Data Cell - PerformancePoint 2" xfId="19420"/>
    <cellStyle name="Data Entry Cell - PerformancePoint" xfId="19421"/>
    <cellStyle name="Data Entry Cell - PerformancePoint 2" xfId="19422"/>
    <cellStyle name="Date" xfId="67"/>
    <cellStyle name="Date Aligned" xfId="68"/>
    <cellStyle name="Date Aligned 2" xfId="53192"/>
    <cellStyle name="Date Short" xfId="69"/>
    <cellStyle name="Dotted Line" xfId="70"/>
    <cellStyle name="Dotted Line 2" xfId="53193"/>
    <cellStyle name="Encabezado 4" xfId="71"/>
    <cellStyle name="Encabezado 4 10" xfId="53194"/>
    <cellStyle name="Encabezado 4 10 2" xfId="53195"/>
    <cellStyle name="Encabezado 4 10 2 2" xfId="53196"/>
    <cellStyle name="Encabezado 4 10 3" xfId="53197"/>
    <cellStyle name="Encabezado 4 11" xfId="53198"/>
    <cellStyle name="Encabezado 4 11 2" xfId="53199"/>
    <cellStyle name="Encabezado 4 11 2 2" xfId="53200"/>
    <cellStyle name="Encabezado 4 11 3" xfId="53201"/>
    <cellStyle name="Encabezado 4 12" xfId="53202"/>
    <cellStyle name="Encabezado 4 12 2" xfId="53203"/>
    <cellStyle name="Encabezado 4 13" xfId="53204"/>
    <cellStyle name="Encabezado 4 13 2" xfId="53205"/>
    <cellStyle name="Encabezado 4 14" xfId="53206"/>
    <cellStyle name="Encabezado 4 14 2" xfId="53207"/>
    <cellStyle name="Encabezado 4 15" xfId="53208"/>
    <cellStyle name="Encabezado 4 15 2" xfId="53209"/>
    <cellStyle name="Encabezado 4 16" xfId="53210"/>
    <cellStyle name="Encabezado 4 16 2" xfId="53211"/>
    <cellStyle name="Encabezado 4 17" xfId="53212"/>
    <cellStyle name="Encabezado 4 17 2" xfId="53213"/>
    <cellStyle name="Encabezado 4 18" xfId="53214"/>
    <cellStyle name="Encabezado 4 18 2" xfId="53215"/>
    <cellStyle name="Encabezado 4 19" xfId="53216"/>
    <cellStyle name="Encabezado 4 19 2" xfId="53217"/>
    <cellStyle name="Encabezado 4 2" xfId="19423"/>
    <cellStyle name="Encabezado 4 2 2" xfId="53218"/>
    <cellStyle name="Encabezado 4 2 2 2" xfId="53219"/>
    <cellStyle name="Encabezado 4 2 2 2 2" xfId="53220"/>
    <cellStyle name="Encabezado 4 2 2 2 2 2" xfId="53221"/>
    <cellStyle name="Encabezado 4 2 2 2 2 2 2" xfId="53222"/>
    <cellStyle name="Encabezado 4 2 2 2 2 2 2 2" xfId="53223"/>
    <cellStyle name="Encabezado 4 2 2 2 2 2 2 3" xfId="53224"/>
    <cellStyle name="Encabezado 4 2 2 2 2 2 3" xfId="53225"/>
    <cellStyle name="Encabezado 4 2 2 2 2 3" xfId="53226"/>
    <cellStyle name="Encabezado 4 2 2 2 2 3 2" xfId="53227"/>
    <cellStyle name="Encabezado 4 2 2 2 2 3 3" xfId="53228"/>
    <cellStyle name="Encabezado 4 2 2 2 3" xfId="53229"/>
    <cellStyle name="Encabezado 4 2 2 2 3 2" xfId="53230"/>
    <cellStyle name="Encabezado 4 2 2 2 3 3" xfId="53231"/>
    <cellStyle name="Encabezado 4 2 2 3" xfId="53232"/>
    <cellStyle name="Encabezado 4 2 2 3 2" xfId="53233"/>
    <cellStyle name="Encabezado 4 2 2 4" xfId="53234"/>
    <cellStyle name="Encabezado 4 2 2 4 2" xfId="53235"/>
    <cellStyle name="Encabezado 4 2 2 4 3" xfId="53236"/>
    <cellStyle name="Encabezado 4 2 3" xfId="53237"/>
    <cellStyle name="Encabezado 4 2 3 2" xfId="53238"/>
    <cellStyle name="Encabezado 4 2 4" xfId="53239"/>
    <cellStyle name="Encabezado 4 2 4 2" xfId="53240"/>
    <cellStyle name="Encabezado 4 2 5" xfId="53241"/>
    <cellStyle name="Encabezado 4 2 5 2" xfId="53242"/>
    <cellStyle name="Encabezado 4 2 5 3" xfId="53243"/>
    <cellStyle name="Encabezado 4 20" xfId="53244"/>
    <cellStyle name="Encabezado 4 20 2" xfId="53245"/>
    <cellStyle name="Encabezado 4 21" xfId="53246"/>
    <cellStyle name="Encabezado 4 21 2" xfId="53247"/>
    <cellStyle name="Encabezado 4 22" xfId="53248"/>
    <cellStyle name="Encabezado 4 22 2" xfId="53249"/>
    <cellStyle name="Encabezado 4 23" xfId="53250"/>
    <cellStyle name="Encabezado 4 23 2" xfId="53251"/>
    <cellStyle name="Encabezado 4 24" xfId="53252"/>
    <cellStyle name="Encabezado 4 24 2" xfId="53253"/>
    <cellStyle name="Encabezado 4 25" xfId="53254"/>
    <cellStyle name="Encabezado 4 25 2" xfId="53255"/>
    <cellStyle name="Encabezado 4 26" xfId="53256"/>
    <cellStyle name="Encabezado 4 26 2" xfId="53257"/>
    <cellStyle name="Encabezado 4 27" xfId="53258"/>
    <cellStyle name="Encabezado 4 27 2" xfId="53259"/>
    <cellStyle name="Encabezado 4 28" xfId="53260"/>
    <cellStyle name="Encabezado 4 28 2" xfId="53261"/>
    <cellStyle name="Encabezado 4 29" xfId="53262"/>
    <cellStyle name="Encabezado 4 29 2" xfId="53263"/>
    <cellStyle name="Encabezado 4 29 3" xfId="53264"/>
    <cellStyle name="Encabezado 4 3" xfId="19424"/>
    <cellStyle name="Encabezado 4 3 2" xfId="53265"/>
    <cellStyle name="Encabezado 4 3 2 2" xfId="53266"/>
    <cellStyle name="Encabezado 4 3 3" xfId="53267"/>
    <cellStyle name="Encabezado 4 3 3 2" xfId="53268"/>
    <cellStyle name="Encabezado 4 3 4" xfId="53269"/>
    <cellStyle name="Encabezado 4 3 5" xfId="53270"/>
    <cellStyle name="Encabezado 4 30" xfId="53271"/>
    <cellStyle name="Encabezado 4 30 2" xfId="53272"/>
    <cellStyle name="Encabezado 4 31" xfId="53273"/>
    <cellStyle name="Encabezado 4 31 2" xfId="53274"/>
    <cellStyle name="Encabezado 4 32" xfId="53275"/>
    <cellStyle name="Encabezado 4 32 2" xfId="53276"/>
    <cellStyle name="Encabezado 4 33" xfId="53277"/>
    <cellStyle name="Encabezado 4 34" xfId="53278"/>
    <cellStyle name="Encabezado 4 35" xfId="53279"/>
    <cellStyle name="Encabezado 4 36" xfId="53280"/>
    <cellStyle name="Encabezado 4 37" xfId="53281"/>
    <cellStyle name="Encabezado 4 4" xfId="19425"/>
    <cellStyle name="Encabezado 4 4 2" xfId="53282"/>
    <cellStyle name="Encabezado 4 4 2 2" xfId="53283"/>
    <cellStyle name="Encabezado 4 4 3" xfId="53284"/>
    <cellStyle name="Encabezado 4 4 3 2" xfId="53285"/>
    <cellStyle name="Encabezado 4 4 4" xfId="53286"/>
    <cellStyle name="Encabezado 4 5" xfId="53287"/>
    <cellStyle name="Encabezado 4 5 2" xfId="53288"/>
    <cellStyle name="Encabezado 4 5 2 2" xfId="53289"/>
    <cellStyle name="Encabezado 4 5 3" xfId="53290"/>
    <cellStyle name="Encabezado 4 5 3 2" xfId="53291"/>
    <cellStyle name="Encabezado 4 5 4" xfId="53292"/>
    <cellStyle name="Encabezado 4 6" xfId="53293"/>
    <cellStyle name="Encabezado 4 6 2" xfId="53294"/>
    <cellStyle name="Encabezado 4 6 2 2" xfId="53295"/>
    <cellStyle name="Encabezado 4 6 3" xfId="53296"/>
    <cellStyle name="Encabezado 4 6 3 2" xfId="53297"/>
    <cellStyle name="Encabezado 4 6 4" xfId="53298"/>
    <cellStyle name="Encabezado 4 7" xfId="53299"/>
    <cellStyle name="Encabezado 4 7 2" xfId="53300"/>
    <cellStyle name="Encabezado 4 7 2 2" xfId="53301"/>
    <cellStyle name="Encabezado 4 7 3" xfId="53302"/>
    <cellStyle name="Encabezado 4 7 3 2" xfId="53303"/>
    <cellStyle name="Encabezado 4 7 4" xfId="53304"/>
    <cellStyle name="Encabezado 4 8" xfId="53305"/>
    <cellStyle name="Encabezado 4 8 2" xfId="53306"/>
    <cellStyle name="Encabezado 4 8 2 2" xfId="53307"/>
    <cellStyle name="Encabezado 4 8 3" xfId="53308"/>
    <cellStyle name="Encabezado 4 9" xfId="53309"/>
    <cellStyle name="Encabezado 4 9 2" xfId="53310"/>
    <cellStyle name="Encabezado 4 9 2 2" xfId="53311"/>
    <cellStyle name="Encabezado 4 9 3" xfId="53312"/>
    <cellStyle name="Encabezado 4_GL Only Load (Final)" xfId="19426"/>
    <cellStyle name="Énfasis1" xfId="72"/>
    <cellStyle name="Énfasis1 10" xfId="53313"/>
    <cellStyle name="Énfasis1 10 2" xfId="53314"/>
    <cellStyle name="Énfasis1 10 2 2" xfId="53315"/>
    <cellStyle name="Énfasis1 10 3" xfId="53316"/>
    <cellStyle name="Énfasis1 11" xfId="53317"/>
    <cellStyle name="Énfasis1 11 2" xfId="53318"/>
    <cellStyle name="Énfasis1 11 2 2" xfId="53319"/>
    <cellStyle name="Énfasis1 11 3" xfId="53320"/>
    <cellStyle name="Énfasis1 12" xfId="53321"/>
    <cellStyle name="Énfasis1 12 2" xfId="53322"/>
    <cellStyle name="Énfasis1 13" xfId="53323"/>
    <cellStyle name="Énfasis1 13 2" xfId="53324"/>
    <cellStyle name="Énfasis1 14" xfId="53325"/>
    <cellStyle name="Énfasis1 14 2" xfId="53326"/>
    <cellStyle name="Énfasis1 15" xfId="53327"/>
    <cellStyle name="Énfasis1 15 2" xfId="53328"/>
    <cellStyle name="Énfasis1 16" xfId="53329"/>
    <cellStyle name="Énfasis1 16 2" xfId="53330"/>
    <cellStyle name="Énfasis1 17" xfId="53331"/>
    <cellStyle name="Énfasis1 17 2" xfId="53332"/>
    <cellStyle name="Énfasis1 18" xfId="53333"/>
    <cellStyle name="Énfasis1 18 2" xfId="53334"/>
    <cellStyle name="Énfasis1 19" xfId="53335"/>
    <cellStyle name="Énfasis1 19 2" xfId="53336"/>
    <cellStyle name="Énfasis1 2" xfId="19427"/>
    <cellStyle name="Énfasis1 2 2" xfId="53337"/>
    <cellStyle name="Énfasis1 2 2 2" xfId="53338"/>
    <cellStyle name="Énfasis1 2 2 2 2" xfId="53339"/>
    <cellStyle name="Énfasis1 2 2 2 2 2" xfId="53340"/>
    <cellStyle name="Énfasis1 2 2 2 2 2 2" xfId="53341"/>
    <cellStyle name="Énfasis1 2 2 2 2 2 2 2" xfId="53342"/>
    <cellStyle name="Énfasis1 2 2 2 2 2 2 3" xfId="53343"/>
    <cellStyle name="Énfasis1 2 2 2 2 2 3" xfId="53344"/>
    <cellStyle name="Énfasis1 2 2 2 2 3" xfId="53345"/>
    <cellStyle name="Énfasis1 2 2 2 2 3 2" xfId="53346"/>
    <cellStyle name="Énfasis1 2 2 2 2 3 3" xfId="53347"/>
    <cellStyle name="Énfasis1 2 2 2 3" xfId="53348"/>
    <cellStyle name="Énfasis1 2 2 2 3 2" xfId="53349"/>
    <cellStyle name="Énfasis1 2 2 2 3 3" xfId="53350"/>
    <cellStyle name="Énfasis1 2 2 3" xfId="53351"/>
    <cellStyle name="Énfasis1 2 2 3 2" xfId="53352"/>
    <cellStyle name="Énfasis1 2 2 4" xfId="53353"/>
    <cellStyle name="Énfasis1 2 2 4 2" xfId="53354"/>
    <cellStyle name="Énfasis1 2 2 4 3" xfId="53355"/>
    <cellStyle name="Énfasis1 2 3" xfId="53356"/>
    <cellStyle name="Énfasis1 2 3 2" xfId="53357"/>
    <cellStyle name="Énfasis1 2 4" xfId="53358"/>
    <cellStyle name="Énfasis1 2 4 2" xfId="53359"/>
    <cellStyle name="Énfasis1 2 5" xfId="53360"/>
    <cellStyle name="Énfasis1 2 5 2" xfId="53361"/>
    <cellStyle name="Énfasis1 2 5 3" xfId="53362"/>
    <cellStyle name="Énfasis1 20" xfId="53363"/>
    <cellStyle name="Énfasis1 20 2" xfId="53364"/>
    <cellStyle name="Énfasis1 21" xfId="53365"/>
    <cellStyle name="Énfasis1 21 2" xfId="53366"/>
    <cellStyle name="Énfasis1 22" xfId="53367"/>
    <cellStyle name="Énfasis1 22 2" xfId="53368"/>
    <cellStyle name="Énfasis1 23" xfId="53369"/>
    <cellStyle name="Énfasis1 23 2" xfId="53370"/>
    <cellStyle name="Énfasis1 24" xfId="53371"/>
    <cellStyle name="Énfasis1 24 2" xfId="53372"/>
    <cellStyle name="Énfasis1 25" xfId="53373"/>
    <cellStyle name="Énfasis1 25 2" xfId="53374"/>
    <cellStyle name="Énfasis1 26" xfId="53375"/>
    <cellStyle name="Énfasis1 26 2" xfId="53376"/>
    <cellStyle name="Énfasis1 27" xfId="53377"/>
    <cellStyle name="Énfasis1 27 2" xfId="53378"/>
    <cellStyle name="Énfasis1 28" xfId="53379"/>
    <cellStyle name="Énfasis1 28 2" xfId="53380"/>
    <cellStyle name="Énfasis1 29" xfId="53381"/>
    <cellStyle name="Énfasis1 29 2" xfId="53382"/>
    <cellStyle name="Énfasis1 29 3" xfId="53383"/>
    <cellStyle name="Énfasis1 3" xfId="19428"/>
    <cellStyle name="Énfasis1 3 2" xfId="53384"/>
    <cellStyle name="Énfasis1 3 2 2" xfId="53385"/>
    <cellStyle name="Énfasis1 3 3" xfId="53386"/>
    <cellStyle name="Énfasis1 3 3 2" xfId="53387"/>
    <cellStyle name="Énfasis1 3 4" xfId="53388"/>
    <cellStyle name="Énfasis1 3 5" xfId="53389"/>
    <cellStyle name="Énfasis1 30" xfId="53390"/>
    <cellStyle name="Énfasis1 30 2" xfId="53391"/>
    <cellStyle name="Énfasis1 31" xfId="53392"/>
    <cellStyle name="Énfasis1 31 2" xfId="53393"/>
    <cellStyle name="Énfasis1 32" xfId="53394"/>
    <cellStyle name="Énfasis1 32 2" xfId="53395"/>
    <cellStyle name="Énfasis1 33" xfId="53396"/>
    <cellStyle name="Énfasis1 34" xfId="53397"/>
    <cellStyle name="Énfasis1 35" xfId="53398"/>
    <cellStyle name="Énfasis1 36" xfId="53399"/>
    <cellStyle name="Énfasis1 37" xfId="53400"/>
    <cellStyle name="Énfasis1 4" xfId="19429"/>
    <cellStyle name="Énfasis1 4 2" xfId="53401"/>
    <cellStyle name="Énfasis1 4 2 2" xfId="53402"/>
    <cellStyle name="Énfasis1 4 3" xfId="53403"/>
    <cellStyle name="Énfasis1 4 3 2" xfId="53404"/>
    <cellStyle name="Énfasis1 4 4" xfId="53405"/>
    <cellStyle name="Énfasis1 5" xfId="53406"/>
    <cellStyle name="Énfasis1 5 2" xfId="53407"/>
    <cellStyle name="Énfasis1 5 2 2" xfId="53408"/>
    <cellStyle name="Énfasis1 5 3" xfId="53409"/>
    <cellStyle name="Énfasis1 5 3 2" xfId="53410"/>
    <cellStyle name="Énfasis1 5 4" xfId="53411"/>
    <cellStyle name="Énfasis1 6" xfId="53412"/>
    <cellStyle name="Énfasis1 6 2" xfId="53413"/>
    <cellStyle name="Énfasis1 6 2 2" xfId="53414"/>
    <cellStyle name="Énfasis1 6 3" xfId="53415"/>
    <cellStyle name="Énfasis1 6 3 2" xfId="53416"/>
    <cellStyle name="Énfasis1 6 4" xfId="53417"/>
    <cellStyle name="Énfasis1 7" xfId="53418"/>
    <cellStyle name="Énfasis1 7 2" xfId="53419"/>
    <cellStyle name="Énfasis1 7 2 2" xfId="53420"/>
    <cellStyle name="Énfasis1 7 3" xfId="53421"/>
    <cellStyle name="Énfasis1 7 3 2" xfId="53422"/>
    <cellStyle name="Énfasis1 7 4" xfId="53423"/>
    <cellStyle name="Énfasis1 8" xfId="53424"/>
    <cellStyle name="Énfasis1 8 2" xfId="53425"/>
    <cellStyle name="Énfasis1 8 2 2" xfId="53426"/>
    <cellStyle name="Énfasis1 8 3" xfId="53427"/>
    <cellStyle name="Énfasis1 9" xfId="53428"/>
    <cellStyle name="Énfasis1 9 2" xfId="53429"/>
    <cellStyle name="Énfasis1 9 2 2" xfId="53430"/>
    <cellStyle name="Énfasis1 9 3" xfId="53431"/>
    <cellStyle name="Énfasis1_GL Only Load (Final)" xfId="19430"/>
    <cellStyle name="Énfasis2" xfId="73"/>
    <cellStyle name="Énfasis2 10" xfId="53432"/>
    <cellStyle name="Énfasis2 10 2" xfId="53433"/>
    <cellStyle name="Énfasis2 10 2 2" xfId="53434"/>
    <cellStyle name="Énfasis2 10 3" xfId="53435"/>
    <cellStyle name="Énfasis2 11" xfId="53436"/>
    <cellStyle name="Énfasis2 11 2" xfId="53437"/>
    <cellStyle name="Énfasis2 11 2 2" xfId="53438"/>
    <cellStyle name="Énfasis2 11 3" xfId="53439"/>
    <cellStyle name="Énfasis2 12" xfId="53440"/>
    <cellStyle name="Énfasis2 12 2" xfId="53441"/>
    <cellStyle name="Énfasis2 13" xfId="53442"/>
    <cellStyle name="Énfasis2 13 2" xfId="53443"/>
    <cellStyle name="Énfasis2 14" xfId="53444"/>
    <cellStyle name="Énfasis2 14 2" xfId="53445"/>
    <cellStyle name="Énfasis2 15" xfId="53446"/>
    <cellStyle name="Énfasis2 15 2" xfId="53447"/>
    <cellStyle name="Énfasis2 16" xfId="53448"/>
    <cellStyle name="Énfasis2 16 2" xfId="53449"/>
    <cellStyle name="Énfasis2 17" xfId="53450"/>
    <cellStyle name="Énfasis2 17 2" xfId="53451"/>
    <cellStyle name="Énfasis2 18" xfId="53452"/>
    <cellStyle name="Énfasis2 18 2" xfId="53453"/>
    <cellStyle name="Énfasis2 19" xfId="53454"/>
    <cellStyle name="Énfasis2 19 2" xfId="53455"/>
    <cellStyle name="Énfasis2 2" xfId="19431"/>
    <cellStyle name="Énfasis2 2 2" xfId="53456"/>
    <cellStyle name="Énfasis2 2 2 2" xfId="53457"/>
    <cellStyle name="Énfasis2 2 2 2 2" xfId="53458"/>
    <cellStyle name="Énfasis2 2 2 2 2 2" xfId="53459"/>
    <cellStyle name="Énfasis2 2 2 2 2 2 2" xfId="53460"/>
    <cellStyle name="Énfasis2 2 2 2 2 2 2 2" xfId="53461"/>
    <cellStyle name="Énfasis2 2 2 2 2 2 2 3" xfId="53462"/>
    <cellStyle name="Énfasis2 2 2 2 2 2 3" xfId="53463"/>
    <cellStyle name="Énfasis2 2 2 2 2 3" xfId="53464"/>
    <cellStyle name="Énfasis2 2 2 2 2 3 2" xfId="53465"/>
    <cellStyle name="Énfasis2 2 2 2 2 3 3" xfId="53466"/>
    <cellStyle name="Énfasis2 2 2 2 3" xfId="53467"/>
    <cellStyle name="Énfasis2 2 2 2 3 2" xfId="53468"/>
    <cellStyle name="Énfasis2 2 2 2 3 3" xfId="53469"/>
    <cellStyle name="Énfasis2 2 2 3" xfId="53470"/>
    <cellStyle name="Énfasis2 2 2 3 2" xfId="53471"/>
    <cellStyle name="Énfasis2 2 2 4" xfId="53472"/>
    <cellStyle name="Énfasis2 2 2 4 2" xfId="53473"/>
    <cellStyle name="Énfasis2 2 2 4 3" xfId="53474"/>
    <cellStyle name="Énfasis2 2 3" xfId="53475"/>
    <cellStyle name="Énfasis2 2 3 2" xfId="53476"/>
    <cellStyle name="Énfasis2 2 4" xfId="53477"/>
    <cellStyle name="Énfasis2 2 4 2" xfId="53478"/>
    <cellStyle name="Énfasis2 2 5" xfId="53479"/>
    <cellStyle name="Énfasis2 2 5 2" xfId="53480"/>
    <cellStyle name="Énfasis2 2 5 3" xfId="53481"/>
    <cellStyle name="Énfasis2 20" xfId="53482"/>
    <cellStyle name="Énfasis2 20 2" xfId="53483"/>
    <cellStyle name="Énfasis2 21" xfId="53484"/>
    <cellStyle name="Énfasis2 21 2" xfId="53485"/>
    <cellStyle name="Énfasis2 22" xfId="53486"/>
    <cellStyle name="Énfasis2 22 2" xfId="53487"/>
    <cellStyle name="Énfasis2 23" xfId="53488"/>
    <cellStyle name="Énfasis2 23 2" xfId="53489"/>
    <cellStyle name="Énfasis2 24" xfId="53490"/>
    <cellStyle name="Énfasis2 24 2" xfId="53491"/>
    <cellStyle name="Énfasis2 25" xfId="53492"/>
    <cellStyle name="Énfasis2 25 2" xfId="53493"/>
    <cellStyle name="Énfasis2 26" xfId="53494"/>
    <cellStyle name="Énfasis2 26 2" xfId="53495"/>
    <cellStyle name="Énfasis2 27" xfId="53496"/>
    <cellStyle name="Énfasis2 27 2" xfId="53497"/>
    <cellStyle name="Énfasis2 28" xfId="53498"/>
    <cellStyle name="Énfasis2 28 2" xfId="53499"/>
    <cellStyle name="Énfasis2 29" xfId="53500"/>
    <cellStyle name="Énfasis2 29 2" xfId="53501"/>
    <cellStyle name="Énfasis2 29 3" xfId="53502"/>
    <cellStyle name="Énfasis2 3" xfId="19432"/>
    <cellStyle name="Énfasis2 3 2" xfId="53503"/>
    <cellStyle name="Énfasis2 3 2 2" xfId="53504"/>
    <cellStyle name="Énfasis2 3 3" xfId="53505"/>
    <cellStyle name="Énfasis2 3 3 2" xfId="53506"/>
    <cellStyle name="Énfasis2 3 4" xfId="53507"/>
    <cellStyle name="Énfasis2 3 5" xfId="53508"/>
    <cellStyle name="Énfasis2 30" xfId="53509"/>
    <cellStyle name="Énfasis2 30 2" xfId="53510"/>
    <cellStyle name="Énfasis2 31" xfId="53511"/>
    <cellStyle name="Énfasis2 31 2" xfId="53512"/>
    <cellStyle name="Énfasis2 32" xfId="53513"/>
    <cellStyle name="Énfasis2 32 2" xfId="53514"/>
    <cellStyle name="Énfasis2 33" xfId="53515"/>
    <cellStyle name="Énfasis2 34" xfId="53516"/>
    <cellStyle name="Énfasis2 35" xfId="53517"/>
    <cellStyle name="Énfasis2 36" xfId="53518"/>
    <cellStyle name="Énfasis2 37" xfId="53519"/>
    <cellStyle name="Énfasis2 4" xfId="19433"/>
    <cellStyle name="Énfasis2 4 2" xfId="53520"/>
    <cellStyle name="Énfasis2 4 2 2" xfId="53521"/>
    <cellStyle name="Énfasis2 4 3" xfId="53522"/>
    <cellStyle name="Énfasis2 4 3 2" xfId="53523"/>
    <cellStyle name="Énfasis2 4 4" xfId="53524"/>
    <cellStyle name="Énfasis2 5" xfId="53525"/>
    <cellStyle name="Énfasis2 5 2" xfId="53526"/>
    <cellStyle name="Énfasis2 5 2 2" xfId="53527"/>
    <cellStyle name="Énfasis2 5 3" xfId="53528"/>
    <cellStyle name="Énfasis2 5 3 2" xfId="53529"/>
    <cellStyle name="Énfasis2 5 4" xfId="53530"/>
    <cellStyle name="Énfasis2 6" xfId="53531"/>
    <cellStyle name="Énfasis2 6 2" xfId="53532"/>
    <cellStyle name="Énfasis2 6 2 2" xfId="53533"/>
    <cellStyle name="Énfasis2 6 3" xfId="53534"/>
    <cellStyle name="Énfasis2 6 3 2" xfId="53535"/>
    <cellStyle name="Énfasis2 6 4" xfId="53536"/>
    <cellStyle name="Énfasis2 7" xfId="53537"/>
    <cellStyle name="Énfasis2 7 2" xfId="53538"/>
    <cellStyle name="Énfasis2 7 2 2" xfId="53539"/>
    <cellStyle name="Énfasis2 7 3" xfId="53540"/>
    <cellStyle name="Énfasis2 7 3 2" xfId="53541"/>
    <cellStyle name="Énfasis2 7 4" xfId="53542"/>
    <cellStyle name="Énfasis2 8" xfId="53543"/>
    <cellStyle name="Énfasis2 8 2" xfId="53544"/>
    <cellStyle name="Énfasis2 8 2 2" xfId="53545"/>
    <cellStyle name="Énfasis2 8 3" xfId="53546"/>
    <cellStyle name="Énfasis2 9" xfId="53547"/>
    <cellStyle name="Énfasis2 9 2" xfId="53548"/>
    <cellStyle name="Énfasis2 9 2 2" xfId="53549"/>
    <cellStyle name="Énfasis2 9 3" xfId="53550"/>
    <cellStyle name="Énfasis2_GL Only Load (Final)" xfId="19434"/>
    <cellStyle name="Énfasis3" xfId="74"/>
    <cellStyle name="Énfasis3 10" xfId="53551"/>
    <cellStyle name="Énfasis3 10 2" xfId="53552"/>
    <cellStyle name="Énfasis3 10 2 2" xfId="53553"/>
    <cellStyle name="Énfasis3 10 3" xfId="53554"/>
    <cellStyle name="Énfasis3 11" xfId="53555"/>
    <cellStyle name="Énfasis3 11 2" xfId="53556"/>
    <cellStyle name="Énfasis3 11 2 2" xfId="53557"/>
    <cellStyle name="Énfasis3 11 3" xfId="53558"/>
    <cellStyle name="Énfasis3 12" xfId="53559"/>
    <cellStyle name="Énfasis3 12 2" xfId="53560"/>
    <cellStyle name="Énfasis3 13" xfId="53561"/>
    <cellStyle name="Énfasis3 13 2" xfId="53562"/>
    <cellStyle name="Énfasis3 14" xfId="53563"/>
    <cellStyle name="Énfasis3 14 2" xfId="53564"/>
    <cellStyle name="Énfasis3 15" xfId="53565"/>
    <cellStyle name="Énfasis3 15 2" xfId="53566"/>
    <cellStyle name="Énfasis3 16" xfId="53567"/>
    <cellStyle name="Énfasis3 16 2" xfId="53568"/>
    <cellStyle name="Énfasis3 17" xfId="53569"/>
    <cellStyle name="Énfasis3 17 2" xfId="53570"/>
    <cellStyle name="Énfasis3 18" xfId="53571"/>
    <cellStyle name="Énfasis3 18 2" xfId="53572"/>
    <cellStyle name="Énfasis3 19" xfId="53573"/>
    <cellStyle name="Énfasis3 19 2" xfId="53574"/>
    <cellStyle name="Énfasis3 2" xfId="19435"/>
    <cellStyle name="Énfasis3 2 2" xfId="53575"/>
    <cellStyle name="Énfasis3 2 2 2" xfId="53576"/>
    <cellStyle name="Énfasis3 2 2 2 2" xfId="53577"/>
    <cellStyle name="Énfasis3 2 2 2 2 2" xfId="53578"/>
    <cellStyle name="Énfasis3 2 2 2 2 2 2" xfId="53579"/>
    <cellStyle name="Énfasis3 2 2 2 2 2 2 2" xfId="53580"/>
    <cellStyle name="Énfasis3 2 2 2 2 2 2 3" xfId="53581"/>
    <cellStyle name="Énfasis3 2 2 2 2 2 3" xfId="53582"/>
    <cellStyle name="Énfasis3 2 2 2 2 3" xfId="53583"/>
    <cellStyle name="Énfasis3 2 2 2 2 3 2" xfId="53584"/>
    <cellStyle name="Énfasis3 2 2 2 2 3 3" xfId="53585"/>
    <cellStyle name="Énfasis3 2 2 2 3" xfId="53586"/>
    <cellStyle name="Énfasis3 2 2 2 3 2" xfId="53587"/>
    <cellStyle name="Énfasis3 2 2 2 3 3" xfId="53588"/>
    <cellStyle name="Énfasis3 2 2 3" xfId="53589"/>
    <cellStyle name="Énfasis3 2 2 3 2" xfId="53590"/>
    <cellStyle name="Énfasis3 2 2 4" xfId="53591"/>
    <cellStyle name="Énfasis3 2 2 4 2" xfId="53592"/>
    <cellStyle name="Énfasis3 2 2 4 3" xfId="53593"/>
    <cellStyle name="Énfasis3 2 3" xfId="53594"/>
    <cellStyle name="Énfasis3 2 3 2" xfId="53595"/>
    <cellStyle name="Énfasis3 2 4" xfId="53596"/>
    <cellStyle name="Énfasis3 2 4 2" xfId="53597"/>
    <cellStyle name="Énfasis3 2 5" xfId="53598"/>
    <cellStyle name="Énfasis3 2 5 2" xfId="53599"/>
    <cellStyle name="Énfasis3 2 5 3" xfId="53600"/>
    <cellStyle name="Énfasis3 20" xfId="53601"/>
    <cellStyle name="Énfasis3 20 2" xfId="53602"/>
    <cellStyle name="Énfasis3 21" xfId="53603"/>
    <cellStyle name="Énfasis3 21 2" xfId="53604"/>
    <cellStyle name="Énfasis3 22" xfId="53605"/>
    <cellStyle name="Énfasis3 22 2" xfId="53606"/>
    <cellStyle name="Énfasis3 23" xfId="53607"/>
    <cellStyle name="Énfasis3 23 2" xfId="53608"/>
    <cellStyle name="Énfasis3 24" xfId="53609"/>
    <cellStyle name="Énfasis3 24 2" xfId="53610"/>
    <cellStyle name="Énfasis3 25" xfId="53611"/>
    <cellStyle name="Énfasis3 25 2" xfId="53612"/>
    <cellStyle name="Énfasis3 26" xfId="53613"/>
    <cellStyle name="Énfasis3 26 2" xfId="53614"/>
    <cellStyle name="Énfasis3 27" xfId="53615"/>
    <cellStyle name="Énfasis3 27 2" xfId="53616"/>
    <cellStyle name="Énfasis3 28" xfId="53617"/>
    <cellStyle name="Énfasis3 28 2" xfId="53618"/>
    <cellStyle name="Énfasis3 29" xfId="53619"/>
    <cellStyle name="Énfasis3 29 2" xfId="53620"/>
    <cellStyle name="Énfasis3 29 3" xfId="53621"/>
    <cellStyle name="Énfasis3 3" xfId="19436"/>
    <cellStyle name="Énfasis3 3 2" xfId="53622"/>
    <cellStyle name="Énfasis3 3 2 2" xfId="53623"/>
    <cellStyle name="Énfasis3 3 3" xfId="53624"/>
    <cellStyle name="Énfasis3 3 3 2" xfId="53625"/>
    <cellStyle name="Énfasis3 3 4" xfId="53626"/>
    <cellStyle name="Énfasis3 3 5" xfId="53627"/>
    <cellStyle name="Énfasis3 30" xfId="53628"/>
    <cellStyle name="Énfasis3 30 2" xfId="53629"/>
    <cellStyle name="Énfasis3 31" xfId="53630"/>
    <cellStyle name="Énfasis3 31 2" xfId="53631"/>
    <cellStyle name="Énfasis3 32" xfId="53632"/>
    <cellStyle name="Énfasis3 32 2" xfId="53633"/>
    <cellStyle name="Énfasis3 33" xfId="53634"/>
    <cellStyle name="Énfasis3 34" xfId="53635"/>
    <cellStyle name="Énfasis3 35" xfId="53636"/>
    <cellStyle name="Énfasis3 36" xfId="53637"/>
    <cellStyle name="Énfasis3 37" xfId="53638"/>
    <cellStyle name="Énfasis3 4" xfId="19437"/>
    <cellStyle name="Énfasis3 4 2" xfId="53639"/>
    <cellStyle name="Énfasis3 4 2 2" xfId="53640"/>
    <cellStyle name="Énfasis3 4 3" xfId="53641"/>
    <cellStyle name="Énfasis3 4 3 2" xfId="53642"/>
    <cellStyle name="Énfasis3 4 4" xfId="53643"/>
    <cellStyle name="Énfasis3 5" xfId="53644"/>
    <cellStyle name="Énfasis3 5 2" xfId="53645"/>
    <cellStyle name="Énfasis3 5 2 2" xfId="53646"/>
    <cellStyle name="Énfasis3 5 3" xfId="53647"/>
    <cellStyle name="Énfasis3 5 3 2" xfId="53648"/>
    <cellStyle name="Énfasis3 5 4" xfId="53649"/>
    <cellStyle name="Énfasis3 6" xfId="53650"/>
    <cellStyle name="Énfasis3 6 2" xfId="53651"/>
    <cellStyle name="Énfasis3 6 2 2" xfId="53652"/>
    <cellStyle name="Énfasis3 6 3" xfId="53653"/>
    <cellStyle name="Énfasis3 6 3 2" xfId="53654"/>
    <cellStyle name="Énfasis3 6 4" xfId="53655"/>
    <cellStyle name="Énfasis3 7" xfId="53656"/>
    <cellStyle name="Énfasis3 7 2" xfId="53657"/>
    <cellStyle name="Énfasis3 7 2 2" xfId="53658"/>
    <cellStyle name="Énfasis3 7 3" xfId="53659"/>
    <cellStyle name="Énfasis3 7 3 2" xfId="53660"/>
    <cellStyle name="Énfasis3 7 4" xfId="53661"/>
    <cellStyle name="Énfasis3 8" xfId="53662"/>
    <cellStyle name="Énfasis3 8 2" xfId="53663"/>
    <cellStyle name="Énfasis3 8 2 2" xfId="53664"/>
    <cellStyle name="Énfasis3 8 3" xfId="53665"/>
    <cellStyle name="Énfasis3 9" xfId="53666"/>
    <cellStyle name="Énfasis3 9 2" xfId="53667"/>
    <cellStyle name="Énfasis3 9 2 2" xfId="53668"/>
    <cellStyle name="Énfasis3 9 3" xfId="53669"/>
    <cellStyle name="Énfasis3_GL Only Load (Final)" xfId="19438"/>
    <cellStyle name="Énfasis4" xfId="75"/>
    <cellStyle name="Énfasis4 10" xfId="53670"/>
    <cellStyle name="Énfasis4 10 2" xfId="53671"/>
    <cellStyle name="Énfasis4 10 2 2" xfId="53672"/>
    <cellStyle name="Énfasis4 10 3" xfId="53673"/>
    <cellStyle name="Énfasis4 11" xfId="53674"/>
    <cellStyle name="Énfasis4 11 2" xfId="53675"/>
    <cellStyle name="Énfasis4 11 2 2" xfId="53676"/>
    <cellStyle name="Énfasis4 11 3" xfId="53677"/>
    <cellStyle name="Énfasis4 12" xfId="53678"/>
    <cellStyle name="Énfasis4 12 2" xfId="53679"/>
    <cellStyle name="Énfasis4 13" xfId="53680"/>
    <cellStyle name="Énfasis4 13 2" xfId="53681"/>
    <cellStyle name="Énfasis4 14" xfId="53682"/>
    <cellStyle name="Énfasis4 14 2" xfId="53683"/>
    <cellStyle name="Énfasis4 15" xfId="53684"/>
    <cellStyle name="Énfasis4 15 2" xfId="53685"/>
    <cellStyle name="Énfasis4 16" xfId="53686"/>
    <cellStyle name="Énfasis4 16 2" xfId="53687"/>
    <cellStyle name="Énfasis4 17" xfId="53688"/>
    <cellStyle name="Énfasis4 17 2" xfId="53689"/>
    <cellStyle name="Énfasis4 18" xfId="53690"/>
    <cellStyle name="Énfasis4 18 2" xfId="53691"/>
    <cellStyle name="Énfasis4 19" xfId="53692"/>
    <cellStyle name="Énfasis4 19 2" xfId="53693"/>
    <cellStyle name="Énfasis4 2" xfId="19439"/>
    <cellStyle name="Énfasis4 2 2" xfId="53694"/>
    <cellStyle name="Énfasis4 2 2 2" xfId="53695"/>
    <cellStyle name="Énfasis4 2 2 2 2" xfId="53696"/>
    <cellStyle name="Énfasis4 2 2 2 2 2" xfId="53697"/>
    <cellStyle name="Énfasis4 2 2 2 2 2 2" xfId="53698"/>
    <cellStyle name="Énfasis4 2 2 2 2 2 2 2" xfId="53699"/>
    <cellStyle name="Énfasis4 2 2 2 2 2 2 3" xfId="53700"/>
    <cellStyle name="Énfasis4 2 2 2 2 2 3" xfId="53701"/>
    <cellStyle name="Énfasis4 2 2 2 2 3" xfId="53702"/>
    <cellStyle name="Énfasis4 2 2 2 2 3 2" xfId="53703"/>
    <cellStyle name="Énfasis4 2 2 2 2 3 3" xfId="53704"/>
    <cellStyle name="Énfasis4 2 2 2 3" xfId="53705"/>
    <cellStyle name="Énfasis4 2 2 2 3 2" xfId="53706"/>
    <cellStyle name="Énfasis4 2 2 2 3 3" xfId="53707"/>
    <cellStyle name="Énfasis4 2 2 3" xfId="53708"/>
    <cellStyle name="Énfasis4 2 2 3 2" xfId="53709"/>
    <cellStyle name="Énfasis4 2 2 4" xfId="53710"/>
    <cellStyle name="Énfasis4 2 2 4 2" xfId="53711"/>
    <cellStyle name="Énfasis4 2 2 4 3" xfId="53712"/>
    <cellStyle name="Énfasis4 2 3" xfId="53713"/>
    <cellStyle name="Énfasis4 2 3 2" xfId="53714"/>
    <cellStyle name="Énfasis4 2 4" xfId="53715"/>
    <cellStyle name="Énfasis4 2 4 2" xfId="53716"/>
    <cellStyle name="Énfasis4 2 5" xfId="53717"/>
    <cellStyle name="Énfasis4 2 5 2" xfId="53718"/>
    <cellStyle name="Énfasis4 2 5 3" xfId="53719"/>
    <cellStyle name="Énfasis4 20" xfId="53720"/>
    <cellStyle name="Énfasis4 20 2" xfId="53721"/>
    <cellStyle name="Énfasis4 21" xfId="53722"/>
    <cellStyle name="Énfasis4 21 2" xfId="53723"/>
    <cellStyle name="Énfasis4 22" xfId="53724"/>
    <cellStyle name="Énfasis4 22 2" xfId="53725"/>
    <cellStyle name="Énfasis4 23" xfId="53726"/>
    <cellStyle name="Énfasis4 23 2" xfId="53727"/>
    <cellStyle name="Énfasis4 24" xfId="53728"/>
    <cellStyle name="Énfasis4 24 2" xfId="53729"/>
    <cellStyle name="Énfasis4 25" xfId="53730"/>
    <cellStyle name="Énfasis4 25 2" xfId="53731"/>
    <cellStyle name="Énfasis4 26" xfId="53732"/>
    <cellStyle name="Énfasis4 26 2" xfId="53733"/>
    <cellStyle name="Énfasis4 27" xfId="53734"/>
    <cellStyle name="Énfasis4 27 2" xfId="53735"/>
    <cellStyle name="Énfasis4 28" xfId="53736"/>
    <cellStyle name="Énfasis4 28 2" xfId="53737"/>
    <cellStyle name="Énfasis4 29" xfId="53738"/>
    <cellStyle name="Énfasis4 29 2" xfId="53739"/>
    <cellStyle name="Énfasis4 29 3" xfId="53740"/>
    <cellStyle name="Énfasis4 3" xfId="19440"/>
    <cellStyle name="Énfasis4 3 2" xfId="53741"/>
    <cellStyle name="Énfasis4 3 2 2" xfId="53742"/>
    <cellStyle name="Énfasis4 3 3" xfId="53743"/>
    <cellStyle name="Énfasis4 3 3 2" xfId="53744"/>
    <cellStyle name="Énfasis4 3 4" xfId="53745"/>
    <cellStyle name="Énfasis4 3 5" xfId="53746"/>
    <cellStyle name="Énfasis4 30" xfId="53747"/>
    <cellStyle name="Énfasis4 30 2" xfId="53748"/>
    <cellStyle name="Énfasis4 31" xfId="53749"/>
    <cellStyle name="Énfasis4 31 2" xfId="53750"/>
    <cellStyle name="Énfasis4 32" xfId="53751"/>
    <cellStyle name="Énfasis4 32 2" xfId="53752"/>
    <cellStyle name="Énfasis4 33" xfId="53753"/>
    <cellStyle name="Énfasis4 34" xfId="53754"/>
    <cellStyle name="Énfasis4 35" xfId="53755"/>
    <cellStyle name="Énfasis4 36" xfId="53756"/>
    <cellStyle name="Énfasis4 37" xfId="53757"/>
    <cellStyle name="Énfasis4 4" xfId="19441"/>
    <cellStyle name="Énfasis4 4 2" xfId="53758"/>
    <cellStyle name="Énfasis4 4 2 2" xfId="53759"/>
    <cellStyle name="Énfasis4 4 3" xfId="53760"/>
    <cellStyle name="Énfasis4 4 3 2" xfId="53761"/>
    <cellStyle name="Énfasis4 4 4" xfId="53762"/>
    <cellStyle name="Énfasis4 5" xfId="53763"/>
    <cellStyle name="Énfasis4 5 2" xfId="53764"/>
    <cellStyle name="Énfasis4 5 2 2" xfId="53765"/>
    <cellStyle name="Énfasis4 5 3" xfId="53766"/>
    <cellStyle name="Énfasis4 5 3 2" xfId="53767"/>
    <cellStyle name="Énfasis4 5 4" xfId="53768"/>
    <cellStyle name="Énfasis4 6" xfId="53769"/>
    <cellStyle name="Énfasis4 6 2" xfId="53770"/>
    <cellStyle name="Énfasis4 6 2 2" xfId="53771"/>
    <cellStyle name="Énfasis4 6 3" xfId="53772"/>
    <cellStyle name="Énfasis4 6 3 2" xfId="53773"/>
    <cellStyle name="Énfasis4 6 4" xfId="53774"/>
    <cellStyle name="Énfasis4 7" xfId="53775"/>
    <cellStyle name="Énfasis4 7 2" xfId="53776"/>
    <cellStyle name="Énfasis4 7 2 2" xfId="53777"/>
    <cellStyle name="Énfasis4 7 3" xfId="53778"/>
    <cellStyle name="Énfasis4 7 3 2" xfId="53779"/>
    <cellStyle name="Énfasis4 7 4" xfId="53780"/>
    <cellStyle name="Énfasis4 8" xfId="53781"/>
    <cellStyle name="Énfasis4 8 2" xfId="53782"/>
    <cellStyle name="Énfasis4 8 2 2" xfId="53783"/>
    <cellStyle name="Énfasis4 8 3" xfId="53784"/>
    <cellStyle name="Énfasis4 9" xfId="53785"/>
    <cellStyle name="Énfasis4 9 2" xfId="53786"/>
    <cellStyle name="Énfasis4 9 2 2" xfId="53787"/>
    <cellStyle name="Énfasis4 9 3" xfId="53788"/>
    <cellStyle name="Énfasis4_GL Only Load (Final)" xfId="19442"/>
    <cellStyle name="Énfasis5" xfId="76"/>
    <cellStyle name="Énfasis5 10" xfId="53789"/>
    <cellStyle name="Énfasis5 10 2" xfId="53790"/>
    <cellStyle name="Énfasis5 10 2 2" xfId="53791"/>
    <cellStyle name="Énfasis5 10 3" xfId="53792"/>
    <cellStyle name="Énfasis5 11" xfId="53793"/>
    <cellStyle name="Énfasis5 11 2" xfId="53794"/>
    <cellStyle name="Énfasis5 11 2 2" xfId="53795"/>
    <cellStyle name="Énfasis5 11 3" xfId="53796"/>
    <cellStyle name="Énfasis5 12" xfId="53797"/>
    <cellStyle name="Énfasis5 12 2" xfId="53798"/>
    <cellStyle name="Énfasis5 13" xfId="53799"/>
    <cellStyle name="Énfasis5 13 2" xfId="53800"/>
    <cellStyle name="Énfasis5 14" xfId="53801"/>
    <cellStyle name="Énfasis5 14 2" xfId="53802"/>
    <cellStyle name="Énfasis5 15" xfId="53803"/>
    <cellStyle name="Énfasis5 15 2" xfId="53804"/>
    <cellStyle name="Énfasis5 16" xfId="53805"/>
    <cellStyle name="Énfasis5 16 2" xfId="53806"/>
    <cellStyle name="Énfasis5 17" xfId="53807"/>
    <cellStyle name="Énfasis5 17 2" xfId="53808"/>
    <cellStyle name="Énfasis5 18" xfId="53809"/>
    <cellStyle name="Énfasis5 18 2" xfId="53810"/>
    <cellStyle name="Énfasis5 19" xfId="53811"/>
    <cellStyle name="Énfasis5 19 2" xfId="53812"/>
    <cellStyle name="Énfasis5 2" xfId="19443"/>
    <cellStyle name="Énfasis5 2 2" xfId="53813"/>
    <cellStyle name="Énfasis5 2 2 2" xfId="53814"/>
    <cellStyle name="Énfasis5 2 2 2 2" xfId="53815"/>
    <cellStyle name="Énfasis5 2 2 2 2 2" xfId="53816"/>
    <cellStyle name="Énfasis5 2 2 2 2 2 2" xfId="53817"/>
    <cellStyle name="Énfasis5 2 2 2 2 2 2 2" xfId="53818"/>
    <cellStyle name="Énfasis5 2 2 2 2 2 2 3" xfId="53819"/>
    <cellStyle name="Énfasis5 2 2 2 2 2 3" xfId="53820"/>
    <cellStyle name="Énfasis5 2 2 2 2 3" xfId="53821"/>
    <cellStyle name="Énfasis5 2 2 2 2 3 2" xfId="53822"/>
    <cellStyle name="Énfasis5 2 2 2 2 3 3" xfId="53823"/>
    <cellStyle name="Énfasis5 2 2 2 3" xfId="53824"/>
    <cellStyle name="Énfasis5 2 2 2 3 2" xfId="53825"/>
    <cellStyle name="Énfasis5 2 2 2 3 3" xfId="53826"/>
    <cellStyle name="Énfasis5 2 2 3" xfId="53827"/>
    <cellStyle name="Énfasis5 2 2 3 2" xfId="53828"/>
    <cellStyle name="Énfasis5 2 2 4" xfId="53829"/>
    <cellStyle name="Énfasis5 2 2 4 2" xfId="53830"/>
    <cellStyle name="Énfasis5 2 2 4 3" xfId="53831"/>
    <cellStyle name="Énfasis5 2 3" xfId="53832"/>
    <cellStyle name="Énfasis5 2 3 2" xfId="53833"/>
    <cellStyle name="Énfasis5 2 4" xfId="53834"/>
    <cellStyle name="Énfasis5 2 4 2" xfId="53835"/>
    <cellStyle name="Énfasis5 2 5" xfId="53836"/>
    <cellStyle name="Énfasis5 2 5 2" xfId="53837"/>
    <cellStyle name="Énfasis5 2 5 3" xfId="53838"/>
    <cellStyle name="Énfasis5 20" xfId="53839"/>
    <cellStyle name="Énfasis5 20 2" xfId="53840"/>
    <cellStyle name="Énfasis5 21" xfId="53841"/>
    <cellStyle name="Énfasis5 21 2" xfId="53842"/>
    <cellStyle name="Énfasis5 22" xfId="53843"/>
    <cellStyle name="Énfasis5 22 2" xfId="53844"/>
    <cellStyle name="Énfasis5 23" xfId="53845"/>
    <cellStyle name="Énfasis5 23 2" xfId="53846"/>
    <cellStyle name="Énfasis5 24" xfId="53847"/>
    <cellStyle name="Énfasis5 24 2" xfId="53848"/>
    <cellStyle name="Énfasis5 25" xfId="53849"/>
    <cellStyle name="Énfasis5 25 2" xfId="53850"/>
    <cellStyle name="Énfasis5 26" xfId="53851"/>
    <cellStyle name="Énfasis5 26 2" xfId="53852"/>
    <cellStyle name="Énfasis5 27" xfId="53853"/>
    <cellStyle name="Énfasis5 27 2" xfId="53854"/>
    <cellStyle name="Énfasis5 28" xfId="53855"/>
    <cellStyle name="Énfasis5 28 2" xfId="53856"/>
    <cellStyle name="Énfasis5 29" xfId="53857"/>
    <cellStyle name="Énfasis5 29 2" xfId="53858"/>
    <cellStyle name="Énfasis5 29 3" xfId="53859"/>
    <cellStyle name="Énfasis5 3" xfId="19444"/>
    <cellStyle name="Énfasis5 3 2" xfId="53860"/>
    <cellStyle name="Énfasis5 3 2 2" xfId="53861"/>
    <cellStyle name="Énfasis5 3 3" xfId="53862"/>
    <cellStyle name="Énfasis5 3 3 2" xfId="53863"/>
    <cellStyle name="Énfasis5 3 4" xfId="53864"/>
    <cellStyle name="Énfasis5 3 5" xfId="53865"/>
    <cellStyle name="Énfasis5 30" xfId="53866"/>
    <cellStyle name="Énfasis5 30 2" xfId="53867"/>
    <cellStyle name="Énfasis5 31" xfId="53868"/>
    <cellStyle name="Énfasis5 31 2" xfId="53869"/>
    <cellStyle name="Énfasis5 32" xfId="53870"/>
    <cellStyle name="Énfasis5 32 2" xfId="53871"/>
    <cellStyle name="Énfasis5 33" xfId="53872"/>
    <cellStyle name="Énfasis5 34" xfId="53873"/>
    <cellStyle name="Énfasis5 35" xfId="53874"/>
    <cellStyle name="Énfasis5 36" xfId="53875"/>
    <cellStyle name="Énfasis5 37" xfId="53876"/>
    <cellStyle name="Énfasis5 4" xfId="19445"/>
    <cellStyle name="Énfasis5 4 2" xfId="53877"/>
    <cellStyle name="Énfasis5 4 2 2" xfId="53878"/>
    <cellStyle name="Énfasis5 4 3" xfId="53879"/>
    <cellStyle name="Énfasis5 4 3 2" xfId="53880"/>
    <cellStyle name="Énfasis5 4 4" xfId="53881"/>
    <cellStyle name="Énfasis5 5" xfId="53882"/>
    <cellStyle name="Énfasis5 5 2" xfId="53883"/>
    <cellStyle name="Énfasis5 5 2 2" xfId="53884"/>
    <cellStyle name="Énfasis5 5 3" xfId="53885"/>
    <cellStyle name="Énfasis5 5 3 2" xfId="53886"/>
    <cellStyle name="Énfasis5 5 4" xfId="53887"/>
    <cellStyle name="Énfasis5 6" xfId="53888"/>
    <cellStyle name="Énfasis5 6 2" xfId="53889"/>
    <cellStyle name="Énfasis5 6 2 2" xfId="53890"/>
    <cellStyle name="Énfasis5 6 3" xfId="53891"/>
    <cellStyle name="Énfasis5 6 3 2" xfId="53892"/>
    <cellStyle name="Énfasis5 6 4" xfId="53893"/>
    <cellStyle name="Énfasis5 7" xfId="53894"/>
    <cellStyle name="Énfasis5 7 2" xfId="53895"/>
    <cellStyle name="Énfasis5 7 2 2" xfId="53896"/>
    <cellStyle name="Énfasis5 7 3" xfId="53897"/>
    <cellStyle name="Énfasis5 7 3 2" xfId="53898"/>
    <cellStyle name="Énfasis5 7 4" xfId="53899"/>
    <cellStyle name="Énfasis5 8" xfId="53900"/>
    <cellStyle name="Énfasis5 8 2" xfId="53901"/>
    <cellStyle name="Énfasis5 8 2 2" xfId="53902"/>
    <cellStyle name="Énfasis5 8 3" xfId="53903"/>
    <cellStyle name="Énfasis5 9" xfId="53904"/>
    <cellStyle name="Énfasis5 9 2" xfId="53905"/>
    <cellStyle name="Énfasis5 9 2 2" xfId="53906"/>
    <cellStyle name="Énfasis5 9 3" xfId="53907"/>
    <cellStyle name="Énfasis5_GL Only Load (Final)" xfId="19446"/>
    <cellStyle name="Énfasis6" xfId="77"/>
    <cellStyle name="Énfasis6 10" xfId="53908"/>
    <cellStyle name="Énfasis6 10 2" xfId="53909"/>
    <cellStyle name="Énfasis6 10 2 2" xfId="53910"/>
    <cellStyle name="Énfasis6 10 3" xfId="53911"/>
    <cellStyle name="Énfasis6 11" xfId="53912"/>
    <cellStyle name="Énfasis6 11 2" xfId="53913"/>
    <cellStyle name="Énfasis6 11 2 2" xfId="53914"/>
    <cellStyle name="Énfasis6 11 3" xfId="53915"/>
    <cellStyle name="Énfasis6 12" xfId="53916"/>
    <cellStyle name="Énfasis6 12 2" xfId="53917"/>
    <cellStyle name="Énfasis6 13" xfId="53918"/>
    <cellStyle name="Énfasis6 13 2" xfId="53919"/>
    <cellStyle name="Énfasis6 14" xfId="53920"/>
    <cellStyle name="Énfasis6 14 2" xfId="53921"/>
    <cellStyle name="Énfasis6 15" xfId="53922"/>
    <cellStyle name="Énfasis6 15 2" xfId="53923"/>
    <cellStyle name="Énfasis6 16" xfId="53924"/>
    <cellStyle name="Énfasis6 16 2" xfId="53925"/>
    <cellStyle name="Énfasis6 17" xfId="53926"/>
    <cellStyle name="Énfasis6 17 2" xfId="53927"/>
    <cellStyle name="Énfasis6 18" xfId="53928"/>
    <cellStyle name="Énfasis6 18 2" xfId="53929"/>
    <cellStyle name="Énfasis6 19" xfId="53930"/>
    <cellStyle name="Énfasis6 19 2" xfId="53931"/>
    <cellStyle name="Énfasis6 2" xfId="19447"/>
    <cellStyle name="Énfasis6 2 2" xfId="53932"/>
    <cellStyle name="Énfasis6 2 2 2" xfId="53933"/>
    <cellStyle name="Énfasis6 2 2 2 2" xfId="53934"/>
    <cellStyle name="Énfasis6 2 2 2 2 2" xfId="53935"/>
    <cellStyle name="Énfasis6 2 2 2 2 2 2" xfId="53936"/>
    <cellStyle name="Énfasis6 2 2 2 2 2 2 2" xfId="53937"/>
    <cellStyle name="Énfasis6 2 2 2 2 2 2 3" xfId="53938"/>
    <cellStyle name="Énfasis6 2 2 2 2 2 3" xfId="53939"/>
    <cellStyle name="Énfasis6 2 2 2 2 3" xfId="53940"/>
    <cellStyle name="Énfasis6 2 2 2 2 3 2" xfId="53941"/>
    <cellStyle name="Énfasis6 2 2 2 2 3 3" xfId="53942"/>
    <cellStyle name="Énfasis6 2 2 2 3" xfId="53943"/>
    <cellStyle name="Énfasis6 2 2 2 3 2" xfId="53944"/>
    <cellStyle name="Énfasis6 2 2 2 3 3" xfId="53945"/>
    <cellStyle name="Énfasis6 2 2 3" xfId="53946"/>
    <cellStyle name="Énfasis6 2 2 3 2" xfId="53947"/>
    <cellStyle name="Énfasis6 2 2 4" xfId="53948"/>
    <cellStyle name="Énfasis6 2 2 4 2" xfId="53949"/>
    <cellStyle name="Énfasis6 2 2 4 3" xfId="53950"/>
    <cellStyle name="Énfasis6 2 3" xfId="53951"/>
    <cellStyle name="Énfasis6 2 3 2" xfId="53952"/>
    <cellStyle name="Énfasis6 2 4" xfId="53953"/>
    <cellStyle name="Énfasis6 2 4 2" xfId="53954"/>
    <cellStyle name="Énfasis6 2 5" xfId="53955"/>
    <cellStyle name="Énfasis6 2 5 2" xfId="53956"/>
    <cellStyle name="Énfasis6 2 5 3" xfId="53957"/>
    <cellStyle name="Énfasis6 20" xfId="53958"/>
    <cellStyle name="Énfasis6 20 2" xfId="53959"/>
    <cellStyle name="Énfasis6 21" xfId="53960"/>
    <cellStyle name="Énfasis6 21 2" xfId="53961"/>
    <cellStyle name="Énfasis6 22" xfId="53962"/>
    <cellStyle name="Énfasis6 22 2" xfId="53963"/>
    <cellStyle name="Énfasis6 23" xfId="53964"/>
    <cellStyle name="Énfasis6 23 2" xfId="53965"/>
    <cellStyle name="Énfasis6 24" xfId="53966"/>
    <cellStyle name="Énfasis6 24 2" xfId="53967"/>
    <cellStyle name="Énfasis6 25" xfId="53968"/>
    <cellStyle name="Énfasis6 25 2" xfId="53969"/>
    <cellStyle name="Énfasis6 26" xfId="53970"/>
    <cellStyle name="Énfasis6 26 2" xfId="53971"/>
    <cellStyle name="Énfasis6 27" xfId="53972"/>
    <cellStyle name="Énfasis6 27 2" xfId="53973"/>
    <cellStyle name="Énfasis6 28" xfId="53974"/>
    <cellStyle name="Énfasis6 28 2" xfId="53975"/>
    <cellStyle name="Énfasis6 29" xfId="53976"/>
    <cellStyle name="Énfasis6 29 2" xfId="53977"/>
    <cellStyle name="Énfasis6 29 3" xfId="53978"/>
    <cellStyle name="Énfasis6 3" xfId="19448"/>
    <cellStyle name="Énfasis6 3 2" xfId="53979"/>
    <cellStyle name="Énfasis6 3 2 2" xfId="53980"/>
    <cellStyle name="Énfasis6 3 3" xfId="53981"/>
    <cellStyle name="Énfasis6 3 3 2" xfId="53982"/>
    <cellStyle name="Énfasis6 3 4" xfId="53983"/>
    <cellStyle name="Énfasis6 3 5" xfId="53984"/>
    <cellStyle name="Énfasis6 30" xfId="53985"/>
    <cellStyle name="Énfasis6 30 2" xfId="53986"/>
    <cellStyle name="Énfasis6 31" xfId="53987"/>
    <cellStyle name="Énfasis6 31 2" xfId="53988"/>
    <cellStyle name="Énfasis6 32" xfId="53989"/>
    <cellStyle name="Énfasis6 32 2" xfId="53990"/>
    <cellStyle name="Énfasis6 33" xfId="53991"/>
    <cellStyle name="Énfasis6 34" xfId="53992"/>
    <cellStyle name="Énfasis6 35" xfId="53993"/>
    <cellStyle name="Énfasis6 36" xfId="53994"/>
    <cellStyle name="Énfasis6 37" xfId="53995"/>
    <cellStyle name="Énfasis6 4" xfId="19449"/>
    <cellStyle name="Énfasis6 4 2" xfId="53996"/>
    <cellStyle name="Énfasis6 4 2 2" xfId="53997"/>
    <cellStyle name="Énfasis6 4 3" xfId="53998"/>
    <cellStyle name="Énfasis6 4 3 2" xfId="53999"/>
    <cellStyle name="Énfasis6 4 4" xfId="54000"/>
    <cellStyle name="Énfasis6 5" xfId="54001"/>
    <cellStyle name="Énfasis6 5 2" xfId="54002"/>
    <cellStyle name="Énfasis6 5 2 2" xfId="54003"/>
    <cellStyle name="Énfasis6 5 3" xfId="54004"/>
    <cellStyle name="Énfasis6 5 3 2" xfId="54005"/>
    <cellStyle name="Énfasis6 5 4" xfId="54006"/>
    <cellStyle name="Énfasis6 6" xfId="54007"/>
    <cellStyle name="Énfasis6 6 2" xfId="54008"/>
    <cellStyle name="Énfasis6 6 2 2" xfId="54009"/>
    <cellStyle name="Énfasis6 6 3" xfId="54010"/>
    <cellStyle name="Énfasis6 6 3 2" xfId="54011"/>
    <cellStyle name="Énfasis6 6 4" xfId="54012"/>
    <cellStyle name="Énfasis6 7" xfId="54013"/>
    <cellStyle name="Énfasis6 7 2" xfId="54014"/>
    <cellStyle name="Énfasis6 7 2 2" xfId="54015"/>
    <cellStyle name="Énfasis6 7 3" xfId="54016"/>
    <cellStyle name="Énfasis6 7 3 2" xfId="54017"/>
    <cellStyle name="Énfasis6 7 4" xfId="54018"/>
    <cellStyle name="Énfasis6 8" xfId="54019"/>
    <cellStyle name="Énfasis6 8 2" xfId="54020"/>
    <cellStyle name="Énfasis6 8 2 2" xfId="54021"/>
    <cellStyle name="Énfasis6 8 3" xfId="54022"/>
    <cellStyle name="Énfasis6 9" xfId="54023"/>
    <cellStyle name="Énfasis6 9 2" xfId="54024"/>
    <cellStyle name="Énfasis6 9 2 2" xfId="54025"/>
    <cellStyle name="Énfasis6 9 3" xfId="54026"/>
    <cellStyle name="Énfasis6_GL Only Load (Final)" xfId="19450"/>
    <cellStyle name="Enter Currency (0)" xfId="78"/>
    <cellStyle name="Enter Currency (2)" xfId="79"/>
    <cellStyle name="Enter Units (0)" xfId="80"/>
    <cellStyle name="Enter Units (1)" xfId="81"/>
    <cellStyle name="Enter Units (2)" xfId="82"/>
    <cellStyle name="Entrada" xfId="83"/>
    <cellStyle name="Entrada 10" xfId="54027"/>
    <cellStyle name="Entrada 10 2" xfId="54028"/>
    <cellStyle name="Entrada 10 2 2" xfId="54029"/>
    <cellStyle name="Entrada 10 3" xfId="54030"/>
    <cellStyle name="Entrada 11" xfId="54031"/>
    <cellStyle name="Entrada 11 2" xfId="54032"/>
    <cellStyle name="Entrada 11 2 2" xfId="54033"/>
    <cellStyle name="Entrada 11 3" xfId="54034"/>
    <cellStyle name="Entrada 12" xfId="54035"/>
    <cellStyle name="Entrada 12 2" xfId="54036"/>
    <cellStyle name="Entrada 13" xfId="54037"/>
    <cellStyle name="Entrada 13 2" xfId="54038"/>
    <cellStyle name="Entrada 14" xfId="54039"/>
    <cellStyle name="Entrada 14 2" xfId="54040"/>
    <cellStyle name="Entrada 15" xfId="54041"/>
    <cellStyle name="Entrada 15 2" xfId="54042"/>
    <cellStyle name="Entrada 16" xfId="54043"/>
    <cellStyle name="Entrada 16 2" xfId="54044"/>
    <cellStyle name="Entrada 17" xfId="54045"/>
    <cellStyle name="Entrada 17 2" xfId="54046"/>
    <cellStyle name="Entrada 18" xfId="54047"/>
    <cellStyle name="Entrada 18 2" xfId="54048"/>
    <cellStyle name="Entrada 19" xfId="54049"/>
    <cellStyle name="Entrada 19 2" xfId="54050"/>
    <cellStyle name="Entrada 2" xfId="19451"/>
    <cellStyle name="Entrada 2 2" xfId="54051"/>
    <cellStyle name="Entrada 2 2 2" xfId="54052"/>
    <cellStyle name="Entrada 2 2 2 2" xfId="54053"/>
    <cellStyle name="Entrada 2 2 2 2 2" xfId="54054"/>
    <cellStyle name="Entrada 2 2 2 2 2 2" xfId="54055"/>
    <cellStyle name="Entrada 2 2 2 2 2 2 2" xfId="54056"/>
    <cellStyle name="Entrada 2 2 2 2 2 2 3" xfId="54057"/>
    <cellStyle name="Entrada 2 2 2 2 2 3" xfId="54058"/>
    <cellStyle name="Entrada 2 2 2 2 3" xfId="54059"/>
    <cellStyle name="Entrada 2 2 2 2 3 2" xfId="54060"/>
    <cellStyle name="Entrada 2 2 2 2 3 3" xfId="54061"/>
    <cellStyle name="Entrada 2 2 2 3" xfId="54062"/>
    <cellStyle name="Entrada 2 2 2 3 2" xfId="54063"/>
    <cellStyle name="Entrada 2 2 2 3 3" xfId="54064"/>
    <cellStyle name="Entrada 2 2 3" xfId="54065"/>
    <cellStyle name="Entrada 2 2 3 2" xfId="54066"/>
    <cellStyle name="Entrada 2 2 4" xfId="54067"/>
    <cellStyle name="Entrada 2 2 4 2" xfId="54068"/>
    <cellStyle name="Entrada 2 2 4 3" xfId="54069"/>
    <cellStyle name="Entrada 2 3" xfId="54070"/>
    <cellStyle name="Entrada 2 3 2" xfId="54071"/>
    <cellStyle name="Entrada 2 4" xfId="54072"/>
    <cellStyle name="Entrada 2 4 2" xfId="54073"/>
    <cellStyle name="Entrada 2 5" xfId="54074"/>
    <cellStyle name="Entrada 2 5 2" xfId="54075"/>
    <cellStyle name="Entrada 2 5 3" xfId="54076"/>
    <cellStyle name="Entrada 20" xfId="54077"/>
    <cellStyle name="Entrada 20 2" xfId="54078"/>
    <cellStyle name="Entrada 21" xfId="54079"/>
    <cellStyle name="Entrada 21 2" xfId="54080"/>
    <cellStyle name="Entrada 22" xfId="54081"/>
    <cellStyle name="Entrada 22 2" xfId="54082"/>
    <cellStyle name="Entrada 23" xfId="54083"/>
    <cellStyle name="Entrada 23 2" xfId="54084"/>
    <cellStyle name="Entrada 24" xfId="54085"/>
    <cellStyle name="Entrada 24 2" xfId="54086"/>
    <cellStyle name="Entrada 25" xfId="54087"/>
    <cellStyle name="Entrada 25 2" xfId="54088"/>
    <cellStyle name="Entrada 26" xfId="54089"/>
    <cellStyle name="Entrada 26 2" xfId="54090"/>
    <cellStyle name="Entrada 27" xfId="54091"/>
    <cellStyle name="Entrada 27 2" xfId="54092"/>
    <cellStyle name="Entrada 28" xfId="54093"/>
    <cellStyle name="Entrada 28 2" xfId="54094"/>
    <cellStyle name="Entrada 29" xfId="54095"/>
    <cellStyle name="Entrada 29 2" xfId="54096"/>
    <cellStyle name="Entrada 29 3" xfId="54097"/>
    <cellStyle name="Entrada 3" xfId="19452"/>
    <cellStyle name="Entrada 3 2" xfId="54098"/>
    <cellStyle name="Entrada 3 2 2" xfId="54099"/>
    <cellStyle name="Entrada 3 3" xfId="54100"/>
    <cellStyle name="Entrada 3 3 2" xfId="54101"/>
    <cellStyle name="Entrada 3 4" xfId="54102"/>
    <cellStyle name="Entrada 3 5" xfId="54103"/>
    <cellStyle name="Entrada 30" xfId="54104"/>
    <cellStyle name="Entrada 30 2" xfId="54105"/>
    <cellStyle name="Entrada 31" xfId="54106"/>
    <cellStyle name="Entrada 31 2" xfId="54107"/>
    <cellStyle name="Entrada 32" xfId="54108"/>
    <cellStyle name="Entrada 32 2" xfId="54109"/>
    <cellStyle name="Entrada 33" xfId="54110"/>
    <cellStyle name="Entrada 34" xfId="54111"/>
    <cellStyle name="Entrada 35" xfId="54112"/>
    <cellStyle name="Entrada 36" xfId="54113"/>
    <cellStyle name="Entrada 37" xfId="54114"/>
    <cellStyle name="Entrada 4" xfId="19453"/>
    <cellStyle name="Entrada 4 2" xfId="54115"/>
    <cellStyle name="Entrada 4 2 2" xfId="54116"/>
    <cellStyle name="Entrada 4 3" xfId="54117"/>
    <cellStyle name="Entrada 4 3 2" xfId="54118"/>
    <cellStyle name="Entrada 4 4" xfId="54119"/>
    <cellStyle name="Entrada 5" xfId="54120"/>
    <cellStyle name="Entrada 5 2" xfId="54121"/>
    <cellStyle name="Entrada 5 2 2" xfId="54122"/>
    <cellStyle name="Entrada 5 3" xfId="54123"/>
    <cellStyle name="Entrada 5 3 2" xfId="54124"/>
    <cellStyle name="Entrada 5 4" xfId="54125"/>
    <cellStyle name="Entrada 6" xfId="54126"/>
    <cellStyle name="Entrada 6 2" xfId="54127"/>
    <cellStyle name="Entrada 6 2 2" xfId="54128"/>
    <cellStyle name="Entrada 6 3" xfId="54129"/>
    <cellStyle name="Entrada 6 3 2" xfId="54130"/>
    <cellStyle name="Entrada 6 4" xfId="54131"/>
    <cellStyle name="Entrada 7" xfId="54132"/>
    <cellStyle name="Entrada 7 2" xfId="54133"/>
    <cellStyle name="Entrada 7 2 2" xfId="54134"/>
    <cellStyle name="Entrada 7 3" xfId="54135"/>
    <cellStyle name="Entrada 7 3 2" xfId="54136"/>
    <cellStyle name="Entrada 7 4" xfId="54137"/>
    <cellStyle name="Entrada 8" xfId="54138"/>
    <cellStyle name="Entrada 8 2" xfId="54139"/>
    <cellStyle name="Entrada 8 2 2" xfId="54140"/>
    <cellStyle name="Entrada 8 3" xfId="54141"/>
    <cellStyle name="Entrada 9" xfId="54142"/>
    <cellStyle name="Entrada 9 2" xfId="54143"/>
    <cellStyle name="Entrada 9 2 2" xfId="54144"/>
    <cellStyle name="Entrada 9 3" xfId="54145"/>
    <cellStyle name="Entrada_GL Only Load (Final)" xfId="19454"/>
    <cellStyle name="Estilo 1" xfId="19455"/>
    <cellStyle name="Estilo 1 2" xfId="19456"/>
    <cellStyle name="Estilo 1 2 2" xfId="54146"/>
    <cellStyle name="Estilo 1 3" xfId="19457"/>
    <cellStyle name="Estilo 1 3 2" xfId="54147"/>
    <cellStyle name="Estilo 1 4" xfId="19458"/>
    <cellStyle name="Estilo 1_GL Only Load (Final)" xfId="19459"/>
    <cellStyle name="Estilo 2" xfId="19460"/>
    <cellStyle name="Euro" xfId="84"/>
    <cellStyle name="Euro 2" xfId="19461"/>
    <cellStyle name="Euro 2 2" xfId="19462"/>
    <cellStyle name="Euro 2_Apr FA Data" xfId="19463"/>
    <cellStyle name="Euro 3" xfId="19464"/>
    <cellStyle name="Euro 3 2" xfId="19465"/>
    <cellStyle name="Euro 3_Apr FA Data" xfId="19466"/>
    <cellStyle name="Euro 4" xfId="19467"/>
    <cellStyle name="Euro 4 2" xfId="19468"/>
    <cellStyle name="Euro 4_Apr FA Data" xfId="19469"/>
    <cellStyle name="Euro 5" xfId="19470"/>
    <cellStyle name="Euro 5 2" xfId="19471"/>
    <cellStyle name="Euro 5_Apr FA Data" xfId="19472"/>
    <cellStyle name="Euro 6" xfId="19473"/>
    <cellStyle name="Euro 6 2" xfId="19474"/>
    <cellStyle name="Euro 6_Apr FA Data" xfId="19475"/>
    <cellStyle name="Euro 7" xfId="19476"/>
    <cellStyle name="Euro 7 2" xfId="19477"/>
    <cellStyle name="Euro 7_Apr FA Data" xfId="19478"/>
    <cellStyle name="Euro 8" xfId="19479"/>
    <cellStyle name="Euro 8 2" xfId="19480"/>
    <cellStyle name="Euro 8_Apr FA Data" xfId="19481"/>
    <cellStyle name="Euro 9" xfId="19482"/>
    <cellStyle name="Euro_Apr FA Data" xfId="19483"/>
    <cellStyle name="Explanatory Text 10" xfId="19484"/>
    <cellStyle name="Explanatory Text 10 2" xfId="19485"/>
    <cellStyle name="Explanatory Text 10 2 2" xfId="19486"/>
    <cellStyle name="Explanatory Text 10 2_Apr FA Data" xfId="19487"/>
    <cellStyle name="Explanatory Text 10 3" xfId="19488"/>
    <cellStyle name="Explanatory Text 10 4" xfId="19489"/>
    <cellStyle name="Explanatory Text 10 5" xfId="19490"/>
    <cellStyle name="Explanatory Text 10 6" xfId="19491"/>
    <cellStyle name="Explanatory Text 10 7" xfId="19492"/>
    <cellStyle name="Explanatory Text 10_Apr FA Data" xfId="19493"/>
    <cellStyle name="Explanatory Text 11" xfId="19494"/>
    <cellStyle name="Explanatory Text 11 2" xfId="19495"/>
    <cellStyle name="Explanatory Text 11 2 2" xfId="19496"/>
    <cellStyle name="Explanatory Text 11 2_Apr FA Data" xfId="19497"/>
    <cellStyle name="Explanatory Text 11 3" xfId="19498"/>
    <cellStyle name="Explanatory Text 11 4" xfId="19499"/>
    <cellStyle name="Explanatory Text 11 5" xfId="19500"/>
    <cellStyle name="Explanatory Text 11 6" xfId="19501"/>
    <cellStyle name="Explanatory Text 11 7" xfId="19502"/>
    <cellStyle name="Explanatory Text 11_Apr FA Data" xfId="19503"/>
    <cellStyle name="Explanatory Text 12" xfId="19504"/>
    <cellStyle name="Explanatory Text 12 2" xfId="19505"/>
    <cellStyle name="Explanatory Text 12 2 2" xfId="19506"/>
    <cellStyle name="Explanatory Text 12 2_Apr FA Data" xfId="19507"/>
    <cellStyle name="Explanatory Text 12 3" xfId="19508"/>
    <cellStyle name="Explanatory Text 12 4" xfId="19509"/>
    <cellStyle name="Explanatory Text 12 5" xfId="19510"/>
    <cellStyle name="Explanatory Text 12 6" xfId="19511"/>
    <cellStyle name="Explanatory Text 12 7" xfId="19512"/>
    <cellStyle name="Explanatory Text 12_Apr FA Data" xfId="19513"/>
    <cellStyle name="Explanatory Text 13" xfId="19514"/>
    <cellStyle name="Explanatory Text 13 2" xfId="19515"/>
    <cellStyle name="Explanatory Text 13_Apr FA Data" xfId="19516"/>
    <cellStyle name="Explanatory Text 14" xfId="19517"/>
    <cellStyle name="Explanatory Text 14 2" xfId="19518"/>
    <cellStyle name="Explanatory Text 14_Apr FA Data" xfId="19519"/>
    <cellStyle name="Explanatory Text 15" xfId="19520"/>
    <cellStyle name="Explanatory Text 15 2" xfId="19521"/>
    <cellStyle name="Explanatory Text 15_Apr FA Data" xfId="19522"/>
    <cellStyle name="Explanatory Text 16" xfId="19523"/>
    <cellStyle name="Explanatory Text 16 2" xfId="19524"/>
    <cellStyle name="Explanatory Text 16_Apr FA Data" xfId="19525"/>
    <cellStyle name="Explanatory Text 17" xfId="19526"/>
    <cellStyle name="Explanatory Text 17 2" xfId="19527"/>
    <cellStyle name="Explanatory Text 17_Apr FA Data" xfId="19528"/>
    <cellStyle name="Explanatory Text 18" xfId="19529"/>
    <cellStyle name="Explanatory Text 18 2" xfId="19530"/>
    <cellStyle name="Explanatory Text 18_Apr FA Data" xfId="19531"/>
    <cellStyle name="Explanatory Text 19" xfId="19532"/>
    <cellStyle name="Explanatory Text 19 2" xfId="19533"/>
    <cellStyle name="Explanatory Text 19_Apr FA Data" xfId="19534"/>
    <cellStyle name="Explanatory Text 2" xfId="19535"/>
    <cellStyle name="Explanatory Text 2 2" xfId="19536"/>
    <cellStyle name="Explanatory Text 2 2 2" xfId="19537"/>
    <cellStyle name="Explanatory Text 2 2 2 2" xfId="19538"/>
    <cellStyle name="Explanatory Text 2 2 2 3" xfId="19539"/>
    <cellStyle name="Explanatory Text 2 2 2_Apr FA Data" xfId="19540"/>
    <cellStyle name="Explanatory Text 2 2 3" xfId="19541"/>
    <cellStyle name="Explanatory Text 2 2 4" xfId="19542"/>
    <cellStyle name="Explanatory Text 2 2_Apr FA Data" xfId="19543"/>
    <cellStyle name="Explanatory Text 2 3" xfId="19544"/>
    <cellStyle name="Explanatory Text 2 4" xfId="19545"/>
    <cellStyle name="Explanatory Text 2 5" xfId="19546"/>
    <cellStyle name="Explanatory Text 2 6" xfId="19547"/>
    <cellStyle name="Explanatory Text 2 7" xfId="19548"/>
    <cellStyle name="Explanatory Text 2 8" xfId="19549"/>
    <cellStyle name="Explanatory Text 2_Apr FA Data" xfId="19550"/>
    <cellStyle name="Explanatory Text 20" xfId="19551"/>
    <cellStyle name="Explanatory Text 20 2" xfId="19552"/>
    <cellStyle name="Explanatory Text 20_Apr FA Data" xfId="19553"/>
    <cellStyle name="Explanatory Text 21" xfId="19554"/>
    <cellStyle name="Explanatory Text 21 2" xfId="19555"/>
    <cellStyle name="Explanatory Text 21_Apr FA Data" xfId="19556"/>
    <cellStyle name="Explanatory Text 22" xfId="19557"/>
    <cellStyle name="Explanatory Text 22 2" xfId="19558"/>
    <cellStyle name="Explanatory Text 22_Apr FA Data" xfId="19559"/>
    <cellStyle name="Explanatory Text 23" xfId="19560"/>
    <cellStyle name="Explanatory Text 23 2" xfId="19561"/>
    <cellStyle name="Explanatory Text 23_Apr FA Data" xfId="19562"/>
    <cellStyle name="Explanatory Text 24" xfId="19563"/>
    <cellStyle name="Explanatory Text 24 2" xfId="19564"/>
    <cellStyle name="Explanatory Text 24_Apr FA Data" xfId="19565"/>
    <cellStyle name="Explanatory Text 25" xfId="19566"/>
    <cellStyle name="Explanatory Text 25 2" xfId="19567"/>
    <cellStyle name="Explanatory Text 25_Apr FA Data" xfId="19568"/>
    <cellStyle name="Explanatory Text 26" xfId="19569"/>
    <cellStyle name="Explanatory Text 26 2" xfId="19570"/>
    <cellStyle name="Explanatory Text 26_Apr FA Data" xfId="19571"/>
    <cellStyle name="Explanatory Text 27" xfId="19572"/>
    <cellStyle name="Explanatory Text 27 2" xfId="19573"/>
    <cellStyle name="Explanatory Text 27_Apr FA Data" xfId="19574"/>
    <cellStyle name="Explanatory Text 28" xfId="19575"/>
    <cellStyle name="Explanatory Text 28 2" xfId="19576"/>
    <cellStyle name="Explanatory Text 28_Apr FA Data" xfId="19577"/>
    <cellStyle name="Explanatory Text 29" xfId="19578"/>
    <cellStyle name="Explanatory Text 29 2" xfId="19579"/>
    <cellStyle name="Explanatory Text 29_Apr FA Data" xfId="19580"/>
    <cellStyle name="Explanatory Text 3" xfId="19581"/>
    <cellStyle name="Explanatory Text 3 2" xfId="19582"/>
    <cellStyle name="Explanatory Text 3 2 2" xfId="19583"/>
    <cellStyle name="Explanatory Text 3 2_Apr FA Data" xfId="19584"/>
    <cellStyle name="Explanatory Text 3 3" xfId="19585"/>
    <cellStyle name="Explanatory Text 3 4" xfId="19586"/>
    <cellStyle name="Explanatory Text 3 5" xfId="19587"/>
    <cellStyle name="Explanatory Text 3 6" xfId="19588"/>
    <cellStyle name="Explanatory Text 3 7" xfId="19589"/>
    <cellStyle name="Explanatory Text 3_Apr FA Data" xfId="19590"/>
    <cellStyle name="Explanatory Text 30" xfId="19591"/>
    <cellStyle name="Explanatory Text 30 2" xfId="19592"/>
    <cellStyle name="Explanatory Text 30_Apr FA Data" xfId="19593"/>
    <cellStyle name="Explanatory Text 31" xfId="19594"/>
    <cellStyle name="Explanatory Text 31 2" xfId="19595"/>
    <cellStyle name="Explanatory Text 31_Apr FA Data" xfId="19596"/>
    <cellStyle name="Explanatory Text 32" xfId="19597"/>
    <cellStyle name="Explanatory Text 32 2" xfId="19598"/>
    <cellStyle name="Explanatory Text 32_Apr FA Data" xfId="19599"/>
    <cellStyle name="Explanatory Text 33" xfId="19600"/>
    <cellStyle name="Explanatory Text 33 2" xfId="19601"/>
    <cellStyle name="Explanatory Text 33_Apr FA Data" xfId="19602"/>
    <cellStyle name="Explanatory Text 34" xfId="19603"/>
    <cellStyle name="Explanatory Text 34 2" xfId="19604"/>
    <cellStyle name="Explanatory Text 34_Apr FA Data" xfId="19605"/>
    <cellStyle name="Explanatory Text 35" xfId="19606"/>
    <cellStyle name="Explanatory Text 35 2" xfId="19607"/>
    <cellStyle name="Explanatory Text 35_Apr FA Data" xfId="19608"/>
    <cellStyle name="Explanatory Text 36" xfId="19609"/>
    <cellStyle name="Explanatory Text 36 2" xfId="19610"/>
    <cellStyle name="Explanatory Text 36_Apr FA Data" xfId="19611"/>
    <cellStyle name="Explanatory Text 37" xfId="19612"/>
    <cellStyle name="Explanatory Text 37 2" xfId="19613"/>
    <cellStyle name="Explanatory Text 37_Apr FA Data" xfId="19614"/>
    <cellStyle name="Explanatory Text 38" xfId="19615"/>
    <cellStyle name="Explanatory Text 38 2" xfId="19616"/>
    <cellStyle name="Explanatory Text 38_Apr FA Data" xfId="19617"/>
    <cellStyle name="Explanatory Text 39" xfId="19618"/>
    <cellStyle name="Explanatory Text 39 2" xfId="19619"/>
    <cellStyle name="Explanatory Text 39_Apr FA Data" xfId="19620"/>
    <cellStyle name="Explanatory Text 4" xfId="19621"/>
    <cellStyle name="Explanatory Text 4 2" xfId="19622"/>
    <cellStyle name="Explanatory Text 4 2 2" xfId="19623"/>
    <cellStyle name="Explanatory Text 4 2_Apr FA Data" xfId="19624"/>
    <cellStyle name="Explanatory Text 4 3" xfId="19625"/>
    <cellStyle name="Explanatory Text 4 4" xfId="19626"/>
    <cellStyle name="Explanatory Text 4 5" xfId="19627"/>
    <cellStyle name="Explanatory Text 4 6" xfId="19628"/>
    <cellStyle name="Explanatory Text 4 7" xfId="19629"/>
    <cellStyle name="Explanatory Text 4_Apr FA Data" xfId="19630"/>
    <cellStyle name="Explanatory Text 40" xfId="19631"/>
    <cellStyle name="Explanatory Text 40 2" xfId="19632"/>
    <cellStyle name="Explanatory Text 40_Apr FA Data" xfId="19633"/>
    <cellStyle name="Explanatory Text 41" xfId="19634"/>
    <cellStyle name="Explanatory Text 41 2" xfId="19635"/>
    <cellStyle name="Explanatory Text 41_Apr FA Data" xfId="19636"/>
    <cellStyle name="Explanatory Text 42" xfId="19637"/>
    <cellStyle name="Explanatory Text 42 2" xfId="19638"/>
    <cellStyle name="Explanatory Text 42_Apr FA Data" xfId="19639"/>
    <cellStyle name="Explanatory Text 43" xfId="19640"/>
    <cellStyle name="Explanatory Text 43 2" xfId="19641"/>
    <cellStyle name="Explanatory Text 43_Apr FA Data" xfId="19642"/>
    <cellStyle name="Explanatory Text 44" xfId="19643"/>
    <cellStyle name="Explanatory Text 44 2" xfId="19644"/>
    <cellStyle name="Explanatory Text 44_Apr FA Data" xfId="19645"/>
    <cellStyle name="Explanatory Text 45" xfId="19646"/>
    <cellStyle name="Explanatory Text 45 2" xfId="19647"/>
    <cellStyle name="Explanatory Text 45_Apr FA Data" xfId="19648"/>
    <cellStyle name="Explanatory Text 46" xfId="19649"/>
    <cellStyle name="Explanatory Text 46 2" xfId="19650"/>
    <cellStyle name="Explanatory Text 46_Apr FA Data" xfId="19651"/>
    <cellStyle name="Explanatory Text 47" xfId="19652"/>
    <cellStyle name="Explanatory Text 47 2" xfId="19653"/>
    <cellStyle name="Explanatory Text 47_Apr FA Data" xfId="19654"/>
    <cellStyle name="Explanatory Text 48" xfId="19655"/>
    <cellStyle name="Explanatory Text 48 2" xfId="19656"/>
    <cellStyle name="Explanatory Text 48_Apr FA Data" xfId="19657"/>
    <cellStyle name="Explanatory Text 49" xfId="19658"/>
    <cellStyle name="Explanatory Text 49 2" xfId="19659"/>
    <cellStyle name="Explanatory Text 49_Apr FA Data" xfId="19660"/>
    <cellStyle name="Explanatory Text 5" xfId="19661"/>
    <cellStyle name="Explanatory Text 5 2" xfId="19662"/>
    <cellStyle name="Explanatory Text 5 2 2" xfId="19663"/>
    <cellStyle name="Explanatory Text 5 2_Apr FA Data" xfId="19664"/>
    <cellStyle name="Explanatory Text 5 3" xfId="19665"/>
    <cellStyle name="Explanatory Text 5 4" xfId="19666"/>
    <cellStyle name="Explanatory Text 5 5" xfId="19667"/>
    <cellStyle name="Explanatory Text 5 6" xfId="19668"/>
    <cellStyle name="Explanatory Text 5 7" xfId="19669"/>
    <cellStyle name="Explanatory Text 5_Apr FA Data" xfId="19670"/>
    <cellStyle name="Explanatory Text 50" xfId="19671"/>
    <cellStyle name="Explanatory Text 51" xfId="19672"/>
    <cellStyle name="Explanatory Text 52" xfId="19673"/>
    <cellStyle name="Explanatory Text 53" xfId="19674"/>
    <cellStyle name="Explanatory Text 54" xfId="19675"/>
    <cellStyle name="Explanatory Text 55" xfId="19676"/>
    <cellStyle name="Explanatory Text 56" xfId="19677"/>
    <cellStyle name="Explanatory Text 57" xfId="19678"/>
    <cellStyle name="Explanatory Text 58" xfId="19679"/>
    <cellStyle name="Explanatory Text 59" xfId="19680"/>
    <cellStyle name="Explanatory Text 6" xfId="19681"/>
    <cellStyle name="Explanatory Text 6 2" xfId="19682"/>
    <cellStyle name="Explanatory Text 6 2 2" xfId="19683"/>
    <cellStyle name="Explanatory Text 6 2_Apr FA Data" xfId="19684"/>
    <cellStyle name="Explanatory Text 6 3" xfId="19685"/>
    <cellStyle name="Explanatory Text 6 4" xfId="19686"/>
    <cellStyle name="Explanatory Text 6 5" xfId="19687"/>
    <cellStyle name="Explanatory Text 6 6" xfId="19688"/>
    <cellStyle name="Explanatory Text 6 7" xfId="19689"/>
    <cellStyle name="Explanatory Text 6_Apr FA Data" xfId="19690"/>
    <cellStyle name="Explanatory Text 60" xfId="19691"/>
    <cellStyle name="Explanatory Text 61" xfId="19692"/>
    <cellStyle name="Explanatory Text 62" xfId="19693"/>
    <cellStyle name="Explanatory Text 63" xfId="19694"/>
    <cellStyle name="Explanatory Text 64" xfId="19695"/>
    <cellStyle name="Explanatory Text 65" xfId="19696"/>
    <cellStyle name="Explanatory Text 7" xfId="19697"/>
    <cellStyle name="Explanatory Text 7 2" xfId="19698"/>
    <cellStyle name="Explanatory Text 7 2 2" xfId="19699"/>
    <cellStyle name="Explanatory Text 7 2_Apr FA Data" xfId="19700"/>
    <cellStyle name="Explanatory Text 7 3" xfId="19701"/>
    <cellStyle name="Explanatory Text 7 4" xfId="19702"/>
    <cellStyle name="Explanatory Text 7 5" xfId="19703"/>
    <cellStyle name="Explanatory Text 7 6" xfId="19704"/>
    <cellStyle name="Explanatory Text 7 7" xfId="19705"/>
    <cellStyle name="Explanatory Text 7_Apr FA Data" xfId="19706"/>
    <cellStyle name="Explanatory Text 8" xfId="19707"/>
    <cellStyle name="Explanatory Text 8 2" xfId="19708"/>
    <cellStyle name="Explanatory Text 8 2 2" xfId="19709"/>
    <cellStyle name="Explanatory Text 8 2_Apr FA Data" xfId="19710"/>
    <cellStyle name="Explanatory Text 8 3" xfId="19711"/>
    <cellStyle name="Explanatory Text 8 4" xfId="19712"/>
    <cellStyle name="Explanatory Text 8 5" xfId="19713"/>
    <cellStyle name="Explanatory Text 8 6" xfId="19714"/>
    <cellStyle name="Explanatory Text 8 7" xfId="19715"/>
    <cellStyle name="Explanatory Text 8_Apr FA Data" xfId="19716"/>
    <cellStyle name="Explanatory Text 9" xfId="19717"/>
    <cellStyle name="Explanatory Text 9 2" xfId="19718"/>
    <cellStyle name="Explanatory Text 9 2 2" xfId="19719"/>
    <cellStyle name="Explanatory Text 9 2_Apr FA Data" xfId="19720"/>
    <cellStyle name="Explanatory Text 9 3" xfId="19721"/>
    <cellStyle name="Explanatory Text 9 4" xfId="19722"/>
    <cellStyle name="Explanatory Text 9 5" xfId="19723"/>
    <cellStyle name="Explanatory Text 9 6" xfId="19724"/>
    <cellStyle name="Explanatory Text 9 7" xfId="19725"/>
    <cellStyle name="Explanatory Text 9_Apr FA Data" xfId="19726"/>
    <cellStyle name="Fixed" xfId="19727"/>
    <cellStyle name="Followed Hyperlink" xfId="19728"/>
    <cellStyle name="Followed Hyperlink 2" xfId="54148"/>
    <cellStyle name="Followed Hyperlink 3" xfId="54149"/>
    <cellStyle name="Footnote" xfId="85"/>
    <cellStyle name="Footnote 2" xfId="19729"/>
    <cellStyle name="Footnote 3" xfId="19730"/>
    <cellStyle name="Footnote 4" xfId="19731"/>
    <cellStyle name="Footnote_GL Only Load (Final)" xfId="19732"/>
    <cellStyle name="General" xfId="86"/>
    <cellStyle name="General 2" xfId="19733"/>
    <cellStyle name="General 3" xfId="19734"/>
    <cellStyle name="General 4" xfId="19735"/>
    <cellStyle name="General Subtitulo" xfId="87"/>
    <cellStyle name="General Subtitulo 2" xfId="19736"/>
    <cellStyle name="General Subtitulo 3" xfId="19737"/>
    <cellStyle name="General Subtitulo 4" xfId="19738"/>
    <cellStyle name="General Subtitulo_GL Only Load (Final)" xfId="19739"/>
    <cellStyle name="General_1999 CARMONA INCREMENTOS" xfId="88"/>
    <cellStyle name="Good 10" xfId="19740"/>
    <cellStyle name="Good 10 2" xfId="19741"/>
    <cellStyle name="Good 10 2 2" xfId="19742"/>
    <cellStyle name="Good 10 2_Apr FA Data" xfId="19743"/>
    <cellStyle name="Good 10 3" xfId="19744"/>
    <cellStyle name="Good 10 4" xfId="19745"/>
    <cellStyle name="Good 10 5" xfId="19746"/>
    <cellStyle name="Good 10 6" xfId="19747"/>
    <cellStyle name="Good 10 7" xfId="19748"/>
    <cellStyle name="Good 10_Apr FA Data" xfId="19749"/>
    <cellStyle name="Good 11" xfId="19750"/>
    <cellStyle name="Good 11 2" xfId="19751"/>
    <cellStyle name="Good 11 2 2" xfId="19752"/>
    <cellStyle name="Good 11 2_Apr FA Data" xfId="19753"/>
    <cellStyle name="Good 11 3" xfId="19754"/>
    <cellStyle name="Good 11 4" xfId="19755"/>
    <cellStyle name="Good 11 5" xfId="19756"/>
    <cellStyle name="Good 11 6" xfId="19757"/>
    <cellStyle name="Good 11 7" xfId="19758"/>
    <cellStyle name="Good 11_Apr FA Data" xfId="19759"/>
    <cellStyle name="Good 12" xfId="19760"/>
    <cellStyle name="Good 12 2" xfId="19761"/>
    <cellStyle name="Good 12 2 2" xfId="19762"/>
    <cellStyle name="Good 12 2_Apr FA Data" xfId="19763"/>
    <cellStyle name="Good 12 3" xfId="19764"/>
    <cellStyle name="Good 12 4" xfId="19765"/>
    <cellStyle name="Good 12 5" xfId="19766"/>
    <cellStyle name="Good 12 6" xfId="19767"/>
    <cellStyle name="Good 12 7" xfId="19768"/>
    <cellStyle name="Good 12_Apr FA Data" xfId="19769"/>
    <cellStyle name="Good 13" xfId="19770"/>
    <cellStyle name="Good 13 2" xfId="19771"/>
    <cellStyle name="Good 13_Apr FA Data" xfId="19772"/>
    <cellStyle name="Good 14" xfId="19773"/>
    <cellStyle name="Good 14 2" xfId="19774"/>
    <cellStyle name="Good 14_Apr FA Data" xfId="19775"/>
    <cellStyle name="Good 15" xfId="19776"/>
    <cellStyle name="Good 15 2" xfId="19777"/>
    <cellStyle name="Good 15_Apr FA Data" xfId="19778"/>
    <cellStyle name="Good 16" xfId="19779"/>
    <cellStyle name="Good 16 2" xfId="19780"/>
    <cellStyle name="Good 16_Apr FA Data" xfId="19781"/>
    <cellStyle name="Good 17" xfId="19782"/>
    <cellStyle name="Good 17 2" xfId="19783"/>
    <cellStyle name="Good 17_Apr FA Data" xfId="19784"/>
    <cellStyle name="Good 18" xfId="19785"/>
    <cellStyle name="Good 18 2" xfId="19786"/>
    <cellStyle name="Good 18_Apr FA Data" xfId="19787"/>
    <cellStyle name="Good 19" xfId="19788"/>
    <cellStyle name="Good 19 2" xfId="19789"/>
    <cellStyle name="Good 19_Apr FA Data" xfId="19790"/>
    <cellStyle name="Good 2" xfId="19791"/>
    <cellStyle name="Good 2 2" xfId="19792"/>
    <cellStyle name="Good 2 2 2" xfId="19793"/>
    <cellStyle name="Good 2 2 2 2" xfId="19794"/>
    <cellStyle name="Good 2 2 2 3" xfId="19795"/>
    <cellStyle name="Good 2 2 2_Apr FA Data" xfId="19796"/>
    <cellStyle name="Good 2 2 3" xfId="19797"/>
    <cellStyle name="Good 2 2 4" xfId="19798"/>
    <cellStyle name="Good 2 2_Apr FA Data" xfId="19799"/>
    <cellStyle name="Good 2 3" xfId="19800"/>
    <cellStyle name="Good 2 4" xfId="19801"/>
    <cellStyle name="Good 2 5" xfId="19802"/>
    <cellStyle name="Good 2 6" xfId="19803"/>
    <cellStyle name="Good 2 7" xfId="19804"/>
    <cellStyle name="Good 2 8" xfId="19805"/>
    <cellStyle name="Good 2_Apr FA Data" xfId="19806"/>
    <cellStyle name="Good 20" xfId="19807"/>
    <cellStyle name="Good 20 2" xfId="19808"/>
    <cellStyle name="Good 20_Apr FA Data" xfId="19809"/>
    <cellStyle name="Good 21" xfId="19810"/>
    <cellStyle name="Good 21 2" xfId="19811"/>
    <cellStyle name="Good 21_Apr FA Data" xfId="19812"/>
    <cellStyle name="Good 22" xfId="19813"/>
    <cellStyle name="Good 22 2" xfId="19814"/>
    <cellStyle name="Good 22_Apr FA Data" xfId="19815"/>
    <cellStyle name="Good 23" xfId="19816"/>
    <cellStyle name="Good 23 2" xfId="19817"/>
    <cellStyle name="Good 23_Apr FA Data" xfId="19818"/>
    <cellStyle name="Good 24" xfId="19819"/>
    <cellStyle name="Good 24 2" xfId="19820"/>
    <cellStyle name="Good 24_Apr FA Data" xfId="19821"/>
    <cellStyle name="Good 25" xfId="19822"/>
    <cellStyle name="Good 25 2" xfId="19823"/>
    <cellStyle name="Good 25_Apr FA Data" xfId="19824"/>
    <cellStyle name="Good 26" xfId="19825"/>
    <cellStyle name="Good 26 2" xfId="19826"/>
    <cellStyle name="Good 26_Apr FA Data" xfId="19827"/>
    <cellStyle name="Good 27" xfId="19828"/>
    <cellStyle name="Good 27 2" xfId="19829"/>
    <cellStyle name="Good 27_Apr FA Data" xfId="19830"/>
    <cellStyle name="Good 28" xfId="19831"/>
    <cellStyle name="Good 28 2" xfId="19832"/>
    <cellStyle name="Good 28_Apr FA Data" xfId="19833"/>
    <cellStyle name="Good 29" xfId="19834"/>
    <cellStyle name="Good 29 2" xfId="19835"/>
    <cellStyle name="Good 29_Apr FA Data" xfId="19836"/>
    <cellStyle name="Good 3" xfId="19837"/>
    <cellStyle name="Good 3 2" xfId="19838"/>
    <cellStyle name="Good 3 2 2" xfId="19839"/>
    <cellStyle name="Good 3 2_Apr FA Data" xfId="19840"/>
    <cellStyle name="Good 3 3" xfId="19841"/>
    <cellStyle name="Good 3 4" xfId="19842"/>
    <cellStyle name="Good 3 5" xfId="19843"/>
    <cellStyle name="Good 3 6" xfId="19844"/>
    <cellStyle name="Good 3 7" xfId="19845"/>
    <cellStyle name="Good 3_Apr FA Data" xfId="19846"/>
    <cellStyle name="Good 30" xfId="19847"/>
    <cellStyle name="Good 30 2" xfId="19848"/>
    <cellStyle name="Good 30_Apr FA Data" xfId="19849"/>
    <cellStyle name="Good 31" xfId="19850"/>
    <cellStyle name="Good 31 2" xfId="19851"/>
    <cellStyle name="Good 31_Apr FA Data" xfId="19852"/>
    <cellStyle name="Good 32" xfId="19853"/>
    <cellStyle name="Good 32 2" xfId="19854"/>
    <cellStyle name="Good 32_Apr FA Data" xfId="19855"/>
    <cellStyle name="Good 33" xfId="19856"/>
    <cellStyle name="Good 33 2" xfId="19857"/>
    <cellStyle name="Good 33_Apr FA Data" xfId="19858"/>
    <cellStyle name="Good 34" xfId="19859"/>
    <cellStyle name="Good 34 2" xfId="19860"/>
    <cellStyle name="Good 34_Apr FA Data" xfId="19861"/>
    <cellStyle name="Good 35" xfId="19862"/>
    <cellStyle name="Good 35 2" xfId="19863"/>
    <cellStyle name="Good 35_Apr FA Data" xfId="19864"/>
    <cellStyle name="Good 36" xfId="19865"/>
    <cellStyle name="Good 36 2" xfId="19866"/>
    <cellStyle name="Good 36_Apr FA Data" xfId="19867"/>
    <cellStyle name="Good 37" xfId="19868"/>
    <cellStyle name="Good 37 2" xfId="19869"/>
    <cellStyle name="Good 37_Apr FA Data" xfId="19870"/>
    <cellStyle name="Good 38" xfId="19871"/>
    <cellStyle name="Good 38 2" xfId="19872"/>
    <cellStyle name="Good 38_Apr FA Data" xfId="19873"/>
    <cellStyle name="Good 39" xfId="19874"/>
    <cellStyle name="Good 39 2" xfId="19875"/>
    <cellStyle name="Good 39_Apr FA Data" xfId="19876"/>
    <cellStyle name="Good 4" xfId="19877"/>
    <cellStyle name="Good 4 2" xfId="19878"/>
    <cellStyle name="Good 4 2 2" xfId="19879"/>
    <cellStyle name="Good 4 2_Apr FA Data" xfId="19880"/>
    <cellStyle name="Good 4 3" xfId="19881"/>
    <cellStyle name="Good 4 4" xfId="19882"/>
    <cellStyle name="Good 4 5" xfId="19883"/>
    <cellStyle name="Good 4 6" xfId="19884"/>
    <cellStyle name="Good 4 7" xfId="19885"/>
    <cellStyle name="Good 4_Apr FA Data" xfId="19886"/>
    <cellStyle name="Good 40" xfId="19887"/>
    <cellStyle name="Good 40 2" xfId="19888"/>
    <cellStyle name="Good 40_Apr FA Data" xfId="19889"/>
    <cellStyle name="Good 41" xfId="19890"/>
    <cellStyle name="Good 41 2" xfId="19891"/>
    <cellStyle name="Good 41_Apr FA Data" xfId="19892"/>
    <cellStyle name="Good 42" xfId="19893"/>
    <cellStyle name="Good 42 2" xfId="19894"/>
    <cellStyle name="Good 42_Apr FA Data" xfId="19895"/>
    <cellStyle name="Good 43" xfId="19896"/>
    <cellStyle name="Good 43 2" xfId="19897"/>
    <cellStyle name="Good 43_Apr FA Data" xfId="19898"/>
    <cellStyle name="Good 44" xfId="19899"/>
    <cellStyle name="Good 44 2" xfId="19900"/>
    <cellStyle name="Good 44_Apr FA Data" xfId="19901"/>
    <cellStyle name="Good 45" xfId="19902"/>
    <cellStyle name="Good 45 2" xfId="19903"/>
    <cellStyle name="Good 45_Apr FA Data" xfId="19904"/>
    <cellStyle name="Good 46" xfId="19905"/>
    <cellStyle name="Good 46 2" xfId="19906"/>
    <cellStyle name="Good 46_Apr FA Data" xfId="19907"/>
    <cellStyle name="Good 47" xfId="19908"/>
    <cellStyle name="Good 47 2" xfId="19909"/>
    <cellStyle name="Good 47_Apr FA Data" xfId="19910"/>
    <cellStyle name="Good 48" xfId="19911"/>
    <cellStyle name="Good 48 2" xfId="19912"/>
    <cellStyle name="Good 48_Apr FA Data" xfId="19913"/>
    <cellStyle name="Good 49" xfId="19914"/>
    <cellStyle name="Good 49 2" xfId="19915"/>
    <cellStyle name="Good 49_Apr FA Data" xfId="19916"/>
    <cellStyle name="Good 5" xfId="19917"/>
    <cellStyle name="Good 5 2" xfId="19918"/>
    <cellStyle name="Good 5 2 2" xfId="19919"/>
    <cellStyle name="Good 5 2_Apr FA Data" xfId="19920"/>
    <cellStyle name="Good 5 3" xfId="19921"/>
    <cellStyle name="Good 5 4" xfId="19922"/>
    <cellStyle name="Good 5 5" xfId="19923"/>
    <cellStyle name="Good 5 6" xfId="19924"/>
    <cellStyle name="Good 5 7" xfId="19925"/>
    <cellStyle name="Good 5_Apr FA Data" xfId="19926"/>
    <cellStyle name="Good 50" xfId="19927"/>
    <cellStyle name="Good 51" xfId="19928"/>
    <cellStyle name="Good 52" xfId="19929"/>
    <cellStyle name="Good 53" xfId="19930"/>
    <cellStyle name="Good 54" xfId="19931"/>
    <cellStyle name="Good 55" xfId="19932"/>
    <cellStyle name="Good 56" xfId="19933"/>
    <cellStyle name="Good 57" xfId="19934"/>
    <cellStyle name="Good 58" xfId="19935"/>
    <cellStyle name="Good 59" xfId="19936"/>
    <cellStyle name="Good 6" xfId="19937"/>
    <cellStyle name="Good 6 2" xfId="19938"/>
    <cellStyle name="Good 6 2 2" xfId="19939"/>
    <cellStyle name="Good 6 2_Apr FA Data" xfId="19940"/>
    <cellStyle name="Good 6 3" xfId="19941"/>
    <cellStyle name="Good 6 4" xfId="19942"/>
    <cellStyle name="Good 6 5" xfId="19943"/>
    <cellStyle name="Good 6 6" xfId="19944"/>
    <cellStyle name="Good 6 7" xfId="19945"/>
    <cellStyle name="Good 6_Apr FA Data" xfId="19946"/>
    <cellStyle name="Good 60" xfId="19947"/>
    <cellStyle name="Good 61" xfId="19948"/>
    <cellStyle name="Good 62" xfId="19949"/>
    <cellStyle name="Good 63" xfId="19950"/>
    <cellStyle name="Good 64" xfId="19951"/>
    <cellStyle name="Good 65" xfId="19952"/>
    <cellStyle name="Good 7" xfId="19953"/>
    <cellStyle name="Good 7 2" xfId="19954"/>
    <cellStyle name="Good 7 2 2" xfId="19955"/>
    <cellStyle name="Good 7 2_Apr FA Data" xfId="19956"/>
    <cellStyle name="Good 7 3" xfId="19957"/>
    <cellStyle name="Good 7 4" xfId="19958"/>
    <cellStyle name="Good 7 5" xfId="19959"/>
    <cellStyle name="Good 7 6" xfId="19960"/>
    <cellStyle name="Good 7 7" xfId="19961"/>
    <cellStyle name="Good 7_Apr FA Data" xfId="19962"/>
    <cellStyle name="Good 8" xfId="19963"/>
    <cellStyle name="Good 8 2" xfId="19964"/>
    <cellStyle name="Good 8 2 2" xfId="19965"/>
    <cellStyle name="Good 8 2_Apr FA Data" xfId="19966"/>
    <cellStyle name="Good 8 3" xfId="19967"/>
    <cellStyle name="Good 8 4" xfId="19968"/>
    <cellStyle name="Good 8 5" xfId="19969"/>
    <cellStyle name="Good 8 6" xfId="19970"/>
    <cellStyle name="Good 8 7" xfId="19971"/>
    <cellStyle name="Good 8_Apr FA Data" xfId="19972"/>
    <cellStyle name="Good 9" xfId="19973"/>
    <cellStyle name="Good 9 2" xfId="19974"/>
    <cellStyle name="Good 9 2 2" xfId="19975"/>
    <cellStyle name="Good 9 2_Apr FA Data" xfId="19976"/>
    <cellStyle name="Good 9 3" xfId="19977"/>
    <cellStyle name="Good 9 4" xfId="19978"/>
    <cellStyle name="Good 9 5" xfId="19979"/>
    <cellStyle name="Good 9 6" xfId="19980"/>
    <cellStyle name="Good 9 7" xfId="19981"/>
    <cellStyle name="Good 9_Apr FA Data" xfId="19982"/>
    <cellStyle name="Grey" xfId="89"/>
    <cellStyle name="Hard Percent" xfId="90"/>
    <cellStyle name="Hard Percent 2" xfId="54150"/>
    <cellStyle name="HEADER" xfId="91"/>
    <cellStyle name="Header 2" xfId="19983"/>
    <cellStyle name="Header 3" xfId="19984"/>
    <cellStyle name="Header 4" xfId="19985"/>
    <cellStyle name="Header_GL Only Load (Final)" xfId="19986"/>
    <cellStyle name="Header1" xfId="92"/>
    <cellStyle name="Header2" xfId="93"/>
    <cellStyle name="Header2 2" xfId="19987"/>
    <cellStyle name="Heading" xfId="19988"/>
    <cellStyle name="Heading 1 10" xfId="19989"/>
    <cellStyle name="Heading 1 10 2" xfId="19990"/>
    <cellStyle name="Heading 1 10 2 2" xfId="19991"/>
    <cellStyle name="Heading 1 10 2_Apr FA Data" xfId="19992"/>
    <cellStyle name="Heading 1 10 3" xfId="19993"/>
    <cellStyle name="Heading 1 10 4" xfId="19994"/>
    <cellStyle name="Heading 1 10 5" xfId="19995"/>
    <cellStyle name="Heading 1 10 6" xfId="19996"/>
    <cellStyle name="Heading 1 10 7" xfId="19997"/>
    <cellStyle name="Heading 1 10_Apr FA Data" xfId="19998"/>
    <cellStyle name="Heading 1 11" xfId="19999"/>
    <cellStyle name="Heading 1 11 2" xfId="20000"/>
    <cellStyle name="Heading 1 11 2 2" xfId="20001"/>
    <cellStyle name="Heading 1 11 2_Apr FA Data" xfId="20002"/>
    <cellStyle name="Heading 1 11 3" xfId="20003"/>
    <cellStyle name="Heading 1 11 4" xfId="20004"/>
    <cellStyle name="Heading 1 11 5" xfId="20005"/>
    <cellStyle name="Heading 1 11 6" xfId="20006"/>
    <cellStyle name="Heading 1 11 7" xfId="20007"/>
    <cellStyle name="Heading 1 11_Apr FA Data" xfId="20008"/>
    <cellStyle name="Heading 1 12" xfId="20009"/>
    <cellStyle name="Heading 1 12 2" xfId="20010"/>
    <cellStyle name="Heading 1 12 2 2" xfId="20011"/>
    <cellStyle name="Heading 1 12 2_Apr FA Data" xfId="20012"/>
    <cellStyle name="Heading 1 12 3" xfId="20013"/>
    <cellStyle name="Heading 1 12 4" xfId="20014"/>
    <cellStyle name="Heading 1 12 5" xfId="20015"/>
    <cellStyle name="Heading 1 12 6" xfId="20016"/>
    <cellStyle name="Heading 1 12 7" xfId="20017"/>
    <cellStyle name="Heading 1 12_Apr FA Data" xfId="20018"/>
    <cellStyle name="Heading 1 13" xfId="20019"/>
    <cellStyle name="Heading 1 13 2" xfId="20020"/>
    <cellStyle name="Heading 1 13_Apr FA Data" xfId="20021"/>
    <cellStyle name="Heading 1 14" xfId="20022"/>
    <cellStyle name="Heading 1 14 2" xfId="20023"/>
    <cellStyle name="Heading 1 14_Apr FA Data" xfId="20024"/>
    <cellStyle name="Heading 1 15" xfId="20025"/>
    <cellStyle name="Heading 1 15 2" xfId="20026"/>
    <cellStyle name="Heading 1 15_Apr FA Data" xfId="20027"/>
    <cellStyle name="Heading 1 16" xfId="20028"/>
    <cellStyle name="Heading 1 16 2" xfId="20029"/>
    <cellStyle name="Heading 1 16_Apr FA Data" xfId="20030"/>
    <cellStyle name="Heading 1 17" xfId="20031"/>
    <cellStyle name="Heading 1 17 2" xfId="20032"/>
    <cellStyle name="Heading 1 17_Apr FA Data" xfId="20033"/>
    <cellStyle name="Heading 1 18" xfId="20034"/>
    <cellStyle name="Heading 1 18 2" xfId="20035"/>
    <cellStyle name="Heading 1 18_Apr FA Data" xfId="20036"/>
    <cellStyle name="Heading 1 19" xfId="20037"/>
    <cellStyle name="Heading 1 19 2" xfId="20038"/>
    <cellStyle name="Heading 1 19_Apr FA Data" xfId="20039"/>
    <cellStyle name="Heading 1 2" xfId="20040"/>
    <cellStyle name="Heading 1 2 2" xfId="20041"/>
    <cellStyle name="Heading 1 2 2 2" xfId="20042"/>
    <cellStyle name="Heading 1 2 2 2 2" xfId="20043"/>
    <cellStyle name="Heading 1 2 2 2 3" xfId="20044"/>
    <cellStyle name="Heading 1 2 2 2_Apr FA Data" xfId="20045"/>
    <cellStyle name="Heading 1 2 2 3" xfId="20046"/>
    <cellStyle name="Heading 1 2 2 4" xfId="20047"/>
    <cellStyle name="Heading 1 2 2_Apr FA Data" xfId="20048"/>
    <cellStyle name="Heading 1 2 3" xfId="20049"/>
    <cellStyle name="Heading 1 2 4" xfId="20050"/>
    <cellStyle name="Heading 1 2 5" xfId="20051"/>
    <cellStyle name="Heading 1 2 6" xfId="20052"/>
    <cellStyle name="Heading 1 2 7" xfId="20053"/>
    <cellStyle name="Heading 1 2 8" xfId="20054"/>
    <cellStyle name="Heading 1 2_Apr FA Data" xfId="20055"/>
    <cellStyle name="Heading 1 20" xfId="20056"/>
    <cellStyle name="Heading 1 20 2" xfId="20057"/>
    <cellStyle name="Heading 1 20_Apr FA Data" xfId="20058"/>
    <cellStyle name="Heading 1 21" xfId="20059"/>
    <cellStyle name="Heading 1 21 2" xfId="20060"/>
    <cellStyle name="Heading 1 21_Apr FA Data" xfId="20061"/>
    <cellStyle name="Heading 1 22" xfId="20062"/>
    <cellStyle name="Heading 1 22 2" xfId="20063"/>
    <cellStyle name="Heading 1 22_Apr FA Data" xfId="20064"/>
    <cellStyle name="Heading 1 23" xfId="20065"/>
    <cellStyle name="Heading 1 23 2" xfId="20066"/>
    <cellStyle name="Heading 1 23_Apr FA Data" xfId="20067"/>
    <cellStyle name="Heading 1 24" xfId="20068"/>
    <cellStyle name="Heading 1 24 2" xfId="20069"/>
    <cellStyle name="Heading 1 24_Apr FA Data" xfId="20070"/>
    <cellStyle name="Heading 1 25" xfId="20071"/>
    <cellStyle name="Heading 1 25 2" xfId="20072"/>
    <cellStyle name="Heading 1 25_Apr FA Data" xfId="20073"/>
    <cellStyle name="Heading 1 26" xfId="20074"/>
    <cellStyle name="Heading 1 26 2" xfId="20075"/>
    <cellStyle name="Heading 1 26_Apr FA Data" xfId="20076"/>
    <cellStyle name="Heading 1 27" xfId="20077"/>
    <cellStyle name="Heading 1 27 2" xfId="20078"/>
    <cellStyle name="Heading 1 27_Apr FA Data" xfId="20079"/>
    <cellStyle name="Heading 1 28" xfId="20080"/>
    <cellStyle name="Heading 1 28 2" xfId="20081"/>
    <cellStyle name="Heading 1 28_Apr FA Data" xfId="20082"/>
    <cellStyle name="Heading 1 29" xfId="20083"/>
    <cellStyle name="Heading 1 29 2" xfId="20084"/>
    <cellStyle name="Heading 1 29_Apr FA Data" xfId="20085"/>
    <cellStyle name="Heading 1 3" xfId="20086"/>
    <cellStyle name="Heading 1 3 2" xfId="20087"/>
    <cellStyle name="Heading 1 3 2 2" xfId="20088"/>
    <cellStyle name="Heading 1 3 2_Apr FA Data" xfId="20089"/>
    <cellStyle name="Heading 1 3 3" xfId="20090"/>
    <cellStyle name="Heading 1 3 4" xfId="20091"/>
    <cellStyle name="Heading 1 3 5" xfId="20092"/>
    <cellStyle name="Heading 1 3 6" xfId="20093"/>
    <cellStyle name="Heading 1 3 7" xfId="20094"/>
    <cellStyle name="Heading 1 3_Apr FA Data" xfId="20095"/>
    <cellStyle name="Heading 1 30" xfId="20096"/>
    <cellStyle name="Heading 1 30 2" xfId="20097"/>
    <cellStyle name="Heading 1 30_Apr FA Data" xfId="20098"/>
    <cellStyle name="Heading 1 31" xfId="20099"/>
    <cellStyle name="Heading 1 31 2" xfId="20100"/>
    <cellStyle name="Heading 1 31_Apr FA Data" xfId="20101"/>
    <cellStyle name="Heading 1 32" xfId="20102"/>
    <cellStyle name="Heading 1 32 2" xfId="20103"/>
    <cellStyle name="Heading 1 32_Apr FA Data" xfId="20104"/>
    <cellStyle name="Heading 1 33" xfId="20105"/>
    <cellStyle name="Heading 1 33 2" xfId="20106"/>
    <cellStyle name="Heading 1 33_Apr FA Data" xfId="20107"/>
    <cellStyle name="Heading 1 34" xfId="20108"/>
    <cellStyle name="Heading 1 34 2" xfId="20109"/>
    <cellStyle name="Heading 1 34_Apr FA Data" xfId="20110"/>
    <cellStyle name="Heading 1 35" xfId="20111"/>
    <cellStyle name="Heading 1 35 2" xfId="20112"/>
    <cellStyle name="Heading 1 35_Apr FA Data" xfId="20113"/>
    <cellStyle name="Heading 1 36" xfId="20114"/>
    <cellStyle name="Heading 1 36 2" xfId="20115"/>
    <cellStyle name="Heading 1 36_Apr FA Data" xfId="20116"/>
    <cellStyle name="Heading 1 37" xfId="20117"/>
    <cellStyle name="Heading 1 37 2" xfId="20118"/>
    <cellStyle name="Heading 1 37_Apr FA Data" xfId="20119"/>
    <cellStyle name="Heading 1 38" xfId="20120"/>
    <cellStyle name="Heading 1 38 2" xfId="20121"/>
    <cellStyle name="Heading 1 38_Apr FA Data" xfId="20122"/>
    <cellStyle name="Heading 1 39" xfId="20123"/>
    <cellStyle name="Heading 1 39 2" xfId="20124"/>
    <cellStyle name="Heading 1 39_Apr FA Data" xfId="20125"/>
    <cellStyle name="Heading 1 4" xfId="20126"/>
    <cellStyle name="Heading 1 4 2" xfId="20127"/>
    <cellStyle name="Heading 1 4 2 2" xfId="20128"/>
    <cellStyle name="Heading 1 4 2_Apr FA Data" xfId="20129"/>
    <cellStyle name="Heading 1 4 3" xfId="20130"/>
    <cellStyle name="Heading 1 4 4" xfId="20131"/>
    <cellStyle name="Heading 1 4 5" xfId="20132"/>
    <cellStyle name="Heading 1 4 6" xfId="20133"/>
    <cellStyle name="Heading 1 4 7" xfId="20134"/>
    <cellStyle name="Heading 1 4_Apr FA Data" xfId="20135"/>
    <cellStyle name="Heading 1 40" xfId="20136"/>
    <cellStyle name="Heading 1 40 2" xfId="20137"/>
    <cellStyle name="Heading 1 40_Apr FA Data" xfId="20138"/>
    <cellStyle name="Heading 1 41" xfId="20139"/>
    <cellStyle name="Heading 1 41 2" xfId="20140"/>
    <cellStyle name="Heading 1 41_Apr FA Data" xfId="20141"/>
    <cellStyle name="Heading 1 42" xfId="20142"/>
    <cellStyle name="Heading 1 42 2" xfId="20143"/>
    <cellStyle name="Heading 1 42_Apr FA Data" xfId="20144"/>
    <cellStyle name="Heading 1 43" xfId="20145"/>
    <cellStyle name="Heading 1 43 2" xfId="20146"/>
    <cellStyle name="Heading 1 43_Apr FA Data" xfId="20147"/>
    <cellStyle name="Heading 1 44" xfId="20148"/>
    <cellStyle name="Heading 1 44 2" xfId="20149"/>
    <cellStyle name="Heading 1 44_Apr FA Data" xfId="20150"/>
    <cellStyle name="Heading 1 45" xfId="20151"/>
    <cellStyle name="Heading 1 45 2" xfId="20152"/>
    <cellStyle name="Heading 1 45_Apr FA Data" xfId="20153"/>
    <cellStyle name="Heading 1 46" xfId="20154"/>
    <cellStyle name="Heading 1 46 2" xfId="20155"/>
    <cellStyle name="Heading 1 46_Apr FA Data" xfId="20156"/>
    <cellStyle name="Heading 1 47" xfId="20157"/>
    <cellStyle name="Heading 1 47 2" xfId="20158"/>
    <cellStyle name="Heading 1 47_Apr FA Data" xfId="20159"/>
    <cellStyle name="Heading 1 48" xfId="20160"/>
    <cellStyle name="Heading 1 48 2" xfId="20161"/>
    <cellStyle name="Heading 1 48_Apr FA Data" xfId="20162"/>
    <cellStyle name="Heading 1 49" xfId="20163"/>
    <cellStyle name="Heading 1 49 2" xfId="20164"/>
    <cellStyle name="Heading 1 49_Apr FA Data" xfId="20165"/>
    <cellStyle name="Heading 1 5" xfId="20166"/>
    <cellStyle name="Heading 1 5 2" xfId="20167"/>
    <cellStyle name="Heading 1 5 2 2" xfId="20168"/>
    <cellStyle name="Heading 1 5 2_Apr FA Data" xfId="20169"/>
    <cellStyle name="Heading 1 5 3" xfId="20170"/>
    <cellStyle name="Heading 1 5 4" xfId="20171"/>
    <cellStyle name="Heading 1 5 5" xfId="20172"/>
    <cellStyle name="Heading 1 5 6" xfId="20173"/>
    <cellStyle name="Heading 1 5 7" xfId="20174"/>
    <cellStyle name="Heading 1 5_Apr FA Data" xfId="20175"/>
    <cellStyle name="Heading 1 50" xfId="20176"/>
    <cellStyle name="Heading 1 51" xfId="20177"/>
    <cellStyle name="Heading 1 52" xfId="20178"/>
    <cellStyle name="Heading 1 53" xfId="20179"/>
    <cellStyle name="Heading 1 54" xfId="20180"/>
    <cellStyle name="Heading 1 55" xfId="20181"/>
    <cellStyle name="Heading 1 56" xfId="20182"/>
    <cellStyle name="Heading 1 57" xfId="20183"/>
    <cellStyle name="Heading 1 58" xfId="20184"/>
    <cellStyle name="Heading 1 59" xfId="20185"/>
    <cellStyle name="Heading 1 6" xfId="20186"/>
    <cellStyle name="Heading 1 6 2" xfId="20187"/>
    <cellStyle name="Heading 1 6 2 2" xfId="20188"/>
    <cellStyle name="Heading 1 6 2_Apr FA Data" xfId="20189"/>
    <cellStyle name="Heading 1 6 3" xfId="20190"/>
    <cellStyle name="Heading 1 6 4" xfId="20191"/>
    <cellStyle name="Heading 1 6 5" xfId="20192"/>
    <cellStyle name="Heading 1 6 6" xfId="20193"/>
    <cellStyle name="Heading 1 6 7" xfId="20194"/>
    <cellStyle name="Heading 1 6_Apr FA Data" xfId="20195"/>
    <cellStyle name="Heading 1 60" xfId="20196"/>
    <cellStyle name="Heading 1 61" xfId="20197"/>
    <cellStyle name="Heading 1 62" xfId="20198"/>
    <cellStyle name="Heading 1 63" xfId="20199"/>
    <cellStyle name="Heading 1 64" xfId="20200"/>
    <cellStyle name="Heading 1 65" xfId="20201"/>
    <cellStyle name="Heading 1 7" xfId="20202"/>
    <cellStyle name="Heading 1 7 2" xfId="20203"/>
    <cellStyle name="Heading 1 7 2 2" xfId="20204"/>
    <cellStyle name="Heading 1 7 2_Apr FA Data" xfId="20205"/>
    <cellStyle name="Heading 1 7 3" xfId="20206"/>
    <cellStyle name="Heading 1 7 4" xfId="20207"/>
    <cellStyle name="Heading 1 7 5" xfId="20208"/>
    <cellStyle name="Heading 1 7 6" xfId="20209"/>
    <cellStyle name="Heading 1 7 7" xfId="20210"/>
    <cellStyle name="Heading 1 7_Apr FA Data" xfId="20211"/>
    <cellStyle name="Heading 1 8" xfId="20212"/>
    <cellStyle name="Heading 1 8 2" xfId="20213"/>
    <cellStyle name="Heading 1 8 2 2" xfId="20214"/>
    <cellStyle name="Heading 1 8 2_Apr FA Data" xfId="20215"/>
    <cellStyle name="Heading 1 8 3" xfId="20216"/>
    <cellStyle name="Heading 1 8 4" xfId="20217"/>
    <cellStyle name="Heading 1 8 5" xfId="20218"/>
    <cellStyle name="Heading 1 8 6" xfId="20219"/>
    <cellStyle name="Heading 1 8 7" xfId="20220"/>
    <cellStyle name="Heading 1 8_Apr FA Data" xfId="20221"/>
    <cellStyle name="Heading 1 9" xfId="20222"/>
    <cellStyle name="Heading 1 9 2" xfId="20223"/>
    <cellStyle name="Heading 1 9 2 2" xfId="20224"/>
    <cellStyle name="Heading 1 9 2_Apr FA Data" xfId="20225"/>
    <cellStyle name="Heading 1 9 3" xfId="20226"/>
    <cellStyle name="Heading 1 9 4" xfId="20227"/>
    <cellStyle name="Heading 1 9 5" xfId="20228"/>
    <cellStyle name="Heading 1 9 6" xfId="20229"/>
    <cellStyle name="Heading 1 9 7" xfId="20230"/>
    <cellStyle name="Heading 1 9_Apr FA Data" xfId="20231"/>
    <cellStyle name="Heading 2 10" xfId="20232"/>
    <cellStyle name="Heading 2 10 2" xfId="20233"/>
    <cellStyle name="Heading 2 10 2 2" xfId="20234"/>
    <cellStyle name="Heading 2 10 2_Apr FA Data" xfId="20235"/>
    <cellStyle name="Heading 2 10 3" xfId="20236"/>
    <cellStyle name="Heading 2 10 4" xfId="20237"/>
    <cellStyle name="Heading 2 10 5" xfId="20238"/>
    <cellStyle name="Heading 2 10 6" xfId="20239"/>
    <cellStyle name="Heading 2 10 7" xfId="20240"/>
    <cellStyle name="Heading 2 10_Apr FA Data" xfId="20241"/>
    <cellStyle name="Heading 2 11" xfId="20242"/>
    <cellStyle name="Heading 2 11 2" xfId="20243"/>
    <cellStyle name="Heading 2 11 2 2" xfId="20244"/>
    <cellStyle name="Heading 2 11 2_Apr FA Data" xfId="20245"/>
    <cellStyle name="Heading 2 11 3" xfId="20246"/>
    <cellStyle name="Heading 2 11 4" xfId="20247"/>
    <cellStyle name="Heading 2 11 5" xfId="20248"/>
    <cellStyle name="Heading 2 11 6" xfId="20249"/>
    <cellStyle name="Heading 2 11 7" xfId="20250"/>
    <cellStyle name="Heading 2 11_Apr FA Data" xfId="20251"/>
    <cellStyle name="Heading 2 12" xfId="20252"/>
    <cellStyle name="Heading 2 12 2" xfId="20253"/>
    <cellStyle name="Heading 2 12 2 2" xfId="20254"/>
    <cellStyle name="Heading 2 12 2_Apr FA Data" xfId="20255"/>
    <cellStyle name="Heading 2 12 3" xfId="20256"/>
    <cellStyle name="Heading 2 12 4" xfId="20257"/>
    <cellStyle name="Heading 2 12 5" xfId="20258"/>
    <cellStyle name="Heading 2 12 6" xfId="20259"/>
    <cellStyle name="Heading 2 12 7" xfId="20260"/>
    <cellStyle name="Heading 2 12_Apr FA Data" xfId="20261"/>
    <cellStyle name="Heading 2 13" xfId="20262"/>
    <cellStyle name="Heading 2 13 2" xfId="20263"/>
    <cellStyle name="Heading 2 13_Apr FA Data" xfId="20264"/>
    <cellStyle name="Heading 2 14" xfId="20265"/>
    <cellStyle name="Heading 2 14 2" xfId="20266"/>
    <cellStyle name="Heading 2 14_Apr FA Data" xfId="20267"/>
    <cellStyle name="Heading 2 15" xfId="20268"/>
    <cellStyle name="Heading 2 15 2" xfId="20269"/>
    <cellStyle name="Heading 2 15_Apr FA Data" xfId="20270"/>
    <cellStyle name="Heading 2 16" xfId="20271"/>
    <cellStyle name="Heading 2 16 2" xfId="20272"/>
    <cellStyle name="Heading 2 16_Apr FA Data" xfId="20273"/>
    <cellStyle name="Heading 2 17" xfId="20274"/>
    <cellStyle name="Heading 2 17 2" xfId="20275"/>
    <cellStyle name="Heading 2 17_Apr FA Data" xfId="20276"/>
    <cellStyle name="Heading 2 18" xfId="20277"/>
    <cellStyle name="Heading 2 18 2" xfId="20278"/>
    <cellStyle name="Heading 2 18_Apr FA Data" xfId="20279"/>
    <cellStyle name="Heading 2 19" xfId="20280"/>
    <cellStyle name="Heading 2 19 2" xfId="20281"/>
    <cellStyle name="Heading 2 19_Apr FA Data" xfId="20282"/>
    <cellStyle name="Heading 2 2" xfId="20283"/>
    <cellStyle name="Heading 2 2 10" xfId="20284"/>
    <cellStyle name="Heading 2 2 11" xfId="20285"/>
    <cellStyle name="Heading 2 2 12" xfId="20286"/>
    <cellStyle name="Heading 2 2 13" xfId="20287"/>
    <cellStyle name="Heading 2 2 2" xfId="20288"/>
    <cellStyle name="Heading 2 2 2 2" xfId="20289"/>
    <cellStyle name="Heading 2 2 2 2 2" xfId="20290"/>
    <cellStyle name="Heading 2 2 2 2 2 2" xfId="20291"/>
    <cellStyle name="Heading 2 2 2 2 2 3" xfId="20292"/>
    <cellStyle name="Heading 2 2 2 2 2 4" xfId="20293"/>
    <cellStyle name="Heading 2 2 2 2 2_GL Only Load (Final)" xfId="20294"/>
    <cellStyle name="Heading 2 2 2 2 3" xfId="20295"/>
    <cellStyle name="Heading 2 2 2 2 4" xfId="20296"/>
    <cellStyle name="Heading 2 2 2 2 5" xfId="20297"/>
    <cellStyle name="Heading 2 2 2 2_Apr FA Data" xfId="20298"/>
    <cellStyle name="Heading 2 2 2 3" xfId="20299"/>
    <cellStyle name="Heading 2 2 2 4" xfId="20300"/>
    <cellStyle name="Heading 2 2 2 5" xfId="20301"/>
    <cellStyle name="Heading 2 2 2 6" xfId="20302"/>
    <cellStyle name="Heading 2 2 2 7" xfId="20303"/>
    <cellStyle name="Heading 2 2 2_Apr FA Data" xfId="20304"/>
    <cellStyle name="Heading 2 2 3" xfId="20305"/>
    <cellStyle name="Heading 2 2 3 2" xfId="20306"/>
    <cellStyle name="Heading 2 2 3_Apr FA Data" xfId="20307"/>
    <cellStyle name="Heading 2 2 4" xfId="20308"/>
    <cellStyle name="Heading 2 2 4 2" xfId="20309"/>
    <cellStyle name="Heading 2 2 4_Apr FA Data" xfId="20310"/>
    <cellStyle name="Heading 2 2 5" xfId="20311"/>
    <cellStyle name="Heading 2 2 5 2" xfId="20312"/>
    <cellStyle name="Heading 2 2 5_Apr FA Data" xfId="20313"/>
    <cellStyle name="Heading 2 2 6" xfId="20314"/>
    <cellStyle name="Heading 2 2 6 2" xfId="20315"/>
    <cellStyle name="Heading 2 2 6_Apr FA Data" xfId="20316"/>
    <cellStyle name="Heading 2 2 7" xfId="20317"/>
    <cellStyle name="Heading 2 2 7 2" xfId="20318"/>
    <cellStyle name="Heading 2 2 7_Apr FA Data" xfId="20319"/>
    <cellStyle name="Heading 2 2 8" xfId="20320"/>
    <cellStyle name="Heading 2 2 8 2" xfId="20321"/>
    <cellStyle name="Heading 2 2 8_Apr FA Data" xfId="20322"/>
    <cellStyle name="Heading 2 2 9" xfId="20323"/>
    <cellStyle name="Heading 2 2_Apr FA Data" xfId="20324"/>
    <cellStyle name="Heading 2 20" xfId="20325"/>
    <cellStyle name="Heading 2 20 2" xfId="20326"/>
    <cellStyle name="Heading 2 20_Apr FA Data" xfId="20327"/>
    <cellStyle name="Heading 2 21" xfId="20328"/>
    <cellStyle name="Heading 2 21 2" xfId="20329"/>
    <cellStyle name="Heading 2 21_Apr FA Data" xfId="20330"/>
    <cellStyle name="Heading 2 22" xfId="20331"/>
    <cellStyle name="Heading 2 22 2" xfId="20332"/>
    <cellStyle name="Heading 2 22_Apr FA Data" xfId="20333"/>
    <cellStyle name="Heading 2 23" xfId="20334"/>
    <cellStyle name="Heading 2 23 2" xfId="20335"/>
    <cellStyle name="Heading 2 23_Apr FA Data" xfId="20336"/>
    <cellStyle name="Heading 2 24" xfId="20337"/>
    <cellStyle name="Heading 2 24 2" xfId="20338"/>
    <cellStyle name="Heading 2 24_Apr FA Data" xfId="20339"/>
    <cellStyle name="Heading 2 25" xfId="20340"/>
    <cellStyle name="Heading 2 25 2" xfId="20341"/>
    <cellStyle name="Heading 2 25_Apr FA Data" xfId="20342"/>
    <cellStyle name="Heading 2 26" xfId="20343"/>
    <cellStyle name="Heading 2 26 2" xfId="20344"/>
    <cellStyle name="Heading 2 26_Apr FA Data" xfId="20345"/>
    <cellStyle name="Heading 2 27" xfId="20346"/>
    <cellStyle name="Heading 2 27 2" xfId="20347"/>
    <cellStyle name="Heading 2 27_Apr FA Data" xfId="20348"/>
    <cellStyle name="Heading 2 28" xfId="20349"/>
    <cellStyle name="Heading 2 28 2" xfId="20350"/>
    <cellStyle name="Heading 2 28_Apr FA Data" xfId="20351"/>
    <cellStyle name="Heading 2 29" xfId="20352"/>
    <cellStyle name="Heading 2 29 2" xfId="20353"/>
    <cellStyle name="Heading 2 29_Apr FA Data" xfId="20354"/>
    <cellStyle name="Heading 2 3" xfId="20355"/>
    <cellStyle name="Heading 2 3 2" xfId="20356"/>
    <cellStyle name="Heading 2 3 2 2" xfId="20357"/>
    <cellStyle name="Heading 2 3 2_Apr FA Data" xfId="20358"/>
    <cellStyle name="Heading 2 3 3" xfId="20359"/>
    <cellStyle name="Heading 2 3 4" xfId="20360"/>
    <cellStyle name="Heading 2 3 5" xfId="20361"/>
    <cellStyle name="Heading 2 3 6" xfId="20362"/>
    <cellStyle name="Heading 2 3 7" xfId="20363"/>
    <cellStyle name="Heading 2 3_Apr FA Data" xfId="20364"/>
    <cellStyle name="Heading 2 30" xfId="20365"/>
    <cellStyle name="Heading 2 30 2" xfId="20366"/>
    <cellStyle name="Heading 2 30_Apr FA Data" xfId="20367"/>
    <cellStyle name="Heading 2 31" xfId="20368"/>
    <cellStyle name="Heading 2 31 2" xfId="20369"/>
    <cellStyle name="Heading 2 31_Apr FA Data" xfId="20370"/>
    <cellStyle name="Heading 2 32" xfId="20371"/>
    <cellStyle name="Heading 2 32 2" xfId="20372"/>
    <cellStyle name="Heading 2 32_Apr FA Data" xfId="20373"/>
    <cellStyle name="Heading 2 33" xfId="20374"/>
    <cellStyle name="Heading 2 33 2" xfId="20375"/>
    <cellStyle name="Heading 2 33_Apr FA Data" xfId="20376"/>
    <cellStyle name="Heading 2 34" xfId="20377"/>
    <cellStyle name="Heading 2 34 2" xfId="20378"/>
    <cellStyle name="Heading 2 34_Apr FA Data" xfId="20379"/>
    <cellStyle name="Heading 2 35" xfId="20380"/>
    <cellStyle name="Heading 2 35 2" xfId="20381"/>
    <cellStyle name="Heading 2 35_Apr FA Data" xfId="20382"/>
    <cellStyle name="Heading 2 36" xfId="20383"/>
    <cellStyle name="Heading 2 36 2" xfId="20384"/>
    <cellStyle name="Heading 2 36_Apr FA Data" xfId="20385"/>
    <cellStyle name="Heading 2 37" xfId="20386"/>
    <cellStyle name="Heading 2 37 2" xfId="20387"/>
    <cellStyle name="Heading 2 37_Apr FA Data" xfId="20388"/>
    <cellStyle name="Heading 2 38" xfId="20389"/>
    <cellStyle name="Heading 2 38 2" xfId="20390"/>
    <cellStyle name="Heading 2 38_Apr FA Data" xfId="20391"/>
    <cellStyle name="Heading 2 39" xfId="20392"/>
    <cellStyle name="Heading 2 39 2" xfId="20393"/>
    <cellStyle name="Heading 2 39_Apr FA Data" xfId="20394"/>
    <cellStyle name="Heading 2 4" xfId="20395"/>
    <cellStyle name="Heading 2 4 2" xfId="20396"/>
    <cellStyle name="Heading 2 4 2 2" xfId="20397"/>
    <cellStyle name="Heading 2 4 2_Apr FA Data" xfId="20398"/>
    <cellStyle name="Heading 2 4 3" xfId="20399"/>
    <cellStyle name="Heading 2 4 4" xfId="20400"/>
    <cellStyle name="Heading 2 4 5" xfId="20401"/>
    <cellStyle name="Heading 2 4 6" xfId="20402"/>
    <cellStyle name="Heading 2 4 7" xfId="20403"/>
    <cellStyle name="Heading 2 4_Apr FA Data" xfId="20404"/>
    <cellStyle name="Heading 2 40" xfId="20405"/>
    <cellStyle name="Heading 2 40 2" xfId="20406"/>
    <cellStyle name="Heading 2 40_Apr FA Data" xfId="20407"/>
    <cellStyle name="Heading 2 41" xfId="20408"/>
    <cellStyle name="Heading 2 41 2" xfId="20409"/>
    <cellStyle name="Heading 2 41_Apr FA Data" xfId="20410"/>
    <cellStyle name="Heading 2 42" xfId="20411"/>
    <cellStyle name="Heading 2 42 2" xfId="20412"/>
    <cellStyle name="Heading 2 42_Apr FA Data" xfId="20413"/>
    <cellStyle name="Heading 2 43" xfId="20414"/>
    <cellStyle name="Heading 2 43 2" xfId="20415"/>
    <cellStyle name="Heading 2 43_Apr FA Data" xfId="20416"/>
    <cellStyle name="Heading 2 44" xfId="20417"/>
    <cellStyle name="Heading 2 44 2" xfId="20418"/>
    <cellStyle name="Heading 2 44_Apr FA Data" xfId="20419"/>
    <cellStyle name="Heading 2 45" xfId="20420"/>
    <cellStyle name="Heading 2 45 2" xfId="20421"/>
    <cellStyle name="Heading 2 45_Apr FA Data" xfId="20422"/>
    <cellStyle name="Heading 2 46" xfId="20423"/>
    <cellStyle name="Heading 2 46 2" xfId="20424"/>
    <cellStyle name="Heading 2 46_Apr FA Data" xfId="20425"/>
    <cellStyle name="Heading 2 47" xfId="20426"/>
    <cellStyle name="Heading 2 47 2" xfId="20427"/>
    <cellStyle name="Heading 2 47_Apr FA Data" xfId="20428"/>
    <cellStyle name="Heading 2 48" xfId="20429"/>
    <cellStyle name="Heading 2 48 2" xfId="20430"/>
    <cellStyle name="Heading 2 48_Apr FA Data" xfId="20431"/>
    <cellStyle name="Heading 2 49" xfId="20432"/>
    <cellStyle name="Heading 2 49 2" xfId="20433"/>
    <cellStyle name="Heading 2 49_Apr FA Data" xfId="20434"/>
    <cellStyle name="Heading 2 5" xfId="20435"/>
    <cellStyle name="Heading 2 5 2" xfId="20436"/>
    <cellStyle name="Heading 2 5 2 2" xfId="20437"/>
    <cellStyle name="Heading 2 5 2_Apr FA Data" xfId="20438"/>
    <cellStyle name="Heading 2 5 3" xfId="20439"/>
    <cellStyle name="Heading 2 5 4" xfId="20440"/>
    <cellStyle name="Heading 2 5 5" xfId="20441"/>
    <cellStyle name="Heading 2 5 6" xfId="20442"/>
    <cellStyle name="Heading 2 5 7" xfId="20443"/>
    <cellStyle name="Heading 2 5_Apr FA Data" xfId="20444"/>
    <cellStyle name="Heading 2 50" xfId="20445"/>
    <cellStyle name="Heading 2 51" xfId="20446"/>
    <cellStyle name="Heading 2 52" xfId="20447"/>
    <cellStyle name="Heading 2 53" xfId="20448"/>
    <cellStyle name="Heading 2 54" xfId="20449"/>
    <cellStyle name="Heading 2 55" xfId="20450"/>
    <cellStyle name="Heading 2 56" xfId="20451"/>
    <cellStyle name="Heading 2 57" xfId="20452"/>
    <cellStyle name="Heading 2 58" xfId="20453"/>
    <cellStyle name="Heading 2 59" xfId="20454"/>
    <cellStyle name="Heading 2 6" xfId="20455"/>
    <cellStyle name="Heading 2 6 2" xfId="20456"/>
    <cellStyle name="Heading 2 6 2 2" xfId="20457"/>
    <cellStyle name="Heading 2 6 2_Apr FA Data" xfId="20458"/>
    <cellStyle name="Heading 2 6 3" xfId="20459"/>
    <cellStyle name="Heading 2 6 4" xfId="20460"/>
    <cellStyle name="Heading 2 6 5" xfId="20461"/>
    <cellStyle name="Heading 2 6 6" xfId="20462"/>
    <cellStyle name="Heading 2 6 7" xfId="20463"/>
    <cellStyle name="Heading 2 6_Apr FA Data" xfId="20464"/>
    <cellStyle name="Heading 2 60" xfId="20465"/>
    <cellStyle name="Heading 2 61" xfId="20466"/>
    <cellStyle name="Heading 2 62" xfId="20467"/>
    <cellStyle name="Heading 2 63" xfId="20468"/>
    <cellStyle name="Heading 2 64" xfId="20469"/>
    <cellStyle name="Heading 2 65" xfId="20470"/>
    <cellStyle name="Heading 2 66" xfId="20471"/>
    <cellStyle name="Heading 2 67" xfId="20472"/>
    <cellStyle name="Heading 2 68" xfId="20473"/>
    <cellStyle name="Heading 2 69" xfId="20474"/>
    <cellStyle name="Heading 2 7" xfId="20475"/>
    <cellStyle name="Heading 2 7 2" xfId="20476"/>
    <cellStyle name="Heading 2 7 2 2" xfId="20477"/>
    <cellStyle name="Heading 2 7 2_Apr FA Data" xfId="20478"/>
    <cellStyle name="Heading 2 7 3" xfId="20479"/>
    <cellStyle name="Heading 2 7 4" xfId="20480"/>
    <cellStyle name="Heading 2 7 5" xfId="20481"/>
    <cellStyle name="Heading 2 7 6" xfId="20482"/>
    <cellStyle name="Heading 2 7 7" xfId="20483"/>
    <cellStyle name="Heading 2 7_Apr FA Data" xfId="20484"/>
    <cellStyle name="Heading 2 70" xfId="20485"/>
    <cellStyle name="Heading 2 71" xfId="20486"/>
    <cellStyle name="Heading 2 72" xfId="20487"/>
    <cellStyle name="Heading 2 73" xfId="20488"/>
    <cellStyle name="Heading 2 74" xfId="20489"/>
    <cellStyle name="Heading 2 75" xfId="20490"/>
    <cellStyle name="Heading 2 76" xfId="20491"/>
    <cellStyle name="Heading 2 77" xfId="20492"/>
    <cellStyle name="Heading 2 8" xfId="20493"/>
    <cellStyle name="Heading 2 8 2" xfId="20494"/>
    <cellStyle name="Heading 2 8 2 2" xfId="20495"/>
    <cellStyle name="Heading 2 8 2_Apr FA Data" xfId="20496"/>
    <cellStyle name="Heading 2 8 3" xfId="20497"/>
    <cellStyle name="Heading 2 8 4" xfId="20498"/>
    <cellStyle name="Heading 2 8 5" xfId="20499"/>
    <cellStyle name="Heading 2 8 6" xfId="20500"/>
    <cellStyle name="Heading 2 8 7" xfId="20501"/>
    <cellStyle name="Heading 2 8_Apr FA Data" xfId="20502"/>
    <cellStyle name="Heading 2 9" xfId="20503"/>
    <cellStyle name="Heading 2 9 2" xfId="20504"/>
    <cellStyle name="Heading 2 9 2 2" xfId="20505"/>
    <cellStyle name="Heading 2 9 2_Apr FA Data" xfId="20506"/>
    <cellStyle name="Heading 2 9 3" xfId="20507"/>
    <cellStyle name="Heading 2 9 4" xfId="20508"/>
    <cellStyle name="Heading 2 9 5" xfId="20509"/>
    <cellStyle name="Heading 2 9 6" xfId="20510"/>
    <cellStyle name="Heading 2 9 7" xfId="20511"/>
    <cellStyle name="Heading 2 9_Apr FA Data" xfId="20512"/>
    <cellStyle name="Heading 3 10" xfId="20513"/>
    <cellStyle name="Heading 3 10 2" xfId="20514"/>
    <cellStyle name="Heading 3 10 2 2" xfId="20515"/>
    <cellStyle name="Heading 3 10 2_Apr FA Data" xfId="20516"/>
    <cellStyle name="Heading 3 10 3" xfId="20517"/>
    <cellStyle name="Heading 3 10 4" xfId="20518"/>
    <cellStyle name="Heading 3 10 5" xfId="20519"/>
    <cellStyle name="Heading 3 10 6" xfId="20520"/>
    <cellStyle name="Heading 3 10 7" xfId="20521"/>
    <cellStyle name="Heading 3 10_Apr FA Data" xfId="20522"/>
    <cellStyle name="Heading 3 11" xfId="20523"/>
    <cellStyle name="Heading 3 11 2" xfId="20524"/>
    <cellStyle name="Heading 3 11 2 2" xfId="20525"/>
    <cellStyle name="Heading 3 11 2_Apr FA Data" xfId="20526"/>
    <cellStyle name="Heading 3 11 3" xfId="20527"/>
    <cellStyle name="Heading 3 11 4" xfId="20528"/>
    <cellStyle name="Heading 3 11 5" xfId="20529"/>
    <cellStyle name="Heading 3 11 6" xfId="20530"/>
    <cellStyle name="Heading 3 11 7" xfId="20531"/>
    <cellStyle name="Heading 3 11_Apr FA Data" xfId="20532"/>
    <cellStyle name="Heading 3 12" xfId="20533"/>
    <cellStyle name="Heading 3 12 2" xfId="20534"/>
    <cellStyle name="Heading 3 12 2 2" xfId="20535"/>
    <cellStyle name="Heading 3 12 2_Apr FA Data" xfId="20536"/>
    <cellStyle name="Heading 3 12 3" xfId="20537"/>
    <cellStyle name="Heading 3 12 4" xfId="20538"/>
    <cellStyle name="Heading 3 12 5" xfId="20539"/>
    <cellStyle name="Heading 3 12 6" xfId="20540"/>
    <cellStyle name="Heading 3 12 7" xfId="20541"/>
    <cellStyle name="Heading 3 12_Apr FA Data" xfId="20542"/>
    <cellStyle name="Heading 3 13" xfId="20543"/>
    <cellStyle name="Heading 3 13 2" xfId="20544"/>
    <cellStyle name="Heading 3 13_Apr FA Data" xfId="20545"/>
    <cellStyle name="Heading 3 14" xfId="20546"/>
    <cellStyle name="Heading 3 14 2" xfId="20547"/>
    <cellStyle name="Heading 3 14_Apr FA Data" xfId="20548"/>
    <cellStyle name="Heading 3 15" xfId="20549"/>
    <cellStyle name="Heading 3 15 2" xfId="20550"/>
    <cellStyle name="Heading 3 15_Apr FA Data" xfId="20551"/>
    <cellStyle name="Heading 3 16" xfId="20552"/>
    <cellStyle name="Heading 3 16 2" xfId="20553"/>
    <cellStyle name="Heading 3 16_Apr FA Data" xfId="20554"/>
    <cellStyle name="Heading 3 17" xfId="20555"/>
    <cellStyle name="Heading 3 17 2" xfId="20556"/>
    <cellStyle name="Heading 3 17_Apr FA Data" xfId="20557"/>
    <cellStyle name="Heading 3 18" xfId="20558"/>
    <cellStyle name="Heading 3 18 2" xfId="20559"/>
    <cellStyle name="Heading 3 18_Apr FA Data" xfId="20560"/>
    <cellStyle name="Heading 3 19" xfId="20561"/>
    <cellStyle name="Heading 3 19 2" xfId="20562"/>
    <cellStyle name="Heading 3 19_Apr FA Data" xfId="20563"/>
    <cellStyle name="Heading 3 2" xfId="20564"/>
    <cellStyle name="Heading 3 2 10" xfId="20565"/>
    <cellStyle name="Heading 3 2 11" xfId="20566"/>
    <cellStyle name="Heading 3 2 12" xfId="20567"/>
    <cellStyle name="Heading 3 2 13" xfId="20568"/>
    <cellStyle name="Heading 3 2 2" xfId="20569"/>
    <cellStyle name="Heading 3 2 2 2" xfId="20570"/>
    <cellStyle name="Heading 3 2 2 2 2" xfId="20571"/>
    <cellStyle name="Heading 3 2 2 2 2 2" xfId="20572"/>
    <cellStyle name="Heading 3 2 2 2 2 3" xfId="20573"/>
    <cellStyle name="Heading 3 2 2 2 2 4" xfId="20574"/>
    <cellStyle name="Heading 3 2 2 2 2_GL Only Load (Final)" xfId="20575"/>
    <cellStyle name="Heading 3 2 2 2 3" xfId="20576"/>
    <cellStyle name="Heading 3 2 2 2 4" xfId="20577"/>
    <cellStyle name="Heading 3 2 2 2 5" xfId="20578"/>
    <cellStyle name="Heading 3 2 2 2_Apr FA Data" xfId="20579"/>
    <cellStyle name="Heading 3 2 2 3" xfId="20580"/>
    <cellStyle name="Heading 3 2 2 4" xfId="20581"/>
    <cellStyle name="Heading 3 2 2 5" xfId="20582"/>
    <cellStyle name="Heading 3 2 2 6" xfId="20583"/>
    <cellStyle name="Heading 3 2 2 7" xfId="20584"/>
    <cellStyle name="Heading 3 2 2_Apr FA Data" xfId="20585"/>
    <cellStyle name="Heading 3 2 3" xfId="20586"/>
    <cellStyle name="Heading 3 2 3 2" xfId="20587"/>
    <cellStyle name="Heading 3 2 3_Apr FA Data" xfId="20588"/>
    <cellStyle name="Heading 3 2 4" xfId="20589"/>
    <cellStyle name="Heading 3 2 4 2" xfId="20590"/>
    <cellStyle name="Heading 3 2 4_Apr FA Data" xfId="20591"/>
    <cellStyle name="Heading 3 2 5" xfId="20592"/>
    <cellStyle name="Heading 3 2 5 2" xfId="20593"/>
    <cellStyle name="Heading 3 2 5_Apr FA Data" xfId="20594"/>
    <cellStyle name="Heading 3 2 6" xfId="20595"/>
    <cellStyle name="Heading 3 2 6 2" xfId="20596"/>
    <cellStyle name="Heading 3 2 6_Apr FA Data" xfId="20597"/>
    <cellStyle name="Heading 3 2 7" xfId="20598"/>
    <cellStyle name="Heading 3 2 7 2" xfId="20599"/>
    <cellStyle name="Heading 3 2 7_Apr FA Data" xfId="20600"/>
    <cellStyle name="Heading 3 2 8" xfId="20601"/>
    <cellStyle name="Heading 3 2 8 2" xfId="20602"/>
    <cellStyle name="Heading 3 2 8_Apr FA Data" xfId="20603"/>
    <cellStyle name="Heading 3 2 9" xfId="20604"/>
    <cellStyle name="Heading 3 2_Apr FA Data" xfId="20605"/>
    <cellStyle name="Heading 3 20" xfId="20606"/>
    <cellStyle name="Heading 3 20 2" xfId="20607"/>
    <cellStyle name="Heading 3 20_Apr FA Data" xfId="20608"/>
    <cellStyle name="Heading 3 21" xfId="20609"/>
    <cellStyle name="Heading 3 21 2" xfId="20610"/>
    <cellStyle name="Heading 3 21_Apr FA Data" xfId="20611"/>
    <cellStyle name="Heading 3 22" xfId="20612"/>
    <cellStyle name="Heading 3 22 2" xfId="20613"/>
    <cellStyle name="Heading 3 22_Apr FA Data" xfId="20614"/>
    <cellStyle name="Heading 3 23" xfId="20615"/>
    <cellStyle name="Heading 3 23 2" xfId="20616"/>
    <cellStyle name="Heading 3 23_Apr FA Data" xfId="20617"/>
    <cellStyle name="Heading 3 24" xfId="20618"/>
    <cellStyle name="Heading 3 24 2" xfId="20619"/>
    <cellStyle name="Heading 3 24_Apr FA Data" xfId="20620"/>
    <cellStyle name="Heading 3 25" xfId="20621"/>
    <cellStyle name="Heading 3 25 2" xfId="20622"/>
    <cellStyle name="Heading 3 25_Apr FA Data" xfId="20623"/>
    <cellStyle name="Heading 3 26" xfId="20624"/>
    <cellStyle name="Heading 3 26 2" xfId="20625"/>
    <cellStyle name="Heading 3 26_Apr FA Data" xfId="20626"/>
    <cellStyle name="Heading 3 27" xfId="20627"/>
    <cellStyle name="Heading 3 27 2" xfId="20628"/>
    <cellStyle name="Heading 3 27_Apr FA Data" xfId="20629"/>
    <cellStyle name="Heading 3 28" xfId="20630"/>
    <cellStyle name="Heading 3 28 2" xfId="20631"/>
    <cellStyle name="Heading 3 28_Apr FA Data" xfId="20632"/>
    <cellStyle name="Heading 3 29" xfId="20633"/>
    <cellStyle name="Heading 3 29 2" xfId="20634"/>
    <cellStyle name="Heading 3 29_Apr FA Data" xfId="20635"/>
    <cellStyle name="Heading 3 3" xfId="20636"/>
    <cellStyle name="Heading 3 3 2" xfId="20637"/>
    <cellStyle name="Heading 3 3 2 2" xfId="20638"/>
    <cellStyle name="Heading 3 3 2_Apr FA Data" xfId="20639"/>
    <cellStyle name="Heading 3 3 3" xfId="20640"/>
    <cellStyle name="Heading 3 3 4" xfId="20641"/>
    <cellStyle name="Heading 3 3 5" xfId="20642"/>
    <cellStyle name="Heading 3 3 6" xfId="20643"/>
    <cellStyle name="Heading 3 3 7" xfId="20644"/>
    <cellStyle name="Heading 3 3_Apr FA Data" xfId="20645"/>
    <cellStyle name="Heading 3 30" xfId="20646"/>
    <cellStyle name="Heading 3 30 2" xfId="20647"/>
    <cellStyle name="Heading 3 30_Apr FA Data" xfId="20648"/>
    <cellStyle name="Heading 3 31" xfId="20649"/>
    <cellStyle name="Heading 3 31 2" xfId="20650"/>
    <cellStyle name="Heading 3 31_Apr FA Data" xfId="20651"/>
    <cellStyle name="Heading 3 32" xfId="20652"/>
    <cellStyle name="Heading 3 32 2" xfId="20653"/>
    <cellStyle name="Heading 3 32_Apr FA Data" xfId="20654"/>
    <cellStyle name="Heading 3 33" xfId="20655"/>
    <cellStyle name="Heading 3 33 2" xfId="20656"/>
    <cellStyle name="Heading 3 33_Apr FA Data" xfId="20657"/>
    <cellStyle name="Heading 3 34" xfId="20658"/>
    <cellStyle name="Heading 3 34 2" xfId="20659"/>
    <cellStyle name="Heading 3 34_Apr FA Data" xfId="20660"/>
    <cellStyle name="Heading 3 35" xfId="20661"/>
    <cellStyle name="Heading 3 35 2" xfId="20662"/>
    <cellStyle name="Heading 3 35_Apr FA Data" xfId="20663"/>
    <cellStyle name="Heading 3 36" xfId="20664"/>
    <cellStyle name="Heading 3 36 2" xfId="20665"/>
    <cellStyle name="Heading 3 36_Apr FA Data" xfId="20666"/>
    <cellStyle name="Heading 3 37" xfId="20667"/>
    <cellStyle name="Heading 3 37 2" xfId="20668"/>
    <cellStyle name="Heading 3 37_Apr FA Data" xfId="20669"/>
    <cellStyle name="Heading 3 38" xfId="20670"/>
    <cellStyle name="Heading 3 38 2" xfId="20671"/>
    <cellStyle name="Heading 3 38_Apr FA Data" xfId="20672"/>
    <cellStyle name="Heading 3 39" xfId="20673"/>
    <cellStyle name="Heading 3 39 2" xfId="20674"/>
    <cellStyle name="Heading 3 39_Apr FA Data" xfId="20675"/>
    <cellStyle name="Heading 3 4" xfId="20676"/>
    <cellStyle name="Heading 3 4 2" xfId="20677"/>
    <cellStyle name="Heading 3 4 2 2" xfId="20678"/>
    <cellStyle name="Heading 3 4 2_Apr FA Data" xfId="20679"/>
    <cellStyle name="Heading 3 4 3" xfId="20680"/>
    <cellStyle name="Heading 3 4 4" xfId="20681"/>
    <cellStyle name="Heading 3 4 5" xfId="20682"/>
    <cellStyle name="Heading 3 4 6" xfId="20683"/>
    <cellStyle name="Heading 3 4 7" xfId="20684"/>
    <cellStyle name="Heading 3 4_Apr FA Data" xfId="20685"/>
    <cellStyle name="Heading 3 40" xfId="20686"/>
    <cellStyle name="Heading 3 40 2" xfId="20687"/>
    <cellStyle name="Heading 3 40_Apr FA Data" xfId="20688"/>
    <cellStyle name="Heading 3 41" xfId="20689"/>
    <cellStyle name="Heading 3 41 2" xfId="20690"/>
    <cellStyle name="Heading 3 41_Apr FA Data" xfId="20691"/>
    <cellStyle name="Heading 3 42" xfId="20692"/>
    <cellStyle name="Heading 3 42 2" xfId="20693"/>
    <cellStyle name="Heading 3 42_Apr FA Data" xfId="20694"/>
    <cellStyle name="Heading 3 43" xfId="20695"/>
    <cellStyle name="Heading 3 43 2" xfId="20696"/>
    <cellStyle name="Heading 3 43_Apr FA Data" xfId="20697"/>
    <cellStyle name="Heading 3 44" xfId="20698"/>
    <cellStyle name="Heading 3 44 2" xfId="20699"/>
    <cellStyle name="Heading 3 44_Apr FA Data" xfId="20700"/>
    <cellStyle name="Heading 3 45" xfId="20701"/>
    <cellStyle name="Heading 3 45 2" xfId="20702"/>
    <cellStyle name="Heading 3 45_Apr FA Data" xfId="20703"/>
    <cellStyle name="Heading 3 46" xfId="20704"/>
    <cellStyle name="Heading 3 46 2" xfId="20705"/>
    <cellStyle name="Heading 3 46_Apr FA Data" xfId="20706"/>
    <cellStyle name="Heading 3 47" xfId="20707"/>
    <cellStyle name="Heading 3 47 2" xfId="20708"/>
    <cellStyle name="Heading 3 47_Apr FA Data" xfId="20709"/>
    <cellStyle name="Heading 3 48" xfId="20710"/>
    <cellStyle name="Heading 3 48 2" xfId="20711"/>
    <cellStyle name="Heading 3 48_Apr FA Data" xfId="20712"/>
    <cellStyle name="Heading 3 49" xfId="20713"/>
    <cellStyle name="Heading 3 49 2" xfId="20714"/>
    <cellStyle name="Heading 3 49_Apr FA Data" xfId="20715"/>
    <cellStyle name="Heading 3 5" xfId="20716"/>
    <cellStyle name="Heading 3 5 2" xfId="20717"/>
    <cellStyle name="Heading 3 5 2 2" xfId="20718"/>
    <cellStyle name="Heading 3 5 2_Apr FA Data" xfId="20719"/>
    <cellStyle name="Heading 3 5 3" xfId="20720"/>
    <cellStyle name="Heading 3 5 4" xfId="20721"/>
    <cellStyle name="Heading 3 5 5" xfId="20722"/>
    <cellStyle name="Heading 3 5 6" xfId="20723"/>
    <cellStyle name="Heading 3 5 7" xfId="20724"/>
    <cellStyle name="Heading 3 5_Apr FA Data" xfId="20725"/>
    <cellStyle name="Heading 3 50" xfId="20726"/>
    <cellStyle name="Heading 3 51" xfId="20727"/>
    <cellStyle name="Heading 3 52" xfId="20728"/>
    <cellStyle name="Heading 3 53" xfId="20729"/>
    <cellStyle name="Heading 3 54" xfId="20730"/>
    <cellStyle name="Heading 3 55" xfId="20731"/>
    <cellStyle name="Heading 3 56" xfId="20732"/>
    <cellStyle name="Heading 3 57" xfId="20733"/>
    <cellStyle name="Heading 3 58" xfId="20734"/>
    <cellStyle name="Heading 3 59" xfId="20735"/>
    <cellStyle name="Heading 3 6" xfId="20736"/>
    <cellStyle name="Heading 3 6 2" xfId="20737"/>
    <cellStyle name="Heading 3 6 2 2" xfId="20738"/>
    <cellStyle name="Heading 3 6 2_Apr FA Data" xfId="20739"/>
    <cellStyle name="Heading 3 6 3" xfId="20740"/>
    <cellStyle name="Heading 3 6 4" xfId="20741"/>
    <cellStyle name="Heading 3 6 5" xfId="20742"/>
    <cellStyle name="Heading 3 6 6" xfId="20743"/>
    <cellStyle name="Heading 3 6 7" xfId="20744"/>
    <cellStyle name="Heading 3 6_Apr FA Data" xfId="20745"/>
    <cellStyle name="Heading 3 60" xfId="20746"/>
    <cellStyle name="Heading 3 61" xfId="20747"/>
    <cellStyle name="Heading 3 62" xfId="20748"/>
    <cellStyle name="Heading 3 63" xfId="20749"/>
    <cellStyle name="Heading 3 64" xfId="20750"/>
    <cellStyle name="Heading 3 65" xfId="20751"/>
    <cellStyle name="Heading 3 66" xfId="20752"/>
    <cellStyle name="Heading 3 67" xfId="20753"/>
    <cellStyle name="Heading 3 68" xfId="20754"/>
    <cellStyle name="Heading 3 69" xfId="20755"/>
    <cellStyle name="Heading 3 7" xfId="20756"/>
    <cellStyle name="Heading 3 7 2" xfId="20757"/>
    <cellStyle name="Heading 3 7 2 2" xfId="20758"/>
    <cellStyle name="Heading 3 7 2_Apr FA Data" xfId="20759"/>
    <cellStyle name="Heading 3 7 3" xfId="20760"/>
    <cellStyle name="Heading 3 7 4" xfId="20761"/>
    <cellStyle name="Heading 3 7 5" xfId="20762"/>
    <cellStyle name="Heading 3 7 6" xfId="20763"/>
    <cellStyle name="Heading 3 7 7" xfId="20764"/>
    <cellStyle name="Heading 3 7_Apr FA Data" xfId="20765"/>
    <cellStyle name="Heading 3 70" xfId="20766"/>
    <cellStyle name="Heading 3 71" xfId="20767"/>
    <cellStyle name="Heading 3 72" xfId="20768"/>
    <cellStyle name="Heading 3 73" xfId="20769"/>
    <cellStyle name="Heading 3 74" xfId="20770"/>
    <cellStyle name="Heading 3 75" xfId="20771"/>
    <cellStyle name="Heading 3 76" xfId="20772"/>
    <cellStyle name="Heading 3 77" xfId="20773"/>
    <cellStyle name="Heading 3 8" xfId="20774"/>
    <cellStyle name="Heading 3 8 2" xfId="20775"/>
    <cellStyle name="Heading 3 8 2 2" xfId="20776"/>
    <cellStyle name="Heading 3 8 2_Apr FA Data" xfId="20777"/>
    <cellStyle name="Heading 3 8 3" xfId="20778"/>
    <cellStyle name="Heading 3 8 4" xfId="20779"/>
    <cellStyle name="Heading 3 8 5" xfId="20780"/>
    <cellStyle name="Heading 3 8 6" xfId="20781"/>
    <cellStyle name="Heading 3 8 7" xfId="20782"/>
    <cellStyle name="Heading 3 8_Apr FA Data" xfId="20783"/>
    <cellStyle name="Heading 3 9" xfId="20784"/>
    <cellStyle name="Heading 3 9 2" xfId="20785"/>
    <cellStyle name="Heading 3 9 2 2" xfId="20786"/>
    <cellStyle name="Heading 3 9 2_Apr FA Data" xfId="20787"/>
    <cellStyle name="Heading 3 9 3" xfId="20788"/>
    <cellStyle name="Heading 3 9 4" xfId="20789"/>
    <cellStyle name="Heading 3 9 5" xfId="20790"/>
    <cellStyle name="Heading 3 9 6" xfId="20791"/>
    <cellStyle name="Heading 3 9 7" xfId="20792"/>
    <cellStyle name="Heading 3 9_Apr FA Data" xfId="20793"/>
    <cellStyle name="Heading 4 10" xfId="20794"/>
    <cellStyle name="Heading 4 10 2" xfId="20795"/>
    <cellStyle name="Heading 4 10 2 2" xfId="20796"/>
    <cellStyle name="Heading 4 10 2_Apr FA Data" xfId="20797"/>
    <cellStyle name="Heading 4 10 3" xfId="20798"/>
    <cellStyle name="Heading 4 10 4" xfId="20799"/>
    <cellStyle name="Heading 4 10 5" xfId="20800"/>
    <cellStyle name="Heading 4 10 6" xfId="20801"/>
    <cellStyle name="Heading 4 10 7" xfId="20802"/>
    <cellStyle name="Heading 4 10_Apr FA Data" xfId="20803"/>
    <cellStyle name="Heading 4 11" xfId="20804"/>
    <cellStyle name="Heading 4 11 2" xfId="20805"/>
    <cellStyle name="Heading 4 11 2 2" xfId="20806"/>
    <cellStyle name="Heading 4 11 2_Apr FA Data" xfId="20807"/>
    <cellStyle name="Heading 4 11 3" xfId="20808"/>
    <cellStyle name="Heading 4 11 4" xfId="20809"/>
    <cellStyle name="Heading 4 11 5" xfId="20810"/>
    <cellStyle name="Heading 4 11 6" xfId="20811"/>
    <cellStyle name="Heading 4 11 7" xfId="20812"/>
    <cellStyle name="Heading 4 11_Apr FA Data" xfId="20813"/>
    <cellStyle name="Heading 4 12" xfId="20814"/>
    <cellStyle name="Heading 4 12 2" xfId="20815"/>
    <cellStyle name="Heading 4 12 2 2" xfId="20816"/>
    <cellStyle name="Heading 4 12 2_Apr FA Data" xfId="20817"/>
    <cellStyle name="Heading 4 12 3" xfId="20818"/>
    <cellStyle name="Heading 4 12 4" xfId="20819"/>
    <cellStyle name="Heading 4 12 5" xfId="20820"/>
    <cellStyle name="Heading 4 12 6" xfId="20821"/>
    <cellStyle name="Heading 4 12 7" xfId="20822"/>
    <cellStyle name="Heading 4 12_Apr FA Data" xfId="20823"/>
    <cellStyle name="Heading 4 13" xfId="20824"/>
    <cellStyle name="Heading 4 13 2" xfId="20825"/>
    <cellStyle name="Heading 4 13_Apr FA Data" xfId="20826"/>
    <cellStyle name="Heading 4 14" xfId="20827"/>
    <cellStyle name="Heading 4 14 2" xfId="20828"/>
    <cellStyle name="Heading 4 14_Apr FA Data" xfId="20829"/>
    <cellStyle name="Heading 4 15" xfId="20830"/>
    <cellStyle name="Heading 4 15 2" xfId="20831"/>
    <cellStyle name="Heading 4 15_Apr FA Data" xfId="20832"/>
    <cellStyle name="Heading 4 16" xfId="20833"/>
    <cellStyle name="Heading 4 16 2" xfId="20834"/>
    <cellStyle name="Heading 4 16_Apr FA Data" xfId="20835"/>
    <cellStyle name="Heading 4 17" xfId="20836"/>
    <cellStyle name="Heading 4 17 2" xfId="20837"/>
    <cellStyle name="Heading 4 17_Apr FA Data" xfId="20838"/>
    <cellStyle name="Heading 4 18" xfId="20839"/>
    <cellStyle name="Heading 4 18 2" xfId="20840"/>
    <cellStyle name="Heading 4 18_Apr FA Data" xfId="20841"/>
    <cellStyle name="Heading 4 19" xfId="20842"/>
    <cellStyle name="Heading 4 19 2" xfId="20843"/>
    <cellStyle name="Heading 4 19_Apr FA Data" xfId="20844"/>
    <cellStyle name="Heading 4 2" xfId="20845"/>
    <cellStyle name="Heading 4 2 2" xfId="20846"/>
    <cellStyle name="Heading 4 2 2 2" xfId="20847"/>
    <cellStyle name="Heading 4 2 2 2 2" xfId="20848"/>
    <cellStyle name="Heading 4 2 2 2 3" xfId="20849"/>
    <cellStyle name="Heading 4 2 2 2_Apr FA Data" xfId="20850"/>
    <cellStyle name="Heading 4 2 2 3" xfId="20851"/>
    <cellStyle name="Heading 4 2 2 4" xfId="20852"/>
    <cellStyle name="Heading 4 2 2_Apr FA Data" xfId="20853"/>
    <cellStyle name="Heading 4 2 3" xfId="20854"/>
    <cellStyle name="Heading 4 2 4" xfId="20855"/>
    <cellStyle name="Heading 4 2 5" xfId="20856"/>
    <cellStyle name="Heading 4 2 6" xfId="20857"/>
    <cellStyle name="Heading 4 2 7" xfId="20858"/>
    <cellStyle name="Heading 4 2 8" xfId="20859"/>
    <cellStyle name="Heading 4 2_Apr FA Data" xfId="20860"/>
    <cellStyle name="Heading 4 20" xfId="20861"/>
    <cellStyle name="Heading 4 20 2" xfId="20862"/>
    <cellStyle name="Heading 4 20_Apr FA Data" xfId="20863"/>
    <cellStyle name="Heading 4 21" xfId="20864"/>
    <cellStyle name="Heading 4 21 2" xfId="20865"/>
    <cellStyle name="Heading 4 21_Apr FA Data" xfId="20866"/>
    <cellStyle name="Heading 4 22" xfId="20867"/>
    <cellStyle name="Heading 4 22 2" xfId="20868"/>
    <cellStyle name="Heading 4 22_Apr FA Data" xfId="20869"/>
    <cellStyle name="Heading 4 23" xfId="20870"/>
    <cellStyle name="Heading 4 23 2" xfId="20871"/>
    <cellStyle name="Heading 4 23_Apr FA Data" xfId="20872"/>
    <cellStyle name="Heading 4 24" xfId="20873"/>
    <cellStyle name="Heading 4 24 2" xfId="20874"/>
    <cellStyle name="Heading 4 24_Apr FA Data" xfId="20875"/>
    <cellStyle name="Heading 4 25" xfId="20876"/>
    <cellStyle name="Heading 4 25 2" xfId="20877"/>
    <cellStyle name="Heading 4 25_Apr FA Data" xfId="20878"/>
    <cellStyle name="Heading 4 26" xfId="20879"/>
    <cellStyle name="Heading 4 26 2" xfId="20880"/>
    <cellStyle name="Heading 4 26_Apr FA Data" xfId="20881"/>
    <cellStyle name="Heading 4 27" xfId="20882"/>
    <cellStyle name="Heading 4 27 2" xfId="20883"/>
    <cellStyle name="Heading 4 27_Apr FA Data" xfId="20884"/>
    <cellStyle name="Heading 4 28" xfId="20885"/>
    <cellStyle name="Heading 4 28 2" xfId="20886"/>
    <cellStyle name="Heading 4 28_Apr FA Data" xfId="20887"/>
    <cellStyle name="Heading 4 29" xfId="20888"/>
    <cellStyle name="Heading 4 29 2" xfId="20889"/>
    <cellStyle name="Heading 4 29_Apr FA Data" xfId="20890"/>
    <cellStyle name="Heading 4 3" xfId="20891"/>
    <cellStyle name="Heading 4 3 2" xfId="20892"/>
    <cellStyle name="Heading 4 3 2 2" xfId="20893"/>
    <cellStyle name="Heading 4 3 2_Apr FA Data" xfId="20894"/>
    <cellStyle name="Heading 4 3 3" xfId="20895"/>
    <cellStyle name="Heading 4 3 4" xfId="20896"/>
    <cellStyle name="Heading 4 3 5" xfId="20897"/>
    <cellStyle name="Heading 4 3 6" xfId="20898"/>
    <cellStyle name="Heading 4 3 7" xfId="20899"/>
    <cellStyle name="Heading 4 3_Apr FA Data" xfId="20900"/>
    <cellStyle name="Heading 4 30" xfId="20901"/>
    <cellStyle name="Heading 4 30 2" xfId="20902"/>
    <cellStyle name="Heading 4 30_Apr FA Data" xfId="20903"/>
    <cellStyle name="Heading 4 31" xfId="20904"/>
    <cellStyle name="Heading 4 31 2" xfId="20905"/>
    <cellStyle name="Heading 4 31_Apr FA Data" xfId="20906"/>
    <cellStyle name="Heading 4 32" xfId="20907"/>
    <cellStyle name="Heading 4 32 2" xfId="20908"/>
    <cellStyle name="Heading 4 32_Apr FA Data" xfId="20909"/>
    <cellStyle name="Heading 4 33" xfId="20910"/>
    <cellStyle name="Heading 4 33 2" xfId="20911"/>
    <cellStyle name="Heading 4 33_Apr FA Data" xfId="20912"/>
    <cellStyle name="Heading 4 34" xfId="20913"/>
    <cellStyle name="Heading 4 34 2" xfId="20914"/>
    <cellStyle name="Heading 4 34_Apr FA Data" xfId="20915"/>
    <cellStyle name="Heading 4 35" xfId="20916"/>
    <cellStyle name="Heading 4 35 2" xfId="20917"/>
    <cellStyle name="Heading 4 35_Apr FA Data" xfId="20918"/>
    <cellStyle name="Heading 4 36" xfId="20919"/>
    <cellStyle name="Heading 4 36 2" xfId="20920"/>
    <cellStyle name="Heading 4 36_Apr FA Data" xfId="20921"/>
    <cellStyle name="Heading 4 37" xfId="20922"/>
    <cellStyle name="Heading 4 37 2" xfId="20923"/>
    <cellStyle name="Heading 4 37_Apr FA Data" xfId="20924"/>
    <cellStyle name="Heading 4 38" xfId="20925"/>
    <cellStyle name="Heading 4 38 2" xfId="20926"/>
    <cellStyle name="Heading 4 38_Apr FA Data" xfId="20927"/>
    <cellStyle name="Heading 4 39" xfId="20928"/>
    <cellStyle name="Heading 4 39 2" xfId="20929"/>
    <cellStyle name="Heading 4 39_Apr FA Data" xfId="20930"/>
    <cellStyle name="Heading 4 4" xfId="20931"/>
    <cellStyle name="Heading 4 4 2" xfId="20932"/>
    <cellStyle name="Heading 4 4 2 2" xfId="20933"/>
    <cellStyle name="Heading 4 4 2_Apr FA Data" xfId="20934"/>
    <cellStyle name="Heading 4 4 3" xfId="20935"/>
    <cellStyle name="Heading 4 4 4" xfId="20936"/>
    <cellStyle name="Heading 4 4 5" xfId="20937"/>
    <cellStyle name="Heading 4 4 6" xfId="20938"/>
    <cellStyle name="Heading 4 4 7" xfId="20939"/>
    <cellStyle name="Heading 4 4_Apr FA Data" xfId="20940"/>
    <cellStyle name="Heading 4 40" xfId="20941"/>
    <cellStyle name="Heading 4 40 2" xfId="20942"/>
    <cellStyle name="Heading 4 40_Apr FA Data" xfId="20943"/>
    <cellStyle name="Heading 4 41" xfId="20944"/>
    <cellStyle name="Heading 4 41 2" xfId="20945"/>
    <cellStyle name="Heading 4 41_Apr FA Data" xfId="20946"/>
    <cellStyle name="Heading 4 42" xfId="20947"/>
    <cellStyle name="Heading 4 42 2" xfId="20948"/>
    <cellStyle name="Heading 4 42_Apr FA Data" xfId="20949"/>
    <cellStyle name="Heading 4 43" xfId="20950"/>
    <cellStyle name="Heading 4 43 2" xfId="20951"/>
    <cellStyle name="Heading 4 43_Apr FA Data" xfId="20952"/>
    <cellStyle name="Heading 4 44" xfId="20953"/>
    <cellStyle name="Heading 4 44 2" xfId="20954"/>
    <cellStyle name="Heading 4 44_Apr FA Data" xfId="20955"/>
    <cellStyle name="Heading 4 45" xfId="20956"/>
    <cellStyle name="Heading 4 45 2" xfId="20957"/>
    <cellStyle name="Heading 4 45_Apr FA Data" xfId="20958"/>
    <cellStyle name="Heading 4 46" xfId="20959"/>
    <cellStyle name="Heading 4 46 2" xfId="20960"/>
    <cellStyle name="Heading 4 46_Apr FA Data" xfId="20961"/>
    <cellStyle name="Heading 4 47" xfId="20962"/>
    <cellStyle name="Heading 4 47 2" xfId="20963"/>
    <cellStyle name="Heading 4 47_Apr FA Data" xfId="20964"/>
    <cellStyle name="Heading 4 48" xfId="20965"/>
    <cellStyle name="Heading 4 48 2" xfId="20966"/>
    <cellStyle name="Heading 4 48_Apr FA Data" xfId="20967"/>
    <cellStyle name="Heading 4 49" xfId="20968"/>
    <cellStyle name="Heading 4 49 2" xfId="20969"/>
    <cellStyle name="Heading 4 49_Apr FA Data" xfId="20970"/>
    <cellStyle name="Heading 4 5" xfId="20971"/>
    <cellStyle name="Heading 4 5 2" xfId="20972"/>
    <cellStyle name="Heading 4 5 2 2" xfId="20973"/>
    <cellStyle name="Heading 4 5 2_Apr FA Data" xfId="20974"/>
    <cellStyle name="Heading 4 5 3" xfId="20975"/>
    <cellStyle name="Heading 4 5 4" xfId="20976"/>
    <cellStyle name="Heading 4 5 5" xfId="20977"/>
    <cellStyle name="Heading 4 5 6" xfId="20978"/>
    <cellStyle name="Heading 4 5 7" xfId="20979"/>
    <cellStyle name="Heading 4 5_Apr FA Data" xfId="20980"/>
    <cellStyle name="Heading 4 50" xfId="20981"/>
    <cellStyle name="Heading 4 51" xfId="20982"/>
    <cellStyle name="Heading 4 52" xfId="20983"/>
    <cellStyle name="Heading 4 53" xfId="20984"/>
    <cellStyle name="Heading 4 54" xfId="20985"/>
    <cellStyle name="Heading 4 55" xfId="20986"/>
    <cellStyle name="Heading 4 56" xfId="20987"/>
    <cellStyle name="Heading 4 57" xfId="20988"/>
    <cellStyle name="Heading 4 58" xfId="20989"/>
    <cellStyle name="Heading 4 59" xfId="20990"/>
    <cellStyle name="Heading 4 6" xfId="20991"/>
    <cellStyle name="Heading 4 6 2" xfId="20992"/>
    <cellStyle name="Heading 4 6 2 2" xfId="20993"/>
    <cellStyle name="Heading 4 6 2_Apr FA Data" xfId="20994"/>
    <cellStyle name="Heading 4 6 3" xfId="20995"/>
    <cellStyle name="Heading 4 6 4" xfId="20996"/>
    <cellStyle name="Heading 4 6 5" xfId="20997"/>
    <cellStyle name="Heading 4 6 6" xfId="20998"/>
    <cellStyle name="Heading 4 6 7" xfId="20999"/>
    <cellStyle name="Heading 4 6_Apr FA Data" xfId="21000"/>
    <cellStyle name="Heading 4 60" xfId="21001"/>
    <cellStyle name="Heading 4 61" xfId="21002"/>
    <cellStyle name="Heading 4 62" xfId="21003"/>
    <cellStyle name="Heading 4 63" xfId="21004"/>
    <cellStyle name="Heading 4 64" xfId="21005"/>
    <cellStyle name="Heading 4 65" xfId="21006"/>
    <cellStyle name="Heading 4 7" xfId="21007"/>
    <cellStyle name="Heading 4 7 2" xfId="21008"/>
    <cellStyle name="Heading 4 7 2 2" xfId="21009"/>
    <cellStyle name="Heading 4 7 2_Apr FA Data" xfId="21010"/>
    <cellStyle name="Heading 4 7 3" xfId="21011"/>
    <cellStyle name="Heading 4 7 4" xfId="21012"/>
    <cellStyle name="Heading 4 7 5" xfId="21013"/>
    <cellStyle name="Heading 4 7 6" xfId="21014"/>
    <cellStyle name="Heading 4 7 7" xfId="21015"/>
    <cellStyle name="Heading 4 7_Apr FA Data" xfId="21016"/>
    <cellStyle name="Heading 4 8" xfId="21017"/>
    <cellStyle name="Heading 4 8 2" xfId="21018"/>
    <cellStyle name="Heading 4 8 2 2" xfId="21019"/>
    <cellStyle name="Heading 4 8 2_Apr FA Data" xfId="21020"/>
    <cellStyle name="Heading 4 8 3" xfId="21021"/>
    <cellStyle name="Heading 4 8 4" xfId="21022"/>
    <cellStyle name="Heading 4 8 5" xfId="21023"/>
    <cellStyle name="Heading 4 8 6" xfId="21024"/>
    <cellStyle name="Heading 4 8 7" xfId="21025"/>
    <cellStyle name="Heading 4 8_Apr FA Data" xfId="21026"/>
    <cellStyle name="Heading 4 9" xfId="21027"/>
    <cellStyle name="Heading 4 9 2" xfId="21028"/>
    <cellStyle name="Heading 4 9 2 2" xfId="21029"/>
    <cellStyle name="Heading 4 9 2_Apr FA Data" xfId="21030"/>
    <cellStyle name="Heading 4 9 3" xfId="21031"/>
    <cellStyle name="Heading 4 9 4" xfId="21032"/>
    <cellStyle name="Heading 4 9 5" xfId="21033"/>
    <cellStyle name="Heading 4 9 6" xfId="21034"/>
    <cellStyle name="Heading 4 9 7" xfId="21035"/>
    <cellStyle name="Heading 4 9_Apr FA Data" xfId="21036"/>
    <cellStyle name="HeadingColumn" xfId="21037"/>
    <cellStyle name="HeadingYear" xfId="21038"/>
    <cellStyle name="Hipervínculo_Balance junio 05 con Purch Acc" xfId="94"/>
    <cellStyle name="Hyperlink 2" xfId="21039"/>
    <cellStyle name="Hyperlink 2 2" xfId="21040"/>
    <cellStyle name="Hyperlink 2 3" xfId="21041"/>
    <cellStyle name="Hyperlink 2 4" xfId="21042"/>
    <cellStyle name="Hyperlink 2_GL Only Load (Final)" xfId="21043"/>
    <cellStyle name="Hyperlink 3" xfId="21044"/>
    <cellStyle name="Hyperlink 4" xfId="21045"/>
    <cellStyle name="Hyperlink 5" xfId="21046"/>
    <cellStyle name="Hyperlink 6" xfId="21047"/>
    <cellStyle name="Incorrecto" xfId="95"/>
    <cellStyle name="Incorrecto 10" xfId="54151"/>
    <cellStyle name="Incorrecto 10 2" xfId="54152"/>
    <cellStyle name="Incorrecto 10 2 2" xfId="54153"/>
    <cellStyle name="Incorrecto 10 3" xfId="54154"/>
    <cellStyle name="Incorrecto 11" xfId="54155"/>
    <cellStyle name="Incorrecto 11 2" xfId="54156"/>
    <cellStyle name="Incorrecto 11 2 2" xfId="54157"/>
    <cellStyle name="Incorrecto 11 3" xfId="54158"/>
    <cellStyle name="Incorrecto 12" xfId="54159"/>
    <cellStyle name="Incorrecto 12 2" xfId="54160"/>
    <cellStyle name="Incorrecto 13" xfId="54161"/>
    <cellStyle name="Incorrecto 13 2" xfId="54162"/>
    <cellStyle name="Incorrecto 14" xfId="54163"/>
    <cellStyle name="Incorrecto 14 2" xfId="54164"/>
    <cellStyle name="Incorrecto 15" xfId="54165"/>
    <cellStyle name="Incorrecto 15 2" xfId="54166"/>
    <cellStyle name="Incorrecto 16" xfId="54167"/>
    <cellStyle name="Incorrecto 16 2" xfId="54168"/>
    <cellStyle name="Incorrecto 17" xfId="54169"/>
    <cellStyle name="Incorrecto 17 2" xfId="54170"/>
    <cellStyle name="Incorrecto 18" xfId="54171"/>
    <cellStyle name="Incorrecto 18 2" xfId="54172"/>
    <cellStyle name="Incorrecto 19" xfId="54173"/>
    <cellStyle name="Incorrecto 19 2" xfId="54174"/>
    <cellStyle name="Incorrecto 2" xfId="21048"/>
    <cellStyle name="Incorrecto 2 2" xfId="54175"/>
    <cellStyle name="Incorrecto 2 2 2" xfId="54176"/>
    <cellStyle name="Incorrecto 2 2 2 2" xfId="54177"/>
    <cellStyle name="Incorrecto 2 2 2 2 2" xfId="54178"/>
    <cellStyle name="Incorrecto 2 2 2 2 2 2" xfId="54179"/>
    <cellStyle name="Incorrecto 2 2 2 2 2 2 2" xfId="54180"/>
    <cellStyle name="Incorrecto 2 2 2 2 2 2 3" xfId="54181"/>
    <cellStyle name="Incorrecto 2 2 2 2 2 3" xfId="54182"/>
    <cellStyle name="Incorrecto 2 2 2 2 3" xfId="54183"/>
    <cellStyle name="Incorrecto 2 2 2 2 3 2" xfId="54184"/>
    <cellStyle name="Incorrecto 2 2 2 2 3 3" xfId="54185"/>
    <cellStyle name="Incorrecto 2 2 2 3" xfId="54186"/>
    <cellStyle name="Incorrecto 2 2 2 3 2" xfId="54187"/>
    <cellStyle name="Incorrecto 2 2 2 3 3" xfId="54188"/>
    <cellStyle name="Incorrecto 2 2 3" xfId="54189"/>
    <cellStyle name="Incorrecto 2 2 3 2" xfId="54190"/>
    <cellStyle name="Incorrecto 2 2 4" xfId="54191"/>
    <cellStyle name="Incorrecto 2 2 4 2" xfId="54192"/>
    <cellStyle name="Incorrecto 2 2 4 3" xfId="54193"/>
    <cellStyle name="Incorrecto 2 3" xfId="54194"/>
    <cellStyle name="Incorrecto 2 3 2" xfId="54195"/>
    <cellStyle name="Incorrecto 2 4" xfId="54196"/>
    <cellStyle name="Incorrecto 2 4 2" xfId="54197"/>
    <cellStyle name="Incorrecto 2 5" xfId="54198"/>
    <cellStyle name="Incorrecto 2 5 2" xfId="54199"/>
    <cellStyle name="Incorrecto 2 5 3" xfId="54200"/>
    <cellStyle name="Incorrecto 20" xfId="54201"/>
    <cellStyle name="Incorrecto 20 2" xfId="54202"/>
    <cellStyle name="Incorrecto 21" xfId="54203"/>
    <cellStyle name="Incorrecto 21 2" xfId="54204"/>
    <cellStyle name="Incorrecto 22" xfId="54205"/>
    <cellStyle name="Incorrecto 22 2" xfId="54206"/>
    <cellStyle name="Incorrecto 23" xfId="54207"/>
    <cellStyle name="Incorrecto 23 2" xfId="54208"/>
    <cellStyle name="Incorrecto 24" xfId="54209"/>
    <cellStyle name="Incorrecto 24 2" xfId="54210"/>
    <cellStyle name="Incorrecto 25" xfId="54211"/>
    <cellStyle name="Incorrecto 25 2" xfId="54212"/>
    <cellStyle name="Incorrecto 26" xfId="54213"/>
    <cellStyle name="Incorrecto 26 2" xfId="54214"/>
    <cellStyle name="Incorrecto 27" xfId="54215"/>
    <cellStyle name="Incorrecto 27 2" xfId="54216"/>
    <cellStyle name="Incorrecto 28" xfId="54217"/>
    <cellStyle name="Incorrecto 28 2" xfId="54218"/>
    <cellStyle name="Incorrecto 29" xfId="54219"/>
    <cellStyle name="Incorrecto 29 2" xfId="54220"/>
    <cellStyle name="Incorrecto 29 3" xfId="54221"/>
    <cellStyle name="Incorrecto 3" xfId="21049"/>
    <cellStyle name="Incorrecto 3 2" xfId="54222"/>
    <cellStyle name="Incorrecto 3 2 2" xfId="54223"/>
    <cellStyle name="Incorrecto 3 3" xfId="54224"/>
    <cellStyle name="Incorrecto 3 3 2" xfId="54225"/>
    <cellStyle name="Incorrecto 3 4" xfId="54226"/>
    <cellStyle name="Incorrecto 3 5" xfId="54227"/>
    <cellStyle name="Incorrecto 30" xfId="54228"/>
    <cellStyle name="Incorrecto 30 2" xfId="54229"/>
    <cellStyle name="Incorrecto 31" xfId="54230"/>
    <cellStyle name="Incorrecto 31 2" xfId="54231"/>
    <cellStyle name="Incorrecto 32" xfId="54232"/>
    <cellStyle name="Incorrecto 32 2" xfId="54233"/>
    <cellStyle name="Incorrecto 33" xfId="54234"/>
    <cellStyle name="Incorrecto 34" xfId="54235"/>
    <cellStyle name="Incorrecto 35" xfId="54236"/>
    <cellStyle name="Incorrecto 36" xfId="54237"/>
    <cellStyle name="Incorrecto 37" xfId="54238"/>
    <cellStyle name="Incorrecto 4" xfId="21050"/>
    <cellStyle name="Incorrecto 4 2" xfId="54239"/>
    <cellStyle name="Incorrecto 4 2 2" xfId="54240"/>
    <cellStyle name="Incorrecto 4 3" xfId="54241"/>
    <cellStyle name="Incorrecto 4 3 2" xfId="54242"/>
    <cellStyle name="Incorrecto 4 4" xfId="54243"/>
    <cellStyle name="Incorrecto 5" xfId="54244"/>
    <cellStyle name="Incorrecto 5 2" xfId="54245"/>
    <cellStyle name="Incorrecto 5 2 2" xfId="54246"/>
    <cellStyle name="Incorrecto 5 3" xfId="54247"/>
    <cellStyle name="Incorrecto 5 3 2" xfId="54248"/>
    <cellStyle name="Incorrecto 5 4" xfId="54249"/>
    <cellStyle name="Incorrecto 6" xfId="54250"/>
    <cellStyle name="Incorrecto 6 2" xfId="54251"/>
    <cellStyle name="Incorrecto 6 2 2" xfId="54252"/>
    <cellStyle name="Incorrecto 6 3" xfId="54253"/>
    <cellStyle name="Incorrecto 6 3 2" xfId="54254"/>
    <cellStyle name="Incorrecto 6 4" xfId="54255"/>
    <cellStyle name="Incorrecto 7" xfId="54256"/>
    <cellStyle name="Incorrecto 7 2" xfId="54257"/>
    <cellStyle name="Incorrecto 7 2 2" xfId="54258"/>
    <cellStyle name="Incorrecto 7 3" xfId="54259"/>
    <cellStyle name="Incorrecto 7 3 2" xfId="54260"/>
    <cellStyle name="Incorrecto 7 4" xfId="54261"/>
    <cellStyle name="Incorrecto 8" xfId="54262"/>
    <cellStyle name="Incorrecto 8 2" xfId="54263"/>
    <cellStyle name="Incorrecto 8 2 2" xfId="54264"/>
    <cellStyle name="Incorrecto 8 3" xfId="54265"/>
    <cellStyle name="Incorrecto 9" xfId="54266"/>
    <cellStyle name="Incorrecto 9 2" xfId="54267"/>
    <cellStyle name="Incorrecto 9 2 2" xfId="54268"/>
    <cellStyle name="Incorrecto 9 3" xfId="54269"/>
    <cellStyle name="Incorrecto_GL Only Load (Final)" xfId="21051"/>
    <cellStyle name="Input [yellow]" xfId="96"/>
    <cellStyle name="Input [yellow] 2" xfId="21052"/>
    <cellStyle name="Input 10" xfId="21053"/>
    <cellStyle name="Input 10 2" xfId="21054"/>
    <cellStyle name="Input 10 2 2" xfId="21055"/>
    <cellStyle name="Input 10 2_Apr FA Data" xfId="21056"/>
    <cellStyle name="Input 10 3" xfId="21057"/>
    <cellStyle name="Input 10 4" xfId="21058"/>
    <cellStyle name="Input 10 5" xfId="21059"/>
    <cellStyle name="Input 10 6" xfId="21060"/>
    <cellStyle name="Input 10 7" xfId="21061"/>
    <cellStyle name="Input 10_Apr FA Data" xfId="21062"/>
    <cellStyle name="Input 11" xfId="21063"/>
    <cellStyle name="Input 11 2" xfId="21064"/>
    <cellStyle name="Input 11 2 2" xfId="21065"/>
    <cellStyle name="Input 11 2_Apr FA Data" xfId="21066"/>
    <cellStyle name="Input 11 3" xfId="21067"/>
    <cellStyle name="Input 11 4" xfId="21068"/>
    <cellStyle name="Input 11 5" xfId="21069"/>
    <cellStyle name="Input 11 6" xfId="21070"/>
    <cellStyle name="Input 11 7" xfId="21071"/>
    <cellStyle name="Input 11_Apr FA Data" xfId="21072"/>
    <cellStyle name="Input 12" xfId="21073"/>
    <cellStyle name="Input 12 2" xfId="21074"/>
    <cellStyle name="Input 12 2 2" xfId="21075"/>
    <cellStyle name="Input 12 2_Apr FA Data" xfId="21076"/>
    <cellStyle name="Input 12 3" xfId="21077"/>
    <cellStyle name="Input 12 4" xfId="21078"/>
    <cellStyle name="Input 12 5" xfId="21079"/>
    <cellStyle name="Input 12 6" xfId="21080"/>
    <cellStyle name="Input 12 7" xfId="21081"/>
    <cellStyle name="Input 12_Apr FA Data" xfId="21082"/>
    <cellStyle name="Input 13" xfId="21083"/>
    <cellStyle name="Input 13 2" xfId="21084"/>
    <cellStyle name="Input 13_Apr FA Data" xfId="21085"/>
    <cellStyle name="Input 14" xfId="21086"/>
    <cellStyle name="Input 14 2" xfId="21087"/>
    <cellStyle name="Input 14_Apr FA Data" xfId="21088"/>
    <cellStyle name="Input 15" xfId="21089"/>
    <cellStyle name="Input 15 2" xfId="21090"/>
    <cellStyle name="Input 15_Apr FA Data" xfId="21091"/>
    <cellStyle name="Input 16" xfId="21092"/>
    <cellStyle name="Input 16 2" xfId="21093"/>
    <cellStyle name="Input 16_Apr FA Data" xfId="21094"/>
    <cellStyle name="Input 17" xfId="21095"/>
    <cellStyle name="Input 17 2" xfId="21096"/>
    <cellStyle name="Input 17_Apr FA Data" xfId="21097"/>
    <cellStyle name="Input 18" xfId="21098"/>
    <cellStyle name="Input 18 2" xfId="21099"/>
    <cellStyle name="Input 18_Apr FA Data" xfId="21100"/>
    <cellStyle name="Input 19" xfId="21101"/>
    <cellStyle name="Input 19 2" xfId="21102"/>
    <cellStyle name="Input 19_Apr FA Data" xfId="21103"/>
    <cellStyle name="Input 2" xfId="21104"/>
    <cellStyle name="Input 2 2" xfId="21105"/>
    <cellStyle name="Input 2 2 2" xfId="21106"/>
    <cellStyle name="Input 2 2 2 2" xfId="21107"/>
    <cellStyle name="Input 2 2 2 3" xfId="21108"/>
    <cellStyle name="Input 2 2 2_Apr FA Data" xfId="21109"/>
    <cellStyle name="Input 2 2 3" xfId="21110"/>
    <cellStyle name="Input 2 2 4" xfId="21111"/>
    <cellStyle name="Input 2 2_Apr FA Data" xfId="21112"/>
    <cellStyle name="Input 2 3" xfId="21113"/>
    <cellStyle name="Input 2 4" xfId="21114"/>
    <cellStyle name="Input 2 5" xfId="21115"/>
    <cellStyle name="Input 2 6" xfId="21116"/>
    <cellStyle name="Input 2 7" xfId="21117"/>
    <cellStyle name="Input 2 8" xfId="21118"/>
    <cellStyle name="Input 2_Apr FA Data" xfId="21119"/>
    <cellStyle name="Input 20" xfId="21120"/>
    <cellStyle name="Input 20 2" xfId="21121"/>
    <cellStyle name="Input 20_Apr FA Data" xfId="21122"/>
    <cellStyle name="Input 21" xfId="21123"/>
    <cellStyle name="Input 21 2" xfId="21124"/>
    <cellStyle name="Input 21_Apr FA Data" xfId="21125"/>
    <cellStyle name="Input 22" xfId="21126"/>
    <cellStyle name="Input 22 2" xfId="21127"/>
    <cellStyle name="Input 22_Apr FA Data" xfId="21128"/>
    <cellStyle name="Input 23" xfId="21129"/>
    <cellStyle name="Input 23 2" xfId="21130"/>
    <cellStyle name="Input 23_Apr FA Data" xfId="21131"/>
    <cellStyle name="Input 24" xfId="21132"/>
    <cellStyle name="Input 24 2" xfId="21133"/>
    <cellStyle name="Input 24_Apr FA Data" xfId="21134"/>
    <cellStyle name="Input 25" xfId="21135"/>
    <cellStyle name="Input 25 2" xfId="21136"/>
    <cellStyle name="Input 25_Apr FA Data" xfId="21137"/>
    <cellStyle name="Input 26" xfId="21138"/>
    <cellStyle name="Input 26 2" xfId="21139"/>
    <cellStyle name="Input 26_Apr FA Data" xfId="21140"/>
    <cellStyle name="Input 27" xfId="21141"/>
    <cellStyle name="Input 27 2" xfId="21142"/>
    <cellStyle name="Input 27_Apr FA Data" xfId="21143"/>
    <cellStyle name="Input 28" xfId="21144"/>
    <cellStyle name="Input 28 2" xfId="21145"/>
    <cellStyle name="Input 28_Apr FA Data" xfId="21146"/>
    <cellStyle name="Input 29" xfId="21147"/>
    <cellStyle name="Input 29 2" xfId="21148"/>
    <cellStyle name="Input 29_Apr FA Data" xfId="21149"/>
    <cellStyle name="Input 3" xfId="21150"/>
    <cellStyle name="Input 3 2" xfId="21151"/>
    <cellStyle name="Input 3 2 2" xfId="21152"/>
    <cellStyle name="Input 3 2_Apr FA Data" xfId="21153"/>
    <cellStyle name="Input 3 3" xfId="21154"/>
    <cellStyle name="Input 3 4" xfId="21155"/>
    <cellStyle name="Input 3 5" xfId="21156"/>
    <cellStyle name="Input 3 6" xfId="21157"/>
    <cellStyle name="Input 3 7" xfId="21158"/>
    <cellStyle name="Input 3_Apr FA Data" xfId="21159"/>
    <cellStyle name="Input 30" xfId="21160"/>
    <cellStyle name="Input 30 2" xfId="21161"/>
    <cellStyle name="Input 30_Apr FA Data" xfId="21162"/>
    <cellStyle name="Input 31" xfId="21163"/>
    <cellStyle name="Input 31 2" xfId="21164"/>
    <cellStyle name="Input 31_Apr FA Data" xfId="21165"/>
    <cellStyle name="Input 32" xfId="21166"/>
    <cellStyle name="Input 32 2" xfId="21167"/>
    <cellStyle name="Input 32_Apr FA Data" xfId="21168"/>
    <cellStyle name="Input 33" xfId="21169"/>
    <cellStyle name="Input 33 2" xfId="21170"/>
    <cellStyle name="Input 33_Apr FA Data" xfId="21171"/>
    <cellStyle name="Input 34" xfId="21172"/>
    <cellStyle name="Input 34 2" xfId="21173"/>
    <cellStyle name="Input 34_Apr FA Data" xfId="21174"/>
    <cellStyle name="Input 35" xfId="21175"/>
    <cellStyle name="Input 35 2" xfId="21176"/>
    <cellStyle name="Input 35_Apr FA Data" xfId="21177"/>
    <cellStyle name="Input 36" xfId="21178"/>
    <cellStyle name="Input 36 2" xfId="21179"/>
    <cellStyle name="Input 36_Apr FA Data" xfId="21180"/>
    <cellStyle name="Input 37" xfId="21181"/>
    <cellStyle name="Input 37 2" xfId="21182"/>
    <cellStyle name="Input 37_Apr FA Data" xfId="21183"/>
    <cellStyle name="Input 38" xfId="21184"/>
    <cellStyle name="Input 38 2" xfId="21185"/>
    <cellStyle name="Input 38_Apr FA Data" xfId="21186"/>
    <cellStyle name="Input 39" xfId="21187"/>
    <cellStyle name="Input 39 2" xfId="21188"/>
    <cellStyle name="Input 39_Apr FA Data" xfId="21189"/>
    <cellStyle name="Input 4" xfId="21190"/>
    <cellStyle name="Input 4 2" xfId="21191"/>
    <cellStyle name="Input 4 2 2" xfId="21192"/>
    <cellStyle name="Input 4 2_Apr FA Data" xfId="21193"/>
    <cellStyle name="Input 4 3" xfId="21194"/>
    <cellStyle name="Input 4 4" xfId="21195"/>
    <cellStyle name="Input 4 5" xfId="21196"/>
    <cellStyle name="Input 4 6" xfId="21197"/>
    <cellStyle name="Input 4 7" xfId="21198"/>
    <cellStyle name="Input 4_Apr FA Data" xfId="21199"/>
    <cellStyle name="Input 40" xfId="21200"/>
    <cellStyle name="Input 40 2" xfId="21201"/>
    <cellStyle name="Input 40_Apr FA Data" xfId="21202"/>
    <cellStyle name="Input 41" xfId="21203"/>
    <cellStyle name="Input 41 2" xfId="21204"/>
    <cellStyle name="Input 41_Apr FA Data" xfId="21205"/>
    <cellStyle name="Input 42" xfId="21206"/>
    <cellStyle name="Input 42 2" xfId="21207"/>
    <cellStyle name="Input 42_Apr FA Data" xfId="21208"/>
    <cellStyle name="Input 43" xfId="21209"/>
    <cellStyle name="Input 43 2" xfId="21210"/>
    <cellStyle name="Input 43_Apr FA Data" xfId="21211"/>
    <cellStyle name="Input 44" xfId="21212"/>
    <cellStyle name="Input 44 2" xfId="21213"/>
    <cellStyle name="Input 44_Apr FA Data" xfId="21214"/>
    <cellStyle name="Input 45" xfId="21215"/>
    <cellStyle name="Input 45 2" xfId="21216"/>
    <cellStyle name="Input 45_Apr FA Data" xfId="21217"/>
    <cellStyle name="Input 46" xfId="21218"/>
    <cellStyle name="Input 46 2" xfId="21219"/>
    <cellStyle name="Input 46_Apr FA Data" xfId="21220"/>
    <cellStyle name="Input 47" xfId="21221"/>
    <cellStyle name="Input 47 2" xfId="21222"/>
    <cellStyle name="Input 47_Apr FA Data" xfId="21223"/>
    <cellStyle name="Input 48" xfId="21224"/>
    <cellStyle name="Input 48 2" xfId="21225"/>
    <cellStyle name="Input 48_Apr FA Data" xfId="21226"/>
    <cellStyle name="Input 49" xfId="21227"/>
    <cellStyle name="Input 49 2" xfId="21228"/>
    <cellStyle name="Input 49_Apr FA Data" xfId="21229"/>
    <cellStyle name="Input 5" xfId="21230"/>
    <cellStyle name="Input 5 2" xfId="21231"/>
    <cellStyle name="Input 5 2 2" xfId="21232"/>
    <cellStyle name="Input 5 2_Apr FA Data" xfId="21233"/>
    <cellStyle name="Input 5 3" xfId="21234"/>
    <cellStyle name="Input 5 4" xfId="21235"/>
    <cellStyle name="Input 5 5" xfId="21236"/>
    <cellStyle name="Input 5 6" xfId="21237"/>
    <cellStyle name="Input 5 7" xfId="21238"/>
    <cellStyle name="Input 5_Apr FA Data" xfId="21239"/>
    <cellStyle name="Input 50" xfId="21240"/>
    <cellStyle name="Input 51" xfId="21241"/>
    <cellStyle name="Input 52" xfId="21242"/>
    <cellStyle name="Input 53" xfId="21243"/>
    <cellStyle name="Input 54" xfId="21244"/>
    <cellStyle name="Input 55" xfId="21245"/>
    <cellStyle name="Input 56" xfId="21246"/>
    <cellStyle name="Input 57" xfId="21247"/>
    <cellStyle name="Input 58" xfId="21248"/>
    <cellStyle name="Input 59" xfId="21249"/>
    <cellStyle name="Input 6" xfId="21250"/>
    <cellStyle name="Input 6 2" xfId="21251"/>
    <cellStyle name="Input 6 2 2" xfId="21252"/>
    <cellStyle name="Input 6 2_Apr FA Data" xfId="21253"/>
    <cellStyle name="Input 6 3" xfId="21254"/>
    <cellStyle name="Input 6 4" xfId="21255"/>
    <cellStyle name="Input 6 5" xfId="21256"/>
    <cellStyle name="Input 6 6" xfId="21257"/>
    <cellStyle name="Input 6 7" xfId="21258"/>
    <cellStyle name="Input 6_Apr FA Data" xfId="21259"/>
    <cellStyle name="Input 60" xfId="21260"/>
    <cellStyle name="Input 61" xfId="21261"/>
    <cellStyle name="Input 62" xfId="21262"/>
    <cellStyle name="Input 63" xfId="21263"/>
    <cellStyle name="Input 64" xfId="21264"/>
    <cellStyle name="Input 65" xfId="21265"/>
    <cellStyle name="Input 7" xfId="21266"/>
    <cellStyle name="Input 7 2" xfId="21267"/>
    <cellStyle name="Input 7 2 2" xfId="21268"/>
    <cellStyle name="Input 7 2_Apr FA Data" xfId="21269"/>
    <cellStyle name="Input 7 3" xfId="21270"/>
    <cellStyle name="Input 7 4" xfId="21271"/>
    <cellStyle name="Input 7 5" xfId="21272"/>
    <cellStyle name="Input 7 6" xfId="21273"/>
    <cellStyle name="Input 7 7" xfId="21274"/>
    <cellStyle name="Input 7_Apr FA Data" xfId="21275"/>
    <cellStyle name="Input 8" xfId="21276"/>
    <cellStyle name="Input 8 2" xfId="21277"/>
    <cellStyle name="Input 8 2 2" xfId="21278"/>
    <cellStyle name="Input 8 2_Apr FA Data" xfId="21279"/>
    <cellStyle name="Input 8 3" xfId="21280"/>
    <cellStyle name="Input 8 4" xfId="21281"/>
    <cellStyle name="Input 8 5" xfId="21282"/>
    <cellStyle name="Input 8 6" xfId="21283"/>
    <cellStyle name="Input 8 7" xfId="21284"/>
    <cellStyle name="Input 8_Apr FA Data" xfId="21285"/>
    <cellStyle name="Input 9" xfId="21286"/>
    <cellStyle name="Input 9 2" xfId="21287"/>
    <cellStyle name="Input 9 2 2" xfId="21288"/>
    <cellStyle name="Input 9 2_Apr FA Data" xfId="21289"/>
    <cellStyle name="Input 9 3" xfId="21290"/>
    <cellStyle name="Input 9 4" xfId="21291"/>
    <cellStyle name="Input 9 5" xfId="21292"/>
    <cellStyle name="Input 9 6" xfId="21293"/>
    <cellStyle name="Input 9 7" xfId="21294"/>
    <cellStyle name="Input 9_Apr FA Data" xfId="21295"/>
    <cellStyle name="Link Currency (0)" xfId="97"/>
    <cellStyle name="Link Currency (2)" xfId="98"/>
    <cellStyle name="Link Units (0)" xfId="99"/>
    <cellStyle name="Link Units (1)" xfId="100"/>
    <cellStyle name="Link Units (2)" xfId="101"/>
    <cellStyle name="Linked Cell 10" xfId="21296"/>
    <cellStyle name="Linked Cell 10 2" xfId="21297"/>
    <cellStyle name="Linked Cell 10 2 2" xfId="21298"/>
    <cellStyle name="Linked Cell 10 2_Apr FA Data" xfId="21299"/>
    <cellStyle name="Linked Cell 10 3" xfId="21300"/>
    <cellStyle name="Linked Cell 10 4" xfId="21301"/>
    <cellStyle name="Linked Cell 10 5" xfId="21302"/>
    <cellStyle name="Linked Cell 10 6" xfId="21303"/>
    <cellStyle name="Linked Cell 10 7" xfId="21304"/>
    <cellStyle name="Linked Cell 10_Apr FA Data" xfId="21305"/>
    <cellStyle name="Linked Cell 11" xfId="21306"/>
    <cellStyle name="Linked Cell 11 2" xfId="21307"/>
    <cellStyle name="Linked Cell 11 2 2" xfId="21308"/>
    <cellStyle name="Linked Cell 11 2_Apr FA Data" xfId="21309"/>
    <cellStyle name="Linked Cell 11 3" xfId="21310"/>
    <cellStyle name="Linked Cell 11 4" xfId="21311"/>
    <cellStyle name="Linked Cell 11 5" xfId="21312"/>
    <cellStyle name="Linked Cell 11 6" xfId="21313"/>
    <cellStyle name="Linked Cell 11 7" xfId="21314"/>
    <cellStyle name="Linked Cell 11_Apr FA Data" xfId="21315"/>
    <cellStyle name="Linked Cell 12" xfId="21316"/>
    <cellStyle name="Linked Cell 12 2" xfId="21317"/>
    <cellStyle name="Linked Cell 12 2 2" xfId="21318"/>
    <cellStyle name="Linked Cell 12 2_Apr FA Data" xfId="21319"/>
    <cellStyle name="Linked Cell 12 3" xfId="21320"/>
    <cellStyle name="Linked Cell 12 4" xfId="21321"/>
    <cellStyle name="Linked Cell 12 5" xfId="21322"/>
    <cellStyle name="Linked Cell 12 6" xfId="21323"/>
    <cellStyle name="Linked Cell 12 7" xfId="21324"/>
    <cellStyle name="Linked Cell 12_Apr FA Data" xfId="21325"/>
    <cellStyle name="Linked Cell 13" xfId="21326"/>
    <cellStyle name="Linked Cell 13 2" xfId="21327"/>
    <cellStyle name="Linked Cell 13_Apr FA Data" xfId="21328"/>
    <cellStyle name="Linked Cell 14" xfId="21329"/>
    <cellStyle name="Linked Cell 14 2" xfId="21330"/>
    <cellStyle name="Linked Cell 14_Apr FA Data" xfId="21331"/>
    <cellStyle name="Linked Cell 15" xfId="21332"/>
    <cellStyle name="Linked Cell 15 2" xfId="21333"/>
    <cellStyle name="Linked Cell 15_Apr FA Data" xfId="21334"/>
    <cellStyle name="Linked Cell 16" xfId="21335"/>
    <cellStyle name="Linked Cell 16 2" xfId="21336"/>
    <cellStyle name="Linked Cell 16_Apr FA Data" xfId="21337"/>
    <cellStyle name="Linked Cell 17" xfId="21338"/>
    <cellStyle name="Linked Cell 17 2" xfId="21339"/>
    <cellStyle name="Linked Cell 17_Apr FA Data" xfId="21340"/>
    <cellStyle name="Linked Cell 18" xfId="21341"/>
    <cellStyle name="Linked Cell 18 2" xfId="21342"/>
    <cellStyle name="Linked Cell 18_Apr FA Data" xfId="21343"/>
    <cellStyle name="Linked Cell 19" xfId="21344"/>
    <cellStyle name="Linked Cell 19 2" xfId="21345"/>
    <cellStyle name="Linked Cell 19_Apr FA Data" xfId="21346"/>
    <cellStyle name="Linked Cell 2" xfId="21347"/>
    <cellStyle name="Linked Cell 2 2" xfId="21348"/>
    <cellStyle name="Linked Cell 2 2 2" xfId="21349"/>
    <cellStyle name="Linked Cell 2 2 2 2" xfId="21350"/>
    <cellStyle name="Linked Cell 2 2 2 3" xfId="21351"/>
    <cellStyle name="Linked Cell 2 2 2_Apr FA Data" xfId="21352"/>
    <cellStyle name="Linked Cell 2 2 3" xfId="21353"/>
    <cellStyle name="Linked Cell 2 2 4" xfId="21354"/>
    <cellStyle name="Linked Cell 2 2_Apr FA Data" xfId="21355"/>
    <cellStyle name="Linked Cell 2 3" xfId="21356"/>
    <cellStyle name="Linked Cell 2 4" xfId="21357"/>
    <cellStyle name="Linked Cell 2 5" xfId="21358"/>
    <cellStyle name="Linked Cell 2 6" xfId="21359"/>
    <cellStyle name="Linked Cell 2 7" xfId="21360"/>
    <cellStyle name="Linked Cell 2 8" xfId="21361"/>
    <cellStyle name="Linked Cell 2_Apr FA Data" xfId="21362"/>
    <cellStyle name="Linked Cell 20" xfId="21363"/>
    <cellStyle name="Linked Cell 20 2" xfId="21364"/>
    <cellStyle name="Linked Cell 20_Apr FA Data" xfId="21365"/>
    <cellStyle name="Linked Cell 21" xfId="21366"/>
    <cellStyle name="Linked Cell 21 2" xfId="21367"/>
    <cellStyle name="Linked Cell 21_Apr FA Data" xfId="21368"/>
    <cellStyle name="Linked Cell 22" xfId="21369"/>
    <cellStyle name="Linked Cell 22 2" xfId="21370"/>
    <cellStyle name="Linked Cell 22_Apr FA Data" xfId="21371"/>
    <cellStyle name="Linked Cell 23" xfId="21372"/>
    <cellStyle name="Linked Cell 23 2" xfId="21373"/>
    <cellStyle name="Linked Cell 23_Apr FA Data" xfId="21374"/>
    <cellStyle name="Linked Cell 24" xfId="21375"/>
    <cellStyle name="Linked Cell 24 2" xfId="21376"/>
    <cellStyle name="Linked Cell 24_Apr FA Data" xfId="21377"/>
    <cellStyle name="Linked Cell 25" xfId="21378"/>
    <cellStyle name="Linked Cell 25 2" xfId="21379"/>
    <cellStyle name="Linked Cell 25_Apr FA Data" xfId="21380"/>
    <cellStyle name="Linked Cell 26" xfId="21381"/>
    <cellStyle name="Linked Cell 26 2" xfId="21382"/>
    <cellStyle name="Linked Cell 26_Apr FA Data" xfId="21383"/>
    <cellStyle name="Linked Cell 27" xfId="21384"/>
    <cellStyle name="Linked Cell 27 2" xfId="21385"/>
    <cellStyle name="Linked Cell 27_Apr FA Data" xfId="21386"/>
    <cellStyle name="Linked Cell 28" xfId="21387"/>
    <cellStyle name="Linked Cell 28 2" xfId="21388"/>
    <cellStyle name="Linked Cell 28_Apr FA Data" xfId="21389"/>
    <cellStyle name="Linked Cell 29" xfId="21390"/>
    <cellStyle name="Linked Cell 29 2" xfId="21391"/>
    <cellStyle name="Linked Cell 29_Apr FA Data" xfId="21392"/>
    <cellStyle name="Linked Cell 3" xfId="21393"/>
    <cellStyle name="Linked Cell 3 2" xfId="21394"/>
    <cellStyle name="Linked Cell 3 2 2" xfId="21395"/>
    <cellStyle name="Linked Cell 3 2_Apr FA Data" xfId="21396"/>
    <cellStyle name="Linked Cell 3 3" xfId="21397"/>
    <cellStyle name="Linked Cell 3 4" xfId="21398"/>
    <cellStyle name="Linked Cell 3 5" xfId="21399"/>
    <cellStyle name="Linked Cell 3 6" xfId="21400"/>
    <cellStyle name="Linked Cell 3 7" xfId="21401"/>
    <cellStyle name="Linked Cell 3_Apr FA Data" xfId="21402"/>
    <cellStyle name="Linked Cell 30" xfId="21403"/>
    <cellStyle name="Linked Cell 30 2" xfId="21404"/>
    <cellStyle name="Linked Cell 30_Apr FA Data" xfId="21405"/>
    <cellStyle name="Linked Cell 31" xfId="21406"/>
    <cellStyle name="Linked Cell 31 2" xfId="21407"/>
    <cellStyle name="Linked Cell 31_Apr FA Data" xfId="21408"/>
    <cellStyle name="Linked Cell 32" xfId="21409"/>
    <cellStyle name="Linked Cell 32 2" xfId="21410"/>
    <cellStyle name="Linked Cell 32_Apr FA Data" xfId="21411"/>
    <cellStyle name="Linked Cell 33" xfId="21412"/>
    <cellStyle name="Linked Cell 33 2" xfId="21413"/>
    <cellStyle name="Linked Cell 33_Apr FA Data" xfId="21414"/>
    <cellStyle name="Linked Cell 34" xfId="21415"/>
    <cellStyle name="Linked Cell 34 2" xfId="21416"/>
    <cellStyle name="Linked Cell 34_Apr FA Data" xfId="21417"/>
    <cellStyle name="Linked Cell 35" xfId="21418"/>
    <cellStyle name="Linked Cell 35 2" xfId="21419"/>
    <cellStyle name="Linked Cell 35_Apr FA Data" xfId="21420"/>
    <cellStyle name="Linked Cell 36" xfId="21421"/>
    <cellStyle name="Linked Cell 36 2" xfId="21422"/>
    <cellStyle name="Linked Cell 36_Apr FA Data" xfId="21423"/>
    <cellStyle name="Linked Cell 37" xfId="21424"/>
    <cellStyle name="Linked Cell 37 2" xfId="21425"/>
    <cellStyle name="Linked Cell 37_Apr FA Data" xfId="21426"/>
    <cellStyle name="Linked Cell 38" xfId="21427"/>
    <cellStyle name="Linked Cell 38 2" xfId="21428"/>
    <cellStyle name="Linked Cell 38_Apr FA Data" xfId="21429"/>
    <cellStyle name="Linked Cell 39" xfId="21430"/>
    <cellStyle name="Linked Cell 39 2" xfId="21431"/>
    <cellStyle name="Linked Cell 39_Apr FA Data" xfId="21432"/>
    <cellStyle name="Linked Cell 4" xfId="21433"/>
    <cellStyle name="Linked Cell 4 2" xfId="21434"/>
    <cellStyle name="Linked Cell 4 2 2" xfId="21435"/>
    <cellStyle name="Linked Cell 4 2_Apr FA Data" xfId="21436"/>
    <cellStyle name="Linked Cell 4 3" xfId="21437"/>
    <cellStyle name="Linked Cell 4 4" xfId="21438"/>
    <cellStyle name="Linked Cell 4 5" xfId="21439"/>
    <cellStyle name="Linked Cell 4 6" xfId="21440"/>
    <cellStyle name="Linked Cell 4 7" xfId="21441"/>
    <cellStyle name="Linked Cell 4_Apr FA Data" xfId="21442"/>
    <cellStyle name="Linked Cell 40" xfId="21443"/>
    <cellStyle name="Linked Cell 40 2" xfId="21444"/>
    <cellStyle name="Linked Cell 40_Apr FA Data" xfId="21445"/>
    <cellStyle name="Linked Cell 41" xfId="21446"/>
    <cellStyle name="Linked Cell 41 2" xfId="21447"/>
    <cellStyle name="Linked Cell 41_Apr FA Data" xfId="21448"/>
    <cellStyle name="Linked Cell 42" xfId="21449"/>
    <cellStyle name="Linked Cell 42 2" xfId="21450"/>
    <cellStyle name="Linked Cell 42_Apr FA Data" xfId="21451"/>
    <cellStyle name="Linked Cell 43" xfId="21452"/>
    <cellStyle name="Linked Cell 43 2" xfId="21453"/>
    <cellStyle name="Linked Cell 43_Apr FA Data" xfId="21454"/>
    <cellStyle name="Linked Cell 44" xfId="21455"/>
    <cellStyle name="Linked Cell 44 2" xfId="21456"/>
    <cellStyle name="Linked Cell 44_Apr FA Data" xfId="21457"/>
    <cellStyle name="Linked Cell 45" xfId="21458"/>
    <cellStyle name="Linked Cell 45 2" xfId="21459"/>
    <cellStyle name="Linked Cell 45_Apr FA Data" xfId="21460"/>
    <cellStyle name="Linked Cell 46" xfId="21461"/>
    <cellStyle name="Linked Cell 46 2" xfId="21462"/>
    <cellStyle name="Linked Cell 46_Apr FA Data" xfId="21463"/>
    <cellStyle name="Linked Cell 47" xfId="21464"/>
    <cellStyle name="Linked Cell 47 2" xfId="21465"/>
    <cellStyle name="Linked Cell 47_Apr FA Data" xfId="21466"/>
    <cellStyle name="Linked Cell 48" xfId="21467"/>
    <cellStyle name="Linked Cell 48 2" xfId="21468"/>
    <cellStyle name="Linked Cell 48_Apr FA Data" xfId="21469"/>
    <cellStyle name="Linked Cell 49" xfId="21470"/>
    <cellStyle name="Linked Cell 49 2" xfId="21471"/>
    <cellStyle name="Linked Cell 49_Apr FA Data" xfId="21472"/>
    <cellStyle name="Linked Cell 5" xfId="21473"/>
    <cellStyle name="Linked Cell 5 2" xfId="21474"/>
    <cellStyle name="Linked Cell 5 2 2" xfId="21475"/>
    <cellStyle name="Linked Cell 5 2_Apr FA Data" xfId="21476"/>
    <cellStyle name="Linked Cell 5 3" xfId="21477"/>
    <cellStyle name="Linked Cell 5 4" xfId="21478"/>
    <cellStyle name="Linked Cell 5 5" xfId="21479"/>
    <cellStyle name="Linked Cell 5 6" xfId="21480"/>
    <cellStyle name="Linked Cell 5 7" xfId="21481"/>
    <cellStyle name="Linked Cell 5_Apr FA Data" xfId="21482"/>
    <cellStyle name="Linked Cell 50" xfId="21483"/>
    <cellStyle name="Linked Cell 51" xfId="21484"/>
    <cellStyle name="Linked Cell 52" xfId="21485"/>
    <cellStyle name="Linked Cell 53" xfId="21486"/>
    <cellStyle name="Linked Cell 54" xfId="21487"/>
    <cellStyle name="Linked Cell 55" xfId="21488"/>
    <cellStyle name="Linked Cell 56" xfId="21489"/>
    <cellStyle name="Linked Cell 57" xfId="21490"/>
    <cellStyle name="Linked Cell 58" xfId="21491"/>
    <cellStyle name="Linked Cell 59" xfId="21492"/>
    <cellStyle name="Linked Cell 6" xfId="21493"/>
    <cellStyle name="Linked Cell 6 2" xfId="21494"/>
    <cellStyle name="Linked Cell 6 2 2" xfId="21495"/>
    <cellStyle name="Linked Cell 6 2_Apr FA Data" xfId="21496"/>
    <cellStyle name="Linked Cell 6 3" xfId="21497"/>
    <cellStyle name="Linked Cell 6 4" xfId="21498"/>
    <cellStyle name="Linked Cell 6 5" xfId="21499"/>
    <cellStyle name="Linked Cell 6 6" xfId="21500"/>
    <cellStyle name="Linked Cell 6 7" xfId="21501"/>
    <cellStyle name="Linked Cell 6_Apr FA Data" xfId="21502"/>
    <cellStyle name="Linked Cell 60" xfId="21503"/>
    <cellStyle name="Linked Cell 61" xfId="21504"/>
    <cellStyle name="Linked Cell 62" xfId="21505"/>
    <cellStyle name="Linked Cell 63" xfId="21506"/>
    <cellStyle name="Linked Cell 64" xfId="21507"/>
    <cellStyle name="Linked Cell 65" xfId="21508"/>
    <cellStyle name="Linked Cell 7" xfId="21509"/>
    <cellStyle name="Linked Cell 7 2" xfId="21510"/>
    <cellStyle name="Linked Cell 7 2 2" xfId="21511"/>
    <cellStyle name="Linked Cell 7 2_Apr FA Data" xfId="21512"/>
    <cellStyle name="Linked Cell 7 3" xfId="21513"/>
    <cellStyle name="Linked Cell 7 4" xfId="21514"/>
    <cellStyle name="Linked Cell 7 5" xfId="21515"/>
    <cellStyle name="Linked Cell 7 6" xfId="21516"/>
    <cellStyle name="Linked Cell 7 7" xfId="21517"/>
    <cellStyle name="Linked Cell 7_Apr FA Data" xfId="21518"/>
    <cellStyle name="Linked Cell 8" xfId="21519"/>
    <cellStyle name="Linked Cell 8 2" xfId="21520"/>
    <cellStyle name="Linked Cell 8 2 2" xfId="21521"/>
    <cellStyle name="Linked Cell 8 2_Apr FA Data" xfId="21522"/>
    <cellStyle name="Linked Cell 8 3" xfId="21523"/>
    <cellStyle name="Linked Cell 8 4" xfId="21524"/>
    <cellStyle name="Linked Cell 8 5" xfId="21525"/>
    <cellStyle name="Linked Cell 8 6" xfId="21526"/>
    <cellStyle name="Linked Cell 8 7" xfId="21527"/>
    <cellStyle name="Linked Cell 8_Apr FA Data" xfId="21528"/>
    <cellStyle name="Linked Cell 9" xfId="21529"/>
    <cellStyle name="Linked Cell 9 2" xfId="21530"/>
    <cellStyle name="Linked Cell 9 2 2" xfId="21531"/>
    <cellStyle name="Linked Cell 9 2_Apr FA Data" xfId="21532"/>
    <cellStyle name="Linked Cell 9 3" xfId="21533"/>
    <cellStyle name="Linked Cell 9 4" xfId="21534"/>
    <cellStyle name="Linked Cell 9 5" xfId="21535"/>
    <cellStyle name="Linked Cell 9 6" xfId="21536"/>
    <cellStyle name="Linked Cell 9 7" xfId="21537"/>
    <cellStyle name="Linked Cell 9_Apr FA Data" xfId="21538"/>
    <cellStyle name="Locked Cell - PerformancePoint" xfId="21539"/>
    <cellStyle name="Locked Cell - PerformancePoint 2" xfId="21540"/>
    <cellStyle name="Millares [0]_ABR-01.xls Gráfico 1" xfId="21541"/>
    <cellStyle name="Millares 10" xfId="54270"/>
    <cellStyle name="Millares 10 2" xfId="54271"/>
    <cellStyle name="Millares 10 2 2" xfId="54272"/>
    <cellStyle name="Millares 10 3" xfId="54273"/>
    <cellStyle name="Millares 10 3 2" xfId="54274"/>
    <cellStyle name="Millares 10 4" xfId="54275"/>
    <cellStyle name="Millares 11" xfId="54276"/>
    <cellStyle name="Millares 11 2" xfId="54277"/>
    <cellStyle name="Millares 11 2 2" xfId="54278"/>
    <cellStyle name="Millares 11 3" xfId="54279"/>
    <cellStyle name="Millares 11 3 2" xfId="54280"/>
    <cellStyle name="Millares 11 4" xfId="54281"/>
    <cellStyle name="Millares 12" xfId="54282"/>
    <cellStyle name="Millares 12 2" xfId="54283"/>
    <cellStyle name="Millares 12 2 2" xfId="54284"/>
    <cellStyle name="Millares 12 3" xfId="54285"/>
    <cellStyle name="Millares 12 3 2" xfId="54286"/>
    <cellStyle name="Millares 12 4" xfId="54287"/>
    <cellStyle name="Millares 13" xfId="54288"/>
    <cellStyle name="Millares 13 2" xfId="54289"/>
    <cellStyle name="Millares 13 2 2" xfId="54290"/>
    <cellStyle name="Millares 13 3" xfId="54291"/>
    <cellStyle name="Millares 13 3 2" xfId="54292"/>
    <cellStyle name="Millares 13 4" xfId="54293"/>
    <cellStyle name="Millares 14" xfId="54294"/>
    <cellStyle name="Millares 14 2" xfId="54295"/>
    <cellStyle name="Millares 14 2 2" xfId="54296"/>
    <cellStyle name="Millares 14 3" xfId="54297"/>
    <cellStyle name="Millares 14 3 2" xfId="54298"/>
    <cellStyle name="Millares 14 4" xfId="54299"/>
    <cellStyle name="Millares 15" xfId="54300"/>
    <cellStyle name="Millares 16" xfId="54301"/>
    <cellStyle name="Millares 16 2" xfId="54302"/>
    <cellStyle name="Millares 16 2 2" xfId="54303"/>
    <cellStyle name="Millares 16 3" xfId="54304"/>
    <cellStyle name="Millares 16 3 2" xfId="54305"/>
    <cellStyle name="Millares 16 4" xfId="54306"/>
    <cellStyle name="Millares 17" xfId="54307"/>
    <cellStyle name="Millares 17 2" xfId="54308"/>
    <cellStyle name="Millares 17 2 2" xfId="54309"/>
    <cellStyle name="Millares 17 3" xfId="54310"/>
    <cellStyle name="Millares 17 3 2" xfId="54311"/>
    <cellStyle name="Millares 17 4" xfId="54312"/>
    <cellStyle name="Millares 18" xfId="54313"/>
    <cellStyle name="Millares 18 2" xfId="54314"/>
    <cellStyle name="Millares 18 2 2" xfId="54315"/>
    <cellStyle name="Millares 19" xfId="54316"/>
    <cellStyle name="Millares 19 2" xfId="54317"/>
    <cellStyle name="Millares 19 2 2" xfId="54318"/>
    <cellStyle name="Millares 19 3" xfId="54319"/>
    <cellStyle name="Millares 2" xfId="102"/>
    <cellStyle name="Millares 2 2" xfId="21542"/>
    <cellStyle name="Millares 2 2 2" xfId="54320"/>
    <cellStyle name="Millares 2 2 2 2" xfId="54321"/>
    <cellStyle name="Millares 2 2 2 3" xfId="54322"/>
    <cellStyle name="Millares 2 2 3" xfId="54323"/>
    <cellStyle name="Millares 2 2 4" xfId="54324"/>
    <cellStyle name="Millares 2 2 4 2" xfId="54325"/>
    <cellStyle name="Millares 2 2 5" xfId="54326"/>
    <cellStyle name="Millares 2 3" xfId="21543"/>
    <cellStyle name="Millares 2 3 2" xfId="54327"/>
    <cellStyle name="Millares 2 3 2 2" xfId="54328"/>
    <cellStyle name="Millares 2 3 2 3" xfId="54329"/>
    <cellStyle name="Millares 2 3 3" xfId="54330"/>
    <cellStyle name="Millares 2 3 4" xfId="54331"/>
    <cellStyle name="Millares 2 3 4 2" xfId="54332"/>
    <cellStyle name="Millares 2 3 5" xfId="54333"/>
    <cellStyle name="Millares 2 4" xfId="21544"/>
    <cellStyle name="Millares 2 4 2" xfId="54334"/>
    <cellStyle name="Millares 2 4 2 2" xfId="54335"/>
    <cellStyle name="Millares 2 4 3" xfId="54336"/>
    <cellStyle name="Millares 2 4 4" xfId="54337"/>
    <cellStyle name="Millares 2 5" xfId="54338"/>
    <cellStyle name="Millares 2 5 2" xfId="54339"/>
    <cellStyle name="Millares 2 6" xfId="54340"/>
    <cellStyle name="Millares 2_CH Jose" xfId="54341"/>
    <cellStyle name="Millares 20" xfId="54342"/>
    <cellStyle name="Millares 20 2" xfId="54343"/>
    <cellStyle name="Millares 20 2 2" xfId="54344"/>
    <cellStyle name="Millares 20 3" xfId="54345"/>
    <cellStyle name="Millares 21" xfId="54346"/>
    <cellStyle name="Millares 21 2" xfId="54347"/>
    <cellStyle name="Millares 21 2 2" xfId="54348"/>
    <cellStyle name="Millares 21 3" xfId="54349"/>
    <cellStyle name="Millares 22" xfId="54350"/>
    <cellStyle name="Millares 22 2" xfId="54351"/>
    <cellStyle name="Millares 22 2 2" xfId="54352"/>
    <cellStyle name="Millares 22 3" xfId="54353"/>
    <cellStyle name="Millares 23" xfId="54354"/>
    <cellStyle name="Millares 23 2" xfId="54355"/>
    <cellStyle name="Millares 23 2 2" xfId="54356"/>
    <cellStyle name="Millares 23 3" xfId="54357"/>
    <cellStyle name="Millares 24" xfId="54358"/>
    <cellStyle name="Millares 24 2" xfId="54359"/>
    <cellStyle name="Millares 25" xfId="54360"/>
    <cellStyle name="Millares 25 2" xfId="54361"/>
    <cellStyle name="Millares 26" xfId="54362"/>
    <cellStyle name="Millares 26 2" xfId="54363"/>
    <cellStyle name="Millares 27" xfId="54364"/>
    <cellStyle name="Millares 27 2" xfId="54365"/>
    <cellStyle name="Millares 28" xfId="54366"/>
    <cellStyle name="Millares 28 2" xfId="54367"/>
    <cellStyle name="Millares 29" xfId="54368"/>
    <cellStyle name="Millares 29 2" xfId="54369"/>
    <cellStyle name="Millares 3" xfId="103"/>
    <cellStyle name="Millares 3 10" xfId="54370"/>
    <cellStyle name="Millares 3 11" xfId="54371"/>
    <cellStyle name="Millares 3 2" xfId="21545"/>
    <cellStyle name="Millares 3 2 2" xfId="54372"/>
    <cellStyle name="Millares 3 2 2 2" xfId="54373"/>
    <cellStyle name="Millares 3 2 2 3" xfId="54374"/>
    <cellStyle name="Millares 3 2 3" xfId="54375"/>
    <cellStyle name="Millares 3 2 3 2" xfId="54376"/>
    <cellStyle name="Millares 3 2 4" xfId="54377"/>
    <cellStyle name="Millares 3 2 4 2" xfId="54378"/>
    <cellStyle name="Millares 3 2 5" xfId="54379"/>
    <cellStyle name="Millares 3 2 6" xfId="54380"/>
    <cellStyle name="Millares 3 2 7" xfId="54381"/>
    <cellStyle name="Millares 3 2 8" xfId="54382"/>
    <cellStyle name="Millares 3 3" xfId="21546"/>
    <cellStyle name="Millares 3 3 2" xfId="54383"/>
    <cellStyle name="Millares 3 3 2 2" xfId="54384"/>
    <cellStyle name="Millares 3 3 3" xfId="54385"/>
    <cellStyle name="Millares 3 3 3 2" xfId="54386"/>
    <cellStyle name="Millares 3 3 4" xfId="54387"/>
    <cellStyle name="Millares 3 3 5" xfId="54388"/>
    <cellStyle name="Millares 3 4" xfId="21547"/>
    <cellStyle name="Millares 3 4 2" xfId="54389"/>
    <cellStyle name="Millares 3 4 2 2" xfId="54390"/>
    <cellStyle name="Millares 3 4 3" xfId="54391"/>
    <cellStyle name="Millares 3 4 4" xfId="54392"/>
    <cellStyle name="Millares 3 5" xfId="54393"/>
    <cellStyle name="Millares 3 5 2" xfId="54394"/>
    <cellStyle name="Millares 3 6" xfId="54395"/>
    <cellStyle name="Millares 3 6 2" xfId="54396"/>
    <cellStyle name="Millares 3 7" xfId="54397"/>
    <cellStyle name="Millares 3 7 2" xfId="54398"/>
    <cellStyle name="Millares 3 8" xfId="54399"/>
    <cellStyle name="Millares 3 9" xfId="54400"/>
    <cellStyle name="Millares 3_CH Jose" xfId="54401"/>
    <cellStyle name="Millares 30" xfId="54402"/>
    <cellStyle name="Millares 31" xfId="54403"/>
    <cellStyle name="Millares 32" xfId="54404"/>
    <cellStyle name="Millares 33" xfId="54405"/>
    <cellStyle name="Millares 34" xfId="54406"/>
    <cellStyle name="Millares 35" xfId="54407"/>
    <cellStyle name="Millares 36" xfId="54408"/>
    <cellStyle name="Millares 37" xfId="54409"/>
    <cellStyle name="Millares 4" xfId="21548"/>
    <cellStyle name="Millares 4 2" xfId="21549"/>
    <cellStyle name="Millares 4 2 2" xfId="54410"/>
    <cellStyle name="Millares 4 2 2 2" xfId="54411"/>
    <cellStyle name="Millares 4 2 3" xfId="54412"/>
    <cellStyle name="Millares 4 2 3 2" xfId="54413"/>
    <cellStyle name="Millares 4 2 4" xfId="54414"/>
    <cellStyle name="Millares 4 3" xfId="21550"/>
    <cellStyle name="Millares 4 3 2" xfId="54415"/>
    <cellStyle name="Millares 4 3 2 2" xfId="54416"/>
    <cellStyle name="Millares 4 3 3" xfId="54417"/>
    <cellStyle name="Millares 4 4" xfId="54418"/>
    <cellStyle name="Millares 4 4 2" xfId="54419"/>
    <cellStyle name="Millares 4 5" xfId="54420"/>
    <cellStyle name="Millares 4 5 2" xfId="54421"/>
    <cellStyle name="Millares 4 6" xfId="54422"/>
    <cellStyle name="Millares 4 7" xfId="54423"/>
    <cellStyle name="Millares 5" xfId="21551"/>
    <cellStyle name="Millares 5 2" xfId="54424"/>
    <cellStyle name="Millares 5 2 2" xfId="54425"/>
    <cellStyle name="Millares 5 2 2 2" xfId="54426"/>
    <cellStyle name="Millares 5 2 3" xfId="54427"/>
    <cellStyle name="Millares 5 2 3 2" xfId="54428"/>
    <cellStyle name="Millares 5 2 4" xfId="54429"/>
    <cellStyle name="Millares 5 3" xfId="54430"/>
    <cellStyle name="Millares 5 3 2" xfId="54431"/>
    <cellStyle name="Millares 5 4" xfId="54432"/>
    <cellStyle name="Millares 5 4 2" xfId="54433"/>
    <cellStyle name="Millares 5 5" xfId="54434"/>
    <cellStyle name="Millares 6" xfId="54435"/>
    <cellStyle name="Millares 6 2" xfId="54436"/>
    <cellStyle name="Millares 6 2 2" xfId="54437"/>
    <cellStyle name="Millares 6 2 2 2" xfId="54438"/>
    <cellStyle name="Millares 6 2 3" xfId="54439"/>
    <cellStyle name="Millares 6 2 3 2" xfId="54440"/>
    <cellStyle name="Millares 6 2 4" xfId="54441"/>
    <cellStyle name="Millares 6 3" xfId="54442"/>
    <cellStyle name="Millares 6 3 2" xfId="54443"/>
    <cellStyle name="Millares 6 4" xfId="54444"/>
    <cellStyle name="Millares 6 4 2" xfId="54445"/>
    <cellStyle name="Millares 6 5" xfId="54446"/>
    <cellStyle name="Millares 7" xfId="54447"/>
    <cellStyle name="Millares 7 2" xfId="54448"/>
    <cellStyle name="Millares 7 2 2" xfId="54449"/>
    <cellStyle name="Millares 7 3" xfId="54450"/>
    <cellStyle name="Millares 7 3 2" xfId="54451"/>
    <cellStyle name="Millares 7 4" xfId="54452"/>
    <cellStyle name="Millares 8" xfId="54453"/>
    <cellStyle name="Millares 9" xfId="54454"/>
    <cellStyle name="Millares_2009-2 CIA Forecast Meeting(J.Velez) 12Feb09" xfId="21552"/>
    <cellStyle name="Milliers [0]_!!!GO" xfId="104"/>
    <cellStyle name="Milliers_!!!GO" xfId="105"/>
    <cellStyle name="Moneda [0] 2" xfId="21553"/>
    <cellStyle name="Moneda [0] 3" xfId="54455"/>
    <cellStyle name="Moneda [0] 4" xfId="54456"/>
    <cellStyle name="Moneda [0]_ABR-01.xls Gráfico 1" xfId="21554"/>
    <cellStyle name="Moneda 10" xfId="21555"/>
    <cellStyle name="Moneda 11" xfId="21556"/>
    <cellStyle name="Moneda 11 2" xfId="21557"/>
    <cellStyle name="Moneda 12" xfId="54457"/>
    <cellStyle name="Moneda 13" xfId="54458"/>
    <cellStyle name="Moneda 14" xfId="54459"/>
    <cellStyle name="Moneda 15" xfId="54460"/>
    <cellStyle name="Moneda 16" xfId="54461"/>
    <cellStyle name="Moneda 17" xfId="54462"/>
    <cellStyle name="Moneda 18" xfId="54463"/>
    <cellStyle name="Moneda 19" xfId="54464"/>
    <cellStyle name="Moneda 2" xfId="106"/>
    <cellStyle name="Moneda 2 2" xfId="21558"/>
    <cellStyle name="Moneda 2 2 2" xfId="54465"/>
    <cellStyle name="Moneda 2 3" xfId="21559"/>
    <cellStyle name="Moneda 2 4" xfId="21560"/>
    <cellStyle name="Moneda 2_CH Jose" xfId="54466"/>
    <cellStyle name="Moneda 20" xfId="54467"/>
    <cellStyle name="Moneda 21" xfId="54468"/>
    <cellStyle name="Moneda 22" xfId="54469"/>
    <cellStyle name="Moneda 23" xfId="54470"/>
    <cellStyle name="Moneda 24" xfId="54471"/>
    <cellStyle name="Moneda 25" xfId="54472"/>
    <cellStyle name="Moneda 26" xfId="54473"/>
    <cellStyle name="Moneda 27" xfId="54474"/>
    <cellStyle name="Moneda 28" xfId="54475"/>
    <cellStyle name="Moneda 29" xfId="54476"/>
    <cellStyle name="Moneda 3" xfId="21561"/>
    <cellStyle name="Moneda 3 2" xfId="54477"/>
    <cellStyle name="Moneda 3 3" xfId="54478"/>
    <cellStyle name="Moneda 30" xfId="54479"/>
    <cellStyle name="Moneda 4" xfId="21562"/>
    <cellStyle name="Moneda 5" xfId="21563"/>
    <cellStyle name="Moneda 5 2" xfId="54480"/>
    <cellStyle name="Moneda 6" xfId="21564"/>
    <cellStyle name="Moneda 7" xfId="21565"/>
    <cellStyle name="Moneda 8" xfId="21566"/>
    <cellStyle name="Moneda 9" xfId="21567"/>
    <cellStyle name="Moneda_ABR-01.xls Gráfico 1" xfId="21568"/>
    <cellStyle name="Monétaire [0]_!!!GO" xfId="107"/>
    <cellStyle name="Monétaire_!!!GO" xfId="108"/>
    <cellStyle name="Multiple" xfId="109"/>
    <cellStyle name="Multiple 2" xfId="54481"/>
    <cellStyle name="Neutral 10" xfId="21569"/>
    <cellStyle name="Neutral 10 2" xfId="21570"/>
    <cellStyle name="Neutral 10 2 2" xfId="21571"/>
    <cellStyle name="Neutral 10 2_Apr FA Data" xfId="21572"/>
    <cellStyle name="Neutral 10 3" xfId="21573"/>
    <cellStyle name="Neutral 10 4" xfId="21574"/>
    <cellStyle name="Neutral 10 5" xfId="21575"/>
    <cellStyle name="Neutral 10 6" xfId="21576"/>
    <cellStyle name="Neutral 10 7" xfId="21577"/>
    <cellStyle name="Neutral 10_Apr FA Data" xfId="21578"/>
    <cellStyle name="Neutral 11" xfId="21579"/>
    <cellStyle name="Neutral 11 2" xfId="21580"/>
    <cellStyle name="Neutral 11 2 2" xfId="21581"/>
    <cellStyle name="Neutral 11 2_Apr FA Data" xfId="21582"/>
    <cellStyle name="Neutral 11 3" xfId="21583"/>
    <cellStyle name="Neutral 11 4" xfId="21584"/>
    <cellStyle name="Neutral 11 5" xfId="21585"/>
    <cellStyle name="Neutral 11 6" xfId="21586"/>
    <cellStyle name="Neutral 11 7" xfId="21587"/>
    <cellStyle name="Neutral 11_Apr FA Data" xfId="21588"/>
    <cellStyle name="Neutral 12" xfId="21589"/>
    <cellStyle name="Neutral 12 2" xfId="21590"/>
    <cellStyle name="Neutral 12 2 2" xfId="21591"/>
    <cellStyle name="Neutral 12 2_Apr FA Data" xfId="21592"/>
    <cellStyle name="Neutral 12 3" xfId="21593"/>
    <cellStyle name="Neutral 12 4" xfId="21594"/>
    <cellStyle name="Neutral 12 5" xfId="21595"/>
    <cellStyle name="Neutral 12 6" xfId="21596"/>
    <cellStyle name="Neutral 12 7" xfId="21597"/>
    <cellStyle name="Neutral 12_Apr FA Data" xfId="21598"/>
    <cellStyle name="Neutral 13" xfId="21599"/>
    <cellStyle name="Neutral 13 2" xfId="21600"/>
    <cellStyle name="Neutral 13_Apr FA Data" xfId="21601"/>
    <cellStyle name="Neutral 14" xfId="21602"/>
    <cellStyle name="Neutral 14 2" xfId="21603"/>
    <cellStyle name="Neutral 14_Apr FA Data" xfId="21604"/>
    <cellStyle name="Neutral 15" xfId="21605"/>
    <cellStyle name="Neutral 15 2" xfId="21606"/>
    <cellStyle name="Neutral 15_Apr FA Data" xfId="21607"/>
    <cellStyle name="Neutral 16" xfId="21608"/>
    <cellStyle name="Neutral 16 2" xfId="21609"/>
    <cellStyle name="Neutral 16_Apr FA Data" xfId="21610"/>
    <cellStyle name="Neutral 17" xfId="21611"/>
    <cellStyle name="Neutral 17 2" xfId="21612"/>
    <cellStyle name="Neutral 17_Apr FA Data" xfId="21613"/>
    <cellStyle name="Neutral 18" xfId="21614"/>
    <cellStyle name="Neutral 18 2" xfId="21615"/>
    <cellStyle name="Neutral 18_Apr FA Data" xfId="21616"/>
    <cellStyle name="Neutral 19" xfId="21617"/>
    <cellStyle name="Neutral 19 2" xfId="21618"/>
    <cellStyle name="Neutral 19_Apr FA Data" xfId="21619"/>
    <cellStyle name="Neutral 2" xfId="21620"/>
    <cellStyle name="Neutral 2 10" xfId="21621"/>
    <cellStyle name="Neutral 2 11" xfId="21622"/>
    <cellStyle name="Neutral 2 12" xfId="21623"/>
    <cellStyle name="Neutral 2 13" xfId="21624"/>
    <cellStyle name="Neutral 2 2" xfId="21625"/>
    <cellStyle name="Neutral 2 2 2" xfId="21626"/>
    <cellStyle name="Neutral 2 2 2 2" xfId="21627"/>
    <cellStyle name="Neutral 2 2 2 2 2" xfId="21628"/>
    <cellStyle name="Neutral 2 2 2 2 2 2" xfId="54482"/>
    <cellStyle name="Neutral 2 2 2 2 2 2 2" xfId="54483"/>
    <cellStyle name="Neutral 2 2 2 2 2 2 3" xfId="54484"/>
    <cellStyle name="Neutral 2 2 2 2 2 3" xfId="54485"/>
    <cellStyle name="Neutral 2 2 2 2 3" xfId="21629"/>
    <cellStyle name="Neutral 2 2 2 2 3 2" xfId="54486"/>
    <cellStyle name="Neutral 2 2 2 2 3 3" xfId="54487"/>
    <cellStyle name="Neutral 2 2 2 2 4" xfId="21630"/>
    <cellStyle name="Neutral 2 2 2 2_GL Only Load (Final)" xfId="21631"/>
    <cellStyle name="Neutral 2 2 2 3" xfId="21632"/>
    <cellStyle name="Neutral 2 2 2 3 2" xfId="54488"/>
    <cellStyle name="Neutral 2 2 2 3 3" xfId="54489"/>
    <cellStyle name="Neutral 2 2 2 4" xfId="21633"/>
    <cellStyle name="Neutral 2 2 2 5" xfId="21634"/>
    <cellStyle name="Neutral 2 2 2_Apr FA Data" xfId="21635"/>
    <cellStyle name="Neutral 2 2 3" xfId="21636"/>
    <cellStyle name="Neutral 2 2 3 2" xfId="54490"/>
    <cellStyle name="Neutral 2 2 4" xfId="21637"/>
    <cellStyle name="Neutral 2 2 4 2" xfId="54491"/>
    <cellStyle name="Neutral 2 2 4 3" xfId="54492"/>
    <cellStyle name="Neutral 2 2 5" xfId="21638"/>
    <cellStyle name="Neutral 2 2 6" xfId="21639"/>
    <cellStyle name="Neutral 2 2 7" xfId="21640"/>
    <cellStyle name="Neutral 2 2_Apr FA Data" xfId="21641"/>
    <cellStyle name="Neutral 2 3" xfId="21642"/>
    <cellStyle name="Neutral 2 3 2" xfId="54493"/>
    <cellStyle name="Neutral 2 4" xfId="21643"/>
    <cellStyle name="Neutral 2 4 2" xfId="54494"/>
    <cellStyle name="Neutral 2 5" xfId="21644"/>
    <cellStyle name="Neutral 2 5 2" xfId="54495"/>
    <cellStyle name="Neutral 2 5 3" xfId="54496"/>
    <cellStyle name="Neutral 2 6" xfId="21645"/>
    <cellStyle name="Neutral 2 7" xfId="21646"/>
    <cellStyle name="Neutral 2 8" xfId="21647"/>
    <cellStyle name="Neutral 2 8 2" xfId="21648"/>
    <cellStyle name="Neutral 2 8_Apr FA Data" xfId="21649"/>
    <cellStyle name="Neutral 2 9" xfId="21650"/>
    <cellStyle name="Neutral 2_Apr FA Data" xfId="21651"/>
    <cellStyle name="Neutral 20" xfId="21652"/>
    <cellStyle name="Neutral 20 2" xfId="21653"/>
    <cellStyle name="Neutral 20_Apr FA Data" xfId="21654"/>
    <cellStyle name="Neutral 21" xfId="21655"/>
    <cellStyle name="Neutral 21 2" xfId="21656"/>
    <cellStyle name="Neutral 21_Apr FA Data" xfId="21657"/>
    <cellStyle name="Neutral 22" xfId="21658"/>
    <cellStyle name="Neutral 22 2" xfId="21659"/>
    <cellStyle name="Neutral 22_Apr FA Data" xfId="21660"/>
    <cellStyle name="Neutral 23" xfId="21661"/>
    <cellStyle name="Neutral 23 2" xfId="21662"/>
    <cellStyle name="Neutral 23_Apr FA Data" xfId="21663"/>
    <cellStyle name="Neutral 24" xfId="21664"/>
    <cellStyle name="Neutral 24 2" xfId="21665"/>
    <cellStyle name="Neutral 24_Apr FA Data" xfId="21666"/>
    <cellStyle name="Neutral 25" xfId="21667"/>
    <cellStyle name="Neutral 25 2" xfId="21668"/>
    <cellStyle name="Neutral 25_Apr FA Data" xfId="21669"/>
    <cellStyle name="Neutral 26" xfId="21670"/>
    <cellStyle name="Neutral 26 2" xfId="21671"/>
    <cellStyle name="Neutral 26_Apr FA Data" xfId="21672"/>
    <cellStyle name="Neutral 27" xfId="21673"/>
    <cellStyle name="Neutral 27 2" xfId="21674"/>
    <cellStyle name="Neutral 27_Apr FA Data" xfId="21675"/>
    <cellStyle name="Neutral 28" xfId="21676"/>
    <cellStyle name="Neutral 28 2" xfId="21677"/>
    <cellStyle name="Neutral 28_Apr FA Data" xfId="21678"/>
    <cellStyle name="Neutral 29" xfId="21679"/>
    <cellStyle name="Neutral 29 2" xfId="21680"/>
    <cellStyle name="Neutral 29 3" xfId="54497"/>
    <cellStyle name="Neutral 29_Apr FA Data" xfId="21681"/>
    <cellStyle name="Neutral 3" xfId="21682"/>
    <cellStyle name="Neutral 3 2" xfId="21683"/>
    <cellStyle name="Neutral 3 2 2" xfId="21684"/>
    <cellStyle name="Neutral 3 2_Apr FA Data" xfId="21685"/>
    <cellStyle name="Neutral 3 3" xfId="21686"/>
    <cellStyle name="Neutral 3 3 2" xfId="54498"/>
    <cellStyle name="Neutral 3 4" xfId="21687"/>
    <cellStyle name="Neutral 3 5" xfId="21688"/>
    <cellStyle name="Neutral 3 6" xfId="21689"/>
    <cellStyle name="Neutral 3 7" xfId="21690"/>
    <cellStyle name="Neutral 3_Apr FA Data" xfId="21691"/>
    <cellStyle name="Neutral 30" xfId="21692"/>
    <cellStyle name="Neutral 30 2" xfId="21693"/>
    <cellStyle name="Neutral 30_Apr FA Data" xfId="21694"/>
    <cellStyle name="Neutral 31" xfId="21695"/>
    <cellStyle name="Neutral 31 2" xfId="21696"/>
    <cellStyle name="Neutral 31_Apr FA Data" xfId="21697"/>
    <cellStyle name="Neutral 32" xfId="21698"/>
    <cellStyle name="Neutral 32 2" xfId="21699"/>
    <cellStyle name="Neutral 32_Apr FA Data" xfId="21700"/>
    <cellStyle name="Neutral 33" xfId="21701"/>
    <cellStyle name="Neutral 33 2" xfId="21702"/>
    <cellStyle name="Neutral 33_Apr FA Data" xfId="21703"/>
    <cellStyle name="Neutral 34" xfId="21704"/>
    <cellStyle name="Neutral 34 2" xfId="21705"/>
    <cellStyle name="Neutral 34_Apr FA Data" xfId="21706"/>
    <cellStyle name="Neutral 35" xfId="21707"/>
    <cellStyle name="Neutral 35 2" xfId="21708"/>
    <cellStyle name="Neutral 35_Apr FA Data" xfId="21709"/>
    <cellStyle name="Neutral 36" xfId="21710"/>
    <cellStyle name="Neutral 36 2" xfId="21711"/>
    <cellStyle name="Neutral 36_Apr FA Data" xfId="21712"/>
    <cellStyle name="Neutral 37" xfId="21713"/>
    <cellStyle name="Neutral 37 2" xfId="21714"/>
    <cellStyle name="Neutral 37_Apr FA Data" xfId="21715"/>
    <cellStyle name="Neutral 38" xfId="21716"/>
    <cellStyle name="Neutral 38 2" xfId="21717"/>
    <cellStyle name="Neutral 38_Apr FA Data" xfId="21718"/>
    <cellStyle name="Neutral 39" xfId="21719"/>
    <cellStyle name="Neutral 39 2" xfId="21720"/>
    <cellStyle name="Neutral 39_Apr FA Data" xfId="21721"/>
    <cellStyle name="Neutral 4" xfId="21722"/>
    <cellStyle name="Neutral 4 2" xfId="21723"/>
    <cellStyle name="Neutral 4 2 2" xfId="21724"/>
    <cellStyle name="Neutral 4 2_Apr FA Data" xfId="21725"/>
    <cellStyle name="Neutral 4 3" xfId="21726"/>
    <cellStyle name="Neutral 4 3 2" xfId="54499"/>
    <cellStyle name="Neutral 4 4" xfId="21727"/>
    <cellStyle name="Neutral 4 5" xfId="21728"/>
    <cellStyle name="Neutral 4 6" xfId="21729"/>
    <cellStyle name="Neutral 4 7" xfId="21730"/>
    <cellStyle name="Neutral 4_Apr FA Data" xfId="21731"/>
    <cellStyle name="Neutral 40" xfId="21732"/>
    <cellStyle name="Neutral 40 2" xfId="21733"/>
    <cellStyle name="Neutral 40_Apr FA Data" xfId="21734"/>
    <cellStyle name="Neutral 41" xfId="21735"/>
    <cellStyle name="Neutral 41 2" xfId="21736"/>
    <cellStyle name="Neutral 41_Apr FA Data" xfId="21737"/>
    <cellStyle name="Neutral 42" xfId="21738"/>
    <cellStyle name="Neutral 42 2" xfId="21739"/>
    <cellStyle name="Neutral 42_Apr FA Data" xfId="21740"/>
    <cellStyle name="Neutral 43" xfId="21741"/>
    <cellStyle name="Neutral 43 2" xfId="21742"/>
    <cellStyle name="Neutral 43_Apr FA Data" xfId="21743"/>
    <cellStyle name="Neutral 44" xfId="21744"/>
    <cellStyle name="Neutral 44 2" xfId="21745"/>
    <cellStyle name="Neutral 44_Apr FA Data" xfId="21746"/>
    <cellStyle name="Neutral 45" xfId="21747"/>
    <cellStyle name="Neutral 45 2" xfId="21748"/>
    <cellStyle name="Neutral 45_Apr FA Data" xfId="21749"/>
    <cellStyle name="Neutral 46" xfId="21750"/>
    <cellStyle name="Neutral 46 2" xfId="21751"/>
    <cellStyle name="Neutral 46_Apr FA Data" xfId="21752"/>
    <cellStyle name="Neutral 47" xfId="21753"/>
    <cellStyle name="Neutral 47 2" xfId="21754"/>
    <cellStyle name="Neutral 47_Apr FA Data" xfId="21755"/>
    <cellStyle name="Neutral 48" xfId="21756"/>
    <cellStyle name="Neutral 48 2" xfId="21757"/>
    <cellStyle name="Neutral 48_Apr FA Data" xfId="21758"/>
    <cellStyle name="Neutral 49" xfId="21759"/>
    <cellStyle name="Neutral 49 2" xfId="21760"/>
    <cellStyle name="Neutral 49_Apr FA Data" xfId="21761"/>
    <cellStyle name="Neutral 5" xfId="21762"/>
    <cellStyle name="Neutral 5 2" xfId="21763"/>
    <cellStyle name="Neutral 5 2 2" xfId="21764"/>
    <cellStyle name="Neutral 5 2_Apr FA Data" xfId="21765"/>
    <cellStyle name="Neutral 5 3" xfId="21766"/>
    <cellStyle name="Neutral 5 3 2" xfId="54500"/>
    <cellStyle name="Neutral 5 4" xfId="21767"/>
    <cellStyle name="Neutral 5 5" xfId="21768"/>
    <cellStyle name="Neutral 5 6" xfId="21769"/>
    <cellStyle name="Neutral 5 7" xfId="21770"/>
    <cellStyle name="Neutral 5_Apr FA Data" xfId="21771"/>
    <cellStyle name="Neutral 50" xfId="21772"/>
    <cellStyle name="Neutral 51" xfId="21773"/>
    <cellStyle name="Neutral 52" xfId="21774"/>
    <cellStyle name="Neutral 53" xfId="21775"/>
    <cellStyle name="Neutral 54" xfId="21776"/>
    <cellStyle name="Neutral 55" xfId="21777"/>
    <cellStyle name="Neutral 56" xfId="21778"/>
    <cellStyle name="Neutral 57" xfId="21779"/>
    <cellStyle name="Neutral 58" xfId="21780"/>
    <cellStyle name="Neutral 59" xfId="21781"/>
    <cellStyle name="Neutral 6" xfId="21782"/>
    <cellStyle name="Neutral 6 2" xfId="21783"/>
    <cellStyle name="Neutral 6 2 2" xfId="21784"/>
    <cellStyle name="Neutral 6 2_Apr FA Data" xfId="21785"/>
    <cellStyle name="Neutral 6 3" xfId="21786"/>
    <cellStyle name="Neutral 6 3 2" xfId="54501"/>
    <cellStyle name="Neutral 6 4" xfId="21787"/>
    <cellStyle name="Neutral 6 5" xfId="21788"/>
    <cellStyle name="Neutral 6 6" xfId="21789"/>
    <cellStyle name="Neutral 6 7" xfId="21790"/>
    <cellStyle name="Neutral 6_Apr FA Data" xfId="21791"/>
    <cellStyle name="Neutral 60" xfId="21792"/>
    <cellStyle name="Neutral 61" xfId="21793"/>
    <cellStyle name="Neutral 62" xfId="21794"/>
    <cellStyle name="Neutral 63" xfId="21795"/>
    <cellStyle name="Neutral 64" xfId="21796"/>
    <cellStyle name="Neutral 65" xfId="21797"/>
    <cellStyle name="Neutral 66" xfId="21798"/>
    <cellStyle name="Neutral 67" xfId="21799"/>
    <cellStyle name="Neutral 68" xfId="21800"/>
    <cellStyle name="Neutral 69" xfId="21801"/>
    <cellStyle name="Neutral 7" xfId="21802"/>
    <cellStyle name="Neutral 7 2" xfId="21803"/>
    <cellStyle name="Neutral 7 2 2" xfId="21804"/>
    <cellStyle name="Neutral 7 2_Apr FA Data" xfId="21805"/>
    <cellStyle name="Neutral 7 3" xfId="21806"/>
    <cellStyle name="Neutral 7 3 2" xfId="54502"/>
    <cellStyle name="Neutral 7 4" xfId="21807"/>
    <cellStyle name="Neutral 7 5" xfId="21808"/>
    <cellStyle name="Neutral 7 6" xfId="21809"/>
    <cellStyle name="Neutral 7 7" xfId="21810"/>
    <cellStyle name="Neutral 7_Apr FA Data" xfId="21811"/>
    <cellStyle name="Neutral 70" xfId="21812"/>
    <cellStyle name="Neutral 71" xfId="21813"/>
    <cellStyle name="Neutral 72" xfId="21814"/>
    <cellStyle name="Neutral 73" xfId="21815"/>
    <cellStyle name="Neutral 74" xfId="21816"/>
    <cellStyle name="Neutral 75" xfId="21817"/>
    <cellStyle name="Neutral 76" xfId="21818"/>
    <cellStyle name="Neutral 77" xfId="21819"/>
    <cellStyle name="Neutral 8" xfId="21820"/>
    <cellStyle name="Neutral 8 2" xfId="21821"/>
    <cellStyle name="Neutral 8 2 2" xfId="21822"/>
    <cellStyle name="Neutral 8 2_Apr FA Data" xfId="21823"/>
    <cellStyle name="Neutral 8 3" xfId="21824"/>
    <cellStyle name="Neutral 8 4" xfId="21825"/>
    <cellStyle name="Neutral 8 5" xfId="21826"/>
    <cellStyle name="Neutral 8 6" xfId="21827"/>
    <cellStyle name="Neutral 8 7" xfId="21828"/>
    <cellStyle name="Neutral 8_Apr FA Data" xfId="21829"/>
    <cellStyle name="Neutral 9" xfId="21830"/>
    <cellStyle name="Neutral 9 2" xfId="21831"/>
    <cellStyle name="Neutral 9 2 2" xfId="21832"/>
    <cellStyle name="Neutral 9 2_Apr FA Data" xfId="21833"/>
    <cellStyle name="Neutral 9 3" xfId="21834"/>
    <cellStyle name="Neutral 9 4" xfId="21835"/>
    <cellStyle name="Neutral 9 5" xfId="21836"/>
    <cellStyle name="Neutral 9 6" xfId="21837"/>
    <cellStyle name="Neutral 9 7" xfId="21838"/>
    <cellStyle name="Neutral 9_Apr FA Data" xfId="21839"/>
    <cellStyle name="Nor}al" xfId="54503"/>
    <cellStyle name="Normal" xfId="0" builtinId="0"/>
    <cellStyle name="Normal - Style1" xfId="110"/>
    <cellStyle name="Normal 10" xfId="21840"/>
    <cellStyle name="Normal 10 10" xfId="21841"/>
    <cellStyle name="Normal 10 2" xfId="21842"/>
    <cellStyle name="Normal 10 2 2" xfId="21843"/>
    <cellStyle name="Normal 10 2 2 2" xfId="54504"/>
    <cellStyle name="Normal 10 2 2 3" xfId="54505"/>
    <cellStyle name="Normal 10 2 3" xfId="54506"/>
    <cellStyle name="Normal 10 2 3 2" xfId="54507"/>
    <cellStyle name="Normal 10 2 4" xfId="54508"/>
    <cellStyle name="Normal 10 2 4 2" xfId="54509"/>
    <cellStyle name="Normal 10 2 5" xfId="54510"/>
    <cellStyle name="Normal 10 2 6" xfId="54511"/>
    <cellStyle name="Normal 10 2 7" xfId="54512"/>
    <cellStyle name="Normal 10 2 8" xfId="54513"/>
    <cellStyle name="Normal 10 2_Apr FA Data" xfId="21844"/>
    <cellStyle name="Normal 10 3" xfId="21845"/>
    <cellStyle name="Normal 10 3 2" xfId="21846"/>
    <cellStyle name="Normal 10 3 2 2" xfId="54514"/>
    <cellStyle name="Normal 10 3 3" xfId="54515"/>
    <cellStyle name="Normal 10 3 3 2" xfId="54516"/>
    <cellStyle name="Normal 10 3 4" xfId="54517"/>
    <cellStyle name="Normal 10 3 5" xfId="54518"/>
    <cellStyle name="Normal 10 3_Apr FA Data" xfId="21847"/>
    <cellStyle name="Normal 10 4" xfId="21848"/>
    <cellStyle name="Normal 10 4 2" xfId="21849"/>
    <cellStyle name="Normal 10 4 3" xfId="21850"/>
    <cellStyle name="Normal 10 4 4" xfId="21851"/>
    <cellStyle name="Normal 10 4_Apr FA Data" xfId="21852"/>
    <cellStyle name="Normal 10 5" xfId="21853"/>
    <cellStyle name="Normal 10 5 2" xfId="21854"/>
    <cellStyle name="Normal 10 5_Apr FA Data" xfId="21855"/>
    <cellStyle name="Normal 10 6" xfId="21856"/>
    <cellStyle name="Normal 10 6 2" xfId="21857"/>
    <cellStyle name="Normal 10 6_Apr FA Data" xfId="21858"/>
    <cellStyle name="Normal 10 7" xfId="21859"/>
    <cellStyle name="Normal 10 7 2" xfId="21860"/>
    <cellStyle name="Normal 10 7_Apr FA Data" xfId="21861"/>
    <cellStyle name="Normal 10 8" xfId="21862"/>
    <cellStyle name="Normal 10 9" xfId="21863"/>
    <cellStyle name="Normal 10_Apr FA Data" xfId="21864"/>
    <cellStyle name="Normal 100" xfId="54519"/>
    <cellStyle name="Normal 100 2" xfId="54520"/>
    <cellStyle name="Normal 100 2 2" xfId="54521"/>
    <cellStyle name="Normal 100 3" xfId="54522"/>
    <cellStyle name="Normal 100 3 2" xfId="54523"/>
    <cellStyle name="Normal 100 4" xfId="54524"/>
    <cellStyle name="Normal 101" xfId="54525"/>
    <cellStyle name="Normal 101 2" xfId="54526"/>
    <cellStyle name="Normal 101 2 2" xfId="54527"/>
    <cellStyle name="Normal 101 3" xfId="54528"/>
    <cellStyle name="Normal 101 3 2" xfId="54529"/>
    <cellStyle name="Normal 101 4" xfId="54530"/>
    <cellStyle name="Normal 102" xfId="54531"/>
    <cellStyle name="Normal 102 2" xfId="54532"/>
    <cellStyle name="Normal 102 2 2" xfId="54533"/>
    <cellStyle name="Normal 102 3" xfId="54534"/>
    <cellStyle name="Normal 102 3 2" xfId="54535"/>
    <cellStyle name="Normal 102 4" xfId="54536"/>
    <cellStyle name="Normal 103" xfId="54537"/>
    <cellStyle name="Normal 103 2" xfId="54538"/>
    <cellStyle name="Normal 103 2 2" xfId="54539"/>
    <cellStyle name="Normal 103 3" xfId="54540"/>
    <cellStyle name="Normal 103 3 2" xfId="54541"/>
    <cellStyle name="Normal 103 4" xfId="54542"/>
    <cellStyle name="Normal 104" xfId="54543"/>
    <cellStyle name="Normal 104 2" xfId="54544"/>
    <cellStyle name="Normal 104 2 2" xfId="54545"/>
    <cellStyle name="Normal 104 3" xfId="54546"/>
    <cellStyle name="Normal 104 3 2" xfId="54547"/>
    <cellStyle name="Normal 104 4" xfId="54548"/>
    <cellStyle name="Normal 105" xfId="54549"/>
    <cellStyle name="Normal 105 2" xfId="54550"/>
    <cellStyle name="Normal 105 2 2" xfId="54551"/>
    <cellStyle name="Normal 105 3" xfId="54552"/>
    <cellStyle name="Normal 105 3 2" xfId="54553"/>
    <cellStyle name="Normal 105 4" xfId="54554"/>
    <cellStyle name="Normal 106" xfId="54555"/>
    <cellStyle name="Normal 106 2" xfId="54556"/>
    <cellStyle name="Normal 106 2 2" xfId="54557"/>
    <cellStyle name="Normal 106 3" xfId="54558"/>
    <cellStyle name="Normal 106 3 2" xfId="54559"/>
    <cellStyle name="Normal 106 4" xfId="54560"/>
    <cellStyle name="Normal 107" xfId="54561"/>
    <cellStyle name="Normal 107 2" xfId="54562"/>
    <cellStyle name="Normal 107 2 2" xfId="54563"/>
    <cellStyle name="Normal 107 3" xfId="54564"/>
    <cellStyle name="Normal 107 3 2" xfId="54565"/>
    <cellStyle name="Normal 107 4" xfId="54566"/>
    <cellStyle name="Normal 108" xfId="54567"/>
    <cellStyle name="Normal 108 2" xfId="54568"/>
    <cellStyle name="Normal 108 2 2" xfId="54569"/>
    <cellStyle name="Normal 108 3" xfId="54570"/>
    <cellStyle name="Normal 108 3 2" xfId="54571"/>
    <cellStyle name="Normal 108 4" xfId="54572"/>
    <cellStyle name="Normal 109" xfId="54573"/>
    <cellStyle name="Normal 109 2" xfId="54574"/>
    <cellStyle name="Normal 109 2 2" xfId="54575"/>
    <cellStyle name="Normal 109 3" xfId="54576"/>
    <cellStyle name="Normal 109 3 2" xfId="54577"/>
    <cellStyle name="Normal 109 4" xfId="54578"/>
    <cellStyle name="Normal 11" xfId="21865"/>
    <cellStyle name="Normal 11 10" xfId="21866"/>
    <cellStyle name="Normal 11 2" xfId="21867"/>
    <cellStyle name="Normal 11 2 2" xfId="21868"/>
    <cellStyle name="Normal 11 2 2 2" xfId="54579"/>
    <cellStyle name="Normal 11 2 2 3" xfId="54580"/>
    <cellStyle name="Normal 11 2 3" xfId="21869"/>
    <cellStyle name="Normal 11 2 3 2" xfId="54581"/>
    <cellStyle name="Normal 11 2 4" xfId="21870"/>
    <cellStyle name="Normal 11 2 5" xfId="54582"/>
    <cellStyle name="Normal 11 2_Apr FA Data" xfId="21871"/>
    <cellStyle name="Normal 11 3" xfId="21872"/>
    <cellStyle name="Normal 11 3 2" xfId="21873"/>
    <cellStyle name="Normal 11 3 2 2" xfId="54583"/>
    <cellStyle name="Normal 11 3 3" xfId="54584"/>
    <cellStyle name="Normal 11 3 3 2" xfId="54585"/>
    <cellStyle name="Normal 11 3 4" xfId="54586"/>
    <cellStyle name="Normal 11 3 5" xfId="54587"/>
    <cellStyle name="Normal 11 3_Apr FA Data" xfId="21874"/>
    <cellStyle name="Normal 11 4" xfId="21875"/>
    <cellStyle name="Normal 11 4 2" xfId="21876"/>
    <cellStyle name="Normal 11 4_Apr FA Data" xfId="21877"/>
    <cellStyle name="Normal 11 5" xfId="21878"/>
    <cellStyle name="Normal 11 5 2" xfId="21879"/>
    <cellStyle name="Normal 11 5_Apr FA Data" xfId="21880"/>
    <cellStyle name="Normal 11 6" xfId="21881"/>
    <cellStyle name="Normal 11 6 2" xfId="21882"/>
    <cellStyle name="Normal 11 6_Apr FA Data" xfId="21883"/>
    <cellStyle name="Normal 11 7" xfId="21884"/>
    <cellStyle name="Normal 11 7 2" xfId="21885"/>
    <cellStyle name="Normal 11 7_Apr FA Data" xfId="21886"/>
    <cellStyle name="Normal 11 8" xfId="21887"/>
    <cellStyle name="Normal 11 9" xfId="21888"/>
    <cellStyle name="Normal 11_Apr FA Data" xfId="21889"/>
    <cellStyle name="Normal 110" xfId="54588"/>
    <cellStyle name="Normal 110 2" xfId="54589"/>
    <cellStyle name="Normal 110 2 2" xfId="54590"/>
    <cellStyle name="Normal 110 3" xfId="54591"/>
    <cellStyle name="Normal 110 3 2" xfId="54592"/>
    <cellStyle name="Normal 110 4" xfId="54593"/>
    <cellStyle name="Normal 111" xfId="54594"/>
    <cellStyle name="Normal 111 2" xfId="54595"/>
    <cellStyle name="Normal 111 2 2" xfId="54596"/>
    <cellStyle name="Normal 111 3" xfId="54597"/>
    <cellStyle name="Normal 111 3 2" xfId="54598"/>
    <cellStyle name="Normal 111 4" xfId="54599"/>
    <cellStyle name="Normal 112" xfId="54600"/>
    <cellStyle name="Normal 112 2" xfId="54601"/>
    <cellStyle name="Normal 112 2 2" xfId="54602"/>
    <cellStyle name="Normal 112 3" xfId="54603"/>
    <cellStyle name="Normal 112 3 2" xfId="54604"/>
    <cellStyle name="Normal 112 4" xfId="54605"/>
    <cellStyle name="Normal 113" xfId="54606"/>
    <cellStyle name="Normal 113 2" xfId="54607"/>
    <cellStyle name="Normal 113 2 2" xfId="54608"/>
    <cellStyle name="Normal 113 3" xfId="54609"/>
    <cellStyle name="Normal 113 3 2" xfId="54610"/>
    <cellStyle name="Normal 113 4" xfId="54611"/>
    <cellStyle name="Normal 114" xfId="54612"/>
    <cellStyle name="Normal 114 2" xfId="54613"/>
    <cellStyle name="Normal 114 2 2" xfId="54614"/>
    <cellStyle name="Normal 114 3" xfId="54615"/>
    <cellStyle name="Normal 114 3 2" xfId="54616"/>
    <cellStyle name="Normal 114 4" xfId="54617"/>
    <cellStyle name="Normal 115" xfId="54618"/>
    <cellStyle name="Normal 115 2" xfId="54619"/>
    <cellStyle name="Normal 115 2 2" xfId="54620"/>
    <cellStyle name="Normal 115 3" xfId="54621"/>
    <cellStyle name="Normal 115 3 2" xfId="54622"/>
    <cellStyle name="Normal 115 4" xfId="54623"/>
    <cellStyle name="Normal 116" xfId="54624"/>
    <cellStyle name="Normal 116 2" xfId="54625"/>
    <cellStyle name="Normal 116 2 2" xfId="54626"/>
    <cellStyle name="Normal 116 3" xfId="54627"/>
    <cellStyle name="Normal 116 3 2" xfId="54628"/>
    <cellStyle name="Normal 116 4" xfId="54629"/>
    <cellStyle name="Normal 117" xfId="54630"/>
    <cellStyle name="Normal 118" xfId="54631"/>
    <cellStyle name="Normal 118 2" xfId="54632"/>
    <cellStyle name="Normal 118 2 2" xfId="54633"/>
    <cellStyle name="Normal 118 3" xfId="54634"/>
    <cellStyle name="Normal 118 3 2" xfId="54635"/>
    <cellStyle name="Normal 118 4" xfId="54636"/>
    <cellStyle name="Normal 119" xfId="54637"/>
    <cellStyle name="Normal 119 2" xfId="54638"/>
    <cellStyle name="Normal 119 2 2" xfId="54639"/>
    <cellStyle name="Normal 119 3" xfId="54640"/>
    <cellStyle name="Normal 119 3 2" xfId="54641"/>
    <cellStyle name="Normal 119 4" xfId="54642"/>
    <cellStyle name="Normal 12" xfId="21890"/>
    <cellStyle name="Normal 12 10" xfId="21891"/>
    <cellStyle name="Normal 12 2" xfId="21892"/>
    <cellStyle name="Normal 12 2 2" xfId="21893"/>
    <cellStyle name="Normal 12 2 2 2" xfId="54643"/>
    <cellStyle name="Normal 12 2 2 3" xfId="54644"/>
    <cellStyle name="Normal 12 2 3" xfId="21894"/>
    <cellStyle name="Normal 12 2 3 2" xfId="54645"/>
    <cellStyle name="Normal 12 2 4" xfId="21895"/>
    <cellStyle name="Normal 12 2 4 2" xfId="54646"/>
    <cellStyle name="Normal 12 2 5" xfId="54647"/>
    <cellStyle name="Normal 12 2 6" xfId="54648"/>
    <cellStyle name="Normal 12 2 7" xfId="54649"/>
    <cellStyle name="Normal 12 2 8" xfId="54650"/>
    <cellStyle name="Normal 12 2_Apr FA Data" xfId="21896"/>
    <cellStyle name="Normal 12 3" xfId="21897"/>
    <cellStyle name="Normal 12 3 2" xfId="21898"/>
    <cellStyle name="Normal 12 3 2 2" xfId="54651"/>
    <cellStyle name="Normal 12 3 3" xfId="54652"/>
    <cellStyle name="Normal 12 3 3 2" xfId="54653"/>
    <cellStyle name="Normal 12 3 4" xfId="54654"/>
    <cellStyle name="Normal 12 3 5" xfId="54655"/>
    <cellStyle name="Normal 12 3_Apr FA Data" xfId="21899"/>
    <cellStyle name="Normal 12 4" xfId="21900"/>
    <cellStyle name="Normal 12 4 2" xfId="21901"/>
    <cellStyle name="Normal 12 4_Apr FA Data" xfId="21902"/>
    <cellStyle name="Normal 12 5" xfId="21903"/>
    <cellStyle name="Normal 12 5 2" xfId="21904"/>
    <cellStyle name="Normal 12 5_Apr FA Data" xfId="21905"/>
    <cellStyle name="Normal 12 6" xfId="21906"/>
    <cellStyle name="Normal 12 6 2" xfId="21907"/>
    <cellStyle name="Normal 12 6_Apr FA Data" xfId="21908"/>
    <cellStyle name="Normal 12 7" xfId="21909"/>
    <cellStyle name="Normal 12 7 2" xfId="21910"/>
    <cellStyle name="Normal 12 7_Apr FA Data" xfId="21911"/>
    <cellStyle name="Normal 12 8" xfId="21912"/>
    <cellStyle name="Normal 12 9" xfId="21913"/>
    <cellStyle name="Normal 12_Apr FA Data" xfId="21914"/>
    <cellStyle name="Normal 120" xfId="54656"/>
    <cellStyle name="Normal 120 2" xfId="54657"/>
    <cellStyle name="Normal 120 2 2" xfId="54658"/>
    <cellStyle name="Normal 120 3" xfId="54659"/>
    <cellStyle name="Normal 120 3 2" xfId="54660"/>
    <cellStyle name="Normal 120 4" xfId="54661"/>
    <cellStyle name="Normal 121" xfId="54662"/>
    <cellStyle name="Normal 121 2" xfId="54663"/>
    <cellStyle name="Normal 121 2 2" xfId="54664"/>
    <cellStyle name="Normal 121 3" xfId="54665"/>
    <cellStyle name="Normal 121 3 2" xfId="54666"/>
    <cellStyle name="Normal 121 4" xfId="54667"/>
    <cellStyle name="Normal 122" xfId="54668"/>
    <cellStyle name="Normal 122 2" xfId="54669"/>
    <cellStyle name="Normal 122 2 2" xfId="54670"/>
    <cellStyle name="Normal 122 3" xfId="54671"/>
    <cellStyle name="Normal 122 3 2" xfId="54672"/>
    <cellStyle name="Normal 122 4" xfId="54673"/>
    <cellStyle name="Normal 123" xfId="54674"/>
    <cellStyle name="Normal 123 2" xfId="54675"/>
    <cellStyle name="Normal 123 2 2" xfId="54676"/>
    <cellStyle name="Normal 123 3" xfId="54677"/>
    <cellStyle name="Normal 123 3 2" xfId="54678"/>
    <cellStyle name="Normal 123 4" xfId="54679"/>
    <cellStyle name="Normal 124" xfId="54680"/>
    <cellStyle name="Normal 125" xfId="54681"/>
    <cellStyle name="Normal 125 2" xfId="54682"/>
    <cellStyle name="Normal 125 2 2" xfId="54683"/>
    <cellStyle name="Normal 125 3" xfId="54684"/>
    <cellStyle name="Normal 125 3 2" xfId="54685"/>
    <cellStyle name="Normal 125 4" xfId="54686"/>
    <cellStyle name="Normal 126" xfId="54687"/>
    <cellStyle name="Normal 126 2" xfId="54688"/>
    <cellStyle name="Normal 126 2 2" xfId="54689"/>
    <cellStyle name="Normal 126 3" xfId="54690"/>
    <cellStyle name="Normal 126 3 2" xfId="54691"/>
    <cellStyle name="Normal 126 4" xfId="54692"/>
    <cellStyle name="Normal 127" xfId="54693"/>
    <cellStyle name="Normal 127 2" xfId="54694"/>
    <cellStyle name="Normal 127 2 2" xfId="54695"/>
    <cellStyle name="Normal 127 3" xfId="54696"/>
    <cellStyle name="Normal 127 3 2" xfId="54697"/>
    <cellStyle name="Normal 127 4" xfId="54698"/>
    <cellStyle name="Normal 128" xfId="54699"/>
    <cellStyle name="Normal 128 2" xfId="54700"/>
    <cellStyle name="Normal 128 3" xfId="54701"/>
    <cellStyle name="Normal 128 3 2" xfId="54702"/>
    <cellStyle name="Normal 128 4" xfId="54703"/>
    <cellStyle name="Normal 129" xfId="54704"/>
    <cellStyle name="Normal 129 2" xfId="54705"/>
    <cellStyle name="Normal 129 2 2" xfId="54706"/>
    <cellStyle name="Normal 13" xfId="21915"/>
    <cellStyle name="Normal 13 10" xfId="21916"/>
    <cellStyle name="Normal 13 2" xfId="21917"/>
    <cellStyle name="Normal 13 2 2" xfId="21918"/>
    <cellStyle name="Normal 13 2 2 2" xfId="54707"/>
    <cellStyle name="Normal 13 2 3" xfId="21919"/>
    <cellStyle name="Normal 13 2 3 2" xfId="54708"/>
    <cellStyle name="Normal 13 2 4" xfId="21920"/>
    <cellStyle name="Normal 13 2 5" xfId="54709"/>
    <cellStyle name="Normal 13 2_Apr FA Data" xfId="21921"/>
    <cellStyle name="Normal 13 3" xfId="21922"/>
    <cellStyle name="Normal 13 3 2" xfId="21923"/>
    <cellStyle name="Normal 13 3 2 2" xfId="54710"/>
    <cellStyle name="Normal 13 3 3" xfId="54711"/>
    <cellStyle name="Normal 13 3 3 2" xfId="54712"/>
    <cellStyle name="Normal 13 3 4" xfId="54713"/>
    <cellStyle name="Normal 13 3_Apr FA Data" xfId="21924"/>
    <cellStyle name="Normal 13 4" xfId="21925"/>
    <cellStyle name="Normal 13 4 2" xfId="21926"/>
    <cellStyle name="Normal 13 4_Apr FA Data" xfId="21927"/>
    <cellStyle name="Normal 13 5" xfId="21928"/>
    <cellStyle name="Normal 13 5 2" xfId="21929"/>
    <cellStyle name="Normal 13 5_Apr FA Data" xfId="21930"/>
    <cellStyle name="Normal 13 6" xfId="21931"/>
    <cellStyle name="Normal 13 6 2" xfId="21932"/>
    <cellStyle name="Normal 13 6_Apr FA Data" xfId="21933"/>
    <cellStyle name="Normal 13 7" xfId="21934"/>
    <cellStyle name="Normal 13 7 2" xfId="21935"/>
    <cellStyle name="Normal 13 7_Apr FA Data" xfId="21936"/>
    <cellStyle name="Normal 13 8" xfId="21937"/>
    <cellStyle name="Normal 13 9" xfId="21938"/>
    <cellStyle name="Normal 13_Apr FA Data" xfId="21939"/>
    <cellStyle name="Normal 130" xfId="54714"/>
    <cellStyle name="Normal 130 2" xfId="54715"/>
    <cellStyle name="Normal 130 2 2" xfId="54716"/>
    <cellStyle name="Normal 130 3" xfId="54717"/>
    <cellStyle name="Normal 131" xfId="54718"/>
    <cellStyle name="Normal 131 2" xfId="54719"/>
    <cellStyle name="Normal 131 2 2" xfId="54720"/>
    <cellStyle name="Normal 131 3" xfId="54721"/>
    <cellStyle name="Normal 132" xfId="54722"/>
    <cellStyle name="Normal 132 2" xfId="54723"/>
    <cellStyle name="Normal 132 2 2" xfId="54724"/>
    <cellStyle name="Normal 132 3" xfId="54725"/>
    <cellStyle name="Normal 133" xfId="54726"/>
    <cellStyle name="Normal 133 2" xfId="54727"/>
    <cellStyle name="Normal 133 2 2" xfId="54728"/>
    <cellStyle name="Normal 133 3" xfId="54729"/>
    <cellStyle name="Normal 134" xfId="54730"/>
    <cellStyle name="Normal 134 2" xfId="54731"/>
    <cellStyle name="Normal 134 2 2" xfId="54732"/>
    <cellStyle name="Normal 134 3" xfId="54733"/>
    <cellStyle name="Normal 135" xfId="54734"/>
    <cellStyle name="Normal 135 2" xfId="54735"/>
    <cellStyle name="Normal 135 2 2" xfId="54736"/>
    <cellStyle name="Normal 135 3" xfId="54737"/>
    <cellStyle name="Normal 136" xfId="54738"/>
    <cellStyle name="Normal 136 2" xfId="54739"/>
    <cellStyle name="Normal 136 2 2" xfId="54740"/>
    <cellStyle name="Normal 136 3" xfId="54741"/>
    <cellStyle name="Normal 137" xfId="54742"/>
    <cellStyle name="Normal 137 2" xfId="54743"/>
    <cellStyle name="Normal 138" xfId="54744"/>
    <cellStyle name="Normal 138 2" xfId="54745"/>
    <cellStyle name="Normal 139" xfId="54746"/>
    <cellStyle name="Normal 139 2" xfId="54747"/>
    <cellStyle name="Normal 14" xfId="21940"/>
    <cellStyle name="Normal 14 10" xfId="21941"/>
    <cellStyle name="Normal 14 10 2" xfId="21942"/>
    <cellStyle name="Normal 14 11" xfId="21943"/>
    <cellStyle name="Normal 14 12" xfId="21944"/>
    <cellStyle name="Normal 14 2" xfId="21945"/>
    <cellStyle name="Normal 14 2 2" xfId="21946"/>
    <cellStyle name="Normal 14 2 2 2" xfId="54748"/>
    <cellStyle name="Normal 14 2 3" xfId="21947"/>
    <cellStyle name="Normal 14 2 3 2" xfId="54749"/>
    <cellStyle name="Normal 14 2 4" xfId="21948"/>
    <cellStyle name="Normal 14 2 5" xfId="21949"/>
    <cellStyle name="Normal 14 2_Apr FA Data" xfId="21950"/>
    <cellStyle name="Normal 14 3" xfId="21951"/>
    <cellStyle name="Normal 14 3 2" xfId="21952"/>
    <cellStyle name="Normal 14 3 2 2" xfId="54750"/>
    <cellStyle name="Normal 14 3 3" xfId="54751"/>
    <cellStyle name="Normal 14 3 3 2" xfId="54752"/>
    <cellStyle name="Normal 14 3 4" xfId="54753"/>
    <cellStyle name="Normal 14 3_Apr FA Data" xfId="21953"/>
    <cellStyle name="Normal 14 4" xfId="21954"/>
    <cellStyle name="Normal 14 4 2" xfId="21955"/>
    <cellStyle name="Normal 14 4_Apr FA Data" xfId="21956"/>
    <cellStyle name="Normal 14 5" xfId="21957"/>
    <cellStyle name="Normal 14 5 2" xfId="21958"/>
    <cellStyle name="Normal 14 5_Apr FA Data" xfId="21959"/>
    <cellStyle name="Normal 14 6" xfId="21960"/>
    <cellStyle name="Normal 14 6 2" xfId="21961"/>
    <cellStyle name="Normal 14 6_Apr FA Data" xfId="21962"/>
    <cellStyle name="Normal 14 7" xfId="21963"/>
    <cellStyle name="Normal 14 7 2" xfId="21964"/>
    <cellStyle name="Normal 14 7_Apr FA Data" xfId="21965"/>
    <cellStyle name="Normal 14 8" xfId="21966"/>
    <cellStyle name="Normal 14 9" xfId="21967"/>
    <cellStyle name="Normal 14 9 2" xfId="21968"/>
    <cellStyle name="Normal 14_Apr FA Data" xfId="21969"/>
    <cellStyle name="Normal 140" xfId="54754"/>
    <cellStyle name="Normal 141" xfId="54755"/>
    <cellStyle name="Normal 142" xfId="54756"/>
    <cellStyle name="Normal 143" xfId="54757"/>
    <cellStyle name="Normal 144" xfId="54758"/>
    <cellStyle name="Normal 145" xfId="54759"/>
    <cellStyle name="Normal 146" xfId="54760"/>
    <cellStyle name="Normal 147" xfId="54761"/>
    <cellStyle name="Normal 148" xfId="54762"/>
    <cellStyle name="Normal 149" xfId="54763"/>
    <cellStyle name="Normal 15" xfId="21970"/>
    <cellStyle name="Normal 15 10" xfId="21971"/>
    <cellStyle name="Normal 15 11" xfId="54764"/>
    <cellStyle name="Normal 15 12" xfId="54765"/>
    <cellStyle name="Normal 15 2" xfId="21972"/>
    <cellStyle name="Normal 15 2 2" xfId="21973"/>
    <cellStyle name="Normal 15 2 2 2" xfId="54766"/>
    <cellStyle name="Normal 15 2 3" xfId="54767"/>
    <cellStyle name="Normal 15 2 3 2" xfId="54768"/>
    <cellStyle name="Normal 15 2 4" xfId="54769"/>
    <cellStyle name="Normal 15 2 5" xfId="54770"/>
    <cellStyle name="Normal 15 2_Apr FA Data" xfId="21974"/>
    <cellStyle name="Normal 15 3" xfId="21975"/>
    <cellStyle name="Normal 15 3 2" xfId="21976"/>
    <cellStyle name="Normal 15 3 2 2" xfId="54771"/>
    <cellStyle name="Normal 15 3 3" xfId="54772"/>
    <cellStyle name="Normal 15 3 3 2" xfId="54773"/>
    <cellStyle name="Normal 15 3 4" xfId="54774"/>
    <cellStyle name="Normal 15 3_Apr FA Data" xfId="21977"/>
    <cellStyle name="Normal 15 4" xfId="21978"/>
    <cellStyle name="Normal 15 4 2" xfId="21979"/>
    <cellStyle name="Normal 15 4_Apr FA Data" xfId="21980"/>
    <cellStyle name="Normal 15 5" xfId="21981"/>
    <cellStyle name="Normal 15 5 2" xfId="21982"/>
    <cellStyle name="Normal 15 5_Apr FA Data" xfId="21983"/>
    <cellStyle name="Normal 15 6" xfId="21984"/>
    <cellStyle name="Normal 15 6 2" xfId="21985"/>
    <cellStyle name="Normal 15 6_Apr FA Data" xfId="21986"/>
    <cellStyle name="Normal 15 7" xfId="21987"/>
    <cellStyle name="Normal 15 7 2" xfId="21988"/>
    <cellStyle name="Normal 15 7_Apr FA Data" xfId="21989"/>
    <cellStyle name="Normal 15 8" xfId="21990"/>
    <cellStyle name="Normal 15 9" xfId="21991"/>
    <cellStyle name="Normal 15_Apr FA Data" xfId="21992"/>
    <cellStyle name="Normal 150" xfId="54775"/>
    <cellStyle name="Normal 151" xfId="54776"/>
    <cellStyle name="Normal 152" xfId="54777"/>
    <cellStyle name="Normal 153" xfId="54778"/>
    <cellStyle name="Normal 154" xfId="54779"/>
    <cellStyle name="Normal 155" xfId="54780"/>
    <cellStyle name="Normal 156" xfId="54781"/>
    <cellStyle name="Normal 157" xfId="54782"/>
    <cellStyle name="Normal 158" xfId="54783"/>
    <cellStyle name="Normal 159" xfId="54784"/>
    <cellStyle name="Normal 16" xfId="21993"/>
    <cellStyle name="Normal 16 10" xfId="21994"/>
    <cellStyle name="Normal 16 10 2" xfId="21995"/>
    <cellStyle name="Normal 16 11" xfId="21996"/>
    <cellStyle name="Normal 16 11 2" xfId="21997"/>
    <cellStyle name="Normal 16 2" xfId="21998"/>
    <cellStyle name="Normal 16 2 2" xfId="21999"/>
    <cellStyle name="Normal 16 2 2 2" xfId="54785"/>
    <cellStyle name="Normal 16 2 3" xfId="22000"/>
    <cellStyle name="Normal 16 2 3 2" xfId="54786"/>
    <cellStyle name="Normal 16 2 4" xfId="22001"/>
    <cellStyle name="Normal 16 2 5" xfId="22002"/>
    <cellStyle name="Normal 16 2_Apr FA Data" xfId="22003"/>
    <cellStyle name="Normal 16 3" xfId="22004"/>
    <cellStyle name="Normal 16 3 2" xfId="22005"/>
    <cellStyle name="Normal 16 3 2 2" xfId="54787"/>
    <cellStyle name="Normal 16 3 3" xfId="54788"/>
    <cellStyle name="Normal 16 3 3 2" xfId="54789"/>
    <cellStyle name="Normal 16 3 4" xfId="54790"/>
    <cellStyle name="Normal 16 3_Apr FA Data" xfId="22006"/>
    <cellStyle name="Normal 16 4" xfId="22007"/>
    <cellStyle name="Normal 16 4 2" xfId="22008"/>
    <cellStyle name="Normal 16 4_Apr FA Data" xfId="22009"/>
    <cellStyle name="Normal 16 5" xfId="22010"/>
    <cellStyle name="Normal 16 5 2" xfId="22011"/>
    <cellStyle name="Normal 16 5_Apr FA Data" xfId="22012"/>
    <cellStyle name="Normal 16 6" xfId="22013"/>
    <cellStyle name="Normal 16 6 2" xfId="22014"/>
    <cellStyle name="Normal 16 6_Apr FA Data" xfId="22015"/>
    <cellStyle name="Normal 16 7" xfId="22016"/>
    <cellStyle name="Normal 16 7 2" xfId="22017"/>
    <cellStyle name="Normal 16 7_Apr FA Data" xfId="22018"/>
    <cellStyle name="Normal 16 8" xfId="22019"/>
    <cellStyle name="Normal 16 9" xfId="22020"/>
    <cellStyle name="Normal 16_Apr FA Data" xfId="22021"/>
    <cellStyle name="Normal 160" xfId="54791"/>
    <cellStyle name="Normal 161" xfId="54792"/>
    <cellStyle name="Normal 162" xfId="54793"/>
    <cellStyle name="Normal 163" xfId="54794"/>
    <cellStyle name="Normal 164" xfId="54795"/>
    <cellStyle name="Normal 165" xfId="54796"/>
    <cellStyle name="Normal 166" xfId="54797"/>
    <cellStyle name="Normal 167" xfId="54798"/>
    <cellStyle name="Normal 168" xfId="54799"/>
    <cellStyle name="Normal 169" xfId="54800"/>
    <cellStyle name="Normal 17" xfId="22022"/>
    <cellStyle name="Normal 17 10" xfId="22023"/>
    <cellStyle name="Normal 17 2" xfId="22024"/>
    <cellStyle name="Normal 17 2 2" xfId="22025"/>
    <cellStyle name="Normal 17 2 2 2" xfId="54801"/>
    <cellStyle name="Normal 17 2 3" xfId="22026"/>
    <cellStyle name="Normal 17 2 3 2" xfId="54802"/>
    <cellStyle name="Normal 17 2 4" xfId="22027"/>
    <cellStyle name="Normal 17 2 5" xfId="54803"/>
    <cellStyle name="Normal 17 2_Apr FA Data" xfId="22028"/>
    <cellStyle name="Normal 17 3" xfId="22029"/>
    <cellStyle name="Normal 17 3 2" xfId="22030"/>
    <cellStyle name="Normal 17 3 2 2" xfId="54804"/>
    <cellStyle name="Normal 17 3 3" xfId="54805"/>
    <cellStyle name="Normal 17 3 3 2" xfId="54806"/>
    <cellStyle name="Normal 17 3 4" xfId="54807"/>
    <cellStyle name="Normal 17 3_Apr FA Data" xfId="22031"/>
    <cellStyle name="Normal 17 4" xfId="22032"/>
    <cellStyle name="Normal 17 4 2" xfId="22033"/>
    <cellStyle name="Normal 17 4_Apr FA Data" xfId="22034"/>
    <cellStyle name="Normal 17 5" xfId="22035"/>
    <cellStyle name="Normal 17 5 2" xfId="22036"/>
    <cellStyle name="Normal 17 5_Apr FA Data" xfId="22037"/>
    <cellStyle name="Normal 17 6" xfId="22038"/>
    <cellStyle name="Normal 17 6 2" xfId="22039"/>
    <cellStyle name="Normal 17 6_Apr FA Data" xfId="22040"/>
    <cellStyle name="Normal 17 7" xfId="22041"/>
    <cellStyle name="Normal 17 7 2" xfId="22042"/>
    <cellStyle name="Normal 17 7_Apr FA Data" xfId="22043"/>
    <cellStyle name="Normal 17 8" xfId="22044"/>
    <cellStyle name="Normal 17 9" xfId="22045"/>
    <cellStyle name="Normal 17_Apr FA Data" xfId="22046"/>
    <cellStyle name="Normal 170" xfId="54808"/>
    <cellStyle name="Normal 171" xfId="54809"/>
    <cellStyle name="Normal 172" xfId="54810"/>
    <cellStyle name="Normal 173" xfId="59604"/>
    <cellStyle name="Normal 174" xfId="59607"/>
    <cellStyle name="Normal 18" xfId="22047"/>
    <cellStyle name="Normal 18 10" xfId="22048"/>
    <cellStyle name="Normal 18 11" xfId="22049"/>
    <cellStyle name="Normal 18 12" xfId="22050"/>
    <cellStyle name="Normal 18 2" xfId="22051"/>
    <cellStyle name="Normal 18 2 2" xfId="22052"/>
    <cellStyle name="Normal 18 2 2 2" xfId="54811"/>
    <cellStyle name="Normal 18 2 3" xfId="22053"/>
    <cellStyle name="Normal 18 2 3 2" xfId="54812"/>
    <cellStyle name="Normal 18 2 4" xfId="22054"/>
    <cellStyle name="Normal 18 2 5" xfId="54813"/>
    <cellStyle name="Normal 18 2_Apr FA Data" xfId="22055"/>
    <cellStyle name="Normal 18 3" xfId="22056"/>
    <cellStyle name="Normal 18 3 2" xfId="22057"/>
    <cellStyle name="Normal 18 3 2 2" xfId="54814"/>
    <cellStyle name="Normal 18 3 3" xfId="54815"/>
    <cellStyle name="Normal 18 3 3 2" xfId="54816"/>
    <cellStyle name="Normal 18 3 4" xfId="54817"/>
    <cellStyle name="Normal 18 3_Apr FA Data" xfId="22058"/>
    <cellStyle name="Normal 18 4" xfId="22059"/>
    <cellStyle name="Normal 18 4 2" xfId="22060"/>
    <cellStyle name="Normal 18 4_Apr FA Data" xfId="22061"/>
    <cellStyle name="Normal 18 5" xfId="22062"/>
    <cellStyle name="Normal 18 5 2" xfId="22063"/>
    <cellStyle name="Normal 18 5_Apr FA Data" xfId="22064"/>
    <cellStyle name="Normal 18 6" xfId="22065"/>
    <cellStyle name="Normal 18 6 2" xfId="22066"/>
    <cellStyle name="Normal 18 6_Apr FA Data" xfId="22067"/>
    <cellStyle name="Normal 18 7" xfId="22068"/>
    <cellStyle name="Normal 18 7 2" xfId="22069"/>
    <cellStyle name="Normal 18 7_Apr FA Data" xfId="22070"/>
    <cellStyle name="Normal 18 8" xfId="22071"/>
    <cellStyle name="Normal 18 9" xfId="22072"/>
    <cellStyle name="Normal 18_Apr FA Data" xfId="22073"/>
    <cellStyle name="Normal 19" xfId="22074"/>
    <cellStyle name="Normal 19 10" xfId="22075"/>
    <cellStyle name="Normal 19 11" xfId="22076"/>
    <cellStyle name="Normal 19 12" xfId="22077"/>
    <cellStyle name="Normal 19 2" xfId="22078"/>
    <cellStyle name="Normal 19 2 2" xfId="22079"/>
    <cellStyle name="Normal 19 2 2 2" xfId="54818"/>
    <cellStyle name="Normal 19 2 3" xfId="22080"/>
    <cellStyle name="Normal 19 2 3 2" xfId="54819"/>
    <cellStyle name="Normal 19 2 4" xfId="22081"/>
    <cellStyle name="Normal 19 2 5" xfId="54820"/>
    <cellStyle name="Normal 19 2_Apr FA Data" xfId="22082"/>
    <cellStyle name="Normal 19 3" xfId="22083"/>
    <cellStyle name="Normal 19 3 2" xfId="22084"/>
    <cellStyle name="Normal 19 3 2 2" xfId="54821"/>
    <cellStyle name="Normal 19 3 3" xfId="22085"/>
    <cellStyle name="Normal 19 3 3 2" xfId="54822"/>
    <cellStyle name="Normal 19 3 4" xfId="22086"/>
    <cellStyle name="Normal 19 3_Apr FA Data" xfId="22087"/>
    <cellStyle name="Normal 19 4" xfId="22088"/>
    <cellStyle name="Normal 19 4 2" xfId="22089"/>
    <cellStyle name="Normal 19 4_Apr FA Data" xfId="22090"/>
    <cellStyle name="Normal 19 5" xfId="22091"/>
    <cellStyle name="Normal 19 5 2" xfId="22092"/>
    <cellStyle name="Normal 19 5_Apr FA Data" xfId="22093"/>
    <cellStyle name="Normal 19 6" xfId="22094"/>
    <cellStyle name="Normal 19 6 2" xfId="22095"/>
    <cellStyle name="Normal 19 6_Apr FA Data" xfId="22096"/>
    <cellStyle name="Normal 19 7" xfId="22097"/>
    <cellStyle name="Normal 19 7 2" xfId="22098"/>
    <cellStyle name="Normal 19 7_Apr FA Data" xfId="22099"/>
    <cellStyle name="Normal 19 8" xfId="22100"/>
    <cellStyle name="Normal 19 9" xfId="22101"/>
    <cellStyle name="Normal 19_Apr FA Data" xfId="22102"/>
    <cellStyle name="Normal 2" xfId="1"/>
    <cellStyle name="Normal 2 10" xfId="22103"/>
    <cellStyle name="Normal 2 10 2" xfId="22104"/>
    <cellStyle name="Normal 2 10 2 2" xfId="22105"/>
    <cellStyle name="Normal 2 10 2 3" xfId="22106"/>
    <cellStyle name="Normal 2 10 2 4" xfId="22107"/>
    <cellStyle name="Normal 2 10 2 5" xfId="22108"/>
    <cellStyle name="Normal 2 10 2 6" xfId="22109"/>
    <cellStyle name="Normal 2 10 2_Apr FA Data" xfId="22110"/>
    <cellStyle name="Normal 2 10 3" xfId="22111"/>
    <cellStyle name="Normal 2 10 3 2" xfId="22112"/>
    <cellStyle name="Normal 2 10 3 3" xfId="22113"/>
    <cellStyle name="Normal 2 10 3 4" xfId="22114"/>
    <cellStyle name="Normal 2 10 3_Apr FA Data" xfId="22115"/>
    <cellStyle name="Normal 2 10 4" xfId="22116"/>
    <cellStyle name="Normal 2 10 5" xfId="22117"/>
    <cellStyle name="Normal 2 10_Apr FA Data" xfId="22118"/>
    <cellStyle name="Normal 2 11" xfId="22119"/>
    <cellStyle name="Normal 2 11 2" xfId="22120"/>
    <cellStyle name="Normal 2 11 2 2" xfId="22121"/>
    <cellStyle name="Normal 2 11 2 3" xfId="22122"/>
    <cellStyle name="Normal 2 11 2 4" xfId="22123"/>
    <cellStyle name="Normal 2 11 2 5" xfId="22124"/>
    <cellStyle name="Normal 2 11 2 6" xfId="22125"/>
    <cellStyle name="Normal 2 11 2_Apr FA Data" xfId="22126"/>
    <cellStyle name="Normal 2 11 3" xfId="22127"/>
    <cellStyle name="Normal 2 11 3 2" xfId="22128"/>
    <cellStyle name="Normal 2 11 3 3" xfId="22129"/>
    <cellStyle name="Normal 2 11 3 4" xfId="22130"/>
    <cellStyle name="Normal 2 11 3_Apr FA Data" xfId="22131"/>
    <cellStyle name="Normal 2 11 4" xfId="22132"/>
    <cellStyle name="Normal 2 11 5" xfId="22133"/>
    <cellStyle name="Normal 2 11_Apr FA Data" xfId="22134"/>
    <cellStyle name="Normal 2 12" xfId="22135"/>
    <cellStyle name="Normal 2 12 2" xfId="22136"/>
    <cellStyle name="Normal 2 12 2 2" xfId="22137"/>
    <cellStyle name="Normal 2 12 2 3" xfId="22138"/>
    <cellStyle name="Normal 2 12 2 4" xfId="22139"/>
    <cellStyle name="Normal 2 12 2 5" xfId="22140"/>
    <cellStyle name="Normal 2 12 2 6" xfId="22141"/>
    <cellStyle name="Normal 2 12 2_Apr FA Data" xfId="22142"/>
    <cellStyle name="Normal 2 12 3" xfId="22143"/>
    <cellStyle name="Normal 2 12 3 2" xfId="22144"/>
    <cellStyle name="Normal 2 12 3 3" xfId="22145"/>
    <cellStyle name="Normal 2 12 3 4" xfId="22146"/>
    <cellStyle name="Normal 2 12 3_Apr FA Data" xfId="22147"/>
    <cellStyle name="Normal 2 12 4" xfId="22148"/>
    <cellStyle name="Normal 2 12 5" xfId="22149"/>
    <cellStyle name="Normal 2 12_Apr FA Data" xfId="22150"/>
    <cellStyle name="Normal 2 13" xfId="22151"/>
    <cellStyle name="Normal 2 13 2" xfId="22152"/>
    <cellStyle name="Normal 2 13 2 2" xfId="22153"/>
    <cellStyle name="Normal 2 13 2 3" xfId="22154"/>
    <cellStyle name="Normal 2 13 2 4" xfId="22155"/>
    <cellStyle name="Normal 2 13 2 5" xfId="22156"/>
    <cellStyle name="Normal 2 13 2 6" xfId="22157"/>
    <cellStyle name="Normal 2 13 2_Apr FA Data" xfId="22158"/>
    <cellStyle name="Normal 2 13 3" xfId="22159"/>
    <cellStyle name="Normal 2 13 3 2" xfId="22160"/>
    <cellStyle name="Normal 2 13 3 3" xfId="22161"/>
    <cellStyle name="Normal 2 13 3 4" xfId="22162"/>
    <cellStyle name="Normal 2 13 3_Apr FA Data" xfId="22163"/>
    <cellStyle name="Normal 2 13 4" xfId="22164"/>
    <cellStyle name="Normal 2 13 5" xfId="22165"/>
    <cellStyle name="Normal 2 13_Apr FA Data" xfId="22166"/>
    <cellStyle name="Normal 2 14" xfId="22167"/>
    <cellStyle name="Normal 2 14 10" xfId="22168"/>
    <cellStyle name="Normal 2 14 2" xfId="22169"/>
    <cellStyle name="Normal 2 14 2 2" xfId="22170"/>
    <cellStyle name="Normal 2 14 2 3" xfId="22171"/>
    <cellStyle name="Normal 2 14 2 4" xfId="22172"/>
    <cellStyle name="Normal 2 14 2 5" xfId="22173"/>
    <cellStyle name="Normal 2 14 2 6" xfId="22174"/>
    <cellStyle name="Normal 2 14 2_Apr FA Data" xfId="22175"/>
    <cellStyle name="Normal 2 14 3" xfId="22176"/>
    <cellStyle name="Normal 2 14 3 2" xfId="22177"/>
    <cellStyle name="Normal 2 14 3 3" xfId="22178"/>
    <cellStyle name="Normal 2 14 3 4" xfId="22179"/>
    <cellStyle name="Normal 2 14 3_Apr FA Data" xfId="22180"/>
    <cellStyle name="Normal 2 14 4" xfId="22181"/>
    <cellStyle name="Normal 2 14 5" xfId="22182"/>
    <cellStyle name="Normal 2 14 6" xfId="22183"/>
    <cellStyle name="Normal 2 14 7" xfId="22184"/>
    <cellStyle name="Normal 2 14 8" xfId="22185"/>
    <cellStyle name="Normal 2 14 9" xfId="22186"/>
    <cellStyle name="Normal 2 14_Apr FA Data" xfId="22187"/>
    <cellStyle name="Normal 2 15" xfId="22188"/>
    <cellStyle name="Normal 2 15 2" xfId="22189"/>
    <cellStyle name="Normal 2 15 2 2" xfId="22190"/>
    <cellStyle name="Normal 2 15 2 3" xfId="22191"/>
    <cellStyle name="Normal 2 15 2 4" xfId="22192"/>
    <cellStyle name="Normal 2 15 2_GL Only Load (Final)" xfId="22193"/>
    <cellStyle name="Normal 2 15 3" xfId="22194"/>
    <cellStyle name="Normal 2 15 4" xfId="22195"/>
    <cellStyle name="Normal 2 15 5" xfId="22196"/>
    <cellStyle name="Normal 2 15 6" xfId="22197"/>
    <cellStyle name="Normal 2 15_Apr FA Data" xfId="22198"/>
    <cellStyle name="Normal 2 16" xfId="22199"/>
    <cellStyle name="Normal 2 16 2" xfId="22200"/>
    <cellStyle name="Normal 2 16 2 2" xfId="22201"/>
    <cellStyle name="Normal 2 16 2 3" xfId="22202"/>
    <cellStyle name="Normal 2 16 2 4" xfId="22203"/>
    <cellStyle name="Normal 2 16 2_GL Only Load (Final)" xfId="22204"/>
    <cellStyle name="Normal 2 16 3" xfId="22205"/>
    <cellStyle name="Normal 2 16 4" xfId="22206"/>
    <cellStyle name="Normal 2 16 5" xfId="22207"/>
    <cellStyle name="Normal 2 16 6" xfId="22208"/>
    <cellStyle name="Normal 2 16_Apr FA Data" xfId="22209"/>
    <cellStyle name="Normal 2 17" xfId="22210"/>
    <cellStyle name="Normal 2 17 2" xfId="22211"/>
    <cellStyle name="Normal 2 17 2 2" xfId="22212"/>
    <cellStyle name="Normal 2 17 2 3" xfId="22213"/>
    <cellStyle name="Normal 2 17 2 4" xfId="22214"/>
    <cellStyle name="Normal 2 17 2_GL Only Load (Final)" xfId="22215"/>
    <cellStyle name="Normal 2 17 3" xfId="22216"/>
    <cellStyle name="Normal 2 17 4" xfId="22217"/>
    <cellStyle name="Normal 2 17 5" xfId="22218"/>
    <cellStyle name="Normal 2 17 6" xfId="22219"/>
    <cellStyle name="Normal 2 17_Apr FA Data" xfId="22220"/>
    <cellStyle name="Normal 2 18" xfId="22221"/>
    <cellStyle name="Normal 2 18 2" xfId="22222"/>
    <cellStyle name="Normal 2 18 2 2" xfId="22223"/>
    <cellStyle name="Normal 2 18 2 3" xfId="22224"/>
    <cellStyle name="Normal 2 18 2 4" xfId="22225"/>
    <cellStyle name="Normal 2 18 2_GL Only Load (Final)" xfId="22226"/>
    <cellStyle name="Normal 2 18 3" xfId="22227"/>
    <cellStyle name="Normal 2 18 4" xfId="22228"/>
    <cellStyle name="Normal 2 18 5" xfId="22229"/>
    <cellStyle name="Normal 2 18 6" xfId="22230"/>
    <cellStyle name="Normal 2 18_Apr FA Data" xfId="22231"/>
    <cellStyle name="Normal 2 19" xfId="22232"/>
    <cellStyle name="Normal 2 19 2" xfId="22233"/>
    <cellStyle name="Normal 2 19 2 2" xfId="22234"/>
    <cellStyle name="Normal 2 19 2 3" xfId="22235"/>
    <cellStyle name="Normal 2 19 2 4" xfId="22236"/>
    <cellStyle name="Normal 2 19 2 5" xfId="22237"/>
    <cellStyle name="Normal 2 19 2_GL Only Load (Final)" xfId="22238"/>
    <cellStyle name="Normal 2 19 3" xfId="22239"/>
    <cellStyle name="Normal 2 19 4" xfId="22240"/>
    <cellStyle name="Normal 2 19 5" xfId="22241"/>
    <cellStyle name="Normal 2 19 6" xfId="22242"/>
    <cellStyle name="Normal 2 19 6 2" xfId="22243"/>
    <cellStyle name="Normal 2 19 7" xfId="22244"/>
    <cellStyle name="Normal 2 19 7 2" xfId="22245"/>
    <cellStyle name="Normal 2 19 8" xfId="22246"/>
    <cellStyle name="Normal 2 19 9" xfId="22247"/>
    <cellStyle name="Normal 2 19_Apr FA Data" xfId="22248"/>
    <cellStyle name="Normal 2 2" xfId="111"/>
    <cellStyle name="Normal 2 2 10" xfId="22249"/>
    <cellStyle name="Normal 2 2 11" xfId="22250"/>
    <cellStyle name="Normal 2 2 12" xfId="22251"/>
    <cellStyle name="Normal 2 2 13" xfId="22252"/>
    <cellStyle name="Normal 2 2 13 2" xfId="22253"/>
    <cellStyle name="Normal 2 2 13 3" xfId="22254"/>
    <cellStyle name="Normal 2 2 13 4" xfId="22255"/>
    <cellStyle name="Normal 2 2 13_Apr FA Data" xfId="22256"/>
    <cellStyle name="Normal 2 2 14" xfId="22257"/>
    <cellStyle name="Normal 2 2 14 2" xfId="22258"/>
    <cellStyle name="Normal 2 2 14 3" xfId="22259"/>
    <cellStyle name="Normal 2 2 14 4" xfId="22260"/>
    <cellStyle name="Normal 2 2 14_Apr FA Data" xfId="22261"/>
    <cellStyle name="Normal 2 2 15" xfId="22262"/>
    <cellStyle name="Normal 2 2 16" xfId="22263"/>
    <cellStyle name="Normal 2 2 17" xfId="22264"/>
    <cellStyle name="Normal 2 2 18" xfId="22265"/>
    <cellStyle name="Normal 2 2 19" xfId="22266"/>
    <cellStyle name="Normal 2 2 2" xfId="22267"/>
    <cellStyle name="Normal 2 2 2 2" xfId="22268"/>
    <cellStyle name="Normal 2 2 2 2 2" xfId="22269"/>
    <cellStyle name="Normal 2 2 2 2 3" xfId="22270"/>
    <cellStyle name="Normal 2 2 2 2 4" xfId="22271"/>
    <cellStyle name="Normal 2 2 2 3" xfId="22272"/>
    <cellStyle name="Normal 2 2 2 4" xfId="22273"/>
    <cellStyle name="Normal 2 2 2 5" xfId="22274"/>
    <cellStyle name="Normal 2 2 2_Apr FA Data" xfId="22275"/>
    <cellStyle name="Normal 2 2 20" xfId="22276"/>
    <cellStyle name="Normal 2 2 3" xfId="22277"/>
    <cellStyle name="Normal 2 2 3 2" xfId="22278"/>
    <cellStyle name="Normal 2 2 3 3" xfId="22279"/>
    <cellStyle name="Normal 2 2 3 4" xfId="22280"/>
    <cellStyle name="Normal 2 2 4" xfId="22281"/>
    <cellStyle name="Normal 2 2 4 2" xfId="22282"/>
    <cellStyle name="Normal 2 2 4 3" xfId="22283"/>
    <cellStyle name="Normal 2 2 4 4" xfId="22284"/>
    <cellStyle name="Normal 2 2 5" xfId="22285"/>
    <cellStyle name="Normal 2 2 6" xfId="22286"/>
    <cellStyle name="Normal 2 2 7" xfId="22287"/>
    <cellStyle name="Normal 2 2 8" xfId="22288"/>
    <cellStyle name="Normal 2 2 9" xfId="22289"/>
    <cellStyle name="Normal 2 2_Apr FA Data" xfId="22290"/>
    <cellStyle name="Normal 2 20" xfId="22291"/>
    <cellStyle name="Normal 2 20 2" xfId="22292"/>
    <cellStyle name="Normal 2 20 3" xfId="22293"/>
    <cellStyle name="Normal 2 21" xfId="22294"/>
    <cellStyle name="Normal 2 22" xfId="22295"/>
    <cellStyle name="Normal 2 22 2" xfId="22296"/>
    <cellStyle name="Normal 2 23" xfId="22297"/>
    <cellStyle name="Normal 2 23 2" xfId="22298"/>
    <cellStyle name="Normal 2 23 2 2" xfId="22299"/>
    <cellStyle name="Normal 2 23 3" xfId="22300"/>
    <cellStyle name="Normal 2 23 3 2" xfId="22301"/>
    <cellStyle name="Normal 2 23 4" xfId="22302"/>
    <cellStyle name="Normal 2 23 4 2" xfId="22303"/>
    <cellStyle name="Normal 2 23 5" xfId="22304"/>
    <cellStyle name="Normal 2 23_GL Only Load (Final)" xfId="22305"/>
    <cellStyle name="Normal 2 24" xfId="22306"/>
    <cellStyle name="Normal 2 24 2" xfId="22307"/>
    <cellStyle name="Normal 2 25" xfId="22308"/>
    <cellStyle name="Normal 2 26" xfId="22309"/>
    <cellStyle name="Normal 2 27" xfId="22310"/>
    <cellStyle name="Normal 2 28" xfId="22311"/>
    <cellStyle name="Normal 2 29" xfId="22312"/>
    <cellStyle name="Normal 2 29 2" xfId="22313"/>
    <cellStyle name="Normal 2 3" xfId="22314"/>
    <cellStyle name="Normal 2 3 2" xfId="22315"/>
    <cellStyle name="Normal 2 3 2 2" xfId="22316"/>
    <cellStyle name="Normal 2 3 2 3" xfId="22317"/>
    <cellStyle name="Normal 2 3 2 4" xfId="22318"/>
    <cellStyle name="Normal 2 3 2 5" xfId="22319"/>
    <cellStyle name="Normal 2 3 2 6" xfId="22320"/>
    <cellStyle name="Normal 2 3 2_Apr FA Data" xfId="22321"/>
    <cellStyle name="Normal 2 3 3" xfId="22322"/>
    <cellStyle name="Normal 2 3 3 2" xfId="22323"/>
    <cellStyle name="Normal 2 3 3 3" xfId="22324"/>
    <cellStyle name="Normal 2 3 3 4" xfId="22325"/>
    <cellStyle name="Normal 2 3 3_Apr FA Data" xfId="22326"/>
    <cellStyle name="Normal 2 3 4" xfId="22327"/>
    <cellStyle name="Normal 2 3 4 2" xfId="54823"/>
    <cellStyle name="Normal 2 3 5" xfId="22328"/>
    <cellStyle name="Normal 2 3 6" xfId="54824"/>
    <cellStyle name="Normal 2 3_Apr FA Data" xfId="22329"/>
    <cellStyle name="Normal 2 30" xfId="22330"/>
    <cellStyle name="Normal 2 30 2" xfId="22331"/>
    <cellStyle name="Normal 2 31" xfId="22332"/>
    <cellStyle name="Normal 2 31 2" xfId="22333"/>
    <cellStyle name="Normal 2 32" xfId="22334"/>
    <cellStyle name="Normal 2 33" xfId="22335"/>
    <cellStyle name="Normal 2 33 2" xfId="22336"/>
    <cellStyle name="Normal 2 34" xfId="22337"/>
    <cellStyle name="Normal 2 35" xfId="54825"/>
    <cellStyle name="Normal 2 35 2" xfId="54826"/>
    <cellStyle name="Normal 2 36" xfId="54827"/>
    <cellStyle name="Normal 2 37" xfId="54828"/>
    <cellStyle name="Normal 2 38" xfId="54829"/>
    <cellStyle name="Normal 2 39" xfId="54830"/>
    <cellStyle name="Normal 2 4" xfId="22338"/>
    <cellStyle name="Normal 2 4 2" xfId="22339"/>
    <cellStyle name="Normal 2 4 2 2" xfId="22340"/>
    <cellStyle name="Normal 2 4 2 3" xfId="22341"/>
    <cellStyle name="Normal 2 4 2 4" xfId="22342"/>
    <cellStyle name="Normal 2 4 2 5" xfId="22343"/>
    <cellStyle name="Normal 2 4 2 6" xfId="22344"/>
    <cellStyle name="Normal 2 4 2_Apr FA Data" xfId="22345"/>
    <cellStyle name="Normal 2 4 3" xfId="22346"/>
    <cellStyle name="Normal 2 4 3 2" xfId="22347"/>
    <cellStyle name="Normal 2 4 3 3" xfId="22348"/>
    <cellStyle name="Normal 2 4 3 4" xfId="22349"/>
    <cellStyle name="Normal 2 4 3_Apr FA Data" xfId="22350"/>
    <cellStyle name="Normal 2 4 4" xfId="22351"/>
    <cellStyle name="Normal 2 4 5" xfId="22352"/>
    <cellStyle name="Normal 2 4_Apr FA Data" xfId="22353"/>
    <cellStyle name="Normal 2 40" xfId="54831"/>
    <cellStyle name="Normal 2 41" xfId="54832"/>
    <cellStyle name="Normal 2 42" xfId="54833"/>
    <cellStyle name="Normal 2 43" xfId="54834"/>
    <cellStyle name="Normal 2 44" xfId="54835"/>
    <cellStyle name="Normal 2 45" xfId="54836"/>
    <cellStyle name="Normal 2 46" xfId="54837"/>
    <cellStyle name="Normal 2 47" xfId="54838"/>
    <cellStyle name="Normal 2 48" xfId="54839"/>
    <cellStyle name="Normal 2 49" xfId="54840"/>
    <cellStyle name="Normal 2 5" xfId="22354"/>
    <cellStyle name="Normal 2 5 2" xfId="22355"/>
    <cellStyle name="Normal 2 5 2 2" xfId="22356"/>
    <cellStyle name="Normal 2 5 2 3" xfId="22357"/>
    <cellStyle name="Normal 2 5 2 4" xfId="22358"/>
    <cellStyle name="Normal 2 5 2 5" xfId="22359"/>
    <cellStyle name="Normal 2 5 2 6" xfId="22360"/>
    <cellStyle name="Normal 2 5 2_Apr FA Data" xfId="22361"/>
    <cellStyle name="Normal 2 5 3" xfId="22362"/>
    <cellStyle name="Normal 2 5 3 2" xfId="22363"/>
    <cellStyle name="Normal 2 5 3 3" xfId="22364"/>
    <cellStyle name="Normal 2 5 3 4" xfId="22365"/>
    <cellStyle name="Normal 2 5 3_Apr FA Data" xfId="22366"/>
    <cellStyle name="Normal 2 5 4" xfId="22367"/>
    <cellStyle name="Normal 2 5 5" xfId="22368"/>
    <cellStyle name="Normal 2 5_Apr FA Data" xfId="22369"/>
    <cellStyle name="Normal 2 6" xfId="22370"/>
    <cellStyle name="Normal 2 6 2" xfId="22371"/>
    <cellStyle name="Normal 2 6 2 2" xfId="22372"/>
    <cellStyle name="Normal 2 6 2 3" xfId="22373"/>
    <cellStyle name="Normal 2 6 2 4" xfId="22374"/>
    <cellStyle name="Normal 2 6 2 5" xfId="22375"/>
    <cellStyle name="Normal 2 6 2 6" xfId="22376"/>
    <cellStyle name="Normal 2 6 2_Apr FA Data" xfId="22377"/>
    <cellStyle name="Normal 2 6 3" xfId="22378"/>
    <cellStyle name="Normal 2 6 3 2" xfId="22379"/>
    <cellStyle name="Normal 2 6 3 3" xfId="22380"/>
    <cellStyle name="Normal 2 6 3 4" xfId="22381"/>
    <cellStyle name="Normal 2 6 3_Apr FA Data" xfId="22382"/>
    <cellStyle name="Normal 2 6 4" xfId="22383"/>
    <cellStyle name="Normal 2 6 5" xfId="22384"/>
    <cellStyle name="Normal 2 6_Apr FA Data" xfId="22385"/>
    <cellStyle name="Normal 2 7" xfId="22386"/>
    <cellStyle name="Normal 2 7 2" xfId="22387"/>
    <cellStyle name="Normal 2 7 2 2" xfId="22388"/>
    <cellStyle name="Normal 2 7 2 3" xfId="22389"/>
    <cellStyle name="Normal 2 7 2 4" xfId="22390"/>
    <cellStyle name="Normal 2 7 2 5" xfId="22391"/>
    <cellStyle name="Normal 2 7 2 6" xfId="22392"/>
    <cellStyle name="Normal 2 7 2_Apr FA Data" xfId="22393"/>
    <cellStyle name="Normal 2 7 3" xfId="22394"/>
    <cellStyle name="Normal 2 7 3 2" xfId="22395"/>
    <cellStyle name="Normal 2 7 3 3" xfId="22396"/>
    <cellStyle name="Normal 2 7 3 4" xfId="22397"/>
    <cellStyle name="Normal 2 7 3_Apr FA Data" xfId="22398"/>
    <cellStyle name="Normal 2 7 4" xfId="22399"/>
    <cellStyle name="Normal 2 7 5" xfId="22400"/>
    <cellStyle name="Normal 2 7_Apr FA Data" xfId="22401"/>
    <cellStyle name="Normal 2 8" xfId="22402"/>
    <cellStyle name="Normal 2 8 2" xfId="22403"/>
    <cellStyle name="Normal 2 8 2 2" xfId="22404"/>
    <cellStyle name="Normal 2 8 2 3" xfId="22405"/>
    <cellStyle name="Normal 2 8 2 4" xfId="22406"/>
    <cellStyle name="Normal 2 8 2 5" xfId="22407"/>
    <cellStyle name="Normal 2 8 2 6" xfId="22408"/>
    <cellStyle name="Normal 2 8 2_Apr FA Data" xfId="22409"/>
    <cellStyle name="Normal 2 8 3" xfId="22410"/>
    <cellStyle name="Normal 2 8 3 2" xfId="22411"/>
    <cellStyle name="Normal 2 8 3 3" xfId="22412"/>
    <cellStyle name="Normal 2 8 3 4" xfId="22413"/>
    <cellStyle name="Normal 2 8 3_Apr FA Data" xfId="22414"/>
    <cellStyle name="Normal 2 8 4" xfId="22415"/>
    <cellStyle name="Normal 2 8 5" xfId="22416"/>
    <cellStyle name="Normal 2 8_Apr FA Data" xfId="22417"/>
    <cellStyle name="Normal 2 9" xfId="22418"/>
    <cellStyle name="Normal 2 9 2" xfId="22419"/>
    <cellStyle name="Normal 2 9 2 2" xfId="22420"/>
    <cellStyle name="Normal 2 9 2 3" xfId="22421"/>
    <cellStyle name="Normal 2 9 2 4" xfId="22422"/>
    <cellStyle name="Normal 2 9 2 5" xfId="22423"/>
    <cellStyle name="Normal 2 9 2 6" xfId="22424"/>
    <cellStyle name="Normal 2 9 2_Apr FA Data" xfId="22425"/>
    <cellStyle name="Normal 2 9 3" xfId="22426"/>
    <cellStyle name="Normal 2 9 3 2" xfId="22427"/>
    <cellStyle name="Normal 2 9 3 3" xfId="22428"/>
    <cellStyle name="Normal 2 9 3 4" xfId="22429"/>
    <cellStyle name="Normal 2 9 3_Apr FA Data" xfId="22430"/>
    <cellStyle name="Normal 2 9 4" xfId="22431"/>
    <cellStyle name="Normal 2 9 5" xfId="22432"/>
    <cellStyle name="Normal 2 9_Apr FA Data" xfId="22433"/>
    <cellStyle name="Normal 2_Apr FA Data" xfId="22434"/>
    <cellStyle name="Normal 20" xfId="22435"/>
    <cellStyle name="Normal 20 10" xfId="54841"/>
    <cellStyle name="Normal 20 2" xfId="22436"/>
    <cellStyle name="Normal 20 2 2" xfId="22437"/>
    <cellStyle name="Normal 20 2 2 2" xfId="54842"/>
    <cellStyle name="Normal 20 2 3" xfId="22438"/>
    <cellStyle name="Normal 20 2 3 2" xfId="54843"/>
    <cellStyle name="Normal 20 2 4" xfId="54844"/>
    <cellStyle name="Normal 20 2 5" xfId="54845"/>
    <cellStyle name="Normal 20 2_Apr FA Data" xfId="22439"/>
    <cellStyle name="Normal 20 3" xfId="22440"/>
    <cellStyle name="Normal 20 3 2" xfId="22441"/>
    <cellStyle name="Normal 20 3 2 2" xfId="54846"/>
    <cellStyle name="Normal 20 3 3" xfId="22442"/>
    <cellStyle name="Normal 20 3 3 2" xfId="54847"/>
    <cellStyle name="Normal 20 3 4" xfId="22443"/>
    <cellStyle name="Normal 20 3_GL Only Load (Final)" xfId="22444"/>
    <cellStyle name="Normal 20 4" xfId="22445"/>
    <cellStyle name="Normal 20 4 2" xfId="54848"/>
    <cellStyle name="Normal 20 5" xfId="22446"/>
    <cellStyle name="Normal 20 5 2" xfId="54849"/>
    <cellStyle name="Normal 20 6" xfId="22447"/>
    <cellStyle name="Normal 20 6 2" xfId="54850"/>
    <cellStyle name="Normal 20 7" xfId="22448"/>
    <cellStyle name="Normal 20 8" xfId="54851"/>
    <cellStyle name="Normal 20 9" xfId="54852"/>
    <cellStyle name="Normal 20_Apr FA Data" xfId="22449"/>
    <cellStyle name="Normal 21" xfId="22450"/>
    <cellStyle name="Normal 21 2" xfId="22451"/>
    <cellStyle name="Normal 21 2 2" xfId="54853"/>
    <cellStyle name="Normal 21 2 2 2" xfId="54854"/>
    <cellStyle name="Normal 21 2 3" xfId="54855"/>
    <cellStyle name="Normal 21 2 3 2" xfId="54856"/>
    <cellStyle name="Normal 21 2 4" xfId="54857"/>
    <cellStyle name="Normal 21 2 5" xfId="54858"/>
    <cellStyle name="Normal 21 3" xfId="22452"/>
    <cellStyle name="Normal 21 3 2" xfId="22453"/>
    <cellStyle name="Normal 21 3 2 2" xfId="54859"/>
    <cellStyle name="Normal 21 3 3" xfId="54860"/>
    <cellStyle name="Normal 21 3 3 2" xfId="54861"/>
    <cellStyle name="Normal 21 3 4" xfId="54862"/>
    <cellStyle name="Normal 21 4" xfId="54863"/>
    <cellStyle name="Normal 21 4 2" xfId="54864"/>
    <cellStyle name="Normal 21 5" xfId="54865"/>
    <cellStyle name="Normal 21 6" xfId="54866"/>
    <cellStyle name="Normal 21 6 2" xfId="54867"/>
    <cellStyle name="Normal 21 7" xfId="54868"/>
    <cellStyle name="Normal 21 8" xfId="54869"/>
    <cellStyle name="Normal 21_Apr FA Data" xfId="22454"/>
    <cellStyle name="Normal 22" xfId="22455"/>
    <cellStyle name="Normal 22 10" xfId="54870"/>
    <cellStyle name="Normal 22 2" xfId="22456"/>
    <cellStyle name="Normal 22 2 2" xfId="22457"/>
    <cellStyle name="Normal 22 2 2 2" xfId="54871"/>
    <cellStyle name="Normal 22 2 3" xfId="54872"/>
    <cellStyle name="Normal 22 2 3 2" xfId="54873"/>
    <cellStyle name="Normal 22 2 4" xfId="54874"/>
    <cellStyle name="Normal 22 2 5" xfId="54875"/>
    <cellStyle name="Normal 22 2_Apr FA Data" xfId="22458"/>
    <cellStyle name="Normal 22 3" xfId="22459"/>
    <cellStyle name="Normal 22 3 2" xfId="22460"/>
    <cellStyle name="Normal 22 3 2 2" xfId="54876"/>
    <cellStyle name="Normal 22 3 3" xfId="54877"/>
    <cellStyle name="Normal 22 3 3 2" xfId="54878"/>
    <cellStyle name="Normal 22 3 4" xfId="54879"/>
    <cellStyle name="Normal 22 4" xfId="22461"/>
    <cellStyle name="Normal 22 4 2" xfId="54880"/>
    <cellStyle name="Normal 22 5" xfId="22462"/>
    <cellStyle name="Normal 22 5 2" xfId="54881"/>
    <cellStyle name="Normal 22 6" xfId="22463"/>
    <cellStyle name="Normal 22 6 2" xfId="54882"/>
    <cellStyle name="Normal 22 7" xfId="22464"/>
    <cellStyle name="Normal 22 8" xfId="22465"/>
    <cellStyle name="Normal 22 9" xfId="22466"/>
    <cellStyle name="Normal 22_Apr FA Data" xfId="22467"/>
    <cellStyle name="Normal 23" xfId="22468"/>
    <cellStyle name="Normal 23 10" xfId="54883"/>
    <cellStyle name="Normal 23 2" xfId="22469"/>
    <cellStyle name="Normal 23 2 2" xfId="22470"/>
    <cellStyle name="Normal 23 2 2 2" xfId="54884"/>
    <cellStyle name="Normal 23 2 2 3" xfId="54885"/>
    <cellStyle name="Normal 23 2 3" xfId="54886"/>
    <cellStyle name="Normal 23 2 3 2" xfId="54887"/>
    <cellStyle name="Normal 23 2 4" xfId="54888"/>
    <cellStyle name="Normal 23 2 5" xfId="54889"/>
    <cellStyle name="Normal 23 2_Apr FA Data" xfId="22471"/>
    <cellStyle name="Normal 23 3" xfId="22472"/>
    <cellStyle name="Normal 23 3 2" xfId="54890"/>
    <cellStyle name="Normal 23 3 2 2" xfId="54891"/>
    <cellStyle name="Normal 23 3 3" xfId="54892"/>
    <cellStyle name="Normal 23 3 3 2" xfId="54893"/>
    <cellStyle name="Normal 23 3 4" xfId="54894"/>
    <cellStyle name="Normal 23 3 5" xfId="54895"/>
    <cellStyle name="Normal 23 4" xfId="22473"/>
    <cellStyle name="Normal 23 4 2" xfId="54896"/>
    <cellStyle name="Normal 23 5" xfId="54897"/>
    <cellStyle name="Normal 23 5 2" xfId="54898"/>
    <cellStyle name="Normal 23 6" xfId="54899"/>
    <cellStyle name="Normal 23 6 2" xfId="54900"/>
    <cellStyle name="Normal 23 7" xfId="54901"/>
    <cellStyle name="Normal 23 8" xfId="54902"/>
    <cellStyle name="Normal 23 9" xfId="54903"/>
    <cellStyle name="Normal 23_Apr FA Data" xfId="22474"/>
    <cellStyle name="Normal 24" xfId="22475"/>
    <cellStyle name="Normal 24 10" xfId="54904"/>
    <cellStyle name="Normal 24 2" xfId="22476"/>
    <cellStyle name="Normal 24 2 2" xfId="22477"/>
    <cellStyle name="Normal 24 2 2 2" xfId="54905"/>
    <cellStyle name="Normal 24 2 3" xfId="54906"/>
    <cellStyle name="Normal 24 2 3 2" xfId="54907"/>
    <cellStyle name="Normal 24 2 4" xfId="54908"/>
    <cellStyle name="Normal 24 2 5" xfId="54909"/>
    <cellStyle name="Normal 24 2_Apr FA Data" xfId="22478"/>
    <cellStyle name="Normal 24 3" xfId="22479"/>
    <cellStyle name="Normal 24 3 2" xfId="54910"/>
    <cellStyle name="Normal 24 3 2 2" xfId="54911"/>
    <cellStyle name="Normal 24 3 3" xfId="54912"/>
    <cellStyle name="Normal 24 3 3 2" xfId="54913"/>
    <cellStyle name="Normal 24 3 4" xfId="54914"/>
    <cellStyle name="Normal 24 4" xfId="22480"/>
    <cellStyle name="Normal 24 4 2" xfId="54915"/>
    <cellStyle name="Normal 24 5" xfId="54916"/>
    <cellStyle name="Normal 24 5 2" xfId="54917"/>
    <cellStyle name="Normal 24 6" xfId="54918"/>
    <cellStyle name="Normal 24 6 2" xfId="54919"/>
    <cellStyle name="Normal 24 7" xfId="54920"/>
    <cellStyle name="Normal 24 8" xfId="54921"/>
    <cellStyle name="Normal 24 9" xfId="54922"/>
    <cellStyle name="Normal 24_Apr FA Data" xfId="22481"/>
    <cellStyle name="Normal 25" xfId="22482"/>
    <cellStyle name="Normal 25 10" xfId="54923"/>
    <cellStyle name="Normal 25 2" xfId="22483"/>
    <cellStyle name="Normal 25 2 2" xfId="54924"/>
    <cellStyle name="Normal 25 2 2 2" xfId="54925"/>
    <cellStyle name="Normal 25 2 3" xfId="54926"/>
    <cellStyle name="Normal 25 2 3 2" xfId="54927"/>
    <cellStyle name="Normal 25 2 4" xfId="54928"/>
    <cellStyle name="Normal 25 2 5" xfId="54929"/>
    <cellStyle name="Normal 25 3" xfId="22484"/>
    <cellStyle name="Normal 25 3 2" xfId="54930"/>
    <cellStyle name="Normal 25 3 2 2" xfId="54931"/>
    <cellStyle name="Normal 25 3 3" xfId="54932"/>
    <cellStyle name="Normal 25 3 3 2" xfId="54933"/>
    <cellStyle name="Normal 25 3 4" xfId="54934"/>
    <cellStyle name="Normal 25 4" xfId="54935"/>
    <cellStyle name="Normal 25 4 2" xfId="54936"/>
    <cellStyle name="Normal 25 5" xfId="54937"/>
    <cellStyle name="Normal 25 5 2" xfId="54938"/>
    <cellStyle name="Normal 25 6" xfId="54939"/>
    <cellStyle name="Normal 25 6 2" xfId="54940"/>
    <cellStyle name="Normal 25 7" xfId="54941"/>
    <cellStyle name="Normal 25 8" xfId="54942"/>
    <cellStyle name="Normal 25 9" xfId="54943"/>
    <cellStyle name="Normal 25_Apr FA Data" xfId="22485"/>
    <cellStyle name="Normal 26" xfId="22486"/>
    <cellStyle name="Normal 26 10" xfId="54944"/>
    <cellStyle name="Normal 26 2" xfId="22487"/>
    <cellStyle name="Normal 26 2 2" xfId="22488"/>
    <cellStyle name="Normal 26 2 2 2" xfId="54945"/>
    <cellStyle name="Normal 26 2 3" xfId="54946"/>
    <cellStyle name="Normal 26 2 3 2" xfId="54947"/>
    <cellStyle name="Normal 26 2 4" xfId="54948"/>
    <cellStyle name="Normal 26 2 5" xfId="54949"/>
    <cellStyle name="Normal 26 3" xfId="22489"/>
    <cellStyle name="Normal 26 3 2" xfId="54950"/>
    <cellStyle name="Normal 26 3 2 2" xfId="54951"/>
    <cellStyle name="Normal 26 3 3" xfId="54952"/>
    <cellStyle name="Normal 26 3 3 2" xfId="54953"/>
    <cellStyle name="Normal 26 3 4" xfId="54954"/>
    <cellStyle name="Normal 26 4" xfId="54955"/>
    <cellStyle name="Normal 26 4 2" xfId="54956"/>
    <cellStyle name="Normal 26 5" xfId="54957"/>
    <cellStyle name="Normal 26 5 2" xfId="54958"/>
    <cellStyle name="Normal 26 6" xfId="54959"/>
    <cellStyle name="Normal 26 6 2" xfId="54960"/>
    <cellStyle name="Normal 26 7" xfId="54961"/>
    <cellStyle name="Normal 26 8" xfId="54962"/>
    <cellStyle name="Normal 26 9" xfId="54963"/>
    <cellStyle name="Normal 26_d) Depr Dtl" xfId="22490"/>
    <cellStyle name="Normal 27" xfId="22491"/>
    <cellStyle name="Normal 27 10" xfId="54964"/>
    <cellStyle name="Normal 27 2" xfId="22492"/>
    <cellStyle name="Normal 27 2 2" xfId="54965"/>
    <cellStyle name="Normal 27 2 2 2" xfId="54966"/>
    <cellStyle name="Normal 27 2 3" xfId="54967"/>
    <cellStyle name="Normal 27 2 3 2" xfId="54968"/>
    <cellStyle name="Normal 27 2 4" xfId="54969"/>
    <cellStyle name="Normal 27 2 5" xfId="54970"/>
    <cellStyle name="Normal 27 3" xfId="22493"/>
    <cellStyle name="Normal 27 3 2" xfId="22494"/>
    <cellStyle name="Normal 27 3 2 2" xfId="54971"/>
    <cellStyle name="Normal 27 3 3" xfId="54972"/>
    <cellStyle name="Normal 27 3 3 2" xfId="54973"/>
    <cellStyle name="Normal 27 3 4" xfId="54974"/>
    <cellStyle name="Normal 27 4" xfId="22495"/>
    <cellStyle name="Normal 27 4 2" xfId="54975"/>
    <cellStyle name="Normal 27 5" xfId="22496"/>
    <cellStyle name="Normal 27 5 2" xfId="54976"/>
    <cellStyle name="Normal 27 6" xfId="22497"/>
    <cellStyle name="Normal 27 6 2" xfId="54977"/>
    <cellStyle name="Normal 27 7" xfId="54978"/>
    <cellStyle name="Normal 27 8" xfId="54979"/>
    <cellStyle name="Normal 27 9" xfId="54980"/>
    <cellStyle name="Normal 27_Apr FA Data" xfId="22498"/>
    <cellStyle name="Normal 28" xfId="22499"/>
    <cellStyle name="Normal 28 2" xfId="22500"/>
    <cellStyle name="Normal 28 2 2" xfId="54981"/>
    <cellStyle name="Normal 28 2 2 2" xfId="54982"/>
    <cellStyle name="Normal 28 2 3" xfId="54983"/>
    <cellStyle name="Normal 28 2 3 2" xfId="54984"/>
    <cellStyle name="Normal 28 2 4" xfId="54985"/>
    <cellStyle name="Normal 28 2 5" xfId="54986"/>
    <cellStyle name="Normal 28 3" xfId="22501"/>
    <cellStyle name="Normal 28 3 2" xfId="54987"/>
    <cellStyle name="Normal 28 3 2 2" xfId="54988"/>
    <cellStyle name="Normal 28 3 3" xfId="54989"/>
    <cellStyle name="Normal 28 3 3 2" xfId="54990"/>
    <cellStyle name="Normal 28 3 4" xfId="54991"/>
    <cellStyle name="Normal 28 4" xfId="22502"/>
    <cellStyle name="Normal 28 4 2" xfId="54992"/>
    <cellStyle name="Normal 28 5" xfId="22503"/>
    <cellStyle name="Normal 28 5 2" xfId="54993"/>
    <cellStyle name="Normal 28 6" xfId="54994"/>
    <cellStyle name="Normal 28 7" xfId="54995"/>
    <cellStyle name="Normal 28_d) Depr Dtl" xfId="22504"/>
    <cellStyle name="Normal 29" xfId="22505"/>
    <cellStyle name="Normal 29 2" xfId="22506"/>
    <cellStyle name="Normal 29 2 2" xfId="54996"/>
    <cellStyle name="Normal 29 2 2 2" xfId="54997"/>
    <cellStyle name="Normal 29 2 3" xfId="54998"/>
    <cellStyle name="Normal 29 2 3 2" xfId="54999"/>
    <cellStyle name="Normal 29 2 4" xfId="55000"/>
    <cellStyle name="Normal 29 2 5" xfId="55001"/>
    <cellStyle name="Normal 29 3" xfId="55002"/>
    <cellStyle name="Normal 29 3 2" xfId="55003"/>
    <cellStyle name="Normal 29 3 2 2" xfId="55004"/>
    <cellStyle name="Normal 29 3 3" xfId="55005"/>
    <cellStyle name="Normal 29 3 3 2" xfId="55006"/>
    <cellStyle name="Normal 29 3 4" xfId="55007"/>
    <cellStyle name="Normal 29 4" xfId="55008"/>
    <cellStyle name="Normal 29 4 2" xfId="55009"/>
    <cellStyle name="Normal 29 5" xfId="55010"/>
    <cellStyle name="Normal 29 5 2" xfId="55011"/>
    <cellStyle name="Normal 29 6" xfId="55012"/>
    <cellStyle name="Normal 29 7" xfId="55013"/>
    <cellStyle name="Normal 29_d) Depr Dtl" xfId="22507"/>
    <cellStyle name="Normal 3" xfId="4"/>
    <cellStyle name="Normal 3 10" xfId="22508"/>
    <cellStyle name="Normal 3 11" xfId="22509"/>
    <cellStyle name="Normal 3 12" xfId="22510"/>
    <cellStyle name="Normal 3 13" xfId="22511"/>
    <cellStyle name="Normal 3 13 2" xfId="22512"/>
    <cellStyle name="Normal 3 13 3" xfId="22513"/>
    <cellStyle name="Normal 3 13 4" xfId="22514"/>
    <cellStyle name="Normal 3 13_Apr FA Data" xfId="22515"/>
    <cellStyle name="Normal 3 14" xfId="22516"/>
    <cellStyle name="Normal 3 15" xfId="22517"/>
    <cellStyle name="Normal 3 16" xfId="22518"/>
    <cellStyle name="Normal 3 17" xfId="22519"/>
    <cellStyle name="Normal 3 17 2" xfId="22520"/>
    <cellStyle name="Normal 3 18" xfId="22521"/>
    <cellStyle name="Normal 3 19" xfId="22522"/>
    <cellStyle name="Normal 3 2" xfId="9"/>
    <cellStyle name="Normal 3 2 2" xfId="10"/>
    <cellStyle name="Normal 3 2 2 10" xfId="22523"/>
    <cellStyle name="Normal 3 2 2 2" xfId="22524"/>
    <cellStyle name="Normal 3 2 2 2 2" xfId="22525"/>
    <cellStyle name="Normal 3 2 2 3" xfId="22526"/>
    <cellStyle name="Normal 3 2 2 3 2" xfId="22527"/>
    <cellStyle name="Normal 3 2 2 4" xfId="22528"/>
    <cellStyle name="Normal 3 2 2 4 2" xfId="22529"/>
    <cellStyle name="Normal 3 2 2 5" xfId="22530"/>
    <cellStyle name="Normal 3 2 2 6" xfId="55014"/>
    <cellStyle name="Normal 3 2 2_GL Only Load (Final)" xfId="22531"/>
    <cellStyle name="Normal 3 2 3" xfId="22532"/>
    <cellStyle name="Normal 3 2 3 2" xfId="22533"/>
    <cellStyle name="Normal 3 2 3 3" xfId="22534"/>
    <cellStyle name="Normal 3 2 3 4" xfId="22535"/>
    <cellStyle name="Normal 3 2 3 5" xfId="22536"/>
    <cellStyle name="Normal 3 2 3_Apr FA Data" xfId="22537"/>
    <cellStyle name="Normal 3 2 4" xfId="22538"/>
    <cellStyle name="Normal 3 2 4 2" xfId="22539"/>
    <cellStyle name="Normal 3 2 4_Apr FA Data" xfId="22540"/>
    <cellStyle name="Normal 3 2 5" xfId="22541"/>
    <cellStyle name="Normal 3 2 5 2" xfId="55015"/>
    <cellStyle name="Normal 3 2 6" xfId="22542"/>
    <cellStyle name="Normal 3 2 6 2" xfId="22543"/>
    <cellStyle name="Normal 3 2 7" xfId="22544"/>
    <cellStyle name="Normal 3 2 7 2" xfId="22545"/>
    <cellStyle name="Normal 3 2 8" xfId="22546"/>
    <cellStyle name="Normal 3 2_Apr FA Data" xfId="22547"/>
    <cellStyle name="Normal 3 20" xfId="22548"/>
    <cellStyle name="Normal 3 3" xfId="22549"/>
    <cellStyle name="Normal 3 3 2" xfId="22550"/>
    <cellStyle name="Normal 3 3 2 2" xfId="22551"/>
    <cellStyle name="Normal 3 3 2 3" xfId="55016"/>
    <cellStyle name="Normal 3 3 3" xfId="22552"/>
    <cellStyle name="Normal 3 3 3 2" xfId="55017"/>
    <cellStyle name="Normal 3 3 4" xfId="22553"/>
    <cellStyle name="Normal 3 3 4 2" xfId="55018"/>
    <cellStyle name="Normal 3 3 5" xfId="55019"/>
    <cellStyle name="Normal 3 3 6" xfId="55020"/>
    <cellStyle name="Normal 3 3 7" xfId="55021"/>
    <cellStyle name="Normal 3 3 8" xfId="55022"/>
    <cellStyle name="Normal 3 3_d) Depr Dtl" xfId="22554"/>
    <cellStyle name="Normal 3 4" xfId="22555"/>
    <cellStyle name="Normal 3 4 2" xfId="55023"/>
    <cellStyle name="Normal 3 4 2 2" xfId="55024"/>
    <cellStyle name="Normal 3 4 3" xfId="55025"/>
    <cellStyle name="Normal 3 4 4" xfId="55026"/>
    <cellStyle name="Normal 3 5" xfId="22556"/>
    <cellStyle name="Normal 3 5 2" xfId="55027"/>
    <cellStyle name="Normal 3 6" xfId="22557"/>
    <cellStyle name="Normal 3 6 2" xfId="55028"/>
    <cellStyle name="Normal 3 7" xfId="22558"/>
    <cellStyle name="Normal 3 7 2" xfId="55029"/>
    <cellStyle name="Normal 3 8" xfId="22559"/>
    <cellStyle name="Normal 3 9" xfId="22560"/>
    <cellStyle name="Normal 3_Apr FA Data" xfId="22561"/>
    <cellStyle name="Normal 30" xfId="22562"/>
    <cellStyle name="Normal 30 2" xfId="22563"/>
    <cellStyle name="Normal 30 2 2" xfId="55030"/>
    <cellStyle name="Normal 30 2 2 2" xfId="55031"/>
    <cellStyle name="Normal 30 2 3" xfId="55032"/>
    <cellStyle name="Normal 30 2 3 2" xfId="55033"/>
    <cellStyle name="Normal 30 2 4" xfId="55034"/>
    <cellStyle name="Normal 30 2 5" xfId="55035"/>
    <cellStyle name="Normal 30 3" xfId="55036"/>
    <cellStyle name="Normal 30 3 2" xfId="55037"/>
    <cellStyle name="Normal 30 3 2 2" xfId="55038"/>
    <cellStyle name="Normal 30 3 3" xfId="55039"/>
    <cellStyle name="Normal 30 3 3 2" xfId="55040"/>
    <cellStyle name="Normal 30 3 4" xfId="55041"/>
    <cellStyle name="Normal 30 4" xfId="55042"/>
    <cellStyle name="Normal 30 4 2" xfId="55043"/>
    <cellStyle name="Normal 30 5" xfId="55044"/>
    <cellStyle name="Normal 30 5 2" xfId="55045"/>
    <cellStyle name="Normal 30 6" xfId="55046"/>
    <cellStyle name="Normal 30 7" xfId="55047"/>
    <cellStyle name="Normal 30_GL Only Load (Final)" xfId="22564"/>
    <cellStyle name="Normal 31" xfId="22565"/>
    <cellStyle name="Normal 31 2" xfId="22566"/>
    <cellStyle name="Normal 31 2 2" xfId="55048"/>
    <cellStyle name="Normal 31 2 2 2" xfId="55049"/>
    <cellStyle name="Normal 31 2 3" xfId="55050"/>
    <cellStyle name="Normal 31 2 3 2" xfId="55051"/>
    <cellStyle name="Normal 31 2 4" xfId="55052"/>
    <cellStyle name="Normal 31 2 5" xfId="55053"/>
    <cellStyle name="Normal 31 3" xfId="22567"/>
    <cellStyle name="Normal 31 3 2" xfId="55054"/>
    <cellStyle name="Normal 31 3 2 2" xfId="55055"/>
    <cellStyle name="Normal 31 3 3" xfId="55056"/>
    <cellStyle name="Normal 31 3 3 2" xfId="55057"/>
    <cellStyle name="Normal 31 3 4" xfId="55058"/>
    <cellStyle name="Normal 31 4" xfId="22568"/>
    <cellStyle name="Normal 31 4 2" xfId="55059"/>
    <cellStyle name="Normal 31 5" xfId="22569"/>
    <cellStyle name="Normal 31 5 2" xfId="55060"/>
    <cellStyle name="Normal 31 6" xfId="55061"/>
    <cellStyle name="Normal 31 7" xfId="55062"/>
    <cellStyle name="Normal 31_GL Only Load (Final)" xfId="22570"/>
    <cellStyle name="Normal 32" xfId="22571"/>
    <cellStyle name="Normal 32 2" xfId="55063"/>
    <cellStyle name="Normal 32 2 2" xfId="55064"/>
    <cellStyle name="Normal 32 2 2 2" xfId="55065"/>
    <cellStyle name="Normal 32 2 3" xfId="55066"/>
    <cellStyle name="Normal 32 2 3 2" xfId="55067"/>
    <cellStyle name="Normal 32 2 4" xfId="55068"/>
    <cellStyle name="Normal 32 2 5" xfId="55069"/>
    <cellStyle name="Normal 32 3" xfId="55070"/>
    <cellStyle name="Normal 32 3 2" xfId="55071"/>
    <cellStyle name="Normal 32 3 2 2" xfId="55072"/>
    <cellStyle name="Normal 32 3 3" xfId="55073"/>
    <cellStyle name="Normal 32 3 3 2" xfId="55074"/>
    <cellStyle name="Normal 32 3 4" xfId="55075"/>
    <cellStyle name="Normal 32 4" xfId="55076"/>
    <cellStyle name="Normal 32 4 2" xfId="55077"/>
    <cellStyle name="Normal 32 5" xfId="55078"/>
    <cellStyle name="Normal 32 5 2" xfId="55079"/>
    <cellStyle name="Normal 32 6" xfId="55080"/>
    <cellStyle name="Normal 32 7" xfId="55081"/>
    <cellStyle name="Normal 33" xfId="8"/>
    <cellStyle name="Normal 33 2" xfId="22572"/>
    <cellStyle name="Normal 33 2 2" xfId="55082"/>
    <cellStyle name="Normal 33 2 2 2" xfId="55083"/>
    <cellStyle name="Normal 33 2 3" xfId="55084"/>
    <cellStyle name="Normal 33 2 3 2" xfId="55085"/>
    <cellStyle name="Normal 33 2 4" xfId="55086"/>
    <cellStyle name="Normal 33 3" xfId="22573"/>
    <cellStyle name="Normal 33 3 2" xfId="55087"/>
    <cellStyle name="Normal 33 3 2 2" xfId="55088"/>
    <cellStyle name="Normal 33 3 3" xfId="55089"/>
    <cellStyle name="Normal 33 3 3 2" xfId="55090"/>
    <cellStyle name="Normal 33 3 4" xfId="55091"/>
    <cellStyle name="Normal 33 4" xfId="22574"/>
    <cellStyle name="Normal 33 4 2" xfId="55092"/>
    <cellStyle name="Normal 33 5" xfId="22575"/>
    <cellStyle name="Normal 33 5 2" xfId="55093"/>
    <cellStyle name="Normal 33 6" xfId="55094"/>
    <cellStyle name="Normal 33 7" xfId="55095"/>
    <cellStyle name="Normal 34" xfId="22576"/>
    <cellStyle name="Normal 34 2" xfId="55096"/>
    <cellStyle name="Normal 34 2 2" xfId="55097"/>
    <cellStyle name="Normal 34 2 2 2" xfId="55098"/>
    <cellStyle name="Normal 34 2 3" xfId="55099"/>
    <cellStyle name="Normal 34 2 3 2" xfId="55100"/>
    <cellStyle name="Normal 34 2 4" xfId="55101"/>
    <cellStyle name="Normal 34 3" xfId="55102"/>
    <cellStyle name="Normal 34 3 2" xfId="55103"/>
    <cellStyle name="Normal 34 3 2 2" xfId="55104"/>
    <cellStyle name="Normal 34 3 3" xfId="55105"/>
    <cellStyle name="Normal 34 3 3 2" xfId="55106"/>
    <cellStyle name="Normal 34 3 4" xfId="55107"/>
    <cellStyle name="Normal 34 4" xfId="55108"/>
    <cellStyle name="Normal 34 4 2" xfId="55109"/>
    <cellStyle name="Normal 34 5" xfId="55110"/>
    <cellStyle name="Normal 34 5 2" xfId="55111"/>
    <cellStyle name="Normal 34 6" xfId="55112"/>
    <cellStyle name="Normal 34 7" xfId="55113"/>
    <cellStyle name="Normal 35" xfId="22577"/>
    <cellStyle name="Normal 35 2" xfId="22578"/>
    <cellStyle name="Normal 35 2 2" xfId="55114"/>
    <cellStyle name="Normal 35 2 2 2" xfId="55115"/>
    <cellStyle name="Normal 35 2 3" xfId="55116"/>
    <cellStyle name="Normal 35 2 3 2" xfId="55117"/>
    <cellStyle name="Normal 35 2 4" xfId="55118"/>
    <cellStyle name="Normal 35 3" xfId="55119"/>
    <cellStyle name="Normal 35 3 2" xfId="55120"/>
    <cellStyle name="Normal 35 3 2 2" xfId="55121"/>
    <cellStyle name="Normal 35 3 3" xfId="55122"/>
    <cellStyle name="Normal 35 3 3 2" xfId="55123"/>
    <cellStyle name="Normal 35 3 4" xfId="55124"/>
    <cellStyle name="Normal 35 4" xfId="55125"/>
    <cellStyle name="Normal 35 4 2" xfId="55126"/>
    <cellStyle name="Normal 35 5" xfId="55127"/>
    <cellStyle name="Normal 35 5 2" xfId="55128"/>
    <cellStyle name="Normal 35 6" xfId="55129"/>
    <cellStyle name="Normal 35 7" xfId="55130"/>
    <cellStyle name="Normal 36" xfId="22579"/>
    <cellStyle name="Normal 36 2" xfId="22580"/>
    <cellStyle name="Normal 36 2 2" xfId="55131"/>
    <cellStyle name="Normal 36 2 2 2" xfId="55132"/>
    <cellStyle name="Normal 36 2 3" xfId="55133"/>
    <cellStyle name="Normal 36 2 3 2" xfId="55134"/>
    <cellStyle name="Normal 36 2 4" xfId="55135"/>
    <cellStyle name="Normal 36 3" xfId="22581"/>
    <cellStyle name="Normal 36 3 2" xfId="55136"/>
    <cellStyle name="Normal 36 3 2 2" xfId="55137"/>
    <cellStyle name="Normal 36 3 3" xfId="55138"/>
    <cellStyle name="Normal 36 3 3 2" xfId="55139"/>
    <cellStyle name="Normal 36 3 4" xfId="55140"/>
    <cellStyle name="Normal 36 4" xfId="55141"/>
    <cellStyle name="Normal 36 4 2" xfId="55142"/>
    <cellStyle name="Normal 36 5" xfId="55143"/>
    <cellStyle name="Normal 36 5 2" xfId="55144"/>
    <cellStyle name="Normal 36 6" xfId="55145"/>
    <cellStyle name="Normal 36 7" xfId="55146"/>
    <cellStyle name="Normal 36_Apr FA Data" xfId="22582"/>
    <cellStyle name="Normal 37" xfId="22583"/>
    <cellStyle name="Normal 37 2" xfId="22584"/>
    <cellStyle name="Normal 37 2 2" xfId="55147"/>
    <cellStyle name="Normal 37 2 2 2" xfId="55148"/>
    <cellStyle name="Normal 37 2 3" xfId="55149"/>
    <cellStyle name="Normal 37 2 3 2" xfId="55150"/>
    <cellStyle name="Normal 37 2 4" xfId="55151"/>
    <cellStyle name="Normal 37 3" xfId="55152"/>
    <cellStyle name="Normal 37 3 2" xfId="55153"/>
    <cellStyle name="Normal 37 3 2 2" xfId="55154"/>
    <cellStyle name="Normal 37 3 3" xfId="55155"/>
    <cellStyle name="Normal 37 3 3 2" xfId="55156"/>
    <cellStyle name="Normal 37 3 4" xfId="55157"/>
    <cellStyle name="Normal 37 4" xfId="55158"/>
    <cellStyle name="Normal 37 4 2" xfId="55159"/>
    <cellStyle name="Normal 37 5" xfId="55160"/>
    <cellStyle name="Normal 37 5 2" xfId="55161"/>
    <cellStyle name="Normal 37 6" xfId="55162"/>
    <cellStyle name="Normal 37 7" xfId="55163"/>
    <cellStyle name="Normal 37_Apr FA Data" xfId="22585"/>
    <cellStyle name="Normal 38" xfId="22586"/>
    <cellStyle name="Normal 38 2" xfId="22587"/>
    <cellStyle name="Normal 38 2 2" xfId="55164"/>
    <cellStyle name="Normal 38 2 2 2" xfId="55165"/>
    <cellStyle name="Normal 38 2 3" xfId="55166"/>
    <cellStyle name="Normal 38 2 3 2" xfId="55167"/>
    <cellStyle name="Normal 38 2 4" xfId="55168"/>
    <cellStyle name="Normal 38 3" xfId="22588"/>
    <cellStyle name="Normal 38 3 2" xfId="55169"/>
    <cellStyle name="Normal 38 3 2 2" xfId="55170"/>
    <cellStyle name="Normal 38 3 3" xfId="55171"/>
    <cellStyle name="Normal 38 3 3 2" xfId="55172"/>
    <cellStyle name="Normal 38 3 4" xfId="55173"/>
    <cellStyle name="Normal 38 4" xfId="55174"/>
    <cellStyle name="Normal 38 4 2" xfId="55175"/>
    <cellStyle name="Normal 38 5" xfId="55176"/>
    <cellStyle name="Normal 38 5 2" xfId="55177"/>
    <cellStyle name="Normal 38 6" xfId="55178"/>
    <cellStyle name="Normal 39" xfId="22589"/>
    <cellStyle name="Normal 39 2" xfId="22590"/>
    <cellStyle name="Normal 39 2 2" xfId="55179"/>
    <cellStyle name="Normal 39 2 2 2" xfId="55180"/>
    <cellStyle name="Normal 39 2 3" xfId="55181"/>
    <cellStyle name="Normal 39 2 3 2" xfId="55182"/>
    <cellStyle name="Normal 39 2 4" xfId="55183"/>
    <cellStyle name="Normal 39 3" xfId="22591"/>
    <cellStyle name="Normal 39 3 2" xfId="55184"/>
    <cellStyle name="Normal 39 3 2 2" xfId="55185"/>
    <cellStyle name="Normal 39 3 3" xfId="55186"/>
    <cellStyle name="Normal 39 3 3 2" xfId="55187"/>
    <cellStyle name="Normal 39 3 4" xfId="55188"/>
    <cellStyle name="Normal 39 4" xfId="55189"/>
    <cellStyle name="Normal 39 4 2" xfId="55190"/>
    <cellStyle name="Normal 39 5" xfId="55191"/>
    <cellStyle name="Normal 39 5 2" xfId="55192"/>
    <cellStyle name="Normal 39 6" xfId="55193"/>
    <cellStyle name="Normal 4" xfId="5"/>
    <cellStyle name="Normal 4 10" xfId="22592"/>
    <cellStyle name="Normal 4 11" xfId="22593"/>
    <cellStyle name="Normal 4 12" xfId="22594"/>
    <cellStyle name="Normal 4 13" xfId="22595"/>
    <cellStyle name="Normal 4 13 2" xfId="22596"/>
    <cellStyle name="Normal 4 13_Apr FA Data" xfId="22597"/>
    <cellStyle name="Normal 4 14" xfId="22598"/>
    <cellStyle name="Normal 4 14 2" xfId="22599"/>
    <cellStyle name="Normal 4 14_Apr FA Data" xfId="22600"/>
    <cellStyle name="Normal 4 15" xfId="22601"/>
    <cellStyle name="Normal 4 16" xfId="22602"/>
    <cellStyle name="Normal 4 16 2" xfId="22603"/>
    <cellStyle name="Normal 4 17" xfId="22604"/>
    <cellStyle name="Normal 4 17 2" xfId="22605"/>
    <cellStyle name="Normal 4 18" xfId="22606"/>
    <cellStyle name="Normal 4 18 2" xfId="22607"/>
    <cellStyle name="Normal 4 19" xfId="22608"/>
    <cellStyle name="Normal 4 2" xfId="11"/>
    <cellStyle name="Normal 4 2 2" xfId="22609"/>
    <cellStyle name="Normal 4 2 2 2" xfId="22610"/>
    <cellStyle name="Normal 4 2 2 2 2" xfId="55194"/>
    <cellStyle name="Normal 4 2 2 2 3" xfId="55195"/>
    <cellStyle name="Normal 4 2 2 3" xfId="55196"/>
    <cellStyle name="Normal 4 2 2 4" xfId="55197"/>
    <cellStyle name="Normal 4 2 2 5" xfId="55198"/>
    <cellStyle name="Normal 4 2 2 6" xfId="55199"/>
    <cellStyle name="Normal 4 2 3" xfId="22611"/>
    <cellStyle name="Normal 4 2 3 2" xfId="55200"/>
    <cellStyle name="Normal 4 2 4" xfId="22612"/>
    <cellStyle name="Normal 4 2 4 2" xfId="55201"/>
    <cellStyle name="Normal 4 2 5" xfId="22613"/>
    <cellStyle name="Normal 4 2 6" xfId="22614"/>
    <cellStyle name="Normal 4 2 7" xfId="22615"/>
    <cellStyle name="Normal 4 2_d) Depr Dtl" xfId="22616"/>
    <cellStyle name="Normal 4 3" xfId="22617"/>
    <cellStyle name="Normal 4 3 2" xfId="12"/>
    <cellStyle name="Normal 4 3 2 2" xfId="22618"/>
    <cellStyle name="Normal 4 3 2 3" xfId="55202"/>
    <cellStyle name="Normal 4 3 3" xfId="55203"/>
    <cellStyle name="Normal 4 3 3 2" xfId="55204"/>
    <cellStyle name="Normal 4 3 4" xfId="55205"/>
    <cellStyle name="Normal 4 3 4 2" xfId="55206"/>
    <cellStyle name="Normal 4 3 5" xfId="55207"/>
    <cellStyle name="Normal 4 3 6" xfId="55208"/>
    <cellStyle name="Normal 4 3 7" xfId="55209"/>
    <cellStyle name="Normal 4 3 8" xfId="55210"/>
    <cellStyle name="Normal 4 4" xfId="22619"/>
    <cellStyle name="Normal 4 4 2" xfId="55211"/>
    <cellStyle name="Normal 4 4 2 2" xfId="55212"/>
    <cellStyle name="Normal 4 4 2 3" xfId="55213"/>
    <cellStyle name="Normal 4 4 3" xfId="55214"/>
    <cellStyle name="Normal 4 4 4" xfId="55215"/>
    <cellStyle name="Normal 4 4 5" xfId="55216"/>
    <cellStyle name="Normal 4 4 6" xfId="55217"/>
    <cellStyle name="Normal 4 5" xfId="22620"/>
    <cellStyle name="Normal 4 5 2" xfId="55218"/>
    <cellStyle name="Normal 4 6" xfId="22621"/>
    <cellStyle name="Normal 4 6 2" xfId="55219"/>
    <cellStyle name="Normal 4 7" xfId="22622"/>
    <cellStyle name="Normal 4 8" xfId="22623"/>
    <cellStyle name="Normal 4 9" xfId="22624"/>
    <cellStyle name="Normal 4_6" xfId="22625"/>
    <cellStyle name="Normal 40" xfId="22626"/>
    <cellStyle name="Normal 40 2" xfId="22627"/>
    <cellStyle name="Normal 40 2 2" xfId="55220"/>
    <cellStyle name="Normal 40 2 2 2" xfId="55221"/>
    <cellStyle name="Normal 40 2 3" xfId="55222"/>
    <cellStyle name="Normal 40 2 3 2" xfId="55223"/>
    <cellStyle name="Normal 40 2 4" xfId="55224"/>
    <cellStyle name="Normal 40 3" xfId="22628"/>
    <cellStyle name="Normal 40 3 2" xfId="55225"/>
    <cellStyle name="Normal 40 3 2 2" xfId="55226"/>
    <cellStyle name="Normal 40 3 3" xfId="55227"/>
    <cellStyle name="Normal 40 3 3 2" xfId="55228"/>
    <cellStyle name="Normal 40 3 4" xfId="55229"/>
    <cellStyle name="Normal 40 4" xfId="55230"/>
    <cellStyle name="Normal 40 4 2" xfId="55231"/>
    <cellStyle name="Normal 40 5" xfId="55232"/>
    <cellStyle name="Normal 40 5 2" xfId="55233"/>
    <cellStyle name="Normal 40 6" xfId="55234"/>
    <cellStyle name="Normal 41" xfId="22629"/>
    <cellStyle name="Normal 41 2" xfId="22630"/>
    <cellStyle name="Normal 41 2 2" xfId="22631"/>
    <cellStyle name="Normal 41 2 2 2" xfId="22632"/>
    <cellStyle name="Normal 41 2 2 3" xfId="22633"/>
    <cellStyle name="Normal 41 2 2 4" xfId="22634"/>
    <cellStyle name="Normal 41 2 2_Apr FA Data" xfId="22635"/>
    <cellStyle name="Normal 41 2 3" xfId="22636"/>
    <cellStyle name="Normal 41 2 3 2" xfId="55235"/>
    <cellStyle name="Normal 41 2 4" xfId="22637"/>
    <cellStyle name="Normal 41 2 5" xfId="22638"/>
    <cellStyle name="Normal 41 2_Apr FA Data" xfId="22639"/>
    <cellStyle name="Normal 41 3" xfId="22640"/>
    <cellStyle name="Normal 41 3 2" xfId="55236"/>
    <cellStyle name="Normal 41 3 2 2" xfId="55237"/>
    <cellStyle name="Normal 41 3 3" xfId="55238"/>
    <cellStyle name="Normal 41 3 3 2" xfId="55239"/>
    <cellStyle name="Normal 41 3 4" xfId="55240"/>
    <cellStyle name="Normal 41 4" xfId="55241"/>
    <cellStyle name="Normal 41 4 2" xfId="55242"/>
    <cellStyle name="Normal 41 5" xfId="55243"/>
    <cellStyle name="Normal 41 5 2" xfId="55244"/>
    <cellStyle name="Normal 41 6" xfId="55245"/>
    <cellStyle name="Normal 42" xfId="22641"/>
    <cellStyle name="Normal 42 2" xfId="22642"/>
    <cellStyle name="Normal 42 2 2" xfId="22643"/>
    <cellStyle name="Normal 42 2 2 2" xfId="22644"/>
    <cellStyle name="Normal 42 2 2 3" xfId="22645"/>
    <cellStyle name="Normal 42 2 2 4" xfId="22646"/>
    <cellStyle name="Normal 42 2 2_Apr FA Data" xfId="22647"/>
    <cellStyle name="Normal 42 2 3" xfId="22648"/>
    <cellStyle name="Normal 42 2 3 2" xfId="55246"/>
    <cellStyle name="Normal 42 2 4" xfId="22649"/>
    <cellStyle name="Normal 42 2 5" xfId="22650"/>
    <cellStyle name="Normal 42 2_Apr FA Data" xfId="22651"/>
    <cellStyle name="Normal 42 3" xfId="22652"/>
    <cellStyle name="Normal 42 3 2" xfId="55247"/>
    <cellStyle name="Normal 42 3 2 2" xfId="55248"/>
    <cellStyle name="Normal 42 3 3" xfId="55249"/>
    <cellStyle name="Normal 42 3 3 2" xfId="55250"/>
    <cellStyle name="Normal 42 3 4" xfId="55251"/>
    <cellStyle name="Normal 42 4" xfId="55252"/>
    <cellStyle name="Normal 42 4 2" xfId="55253"/>
    <cellStyle name="Normal 42 5" xfId="55254"/>
    <cellStyle name="Normal 42 5 2" xfId="55255"/>
    <cellStyle name="Normal 42 6" xfId="55256"/>
    <cellStyle name="Normal 43" xfId="22653"/>
    <cellStyle name="Normal 43 2" xfId="22654"/>
    <cellStyle name="Normal 43 2 2" xfId="22655"/>
    <cellStyle name="Normal 43 2 2 2" xfId="22656"/>
    <cellStyle name="Normal 43 2 2 3" xfId="22657"/>
    <cellStyle name="Normal 43 2 2 4" xfId="22658"/>
    <cellStyle name="Normal 43 2 2_Apr FA Data" xfId="22659"/>
    <cellStyle name="Normal 43 2 3" xfId="22660"/>
    <cellStyle name="Normal 43 2 3 2" xfId="55257"/>
    <cellStyle name="Normal 43 2 4" xfId="22661"/>
    <cellStyle name="Normal 43 2 5" xfId="22662"/>
    <cellStyle name="Normal 43 2_Apr FA Data" xfId="22663"/>
    <cellStyle name="Normal 43 3" xfId="22664"/>
    <cellStyle name="Normal 43 3 2" xfId="55258"/>
    <cellStyle name="Normal 43 3 2 2" xfId="55259"/>
    <cellStyle name="Normal 43 3 3" xfId="55260"/>
    <cellStyle name="Normal 43 3 3 2" xfId="55261"/>
    <cellStyle name="Normal 43 3 4" xfId="55262"/>
    <cellStyle name="Normal 43 4" xfId="22665"/>
    <cellStyle name="Normal 43 4 2" xfId="55263"/>
    <cellStyle name="Normal 43 5" xfId="55264"/>
    <cellStyle name="Normal 43 5 2" xfId="55265"/>
    <cellStyle name="Normal 43 6" xfId="55266"/>
    <cellStyle name="Normal 44" xfId="22666"/>
    <cellStyle name="Normal 44 2" xfId="22667"/>
    <cellStyle name="Normal 44 2 2" xfId="22668"/>
    <cellStyle name="Normal 44 2 2 2" xfId="22669"/>
    <cellStyle name="Normal 44 2 2 3" xfId="22670"/>
    <cellStyle name="Normal 44 2 2 4" xfId="22671"/>
    <cellStyle name="Normal 44 2 2_Apr FA Data" xfId="22672"/>
    <cellStyle name="Normal 44 2 3" xfId="22673"/>
    <cellStyle name="Normal 44 2 3 2" xfId="55267"/>
    <cellStyle name="Normal 44 2 4" xfId="22674"/>
    <cellStyle name="Normal 44 2 5" xfId="22675"/>
    <cellStyle name="Normal 44 2_Apr FA Data" xfId="22676"/>
    <cellStyle name="Normal 44 3" xfId="55268"/>
    <cellStyle name="Normal 44 3 2" xfId="55269"/>
    <cellStyle name="Normal 44 3 2 2" xfId="55270"/>
    <cellStyle name="Normal 44 3 3" xfId="55271"/>
    <cellStyle name="Normal 44 3 3 2" xfId="55272"/>
    <cellStyle name="Normal 44 3 4" xfId="55273"/>
    <cellStyle name="Normal 44 4" xfId="55274"/>
    <cellStyle name="Normal 44 4 2" xfId="55275"/>
    <cellStyle name="Normal 44 5" xfId="55276"/>
    <cellStyle name="Normal 44 5 2" xfId="55277"/>
    <cellStyle name="Normal 44 6" xfId="55278"/>
    <cellStyle name="Normal 45" xfId="22677"/>
    <cellStyle name="Normal 45 2" xfId="22678"/>
    <cellStyle name="Normal 45 2 2" xfId="22679"/>
    <cellStyle name="Normal 45 2 2 2" xfId="22680"/>
    <cellStyle name="Normal 45 2 2 3" xfId="22681"/>
    <cellStyle name="Normal 45 2 2 4" xfId="22682"/>
    <cellStyle name="Normal 45 2 2_Apr FA Data" xfId="22683"/>
    <cellStyle name="Normal 45 2 3" xfId="22684"/>
    <cellStyle name="Normal 45 2 3 2" xfId="55279"/>
    <cellStyle name="Normal 45 2 4" xfId="22685"/>
    <cellStyle name="Normal 45 2 5" xfId="22686"/>
    <cellStyle name="Normal 45 2_Apr FA Data" xfId="22687"/>
    <cellStyle name="Normal 45 3" xfId="55280"/>
    <cellStyle name="Normal 45 3 2" xfId="55281"/>
    <cellStyle name="Normal 45 3 2 2" xfId="55282"/>
    <cellStyle name="Normal 45 3 3" xfId="55283"/>
    <cellStyle name="Normal 45 3 3 2" xfId="55284"/>
    <cellStyle name="Normal 45 3 4" xfId="55285"/>
    <cellStyle name="Normal 45 4" xfId="55286"/>
    <cellStyle name="Normal 45 4 2" xfId="55287"/>
    <cellStyle name="Normal 45 5" xfId="55288"/>
    <cellStyle name="Normal 45 5 2" xfId="55289"/>
    <cellStyle name="Normal 45 6" xfId="55290"/>
    <cellStyle name="Normal 46" xfId="22688"/>
    <cellStyle name="Normal 46 2" xfId="22689"/>
    <cellStyle name="Normal 46 2 2" xfId="22690"/>
    <cellStyle name="Normal 46 2 2 2" xfId="22691"/>
    <cellStyle name="Normal 46 2 2 3" xfId="22692"/>
    <cellStyle name="Normal 46 2 2 4" xfId="22693"/>
    <cellStyle name="Normal 46 2 2_Apr FA Data" xfId="22694"/>
    <cellStyle name="Normal 46 2 3" xfId="22695"/>
    <cellStyle name="Normal 46 2 3 2" xfId="55291"/>
    <cellStyle name="Normal 46 2 4" xfId="22696"/>
    <cellStyle name="Normal 46 2 5" xfId="22697"/>
    <cellStyle name="Normal 46 2_Apr FA Data" xfId="22698"/>
    <cellStyle name="Normal 46 3" xfId="22699"/>
    <cellStyle name="Normal 46 3 2" xfId="55292"/>
    <cellStyle name="Normal 46 3 2 2" xfId="55293"/>
    <cellStyle name="Normal 46 3 3" xfId="55294"/>
    <cellStyle name="Normal 46 3 3 2" xfId="55295"/>
    <cellStyle name="Normal 46 3 4" xfId="55296"/>
    <cellStyle name="Normal 46 4" xfId="55297"/>
    <cellStyle name="Normal 46 4 2" xfId="55298"/>
    <cellStyle name="Normal 46 5" xfId="55299"/>
    <cellStyle name="Normal 46 5 2" xfId="55300"/>
    <cellStyle name="Normal 46 6" xfId="55301"/>
    <cellStyle name="Normal 47" xfId="22700"/>
    <cellStyle name="Normal 47 2" xfId="22701"/>
    <cellStyle name="Normal 47 2 2" xfId="22702"/>
    <cellStyle name="Normal 47 2 2 2" xfId="22703"/>
    <cellStyle name="Normal 47 2 2 3" xfId="22704"/>
    <cellStyle name="Normal 47 2 2 4" xfId="22705"/>
    <cellStyle name="Normal 47 2 2_Apr FA Data" xfId="22706"/>
    <cellStyle name="Normal 47 2 3" xfId="22707"/>
    <cellStyle name="Normal 47 2 3 2" xfId="55302"/>
    <cellStyle name="Normal 47 2 4" xfId="22708"/>
    <cellStyle name="Normal 47 2 5" xfId="22709"/>
    <cellStyle name="Normal 47 2_Apr FA Data" xfId="22710"/>
    <cellStyle name="Normal 47 3" xfId="55303"/>
    <cellStyle name="Normal 47 3 2" xfId="55304"/>
    <cellStyle name="Normal 47 3 2 2" xfId="55305"/>
    <cellStyle name="Normal 47 3 3" xfId="55306"/>
    <cellStyle name="Normal 47 3 3 2" xfId="55307"/>
    <cellStyle name="Normal 47 3 4" xfId="55308"/>
    <cellStyle name="Normal 47 4" xfId="55309"/>
    <cellStyle name="Normal 47 4 2" xfId="55310"/>
    <cellStyle name="Normal 47 5" xfId="55311"/>
    <cellStyle name="Normal 47 5 2" xfId="55312"/>
    <cellStyle name="Normal 47 6" xfId="55313"/>
    <cellStyle name="Normal 48" xfId="22711"/>
    <cellStyle name="Normal 48 2" xfId="22712"/>
    <cellStyle name="Normal 48 2 2" xfId="22713"/>
    <cellStyle name="Normal 48 2 2 2" xfId="22714"/>
    <cellStyle name="Normal 48 2 2 3" xfId="22715"/>
    <cellStyle name="Normal 48 2 2 4" xfId="22716"/>
    <cellStyle name="Normal 48 2 2_Apr FA Data" xfId="22717"/>
    <cellStyle name="Normal 48 2 3" xfId="22718"/>
    <cellStyle name="Normal 48 2 3 2" xfId="55314"/>
    <cellStyle name="Normal 48 2 4" xfId="22719"/>
    <cellStyle name="Normal 48 2 5" xfId="22720"/>
    <cellStyle name="Normal 48 2_Apr FA Data" xfId="22721"/>
    <cellStyle name="Normal 48 3" xfId="55315"/>
    <cellStyle name="Normal 48 3 2" xfId="55316"/>
    <cellStyle name="Normal 48 3 2 2" xfId="55317"/>
    <cellStyle name="Normal 48 3 3" xfId="55318"/>
    <cellStyle name="Normal 48 3 3 2" xfId="55319"/>
    <cellStyle name="Normal 48 3 4" xfId="55320"/>
    <cellStyle name="Normal 48 4" xfId="55321"/>
    <cellStyle name="Normal 48 4 2" xfId="55322"/>
    <cellStyle name="Normal 48 5" xfId="55323"/>
    <cellStyle name="Normal 48 5 2" xfId="55324"/>
    <cellStyle name="Normal 48 6" xfId="55325"/>
    <cellStyle name="Normal 49" xfId="22722"/>
    <cellStyle name="Normal 49 2" xfId="22723"/>
    <cellStyle name="Normal 49 2 2" xfId="22724"/>
    <cellStyle name="Normal 49 2 2 2" xfId="22725"/>
    <cellStyle name="Normal 49 2 2 3" xfId="22726"/>
    <cellStyle name="Normal 49 2 2 4" xfId="22727"/>
    <cellStyle name="Normal 49 2 2_Apr FA Data" xfId="22728"/>
    <cellStyle name="Normal 49 2 3" xfId="22729"/>
    <cellStyle name="Normal 49 2 3 2" xfId="55326"/>
    <cellStyle name="Normal 49 2 4" xfId="22730"/>
    <cellStyle name="Normal 49 2 5" xfId="22731"/>
    <cellStyle name="Normal 49 2_Apr FA Data" xfId="22732"/>
    <cellStyle name="Normal 49 3" xfId="22733"/>
    <cellStyle name="Normal 49 3 2" xfId="55327"/>
    <cellStyle name="Normal 49 3 2 2" xfId="55328"/>
    <cellStyle name="Normal 49 3 3" xfId="55329"/>
    <cellStyle name="Normal 49 3 3 2" xfId="55330"/>
    <cellStyle name="Normal 49 3 4" xfId="55331"/>
    <cellStyle name="Normal 49 4" xfId="22734"/>
    <cellStyle name="Normal 49 4 2" xfId="55332"/>
    <cellStyle name="Normal 49 5" xfId="22735"/>
    <cellStyle name="Normal 49 5 2" xfId="55333"/>
    <cellStyle name="Normal 49 6" xfId="22736"/>
    <cellStyle name="Normal 49 7" xfId="22737"/>
    <cellStyle name="Normal 49 8" xfId="22738"/>
    <cellStyle name="Normal 49 9" xfId="22739"/>
    <cellStyle name="Normal 5" xfId="13"/>
    <cellStyle name="Normal 5 10" xfId="22740"/>
    <cellStyle name="Normal 5 10 2" xfId="22741"/>
    <cellStyle name="Normal 5 10_Apr FA Data" xfId="22742"/>
    <cellStyle name="Normal 5 11" xfId="22743"/>
    <cellStyle name="Normal 5 11 2" xfId="22744"/>
    <cellStyle name="Normal 5 11_Apr FA Data" xfId="22745"/>
    <cellStyle name="Normal 5 12" xfId="22746"/>
    <cellStyle name="Normal 5 12 2" xfId="22747"/>
    <cellStyle name="Normal 5 12_Apr FA Data" xfId="22748"/>
    <cellStyle name="Normal 5 13" xfId="22749"/>
    <cellStyle name="Normal 5 13 2" xfId="22750"/>
    <cellStyle name="Normal 5 13_Apr FA Data" xfId="22751"/>
    <cellStyle name="Normal 5 14" xfId="22752"/>
    <cellStyle name="Normal 5 14 2" xfId="22753"/>
    <cellStyle name="Normal 5 14_Apr FA Data" xfId="22754"/>
    <cellStyle name="Normal 5 15" xfId="22755"/>
    <cellStyle name="Normal 5 16" xfId="22756"/>
    <cellStyle name="Normal 5 17" xfId="22757"/>
    <cellStyle name="Normal 5 18" xfId="22758"/>
    <cellStyle name="Normal 5 19" xfId="22759"/>
    <cellStyle name="Normal 5 2" xfId="22760"/>
    <cellStyle name="Normal 5 2 2" xfId="22761"/>
    <cellStyle name="Normal 5 2 2 2" xfId="22762"/>
    <cellStyle name="Normal 5 2 2 2 2" xfId="55334"/>
    <cellStyle name="Normal 5 2 2 3" xfId="22763"/>
    <cellStyle name="Normal 5 2 2 4" xfId="22764"/>
    <cellStyle name="Normal 5 2 2 5" xfId="22765"/>
    <cellStyle name="Normal 5 2 2_GL Only Load (Final)" xfId="22766"/>
    <cellStyle name="Normal 5 2 3" xfId="22767"/>
    <cellStyle name="Normal 5 2 3 2" xfId="22768"/>
    <cellStyle name="Normal 5 2 4" xfId="22769"/>
    <cellStyle name="Normal 5 2 4 2" xfId="22770"/>
    <cellStyle name="Normal 5 2 5" xfId="22771"/>
    <cellStyle name="Normal 5 2 5 2" xfId="55335"/>
    <cellStyle name="Normal 5 2 6" xfId="55336"/>
    <cellStyle name="Normal 5 2 7" xfId="55337"/>
    <cellStyle name="Normal 5 2 8" xfId="55338"/>
    <cellStyle name="Normal 5 2 9" xfId="55339"/>
    <cellStyle name="Normal 5 2_Apr FA Data" xfId="22772"/>
    <cellStyle name="Normal 5 20" xfId="22773"/>
    <cellStyle name="Normal 5 3" xfId="22774"/>
    <cellStyle name="Normal 5 3 2" xfId="22775"/>
    <cellStyle name="Normal 5 3 2 2" xfId="55340"/>
    <cellStyle name="Normal 5 3 2 3" xfId="55341"/>
    <cellStyle name="Normal 5 3 3" xfId="22776"/>
    <cellStyle name="Normal 5 3 3 2" xfId="55342"/>
    <cellStyle name="Normal 5 3 4" xfId="22777"/>
    <cellStyle name="Normal 5 3 4 2" xfId="55343"/>
    <cellStyle name="Normal 5 3 5" xfId="55344"/>
    <cellStyle name="Normal 5 3 6" xfId="55345"/>
    <cellStyle name="Normal 5 3 7" xfId="55346"/>
    <cellStyle name="Normal 5 3 8" xfId="55347"/>
    <cellStyle name="Normal 5 3_Apr FA Data" xfId="22778"/>
    <cellStyle name="Normal 5 4" xfId="22779"/>
    <cellStyle name="Normal 5 4 2" xfId="22780"/>
    <cellStyle name="Normal 5 4 3" xfId="55348"/>
    <cellStyle name="Normal 5 4_Apr FA Data" xfId="22781"/>
    <cellStyle name="Normal 5 5" xfId="22782"/>
    <cellStyle name="Normal 5 5 2" xfId="22783"/>
    <cellStyle name="Normal 5 5_Apr FA Data" xfId="22784"/>
    <cellStyle name="Normal 5 6" xfId="22785"/>
    <cellStyle name="Normal 5 6 2" xfId="22786"/>
    <cellStyle name="Normal 5 6_Apr FA Data" xfId="22787"/>
    <cellStyle name="Normal 5 7" xfId="22788"/>
    <cellStyle name="Normal 5 7 2" xfId="22789"/>
    <cellStyle name="Normal 5 7_Apr FA Data" xfId="22790"/>
    <cellStyle name="Normal 5 8" xfId="22791"/>
    <cellStyle name="Normal 5 8 2" xfId="22792"/>
    <cellStyle name="Normal 5 8_Apr FA Data" xfId="22793"/>
    <cellStyle name="Normal 5 9" xfId="22794"/>
    <cellStyle name="Normal 5 9 2" xfId="22795"/>
    <cellStyle name="Normal 5 9_Apr FA Data" xfId="22796"/>
    <cellStyle name="Normal 5_Apr FA Data" xfId="22797"/>
    <cellStyle name="Normal 50" xfId="22798"/>
    <cellStyle name="Normal 50 2" xfId="22799"/>
    <cellStyle name="Normal 50 2 2" xfId="22800"/>
    <cellStyle name="Normal 50 2 2 2" xfId="22801"/>
    <cellStyle name="Normal 50 2 2 3" xfId="22802"/>
    <cellStyle name="Normal 50 2 2 4" xfId="22803"/>
    <cellStyle name="Normal 50 2 2_Apr FA Data" xfId="22804"/>
    <cellStyle name="Normal 50 2 3" xfId="22805"/>
    <cellStyle name="Normal 50 2 3 2" xfId="55349"/>
    <cellStyle name="Normal 50 2 4" xfId="22806"/>
    <cellStyle name="Normal 50 2 5" xfId="22807"/>
    <cellStyle name="Normal 50 2_Apr FA Data" xfId="22808"/>
    <cellStyle name="Normal 50 3" xfId="22809"/>
    <cellStyle name="Normal 50 3 2" xfId="55350"/>
    <cellStyle name="Normal 50 3 2 2" xfId="55351"/>
    <cellStyle name="Normal 50 3 3" xfId="55352"/>
    <cellStyle name="Normal 50 3 3 2" xfId="55353"/>
    <cellStyle name="Normal 50 3 4" xfId="55354"/>
    <cellStyle name="Normal 50 4" xfId="55355"/>
    <cellStyle name="Normal 50 4 2" xfId="55356"/>
    <cellStyle name="Normal 50 5" xfId="55357"/>
    <cellStyle name="Normal 50 5 2" xfId="55358"/>
    <cellStyle name="Normal 50 6" xfId="55359"/>
    <cellStyle name="Normal 51" xfId="22810"/>
    <cellStyle name="Normal 51 2" xfId="55360"/>
    <cellStyle name="Normal 51 2 2" xfId="55361"/>
    <cellStyle name="Normal 51 2 2 2" xfId="55362"/>
    <cellStyle name="Normal 51 2 3" xfId="55363"/>
    <cellStyle name="Normal 51 2 3 2" xfId="55364"/>
    <cellStyle name="Normal 51 2 4" xfId="55365"/>
    <cellStyle name="Normal 51 3" xfId="55366"/>
    <cellStyle name="Normal 51 3 2" xfId="55367"/>
    <cellStyle name="Normal 51 3 2 2" xfId="55368"/>
    <cellStyle name="Normal 51 3 3" xfId="55369"/>
    <cellStyle name="Normal 51 3 3 2" xfId="55370"/>
    <cellStyle name="Normal 51 3 4" xfId="55371"/>
    <cellStyle name="Normal 51 4" xfId="55372"/>
    <cellStyle name="Normal 51 4 2" xfId="55373"/>
    <cellStyle name="Normal 51 5" xfId="55374"/>
    <cellStyle name="Normal 51 5 2" xfId="55375"/>
    <cellStyle name="Normal 51 6" xfId="55376"/>
    <cellStyle name="Normal 52" xfId="22811"/>
    <cellStyle name="Normal 52 2" xfId="55377"/>
    <cellStyle name="Normal 52 2 2" xfId="55378"/>
    <cellStyle name="Normal 52 2 2 2" xfId="55379"/>
    <cellStyle name="Normal 52 2 3" xfId="55380"/>
    <cellStyle name="Normal 52 2 3 2" xfId="55381"/>
    <cellStyle name="Normal 52 2 4" xfId="55382"/>
    <cellStyle name="Normal 52 3" xfId="55383"/>
    <cellStyle name="Normal 52 3 2" xfId="55384"/>
    <cellStyle name="Normal 52 3 2 2" xfId="55385"/>
    <cellStyle name="Normal 52 3 3" xfId="55386"/>
    <cellStyle name="Normal 52 3 3 2" xfId="55387"/>
    <cellStyle name="Normal 52 3 4" xfId="55388"/>
    <cellStyle name="Normal 52 4" xfId="55389"/>
    <cellStyle name="Normal 52 4 2" xfId="55390"/>
    <cellStyle name="Normal 52 5" xfId="55391"/>
    <cellStyle name="Normal 52 5 2" xfId="55392"/>
    <cellStyle name="Normal 52 6" xfId="55393"/>
    <cellStyle name="Normal 53" xfId="22812"/>
    <cellStyle name="Normal 53 2" xfId="55394"/>
    <cellStyle name="Normal 53 2 2" xfId="55395"/>
    <cellStyle name="Normal 53 2 2 2" xfId="55396"/>
    <cellStyle name="Normal 53 2 3" xfId="55397"/>
    <cellStyle name="Normal 53 2 3 2" xfId="55398"/>
    <cellStyle name="Normal 53 2 4" xfId="55399"/>
    <cellStyle name="Normal 53 3" xfId="55400"/>
    <cellStyle name="Normal 53 3 2" xfId="55401"/>
    <cellStyle name="Normal 53 3 2 2" xfId="55402"/>
    <cellStyle name="Normal 53 3 3" xfId="55403"/>
    <cellStyle name="Normal 53 3 3 2" xfId="55404"/>
    <cellStyle name="Normal 53 3 4" xfId="55405"/>
    <cellStyle name="Normal 53 4" xfId="55406"/>
    <cellStyle name="Normal 53 4 2" xfId="55407"/>
    <cellStyle name="Normal 53 5" xfId="55408"/>
    <cellStyle name="Normal 53 5 2" xfId="55409"/>
    <cellStyle name="Normal 53 6" xfId="55410"/>
    <cellStyle name="Normal 54" xfId="22813"/>
    <cellStyle name="Normal 54 2" xfId="55411"/>
    <cellStyle name="Normal 54 2 2" xfId="55412"/>
    <cellStyle name="Normal 54 2 2 2" xfId="55413"/>
    <cellStyle name="Normal 54 2 3" xfId="55414"/>
    <cellStyle name="Normal 54 2 3 2" xfId="55415"/>
    <cellStyle name="Normal 54 2 4" xfId="55416"/>
    <cellStyle name="Normal 54 3" xfId="55417"/>
    <cellStyle name="Normal 54 3 2" xfId="55418"/>
    <cellStyle name="Normal 54 3 2 2" xfId="55419"/>
    <cellStyle name="Normal 54 3 3" xfId="55420"/>
    <cellStyle name="Normal 54 3 3 2" xfId="55421"/>
    <cellStyle name="Normal 54 3 4" xfId="55422"/>
    <cellStyle name="Normal 54 4" xfId="55423"/>
    <cellStyle name="Normal 54 4 2" xfId="55424"/>
    <cellStyle name="Normal 54 5" xfId="55425"/>
    <cellStyle name="Normal 54 5 2" xfId="55426"/>
    <cellStyle name="Normal 54 6" xfId="55427"/>
    <cellStyle name="Normal 55" xfId="22814"/>
    <cellStyle name="Normal 55 2" xfId="55428"/>
    <cellStyle name="Normal 55 2 2" xfId="55429"/>
    <cellStyle name="Normal 55 2 2 2" xfId="55430"/>
    <cellStyle name="Normal 55 2 3" xfId="55431"/>
    <cellStyle name="Normal 55 2 3 2" xfId="55432"/>
    <cellStyle name="Normal 55 2 4" xfId="55433"/>
    <cellStyle name="Normal 55 3" xfId="55434"/>
    <cellStyle name="Normal 55 3 2" xfId="55435"/>
    <cellStyle name="Normal 55 3 2 2" xfId="55436"/>
    <cellStyle name="Normal 55 3 3" xfId="55437"/>
    <cellStyle name="Normal 55 3 3 2" xfId="55438"/>
    <cellStyle name="Normal 55 3 4" xfId="55439"/>
    <cellStyle name="Normal 55 4" xfId="55440"/>
    <cellStyle name="Normal 55 4 2" xfId="55441"/>
    <cellStyle name="Normal 55 5" xfId="55442"/>
    <cellStyle name="Normal 55 5 2" xfId="55443"/>
    <cellStyle name="Normal 55 6" xfId="55444"/>
    <cellStyle name="Normal 56" xfId="22815"/>
    <cellStyle name="Normal 56 2" xfId="55445"/>
    <cellStyle name="Normal 56 2 2" xfId="55446"/>
    <cellStyle name="Normal 56 2 2 2" xfId="55447"/>
    <cellStyle name="Normal 56 2 3" xfId="55448"/>
    <cellStyle name="Normal 56 2 3 2" xfId="55449"/>
    <cellStyle name="Normal 56 2 4" xfId="55450"/>
    <cellStyle name="Normal 56 3" xfId="55451"/>
    <cellStyle name="Normal 56 3 2" xfId="55452"/>
    <cellStyle name="Normal 56 3 2 2" xfId="55453"/>
    <cellStyle name="Normal 56 3 3" xfId="55454"/>
    <cellStyle name="Normal 56 3 3 2" xfId="55455"/>
    <cellStyle name="Normal 56 3 4" xfId="55456"/>
    <cellStyle name="Normal 56 4" xfId="55457"/>
    <cellStyle name="Normal 56 4 2" xfId="55458"/>
    <cellStyle name="Normal 56 5" xfId="55459"/>
    <cellStyle name="Normal 56 5 2" xfId="55460"/>
    <cellStyle name="Normal 56 6" xfId="55461"/>
    <cellStyle name="Normal 57" xfId="55462"/>
    <cellStyle name="Normal 57 2" xfId="55463"/>
    <cellStyle name="Normal 57 2 2" xfId="55464"/>
    <cellStyle name="Normal 57 2 2 2" xfId="55465"/>
    <cellStyle name="Normal 57 2 3" xfId="55466"/>
    <cellStyle name="Normal 57 2 3 2" xfId="55467"/>
    <cellStyle name="Normal 57 2 4" xfId="55468"/>
    <cellStyle name="Normal 57 3" xfId="55469"/>
    <cellStyle name="Normal 57 3 2" xfId="55470"/>
    <cellStyle name="Normal 57 3 2 2" xfId="55471"/>
    <cellStyle name="Normal 57 3 3" xfId="55472"/>
    <cellStyle name="Normal 57 3 3 2" xfId="55473"/>
    <cellStyle name="Normal 57 3 4" xfId="55474"/>
    <cellStyle name="Normal 57 4" xfId="55475"/>
    <cellStyle name="Normal 57 4 2" xfId="55476"/>
    <cellStyle name="Normal 57 5" xfId="55477"/>
    <cellStyle name="Normal 57 5 2" xfId="55478"/>
    <cellStyle name="Normal 57 6" xfId="55479"/>
    <cellStyle name="Normal 58" xfId="55480"/>
    <cellStyle name="Normal 58 2" xfId="55481"/>
    <cellStyle name="Normal 58 2 2" xfId="55482"/>
    <cellStyle name="Normal 58 2 2 2" xfId="55483"/>
    <cellStyle name="Normal 58 2 3" xfId="55484"/>
    <cellStyle name="Normal 58 2 3 2" xfId="55485"/>
    <cellStyle name="Normal 58 2 4" xfId="55486"/>
    <cellStyle name="Normal 58 3" xfId="55487"/>
    <cellStyle name="Normal 58 3 2" xfId="55488"/>
    <cellStyle name="Normal 58 3 2 2" xfId="55489"/>
    <cellStyle name="Normal 58 3 3" xfId="55490"/>
    <cellStyle name="Normal 58 3 3 2" xfId="55491"/>
    <cellStyle name="Normal 58 3 4" xfId="55492"/>
    <cellStyle name="Normal 58 4" xfId="55493"/>
    <cellStyle name="Normal 58 4 2" xfId="55494"/>
    <cellStyle name="Normal 58 5" xfId="55495"/>
    <cellStyle name="Normal 58 5 2" xfId="55496"/>
    <cellStyle name="Normal 58 6" xfId="55497"/>
    <cellStyle name="Normal 59" xfId="55498"/>
    <cellStyle name="Normal 59 2" xfId="55499"/>
    <cellStyle name="Normal 59 2 2" xfId="55500"/>
    <cellStyle name="Normal 59 2 2 2" xfId="55501"/>
    <cellStyle name="Normal 59 2 3" xfId="55502"/>
    <cellStyle name="Normal 59 2 3 2" xfId="55503"/>
    <cellStyle name="Normal 59 2 4" xfId="55504"/>
    <cellStyle name="Normal 59 3" xfId="55505"/>
    <cellStyle name="Normal 59 3 2" xfId="55506"/>
    <cellStyle name="Normal 59 3 2 2" xfId="55507"/>
    <cellStyle name="Normal 59 3 3" xfId="55508"/>
    <cellStyle name="Normal 59 3 3 2" xfId="55509"/>
    <cellStyle name="Normal 59 3 4" xfId="55510"/>
    <cellStyle name="Normal 59 4" xfId="55511"/>
    <cellStyle name="Normal 59 4 2" xfId="55512"/>
    <cellStyle name="Normal 59 5" xfId="55513"/>
    <cellStyle name="Normal 59 5 2" xfId="55514"/>
    <cellStyle name="Normal 59 6" xfId="55515"/>
    <cellStyle name="Normal 6" xfId="112"/>
    <cellStyle name="Normal 6 10" xfId="22816"/>
    <cellStyle name="Normal 6 10 2" xfId="22817"/>
    <cellStyle name="Normal 6 10_Apr FA Data" xfId="22818"/>
    <cellStyle name="Normal 6 11" xfId="22819"/>
    <cellStyle name="Normal 6 11 2" xfId="22820"/>
    <cellStyle name="Normal 6 11_Apr FA Data" xfId="22821"/>
    <cellStyle name="Normal 6 12" xfId="22822"/>
    <cellStyle name="Normal 6 12 2" xfId="22823"/>
    <cellStyle name="Normal 6 12_Apr FA Data" xfId="22824"/>
    <cellStyle name="Normal 6 13" xfId="22825"/>
    <cellStyle name="Normal 6 13 2" xfId="22826"/>
    <cellStyle name="Normal 6 13_Apr FA Data" xfId="22827"/>
    <cellStyle name="Normal 6 14" xfId="22828"/>
    <cellStyle name="Normal 6 14 2" xfId="22829"/>
    <cellStyle name="Normal 6 14_Apr FA Data" xfId="22830"/>
    <cellStyle name="Normal 6 15" xfId="22831"/>
    <cellStyle name="Normal 6 16" xfId="22832"/>
    <cellStyle name="Normal 6 17" xfId="22833"/>
    <cellStyle name="Normal 6 18" xfId="22834"/>
    <cellStyle name="Normal 6 19" xfId="22835"/>
    <cellStyle name="Normal 6 2" xfId="22836"/>
    <cellStyle name="Normal 6 2 2" xfId="22837"/>
    <cellStyle name="Normal 6 2 2 2" xfId="55516"/>
    <cellStyle name="Normal 6 2 2 3" xfId="55517"/>
    <cellStyle name="Normal 6 2 3" xfId="22838"/>
    <cellStyle name="Normal 6 2 3 2" xfId="55518"/>
    <cellStyle name="Normal 6 2 4" xfId="22839"/>
    <cellStyle name="Normal 6 2 4 2" xfId="55519"/>
    <cellStyle name="Normal 6 2 5" xfId="55520"/>
    <cellStyle name="Normal 6 2 6" xfId="55521"/>
    <cellStyle name="Normal 6 2 7" xfId="55522"/>
    <cellStyle name="Normal 6 2 8" xfId="55523"/>
    <cellStyle name="Normal 6 2_Apr FA Data" xfId="22840"/>
    <cellStyle name="Normal 6 3" xfId="22841"/>
    <cellStyle name="Normal 6 3 2" xfId="22842"/>
    <cellStyle name="Normal 6 3 2 2" xfId="55524"/>
    <cellStyle name="Normal 6 3 2 3" xfId="55525"/>
    <cellStyle name="Normal 6 3 3" xfId="55526"/>
    <cellStyle name="Normal 6 3 3 2" xfId="55527"/>
    <cellStyle name="Normal 6 3 4" xfId="55528"/>
    <cellStyle name="Normal 6 3 4 2" xfId="55529"/>
    <cellStyle name="Normal 6 3 5" xfId="55530"/>
    <cellStyle name="Normal 6 3 6" xfId="55531"/>
    <cellStyle name="Normal 6 3 7" xfId="55532"/>
    <cellStyle name="Normal 6 3 8" xfId="55533"/>
    <cellStyle name="Normal 6 3_Apr FA Data" xfId="22843"/>
    <cellStyle name="Normal 6 4" xfId="22844"/>
    <cellStyle name="Normal 6 4 2" xfId="22845"/>
    <cellStyle name="Normal 6 4 2 2" xfId="55534"/>
    <cellStyle name="Normal 6 4 3" xfId="55535"/>
    <cellStyle name="Normal 6 4 4" xfId="55536"/>
    <cellStyle name="Normal 6 4_Apr FA Data" xfId="22846"/>
    <cellStyle name="Normal 6 5" xfId="22847"/>
    <cellStyle name="Normal 6 5 2" xfId="22848"/>
    <cellStyle name="Normal 6 5_Apr FA Data" xfId="22849"/>
    <cellStyle name="Normal 6 6" xfId="22850"/>
    <cellStyle name="Normal 6 6 2" xfId="22851"/>
    <cellStyle name="Normal 6 6_Apr FA Data" xfId="22852"/>
    <cellStyle name="Normal 6 7" xfId="22853"/>
    <cellStyle name="Normal 6 7 2" xfId="22854"/>
    <cellStyle name="Normal 6 7_Apr FA Data" xfId="22855"/>
    <cellStyle name="Normal 6 8" xfId="22856"/>
    <cellStyle name="Normal 6 8 2" xfId="22857"/>
    <cellStyle name="Normal 6 8_Apr FA Data" xfId="22858"/>
    <cellStyle name="Normal 6 9" xfId="22859"/>
    <cellStyle name="Normal 6 9 2" xfId="22860"/>
    <cellStyle name="Normal 6 9_Apr FA Data" xfId="22861"/>
    <cellStyle name="Normal 6_Apr FA Data" xfId="22862"/>
    <cellStyle name="Normal 60" xfId="55537"/>
    <cellStyle name="Normal 60 2" xfId="55538"/>
    <cellStyle name="Normal 60 2 2" xfId="55539"/>
    <cellStyle name="Normal 60 2 2 2" xfId="55540"/>
    <cellStyle name="Normal 60 2 3" xfId="55541"/>
    <cellStyle name="Normal 60 2 3 2" xfId="55542"/>
    <cellStyle name="Normal 60 2 4" xfId="55543"/>
    <cellStyle name="Normal 60 3" xfId="55544"/>
    <cellStyle name="Normal 60 3 2" xfId="55545"/>
    <cellStyle name="Normal 60 3 2 2" xfId="55546"/>
    <cellStyle name="Normal 60 3 3" xfId="55547"/>
    <cellStyle name="Normal 60 3 3 2" xfId="55548"/>
    <cellStyle name="Normal 60 3 4" xfId="55549"/>
    <cellStyle name="Normal 60 4" xfId="55550"/>
    <cellStyle name="Normal 60 4 2" xfId="55551"/>
    <cellStyle name="Normal 60 5" xfId="55552"/>
    <cellStyle name="Normal 60 5 2" xfId="55553"/>
    <cellStyle name="Normal 60 6" xfId="55554"/>
    <cellStyle name="Normal 61" xfId="55555"/>
    <cellStyle name="Normal 61 2" xfId="55556"/>
    <cellStyle name="Normal 61 2 2" xfId="55557"/>
    <cellStyle name="Normal 61 2 2 2" xfId="55558"/>
    <cellStyle name="Normal 61 2 3" xfId="55559"/>
    <cellStyle name="Normal 61 2 3 2" xfId="55560"/>
    <cellStyle name="Normal 61 2 4" xfId="55561"/>
    <cellStyle name="Normal 61 3" xfId="55562"/>
    <cellStyle name="Normal 61 3 2" xfId="55563"/>
    <cellStyle name="Normal 61 3 2 2" xfId="55564"/>
    <cellStyle name="Normal 61 3 3" xfId="55565"/>
    <cellStyle name="Normal 61 3 3 2" xfId="55566"/>
    <cellStyle name="Normal 61 3 4" xfId="55567"/>
    <cellStyle name="Normal 61 4" xfId="55568"/>
    <cellStyle name="Normal 61 4 2" xfId="55569"/>
    <cellStyle name="Normal 61 5" xfId="55570"/>
    <cellStyle name="Normal 61 5 2" xfId="55571"/>
    <cellStyle name="Normal 61 6" xfId="55572"/>
    <cellStyle name="Normal 62" xfId="22863"/>
    <cellStyle name="Normal 62 2" xfId="14"/>
    <cellStyle name="Normal 62 2 2" xfId="22864"/>
    <cellStyle name="Normal 62 2 2 2" xfId="55573"/>
    <cellStyle name="Normal 62 2 3" xfId="55574"/>
    <cellStyle name="Normal 62 2 3 2" xfId="55575"/>
    <cellStyle name="Normal 62 2 4" xfId="55576"/>
    <cellStyle name="Normal 62 3" xfId="55577"/>
    <cellStyle name="Normal 62 3 2" xfId="55578"/>
    <cellStyle name="Normal 62 3 2 2" xfId="55579"/>
    <cellStyle name="Normal 62 3 3" xfId="55580"/>
    <cellStyle name="Normal 62 3 3 2" xfId="55581"/>
    <cellStyle name="Normal 62 3 4" xfId="55582"/>
    <cellStyle name="Normal 62 4" xfId="55583"/>
    <cellStyle name="Normal 62 4 2" xfId="55584"/>
    <cellStyle name="Normal 62 5" xfId="55585"/>
    <cellStyle name="Normal 62 5 2" xfId="55586"/>
    <cellStyle name="Normal 62 6" xfId="55587"/>
    <cellStyle name="Normal 63" xfId="55588"/>
    <cellStyle name="Normal 63 2" xfId="55589"/>
    <cellStyle name="Normal 63 2 2" xfId="55590"/>
    <cellStyle name="Normal 63 2 2 2" xfId="55591"/>
    <cellStyle name="Normal 63 2 3" xfId="55592"/>
    <cellStyle name="Normal 63 2 3 2" xfId="55593"/>
    <cellStyle name="Normal 63 2 4" xfId="55594"/>
    <cellStyle name="Normal 63 3" xfId="55595"/>
    <cellStyle name="Normal 63 3 2" xfId="55596"/>
    <cellStyle name="Normal 63 3 2 2" xfId="55597"/>
    <cellStyle name="Normal 63 3 3" xfId="55598"/>
    <cellStyle name="Normal 63 3 3 2" xfId="55599"/>
    <cellStyle name="Normal 63 3 4" xfId="55600"/>
    <cellStyle name="Normal 63 4" xfId="55601"/>
    <cellStyle name="Normal 63 4 2" xfId="55602"/>
    <cellStyle name="Normal 63 5" xfId="55603"/>
    <cellStyle name="Normal 63 5 2" xfId="55604"/>
    <cellStyle name="Normal 63 6" xfId="55605"/>
    <cellStyle name="Normal 64" xfId="55606"/>
    <cellStyle name="Normal 64 2" xfId="55607"/>
    <cellStyle name="Normal 64 2 2" xfId="55608"/>
    <cellStyle name="Normal 64 2 2 2" xfId="55609"/>
    <cellStyle name="Normal 64 2 3" xfId="55610"/>
    <cellStyle name="Normal 64 2 3 2" xfId="55611"/>
    <cellStyle name="Normal 64 2 4" xfId="55612"/>
    <cellStyle name="Normal 64 3" xfId="55613"/>
    <cellStyle name="Normal 64 3 2" xfId="55614"/>
    <cellStyle name="Normal 64 3 2 2" xfId="55615"/>
    <cellStyle name="Normal 64 3 3" xfId="55616"/>
    <cellStyle name="Normal 64 3 3 2" xfId="55617"/>
    <cellStyle name="Normal 64 3 4" xfId="55618"/>
    <cellStyle name="Normal 64 4" xfId="55619"/>
    <cellStyle name="Normal 64 4 2" xfId="55620"/>
    <cellStyle name="Normal 64 5" xfId="55621"/>
    <cellStyle name="Normal 64 5 2" xfId="55622"/>
    <cellStyle name="Normal 64 6" xfId="55623"/>
    <cellStyle name="Normal 65" xfId="55624"/>
    <cellStyle name="Normal 65 2" xfId="55625"/>
    <cellStyle name="Normal 65 2 2" xfId="55626"/>
    <cellStyle name="Normal 65 2 2 2" xfId="55627"/>
    <cellStyle name="Normal 65 2 3" xfId="55628"/>
    <cellStyle name="Normal 65 2 3 2" xfId="55629"/>
    <cellStyle name="Normal 65 2 4" xfId="55630"/>
    <cellStyle name="Normal 65 3" xfId="55631"/>
    <cellStyle name="Normal 65 3 2" xfId="55632"/>
    <cellStyle name="Normal 65 3 2 2" xfId="55633"/>
    <cellStyle name="Normal 65 3 3" xfId="55634"/>
    <cellStyle name="Normal 65 3 3 2" xfId="55635"/>
    <cellStyle name="Normal 65 3 4" xfId="55636"/>
    <cellStyle name="Normal 65 4" xfId="55637"/>
    <cellStyle name="Normal 65 4 2" xfId="55638"/>
    <cellStyle name="Normal 65 5" xfId="55639"/>
    <cellStyle name="Normal 65 5 2" xfId="55640"/>
    <cellStyle name="Normal 65 6" xfId="55641"/>
    <cellStyle name="Normal 66" xfId="55642"/>
    <cellStyle name="Normal 66 2" xfId="55643"/>
    <cellStyle name="Normal 66 2 2" xfId="55644"/>
    <cellStyle name="Normal 66 2 2 2" xfId="55645"/>
    <cellStyle name="Normal 66 2 3" xfId="55646"/>
    <cellStyle name="Normal 66 2 3 2" xfId="55647"/>
    <cellStyle name="Normal 66 2 4" xfId="55648"/>
    <cellStyle name="Normal 66 3" xfId="55649"/>
    <cellStyle name="Normal 66 3 2" xfId="55650"/>
    <cellStyle name="Normal 66 3 2 2" xfId="55651"/>
    <cellStyle name="Normal 66 3 3" xfId="55652"/>
    <cellStyle name="Normal 66 3 3 2" xfId="55653"/>
    <cellStyle name="Normal 66 3 4" xfId="55654"/>
    <cellStyle name="Normal 66 4" xfId="55655"/>
    <cellStyle name="Normal 66 4 2" xfId="55656"/>
    <cellStyle name="Normal 66 5" xfId="55657"/>
    <cellStyle name="Normal 66 5 2" xfId="55658"/>
    <cellStyle name="Normal 66 6" xfId="55659"/>
    <cellStyle name="Normal 67" xfId="55660"/>
    <cellStyle name="Normal 67 2" xfId="55661"/>
    <cellStyle name="Normal 67 2 2" xfId="55662"/>
    <cellStyle name="Normal 67 2 2 2" xfId="55663"/>
    <cellStyle name="Normal 67 2 3" xfId="55664"/>
    <cellStyle name="Normal 67 2 3 2" xfId="55665"/>
    <cellStyle name="Normal 67 2 4" xfId="55666"/>
    <cellStyle name="Normal 67 3" xfId="55667"/>
    <cellStyle name="Normal 67 3 2" xfId="55668"/>
    <cellStyle name="Normal 67 3 2 2" xfId="55669"/>
    <cellStyle name="Normal 67 3 3" xfId="55670"/>
    <cellStyle name="Normal 67 3 3 2" xfId="55671"/>
    <cellStyle name="Normal 67 3 4" xfId="55672"/>
    <cellStyle name="Normal 67 4" xfId="55673"/>
    <cellStyle name="Normal 67 4 2" xfId="55674"/>
    <cellStyle name="Normal 67 5" xfId="55675"/>
    <cellStyle name="Normal 67 5 2" xfId="55676"/>
    <cellStyle name="Normal 67 6" xfId="55677"/>
    <cellStyle name="Normal 68" xfId="55678"/>
    <cellStyle name="Normal 68 2" xfId="55679"/>
    <cellStyle name="Normal 68 2 2" xfId="55680"/>
    <cellStyle name="Normal 68 2 2 2" xfId="55681"/>
    <cellStyle name="Normal 68 2 3" xfId="55682"/>
    <cellStyle name="Normal 68 2 3 2" xfId="55683"/>
    <cellStyle name="Normal 68 2 4" xfId="55684"/>
    <cellStyle name="Normal 68 3" xfId="55685"/>
    <cellStyle name="Normal 68 3 2" xfId="55686"/>
    <cellStyle name="Normal 68 3 2 2" xfId="55687"/>
    <cellStyle name="Normal 68 3 3" xfId="55688"/>
    <cellStyle name="Normal 68 3 3 2" xfId="55689"/>
    <cellStyle name="Normal 68 3 4" xfId="55690"/>
    <cellStyle name="Normal 68 4" xfId="55691"/>
    <cellStyle name="Normal 68 4 2" xfId="55692"/>
    <cellStyle name="Normal 68 5" xfId="55693"/>
    <cellStyle name="Normal 68 5 2" xfId="55694"/>
    <cellStyle name="Normal 68 6" xfId="55695"/>
    <cellStyle name="Normal 69" xfId="55696"/>
    <cellStyle name="Normal 69 2" xfId="55697"/>
    <cellStyle name="Normal 69 2 2" xfId="55698"/>
    <cellStyle name="Normal 69 2 2 2" xfId="55699"/>
    <cellStyle name="Normal 69 2 3" xfId="55700"/>
    <cellStyle name="Normal 69 2 3 2" xfId="55701"/>
    <cellStyle name="Normal 69 2 4" xfId="55702"/>
    <cellStyle name="Normal 69 3" xfId="55703"/>
    <cellStyle name="Normal 69 3 2" xfId="55704"/>
    <cellStyle name="Normal 69 3 2 2" xfId="55705"/>
    <cellStyle name="Normal 69 3 3" xfId="55706"/>
    <cellStyle name="Normal 69 3 3 2" xfId="55707"/>
    <cellStyle name="Normal 69 3 4" xfId="55708"/>
    <cellStyle name="Normal 69 4" xfId="55709"/>
    <cellStyle name="Normal 69 4 2" xfId="55710"/>
    <cellStyle name="Normal 69 5" xfId="55711"/>
    <cellStyle name="Normal 69 5 2" xfId="55712"/>
    <cellStyle name="Normal 69 6" xfId="55713"/>
    <cellStyle name="Normal 7" xfId="18"/>
    <cellStyle name="Normal 7 10" xfId="22865"/>
    <cellStyle name="Normal 7 10 2" xfId="22866"/>
    <cellStyle name="Normal 7 10_Apr FA Data" xfId="22867"/>
    <cellStyle name="Normal 7 11" xfId="22868"/>
    <cellStyle name="Normal 7 11 2" xfId="22869"/>
    <cellStyle name="Normal 7 11_Apr FA Data" xfId="22870"/>
    <cellStyle name="Normal 7 12" xfId="22871"/>
    <cellStyle name="Normal 7 12 2" xfId="22872"/>
    <cellStyle name="Normal 7 12_Apr FA Data" xfId="22873"/>
    <cellStyle name="Normal 7 13" xfId="22874"/>
    <cellStyle name="Normal 7 14" xfId="22875"/>
    <cellStyle name="Normal 7 15" xfId="22876"/>
    <cellStyle name="Normal 7 2" xfId="22877"/>
    <cellStyle name="Normal 7 2 2" xfId="22878"/>
    <cellStyle name="Normal 7 2 2 2" xfId="55714"/>
    <cellStyle name="Normal 7 2 2 3" xfId="55715"/>
    <cellStyle name="Normal 7 2 3" xfId="22879"/>
    <cellStyle name="Normal 7 2 3 2" xfId="55716"/>
    <cellStyle name="Normal 7 2 4" xfId="22880"/>
    <cellStyle name="Normal 7 2 4 2" xfId="55717"/>
    <cellStyle name="Normal 7 2 5" xfId="55718"/>
    <cellStyle name="Normal 7 2 6" xfId="55719"/>
    <cellStyle name="Normal 7 2 7" xfId="55720"/>
    <cellStyle name="Normal 7 2 8" xfId="55721"/>
    <cellStyle name="Normal 7 2_Apr FA Data" xfId="22881"/>
    <cellStyle name="Normal 7 3" xfId="22882"/>
    <cellStyle name="Normal 7 3 2" xfId="22883"/>
    <cellStyle name="Normal 7 3 2 2" xfId="55722"/>
    <cellStyle name="Normal 7 3 2 3" xfId="55723"/>
    <cellStyle name="Normal 7 3 3" xfId="55724"/>
    <cellStyle name="Normal 7 3 3 2" xfId="55725"/>
    <cellStyle name="Normal 7 3 4" xfId="55726"/>
    <cellStyle name="Normal 7 3 4 2" xfId="55727"/>
    <cellStyle name="Normal 7 3 5" xfId="55728"/>
    <cellStyle name="Normal 7 3 6" xfId="55729"/>
    <cellStyle name="Normal 7 3 7" xfId="55730"/>
    <cellStyle name="Normal 7 3 8" xfId="55731"/>
    <cellStyle name="Normal 7 3_Apr FA Data" xfId="22884"/>
    <cellStyle name="Normal 7 4" xfId="22885"/>
    <cellStyle name="Normal 7 4 2" xfId="22886"/>
    <cellStyle name="Normal 7 4 3" xfId="55732"/>
    <cellStyle name="Normal 7 4_Apr FA Data" xfId="22887"/>
    <cellStyle name="Normal 7 5" xfId="22888"/>
    <cellStyle name="Normal 7 5 2" xfId="22889"/>
    <cellStyle name="Normal 7 5_Apr FA Data" xfId="22890"/>
    <cellStyle name="Normal 7 6" xfId="22891"/>
    <cellStyle name="Normal 7 6 2" xfId="22892"/>
    <cellStyle name="Normal 7 6_Apr FA Data" xfId="22893"/>
    <cellStyle name="Normal 7 7" xfId="22894"/>
    <cellStyle name="Normal 7 7 2" xfId="22895"/>
    <cellStyle name="Normal 7 7_Apr FA Data" xfId="22896"/>
    <cellStyle name="Normal 7 8" xfId="22897"/>
    <cellStyle name="Normal 7 8 2" xfId="22898"/>
    <cellStyle name="Normal 7 8_Apr FA Data" xfId="22899"/>
    <cellStyle name="Normal 7 9" xfId="22900"/>
    <cellStyle name="Normal 7 9 2" xfId="22901"/>
    <cellStyle name="Normal 7 9_Apr FA Data" xfId="22902"/>
    <cellStyle name="Normal 7_Apr FA Data" xfId="22903"/>
    <cellStyle name="Normal 70" xfId="55733"/>
    <cellStyle name="Normal 70 2" xfId="55734"/>
    <cellStyle name="Normal 70 2 2" xfId="55735"/>
    <cellStyle name="Normal 70 2 2 2" xfId="55736"/>
    <cellStyle name="Normal 70 2 3" xfId="55737"/>
    <cellStyle name="Normal 70 2 3 2" xfId="55738"/>
    <cellStyle name="Normal 70 2 4" xfId="55739"/>
    <cellStyle name="Normal 70 3" xfId="55740"/>
    <cellStyle name="Normal 70 3 2" xfId="55741"/>
    <cellStyle name="Normal 70 3 2 2" xfId="55742"/>
    <cellStyle name="Normal 70 3 3" xfId="55743"/>
    <cellStyle name="Normal 70 3 3 2" xfId="55744"/>
    <cellStyle name="Normal 70 3 4" xfId="55745"/>
    <cellStyle name="Normal 70 4" xfId="55746"/>
    <cellStyle name="Normal 70 4 2" xfId="55747"/>
    <cellStyle name="Normal 70 5" xfId="55748"/>
    <cellStyle name="Normal 70 5 2" xfId="55749"/>
    <cellStyle name="Normal 70 6" xfId="55750"/>
    <cellStyle name="Normal 71" xfId="55751"/>
    <cellStyle name="Normal 71 2" xfId="55752"/>
    <cellStyle name="Normal 71 2 2" xfId="55753"/>
    <cellStyle name="Normal 71 2 2 2" xfId="55754"/>
    <cellStyle name="Normal 71 2 3" xfId="55755"/>
    <cellStyle name="Normal 71 2 3 2" xfId="55756"/>
    <cellStyle name="Normal 71 2 4" xfId="55757"/>
    <cellStyle name="Normal 71 3" xfId="55758"/>
    <cellStyle name="Normal 71 3 2" xfId="55759"/>
    <cellStyle name="Normal 71 3 2 2" xfId="55760"/>
    <cellStyle name="Normal 71 3 3" xfId="55761"/>
    <cellStyle name="Normal 71 3 3 2" xfId="55762"/>
    <cellStyle name="Normal 71 3 4" xfId="55763"/>
    <cellStyle name="Normal 71 4" xfId="55764"/>
    <cellStyle name="Normal 71 4 2" xfId="55765"/>
    <cellStyle name="Normal 71 5" xfId="55766"/>
    <cellStyle name="Normal 71 5 2" xfId="55767"/>
    <cellStyle name="Normal 71 6" xfId="55768"/>
    <cellStyle name="Normal 72" xfId="55769"/>
    <cellStyle name="Normal 72 2" xfId="55770"/>
    <cellStyle name="Normal 72 2 2" xfId="55771"/>
    <cellStyle name="Normal 72 2 2 2" xfId="55772"/>
    <cellStyle name="Normal 72 2 3" xfId="55773"/>
    <cellStyle name="Normal 72 2 3 2" xfId="55774"/>
    <cellStyle name="Normal 72 2 4" xfId="55775"/>
    <cellStyle name="Normal 72 3" xfId="55776"/>
    <cellStyle name="Normal 72 3 2" xfId="55777"/>
    <cellStyle name="Normal 72 3 2 2" xfId="55778"/>
    <cellStyle name="Normal 72 3 3" xfId="55779"/>
    <cellStyle name="Normal 72 3 3 2" xfId="55780"/>
    <cellStyle name="Normal 72 3 4" xfId="55781"/>
    <cellStyle name="Normal 72 4" xfId="55782"/>
    <cellStyle name="Normal 72 4 2" xfId="55783"/>
    <cellStyle name="Normal 72 5" xfId="55784"/>
    <cellStyle name="Normal 72 5 2" xfId="55785"/>
    <cellStyle name="Normal 72 6" xfId="55786"/>
    <cellStyle name="Normal 73" xfId="55787"/>
    <cellStyle name="Normal 73 2" xfId="55788"/>
    <cellStyle name="Normal 73 2 2" xfId="55789"/>
    <cellStyle name="Normal 73 2 2 2" xfId="55790"/>
    <cellStyle name="Normal 73 2 3" xfId="55791"/>
    <cellStyle name="Normal 73 2 3 2" xfId="55792"/>
    <cellStyle name="Normal 73 2 4" xfId="55793"/>
    <cellStyle name="Normal 73 3" xfId="55794"/>
    <cellStyle name="Normal 73 3 2" xfId="55795"/>
    <cellStyle name="Normal 73 3 2 2" xfId="55796"/>
    <cellStyle name="Normal 73 3 3" xfId="55797"/>
    <cellStyle name="Normal 73 3 3 2" xfId="55798"/>
    <cellStyle name="Normal 73 3 4" xfId="55799"/>
    <cellStyle name="Normal 73 4" xfId="55800"/>
    <cellStyle name="Normal 73 4 2" xfId="55801"/>
    <cellStyle name="Normal 73 5" xfId="55802"/>
    <cellStyle name="Normal 73 5 2" xfId="55803"/>
    <cellStyle name="Normal 73 6" xfId="55804"/>
    <cellStyle name="Normal 74" xfId="55805"/>
    <cellStyle name="Normal 74 2" xfId="55806"/>
    <cellStyle name="Normal 74 2 2" xfId="55807"/>
    <cellStyle name="Normal 74 2 2 2" xfId="55808"/>
    <cellStyle name="Normal 74 2 3" xfId="55809"/>
    <cellStyle name="Normal 74 2 3 2" xfId="55810"/>
    <cellStyle name="Normal 74 2 4" xfId="55811"/>
    <cellStyle name="Normal 74 3" xfId="55812"/>
    <cellStyle name="Normal 74 3 2" xfId="55813"/>
    <cellStyle name="Normal 74 3 2 2" xfId="55814"/>
    <cellStyle name="Normal 74 3 3" xfId="55815"/>
    <cellStyle name="Normal 74 3 3 2" xfId="55816"/>
    <cellStyle name="Normal 74 3 4" xfId="55817"/>
    <cellStyle name="Normal 74 4" xfId="55818"/>
    <cellStyle name="Normal 74 4 2" xfId="55819"/>
    <cellStyle name="Normal 74 5" xfId="55820"/>
    <cellStyle name="Normal 74 5 2" xfId="55821"/>
    <cellStyle name="Normal 74 6" xfId="55822"/>
    <cellStyle name="Normal 75" xfId="55823"/>
    <cellStyle name="Normal 75 2" xfId="55824"/>
    <cellStyle name="Normal 75 2 2" xfId="55825"/>
    <cellStyle name="Normal 75 2 2 2" xfId="55826"/>
    <cellStyle name="Normal 75 2 3" xfId="55827"/>
    <cellStyle name="Normal 75 2 3 2" xfId="55828"/>
    <cellStyle name="Normal 75 2 4" xfId="55829"/>
    <cellStyle name="Normal 75 3" xfId="55830"/>
    <cellStyle name="Normal 75 3 2" xfId="55831"/>
    <cellStyle name="Normal 75 3 2 2" xfId="55832"/>
    <cellStyle name="Normal 75 3 3" xfId="55833"/>
    <cellStyle name="Normal 75 3 3 2" xfId="55834"/>
    <cellStyle name="Normal 75 3 4" xfId="55835"/>
    <cellStyle name="Normal 75 4" xfId="55836"/>
    <cellStyle name="Normal 75 4 2" xfId="55837"/>
    <cellStyle name="Normal 75 5" xfId="55838"/>
    <cellStyle name="Normal 75 5 2" xfId="55839"/>
    <cellStyle name="Normal 75 6" xfId="55840"/>
    <cellStyle name="Normal 76" xfId="55841"/>
    <cellStyle name="Normal 76 2" xfId="55842"/>
    <cellStyle name="Normal 76 2 2" xfId="55843"/>
    <cellStyle name="Normal 76 2 2 2" xfId="55844"/>
    <cellStyle name="Normal 76 2 3" xfId="55845"/>
    <cellStyle name="Normal 76 2 3 2" xfId="55846"/>
    <cellStyle name="Normal 76 2 4" xfId="55847"/>
    <cellStyle name="Normal 76 3" xfId="55848"/>
    <cellStyle name="Normal 76 3 2" xfId="55849"/>
    <cellStyle name="Normal 76 3 2 2" xfId="55850"/>
    <cellStyle name="Normal 76 3 3" xfId="55851"/>
    <cellStyle name="Normal 76 3 3 2" xfId="55852"/>
    <cellStyle name="Normal 76 3 4" xfId="55853"/>
    <cellStyle name="Normal 76 4" xfId="55854"/>
    <cellStyle name="Normal 76 4 2" xfId="55855"/>
    <cellStyle name="Normal 76 5" xfId="55856"/>
    <cellStyle name="Normal 76 5 2" xfId="55857"/>
    <cellStyle name="Normal 76 6" xfId="55858"/>
    <cellStyle name="Normal 77" xfId="55859"/>
    <cellStyle name="Normal 77 2" xfId="55860"/>
    <cellStyle name="Normal 77 2 2" xfId="55861"/>
    <cellStyle name="Normal 77 2 2 2" xfId="55862"/>
    <cellStyle name="Normal 77 2 3" xfId="55863"/>
    <cellStyle name="Normal 77 2 3 2" xfId="55864"/>
    <cellStyle name="Normal 77 2 4" xfId="55865"/>
    <cellStyle name="Normal 77 3" xfId="55866"/>
    <cellStyle name="Normal 77 3 2" xfId="55867"/>
    <cellStyle name="Normal 77 3 2 2" xfId="55868"/>
    <cellStyle name="Normal 77 3 3" xfId="55869"/>
    <cellStyle name="Normal 77 3 3 2" xfId="55870"/>
    <cellStyle name="Normal 77 3 4" xfId="55871"/>
    <cellStyle name="Normal 77 4" xfId="55872"/>
    <cellStyle name="Normal 77 4 2" xfId="55873"/>
    <cellStyle name="Normal 77 5" xfId="55874"/>
    <cellStyle name="Normal 77 5 2" xfId="55875"/>
    <cellStyle name="Normal 77 6" xfId="55876"/>
    <cellStyle name="Normal 78" xfId="55877"/>
    <cellStyle name="Normal 78 2" xfId="55878"/>
    <cellStyle name="Normal 78 2 2" xfId="55879"/>
    <cellStyle name="Normal 78 2 2 2" xfId="55880"/>
    <cellStyle name="Normal 78 2 3" xfId="55881"/>
    <cellStyle name="Normal 78 2 3 2" xfId="55882"/>
    <cellStyle name="Normal 78 2 4" xfId="55883"/>
    <cellStyle name="Normal 78 3" xfId="55884"/>
    <cellStyle name="Normal 78 3 2" xfId="55885"/>
    <cellStyle name="Normal 78 3 2 2" xfId="55886"/>
    <cellStyle name="Normal 78 3 3" xfId="55887"/>
    <cellStyle name="Normal 78 3 3 2" xfId="55888"/>
    <cellStyle name="Normal 78 3 4" xfId="55889"/>
    <cellStyle name="Normal 78 4" xfId="55890"/>
    <cellStyle name="Normal 78 4 2" xfId="55891"/>
    <cellStyle name="Normal 78 5" xfId="55892"/>
    <cellStyle name="Normal 78 5 2" xfId="55893"/>
    <cellStyle name="Normal 78 6" xfId="55894"/>
    <cellStyle name="Normal 79" xfId="55895"/>
    <cellStyle name="Normal 79 2" xfId="55896"/>
    <cellStyle name="Normal 79 2 2" xfId="55897"/>
    <cellStyle name="Normal 79 2 2 2" xfId="55898"/>
    <cellStyle name="Normal 79 2 3" xfId="55899"/>
    <cellStyle name="Normal 79 2 3 2" xfId="55900"/>
    <cellStyle name="Normal 79 2 4" xfId="55901"/>
    <cellStyle name="Normal 79 3" xfId="55902"/>
    <cellStyle name="Normal 79 3 2" xfId="55903"/>
    <cellStyle name="Normal 79 3 2 2" xfId="55904"/>
    <cellStyle name="Normal 79 3 3" xfId="55905"/>
    <cellStyle name="Normal 79 3 3 2" xfId="55906"/>
    <cellStyle name="Normal 79 3 4" xfId="55907"/>
    <cellStyle name="Normal 79 4" xfId="55908"/>
    <cellStyle name="Normal 79 4 2" xfId="55909"/>
    <cellStyle name="Normal 79 5" xfId="55910"/>
    <cellStyle name="Normal 79 5 2" xfId="55911"/>
    <cellStyle name="Normal 79 6" xfId="55912"/>
    <cellStyle name="Normal 8" xfId="151"/>
    <cellStyle name="Normal 8 10" xfId="22904"/>
    <cellStyle name="Normal 8 10 2" xfId="22905"/>
    <cellStyle name="Normal 8 10_Apr FA Data" xfId="22906"/>
    <cellStyle name="Normal 8 11" xfId="22907"/>
    <cellStyle name="Normal 8 11 2" xfId="22908"/>
    <cellStyle name="Normal 8 11_Apr FA Data" xfId="22909"/>
    <cellStyle name="Normal 8 12" xfId="22910"/>
    <cellStyle name="Normal 8 12 2" xfId="22911"/>
    <cellStyle name="Normal 8 12_Apr FA Data" xfId="22912"/>
    <cellStyle name="Normal 8 13" xfId="22913"/>
    <cellStyle name="Normal 8 14" xfId="22914"/>
    <cellStyle name="Normal 8 15" xfId="22915"/>
    <cellStyle name="Normal 8 2" xfId="22916"/>
    <cellStyle name="Normal 8 2 2" xfId="22917"/>
    <cellStyle name="Normal 8 2 2 2" xfId="55913"/>
    <cellStyle name="Normal 8 2 2 3" xfId="55914"/>
    <cellStyle name="Normal 8 2 3" xfId="22918"/>
    <cellStyle name="Normal 8 2 3 2" xfId="55915"/>
    <cellStyle name="Normal 8 2 4" xfId="22919"/>
    <cellStyle name="Normal 8 2 4 2" xfId="55916"/>
    <cellStyle name="Normal 8 2 5" xfId="55917"/>
    <cellStyle name="Normal 8 2 6" xfId="55918"/>
    <cellStyle name="Normal 8 2 7" xfId="55919"/>
    <cellStyle name="Normal 8 2 8" xfId="55920"/>
    <cellStyle name="Normal 8 2_Apr FA Data" xfId="22920"/>
    <cellStyle name="Normal 8 3" xfId="22921"/>
    <cellStyle name="Normal 8 3 2" xfId="22922"/>
    <cellStyle name="Normal 8 3 2 2" xfId="55921"/>
    <cellStyle name="Normal 8 3 3" xfId="55922"/>
    <cellStyle name="Normal 8 3 3 2" xfId="55923"/>
    <cellStyle name="Normal 8 3 4" xfId="55924"/>
    <cellStyle name="Normal 8 3 5" xfId="55925"/>
    <cellStyle name="Normal 8 3_Apr FA Data" xfId="22923"/>
    <cellStyle name="Normal 8 4" xfId="22924"/>
    <cellStyle name="Normal 8 4 2" xfId="22925"/>
    <cellStyle name="Normal 8 4_Apr FA Data" xfId="22926"/>
    <cellStyle name="Normal 8 5" xfId="22927"/>
    <cellStyle name="Normal 8 5 2" xfId="22928"/>
    <cellStyle name="Normal 8 5_Apr FA Data" xfId="22929"/>
    <cellStyle name="Normal 8 6" xfId="22930"/>
    <cellStyle name="Normal 8 6 2" xfId="22931"/>
    <cellStyle name="Normal 8 6_Apr FA Data" xfId="22932"/>
    <cellStyle name="Normal 8 7" xfId="22933"/>
    <cellStyle name="Normal 8 7 2" xfId="22934"/>
    <cellStyle name="Normal 8 7_Apr FA Data" xfId="22935"/>
    <cellStyle name="Normal 8 8" xfId="22936"/>
    <cellStyle name="Normal 8 8 2" xfId="22937"/>
    <cellStyle name="Normal 8 8_Apr FA Data" xfId="22938"/>
    <cellStyle name="Normal 8 9" xfId="22939"/>
    <cellStyle name="Normal 8 9 2" xfId="22940"/>
    <cellStyle name="Normal 8 9_Apr FA Data" xfId="22941"/>
    <cellStyle name="Normal 8_Apr FA Data" xfId="22942"/>
    <cellStyle name="Normal 80" xfId="55926"/>
    <cellStyle name="Normal 80 2" xfId="55927"/>
    <cellStyle name="Normal 80 2 2" xfId="55928"/>
    <cellStyle name="Normal 80 2 2 2" xfId="55929"/>
    <cellStyle name="Normal 80 2 3" xfId="55930"/>
    <cellStyle name="Normal 80 2 3 2" xfId="55931"/>
    <cellStyle name="Normal 80 2 4" xfId="55932"/>
    <cellStyle name="Normal 80 3" xfId="55933"/>
    <cellStyle name="Normal 80 3 2" xfId="55934"/>
    <cellStyle name="Normal 80 3 2 2" xfId="55935"/>
    <cellStyle name="Normal 80 3 3" xfId="55936"/>
    <cellStyle name="Normal 80 3 3 2" xfId="55937"/>
    <cellStyle name="Normal 80 3 4" xfId="55938"/>
    <cellStyle name="Normal 80 4" xfId="55939"/>
    <cellStyle name="Normal 80 4 2" xfId="55940"/>
    <cellStyle name="Normal 80 5" xfId="55941"/>
    <cellStyle name="Normal 80 5 2" xfId="55942"/>
    <cellStyle name="Normal 80 6" xfId="55943"/>
    <cellStyle name="Normal 81" xfId="55944"/>
    <cellStyle name="Normal 81 2" xfId="55945"/>
    <cellStyle name="Normal 81 2 2" xfId="55946"/>
    <cellStyle name="Normal 81 2 2 2" xfId="55947"/>
    <cellStyle name="Normal 81 2 3" xfId="55948"/>
    <cellStyle name="Normal 81 2 3 2" xfId="55949"/>
    <cellStyle name="Normal 81 2 4" xfId="55950"/>
    <cellStyle name="Normal 81 3" xfId="55951"/>
    <cellStyle name="Normal 81 3 2" xfId="55952"/>
    <cellStyle name="Normal 81 3 2 2" xfId="55953"/>
    <cellStyle name="Normal 81 3 3" xfId="55954"/>
    <cellStyle name="Normal 81 3 3 2" xfId="55955"/>
    <cellStyle name="Normal 81 3 4" xfId="55956"/>
    <cellStyle name="Normal 81 4" xfId="55957"/>
    <cellStyle name="Normal 81 4 2" xfId="55958"/>
    <cellStyle name="Normal 81 5" xfId="55959"/>
    <cellStyle name="Normal 81 5 2" xfId="55960"/>
    <cellStyle name="Normal 81 6" xfId="55961"/>
    <cellStyle name="Normal 82" xfId="55962"/>
    <cellStyle name="Normal 82 2" xfId="55963"/>
    <cellStyle name="Normal 82 2 2" xfId="55964"/>
    <cellStyle name="Normal 82 2 2 2" xfId="55965"/>
    <cellStyle name="Normal 82 2 3" xfId="55966"/>
    <cellStyle name="Normal 82 2 3 2" xfId="55967"/>
    <cellStyle name="Normal 82 2 4" xfId="55968"/>
    <cellStyle name="Normal 82 3" xfId="55969"/>
    <cellStyle name="Normal 82 3 2" xfId="55970"/>
    <cellStyle name="Normal 82 3 2 2" xfId="55971"/>
    <cellStyle name="Normal 82 3 3" xfId="55972"/>
    <cellStyle name="Normal 82 3 3 2" xfId="55973"/>
    <cellStyle name="Normal 82 3 4" xfId="55974"/>
    <cellStyle name="Normal 82 4" xfId="55975"/>
    <cellStyle name="Normal 82 4 2" xfId="55976"/>
    <cellStyle name="Normal 82 5" xfId="55977"/>
    <cellStyle name="Normal 82 5 2" xfId="55978"/>
    <cellStyle name="Normal 82 6" xfId="55979"/>
    <cellStyle name="Normal 83" xfId="55980"/>
    <cellStyle name="Normal 83 2" xfId="55981"/>
    <cellStyle name="Normal 83 2 2" xfId="55982"/>
    <cellStyle name="Normal 83 2 2 2" xfId="55983"/>
    <cellStyle name="Normal 83 2 3" xfId="55984"/>
    <cellStyle name="Normal 83 2 3 2" xfId="55985"/>
    <cellStyle name="Normal 83 2 4" xfId="55986"/>
    <cellStyle name="Normal 83 3" xfId="55987"/>
    <cellStyle name="Normal 83 3 2" xfId="55988"/>
    <cellStyle name="Normal 83 3 2 2" xfId="55989"/>
    <cellStyle name="Normal 83 3 3" xfId="55990"/>
    <cellStyle name="Normal 83 3 3 2" xfId="55991"/>
    <cellStyle name="Normal 83 3 4" xfId="55992"/>
    <cellStyle name="Normal 83 4" xfId="55993"/>
    <cellStyle name="Normal 83 4 2" xfId="55994"/>
    <cellStyle name="Normal 83 5" xfId="55995"/>
    <cellStyle name="Normal 83 5 2" xfId="55996"/>
    <cellStyle name="Normal 83 6" xfId="55997"/>
    <cellStyle name="Normal 84" xfId="55998"/>
    <cellStyle name="Normal 84 2" xfId="55999"/>
    <cellStyle name="Normal 84 2 2" xfId="56000"/>
    <cellStyle name="Normal 84 2 2 2" xfId="56001"/>
    <cellStyle name="Normal 84 2 3" xfId="56002"/>
    <cellStyle name="Normal 84 2 3 2" xfId="56003"/>
    <cellStyle name="Normal 84 2 4" xfId="56004"/>
    <cellStyle name="Normal 84 3" xfId="56005"/>
    <cellStyle name="Normal 84 3 2" xfId="56006"/>
    <cellStyle name="Normal 84 3 2 2" xfId="56007"/>
    <cellStyle name="Normal 84 3 3" xfId="56008"/>
    <cellStyle name="Normal 84 3 3 2" xfId="56009"/>
    <cellStyle name="Normal 84 3 4" xfId="56010"/>
    <cellStyle name="Normal 84 4" xfId="56011"/>
    <cellStyle name="Normal 84 4 2" xfId="56012"/>
    <cellStyle name="Normal 84 5" xfId="56013"/>
    <cellStyle name="Normal 84 5 2" xfId="56014"/>
    <cellStyle name="Normal 84 6" xfId="56015"/>
    <cellStyle name="Normal 85" xfId="56016"/>
    <cellStyle name="Normal 85 2" xfId="56017"/>
    <cellStyle name="Normal 85 2 2" xfId="56018"/>
    <cellStyle name="Normal 85 2 2 2" xfId="56019"/>
    <cellStyle name="Normal 85 2 3" xfId="56020"/>
    <cellStyle name="Normal 85 2 3 2" xfId="56021"/>
    <cellStyle name="Normal 85 2 4" xfId="56022"/>
    <cellStyle name="Normal 85 3" xfId="56023"/>
    <cellStyle name="Normal 85 3 2" xfId="56024"/>
    <cellStyle name="Normal 85 3 2 2" xfId="56025"/>
    <cellStyle name="Normal 85 3 3" xfId="56026"/>
    <cellStyle name="Normal 85 3 3 2" xfId="56027"/>
    <cellStyle name="Normal 85 3 4" xfId="56028"/>
    <cellStyle name="Normal 85 4" xfId="56029"/>
    <cellStyle name="Normal 85 4 2" xfId="56030"/>
    <cellStyle name="Normal 85 5" xfId="56031"/>
    <cellStyle name="Normal 85 5 2" xfId="56032"/>
    <cellStyle name="Normal 85 6" xfId="56033"/>
    <cellStyle name="Normal 86" xfId="56034"/>
    <cellStyle name="Normal 86 2" xfId="56035"/>
    <cellStyle name="Normal 86 2 2" xfId="56036"/>
    <cellStyle name="Normal 86 2 2 2" xfId="56037"/>
    <cellStyle name="Normal 86 2 3" xfId="56038"/>
    <cellStyle name="Normal 86 2 3 2" xfId="56039"/>
    <cellStyle name="Normal 86 2 4" xfId="56040"/>
    <cellStyle name="Normal 86 3" xfId="56041"/>
    <cellStyle name="Normal 86 3 2" xfId="56042"/>
    <cellStyle name="Normal 86 3 2 2" xfId="56043"/>
    <cellStyle name="Normal 86 3 3" xfId="56044"/>
    <cellStyle name="Normal 86 3 3 2" xfId="56045"/>
    <cellStyle name="Normal 86 3 4" xfId="56046"/>
    <cellStyle name="Normal 86 4" xfId="56047"/>
    <cellStyle name="Normal 86 4 2" xfId="56048"/>
    <cellStyle name="Normal 86 5" xfId="56049"/>
    <cellStyle name="Normal 86 5 2" xfId="56050"/>
    <cellStyle name="Normal 86 6" xfId="56051"/>
    <cellStyle name="Normal 87" xfId="56052"/>
    <cellStyle name="Normal 87 2" xfId="56053"/>
    <cellStyle name="Normal 87 2 2" xfId="56054"/>
    <cellStyle name="Normal 87 2 2 2" xfId="56055"/>
    <cellStyle name="Normal 87 2 3" xfId="56056"/>
    <cellStyle name="Normal 87 2 3 2" xfId="56057"/>
    <cellStyle name="Normal 87 2 4" xfId="56058"/>
    <cellStyle name="Normal 87 3" xfId="56059"/>
    <cellStyle name="Normal 87 3 2" xfId="56060"/>
    <cellStyle name="Normal 87 3 2 2" xfId="56061"/>
    <cellStyle name="Normal 87 3 3" xfId="56062"/>
    <cellStyle name="Normal 87 3 3 2" xfId="56063"/>
    <cellStyle name="Normal 87 3 4" xfId="56064"/>
    <cellStyle name="Normal 87 4" xfId="56065"/>
    <cellStyle name="Normal 87 4 2" xfId="56066"/>
    <cellStyle name="Normal 87 5" xfId="56067"/>
    <cellStyle name="Normal 87 5 2" xfId="56068"/>
    <cellStyle name="Normal 87 6" xfId="56069"/>
    <cellStyle name="Normal 88" xfId="56070"/>
    <cellStyle name="Normal 88 2" xfId="56071"/>
    <cellStyle name="Normal 88 2 2" xfId="56072"/>
    <cellStyle name="Normal 88 2 2 2" xfId="56073"/>
    <cellStyle name="Normal 88 2 3" xfId="56074"/>
    <cellStyle name="Normal 88 2 3 2" xfId="56075"/>
    <cellStyle name="Normal 88 2 4" xfId="56076"/>
    <cellStyle name="Normal 88 3" xfId="56077"/>
    <cellStyle name="Normal 88 3 2" xfId="56078"/>
    <cellStyle name="Normal 88 3 2 2" xfId="56079"/>
    <cellStyle name="Normal 88 3 3" xfId="56080"/>
    <cellStyle name="Normal 88 3 3 2" xfId="56081"/>
    <cellStyle name="Normal 88 3 4" xfId="56082"/>
    <cellStyle name="Normal 88 4" xfId="56083"/>
    <cellStyle name="Normal 88 4 2" xfId="56084"/>
    <cellStyle name="Normal 88 5" xfId="56085"/>
    <cellStyle name="Normal 88 5 2" xfId="56086"/>
    <cellStyle name="Normal 88 6" xfId="56087"/>
    <cellStyle name="Normal 89" xfId="56088"/>
    <cellStyle name="Normal 89 2" xfId="56089"/>
    <cellStyle name="Normal 89 2 2" xfId="56090"/>
    <cellStyle name="Normal 89 2 2 2" xfId="56091"/>
    <cellStyle name="Normal 89 2 3" xfId="56092"/>
    <cellStyle name="Normal 89 2 3 2" xfId="56093"/>
    <cellStyle name="Normal 89 2 4" xfId="56094"/>
    <cellStyle name="Normal 89 3" xfId="56095"/>
    <cellStyle name="Normal 89 3 2" xfId="56096"/>
    <cellStyle name="Normal 89 3 2 2" xfId="56097"/>
    <cellStyle name="Normal 89 3 3" xfId="56098"/>
    <cellStyle name="Normal 89 3 3 2" xfId="56099"/>
    <cellStyle name="Normal 89 3 4" xfId="56100"/>
    <cellStyle name="Normal 89 4" xfId="56101"/>
    <cellStyle name="Normal 89 4 2" xfId="56102"/>
    <cellStyle name="Normal 89 5" xfId="56103"/>
    <cellStyle name="Normal 89 5 2" xfId="56104"/>
    <cellStyle name="Normal 89 6" xfId="56105"/>
    <cellStyle name="Normal 9" xfId="22943"/>
    <cellStyle name="Normal 9 10" xfId="22944"/>
    <cellStyle name="Normal 9 10 2" xfId="22945"/>
    <cellStyle name="Normal 9 10_Apr FA Data" xfId="22946"/>
    <cellStyle name="Normal 9 11" xfId="22947"/>
    <cellStyle name="Normal 9 11 2" xfId="22948"/>
    <cellStyle name="Normal 9 11_Apr FA Data" xfId="22949"/>
    <cellStyle name="Normal 9 12" xfId="22950"/>
    <cellStyle name="Normal 9 12 2" xfId="22951"/>
    <cellStyle name="Normal 9 12_Apr FA Data" xfId="22952"/>
    <cellStyle name="Normal 9 13" xfId="22953"/>
    <cellStyle name="Normal 9 14" xfId="22954"/>
    <cellStyle name="Normal 9 15" xfId="22955"/>
    <cellStyle name="Normal 9 2" xfId="22956"/>
    <cellStyle name="Normal 9 2 2" xfId="22957"/>
    <cellStyle name="Normal 9 2 2 2" xfId="56106"/>
    <cellStyle name="Normal 9 2 3" xfId="22958"/>
    <cellStyle name="Normal 9 2 3 2" xfId="56107"/>
    <cellStyle name="Normal 9 2 4" xfId="22959"/>
    <cellStyle name="Normal 9 2 5" xfId="56108"/>
    <cellStyle name="Normal 9 2_Apr FA Data" xfId="22960"/>
    <cellStyle name="Normal 9 3" xfId="22961"/>
    <cellStyle name="Normal 9 3 2" xfId="22962"/>
    <cellStyle name="Normal 9 3 2 2" xfId="56109"/>
    <cellStyle name="Normal 9 3 3" xfId="56110"/>
    <cellStyle name="Normal 9 3 3 2" xfId="56111"/>
    <cellStyle name="Normal 9 3 4" xfId="56112"/>
    <cellStyle name="Normal 9 3_Apr FA Data" xfId="22963"/>
    <cellStyle name="Normal 9 4" xfId="22964"/>
    <cellStyle name="Normal 9 4 2" xfId="22965"/>
    <cellStyle name="Normal 9 4_Apr FA Data" xfId="22966"/>
    <cellStyle name="Normal 9 5" xfId="22967"/>
    <cellStyle name="Normal 9 5 2" xfId="22968"/>
    <cellStyle name="Normal 9 5_Apr FA Data" xfId="22969"/>
    <cellStyle name="Normal 9 6" xfId="22970"/>
    <cellStyle name="Normal 9 6 2" xfId="22971"/>
    <cellStyle name="Normal 9 6_Apr FA Data" xfId="22972"/>
    <cellStyle name="Normal 9 7" xfId="22973"/>
    <cellStyle name="Normal 9 7 2" xfId="22974"/>
    <cellStyle name="Normal 9 7_Apr FA Data" xfId="22975"/>
    <cellStyle name="Normal 9 8" xfId="22976"/>
    <cellStyle name="Normal 9 8 2" xfId="22977"/>
    <cellStyle name="Normal 9 8_Apr FA Data" xfId="22978"/>
    <cellStyle name="Normal 9 9" xfId="22979"/>
    <cellStyle name="Normal 9 9 2" xfId="22980"/>
    <cellStyle name="Normal 9 9_Apr FA Data" xfId="22981"/>
    <cellStyle name="Normal 9_Apr FA Data" xfId="22982"/>
    <cellStyle name="Normal 90" xfId="56113"/>
    <cellStyle name="Normal 90 2" xfId="56114"/>
    <cellStyle name="Normal 90 2 2" xfId="56115"/>
    <cellStyle name="Normal 90 2 2 2" xfId="56116"/>
    <cellStyle name="Normal 90 2 3" xfId="56117"/>
    <cellStyle name="Normal 90 2 3 2" xfId="56118"/>
    <cellStyle name="Normal 90 2 4" xfId="56119"/>
    <cellStyle name="Normal 90 3" xfId="56120"/>
    <cellStyle name="Normal 90 3 2" xfId="56121"/>
    <cellStyle name="Normal 90 3 2 2" xfId="56122"/>
    <cellStyle name="Normal 90 3 3" xfId="56123"/>
    <cellStyle name="Normal 90 3 3 2" xfId="56124"/>
    <cellStyle name="Normal 90 3 4" xfId="56125"/>
    <cellStyle name="Normal 90 4" xfId="56126"/>
    <cellStyle name="Normal 90 4 2" xfId="56127"/>
    <cellStyle name="Normal 90 5" xfId="56128"/>
    <cellStyle name="Normal 90 5 2" xfId="56129"/>
    <cellStyle name="Normal 90 6" xfId="56130"/>
    <cellStyle name="Normal 91" xfId="56131"/>
    <cellStyle name="Normal 91 2" xfId="56132"/>
    <cellStyle name="Normal 91 2 2" xfId="56133"/>
    <cellStyle name="Normal 91 2 2 2" xfId="56134"/>
    <cellStyle name="Normal 91 2 3" xfId="56135"/>
    <cellStyle name="Normal 91 2 3 2" xfId="56136"/>
    <cellStyle name="Normal 91 2 4" xfId="56137"/>
    <cellStyle name="Normal 91 3" xfId="56138"/>
    <cellStyle name="Normal 91 3 2" xfId="56139"/>
    <cellStyle name="Normal 91 3 2 2" xfId="56140"/>
    <cellStyle name="Normal 91 3 3" xfId="56141"/>
    <cellStyle name="Normal 91 3 3 2" xfId="56142"/>
    <cellStyle name="Normal 91 3 4" xfId="56143"/>
    <cellStyle name="Normal 91 4" xfId="56144"/>
    <cellStyle name="Normal 91 4 2" xfId="56145"/>
    <cellStyle name="Normal 91 5" xfId="56146"/>
    <cellStyle name="Normal 91 5 2" xfId="56147"/>
    <cellStyle name="Normal 91 6" xfId="56148"/>
    <cellStyle name="Normal 92" xfId="56149"/>
    <cellStyle name="Normal 92 2" xfId="56150"/>
    <cellStyle name="Normal 92 2 2" xfId="56151"/>
    <cellStyle name="Normal 92 2 2 2" xfId="56152"/>
    <cellStyle name="Normal 92 2 3" xfId="56153"/>
    <cellStyle name="Normal 92 2 3 2" xfId="56154"/>
    <cellStyle name="Normal 92 2 4" xfId="56155"/>
    <cellStyle name="Normal 92 3" xfId="56156"/>
    <cellStyle name="Normal 92 3 2" xfId="56157"/>
    <cellStyle name="Normal 92 3 2 2" xfId="56158"/>
    <cellStyle name="Normal 92 3 3" xfId="56159"/>
    <cellStyle name="Normal 92 3 3 2" xfId="56160"/>
    <cellStyle name="Normal 92 3 4" xfId="56161"/>
    <cellStyle name="Normal 92 4" xfId="56162"/>
    <cellStyle name="Normal 92 4 2" xfId="56163"/>
    <cellStyle name="Normal 92 5" xfId="56164"/>
    <cellStyle name="Normal 92 5 2" xfId="56165"/>
    <cellStyle name="Normal 92 6" xfId="56166"/>
    <cellStyle name="Normal 93" xfId="56167"/>
    <cellStyle name="Normal 93 2" xfId="56168"/>
    <cellStyle name="Normal 93 2 2" xfId="56169"/>
    <cellStyle name="Normal 93 2 2 2" xfId="56170"/>
    <cellStyle name="Normal 93 2 3" xfId="56171"/>
    <cellStyle name="Normal 93 2 3 2" xfId="56172"/>
    <cellStyle name="Normal 93 2 4" xfId="56173"/>
    <cellStyle name="Normal 93 3" xfId="56174"/>
    <cellStyle name="Normal 93 3 2" xfId="56175"/>
    <cellStyle name="Normal 93 3 2 2" xfId="56176"/>
    <cellStyle name="Normal 93 3 3" xfId="56177"/>
    <cellStyle name="Normal 93 3 3 2" xfId="56178"/>
    <cellStyle name="Normal 93 3 4" xfId="56179"/>
    <cellStyle name="Normal 93 4" xfId="56180"/>
    <cellStyle name="Normal 93 4 2" xfId="56181"/>
    <cellStyle name="Normal 93 5" xfId="56182"/>
    <cellStyle name="Normal 93 5 2" xfId="56183"/>
    <cellStyle name="Normal 93 6" xfId="56184"/>
    <cellStyle name="Normal 94" xfId="56185"/>
    <cellStyle name="Normal 94 2" xfId="56186"/>
    <cellStyle name="Normal 94 2 2" xfId="56187"/>
    <cellStyle name="Normal 94 2 2 2" xfId="56188"/>
    <cellStyle name="Normal 94 2 3" xfId="56189"/>
    <cellStyle name="Normal 94 2 3 2" xfId="56190"/>
    <cellStyle name="Normal 94 2 4" xfId="56191"/>
    <cellStyle name="Normal 94 3" xfId="56192"/>
    <cellStyle name="Normal 94 3 2" xfId="56193"/>
    <cellStyle name="Normal 94 3 2 2" xfId="56194"/>
    <cellStyle name="Normal 94 3 3" xfId="56195"/>
    <cellStyle name="Normal 94 3 3 2" xfId="56196"/>
    <cellStyle name="Normal 94 3 4" xfId="56197"/>
    <cellStyle name="Normal 94 4" xfId="56198"/>
    <cellStyle name="Normal 94 4 2" xfId="56199"/>
    <cellStyle name="Normal 94 5" xfId="56200"/>
    <cellStyle name="Normal 94 5 2" xfId="56201"/>
    <cellStyle name="Normal 94 6" xfId="56202"/>
    <cellStyle name="Normal 95" xfId="56203"/>
    <cellStyle name="Normal 95 2" xfId="56204"/>
    <cellStyle name="Normal 95 2 2" xfId="56205"/>
    <cellStyle name="Normal 95 2 2 2" xfId="56206"/>
    <cellStyle name="Normal 95 2 3" xfId="56207"/>
    <cellStyle name="Normal 95 2 3 2" xfId="56208"/>
    <cellStyle name="Normal 95 2 4" xfId="56209"/>
    <cellStyle name="Normal 95 3" xfId="56210"/>
    <cellStyle name="Normal 95 3 2" xfId="56211"/>
    <cellStyle name="Normal 95 3 2 2" xfId="56212"/>
    <cellStyle name="Normal 95 3 3" xfId="56213"/>
    <cellStyle name="Normal 95 3 3 2" xfId="56214"/>
    <cellStyle name="Normal 95 3 4" xfId="56215"/>
    <cellStyle name="Normal 95 4" xfId="56216"/>
    <cellStyle name="Normal 95 4 2" xfId="56217"/>
    <cellStyle name="Normal 95 5" xfId="56218"/>
    <cellStyle name="Normal 95 5 2" xfId="56219"/>
    <cellStyle name="Normal 95 6" xfId="56220"/>
    <cellStyle name="Normal 96" xfId="56221"/>
    <cellStyle name="Normal 96 2" xfId="56222"/>
    <cellStyle name="Normal 96 2 2" xfId="56223"/>
    <cellStyle name="Normal 96 2 2 2" xfId="56224"/>
    <cellStyle name="Normal 96 2 3" xfId="56225"/>
    <cellStyle name="Normal 96 2 3 2" xfId="56226"/>
    <cellStyle name="Normal 96 2 4" xfId="56227"/>
    <cellStyle name="Normal 96 3" xfId="56228"/>
    <cellStyle name="Normal 96 3 2" xfId="56229"/>
    <cellStyle name="Normal 96 3 2 2" xfId="56230"/>
    <cellStyle name="Normal 96 3 3" xfId="56231"/>
    <cellStyle name="Normal 96 3 3 2" xfId="56232"/>
    <cellStyle name="Normal 96 3 4" xfId="56233"/>
    <cellStyle name="Normal 96 4" xfId="56234"/>
    <cellStyle name="Normal 96 4 2" xfId="56235"/>
    <cellStyle name="Normal 96 5" xfId="56236"/>
    <cellStyle name="Normal 96 5 2" xfId="56237"/>
    <cellStyle name="Normal 96 6" xfId="56238"/>
    <cellStyle name="Normal 97" xfId="56239"/>
    <cellStyle name="Normal 97 2" xfId="56240"/>
    <cellStyle name="Normal 97 2 2" xfId="56241"/>
    <cellStyle name="Normal 97 2 2 2" xfId="56242"/>
    <cellStyle name="Normal 97 2 3" xfId="56243"/>
    <cellStyle name="Normal 97 2 3 2" xfId="56244"/>
    <cellStyle name="Normal 97 2 4" xfId="56245"/>
    <cellStyle name="Normal 97 3" xfId="56246"/>
    <cellStyle name="Normal 97 3 2" xfId="56247"/>
    <cellStyle name="Normal 97 3 2 2" xfId="56248"/>
    <cellStyle name="Normal 97 3 3" xfId="56249"/>
    <cellStyle name="Normal 97 3 3 2" xfId="56250"/>
    <cellStyle name="Normal 97 3 4" xfId="56251"/>
    <cellStyle name="Normal 97 4" xfId="56252"/>
    <cellStyle name="Normal 97 4 2" xfId="56253"/>
    <cellStyle name="Normal 97 5" xfId="56254"/>
    <cellStyle name="Normal 97 5 2" xfId="56255"/>
    <cellStyle name="Normal 97 6" xfId="56256"/>
    <cellStyle name="Normal 98" xfId="56257"/>
    <cellStyle name="Normal 98 2" xfId="56258"/>
    <cellStyle name="Normal 98 2 2" xfId="56259"/>
    <cellStyle name="Normal 98 2 2 2" xfId="56260"/>
    <cellStyle name="Normal 98 2 3" xfId="56261"/>
    <cellStyle name="Normal 98 2 3 2" xfId="56262"/>
    <cellStyle name="Normal 98 2 4" xfId="56263"/>
    <cellStyle name="Normal 98 3" xfId="56264"/>
    <cellStyle name="Normal 98 3 2" xfId="56265"/>
    <cellStyle name="Normal 98 3 2 2" xfId="56266"/>
    <cellStyle name="Normal 98 3 3" xfId="56267"/>
    <cellStyle name="Normal 98 3 3 2" xfId="56268"/>
    <cellStyle name="Normal 98 3 4" xfId="56269"/>
    <cellStyle name="Normal 98 4" xfId="56270"/>
    <cellStyle name="Normal 98 4 2" xfId="56271"/>
    <cellStyle name="Normal 98 5" xfId="56272"/>
    <cellStyle name="Normal 98 5 2" xfId="56273"/>
    <cellStyle name="Normal 98 6" xfId="56274"/>
    <cellStyle name="Normal 99" xfId="56275"/>
    <cellStyle name="Normal 99 2" xfId="56276"/>
    <cellStyle name="Normal 99 2 2" xfId="56277"/>
    <cellStyle name="Normal 99 2 2 2" xfId="56278"/>
    <cellStyle name="Normal 99 2 3" xfId="56279"/>
    <cellStyle name="Normal 99 2 3 2" xfId="56280"/>
    <cellStyle name="Normal 99 2 4" xfId="56281"/>
    <cellStyle name="Normal 99 3" xfId="56282"/>
    <cellStyle name="Normal 99 3 2" xfId="56283"/>
    <cellStyle name="Normal 99 4" xfId="56284"/>
    <cellStyle name="Normal 99 4 2" xfId="56285"/>
    <cellStyle name="Normal 99 5" xfId="56286"/>
    <cellStyle name="Notas" xfId="113"/>
    <cellStyle name="Notas 10" xfId="22983"/>
    <cellStyle name="Notas 10 10" xfId="56287"/>
    <cellStyle name="Notas 10 2" xfId="56288"/>
    <cellStyle name="Notas 10 2 2" xfId="56289"/>
    <cellStyle name="Notas 10 2 2 2" xfId="56290"/>
    <cellStyle name="Notas 10 2 2 3" xfId="56291"/>
    <cellStyle name="Notas 10 2 3" xfId="56292"/>
    <cellStyle name="Notas 10 2 3 2" xfId="56293"/>
    <cellStyle name="Notas 10 2 4" xfId="56294"/>
    <cellStyle name="Notas 10 2 4 2" xfId="56295"/>
    <cellStyle name="Notas 10 2 5" xfId="56296"/>
    <cellStyle name="Notas 10 2 6" xfId="56297"/>
    <cellStyle name="Notas 10 2 7" xfId="56298"/>
    <cellStyle name="Notas 10 2 8" xfId="56299"/>
    <cellStyle name="Notas 10 3" xfId="56300"/>
    <cellStyle name="Notas 10 3 2" xfId="56301"/>
    <cellStyle name="Notas 10 3 2 2" xfId="56302"/>
    <cellStyle name="Notas 10 3 3" xfId="56303"/>
    <cellStyle name="Notas 10 3 3 2" xfId="56304"/>
    <cellStyle name="Notas 10 3 4" xfId="56305"/>
    <cellStyle name="Notas 10 3 5" xfId="56306"/>
    <cellStyle name="Notas 10 4" xfId="56307"/>
    <cellStyle name="Notas 10 4 2" xfId="56308"/>
    <cellStyle name="Notas 10 5" xfId="56309"/>
    <cellStyle name="Notas 10 5 2" xfId="56310"/>
    <cellStyle name="Notas 10 6" xfId="56311"/>
    <cellStyle name="Notas 10 6 2" xfId="56312"/>
    <cellStyle name="Notas 10 7" xfId="56313"/>
    <cellStyle name="Notas 10 8" xfId="56314"/>
    <cellStyle name="Notas 10 9" xfId="56315"/>
    <cellStyle name="Notas 100" xfId="56316"/>
    <cellStyle name="Notas 100 2" xfId="56317"/>
    <cellStyle name="Notas 100 2 2" xfId="56318"/>
    <cellStyle name="Notas 100 2 2 2" xfId="56319"/>
    <cellStyle name="Notas 100 2 3" xfId="56320"/>
    <cellStyle name="Notas 100 2 3 2" xfId="56321"/>
    <cellStyle name="Notas 100 2 4" xfId="56322"/>
    <cellStyle name="Notas 100 3" xfId="56323"/>
    <cellStyle name="Notas 100 3 2" xfId="56324"/>
    <cellStyle name="Notas 100 3 2 2" xfId="56325"/>
    <cellStyle name="Notas 100 3 3" xfId="56326"/>
    <cellStyle name="Notas 100 3 3 2" xfId="56327"/>
    <cellStyle name="Notas 100 3 4" xfId="56328"/>
    <cellStyle name="Notas 100 4" xfId="56329"/>
    <cellStyle name="Notas 100 4 2" xfId="56330"/>
    <cellStyle name="Notas 100 5" xfId="56331"/>
    <cellStyle name="Notas 100 5 2" xfId="56332"/>
    <cellStyle name="Notas 100 6" xfId="56333"/>
    <cellStyle name="Notas 101" xfId="56334"/>
    <cellStyle name="Notas 101 2" xfId="56335"/>
    <cellStyle name="Notas 101 2 2" xfId="56336"/>
    <cellStyle name="Notas 101 2 2 2" xfId="56337"/>
    <cellStyle name="Notas 101 2 3" xfId="56338"/>
    <cellStyle name="Notas 101 2 3 2" xfId="56339"/>
    <cellStyle name="Notas 101 2 4" xfId="56340"/>
    <cellStyle name="Notas 101 3" xfId="56341"/>
    <cellStyle name="Notas 101 3 2" xfId="56342"/>
    <cellStyle name="Notas 101 3 2 2" xfId="56343"/>
    <cellStyle name="Notas 101 3 3" xfId="56344"/>
    <cellStyle name="Notas 101 3 3 2" xfId="56345"/>
    <cellStyle name="Notas 101 3 4" xfId="56346"/>
    <cellStyle name="Notas 101 4" xfId="56347"/>
    <cellStyle name="Notas 101 4 2" xfId="56348"/>
    <cellStyle name="Notas 101 5" xfId="56349"/>
    <cellStyle name="Notas 101 5 2" xfId="56350"/>
    <cellStyle name="Notas 101 6" xfId="56351"/>
    <cellStyle name="Notas 102" xfId="56352"/>
    <cellStyle name="Notas 102 2" xfId="56353"/>
    <cellStyle name="Notas 102 2 2" xfId="56354"/>
    <cellStyle name="Notas 102 2 2 2" xfId="56355"/>
    <cellStyle name="Notas 102 2 3" xfId="56356"/>
    <cellStyle name="Notas 102 2 3 2" xfId="56357"/>
    <cellStyle name="Notas 102 2 4" xfId="56358"/>
    <cellStyle name="Notas 102 3" xfId="56359"/>
    <cellStyle name="Notas 102 3 2" xfId="56360"/>
    <cellStyle name="Notas 102 3 2 2" xfId="56361"/>
    <cellStyle name="Notas 102 3 3" xfId="56362"/>
    <cellStyle name="Notas 102 3 3 2" xfId="56363"/>
    <cellStyle name="Notas 102 3 4" xfId="56364"/>
    <cellStyle name="Notas 102 4" xfId="56365"/>
    <cellStyle name="Notas 102 4 2" xfId="56366"/>
    <cellStyle name="Notas 102 5" xfId="56367"/>
    <cellStyle name="Notas 102 5 2" xfId="56368"/>
    <cellStyle name="Notas 102 6" xfId="56369"/>
    <cellStyle name="Notas 103" xfId="56370"/>
    <cellStyle name="Notas 103 2" xfId="56371"/>
    <cellStyle name="Notas 103 2 2" xfId="56372"/>
    <cellStyle name="Notas 103 2 2 2" xfId="56373"/>
    <cellStyle name="Notas 103 2 3" xfId="56374"/>
    <cellStyle name="Notas 103 2 3 2" xfId="56375"/>
    <cellStyle name="Notas 103 2 4" xfId="56376"/>
    <cellStyle name="Notas 103 3" xfId="56377"/>
    <cellStyle name="Notas 103 3 2" xfId="56378"/>
    <cellStyle name="Notas 103 3 2 2" xfId="56379"/>
    <cellStyle name="Notas 103 3 3" xfId="56380"/>
    <cellStyle name="Notas 103 3 3 2" xfId="56381"/>
    <cellStyle name="Notas 103 3 4" xfId="56382"/>
    <cellStyle name="Notas 103 4" xfId="56383"/>
    <cellStyle name="Notas 103 4 2" xfId="56384"/>
    <cellStyle name="Notas 103 5" xfId="56385"/>
    <cellStyle name="Notas 103 5 2" xfId="56386"/>
    <cellStyle name="Notas 103 6" xfId="56387"/>
    <cellStyle name="Notas 104" xfId="56388"/>
    <cellStyle name="Notas 104 2" xfId="56389"/>
    <cellStyle name="Notas 104 2 2" xfId="56390"/>
    <cellStyle name="Notas 104 2 2 2" xfId="56391"/>
    <cellStyle name="Notas 104 2 3" xfId="56392"/>
    <cellStyle name="Notas 104 2 3 2" xfId="56393"/>
    <cellStyle name="Notas 104 2 4" xfId="56394"/>
    <cellStyle name="Notas 104 3" xfId="56395"/>
    <cellStyle name="Notas 104 3 2" xfId="56396"/>
    <cellStyle name="Notas 104 3 2 2" xfId="56397"/>
    <cellStyle name="Notas 104 3 3" xfId="56398"/>
    <cellStyle name="Notas 104 3 3 2" xfId="56399"/>
    <cellStyle name="Notas 104 3 4" xfId="56400"/>
    <cellStyle name="Notas 104 4" xfId="56401"/>
    <cellStyle name="Notas 104 4 2" xfId="56402"/>
    <cellStyle name="Notas 104 5" xfId="56403"/>
    <cellStyle name="Notas 104 5 2" xfId="56404"/>
    <cellStyle name="Notas 104 6" xfId="56405"/>
    <cellStyle name="Notas 105" xfId="56406"/>
    <cellStyle name="Notas 105 2" xfId="56407"/>
    <cellStyle name="Notas 105 2 2" xfId="56408"/>
    <cellStyle name="Notas 105 2 2 2" xfId="56409"/>
    <cellStyle name="Notas 105 2 3" xfId="56410"/>
    <cellStyle name="Notas 105 2 3 2" xfId="56411"/>
    <cellStyle name="Notas 105 2 4" xfId="56412"/>
    <cellStyle name="Notas 105 3" xfId="56413"/>
    <cellStyle name="Notas 105 3 2" xfId="56414"/>
    <cellStyle name="Notas 105 4" xfId="56415"/>
    <cellStyle name="Notas 105 4 2" xfId="56416"/>
    <cellStyle name="Notas 105 5" xfId="56417"/>
    <cellStyle name="Notas 106" xfId="56418"/>
    <cellStyle name="Notas 106 2" xfId="56419"/>
    <cellStyle name="Notas 106 2 2" xfId="56420"/>
    <cellStyle name="Notas 106 3" xfId="56421"/>
    <cellStyle name="Notas 106 3 2" xfId="56422"/>
    <cellStyle name="Notas 106 4" xfId="56423"/>
    <cellStyle name="Notas 107" xfId="56424"/>
    <cellStyle name="Notas 107 2" xfId="56425"/>
    <cellStyle name="Notas 107 2 2" xfId="56426"/>
    <cellStyle name="Notas 107 3" xfId="56427"/>
    <cellStyle name="Notas 107 3 2" xfId="56428"/>
    <cellStyle name="Notas 107 4" xfId="56429"/>
    <cellStyle name="Notas 108" xfId="56430"/>
    <cellStyle name="Notas 108 2" xfId="56431"/>
    <cellStyle name="Notas 108 2 2" xfId="56432"/>
    <cellStyle name="Notas 108 3" xfId="56433"/>
    <cellStyle name="Notas 108 3 2" xfId="56434"/>
    <cellStyle name="Notas 108 4" xfId="56435"/>
    <cellStyle name="Notas 109" xfId="56436"/>
    <cellStyle name="Notas 109 2" xfId="56437"/>
    <cellStyle name="Notas 109 2 2" xfId="56438"/>
    <cellStyle name="Notas 109 3" xfId="56439"/>
    <cellStyle name="Notas 109 3 2" xfId="56440"/>
    <cellStyle name="Notas 109 4" xfId="56441"/>
    <cellStyle name="Notas 11" xfId="22984"/>
    <cellStyle name="Notas 11 10" xfId="56442"/>
    <cellStyle name="Notas 11 2" xfId="56443"/>
    <cellStyle name="Notas 11 2 2" xfId="56444"/>
    <cellStyle name="Notas 11 2 2 2" xfId="56445"/>
    <cellStyle name="Notas 11 2 2 3" xfId="56446"/>
    <cellStyle name="Notas 11 2 3" xfId="56447"/>
    <cellStyle name="Notas 11 2 3 2" xfId="56448"/>
    <cellStyle name="Notas 11 2 4" xfId="56449"/>
    <cellStyle name="Notas 11 2 4 2" xfId="56450"/>
    <cellStyle name="Notas 11 2 5" xfId="56451"/>
    <cellStyle name="Notas 11 2 6" xfId="56452"/>
    <cellStyle name="Notas 11 2 7" xfId="56453"/>
    <cellStyle name="Notas 11 2 8" xfId="56454"/>
    <cellStyle name="Notas 11 3" xfId="56455"/>
    <cellStyle name="Notas 11 3 2" xfId="56456"/>
    <cellStyle name="Notas 11 3 2 2" xfId="56457"/>
    <cellStyle name="Notas 11 3 3" xfId="56458"/>
    <cellStyle name="Notas 11 3 3 2" xfId="56459"/>
    <cellStyle name="Notas 11 3 4" xfId="56460"/>
    <cellStyle name="Notas 11 3 5" xfId="56461"/>
    <cellStyle name="Notas 11 4" xfId="56462"/>
    <cellStyle name="Notas 11 4 2" xfId="56463"/>
    <cellStyle name="Notas 11 5" xfId="56464"/>
    <cellStyle name="Notas 11 5 2" xfId="56465"/>
    <cellStyle name="Notas 11 6" xfId="56466"/>
    <cellStyle name="Notas 11 6 2" xfId="56467"/>
    <cellStyle name="Notas 11 7" xfId="56468"/>
    <cellStyle name="Notas 11 8" xfId="56469"/>
    <cellStyle name="Notas 11 9" xfId="56470"/>
    <cellStyle name="Notas 110" xfId="56471"/>
    <cellStyle name="Notas 110 2" xfId="56472"/>
    <cellStyle name="Notas 110 2 2" xfId="56473"/>
    <cellStyle name="Notas 110 3" xfId="56474"/>
    <cellStyle name="Notas 110 3 2" xfId="56475"/>
    <cellStyle name="Notas 110 4" xfId="56476"/>
    <cellStyle name="Notas 111" xfId="56477"/>
    <cellStyle name="Notas 111 2" xfId="56478"/>
    <cellStyle name="Notas 111 2 2" xfId="56479"/>
    <cellStyle name="Notas 111 3" xfId="56480"/>
    <cellStyle name="Notas 111 3 2" xfId="56481"/>
    <cellStyle name="Notas 111 4" xfId="56482"/>
    <cellStyle name="Notas 112" xfId="56483"/>
    <cellStyle name="Notas 112 2" xfId="56484"/>
    <cellStyle name="Notas 112 2 2" xfId="56485"/>
    <cellStyle name="Notas 112 3" xfId="56486"/>
    <cellStyle name="Notas 112 3 2" xfId="56487"/>
    <cellStyle name="Notas 112 4" xfId="56488"/>
    <cellStyle name="Notas 113" xfId="56489"/>
    <cellStyle name="Notas 113 2" xfId="56490"/>
    <cellStyle name="Notas 113 2 2" xfId="56491"/>
    <cellStyle name="Notas 113 3" xfId="56492"/>
    <cellStyle name="Notas 113 3 2" xfId="56493"/>
    <cellStyle name="Notas 113 4" xfId="56494"/>
    <cellStyle name="Notas 114" xfId="56495"/>
    <cellStyle name="Notas 114 2" xfId="56496"/>
    <cellStyle name="Notas 114 2 2" xfId="56497"/>
    <cellStyle name="Notas 114 3" xfId="56498"/>
    <cellStyle name="Notas 114 3 2" xfId="56499"/>
    <cellStyle name="Notas 114 4" xfId="56500"/>
    <cellStyle name="Notas 115" xfId="56501"/>
    <cellStyle name="Notas 115 2" xfId="56502"/>
    <cellStyle name="Notas 115 2 2" xfId="56503"/>
    <cellStyle name="Notas 115 3" xfId="56504"/>
    <cellStyle name="Notas 115 3 2" xfId="56505"/>
    <cellStyle name="Notas 115 4" xfId="56506"/>
    <cellStyle name="Notas 116" xfId="56507"/>
    <cellStyle name="Notas 116 2" xfId="56508"/>
    <cellStyle name="Notas 116 2 2" xfId="56509"/>
    <cellStyle name="Notas 116 3" xfId="56510"/>
    <cellStyle name="Notas 116 3 2" xfId="56511"/>
    <cellStyle name="Notas 116 4" xfId="56512"/>
    <cellStyle name="Notas 117" xfId="56513"/>
    <cellStyle name="Notas 117 2" xfId="56514"/>
    <cellStyle name="Notas 117 2 2" xfId="56515"/>
    <cellStyle name="Notas 117 3" xfId="56516"/>
    <cellStyle name="Notas 117 3 2" xfId="56517"/>
    <cellStyle name="Notas 117 4" xfId="56518"/>
    <cellStyle name="Notas 118" xfId="56519"/>
    <cellStyle name="Notas 118 2" xfId="56520"/>
    <cellStyle name="Notas 118 2 2" xfId="56521"/>
    <cellStyle name="Notas 118 3" xfId="56522"/>
    <cellStyle name="Notas 118 3 2" xfId="56523"/>
    <cellStyle name="Notas 118 4" xfId="56524"/>
    <cellStyle name="Notas 119" xfId="56525"/>
    <cellStyle name="Notas 119 2" xfId="56526"/>
    <cellStyle name="Notas 119 2 2" xfId="56527"/>
    <cellStyle name="Notas 119 3" xfId="56528"/>
    <cellStyle name="Notas 119 3 2" xfId="56529"/>
    <cellStyle name="Notas 119 4" xfId="56530"/>
    <cellStyle name="Notas 12" xfId="56531"/>
    <cellStyle name="Notas 12 10" xfId="56532"/>
    <cellStyle name="Notas 12 2" xfId="56533"/>
    <cellStyle name="Notas 12 2 2" xfId="56534"/>
    <cellStyle name="Notas 12 2 2 2" xfId="56535"/>
    <cellStyle name="Notas 12 2 3" xfId="56536"/>
    <cellStyle name="Notas 12 2 3 2" xfId="56537"/>
    <cellStyle name="Notas 12 2 4" xfId="56538"/>
    <cellStyle name="Notas 12 2 5" xfId="56539"/>
    <cellStyle name="Notas 12 3" xfId="56540"/>
    <cellStyle name="Notas 12 3 2" xfId="56541"/>
    <cellStyle name="Notas 12 3 2 2" xfId="56542"/>
    <cellStyle name="Notas 12 3 3" xfId="56543"/>
    <cellStyle name="Notas 12 3 3 2" xfId="56544"/>
    <cellStyle name="Notas 12 3 4" xfId="56545"/>
    <cellStyle name="Notas 12 4" xfId="56546"/>
    <cellStyle name="Notas 12 4 2" xfId="56547"/>
    <cellStyle name="Notas 12 5" xfId="56548"/>
    <cellStyle name="Notas 12 5 2" xfId="56549"/>
    <cellStyle name="Notas 12 6" xfId="56550"/>
    <cellStyle name="Notas 12 6 2" xfId="56551"/>
    <cellStyle name="Notas 12 7" xfId="56552"/>
    <cellStyle name="Notas 12 8" xfId="56553"/>
    <cellStyle name="Notas 12 9" xfId="56554"/>
    <cellStyle name="Notas 120" xfId="56555"/>
    <cellStyle name="Notas 120 2" xfId="56556"/>
    <cellStyle name="Notas 120 2 2" xfId="56557"/>
    <cellStyle name="Notas 120 3" xfId="56558"/>
    <cellStyle name="Notas 120 3 2" xfId="56559"/>
    <cellStyle name="Notas 120 4" xfId="56560"/>
    <cellStyle name="Notas 121" xfId="56561"/>
    <cellStyle name="Notas 121 2" xfId="56562"/>
    <cellStyle name="Notas 121 2 2" xfId="56563"/>
    <cellStyle name="Notas 121 3" xfId="56564"/>
    <cellStyle name="Notas 121 3 2" xfId="56565"/>
    <cellStyle name="Notas 121 4" xfId="56566"/>
    <cellStyle name="Notas 122" xfId="56567"/>
    <cellStyle name="Notas 122 2" xfId="56568"/>
    <cellStyle name="Notas 122 2 2" xfId="56569"/>
    <cellStyle name="Notas 122 3" xfId="56570"/>
    <cellStyle name="Notas 122 3 2" xfId="56571"/>
    <cellStyle name="Notas 122 4" xfId="56572"/>
    <cellStyle name="Notas 123" xfId="56573"/>
    <cellStyle name="Notas 123 2" xfId="56574"/>
    <cellStyle name="Notas 123 2 2" xfId="56575"/>
    <cellStyle name="Notas 123 3" xfId="56576"/>
    <cellStyle name="Notas 123 3 2" xfId="56577"/>
    <cellStyle name="Notas 123 4" xfId="56578"/>
    <cellStyle name="Notas 124" xfId="56579"/>
    <cellStyle name="Notas 124 2" xfId="56580"/>
    <cellStyle name="Notas 124 2 2" xfId="56581"/>
    <cellStyle name="Notas 124 3" xfId="56582"/>
    <cellStyle name="Notas 124 3 2" xfId="56583"/>
    <cellStyle name="Notas 124 4" xfId="56584"/>
    <cellStyle name="Notas 125" xfId="56585"/>
    <cellStyle name="Notas 125 2" xfId="56586"/>
    <cellStyle name="Notas 125 2 2" xfId="56587"/>
    <cellStyle name="Notas 125 3" xfId="56588"/>
    <cellStyle name="Notas 125 3 2" xfId="56589"/>
    <cellStyle name="Notas 125 4" xfId="56590"/>
    <cellStyle name="Notas 126" xfId="56591"/>
    <cellStyle name="Notas 126 2" xfId="56592"/>
    <cellStyle name="Notas 126 2 2" xfId="56593"/>
    <cellStyle name="Notas 126 3" xfId="56594"/>
    <cellStyle name="Notas 126 3 2" xfId="56595"/>
    <cellStyle name="Notas 126 4" xfId="56596"/>
    <cellStyle name="Notas 127" xfId="56597"/>
    <cellStyle name="Notas 127 2" xfId="56598"/>
    <cellStyle name="Notas 127 2 2" xfId="56599"/>
    <cellStyle name="Notas 127 3" xfId="56600"/>
    <cellStyle name="Notas 127 3 2" xfId="56601"/>
    <cellStyle name="Notas 127 4" xfId="56602"/>
    <cellStyle name="Notas 128" xfId="56603"/>
    <cellStyle name="Notas 128 2" xfId="56604"/>
    <cellStyle name="Notas 128 2 2" xfId="56605"/>
    <cellStyle name="Notas 128 3" xfId="56606"/>
    <cellStyle name="Notas 128 3 2" xfId="56607"/>
    <cellStyle name="Notas 128 4" xfId="56608"/>
    <cellStyle name="Notas 129" xfId="56609"/>
    <cellStyle name="Notas 129 2" xfId="56610"/>
    <cellStyle name="Notas 129 2 2" xfId="56611"/>
    <cellStyle name="Notas 129 3" xfId="56612"/>
    <cellStyle name="Notas 129 3 2" xfId="56613"/>
    <cellStyle name="Notas 129 4" xfId="56614"/>
    <cellStyle name="Notas 13" xfId="56615"/>
    <cellStyle name="Notas 13 10" xfId="56616"/>
    <cellStyle name="Notas 13 2" xfId="56617"/>
    <cellStyle name="Notas 13 2 2" xfId="56618"/>
    <cellStyle name="Notas 13 2 2 2" xfId="56619"/>
    <cellStyle name="Notas 13 2 3" xfId="56620"/>
    <cellStyle name="Notas 13 2 3 2" xfId="56621"/>
    <cellStyle name="Notas 13 2 4" xfId="56622"/>
    <cellStyle name="Notas 13 2 5" xfId="56623"/>
    <cellStyle name="Notas 13 3" xfId="56624"/>
    <cellStyle name="Notas 13 3 2" xfId="56625"/>
    <cellStyle name="Notas 13 3 2 2" xfId="56626"/>
    <cellStyle name="Notas 13 3 3" xfId="56627"/>
    <cellStyle name="Notas 13 3 3 2" xfId="56628"/>
    <cellStyle name="Notas 13 3 4" xfId="56629"/>
    <cellStyle name="Notas 13 4" xfId="56630"/>
    <cellStyle name="Notas 13 4 2" xfId="56631"/>
    <cellStyle name="Notas 13 5" xfId="56632"/>
    <cellStyle name="Notas 13 5 2" xfId="56633"/>
    <cellStyle name="Notas 13 6" xfId="56634"/>
    <cellStyle name="Notas 13 6 2" xfId="56635"/>
    <cellStyle name="Notas 13 7" xfId="56636"/>
    <cellStyle name="Notas 13 8" xfId="56637"/>
    <cellStyle name="Notas 13 9" xfId="56638"/>
    <cellStyle name="Notas 130" xfId="56639"/>
    <cellStyle name="Notas 130 2" xfId="56640"/>
    <cellStyle name="Notas 130 2 2" xfId="56641"/>
    <cellStyle name="Notas 130 3" xfId="56642"/>
    <cellStyle name="Notas 130 3 2" xfId="56643"/>
    <cellStyle name="Notas 130 4" xfId="56644"/>
    <cellStyle name="Notas 131" xfId="56645"/>
    <cellStyle name="Notas 131 2" xfId="56646"/>
    <cellStyle name="Notas 131 2 2" xfId="56647"/>
    <cellStyle name="Notas 131 3" xfId="56648"/>
    <cellStyle name="Notas 131 3 2" xfId="56649"/>
    <cellStyle name="Notas 131 4" xfId="56650"/>
    <cellStyle name="Notas 132" xfId="56651"/>
    <cellStyle name="Notas 132 2" xfId="56652"/>
    <cellStyle name="Notas 132 2 2" xfId="56653"/>
    <cellStyle name="Notas 132 3" xfId="56654"/>
    <cellStyle name="Notas 132 3 2" xfId="56655"/>
    <cellStyle name="Notas 132 4" xfId="56656"/>
    <cellStyle name="Notas 133" xfId="56657"/>
    <cellStyle name="Notas 133 2" xfId="56658"/>
    <cellStyle name="Notas 133 2 2" xfId="56659"/>
    <cellStyle name="Notas 133 3" xfId="56660"/>
    <cellStyle name="Notas 133 3 2" xfId="56661"/>
    <cellStyle name="Notas 133 4" xfId="56662"/>
    <cellStyle name="Notas 134" xfId="56663"/>
    <cellStyle name="Notas 134 2" xfId="56664"/>
    <cellStyle name="Notas 134 2 2" xfId="56665"/>
    <cellStyle name="Notas 134 3" xfId="56666"/>
    <cellStyle name="Notas 134 3 2" xfId="56667"/>
    <cellStyle name="Notas 134 4" xfId="56668"/>
    <cellStyle name="Notas 135" xfId="56669"/>
    <cellStyle name="Notas 135 2" xfId="56670"/>
    <cellStyle name="Notas 135 2 2" xfId="56671"/>
    <cellStyle name="Notas 135 3" xfId="56672"/>
    <cellStyle name="Notas 135 3 2" xfId="56673"/>
    <cellStyle name="Notas 135 4" xfId="56674"/>
    <cellStyle name="Notas 136" xfId="56675"/>
    <cellStyle name="Notas 136 2" xfId="56676"/>
    <cellStyle name="Notas 136 2 2" xfId="56677"/>
    <cellStyle name="Notas 136 3" xfId="56678"/>
    <cellStyle name="Notas 136 3 2" xfId="56679"/>
    <cellStyle name="Notas 136 4" xfId="56680"/>
    <cellStyle name="Notas 137" xfId="56681"/>
    <cellStyle name="Notas 137 2" xfId="56682"/>
    <cellStyle name="Notas 137 2 2" xfId="56683"/>
    <cellStyle name="Notas 137 3" xfId="56684"/>
    <cellStyle name="Notas 137 3 2" xfId="56685"/>
    <cellStyle name="Notas 137 4" xfId="56686"/>
    <cellStyle name="Notas 138" xfId="56687"/>
    <cellStyle name="Notas 138 2" xfId="56688"/>
    <cellStyle name="Notas 138 2 2" xfId="56689"/>
    <cellStyle name="Notas 138 3" xfId="56690"/>
    <cellStyle name="Notas 138 3 2" xfId="56691"/>
    <cellStyle name="Notas 138 4" xfId="56692"/>
    <cellStyle name="Notas 139" xfId="56693"/>
    <cellStyle name="Notas 139 2" xfId="56694"/>
    <cellStyle name="Notas 139 2 2" xfId="56695"/>
    <cellStyle name="Notas 139 3" xfId="56696"/>
    <cellStyle name="Notas 139 3 2" xfId="56697"/>
    <cellStyle name="Notas 139 4" xfId="56698"/>
    <cellStyle name="Notas 14" xfId="56699"/>
    <cellStyle name="Notas 14 10" xfId="56700"/>
    <cellStyle name="Notas 14 2" xfId="56701"/>
    <cellStyle name="Notas 14 2 2" xfId="56702"/>
    <cellStyle name="Notas 14 2 2 2" xfId="56703"/>
    <cellStyle name="Notas 14 2 3" xfId="56704"/>
    <cellStyle name="Notas 14 2 3 2" xfId="56705"/>
    <cellStyle name="Notas 14 2 4" xfId="56706"/>
    <cellStyle name="Notas 14 2 5" xfId="56707"/>
    <cellStyle name="Notas 14 3" xfId="56708"/>
    <cellStyle name="Notas 14 3 2" xfId="56709"/>
    <cellStyle name="Notas 14 3 2 2" xfId="56710"/>
    <cellStyle name="Notas 14 3 3" xfId="56711"/>
    <cellStyle name="Notas 14 3 3 2" xfId="56712"/>
    <cellStyle name="Notas 14 3 4" xfId="56713"/>
    <cellStyle name="Notas 14 4" xfId="56714"/>
    <cellStyle name="Notas 14 4 2" xfId="56715"/>
    <cellStyle name="Notas 14 5" xfId="56716"/>
    <cellStyle name="Notas 14 5 2" xfId="56717"/>
    <cellStyle name="Notas 14 6" xfId="56718"/>
    <cellStyle name="Notas 14 6 2" xfId="56719"/>
    <cellStyle name="Notas 14 7" xfId="56720"/>
    <cellStyle name="Notas 14 8" xfId="56721"/>
    <cellStyle name="Notas 14 9" xfId="56722"/>
    <cellStyle name="Notas 140" xfId="56723"/>
    <cellStyle name="Notas 140 2" xfId="56724"/>
    <cellStyle name="Notas 140 2 2" xfId="56725"/>
    <cellStyle name="Notas 140 3" xfId="56726"/>
    <cellStyle name="Notas 140 3 2" xfId="56727"/>
    <cellStyle name="Notas 140 4" xfId="56728"/>
    <cellStyle name="Notas 141" xfId="56729"/>
    <cellStyle name="Notas 141 2" xfId="56730"/>
    <cellStyle name="Notas 141 2 2" xfId="56731"/>
    <cellStyle name="Notas 141 3" xfId="56732"/>
    <cellStyle name="Notas 141 3 2" xfId="56733"/>
    <cellStyle name="Notas 141 4" xfId="56734"/>
    <cellStyle name="Notas 142" xfId="56735"/>
    <cellStyle name="Notas 142 2" xfId="56736"/>
    <cellStyle name="Notas 142 2 2" xfId="56737"/>
    <cellStyle name="Notas 142 3" xfId="56738"/>
    <cellStyle name="Notas 142 3 2" xfId="56739"/>
    <cellStyle name="Notas 142 4" xfId="56740"/>
    <cellStyle name="Notas 143" xfId="56741"/>
    <cellStyle name="Notas 143 2" xfId="56742"/>
    <cellStyle name="Notas 143 2 2" xfId="56743"/>
    <cellStyle name="Notas 143 3" xfId="56744"/>
    <cellStyle name="Notas 143 3 2" xfId="56745"/>
    <cellStyle name="Notas 143 4" xfId="56746"/>
    <cellStyle name="Notas 144" xfId="56747"/>
    <cellStyle name="Notas 144 2" xfId="56748"/>
    <cellStyle name="Notas 144 2 2" xfId="56749"/>
    <cellStyle name="Notas 144 3" xfId="56750"/>
    <cellStyle name="Notas 144 3 2" xfId="56751"/>
    <cellStyle name="Notas 144 4" xfId="56752"/>
    <cellStyle name="Notas 145" xfId="56753"/>
    <cellStyle name="Notas 145 2" xfId="56754"/>
    <cellStyle name="Notas 145 2 2" xfId="56755"/>
    <cellStyle name="Notas 145 3" xfId="56756"/>
    <cellStyle name="Notas 145 3 2" xfId="56757"/>
    <cellStyle name="Notas 145 4" xfId="56758"/>
    <cellStyle name="Notas 146" xfId="56759"/>
    <cellStyle name="Notas 146 2" xfId="56760"/>
    <cellStyle name="Notas 146 2 2" xfId="56761"/>
    <cellStyle name="Notas 146 3" xfId="56762"/>
    <cellStyle name="Notas 146 3 2" xfId="56763"/>
    <cellStyle name="Notas 146 4" xfId="56764"/>
    <cellStyle name="Notas 147" xfId="56765"/>
    <cellStyle name="Notas 147 2" xfId="56766"/>
    <cellStyle name="Notas 147 2 2" xfId="56767"/>
    <cellStyle name="Notas 147 3" xfId="56768"/>
    <cellStyle name="Notas 147 3 2" xfId="56769"/>
    <cellStyle name="Notas 147 4" xfId="56770"/>
    <cellStyle name="Notas 148" xfId="56771"/>
    <cellStyle name="Notas 148 2" xfId="56772"/>
    <cellStyle name="Notas 148 2 2" xfId="56773"/>
    <cellStyle name="Notas 148 3" xfId="56774"/>
    <cellStyle name="Notas 148 3 2" xfId="56775"/>
    <cellStyle name="Notas 148 4" xfId="56776"/>
    <cellStyle name="Notas 149" xfId="56777"/>
    <cellStyle name="Notas 149 2" xfId="56778"/>
    <cellStyle name="Notas 149 2 2" xfId="56779"/>
    <cellStyle name="Notas 15" xfId="56780"/>
    <cellStyle name="Notas 15 10" xfId="56781"/>
    <cellStyle name="Notas 15 2" xfId="56782"/>
    <cellStyle name="Notas 15 2 2" xfId="56783"/>
    <cellStyle name="Notas 15 2 2 2" xfId="56784"/>
    <cellStyle name="Notas 15 2 3" xfId="56785"/>
    <cellStyle name="Notas 15 2 3 2" xfId="56786"/>
    <cellStyle name="Notas 15 2 4" xfId="56787"/>
    <cellStyle name="Notas 15 2 5" xfId="56788"/>
    <cellStyle name="Notas 15 3" xfId="56789"/>
    <cellStyle name="Notas 15 3 2" xfId="56790"/>
    <cellStyle name="Notas 15 3 2 2" xfId="56791"/>
    <cellStyle name="Notas 15 3 3" xfId="56792"/>
    <cellStyle name="Notas 15 3 3 2" xfId="56793"/>
    <cellStyle name="Notas 15 3 4" xfId="56794"/>
    <cellStyle name="Notas 15 4" xfId="56795"/>
    <cellStyle name="Notas 15 4 2" xfId="56796"/>
    <cellStyle name="Notas 15 5" xfId="56797"/>
    <cellStyle name="Notas 15 5 2" xfId="56798"/>
    <cellStyle name="Notas 15 6" xfId="56799"/>
    <cellStyle name="Notas 15 6 2" xfId="56800"/>
    <cellStyle name="Notas 15 7" xfId="56801"/>
    <cellStyle name="Notas 15 8" xfId="56802"/>
    <cellStyle name="Notas 15 9" xfId="56803"/>
    <cellStyle name="Notas 150" xfId="56804"/>
    <cellStyle name="Notas 150 2" xfId="56805"/>
    <cellStyle name="Notas 150 2 2" xfId="56806"/>
    <cellStyle name="Notas 150 3" xfId="56807"/>
    <cellStyle name="Notas 151" xfId="56808"/>
    <cellStyle name="Notas 151 2" xfId="56809"/>
    <cellStyle name="Notas 152" xfId="56810"/>
    <cellStyle name="Notas 152 2" xfId="56811"/>
    <cellStyle name="Notas 153" xfId="56812"/>
    <cellStyle name="Notas 153 2" xfId="56813"/>
    <cellStyle name="Notas 154" xfId="56814"/>
    <cellStyle name="Notas 154 2" xfId="56815"/>
    <cellStyle name="Notas 155" xfId="56816"/>
    <cellStyle name="Notas 155 2" xfId="56817"/>
    <cellStyle name="Notas 156" xfId="56818"/>
    <cellStyle name="Notas 156 2" xfId="56819"/>
    <cellStyle name="Notas 157" xfId="56820"/>
    <cellStyle name="Notas 157 2" xfId="56821"/>
    <cellStyle name="Notas 158" xfId="56822"/>
    <cellStyle name="Notas 158 2" xfId="56823"/>
    <cellStyle name="Notas 159" xfId="56824"/>
    <cellStyle name="Notas 159 2" xfId="56825"/>
    <cellStyle name="Notas 16" xfId="56826"/>
    <cellStyle name="Notas 16 10" xfId="56827"/>
    <cellStyle name="Notas 16 2" xfId="56828"/>
    <cellStyle name="Notas 16 2 2" xfId="56829"/>
    <cellStyle name="Notas 16 2 2 2" xfId="56830"/>
    <cellStyle name="Notas 16 2 3" xfId="56831"/>
    <cellStyle name="Notas 16 2 3 2" xfId="56832"/>
    <cellStyle name="Notas 16 2 4" xfId="56833"/>
    <cellStyle name="Notas 16 2 5" xfId="56834"/>
    <cellStyle name="Notas 16 3" xfId="56835"/>
    <cellStyle name="Notas 16 3 2" xfId="56836"/>
    <cellStyle name="Notas 16 3 2 2" xfId="56837"/>
    <cellStyle name="Notas 16 3 3" xfId="56838"/>
    <cellStyle name="Notas 16 3 3 2" xfId="56839"/>
    <cellStyle name="Notas 16 3 4" xfId="56840"/>
    <cellStyle name="Notas 16 4" xfId="56841"/>
    <cellStyle name="Notas 16 4 2" xfId="56842"/>
    <cellStyle name="Notas 16 5" xfId="56843"/>
    <cellStyle name="Notas 16 5 2" xfId="56844"/>
    <cellStyle name="Notas 16 6" xfId="56845"/>
    <cellStyle name="Notas 16 6 2" xfId="56846"/>
    <cellStyle name="Notas 16 7" xfId="56847"/>
    <cellStyle name="Notas 16 8" xfId="56848"/>
    <cellStyle name="Notas 16 9" xfId="56849"/>
    <cellStyle name="Notas 160" xfId="56850"/>
    <cellStyle name="Notas 161" xfId="56851"/>
    <cellStyle name="Notas 162" xfId="56852"/>
    <cellStyle name="Notas 163" xfId="56853"/>
    <cellStyle name="Notas 164" xfId="56854"/>
    <cellStyle name="Notas 165" xfId="56855"/>
    <cellStyle name="Notas 166" xfId="56856"/>
    <cellStyle name="Notas 167" xfId="56857"/>
    <cellStyle name="Notas 168" xfId="56858"/>
    <cellStyle name="Notas 169" xfId="56859"/>
    <cellStyle name="Notas 17" xfId="56860"/>
    <cellStyle name="Notas 17 10" xfId="56861"/>
    <cellStyle name="Notas 17 2" xfId="56862"/>
    <cellStyle name="Notas 17 2 2" xfId="56863"/>
    <cellStyle name="Notas 17 2 2 2" xfId="56864"/>
    <cellStyle name="Notas 17 2 3" xfId="56865"/>
    <cellStyle name="Notas 17 2 3 2" xfId="56866"/>
    <cellStyle name="Notas 17 2 4" xfId="56867"/>
    <cellStyle name="Notas 17 2 5" xfId="56868"/>
    <cellStyle name="Notas 17 3" xfId="56869"/>
    <cellStyle name="Notas 17 3 2" xfId="56870"/>
    <cellStyle name="Notas 17 3 2 2" xfId="56871"/>
    <cellStyle name="Notas 17 3 3" xfId="56872"/>
    <cellStyle name="Notas 17 3 3 2" xfId="56873"/>
    <cellStyle name="Notas 17 3 4" xfId="56874"/>
    <cellStyle name="Notas 17 4" xfId="56875"/>
    <cellStyle name="Notas 17 4 2" xfId="56876"/>
    <cellStyle name="Notas 17 5" xfId="56877"/>
    <cellStyle name="Notas 17 5 2" xfId="56878"/>
    <cellStyle name="Notas 17 6" xfId="56879"/>
    <cellStyle name="Notas 17 6 2" xfId="56880"/>
    <cellStyle name="Notas 17 7" xfId="56881"/>
    <cellStyle name="Notas 17 8" xfId="56882"/>
    <cellStyle name="Notas 17 9" xfId="56883"/>
    <cellStyle name="Notas 170" xfId="56884"/>
    <cellStyle name="Notas 171" xfId="56885"/>
    <cellStyle name="Notas 172" xfId="56886"/>
    <cellStyle name="Notas 173" xfId="56887"/>
    <cellStyle name="Notas 174" xfId="56888"/>
    <cellStyle name="Notas 175" xfId="56889"/>
    <cellStyle name="Notas 176" xfId="56890"/>
    <cellStyle name="Notas 177" xfId="56891"/>
    <cellStyle name="Notas 178" xfId="56892"/>
    <cellStyle name="Notas 179" xfId="56893"/>
    <cellStyle name="Notas 18" xfId="56894"/>
    <cellStyle name="Notas 18 10" xfId="56895"/>
    <cellStyle name="Notas 18 2" xfId="56896"/>
    <cellStyle name="Notas 18 2 2" xfId="56897"/>
    <cellStyle name="Notas 18 2 2 2" xfId="56898"/>
    <cellStyle name="Notas 18 2 3" xfId="56899"/>
    <cellStyle name="Notas 18 2 3 2" xfId="56900"/>
    <cellStyle name="Notas 18 2 4" xfId="56901"/>
    <cellStyle name="Notas 18 2 5" xfId="56902"/>
    <cellStyle name="Notas 18 3" xfId="56903"/>
    <cellStyle name="Notas 18 3 2" xfId="56904"/>
    <cellStyle name="Notas 18 3 2 2" xfId="56905"/>
    <cellStyle name="Notas 18 3 3" xfId="56906"/>
    <cellStyle name="Notas 18 3 3 2" xfId="56907"/>
    <cellStyle name="Notas 18 3 4" xfId="56908"/>
    <cellStyle name="Notas 18 4" xfId="56909"/>
    <cellStyle name="Notas 18 4 2" xfId="56910"/>
    <cellStyle name="Notas 18 5" xfId="56911"/>
    <cellStyle name="Notas 18 5 2" xfId="56912"/>
    <cellStyle name="Notas 18 6" xfId="56913"/>
    <cellStyle name="Notas 18 6 2" xfId="56914"/>
    <cellStyle name="Notas 18 7" xfId="56915"/>
    <cellStyle name="Notas 18 8" xfId="56916"/>
    <cellStyle name="Notas 18 9" xfId="56917"/>
    <cellStyle name="Notas 180" xfId="56918"/>
    <cellStyle name="Notas 181" xfId="56919"/>
    <cellStyle name="Notas 182" xfId="56920"/>
    <cellStyle name="Notas 183" xfId="56921"/>
    <cellStyle name="Notas 184" xfId="56922"/>
    <cellStyle name="Notas 185" xfId="56923"/>
    <cellStyle name="Notas 19" xfId="56924"/>
    <cellStyle name="Notas 19 10" xfId="56925"/>
    <cellStyle name="Notas 19 2" xfId="56926"/>
    <cellStyle name="Notas 19 2 2" xfId="56927"/>
    <cellStyle name="Notas 19 2 2 2" xfId="56928"/>
    <cellStyle name="Notas 19 2 3" xfId="56929"/>
    <cellStyle name="Notas 19 2 3 2" xfId="56930"/>
    <cellStyle name="Notas 19 2 4" xfId="56931"/>
    <cellStyle name="Notas 19 2 5" xfId="56932"/>
    <cellStyle name="Notas 19 3" xfId="56933"/>
    <cellStyle name="Notas 19 3 2" xfId="56934"/>
    <cellStyle name="Notas 19 3 2 2" xfId="56935"/>
    <cellStyle name="Notas 19 3 3" xfId="56936"/>
    <cellStyle name="Notas 19 3 3 2" xfId="56937"/>
    <cellStyle name="Notas 19 3 4" xfId="56938"/>
    <cellStyle name="Notas 19 4" xfId="56939"/>
    <cellStyle name="Notas 19 4 2" xfId="56940"/>
    <cellStyle name="Notas 19 5" xfId="56941"/>
    <cellStyle name="Notas 19 5 2" xfId="56942"/>
    <cellStyle name="Notas 19 6" xfId="56943"/>
    <cellStyle name="Notas 19 6 2" xfId="56944"/>
    <cellStyle name="Notas 19 7" xfId="56945"/>
    <cellStyle name="Notas 19 8" xfId="56946"/>
    <cellStyle name="Notas 19 9" xfId="56947"/>
    <cellStyle name="Notas 2" xfId="22985"/>
    <cellStyle name="Notas 2 10" xfId="56948"/>
    <cellStyle name="Notas 2 11" xfId="56949"/>
    <cellStyle name="Notas 2 2" xfId="22986"/>
    <cellStyle name="Notas 2 2 2" xfId="22987"/>
    <cellStyle name="Notas 2 2 2 2" xfId="56950"/>
    <cellStyle name="Notas 2 2 2 2 2" xfId="56951"/>
    <cellStyle name="Notas 2 2 2 2 2 2" xfId="56952"/>
    <cellStyle name="Notas 2 2 2 2 2 2 2" xfId="56953"/>
    <cellStyle name="Notas 2 2 2 2 2 2 3" xfId="56954"/>
    <cellStyle name="Notas 2 2 2 2 2 3" xfId="56955"/>
    <cellStyle name="Notas 2 2 2 2 2 3 2" xfId="56956"/>
    <cellStyle name="Notas 2 2 2 2 2 4" xfId="56957"/>
    <cellStyle name="Notas 2 2 2 2 2 5" xfId="56958"/>
    <cellStyle name="Notas 2 2 2 2 3" xfId="56959"/>
    <cellStyle name="Notas 2 2 2 2 3 2" xfId="56960"/>
    <cellStyle name="Notas 2 2 2 2 3 3" xfId="56961"/>
    <cellStyle name="Notas 2 2 2 3" xfId="56962"/>
    <cellStyle name="Notas 2 2 2 3 2" xfId="56963"/>
    <cellStyle name="Notas 2 2 2 3 2 2" xfId="56964"/>
    <cellStyle name="Notas 2 2 2 3 3" xfId="56965"/>
    <cellStyle name="Notas 2 2 2 4" xfId="56966"/>
    <cellStyle name="Notas 2 2 2 5" xfId="56967"/>
    <cellStyle name="Notas 2 2 2 6" xfId="56968"/>
    <cellStyle name="Notas 2 2 2 7" xfId="56969"/>
    <cellStyle name="Notas 2 2 3" xfId="22988"/>
    <cellStyle name="Notas 2 2 3 2" xfId="56970"/>
    <cellStyle name="Notas 2 2 3 2 2" xfId="56971"/>
    <cellStyle name="Notas 2 2 3 3" xfId="56972"/>
    <cellStyle name="Notas 2 2 3 4" xfId="56973"/>
    <cellStyle name="Notas 2 2 3 5" xfId="56974"/>
    <cellStyle name="Notas 2 2 4" xfId="22989"/>
    <cellStyle name="Notas 2 2 4 2" xfId="56975"/>
    <cellStyle name="Notas 2 2 4 3" xfId="56976"/>
    <cellStyle name="Notas 2 2 5" xfId="56977"/>
    <cellStyle name="Notas 2 2 5 2" xfId="56978"/>
    <cellStyle name="Notas 2 2 6" xfId="56979"/>
    <cellStyle name="Notas 2 2 7" xfId="56980"/>
    <cellStyle name="Notas 2 2_Apr FA Data" xfId="22990"/>
    <cellStyle name="Notas 2 3" xfId="22991"/>
    <cellStyle name="Notas 2 3 2" xfId="56981"/>
    <cellStyle name="Notas 2 3 2 2" xfId="56982"/>
    <cellStyle name="Notas 2 3 2 3" xfId="56983"/>
    <cellStyle name="Notas 2 3 3" xfId="56984"/>
    <cellStyle name="Notas 2 3 3 2" xfId="56985"/>
    <cellStyle name="Notas 2 3 4" xfId="56986"/>
    <cellStyle name="Notas 2 3 4 2" xfId="56987"/>
    <cellStyle name="Notas 2 3 5" xfId="56988"/>
    <cellStyle name="Notas 2 3 6" xfId="56989"/>
    <cellStyle name="Notas 2 3 7" xfId="56990"/>
    <cellStyle name="Notas 2 3 8" xfId="56991"/>
    <cellStyle name="Notas 2 4" xfId="22992"/>
    <cellStyle name="Notas 2 4 2" xfId="56992"/>
    <cellStyle name="Notas 2 4 2 2" xfId="56993"/>
    <cellStyle name="Notas 2 4 2 3" xfId="56994"/>
    <cellStyle name="Notas 2 4 3" xfId="56995"/>
    <cellStyle name="Notas 2 4 4" xfId="56996"/>
    <cellStyle name="Notas 2 4 5" xfId="56997"/>
    <cellStyle name="Notas 2 5" xfId="56998"/>
    <cellStyle name="Notas 2 5 2" xfId="56999"/>
    <cellStyle name="Notas 2 5 2 2" xfId="57000"/>
    <cellStyle name="Notas 2 5 3" xfId="57001"/>
    <cellStyle name="Notas 2 6" xfId="57002"/>
    <cellStyle name="Notas 2 6 2" xfId="57003"/>
    <cellStyle name="Notas 2 7" xfId="57004"/>
    <cellStyle name="Notas 2 7 2" xfId="57005"/>
    <cellStyle name="Notas 2 8" xfId="57006"/>
    <cellStyle name="Notas 2 9" xfId="57007"/>
    <cellStyle name="Notas 2_Apr FA Data" xfId="22993"/>
    <cellStyle name="Notas 20" xfId="57008"/>
    <cellStyle name="Notas 20 10" xfId="57009"/>
    <cellStyle name="Notas 20 2" xfId="57010"/>
    <cellStyle name="Notas 20 2 2" xfId="57011"/>
    <cellStyle name="Notas 20 2 2 2" xfId="57012"/>
    <cellStyle name="Notas 20 2 3" xfId="57013"/>
    <cellStyle name="Notas 20 2 3 2" xfId="57014"/>
    <cellStyle name="Notas 20 2 4" xfId="57015"/>
    <cellStyle name="Notas 20 2 5" xfId="57016"/>
    <cellStyle name="Notas 20 3" xfId="57017"/>
    <cellStyle name="Notas 20 3 2" xfId="57018"/>
    <cellStyle name="Notas 20 3 2 2" xfId="57019"/>
    <cellStyle name="Notas 20 3 3" xfId="57020"/>
    <cellStyle name="Notas 20 3 3 2" xfId="57021"/>
    <cellStyle name="Notas 20 3 4" xfId="57022"/>
    <cellStyle name="Notas 20 4" xfId="57023"/>
    <cellStyle name="Notas 20 4 2" xfId="57024"/>
    <cellStyle name="Notas 20 5" xfId="57025"/>
    <cellStyle name="Notas 20 5 2" xfId="57026"/>
    <cellStyle name="Notas 20 6" xfId="57027"/>
    <cellStyle name="Notas 20 6 2" xfId="57028"/>
    <cellStyle name="Notas 20 7" xfId="57029"/>
    <cellStyle name="Notas 20 8" xfId="57030"/>
    <cellStyle name="Notas 20 9" xfId="57031"/>
    <cellStyle name="Notas 21" xfId="57032"/>
    <cellStyle name="Notas 21 10" xfId="57033"/>
    <cellStyle name="Notas 21 2" xfId="57034"/>
    <cellStyle name="Notas 21 2 2" xfId="57035"/>
    <cellStyle name="Notas 21 2 2 2" xfId="57036"/>
    <cellStyle name="Notas 21 2 3" xfId="57037"/>
    <cellStyle name="Notas 21 2 3 2" xfId="57038"/>
    <cellStyle name="Notas 21 2 4" xfId="57039"/>
    <cellStyle name="Notas 21 2 5" xfId="57040"/>
    <cellStyle name="Notas 21 3" xfId="57041"/>
    <cellStyle name="Notas 21 3 2" xfId="57042"/>
    <cellStyle name="Notas 21 3 2 2" xfId="57043"/>
    <cellStyle name="Notas 21 3 3" xfId="57044"/>
    <cellStyle name="Notas 21 3 3 2" xfId="57045"/>
    <cellStyle name="Notas 21 3 4" xfId="57046"/>
    <cellStyle name="Notas 21 4" xfId="57047"/>
    <cellStyle name="Notas 21 4 2" xfId="57048"/>
    <cellStyle name="Notas 21 5" xfId="57049"/>
    <cellStyle name="Notas 21 5 2" xfId="57050"/>
    <cellStyle name="Notas 21 6" xfId="57051"/>
    <cellStyle name="Notas 21 6 2" xfId="57052"/>
    <cellStyle name="Notas 21 7" xfId="57053"/>
    <cellStyle name="Notas 21 8" xfId="57054"/>
    <cellStyle name="Notas 21 9" xfId="57055"/>
    <cellStyle name="Notas 22" xfId="57056"/>
    <cellStyle name="Notas 22 10" xfId="57057"/>
    <cellStyle name="Notas 22 2" xfId="57058"/>
    <cellStyle name="Notas 22 2 2" xfId="57059"/>
    <cellStyle name="Notas 22 2 2 2" xfId="57060"/>
    <cellStyle name="Notas 22 2 3" xfId="57061"/>
    <cellStyle name="Notas 22 2 3 2" xfId="57062"/>
    <cellStyle name="Notas 22 2 4" xfId="57063"/>
    <cellStyle name="Notas 22 2 5" xfId="57064"/>
    <cellStyle name="Notas 22 3" xfId="57065"/>
    <cellStyle name="Notas 22 3 2" xfId="57066"/>
    <cellStyle name="Notas 22 3 2 2" xfId="57067"/>
    <cellStyle name="Notas 22 3 3" xfId="57068"/>
    <cellStyle name="Notas 22 3 3 2" xfId="57069"/>
    <cellStyle name="Notas 22 3 4" xfId="57070"/>
    <cellStyle name="Notas 22 4" xfId="57071"/>
    <cellStyle name="Notas 22 4 2" xfId="57072"/>
    <cellStyle name="Notas 22 5" xfId="57073"/>
    <cellStyle name="Notas 22 5 2" xfId="57074"/>
    <cellStyle name="Notas 22 6" xfId="57075"/>
    <cellStyle name="Notas 22 6 2" xfId="57076"/>
    <cellStyle name="Notas 22 7" xfId="57077"/>
    <cellStyle name="Notas 22 8" xfId="57078"/>
    <cellStyle name="Notas 22 9" xfId="57079"/>
    <cellStyle name="Notas 23" xfId="57080"/>
    <cellStyle name="Notas 23 10" xfId="57081"/>
    <cellStyle name="Notas 23 2" xfId="57082"/>
    <cellStyle name="Notas 23 2 2" xfId="57083"/>
    <cellStyle name="Notas 23 2 2 2" xfId="57084"/>
    <cellStyle name="Notas 23 2 3" xfId="57085"/>
    <cellStyle name="Notas 23 2 3 2" xfId="57086"/>
    <cellStyle name="Notas 23 2 4" xfId="57087"/>
    <cellStyle name="Notas 23 2 5" xfId="57088"/>
    <cellStyle name="Notas 23 3" xfId="57089"/>
    <cellStyle name="Notas 23 3 2" xfId="57090"/>
    <cellStyle name="Notas 23 3 2 2" xfId="57091"/>
    <cellStyle name="Notas 23 3 3" xfId="57092"/>
    <cellStyle name="Notas 23 3 3 2" xfId="57093"/>
    <cellStyle name="Notas 23 3 4" xfId="57094"/>
    <cellStyle name="Notas 23 4" xfId="57095"/>
    <cellStyle name="Notas 23 4 2" xfId="57096"/>
    <cellStyle name="Notas 23 5" xfId="57097"/>
    <cellStyle name="Notas 23 5 2" xfId="57098"/>
    <cellStyle name="Notas 23 6" xfId="57099"/>
    <cellStyle name="Notas 23 6 2" xfId="57100"/>
    <cellStyle name="Notas 23 7" xfId="57101"/>
    <cellStyle name="Notas 23 8" xfId="57102"/>
    <cellStyle name="Notas 23 9" xfId="57103"/>
    <cellStyle name="Notas 24" xfId="57104"/>
    <cellStyle name="Notas 24 10" xfId="57105"/>
    <cellStyle name="Notas 24 2" xfId="57106"/>
    <cellStyle name="Notas 24 2 2" xfId="57107"/>
    <cellStyle name="Notas 24 2 2 2" xfId="57108"/>
    <cellStyle name="Notas 24 2 3" xfId="57109"/>
    <cellStyle name="Notas 24 2 3 2" xfId="57110"/>
    <cellStyle name="Notas 24 2 4" xfId="57111"/>
    <cellStyle name="Notas 24 2 5" xfId="57112"/>
    <cellStyle name="Notas 24 3" xfId="57113"/>
    <cellStyle name="Notas 24 3 2" xfId="57114"/>
    <cellStyle name="Notas 24 3 2 2" xfId="57115"/>
    <cellStyle name="Notas 24 3 3" xfId="57116"/>
    <cellStyle name="Notas 24 3 3 2" xfId="57117"/>
    <cellStyle name="Notas 24 3 4" xfId="57118"/>
    <cellStyle name="Notas 24 4" xfId="57119"/>
    <cellStyle name="Notas 24 4 2" xfId="57120"/>
    <cellStyle name="Notas 24 5" xfId="57121"/>
    <cellStyle name="Notas 24 5 2" xfId="57122"/>
    <cellStyle name="Notas 24 6" xfId="57123"/>
    <cellStyle name="Notas 24 6 2" xfId="57124"/>
    <cellStyle name="Notas 24 7" xfId="57125"/>
    <cellStyle name="Notas 24 8" xfId="57126"/>
    <cellStyle name="Notas 24 9" xfId="57127"/>
    <cellStyle name="Notas 25" xfId="57128"/>
    <cellStyle name="Notas 25 10" xfId="57129"/>
    <cellStyle name="Notas 25 2" xfId="57130"/>
    <cellStyle name="Notas 25 2 2" xfId="57131"/>
    <cellStyle name="Notas 25 2 2 2" xfId="57132"/>
    <cellStyle name="Notas 25 2 3" xfId="57133"/>
    <cellStyle name="Notas 25 2 3 2" xfId="57134"/>
    <cellStyle name="Notas 25 2 4" xfId="57135"/>
    <cellStyle name="Notas 25 2 5" xfId="57136"/>
    <cellStyle name="Notas 25 3" xfId="57137"/>
    <cellStyle name="Notas 25 3 2" xfId="57138"/>
    <cellStyle name="Notas 25 3 2 2" xfId="57139"/>
    <cellStyle name="Notas 25 3 3" xfId="57140"/>
    <cellStyle name="Notas 25 3 3 2" xfId="57141"/>
    <cellStyle name="Notas 25 3 4" xfId="57142"/>
    <cellStyle name="Notas 25 4" xfId="57143"/>
    <cellStyle name="Notas 25 4 2" xfId="57144"/>
    <cellStyle name="Notas 25 5" xfId="57145"/>
    <cellStyle name="Notas 25 5 2" xfId="57146"/>
    <cellStyle name="Notas 25 6" xfId="57147"/>
    <cellStyle name="Notas 25 6 2" xfId="57148"/>
    <cellStyle name="Notas 25 7" xfId="57149"/>
    <cellStyle name="Notas 25 8" xfId="57150"/>
    <cellStyle name="Notas 25 9" xfId="57151"/>
    <cellStyle name="Notas 26" xfId="57152"/>
    <cellStyle name="Notas 26 10" xfId="57153"/>
    <cellStyle name="Notas 26 2" xfId="57154"/>
    <cellStyle name="Notas 26 2 2" xfId="57155"/>
    <cellStyle name="Notas 26 2 2 2" xfId="57156"/>
    <cellStyle name="Notas 26 2 3" xfId="57157"/>
    <cellStyle name="Notas 26 2 3 2" xfId="57158"/>
    <cellStyle name="Notas 26 2 4" xfId="57159"/>
    <cellStyle name="Notas 26 2 5" xfId="57160"/>
    <cellStyle name="Notas 26 3" xfId="57161"/>
    <cellStyle name="Notas 26 3 2" xfId="57162"/>
    <cellStyle name="Notas 26 3 2 2" xfId="57163"/>
    <cellStyle name="Notas 26 3 3" xfId="57164"/>
    <cellStyle name="Notas 26 3 3 2" xfId="57165"/>
    <cellStyle name="Notas 26 3 4" xfId="57166"/>
    <cellStyle name="Notas 26 4" xfId="57167"/>
    <cellStyle name="Notas 26 4 2" xfId="57168"/>
    <cellStyle name="Notas 26 5" xfId="57169"/>
    <cellStyle name="Notas 26 5 2" xfId="57170"/>
    <cellStyle name="Notas 26 6" xfId="57171"/>
    <cellStyle name="Notas 26 6 2" xfId="57172"/>
    <cellStyle name="Notas 26 7" xfId="57173"/>
    <cellStyle name="Notas 26 8" xfId="57174"/>
    <cellStyle name="Notas 26 9" xfId="57175"/>
    <cellStyle name="Notas 27" xfId="57176"/>
    <cellStyle name="Notas 27 10" xfId="57177"/>
    <cellStyle name="Notas 27 2" xfId="57178"/>
    <cellStyle name="Notas 27 2 2" xfId="57179"/>
    <cellStyle name="Notas 27 2 2 2" xfId="57180"/>
    <cellStyle name="Notas 27 2 3" xfId="57181"/>
    <cellStyle name="Notas 27 2 3 2" xfId="57182"/>
    <cellStyle name="Notas 27 2 4" xfId="57183"/>
    <cellStyle name="Notas 27 2 5" xfId="57184"/>
    <cellStyle name="Notas 27 3" xfId="57185"/>
    <cellStyle name="Notas 27 3 2" xfId="57186"/>
    <cellStyle name="Notas 27 3 2 2" xfId="57187"/>
    <cellStyle name="Notas 27 3 3" xfId="57188"/>
    <cellStyle name="Notas 27 3 3 2" xfId="57189"/>
    <cellStyle name="Notas 27 3 4" xfId="57190"/>
    <cellStyle name="Notas 27 4" xfId="57191"/>
    <cellStyle name="Notas 27 4 2" xfId="57192"/>
    <cellStyle name="Notas 27 5" xfId="57193"/>
    <cellStyle name="Notas 27 5 2" xfId="57194"/>
    <cellStyle name="Notas 27 6" xfId="57195"/>
    <cellStyle name="Notas 27 6 2" xfId="57196"/>
    <cellStyle name="Notas 27 7" xfId="57197"/>
    <cellStyle name="Notas 27 8" xfId="57198"/>
    <cellStyle name="Notas 27 9" xfId="57199"/>
    <cellStyle name="Notas 28" xfId="57200"/>
    <cellStyle name="Notas 28 10" xfId="57201"/>
    <cellStyle name="Notas 28 2" xfId="57202"/>
    <cellStyle name="Notas 28 2 2" xfId="57203"/>
    <cellStyle name="Notas 28 2 2 2" xfId="57204"/>
    <cellStyle name="Notas 28 2 3" xfId="57205"/>
    <cellStyle name="Notas 28 2 3 2" xfId="57206"/>
    <cellStyle name="Notas 28 2 4" xfId="57207"/>
    <cellStyle name="Notas 28 2 5" xfId="57208"/>
    <cellStyle name="Notas 28 3" xfId="57209"/>
    <cellStyle name="Notas 28 3 2" xfId="57210"/>
    <cellStyle name="Notas 28 3 2 2" xfId="57211"/>
    <cellStyle name="Notas 28 3 3" xfId="57212"/>
    <cellStyle name="Notas 28 3 3 2" xfId="57213"/>
    <cellStyle name="Notas 28 3 4" xfId="57214"/>
    <cellStyle name="Notas 28 4" xfId="57215"/>
    <cellStyle name="Notas 28 4 2" xfId="57216"/>
    <cellStyle name="Notas 28 5" xfId="57217"/>
    <cellStyle name="Notas 28 5 2" xfId="57218"/>
    <cellStyle name="Notas 28 6" xfId="57219"/>
    <cellStyle name="Notas 28 6 2" xfId="57220"/>
    <cellStyle name="Notas 28 7" xfId="57221"/>
    <cellStyle name="Notas 28 8" xfId="57222"/>
    <cellStyle name="Notas 28 9" xfId="57223"/>
    <cellStyle name="Notas 29" xfId="57224"/>
    <cellStyle name="Notas 29 2" xfId="57225"/>
    <cellStyle name="Notas 29 2 2" xfId="57226"/>
    <cellStyle name="Notas 29 2 2 2" xfId="57227"/>
    <cellStyle name="Notas 29 2 3" xfId="57228"/>
    <cellStyle name="Notas 29 2 3 2" xfId="57229"/>
    <cellStyle name="Notas 29 2 4" xfId="57230"/>
    <cellStyle name="Notas 29 2 5" xfId="57231"/>
    <cellStyle name="Notas 29 3" xfId="57232"/>
    <cellStyle name="Notas 29 3 2" xfId="57233"/>
    <cellStyle name="Notas 29 3 2 2" xfId="57234"/>
    <cellStyle name="Notas 29 3 3" xfId="57235"/>
    <cellStyle name="Notas 29 3 3 2" xfId="57236"/>
    <cellStyle name="Notas 29 3 4" xfId="57237"/>
    <cellStyle name="Notas 29 4" xfId="57238"/>
    <cellStyle name="Notas 29 4 2" xfId="57239"/>
    <cellStyle name="Notas 29 5" xfId="57240"/>
    <cellStyle name="Notas 29 5 2" xfId="57241"/>
    <cellStyle name="Notas 29 6" xfId="57242"/>
    <cellStyle name="Notas 29 7" xfId="57243"/>
    <cellStyle name="Notas 3" xfId="22994"/>
    <cellStyle name="Notas 3 10" xfId="57244"/>
    <cellStyle name="Notas 3 11" xfId="57245"/>
    <cellStyle name="Notas 3 2" xfId="22995"/>
    <cellStyle name="Notas 3 2 2" xfId="22996"/>
    <cellStyle name="Notas 3 2 2 2" xfId="57246"/>
    <cellStyle name="Notas 3 2 2 3" xfId="57247"/>
    <cellStyle name="Notas 3 2 3" xfId="57248"/>
    <cellStyle name="Notas 3 2 3 2" xfId="57249"/>
    <cellStyle name="Notas 3 2 4" xfId="57250"/>
    <cellStyle name="Notas 3 2 4 2" xfId="57251"/>
    <cellStyle name="Notas 3 2 5" xfId="57252"/>
    <cellStyle name="Notas 3 2 6" xfId="57253"/>
    <cellStyle name="Notas 3 2 7" xfId="57254"/>
    <cellStyle name="Notas 3 2 8" xfId="57255"/>
    <cellStyle name="Notas 3 2_Apr FA Data" xfId="22997"/>
    <cellStyle name="Notas 3 3" xfId="57256"/>
    <cellStyle name="Notas 3 3 2" xfId="57257"/>
    <cellStyle name="Notas 3 3 2 2" xfId="57258"/>
    <cellStyle name="Notas 3 3 2 3" xfId="57259"/>
    <cellStyle name="Notas 3 3 3" xfId="57260"/>
    <cellStyle name="Notas 3 3 3 2" xfId="57261"/>
    <cellStyle name="Notas 3 3 4" xfId="57262"/>
    <cellStyle name="Notas 3 3 4 2" xfId="57263"/>
    <cellStyle name="Notas 3 3 5" xfId="57264"/>
    <cellStyle name="Notas 3 3 6" xfId="57265"/>
    <cellStyle name="Notas 3 3 7" xfId="57266"/>
    <cellStyle name="Notas 3 3 8" xfId="57267"/>
    <cellStyle name="Notas 3 4" xfId="57268"/>
    <cellStyle name="Notas 3 4 2" xfId="57269"/>
    <cellStyle name="Notas 3 4 2 2" xfId="57270"/>
    <cellStyle name="Notas 3 4 3" xfId="57271"/>
    <cellStyle name="Notas 3 4 4" xfId="57272"/>
    <cellStyle name="Notas 3 5" xfId="57273"/>
    <cellStyle name="Notas 3 5 2" xfId="57274"/>
    <cellStyle name="Notas 3 6" xfId="57275"/>
    <cellStyle name="Notas 3 6 2" xfId="57276"/>
    <cellStyle name="Notas 3 7" xfId="57277"/>
    <cellStyle name="Notas 3 7 2" xfId="57278"/>
    <cellStyle name="Notas 3 8" xfId="57279"/>
    <cellStyle name="Notas 3 9" xfId="57280"/>
    <cellStyle name="Notas 3_Apr FA Data" xfId="22998"/>
    <cellStyle name="Notas 30" xfId="57281"/>
    <cellStyle name="Notas 30 2" xfId="57282"/>
    <cellStyle name="Notas 30 2 2" xfId="57283"/>
    <cellStyle name="Notas 30 2 2 2" xfId="57284"/>
    <cellStyle name="Notas 30 2 3" xfId="57285"/>
    <cellStyle name="Notas 30 2 3 2" xfId="57286"/>
    <cellStyle name="Notas 30 2 4" xfId="57287"/>
    <cellStyle name="Notas 30 2 5" xfId="57288"/>
    <cellStyle name="Notas 30 3" xfId="57289"/>
    <cellStyle name="Notas 30 3 2" xfId="57290"/>
    <cellStyle name="Notas 30 3 2 2" xfId="57291"/>
    <cellStyle name="Notas 30 3 3" xfId="57292"/>
    <cellStyle name="Notas 30 3 3 2" xfId="57293"/>
    <cellStyle name="Notas 30 3 4" xfId="57294"/>
    <cellStyle name="Notas 30 4" xfId="57295"/>
    <cellStyle name="Notas 30 4 2" xfId="57296"/>
    <cellStyle name="Notas 30 5" xfId="57297"/>
    <cellStyle name="Notas 30 5 2" xfId="57298"/>
    <cellStyle name="Notas 30 6" xfId="57299"/>
    <cellStyle name="Notas 30 7" xfId="57300"/>
    <cellStyle name="Notas 31" xfId="57301"/>
    <cellStyle name="Notas 31 2" xfId="57302"/>
    <cellStyle name="Notas 31 2 2" xfId="57303"/>
    <cellStyle name="Notas 31 2 2 2" xfId="57304"/>
    <cellStyle name="Notas 31 2 3" xfId="57305"/>
    <cellStyle name="Notas 31 2 3 2" xfId="57306"/>
    <cellStyle name="Notas 31 2 4" xfId="57307"/>
    <cellStyle name="Notas 31 2 5" xfId="57308"/>
    <cellStyle name="Notas 31 3" xfId="57309"/>
    <cellStyle name="Notas 31 3 2" xfId="57310"/>
    <cellStyle name="Notas 31 3 2 2" xfId="57311"/>
    <cellStyle name="Notas 31 3 3" xfId="57312"/>
    <cellStyle name="Notas 31 3 3 2" xfId="57313"/>
    <cellStyle name="Notas 31 3 4" xfId="57314"/>
    <cellStyle name="Notas 31 4" xfId="57315"/>
    <cellStyle name="Notas 31 4 2" xfId="57316"/>
    <cellStyle name="Notas 31 5" xfId="57317"/>
    <cellStyle name="Notas 31 5 2" xfId="57318"/>
    <cellStyle name="Notas 31 6" xfId="57319"/>
    <cellStyle name="Notas 31 7" xfId="57320"/>
    <cellStyle name="Notas 32" xfId="57321"/>
    <cellStyle name="Notas 32 2" xfId="57322"/>
    <cellStyle name="Notas 32 2 2" xfId="57323"/>
    <cellStyle name="Notas 32 2 2 2" xfId="57324"/>
    <cellStyle name="Notas 32 2 3" xfId="57325"/>
    <cellStyle name="Notas 32 2 3 2" xfId="57326"/>
    <cellStyle name="Notas 32 2 4" xfId="57327"/>
    <cellStyle name="Notas 32 2 5" xfId="57328"/>
    <cellStyle name="Notas 32 3" xfId="57329"/>
    <cellStyle name="Notas 32 3 2" xfId="57330"/>
    <cellStyle name="Notas 32 3 2 2" xfId="57331"/>
    <cellStyle name="Notas 32 3 3" xfId="57332"/>
    <cellStyle name="Notas 32 3 3 2" xfId="57333"/>
    <cellStyle name="Notas 32 3 4" xfId="57334"/>
    <cellStyle name="Notas 32 4" xfId="57335"/>
    <cellStyle name="Notas 32 4 2" xfId="57336"/>
    <cellStyle name="Notas 32 5" xfId="57337"/>
    <cellStyle name="Notas 32 5 2" xfId="57338"/>
    <cellStyle name="Notas 32 6" xfId="57339"/>
    <cellStyle name="Notas 32 7" xfId="57340"/>
    <cellStyle name="Notas 33" xfId="57341"/>
    <cellStyle name="Notas 33 2" xfId="57342"/>
    <cellStyle name="Notas 33 2 2" xfId="57343"/>
    <cellStyle name="Notas 33 2 2 2" xfId="57344"/>
    <cellStyle name="Notas 33 2 3" xfId="57345"/>
    <cellStyle name="Notas 33 2 3 2" xfId="57346"/>
    <cellStyle name="Notas 33 2 4" xfId="57347"/>
    <cellStyle name="Notas 33 3" xfId="57348"/>
    <cellStyle name="Notas 33 3 2" xfId="57349"/>
    <cellStyle name="Notas 33 3 2 2" xfId="57350"/>
    <cellStyle name="Notas 33 3 3" xfId="57351"/>
    <cellStyle name="Notas 33 3 3 2" xfId="57352"/>
    <cellStyle name="Notas 33 3 4" xfId="57353"/>
    <cellStyle name="Notas 33 4" xfId="57354"/>
    <cellStyle name="Notas 33 4 2" xfId="57355"/>
    <cellStyle name="Notas 33 5" xfId="57356"/>
    <cellStyle name="Notas 33 5 2" xfId="57357"/>
    <cellStyle name="Notas 33 6" xfId="57358"/>
    <cellStyle name="Notas 33 7" xfId="57359"/>
    <cellStyle name="Notas 34" xfId="57360"/>
    <cellStyle name="Notas 34 2" xfId="57361"/>
    <cellStyle name="Notas 34 2 2" xfId="57362"/>
    <cellStyle name="Notas 34 2 2 2" xfId="57363"/>
    <cellStyle name="Notas 34 2 3" xfId="57364"/>
    <cellStyle name="Notas 34 2 3 2" xfId="57365"/>
    <cellStyle name="Notas 34 2 4" xfId="57366"/>
    <cellStyle name="Notas 34 3" xfId="57367"/>
    <cellStyle name="Notas 34 3 2" xfId="57368"/>
    <cellStyle name="Notas 34 3 2 2" xfId="57369"/>
    <cellStyle name="Notas 34 3 3" xfId="57370"/>
    <cellStyle name="Notas 34 3 3 2" xfId="57371"/>
    <cellStyle name="Notas 34 3 4" xfId="57372"/>
    <cellStyle name="Notas 34 4" xfId="57373"/>
    <cellStyle name="Notas 34 4 2" xfId="57374"/>
    <cellStyle name="Notas 34 5" xfId="57375"/>
    <cellStyle name="Notas 34 5 2" xfId="57376"/>
    <cellStyle name="Notas 34 6" xfId="57377"/>
    <cellStyle name="Notas 34 7" xfId="57378"/>
    <cellStyle name="Notas 35" xfId="57379"/>
    <cellStyle name="Notas 35 2" xfId="57380"/>
    <cellStyle name="Notas 35 2 2" xfId="57381"/>
    <cellStyle name="Notas 35 2 2 2" xfId="57382"/>
    <cellStyle name="Notas 35 2 3" xfId="57383"/>
    <cellStyle name="Notas 35 2 3 2" xfId="57384"/>
    <cellStyle name="Notas 35 2 4" xfId="57385"/>
    <cellStyle name="Notas 35 3" xfId="57386"/>
    <cellStyle name="Notas 35 3 2" xfId="57387"/>
    <cellStyle name="Notas 35 3 2 2" xfId="57388"/>
    <cellStyle name="Notas 35 3 3" xfId="57389"/>
    <cellStyle name="Notas 35 3 3 2" xfId="57390"/>
    <cellStyle name="Notas 35 3 4" xfId="57391"/>
    <cellStyle name="Notas 35 4" xfId="57392"/>
    <cellStyle name="Notas 35 4 2" xfId="57393"/>
    <cellStyle name="Notas 35 5" xfId="57394"/>
    <cellStyle name="Notas 35 5 2" xfId="57395"/>
    <cellStyle name="Notas 35 6" xfId="57396"/>
    <cellStyle name="Notas 35 7" xfId="57397"/>
    <cellStyle name="Notas 36" xfId="57398"/>
    <cellStyle name="Notas 36 2" xfId="57399"/>
    <cellStyle name="Notas 36 2 2" xfId="57400"/>
    <cellStyle name="Notas 36 2 2 2" xfId="57401"/>
    <cellStyle name="Notas 36 2 3" xfId="57402"/>
    <cellStyle name="Notas 36 2 3 2" xfId="57403"/>
    <cellStyle name="Notas 36 2 4" xfId="57404"/>
    <cellStyle name="Notas 36 3" xfId="57405"/>
    <cellStyle name="Notas 36 3 2" xfId="57406"/>
    <cellStyle name="Notas 36 3 2 2" xfId="57407"/>
    <cellStyle name="Notas 36 3 3" xfId="57408"/>
    <cellStyle name="Notas 36 3 3 2" xfId="57409"/>
    <cellStyle name="Notas 36 3 4" xfId="57410"/>
    <cellStyle name="Notas 36 4" xfId="57411"/>
    <cellStyle name="Notas 36 4 2" xfId="57412"/>
    <cellStyle name="Notas 36 5" xfId="57413"/>
    <cellStyle name="Notas 36 5 2" xfId="57414"/>
    <cellStyle name="Notas 36 6" xfId="57415"/>
    <cellStyle name="Notas 36 7" xfId="57416"/>
    <cellStyle name="Notas 37" xfId="57417"/>
    <cellStyle name="Notas 37 2" xfId="57418"/>
    <cellStyle name="Notas 37 2 2" xfId="57419"/>
    <cellStyle name="Notas 37 2 2 2" xfId="57420"/>
    <cellStyle name="Notas 37 2 3" xfId="57421"/>
    <cellStyle name="Notas 37 2 3 2" xfId="57422"/>
    <cellStyle name="Notas 37 2 4" xfId="57423"/>
    <cellStyle name="Notas 37 3" xfId="57424"/>
    <cellStyle name="Notas 37 3 2" xfId="57425"/>
    <cellStyle name="Notas 37 3 2 2" xfId="57426"/>
    <cellStyle name="Notas 37 3 3" xfId="57427"/>
    <cellStyle name="Notas 37 3 3 2" xfId="57428"/>
    <cellStyle name="Notas 37 3 4" xfId="57429"/>
    <cellStyle name="Notas 37 4" xfId="57430"/>
    <cellStyle name="Notas 37 4 2" xfId="57431"/>
    <cellStyle name="Notas 37 5" xfId="57432"/>
    <cellStyle name="Notas 37 5 2" xfId="57433"/>
    <cellStyle name="Notas 37 6" xfId="57434"/>
    <cellStyle name="Notas 37 7" xfId="57435"/>
    <cellStyle name="Notas 38" xfId="57436"/>
    <cellStyle name="Notas 38 2" xfId="57437"/>
    <cellStyle name="Notas 38 2 2" xfId="57438"/>
    <cellStyle name="Notas 38 2 2 2" xfId="57439"/>
    <cellStyle name="Notas 38 2 3" xfId="57440"/>
    <cellStyle name="Notas 38 2 3 2" xfId="57441"/>
    <cellStyle name="Notas 38 2 4" xfId="57442"/>
    <cellStyle name="Notas 38 3" xfId="57443"/>
    <cellStyle name="Notas 38 3 2" xfId="57444"/>
    <cellStyle name="Notas 38 3 2 2" xfId="57445"/>
    <cellStyle name="Notas 38 3 3" xfId="57446"/>
    <cellStyle name="Notas 38 3 3 2" xfId="57447"/>
    <cellStyle name="Notas 38 3 4" xfId="57448"/>
    <cellStyle name="Notas 38 4" xfId="57449"/>
    <cellStyle name="Notas 38 4 2" xfId="57450"/>
    <cellStyle name="Notas 38 5" xfId="57451"/>
    <cellStyle name="Notas 38 5 2" xfId="57452"/>
    <cellStyle name="Notas 38 6" xfId="57453"/>
    <cellStyle name="Notas 39" xfId="57454"/>
    <cellStyle name="Notas 39 2" xfId="57455"/>
    <cellStyle name="Notas 39 2 2" xfId="57456"/>
    <cellStyle name="Notas 39 2 2 2" xfId="57457"/>
    <cellStyle name="Notas 39 2 3" xfId="57458"/>
    <cellStyle name="Notas 39 2 3 2" xfId="57459"/>
    <cellStyle name="Notas 39 2 4" xfId="57460"/>
    <cellStyle name="Notas 39 3" xfId="57461"/>
    <cellStyle name="Notas 39 3 2" xfId="57462"/>
    <cellStyle name="Notas 39 3 2 2" xfId="57463"/>
    <cellStyle name="Notas 39 3 3" xfId="57464"/>
    <cellStyle name="Notas 39 3 3 2" xfId="57465"/>
    <cellStyle name="Notas 39 3 4" xfId="57466"/>
    <cellStyle name="Notas 39 4" xfId="57467"/>
    <cellStyle name="Notas 39 4 2" xfId="57468"/>
    <cellStyle name="Notas 39 5" xfId="57469"/>
    <cellStyle name="Notas 39 5 2" xfId="57470"/>
    <cellStyle name="Notas 39 6" xfId="57471"/>
    <cellStyle name="Notas 4" xfId="22999"/>
    <cellStyle name="Notas 4 10" xfId="57472"/>
    <cellStyle name="Notas 4 2" xfId="23000"/>
    <cellStyle name="Notas 4 2 2" xfId="23001"/>
    <cellStyle name="Notas 4 2 2 2" xfId="57473"/>
    <cellStyle name="Notas 4 2 2 3" xfId="57474"/>
    <cellStyle name="Notas 4 2 3" xfId="57475"/>
    <cellStyle name="Notas 4 2 3 2" xfId="57476"/>
    <cellStyle name="Notas 4 2 4" xfId="57477"/>
    <cellStyle name="Notas 4 2 4 2" xfId="57478"/>
    <cellStyle name="Notas 4 2 5" xfId="57479"/>
    <cellStyle name="Notas 4 2 6" xfId="57480"/>
    <cellStyle name="Notas 4 2 7" xfId="57481"/>
    <cellStyle name="Notas 4 2 8" xfId="57482"/>
    <cellStyle name="Notas 4 2_Apr FA Data" xfId="23002"/>
    <cellStyle name="Notas 4 3" xfId="57483"/>
    <cellStyle name="Notas 4 3 2" xfId="57484"/>
    <cellStyle name="Notas 4 3 2 2" xfId="57485"/>
    <cellStyle name="Notas 4 3 2 3" xfId="57486"/>
    <cellStyle name="Notas 4 3 3" xfId="57487"/>
    <cellStyle name="Notas 4 3 3 2" xfId="57488"/>
    <cellStyle name="Notas 4 3 4" xfId="57489"/>
    <cellStyle name="Notas 4 3 4 2" xfId="57490"/>
    <cellStyle name="Notas 4 3 5" xfId="57491"/>
    <cellStyle name="Notas 4 3 6" xfId="57492"/>
    <cellStyle name="Notas 4 3 7" xfId="57493"/>
    <cellStyle name="Notas 4 3 8" xfId="57494"/>
    <cellStyle name="Notas 4 4" xfId="57495"/>
    <cellStyle name="Notas 4 4 2" xfId="57496"/>
    <cellStyle name="Notas 4 4 3" xfId="57497"/>
    <cellStyle name="Notas 4 5" xfId="57498"/>
    <cellStyle name="Notas 4 5 2" xfId="57499"/>
    <cellStyle name="Notas 4 6" xfId="57500"/>
    <cellStyle name="Notas 4 6 2" xfId="57501"/>
    <cellStyle name="Notas 4 7" xfId="57502"/>
    <cellStyle name="Notas 4 8" xfId="57503"/>
    <cellStyle name="Notas 4 9" xfId="57504"/>
    <cellStyle name="Notas 4_Apr FA Data" xfId="23003"/>
    <cellStyle name="Notas 40" xfId="57505"/>
    <cellStyle name="Notas 40 2" xfId="57506"/>
    <cellStyle name="Notas 40 2 2" xfId="57507"/>
    <cellStyle name="Notas 40 2 2 2" xfId="57508"/>
    <cellStyle name="Notas 40 2 3" xfId="57509"/>
    <cellStyle name="Notas 40 2 3 2" xfId="57510"/>
    <cellStyle name="Notas 40 2 4" xfId="57511"/>
    <cellStyle name="Notas 40 3" xfId="57512"/>
    <cellStyle name="Notas 40 3 2" xfId="57513"/>
    <cellStyle name="Notas 40 3 2 2" xfId="57514"/>
    <cellStyle name="Notas 40 3 3" xfId="57515"/>
    <cellStyle name="Notas 40 3 3 2" xfId="57516"/>
    <cellStyle name="Notas 40 3 4" xfId="57517"/>
    <cellStyle name="Notas 40 4" xfId="57518"/>
    <cellStyle name="Notas 40 4 2" xfId="57519"/>
    <cellStyle name="Notas 40 5" xfId="57520"/>
    <cellStyle name="Notas 40 5 2" xfId="57521"/>
    <cellStyle name="Notas 40 6" xfId="57522"/>
    <cellStyle name="Notas 41" xfId="57523"/>
    <cellStyle name="Notas 41 2" xfId="57524"/>
    <cellStyle name="Notas 41 2 2" xfId="57525"/>
    <cellStyle name="Notas 41 2 2 2" xfId="57526"/>
    <cellStyle name="Notas 41 2 3" xfId="57527"/>
    <cellStyle name="Notas 41 2 3 2" xfId="57528"/>
    <cellStyle name="Notas 41 2 4" xfId="57529"/>
    <cellStyle name="Notas 41 3" xfId="57530"/>
    <cellStyle name="Notas 41 3 2" xfId="57531"/>
    <cellStyle name="Notas 41 3 2 2" xfId="57532"/>
    <cellStyle name="Notas 41 3 3" xfId="57533"/>
    <cellStyle name="Notas 41 3 3 2" xfId="57534"/>
    <cellStyle name="Notas 41 3 4" xfId="57535"/>
    <cellStyle name="Notas 41 4" xfId="57536"/>
    <cellStyle name="Notas 41 4 2" xfId="57537"/>
    <cellStyle name="Notas 41 5" xfId="57538"/>
    <cellStyle name="Notas 41 5 2" xfId="57539"/>
    <cellStyle name="Notas 41 6" xfId="57540"/>
    <cellStyle name="Notas 42" xfId="57541"/>
    <cellStyle name="Notas 42 2" xfId="57542"/>
    <cellStyle name="Notas 42 2 2" xfId="57543"/>
    <cellStyle name="Notas 42 2 2 2" xfId="57544"/>
    <cellStyle name="Notas 42 2 3" xfId="57545"/>
    <cellStyle name="Notas 42 2 3 2" xfId="57546"/>
    <cellStyle name="Notas 42 2 4" xfId="57547"/>
    <cellStyle name="Notas 42 3" xfId="57548"/>
    <cellStyle name="Notas 42 3 2" xfId="57549"/>
    <cellStyle name="Notas 42 3 2 2" xfId="57550"/>
    <cellStyle name="Notas 42 3 3" xfId="57551"/>
    <cellStyle name="Notas 42 3 3 2" xfId="57552"/>
    <cellStyle name="Notas 42 3 4" xfId="57553"/>
    <cellStyle name="Notas 42 4" xfId="57554"/>
    <cellStyle name="Notas 42 4 2" xfId="57555"/>
    <cellStyle name="Notas 42 5" xfId="57556"/>
    <cellStyle name="Notas 42 5 2" xfId="57557"/>
    <cellStyle name="Notas 42 6" xfId="57558"/>
    <cellStyle name="Notas 43" xfId="57559"/>
    <cellStyle name="Notas 43 2" xfId="57560"/>
    <cellStyle name="Notas 43 2 2" xfId="57561"/>
    <cellStyle name="Notas 43 2 2 2" xfId="57562"/>
    <cellStyle name="Notas 43 2 3" xfId="57563"/>
    <cellStyle name="Notas 43 2 3 2" xfId="57564"/>
    <cellStyle name="Notas 43 2 4" xfId="57565"/>
    <cellStyle name="Notas 43 3" xfId="57566"/>
    <cellStyle name="Notas 43 3 2" xfId="57567"/>
    <cellStyle name="Notas 43 3 2 2" xfId="57568"/>
    <cellStyle name="Notas 43 3 3" xfId="57569"/>
    <cellStyle name="Notas 43 3 3 2" xfId="57570"/>
    <cellStyle name="Notas 43 3 4" xfId="57571"/>
    <cellStyle name="Notas 43 4" xfId="57572"/>
    <cellStyle name="Notas 43 4 2" xfId="57573"/>
    <cellStyle name="Notas 43 5" xfId="57574"/>
    <cellStyle name="Notas 43 5 2" xfId="57575"/>
    <cellStyle name="Notas 43 6" xfId="57576"/>
    <cellStyle name="Notas 44" xfId="57577"/>
    <cellStyle name="Notas 44 2" xfId="57578"/>
    <cellStyle name="Notas 44 2 2" xfId="57579"/>
    <cellStyle name="Notas 44 2 2 2" xfId="57580"/>
    <cellStyle name="Notas 44 2 3" xfId="57581"/>
    <cellStyle name="Notas 44 2 3 2" xfId="57582"/>
    <cellStyle name="Notas 44 2 4" xfId="57583"/>
    <cellStyle name="Notas 44 3" xfId="57584"/>
    <cellStyle name="Notas 44 3 2" xfId="57585"/>
    <cellStyle name="Notas 44 3 2 2" xfId="57586"/>
    <cellStyle name="Notas 44 3 3" xfId="57587"/>
    <cellStyle name="Notas 44 3 3 2" xfId="57588"/>
    <cellStyle name="Notas 44 3 4" xfId="57589"/>
    <cellStyle name="Notas 44 4" xfId="57590"/>
    <cellStyle name="Notas 44 4 2" xfId="57591"/>
    <cellStyle name="Notas 44 5" xfId="57592"/>
    <cellStyle name="Notas 44 5 2" xfId="57593"/>
    <cellStyle name="Notas 44 6" xfId="57594"/>
    <cellStyle name="Notas 45" xfId="57595"/>
    <cellStyle name="Notas 45 2" xfId="57596"/>
    <cellStyle name="Notas 45 2 2" xfId="57597"/>
    <cellStyle name="Notas 45 2 2 2" xfId="57598"/>
    <cellStyle name="Notas 45 2 3" xfId="57599"/>
    <cellStyle name="Notas 45 2 3 2" xfId="57600"/>
    <cellStyle name="Notas 45 2 4" xfId="57601"/>
    <cellStyle name="Notas 45 3" xfId="57602"/>
    <cellStyle name="Notas 45 3 2" xfId="57603"/>
    <cellStyle name="Notas 45 3 2 2" xfId="57604"/>
    <cellStyle name="Notas 45 3 3" xfId="57605"/>
    <cellStyle name="Notas 45 3 3 2" xfId="57606"/>
    <cellStyle name="Notas 45 3 4" xfId="57607"/>
    <cellStyle name="Notas 45 4" xfId="57608"/>
    <cellStyle name="Notas 45 4 2" xfId="57609"/>
    <cellStyle name="Notas 45 5" xfId="57610"/>
    <cellStyle name="Notas 45 5 2" xfId="57611"/>
    <cellStyle name="Notas 45 6" xfId="57612"/>
    <cellStyle name="Notas 46" xfId="57613"/>
    <cellStyle name="Notas 46 2" xfId="57614"/>
    <cellStyle name="Notas 46 2 2" xfId="57615"/>
    <cellStyle name="Notas 46 2 2 2" xfId="57616"/>
    <cellStyle name="Notas 46 2 3" xfId="57617"/>
    <cellStyle name="Notas 46 2 3 2" xfId="57618"/>
    <cellStyle name="Notas 46 2 4" xfId="57619"/>
    <cellStyle name="Notas 46 3" xfId="57620"/>
    <cellStyle name="Notas 46 3 2" xfId="57621"/>
    <cellStyle name="Notas 46 3 2 2" xfId="57622"/>
    <cellStyle name="Notas 46 3 3" xfId="57623"/>
    <cellStyle name="Notas 46 3 3 2" xfId="57624"/>
    <cellStyle name="Notas 46 3 4" xfId="57625"/>
    <cellStyle name="Notas 46 4" xfId="57626"/>
    <cellStyle name="Notas 46 4 2" xfId="57627"/>
    <cellStyle name="Notas 46 5" xfId="57628"/>
    <cellStyle name="Notas 46 5 2" xfId="57629"/>
    <cellStyle name="Notas 46 6" xfId="57630"/>
    <cellStyle name="Notas 47" xfId="57631"/>
    <cellStyle name="Notas 47 2" xfId="57632"/>
    <cellStyle name="Notas 47 2 2" xfId="57633"/>
    <cellStyle name="Notas 47 2 2 2" xfId="57634"/>
    <cellStyle name="Notas 47 2 3" xfId="57635"/>
    <cellStyle name="Notas 47 2 3 2" xfId="57636"/>
    <cellStyle name="Notas 47 2 4" xfId="57637"/>
    <cellStyle name="Notas 47 3" xfId="57638"/>
    <cellStyle name="Notas 47 3 2" xfId="57639"/>
    <cellStyle name="Notas 47 3 2 2" xfId="57640"/>
    <cellStyle name="Notas 47 3 3" xfId="57641"/>
    <cellStyle name="Notas 47 3 3 2" xfId="57642"/>
    <cellStyle name="Notas 47 3 4" xfId="57643"/>
    <cellStyle name="Notas 47 4" xfId="57644"/>
    <cellStyle name="Notas 47 4 2" xfId="57645"/>
    <cellStyle name="Notas 47 5" xfId="57646"/>
    <cellStyle name="Notas 47 5 2" xfId="57647"/>
    <cellStyle name="Notas 47 6" xfId="57648"/>
    <cellStyle name="Notas 48" xfId="57649"/>
    <cellStyle name="Notas 48 2" xfId="57650"/>
    <cellStyle name="Notas 48 2 2" xfId="57651"/>
    <cellStyle name="Notas 48 2 2 2" xfId="57652"/>
    <cellStyle name="Notas 48 2 3" xfId="57653"/>
    <cellStyle name="Notas 48 2 3 2" xfId="57654"/>
    <cellStyle name="Notas 48 2 4" xfId="57655"/>
    <cellStyle name="Notas 48 3" xfId="57656"/>
    <cellStyle name="Notas 48 3 2" xfId="57657"/>
    <cellStyle name="Notas 48 3 2 2" xfId="57658"/>
    <cellStyle name="Notas 48 3 3" xfId="57659"/>
    <cellStyle name="Notas 48 3 3 2" xfId="57660"/>
    <cellStyle name="Notas 48 3 4" xfId="57661"/>
    <cellStyle name="Notas 48 4" xfId="57662"/>
    <cellStyle name="Notas 48 4 2" xfId="57663"/>
    <cellStyle name="Notas 48 5" xfId="57664"/>
    <cellStyle name="Notas 48 5 2" xfId="57665"/>
    <cellStyle name="Notas 48 6" xfId="57666"/>
    <cellStyle name="Notas 49" xfId="57667"/>
    <cellStyle name="Notas 49 2" xfId="57668"/>
    <cellStyle name="Notas 49 2 2" xfId="57669"/>
    <cellStyle name="Notas 49 2 2 2" xfId="57670"/>
    <cellStyle name="Notas 49 2 3" xfId="57671"/>
    <cellStyle name="Notas 49 2 3 2" xfId="57672"/>
    <cellStyle name="Notas 49 2 4" xfId="57673"/>
    <cellStyle name="Notas 49 3" xfId="57674"/>
    <cellStyle name="Notas 49 3 2" xfId="57675"/>
    <cellStyle name="Notas 49 3 2 2" xfId="57676"/>
    <cellStyle name="Notas 49 3 3" xfId="57677"/>
    <cellStyle name="Notas 49 3 3 2" xfId="57678"/>
    <cellStyle name="Notas 49 3 4" xfId="57679"/>
    <cellStyle name="Notas 49 4" xfId="57680"/>
    <cellStyle name="Notas 49 4 2" xfId="57681"/>
    <cellStyle name="Notas 49 5" xfId="57682"/>
    <cellStyle name="Notas 49 5 2" xfId="57683"/>
    <cellStyle name="Notas 49 6" xfId="57684"/>
    <cellStyle name="Notas 5" xfId="23004"/>
    <cellStyle name="Notas 5 10" xfId="57685"/>
    <cellStyle name="Notas 5 2" xfId="23005"/>
    <cellStyle name="Notas 5 2 2" xfId="57686"/>
    <cellStyle name="Notas 5 2 2 2" xfId="57687"/>
    <cellStyle name="Notas 5 2 2 3" xfId="57688"/>
    <cellStyle name="Notas 5 2 3" xfId="57689"/>
    <cellStyle name="Notas 5 2 3 2" xfId="57690"/>
    <cellStyle name="Notas 5 2 4" xfId="57691"/>
    <cellStyle name="Notas 5 2 4 2" xfId="57692"/>
    <cellStyle name="Notas 5 2 5" xfId="57693"/>
    <cellStyle name="Notas 5 2 6" xfId="57694"/>
    <cellStyle name="Notas 5 2 7" xfId="57695"/>
    <cellStyle name="Notas 5 2 8" xfId="57696"/>
    <cellStyle name="Notas 5 3" xfId="57697"/>
    <cellStyle name="Notas 5 3 2" xfId="57698"/>
    <cellStyle name="Notas 5 3 2 2" xfId="57699"/>
    <cellStyle name="Notas 5 3 2 3" xfId="57700"/>
    <cellStyle name="Notas 5 3 3" xfId="57701"/>
    <cellStyle name="Notas 5 3 3 2" xfId="57702"/>
    <cellStyle name="Notas 5 3 4" xfId="57703"/>
    <cellStyle name="Notas 5 3 4 2" xfId="57704"/>
    <cellStyle name="Notas 5 3 5" xfId="57705"/>
    <cellStyle name="Notas 5 3 6" xfId="57706"/>
    <cellStyle name="Notas 5 3 7" xfId="57707"/>
    <cellStyle name="Notas 5 3 8" xfId="57708"/>
    <cellStyle name="Notas 5 4" xfId="57709"/>
    <cellStyle name="Notas 5 4 2" xfId="57710"/>
    <cellStyle name="Notas 5 4 3" xfId="57711"/>
    <cellStyle name="Notas 5 5" xfId="57712"/>
    <cellStyle name="Notas 5 5 2" xfId="57713"/>
    <cellStyle name="Notas 5 6" xfId="57714"/>
    <cellStyle name="Notas 5 6 2" xfId="57715"/>
    <cellStyle name="Notas 5 7" xfId="57716"/>
    <cellStyle name="Notas 5 8" xfId="57717"/>
    <cellStyle name="Notas 5 9" xfId="57718"/>
    <cellStyle name="Notas 5_Apr FA Data" xfId="23006"/>
    <cellStyle name="Notas 50" xfId="57719"/>
    <cellStyle name="Notas 50 2" xfId="57720"/>
    <cellStyle name="Notas 50 2 2" xfId="57721"/>
    <cellStyle name="Notas 50 2 2 2" xfId="57722"/>
    <cellStyle name="Notas 50 2 3" xfId="57723"/>
    <cellStyle name="Notas 50 2 3 2" xfId="57724"/>
    <cellStyle name="Notas 50 2 4" xfId="57725"/>
    <cellStyle name="Notas 50 3" xfId="57726"/>
    <cellStyle name="Notas 50 3 2" xfId="57727"/>
    <cellStyle name="Notas 50 3 2 2" xfId="57728"/>
    <cellStyle name="Notas 50 3 3" xfId="57729"/>
    <cellStyle name="Notas 50 3 3 2" xfId="57730"/>
    <cellStyle name="Notas 50 3 4" xfId="57731"/>
    <cellStyle name="Notas 50 4" xfId="57732"/>
    <cellStyle name="Notas 50 4 2" xfId="57733"/>
    <cellStyle name="Notas 50 5" xfId="57734"/>
    <cellStyle name="Notas 50 5 2" xfId="57735"/>
    <cellStyle name="Notas 50 6" xfId="57736"/>
    <cellStyle name="Notas 51" xfId="57737"/>
    <cellStyle name="Notas 51 2" xfId="57738"/>
    <cellStyle name="Notas 51 2 2" xfId="57739"/>
    <cellStyle name="Notas 51 2 2 2" xfId="57740"/>
    <cellStyle name="Notas 51 2 3" xfId="57741"/>
    <cellStyle name="Notas 51 2 3 2" xfId="57742"/>
    <cellStyle name="Notas 51 2 4" xfId="57743"/>
    <cellStyle name="Notas 51 3" xfId="57744"/>
    <cellStyle name="Notas 51 3 2" xfId="57745"/>
    <cellStyle name="Notas 51 3 2 2" xfId="57746"/>
    <cellStyle name="Notas 51 3 3" xfId="57747"/>
    <cellStyle name="Notas 51 3 3 2" xfId="57748"/>
    <cellStyle name="Notas 51 3 4" xfId="57749"/>
    <cellStyle name="Notas 51 4" xfId="57750"/>
    <cellStyle name="Notas 51 4 2" xfId="57751"/>
    <cellStyle name="Notas 51 5" xfId="57752"/>
    <cellStyle name="Notas 51 5 2" xfId="57753"/>
    <cellStyle name="Notas 51 6" xfId="57754"/>
    <cellStyle name="Notas 52" xfId="57755"/>
    <cellStyle name="Notas 52 2" xfId="57756"/>
    <cellStyle name="Notas 52 2 2" xfId="57757"/>
    <cellStyle name="Notas 52 2 2 2" xfId="57758"/>
    <cellStyle name="Notas 52 2 3" xfId="57759"/>
    <cellStyle name="Notas 52 2 3 2" xfId="57760"/>
    <cellStyle name="Notas 52 2 4" xfId="57761"/>
    <cellStyle name="Notas 52 3" xfId="57762"/>
    <cellStyle name="Notas 52 3 2" xfId="57763"/>
    <cellStyle name="Notas 52 3 2 2" xfId="57764"/>
    <cellStyle name="Notas 52 3 3" xfId="57765"/>
    <cellStyle name="Notas 52 3 3 2" xfId="57766"/>
    <cellStyle name="Notas 52 3 4" xfId="57767"/>
    <cellStyle name="Notas 52 4" xfId="57768"/>
    <cellStyle name="Notas 52 4 2" xfId="57769"/>
    <cellStyle name="Notas 52 5" xfId="57770"/>
    <cellStyle name="Notas 52 5 2" xfId="57771"/>
    <cellStyle name="Notas 52 6" xfId="57772"/>
    <cellStyle name="Notas 53" xfId="57773"/>
    <cellStyle name="Notas 53 2" xfId="57774"/>
    <cellStyle name="Notas 53 2 2" xfId="57775"/>
    <cellStyle name="Notas 53 2 2 2" xfId="57776"/>
    <cellStyle name="Notas 53 2 3" xfId="57777"/>
    <cellStyle name="Notas 53 2 3 2" xfId="57778"/>
    <cellStyle name="Notas 53 2 4" xfId="57779"/>
    <cellStyle name="Notas 53 3" xfId="57780"/>
    <cellStyle name="Notas 53 3 2" xfId="57781"/>
    <cellStyle name="Notas 53 3 2 2" xfId="57782"/>
    <cellStyle name="Notas 53 3 3" xfId="57783"/>
    <cellStyle name="Notas 53 3 3 2" xfId="57784"/>
    <cellStyle name="Notas 53 3 4" xfId="57785"/>
    <cellStyle name="Notas 53 4" xfId="57786"/>
    <cellStyle name="Notas 53 4 2" xfId="57787"/>
    <cellStyle name="Notas 53 5" xfId="57788"/>
    <cellStyle name="Notas 53 5 2" xfId="57789"/>
    <cellStyle name="Notas 53 6" xfId="57790"/>
    <cellStyle name="Notas 54" xfId="57791"/>
    <cellStyle name="Notas 54 2" xfId="57792"/>
    <cellStyle name="Notas 54 2 2" xfId="57793"/>
    <cellStyle name="Notas 54 2 2 2" xfId="57794"/>
    <cellStyle name="Notas 54 2 3" xfId="57795"/>
    <cellStyle name="Notas 54 2 3 2" xfId="57796"/>
    <cellStyle name="Notas 54 2 4" xfId="57797"/>
    <cellStyle name="Notas 54 3" xfId="57798"/>
    <cellStyle name="Notas 54 3 2" xfId="57799"/>
    <cellStyle name="Notas 54 3 2 2" xfId="57800"/>
    <cellStyle name="Notas 54 3 3" xfId="57801"/>
    <cellStyle name="Notas 54 3 3 2" xfId="57802"/>
    <cellStyle name="Notas 54 3 4" xfId="57803"/>
    <cellStyle name="Notas 54 4" xfId="57804"/>
    <cellStyle name="Notas 54 4 2" xfId="57805"/>
    <cellStyle name="Notas 54 5" xfId="57806"/>
    <cellStyle name="Notas 54 5 2" xfId="57807"/>
    <cellStyle name="Notas 54 6" xfId="57808"/>
    <cellStyle name="Notas 55" xfId="57809"/>
    <cellStyle name="Notas 55 2" xfId="57810"/>
    <cellStyle name="Notas 55 2 2" xfId="57811"/>
    <cellStyle name="Notas 55 2 2 2" xfId="57812"/>
    <cellStyle name="Notas 55 2 3" xfId="57813"/>
    <cellStyle name="Notas 55 2 3 2" xfId="57814"/>
    <cellStyle name="Notas 55 2 4" xfId="57815"/>
    <cellStyle name="Notas 55 3" xfId="57816"/>
    <cellStyle name="Notas 55 3 2" xfId="57817"/>
    <cellStyle name="Notas 55 3 2 2" xfId="57818"/>
    <cellStyle name="Notas 55 3 3" xfId="57819"/>
    <cellStyle name="Notas 55 3 3 2" xfId="57820"/>
    <cellStyle name="Notas 55 3 4" xfId="57821"/>
    <cellStyle name="Notas 55 4" xfId="57822"/>
    <cellStyle name="Notas 55 4 2" xfId="57823"/>
    <cellStyle name="Notas 55 5" xfId="57824"/>
    <cellStyle name="Notas 55 5 2" xfId="57825"/>
    <cellStyle name="Notas 55 6" xfId="57826"/>
    <cellStyle name="Notas 56" xfId="57827"/>
    <cellStyle name="Notas 56 2" xfId="57828"/>
    <cellStyle name="Notas 56 2 2" xfId="57829"/>
    <cellStyle name="Notas 56 2 2 2" xfId="57830"/>
    <cellStyle name="Notas 56 2 3" xfId="57831"/>
    <cellStyle name="Notas 56 2 3 2" xfId="57832"/>
    <cellStyle name="Notas 56 2 4" xfId="57833"/>
    <cellStyle name="Notas 56 3" xfId="57834"/>
    <cellStyle name="Notas 56 3 2" xfId="57835"/>
    <cellStyle name="Notas 56 3 2 2" xfId="57836"/>
    <cellStyle name="Notas 56 3 3" xfId="57837"/>
    <cellStyle name="Notas 56 3 3 2" xfId="57838"/>
    <cellStyle name="Notas 56 3 4" xfId="57839"/>
    <cellStyle name="Notas 56 4" xfId="57840"/>
    <cellStyle name="Notas 56 4 2" xfId="57841"/>
    <cellStyle name="Notas 56 5" xfId="57842"/>
    <cellStyle name="Notas 56 5 2" xfId="57843"/>
    <cellStyle name="Notas 56 6" xfId="57844"/>
    <cellStyle name="Notas 57" xfId="57845"/>
    <cellStyle name="Notas 57 2" xfId="57846"/>
    <cellStyle name="Notas 57 2 2" xfId="57847"/>
    <cellStyle name="Notas 57 2 2 2" xfId="57848"/>
    <cellStyle name="Notas 57 2 3" xfId="57849"/>
    <cellStyle name="Notas 57 2 3 2" xfId="57850"/>
    <cellStyle name="Notas 57 2 4" xfId="57851"/>
    <cellStyle name="Notas 57 3" xfId="57852"/>
    <cellStyle name="Notas 57 3 2" xfId="57853"/>
    <cellStyle name="Notas 57 3 2 2" xfId="57854"/>
    <cellStyle name="Notas 57 3 3" xfId="57855"/>
    <cellStyle name="Notas 57 3 3 2" xfId="57856"/>
    <cellStyle name="Notas 57 3 4" xfId="57857"/>
    <cellStyle name="Notas 57 4" xfId="57858"/>
    <cellStyle name="Notas 57 4 2" xfId="57859"/>
    <cellStyle name="Notas 57 5" xfId="57860"/>
    <cellStyle name="Notas 57 5 2" xfId="57861"/>
    <cellStyle name="Notas 57 6" xfId="57862"/>
    <cellStyle name="Notas 58" xfId="57863"/>
    <cellStyle name="Notas 58 2" xfId="57864"/>
    <cellStyle name="Notas 58 2 2" xfId="57865"/>
    <cellStyle name="Notas 58 2 2 2" xfId="57866"/>
    <cellStyle name="Notas 58 2 3" xfId="57867"/>
    <cellStyle name="Notas 58 2 3 2" xfId="57868"/>
    <cellStyle name="Notas 58 2 4" xfId="57869"/>
    <cellStyle name="Notas 58 3" xfId="57870"/>
    <cellStyle name="Notas 58 3 2" xfId="57871"/>
    <cellStyle name="Notas 58 3 2 2" xfId="57872"/>
    <cellStyle name="Notas 58 3 3" xfId="57873"/>
    <cellStyle name="Notas 58 3 3 2" xfId="57874"/>
    <cellStyle name="Notas 58 3 4" xfId="57875"/>
    <cellStyle name="Notas 58 4" xfId="57876"/>
    <cellStyle name="Notas 58 4 2" xfId="57877"/>
    <cellStyle name="Notas 58 5" xfId="57878"/>
    <cellStyle name="Notas 58 5 2" xfId="57879"/>
    <cellStyle name="Notas 58 6" xfId="57880"/>
    <cellStyle name="Notas 59" xfId="57881"/>
    <cellStyle name="Notas 59 2" xfId="57882"/>
    <cellStyle name="Notas 59 2 2" xfId="57883"/>
    <cellStyle name="Notas 59 2 2 2" xfId="57884"/>
    <cellStyle name="Notas 59 2 3" xfId="57885"/>
    <cellStyle name="Notas 59 2 3 2" xfId="57886"/>
    <cellStyle name="Notas 59 2 4" xfId="57887"/>
    <cellStyle name="Notas 59 3" xfId="57888"/>
    <cellStyle name="Notas 59 3 2" xfId="57889"/>
    <cellStyle name="Notas 59 3 2 2" xfId="57890"/>
    <cellStyle name="Notas 59 3 3" xfId="57891"/>
    <cellStyle name="Notas 59 3 3 2" xfId="57892"/>
    <cellStyle name="Notas 59 3 4" xfId="57893"/>
    <cellStyle name="Notas 59 4" xfId="57894"/>
    <cellStyle name="Notas 59 4 2" xfId="57895"/>
    <cellStyle name="Notas 59 5" xfId="57896"/>
    <cellStyle name="Notas 59 5 2" xfId="57897"/>
    <cellStyle name="Notas 59 6" xfId="57898"/>
    <cellStyle name="Notas 6" xfId="23007"/>
    <cellStyle name="Notas 6 10" xfId="57899"/>
    <cellStyle name="Notas 6 2" xfId="23008"/>
    <cellStyle name="Notas 6 2 2" xfId="57900"/>
    <cellStyle name="Notas 6 2 2 2" xfId="57901"/>
    <cellStyle name="Notas 6 2 2 3" xfId="57902"/>
    <cellStyle name="Notas 6 2 3" xfId="57903"/>
    <cellStyle name="Notas 6 2 3 2" xfId="57904"/>
    <cellStyle name="Notas 6 2 4" xfId="57905"/>
    <cellStyle name="Notas 6 2 4 2" xfId="57906"/>
    <cellStyle name="Notas 6 2 5" xfId="57907"/>
    <cellStyle name="Notas 6 2 6" xfId="57908"/>
    <cellStyle name="Notas 6 2 7" xfId="57909"/>
    <cellStyle name="Notas 6 2 8" xfId="57910"/>
    <cellStyle name="Notas 6 3" xfId="57911"/>
    <cellStyle name="Notas 6 3 2" xfId="57912"/>
    <cellStyle name="Notas 6 3 2 2" xfId="57913"/>
    <cellStyle name="Notas 6 3 2 3" xfId="57914"/>
    <cellStyle name="Notas 6 3 3" xfId="57915"/>
    <cellStyle name="Notas 6 3 3 2" xfId="57916"/>
    <cellStyle name="Notas 6 3 4" xfId="57917"/>
    <cellStyle name="Notas 6 3 4 2" xfId="57918"/>
    <cellStyle name="Notas 6 3 5" xfId="57919"/>
    <cellStyle name="Notas 6 3 6" xfId="57920"/>
    <cellStyle name="Notas 6 3 7" xfId="57921"/>
    <cellStyle name="Notas 6 3 8" xfId="57922"/>
    <cellStyle name="Notas 6 4" xfId="57923"/>
    <cellStyle name="Notas 6 4 2" xfId="57924"/>
    <cellStyle name="Notas 6 4 3" xfId="57925"/>
    <cellStyle name="Notas 6 5" xfId="57926"/>
    <cellStyle name="Notas 6 5 2" xfId="57927"/>
    <cellStyle name="Notas 6 6" xfId="57928"/>
    <cellStyle name="Notas 6 6 2" xfId="57929"/>
    <cellStyle name="Notas 6 7" xfId="57930"/>
    <cellStyle name="Notas 6 8" xfId="57931"/>
    <cellStyle name="Notas 6 9" xfId="57932"/>
    <cellStyle name="Notas 6_Apr FA Data" xfId="23009"/>
    <cellStyle name="Notas 60" xfId="57933"/>
    <cellStyle name="Notas 60 2" xfId="57934"/>
    <cellStyle name="Notas 60 2 2" xfId="57935"/>
    <cellStyle name="Notas 60 2 2 2" xfId="57936"/>
    <cellStyle name="Notas 60 2 3" xfId="57937"/>
    <cellStyle name="Notas 60 2 3 2" xfId="57938"/>
    <cellStyle name="Notas 60 2 4" xfId="57939"/>
    <cellStyle name="Notas 60 3" xfId="57940"/>
    <cellStyle name="Notas 60 3 2" xfId="57941"/>
    <cellStyle name="Notas 60 3 2 2" xfId="57942"/>
    <cellStyle name="Notas 60 3 3" xfId="57943"/>
    <cellStyle name="Notas 60 3 3 2" xfId="57944"/>
    <cellStyle name="Notas 60 3 4" xfId="57945"/>
    <cellStyle name="Notas 60 4" xfId="57946"/>
    <cellStyle name="Notas 60 4 2" xfId="57947"/>
    <cellStyle name="Notas 60 5" xfId="57948"/>
    <cellStyle name="Notas 60 5 2" xfId="57949"/>
    <cellStyle name="Notas 60 6" xfId="57950"/>
    <cellStyle name="Notas 61" xfId="57951"/>
    <cellStyle name="Notas 61 2" xfId="57952"/>
    <cellStyle name="Notas 61 2 2" xfId="57953"/>
    <cellStyle name="Notas 61 2 2 2" xfId="57954"/>
    <cellStyle name="Notas 61 2 3" xfId="57955"/>
    <cellStyle name="Notas 61 2 3 2" xfId="57956"/>
    <cellStyle name="Notas 61 2 4" xfId="57957"/>
    <cellStyle name="Notas 61 3" xfId="57958"/>
    <cellStyle name="Notas 61 3 2" xfId="57959"/>
    <cellStyle name="Notas 61 3 2 2" xfId="57960"/>
    <cellStyle name="Notas 61 3 3" xfId="57961"/>
    <cellStyle name="Notas 61 3 3 2" xfId="57962"/>
    <cellStyle name="Notas 61 3 4" xfId="57963"/>
    <cellStyle name="Notas 61 4" xfId="57964"/>
    <cellStyle name="Notas 61 4 2" xfId="57965"/>
    <cellStyle name="Notas 61 5" xfId="57966"/>
    <cellStyle name="Notas 61 5 2" xfId="57967"/>
    <cellStyle name="Notas 61 6" xfId="57968"/>
    <cellStyle name="Notas 62" xfId="57969"/>
    <cellStyle name="Notas 62 2" xfId="57970"/>
    <cellStyle name="Notas 62 2 2" xfId="57971"/>
    <cellStyle name="Notas 62 2 2 2" xfId="57972"/>
    <cellStyle name="Notas 62 2 3" xfId="57973"/>
    <cellStyle name="Notas 62 2 3 2" xfId="57974"/>
    <cellStyle name="Notas 62 2 4" xfId="57975"/>
    <cellStyle name="Notas 62 3" xfId="57976"/>
    <cellStyle name="Notas 62 3 2" xfId="57977"/>
    <cellStyle name="Notas 62 3 2 2" xfId="57978"/>
    <cellStyle name="Notas 62 3 3" xfId="57979"/>
    <cellStyle name="Notas 62 3 3 2" xfId="57980"/>
    <cellStyle name="Notas 62 3 4" xfId="57981"/>
    <cellStyle name="Notas 62 4" xfId="57982"/>
    <cellStyle name="Notas 62 4 2" xfId="57983"/>
    <cellStyle name="Notas 62 5" xfId="57984"/>
    <cellStyle name="Notas 62 5 2" xfId="57985"/>
    <cellStyle name="Notas 62 6" xfId="57986"/>
    <cellStyle name="Notas 63" xfId="57987"/>
    <cellStyle name="Notas 63 2" xfId="57988"/>
    <cellStyle name="Notas 63 2 2" xfId="57989"/>
    <cellStyle name="Notas 63 2 2 2" xfId="57990"/>
    <cellStyle name="Notas 63 2 3" xfId="57991"/>
    <cellStyle name="Notas 63 2 3 2" xfId="57992"/>
    <cellStyle name="Notas 63 2 4" xfId="57993"/>
    <cellStyle name="Notas 63 3" xfId="57994"/>
    <cellStyle name="Notas 63 3 2" xfId="57995"/>
    <cellStyle name="Notas 63 3 2 2" xfId="57996"/>
    <cellStyle name="Notas 63 3 3" xfId="57997"/>
    <cellStyle name="Notas 63 3 3 2" xfId="57998"/>
    <cellStyle name="Notas 63 3 4" xfId="57999"/>
    <cellStyle name="Notas 63 4" xfId="58000"/>
    <cellStyle name="Notas 63 4 2" xfId="58001"/>
    <cellStyle name="Notas 63 5" xfId="58002"/>
    <cellStyle name="Notas 63 5 2" xfId="58003"/>
    <cellStyle name="Notas 63 6" xfId="58004"/>
    <cellStyle name="Notas 64" xfId="58005"/>
    <cellStyle name="Notas 64 2" xfId="58006"/>
    <cellStyle name="Notas 64 2 2" xfId="58007"/>
    <cellStyle name="Notas 64 2 2 2" xfId="58008"/>
    <cellStyle name="Notas 64 2 3" xfId="58009"/>
    <cellStyle name="Notas 64 2 3 2" xfId="58010"/>
    <cellStyle name="Notas 64 2 4" xfId="58011"/>
    <cellStyle name="Notas 64 3" xfId="58012"/>
    <cellStyle name="Notas 64 3 2" xfId="58013"/>
    <cellStyle name="Notas 64 3 2 2" xfId="58014"/>
    <cellStyle name="Notas 64 3 3" xfId="58015"/>
    <cellStyle name="Notas 64 3 3 2" xfId="58016"/>
    <cellStyle name="Notas 64 3 4" xfId="58017"/>
    <cellStyle name="Notas 64 4" xfId="58018"/>
    <cellStyle name="Notas 64 4 2" xfId="58019"/>
    <cellStyle name="Notas 64 5" xfId="58020"/>
    <cellStyle name="Notas 64 5 2" xfId="58021"/>
    <cellStyle name="Notas 64 6" xfId="58022"/>
    <cellStyle name="Notas 65" xfId="58023"/>
    <cellStyle name="Notas 65 2" xfId="58024"/>
    <cellStyle name="Notas 65 2 2" xfId="58025"/>
    <cellStyle name="Notas 65 2 2 2" xfId="58026"/>
    <cellStyle name="Notas 65 2 3" xfId="58027"/>
    <cellStyle name="Notas 65 2 3 2" xfId="58028"/>
    <cellStyle name="Notas 65 2 4" xfId="58029"/>
    <cellStyle name="Notas 65 3" xfId="58030"/>
    <cellStyle name="Notas 65 3 2" xfId="58031"/>
    <cellStyle name="Notas 65 3 2 2" xfId="58032"/>
    <cellStyle name="Notas 65 3 3" xfId="58033"/>
    <cellStyle name="Notas 65 3 3 2" xfId="58034"/>
    <cellStyle name="Notas 65 3 4" xfId="58035"/>
    <cellStyle name="Notas 65 4" xfId="58036"/>
    <cellStyle name="Notas 65 4 2" xfId="58037"/>
    <cellStyle name="Notas 65 5" xfId="58038"/>
    <cellStyle name="Notas 65 5 2" xfId="58039"/>
    <cellStyle name="Notas 65 6" xfId="58040"/>
    <cellStyle name="Notas 66" xfId="58041"/>
    <cellStyle name="Notas 66 2" xfId="58042"/>
    <cellStyle name="Notas 66 2 2" xfId="58043"/>
    <cellStyle name="Notas 66 2 2 2" xfId="58044"/>
    <cellStyle name="Notas 66 2 3" xfId="58045"/>
    <cellStyle name="Notas 66 2 3 2" xfId="58046"/>
    <cellStyle name="Notas 66 2 4" xfId="58047"/>
    <cellStyle name="Notas 66 3" xfId="58048"/>
    <cellStyle name="Notas 66 3 2" xfId="58049"/>
    <cellStyle name="Notas 66 3 2 2" xfId="58050"/>
    <cellStyle name="Notas 66 3 3" xfId="58051"/>
    <cellStyle name="Notas 66 3 3 2" xfId="58052"/>
    <cellStyle name="Notas 66 3 4" xfId="58053"/>
    <cellStyle name="Notas 66 4" xfId="58054"/>
    <cellStyle name="Notas 66 4 2" xfId="58055"/>
    <cellStyle name="Notas 66 5" xfId="58056"/>
    <cellStyle name="Notas 66 5 2" xfId="58057"/>
    <cellStyle name="Notas 66 6" xfId="58058"/>
    <cellStyle name="Notas 67" xfId="58059"/>
    <cellStyle name="Notas 67 2" xfId="58060"/>
    <cellStyle name="Notas 67 2 2" xfId="58061"/>
    <cellStyle name="Notas 67 2 2 2" xfId="58062"/>
    <cellStyle name="Notas 67 2 3" xfId="58063"/>
    <cellStyle name="Notas 67 2 3 2" xfId="58064"/>
    <cellStyle name="Notas 67 2 4" xfId="58065"/>
    <cellStyle name="Notas 67 3" xfId="58066"/>
    <cellStyle name="Notas 67 3 2" xfId="58067"/>
    <cellStyle name="Notas 67 3 2 2" xfId="58068"/>
    <cellStyle name="Notas 67 3 3" xfId="58069"/>
    <cellStyle name="Notas 67 3 3 2" xfId="58070"/>
    <cellStyle name="Notas 67 3 4" xfId="58071"/>
    <cellStyle name="Notas 67 4" xfId="58072"/>
    <cellStyle name="Notas 67 4 2" xfId="58073"/>
    <cellStyle name="Notas 67 5" xfId="58074"/>
    <cellStyle name="Notas 67 5 2" xfId="58075"/>
    <cellStyle name="Notas 67 6" xfId="58076"/>
    <cellStyle name="Notas 68" xfId="58077"/>
    <cellStyle name="Notas 68 2" xfId="58078"/>
    <cellStyle name="Notas 68 2 2" xfId="58079"/>
    <cellStyle name="Notas 68 2 2 2" xfId="58080"/>
    <cellStyle name="Notas 68 2 3" xfId="58081"/>
    <cellStyle name="Notas 68 2 3 2" xfId="58082"/>
    <cellStyle name="Notas 68 2 4" xfId="58083"/>
    <cellStyle name="Notas 68 3" xfId="58084"/>
    <cellStyle name="Notas 68 3 2" xfId="58085"/>
    <cellStyle name="Notas 68 3 2 2" xfId="58086"/>
    <cellStyle name="Notas 68 3 3" xfId="58087"/>
    <cellStyle name="Notas 68 3 3 2" xfId="58088"/>
    <cellStyle name="Notas 68 3 4" xfId="58089"/>
    <cellStyle name="Notas 68 4" xfId="58090"/>
    <cellStyle name="Notas 68 4 2" xfId="58091"/>
    <cellStyle name="Notas 68 5" xfId="58092"/>
    <cellStyle name="Notas 68 5 2" xfId="58093"/>
    <cellStyle name="Notas 68 6" xfId="58094"/>
    <cellStyle name="Notas 69" xfId="58095"/>
    <cellStyle name="Notas 69 2" xfId="58096"/>
    <cellStyle name="Notas 69 2 2" xfId="58097"/>
    <cellStyle name="Notas 69 2 2 2" xfId="58098"/>
    <cellStyle name="Notas 69 2 3" xfId="58099"/>
    <cellStyle name="Notas 69 2 3 2" xfId="58100"/>
    <cellStyle name="Notas 69 2 4" xfId="58101"/>
    <cellStyle name="Notas 69 3" xfId="58102"/>
    <cellStyle name="Notas 69 3 2" xfId="58103"/>
    <cellStyle name="Notas 69 3 2 2" xfId="58104"/>
    <cellStyle name="Notas 69 3 3" xfId="58105"/>
    <cellStyle name="Notas 69 3 3 2" xfId="58106"/>
    <cellStyle name="Notas 69 3 4" xfId="58107"/>
    <cellStyle name="Notas 69 4" xfId="58108"/>
    <cellStyle name="Notas 69 4 2" xfId="58109"/>
    <cellStyle name="Notas 69 5" xfId="58110"/>
    <cellStyle name="Notas 69 5 2" xfId="58111"/>
    <cellStyle name="Notas 69 6" xfId="58112"/>
    <cellStyle name="Notas 7" xfId="23010"/>
    <cellStyle name="Notas 7 10" xfId="58113"/>
    <cellStyle name="Notas 7 2" xfId="23011"/>
    <cellStyle name="Notas 7 2 2" xfId="58114"/>
    <cellStyle name="Notas 7 2 2 2" xfId="58115"/>
    <cellStyle name="Notas 7 2 2 3" xfId="58116"/>
    <cellStyle name="Notas 7 2 3" xfId="58117"/>
    <cellStyle name="Notas 7 2 4" xfId="58118"/>
    <cellStyle name="Notas 7 2 4 2" xfId="58119"/>
    <cellStyle name="Notas 7 2 5" xfId="58120"/>
    <cellStyle name="Notas 7 2 6" xfId="58121"/>
    <cellStyle name="Notas 7 3" xfId="58122"/>
    <cellStyle name="Notas 7 3 2" xfId="58123"/>
    <cellStyle name="Notas 7 3 2 2" xfId="58124"/>
    <cellStyle name="Notas 7 3 2 3" xfId="58125"/>
    <cellStyle name="Notas 7 3 3" xfId="58126"/>
    <cellStyle name="Notas 7 3 3 2" xfId="58127"/>
    <cellStyle name="Notas 7 3 4" xfId="58128"/>
    <cellStyle name="Notas 7 3 4 2" xfId="58129"/>
    <cellStyle name="Notas 7 3 5" xfId="58130"/>
    <cellStyle name="Notas 7 3 6" xfId="58131"/>
    <cellStyle name="Notas 7 3 7" xfId="58132"/>
    <cellStyle name="Notas 7 3 8" xfId="58133"/>
    <cellStyle name="Notas 7 4" xfId="58134"/>
    <cellStyle name="Notas 7 4 2" xfId="58135"/>
    <cellStyle name="Notas 7 4 3" xfId="58136"/>
    <cellStyle name="Notas 7 5" xfId="58137"/>
    <cellStyle name="Notas 7 5 2" xfId="58138"/>
    <cellStyle name="Notas 7 6" xfId="58139"/>
    <cellStyle name="Notas 7 6 2" xfId="58140"/>
    <cellStyle name="Notas 7 7" xfId="58141"/>
    <cellStyle name="Notas 7 8" xfId="58142"/>
    <cellStyle name="Notas 7 9" xfId="58143"/>
    <cellStyle name="Notas 7_Apr FA Data" xfId="23012"/>
    <cellStyle name="Notas 70" xfId="58144"/>
    <cellStyle name="Notas 70 2" xfId="58145"/>
    <cellStyle name="Notas 70 2 2" xfId="58146"/>
    <cellStyle name="Notas 70 2 2 2" xfId="58147"/>
    <cellStyle name="Notas 70 2 3" xfId="58148"/>
    <cellStyle name="Notas 70 2 3 2" xfId="58149"/>
    <cellStyle name="Notas 70 2 4" xfId="58150"/>
    <cellStyle name="Notas 70 3" xfId="58151"/>
    <cellStyle name="Notas 70 3 2" xfId="58152"/>
    <cellStyle name="Notas 70 3 2 2" xfId="58153"/>
    <cellStyle name="Notas 70 3 3" xfId="58154"/>
    <cellStyle name="Notas 70 3 3 2" xfId="58155"/>
    <cellStyle name="Notas 70 3 4" xfId="58156"/>
    <cellStyle name="Notas 70 4" xfId="58157"/>
    <cellStyle name="Notas 70 4 2" xfId="58158"/>
    <cellStyle name="Notas 70 5" xfId="58159"/>
    <cellStyle name="Notas 70 5 2" xfId="58160"/>
    <cellStyle name="Notas 70 6" xfId="58161"/>
    <cellStyle name="Notas 71" xfId="58162"/>
    <cellStyle name="Notas 71 2" xfId="58163"/>
    <cellStyle name="Notas 71 2 2" xfId="58164"/>
    <cellStyle name="Notas 71 2 2 2" xfId="58165"/>
    <cellStyle name="Notas 71 2 3" xfId="58166"/>
    <cellStyle name="Notas 71 2 3 2" xfId="58167"/>
    <cellStyle name="Notas 71 2 4" xfId="58168"/>
    <cellStyle name="Notas 71 3" xfId="58169"/>
    <cellStyle name="Notas 71 3 2" xfId="58170"/>
    <cellStyle name="Notas 71 3 2 2" xfId="58171"/>
    <cellStyle name="Notas 71 3 3" xfId="58172"/>
    <cellStyle name="Notas 71 3 3 2" xfId="58173"/>
    <cellStyle name="Notas 71 3 4" xfId="58174"/>
    <cellStyle name="Notas 71 4" xfId="58175"/>
    <cellStyle name="Notas 71 4 2" xfId="58176"/>
    <cellStyle name="Notas 71 5" xfId="58177"/>
    <cellStyle name="Notas 71 5 2" xfId="58178"/>
    <cellStyle name="Notas 71 6" xfId="58179"/>
    <cellStyle name="Notas 72" xfId="58180"/>
    <cellStyle name="Notas 72 2" xfId="58181"/>
    <cellStyle name="Notas 72 2 2" xfId="58182"/>
    <cellStyle name="Notas 72 2 2 2" xfId="58183"/>
    <cellStyle name="Notas 72 2 3" xfId="58184"/>
    <cellStyle name="Notas 72 2 3 2" xfId="58185"/>
    <cellStyle name="Notas 72 2 4" xfId="58186"/>
    <cellStyle name="Notas 72 3" xfId="58187"/>
    <cellStyle name="Notas 72 3 2" xfId="58188"/>
    <cellStyle name="Notas 72 3 2 2" xfId="58189"/>
    <cellStyle name="Notas 72 3 3" xfId="58190"/>
    <cellStyle name="Notas 72 3 3 2" xfId="58191"/>
    <cellStyle name="Notas 72 3 4" xfId="58192"/>
    <cellStyle name="Notas 72 4" xfId="58193"/>
    <cellStyle name="Notas 72 4 2" xfId="58194"/>
    <cellStyle name="Notas 72 5" xfId="58195"/>
    <cellStyle name="Notas 72 5 2" xfId="58196"/>
    <cellStyle name="Notas 72 6" xfId="58197"/>
    <cellStyle name="Notas 73" xfId="58198"/>
    <cellStyle name="Notas 73 2" xfId="58199"/>
    <cellStyle name="Notas 73 2 2" xfId="58200"/>
    <cellStyle name="Notas 73 2 2 2" xfId="58201"/>
    <cellStyle name="Notas 73 2 3" xfId="58202"/>
    <cellStyle name="Notas 73 2 3 2" xfId="58203"/>
    <cellStyle name="Notas 73 2 4" xfId="58204"/>
    <cellStyle name="Notas 73 3" xfId="58205"/>
    <cellStyle name="Notas 73 3 2" xfId="58206"/>
    <cellStyle name="Notas 73 3 2 2" xfId="58207"/>
    <cellStyle name="Notas 73 3 3" xfId="58208"/>
    <cellStyle name="Notas 73 3 3 2" xfId="58209"/>
    <cellStyle name="Notas 73 3 4" xfId="58210"/>
    <cellStyle name="Notas 73 4" xfId="58211"/>
    <cellStyle name="Notas 73 4 2" xfId="58212"/>
    <cellStyle name="Notas 73 5" xfId="58213"/>
    <cellStyle name="Notas 73 5 2" xfId="58214"/>
    <cellStyle name="Notas 73 6" xfId="58215"/>
    <cellStyle name="Notas 74" xfId="58216"/>
    <cellStyle name="Notas 74 2" xfId="58217"/>
    <cellStyle name="Notas 74 2 2" xfId="58218"/>
    <cellStyle name="Notas 74 2 2 2" xfId="58219"/>
    <cellStyle name="Notas 74 2 3" xfId="58220"/>
    <cellStyle name="Notas 74 2 3 2" xfId="58221"/>
    <cellStyle name="Notas 74 2 4" xfId="58222"/>
    <cellStyle name="Notas 74 3" xfId="58223"/>
    <cellStyle name="Notas 74 3 2" xfId="58224"/>
    <cellStyle name="Notas 74 3 2 2" xfId="58225"/>
    <cellStyle name="Notas 74 3 3" xfId="58226"/>
    <cellStyle name="Notas 74 3 3 2" xfId="58227"/>
    <cellStyle name="Notas 74 3 4" xfId="58228"/>
    <cellStyle name="Notas 74 4" xfId="58229"/>
    <cellStyle name="Notas 74 4 2" xfId="58230"/>
    <cellStyle name="Notas 74 5" xfId="58231"/>
    <cellStyle name="Notas 74 5 2" xfId="58232"/>
    <cellStyle name="Notas 74 6" xfId="58233"/>
    <cellStyle name="Notas 75" xfId="58234"/>
    <cellStyle name="Notas 75 2" xfId="58235"/>
    <cellStyle name="Notas 75 2 2" xfId="58236"/>
    <cellStyle name="Notas 75 2 2 2" xfId="58237"/>
    <cellStyle name="Notas 75 2 3" xfId="58238"/>
    <cellStyle name="Notas 75 2 3 2" xfId="58239"/>
    <cellStyle name="Notas 75 2 4" xfId="58240"/>
    <cellStyle name="Notas 75 3" xfId="58241"/>
    <cellStyle name="Notas 75 3 2" xfId="58242"/>
    <cellStyle name="Notas 75 3 2 2" xfId="58243"/>
    <cellStyle name="Notas 75 3 3" xfId="58244"/>
    <cellStyle name="Notas 75 3 3 2" xfId="58245"/>
    <cellStyle name="Notas 75 3 4" xfId="58246"/>
    <cellStyle name="Notas 75 4" xfId="58247"/>
    <cellStyle name="Notas 75 4 2" xfId="58248"/>
    <cellStyle name="Notas 75 5" xfId="58249"/>
    <cellStyle name="Notas 75 5 2" xfId="58250"/>
    <cellStyle name="Notas 75 6" xfId="58251"/>
    <cellStyle name="Notas 76" xfId="58252"/>
    <cellStyle name="Notas 76 2" xfId="58253"/>
    <cellStyle name="Notas 76 2 2" xfId="58254"/>
    <cellStyle name="Notas 76 2 2 2" xfId="58255"/>
    <cellStyle name="Notas 76 2 3" xfId="58256"/>
    <cellStyle name="Notas 76 2 3 2" xfId="58257"/>
    <cellStyle name="Notas 76 2 4" xfId="58258"/>
    <cellStyle name="Notas 76 3" xfId="58259"/>
    <cellStyle name="Notas 76 3 2" xfId="58260"/>
    <cellStyle name="Notas 76 3 2 2" xfId="58261"/>
    <cellStyle name="Notas 76 3 3" xfId="58262"/>
    <cellStyle name="Notas 76 3 3 2" xfId="58263"/>
    <cellStyle name="Notas 76 3 4" xfId="58264"/>
    <cellStyle name="Notas 76 4" xfId="58265"/>
    <cellStyle name="Notas 76 4 2" xfId="58266"/>
    <cellStyle name="Notas 76 5" xfId="58267"/>
    <cellStyle name="Notas 76 5 2" xfId="58268"/>
    <cellStyle name="Notas 76 6" xfId="58269"/>
    <cellStyle name="Notas 77" xfId="58270"/>
    <cellStyle name="Notas 77 2" xfId="58271"/>
    <cellStyle name="Notas 77 2 2" xfId="58272"/>
    <cellStyle name="Notas 77 2 2 2" xfId="58273"/>
    <cellStyle name="Notas 77 2 3" xfId="58274"/>
    <cellStyle name="Notas 77 2 3 2" xfId="58275"/>
    <cellStyle name="Notas 77 2 4" xfId="58276"/>
    <cellStyle name="Notas 77 3" xfId="58277"/>
    <cellStyle name="Notas 77 3 2" xfId="58278"/>
    <cellStyle name="Notas 77 3 2 2" xfId="58279"/>
    <cellStyle name="Notas 77 3 3" xfId="58280"/>
    <cellStyle name="Notas 77 3 3 2" xfId="58281"/>
    <cellStyle name="Notas 77 3 4" xfId="58282"/>
    <cellStyle name="Notas 77 4" xfId="58283"/>
    <cellStyle name="Notas 77 4 2" xfId="58284"/>
    <cellStyle name="Notas 77 5" xfId="58285"/>
    <cellStyle name="Notas 77 5 2" xfId="58286"/>
    <cellStyle name="Notas 77 6" xfId="58287"/>
    <cellStyle name="Notas 78" xfId="58288"/>
    <cellStyle name="Notas 78 2" xfId="58289"/>
    <cellStyle name="Notas 78 2 2" xfId="58290"/>
    <cellStyle name="Notas 78 2 2 2" xfId="58291"/>
    <cellStyle name="Notas 78 2 3" xfId="58292"/>
    <cellStyle name="Notas 78 2 3 2" xfId="58293"/>
    <cellStyle name="Notas 78 2 4" xfId="58294"/>
    <cellStyle name="Notas 78 3" xfId="58295"/>
    <cellStyle name="Notas 78 3 2" xfId="58296"/>
    <cellStyle name="Notas 78 3 2 2" xfId="58297"/>
    <cellStyle name="Notas 78 3 3" xfId="58298"/>
    <cellStyle name="Notas 78 3 3 2" xfId="58299"/>
    <cellStyle name="Notas 78 3 4" xfId="58300"/>
    <cellStyle name="Notas 78 4" xfId="58301"/>
    <cellStyle name="Notas 78 4 2" xfId="58302"/>
    <cellStyle name="Notas 78 5" xfId="58303"/>
    <cellStyle name="Notas 78 5 2" xfId="58304"/>
    <cellStyle name="Notas 78 6" xfId="58305"/>
    <cellStyle name="Notas 79" xfId="58306"/>
    <cellStyle name="Notas 79 2" xfId="58307"/>
    <cellStyle name="Notas 79 2 2" xfId="58308"/>
    <cellStyle name="Notas 79 2 2 2" xfId="58309"/>
    <cellStyle name="Notas 79 2 3" xfId="58310"/>
    <cellStyle name="Notas 79 2 3 2" xfId="58311"/>
    <cellStyle name="Notas 79 2 4" xfId="58312"/>
    <cellStyle name="Notas 79 3" xfId="58313"/>
    <cellStyle name="Notas 79 3 2" xfId="58314"/>
    <cellStyle name="Notas 79 3 2 2" xfId="58315"/>
    <cellStyle name="Notas 79 3 3" xfId="58316"/>
    <cellStyle name="Notas 79 3 3 2" xfId="58317"/>
    <cellStyle name="Notas 79 3 4" xfId="58318"/>
    <cellStyle name="Notas 79 4" xfId="58319"/>
    <cellStyle name="Notas 79 4 2" xfId="58320"/>
    <cellStyle name="Notas 79 5" xfId="58321"/>
    <cellStyle name="Notas 79 5 2" xfId="58322"/>
    <cellStyle name="Notas 79 6" xfId="58323"/>
    <cellStyle name="Notas 8" xfId="23013"/>
    <cellStyle name="Notas 8 10" xfId="58324"/>
    <cellStyle name="Notas 8 2" xfId="23014"/>
    <cellStyle name="Notas 8 2 2" xfId="58325"/>
    <cellStyle name="Notas 8 2 2 2" xfId="58326"/>
    <cellStyle name="Notas 8 2 2 3" xfId="58327"/>
    <cellStyle name="Notas 8 2 3" xfId="58328"/>
    <cellStyle name="Notas 8 2 3 2" xfId="58329"/>
    <cellStyle name="Notas 8 2 4" xfId="58330"/>
    <cellStyle name="Notas 8 2 4 2" xfId="58331"/>
    <cellStyle name="Notas 8 2 5" xfId="58332"/>
    <cellStyle name="Notas 8 2 6" xfId="58333"/>
    <cellStyle name="Notas 8 2 7" xfId="58334"/>
    <cellStyle name="Notas 8 2 8" xfId="58335"/>
    <cellStyle name="Notas 8 3" xfId="58336"/>
    <cellStyle name="Notas 8 3 2" xfId="58337"/>
    <cellStyle name="Notas 8 3 2 2" xfId="58338"/>
    <cellStyle name="Notas 8 3 3" xfId="58339"/>
    <cellStyle name="Notas 8 3 3 2" xfId="58340"/>
    <cellStyle name="Notas 8 3 4" xfId="58341"/>
    <cellStyle name="Notas 8 3 5" xfId="58342"/>
    <cellStyle name="Notas 8 4" xfId="58343"/>
    <cellStyle name="Notas 8 4 2" xfId="58344"/>
    <cellStyle name="Notas 8 5" xfId="58345"/>
    <cellStyle name="Notas 8 5 2" xfId="58346"/>
    <cellStyle name="Notas 8 6" xfId="58347"/>
    <cellStyle name="Notas 8 6 2" xfId="58348"/>
    <cellStyle name="Notas 8 7" xfId="58349"/>
    <cellStyle name="Notas 8 8" xfId="58350"/>
    <cellStyle name="Notas 8 9" xfId="58351"/>
    <cellStyle name="Notas 8_Apr FA Data" xfId="23015"/>
    <cellStyle name="Notas 80" xfId="58352"/>
    <cellStyle name="Notas 80 2" xfId="58353"/>
    <cellStyle name="Notas 80 2 2" xfId="58354"/>
    <cellStyle name="Notas 80 2 2 2" xfId="58355"/>
    <cellStyle name="Notas 80 2 3" xfId="58356"/>
    <cellStyle name="Notas 80 2 3 2" xfId="58357"/>
    <cellStyle name="Notas 80 2 4" xfId="58358"/>
    <cellStyle name="Notas 80 3" xfId="58359"/>
    <cellStyle name="Notas 80 3 2" xfId="58360"/>
    <cellStyle name="Notas 80 3 2 2" xfId="58361"/>
    <cellStyle name="Notas 80 3 3" xfId="58362"/>
    <cellStyle name="Notas 80 3 3 2" xfId="58363"/>
    <cellStyle name="Notas 80 3 4" xfId="58364"/>
    <cellStyle name="Notas 80 4" xfId="58365"/>
    <cellStyle name="Notas 80 4 2" xfId="58366"/>
    <cellStyle name="Notas 80 5" xfId="58367"/>
    <cellStyle name="Notas 80 5 2" xfId="58368"/>
    <cellStyle name="Notas 80 6" xfId="58369"/>
    <cellStyle name="Notas 81" xfId="58370"/>
    <cellStyle name="Notas 81 2" xfId="58371"/>
    <cellStyle name="Notas 81 2 2" xfId="58372"/>
    <cellStyle name="Notas 81 2 2 2" xfId="58373"/>
    <cellStyle name="Notas 81 2 3" xfId="58374"/>
    <cellStyle name="Notas 81 2 3 2" xfId="58375"/>
    <cellStyle name="Notas 81 2 4" xfId="58376"/>
    <cellStyle name="Notas 81 3" xfId="58377"/>
    <cellStyle name="Notas 81 3 2" xfId="58378"/>
    <cellStyle name="Notas 81 3 2 2" xfId="58379"/>
    <cellStyle name="Notas 81 3 3" xfId="58380"/>
    <cellStyle name="Notas 81 3 3 2" xfId="58381"/>
    <cellStyle name="Notas 81 3 4" xfId="58382"/>
    <cellStyle name="Notas 81 4" xfId="58383"/>
    <cellStyle name="Notas 81 4 2" xfId="58384"/>
    <cellStyle name="Notas 81 5" xfId="58385"/>
    <cellStyle name="Notas 81 5 2" xfId="58386"/>
    <cellStyle name="Notas 81 6" xfId="58387"/>
    <cellStyle name="Notas 82" xfId="58388"/>
    <cellStyle name="Notas 82 2" xfId="58389"/>
    <cellStyle name="Notas 82 2 2" xfId="58390"/>
    <cellStyle name="Notas 82 2 2 2" xfId="58391"/>
    <cellStyle name="Notas 82 2 3" xfId="58392"/>
    <cellStyle name="Notas 82 2 3 2" xfId="58393"/>
    <cellStyle name="Notas 82 2 4" xfId="58394"/>
    <cellStyle name="Notas 82 3" xfId="58395"/>
    <cellStyle name="Notas 82 3 2" xfId="58396"/>
    <cellStyle name="Notas 82 3 2 2" xfId="58397"/>
    <cellStyle name="Notas 82 3 3" xfId="58398"/>
    <cellStyle name="Notas 82 3 3 2" xfId="58399"/>
    <cellStyle name="Notas 82 3 4" xfId="58400"/>
    <cellStyle name="Notas 82 4" xfId="58401"/>
    <cellStyle name="Notas 82 4 2" xfId="58402"/>
    <cellStyle name="Notas 82 5" xfId="58403"/>
    <cellStyle name="Notas 82 5 2" xfId="58404"/>
    <cellStyle name="Notas 82 6" xfId="58405"/>
    <cellStyle name="Notas 83" xfId="58406"/>
    <cellStyle name="Notas 83 2" xfId="58407"/>
    <cellStyle name="Notas 83 2 2" xfId="58408"/>
    <cellStyle name="Notas 83 2 2 2" xfId="58409"/>
    <cellStyle name="Notas 83 2 3" xfId="58410"/>
    <cellStyle name="Notas 83 2 3 2" xfId="58411"/>
    <cellStyle name="Notas 83 2 4" xfId="58412"/>
    <cellStyle name="Notas 83 3" xfId="58413"/>
    <cellStyle name="Notas 83 3 2" xfId="58414"/>
    <cellStyle name="Notas 83 3 2 2" xfId="58415"/>
    <cellStyle name="Notas 83 3 3" xfId="58416"/>
    <cellStyle name="Notas 83 3 3 2" xfId="58417"/>
    <cellStyle name="Notas 83 3 4" xfId="58418"/>
    <cellStyle name="Notas 83 4" xfId="58419"/>
    <cellStyle name="Notas 83 4 2" xfId="58420"/>
    <cellStyle name="Notas 83 5" xfId="58421"/>
    <cellStyle name="Notas 83 5 2" xfId="58422"/>
    <cellStyle name="Notas 83 6" xfId="58423"/>
    <cellStyle name="Notas 84" xfId="58424"/>
    <cellStyle name="Notas 84 2" xfId="58425"/>
    <cellStyle name="Notas 84 2 2" xfId="58426"/>
    <cellStyle name="Notas 84 2 2 2" xfId="58427"/>
    <cellStyle name="Notas 84 2 3" xfId="58428"/>
    <cellStyle name="Notas 84 2 3 2" xfId="58429"/>
    <cellStyle name="Notas 84 2 4" xfId="58430"/>
    <cellStyle name="Notas 84 3" xfId="58431"/>
    <cellStyle name="Notas 84 3 2" xfId="58432"/>
    <cellStyle name="Notas 84 3 2 2" xfId="58433"/>
    <cellStyle name="Notas 84 3 3" xfId="58434"/>
    <cellStyle name="Notas 84 3 3 2" xfId="58435"/>
    <cellStyle name="Notas 84 3 4" xfId="58436"/>
    <cellStyle name="Notas 84 4" xfId="58437"/>
    <cellStyle name="Notas 84 4 2" xfId="58438"/>
    <cellStyle name="Notas 84 5" xfId="58439"/>
    <cellStyle name="Notas 84 5 2" xfId="58440"/>
    <cellStyle name="Notas 84 6" xfId="58441"/>
    <cellStyle name="Notas 85" xfId="58442"/>
    <cellStyle name="Notas 85 2" xfId="58443"/>
    <cellStyle name="Notas 85 2 2" xfId="58444"/>
    <cellStyle name="Notas 85 2 2 2" xfId="58445"/>
    <cellStyle name="Notas 85 2 3" xfId="58446"/>
    <cellStyle name="Notas 85 2 3 2" xfId="58447"/>
    <cellStyle name="Notas 85 2 4" xfId="58448"/>
    <cellStyle name="Notas 85 3" xfId="58449"/>
    <cellStyle name="Notas 85 3 2" xfId="58450"/>
    <cellStyle name="Notas 85 3 2 2" xfId="58451"/>
    <cellStyle name="Notas 85 3 3" xfId="58452"/>
    <cellStyle name="Notas 85 3 3 2" xfId="58453"/>
    <cellStyle name="Notas 85 3 4" xfId="58454"/>
    <cellStyle name="Notas 85 4" xfId="58455"/>
    <cellStyle name="Notas 85 4 2" xfId="58456"/>
    <cellStyle name="Notas 85 5" xfId="58457"/>
    <cellStyle name="Notas 85 5 2" xfId="58458"/>
    <cellStyle name="Notas 85 6" xfId="58459"/>
    <cellStyle name="Notas 86" xfId="58460"/>
    <cellStyle name="Notas 86 2" xfId="58461"/>
    <cellStyle name="Notas 86 2 2" xfId="58462"/>
    <cellStyle name="Notas 86 2 2 2" xfId="58463"/>
    <cellStyle name="Notas 86 2 3" xfId="58464"/>
    <cellStyle name="Notas 86 2 3 2" xfId="58465"/>
    <cellStyle name="Notas 86 2 4" xfId="58466"/>
    <cellStyle name="Notas 86 3" xfId="58467"/>
    <cellStyle name="Notas 86 3 2" xfId="58468"/>
    <cellStyle name="Notas 86 3 2 2" xfId="58469"/>
    <cellStyle name="Notas 86 3 3" xfId="58470"/>
    <cellStyle name="Notas 86 3 3 2" xfId="58471"/>
    <cellStyle name="Notas 86 3 4" xfId="58472"/>
    <cellStyle name="Notas 86 4" xfId="58473"/>
    <cellStyle name="Notas 86 4 2" xfId="58474"/>
    <cellStyle name="Notas 86 5" xfId="58475"/>
    <cellStyle name="Notas 86 5 2" xfId="58476"/>
    <cellStyle name="Notas 86 6" xfId="58477"/>
    <cellStyle name="Notas 87" xfId="58478"/>
    <cellStyle name="Notas 87 2" xfId="58479"/>
    <cellStyle name="Notas 87 2 2" xfId="58480"/>
    <cellStyle name="Notas 87 2 2 2" xfId="58481"/>
    <cellStyle name="Notas 87 2 3" xfId="58482"/>
    <cellStyle name="Notas 87 2 3 2" xfId="58483"/>
    <cellStyle name="Notas 87 2 4" xfId="58484"/>
    <cellStyle name="Notas 87 3" xfId="58485"/>
    <cellStyle name="Notas 87 3 2" xfId="58486"/>
    <cellStyle name="Notas 87 3 2 2" xfId="58487"/>
    <cellStyle name="Notas 87 3 3" xfId="58488"/>
    <cellStyle name="Notas 87 3 3 2" xfId="58489"/>
    <cellStyle name="Notas 87 3 4" xfId="58490"/>
    <cellStyle name="Notas 87 4" xfId="58491"/>
    <cellStyle name="Notas 87 4 2" xfId="58492"/>
    <cellStyle name="Notas 87 5" xfId="58493"/>
    <cellStyle name="Notas 87 5 2" xfId="58494"/>
    <cellStyle name="Notas 87 6" xfId="58495"/>
    <cellStyle name="Notas 88" xfId="58496"/>
    <cellStyle name="Notas 88 2" xfId="58497"/>
    <cellStyle name="Notas 88 2 2" xfId="58498"/>
    <cellStyle name="Notas 88 2 2 2" xfId="58499"/>
    <cellStyle name="Notas 88 2 3" xfId="58500"/>
    <cellStyle name="Notas 88 2 3 2" xfId="58501"/>
    <cellStyle name="Notas 88 2 4" xfId="58502"/>
    <cellStyle name="Notas 88 3" xfId="58503"/>
    <cellStyle name="Notas 88 3 2" xfId="58504"/>
    <cellStyle name="Notas 88 3 2 2" xfId="58505"/>
    <cellStyle name="Notas 88 3 3" xfId="58506"/>
    <cellStyle name="Notas 88 3 3 2" xfId="58507"/>
    <cellStyle name="Notas 88 3 4" xfId="58508"/>
    <cellStyle name="Notas 88 4" xfId="58509"/>
    <cellStyle name="Notas 88 4 2" xfId="58510"/>
    <cellStyle name="Notas 88 5" xfId="58511"/>
    <cellStyle name="Notas 88 5 2" xfId="58512"/>
    <cellStyle name="Notas 88 6" xfId="58513"/>
    <cellStyle name="Notas 89" xfId="58514"/>
    <cellStyle name="Notas 89 2" xfId="58515"/>
    <cellStyle name="Notas 89 2 2" xfId="58516"/>
    <cellStyle name="Notas 89 2 2 2" xfId="58517"/>
    <cellStyle name="Notas 89 2 3" xfId="58518"/>
    <cellStyle name="Notas 89 2 3 2" xfId="58519"/>
    <cellStyle name="Notas 89 2 4" xfId="58520"/>
    <cellStyle name="Notas 89 3" xfId="58521"/>
    <cellStyle name="Notas 89 3 2" xfId="58522"/>
    <cellStyle name="Notas 89 3 2 2" xfId="58523"/>
    <cellStyle name="Notas 89 3 3" xfId="58524"/>
    <cellStyle name="Notas 89 3 3 2" xfId="58525"/>
    <cellStyle name="Notas 89 3 4" xfId="58526"/>
    <cellStyle name="Notas 89 4" xfId="58527"/>
    <cellStyle name="Notas 89 4 2" xfId="58528"/>
    <cellStyle name="Notas 89 5" xfId="58529"/>
    <cellStyle name="Notas 89 5 2" xfId="58530"/>
    <cellStyle name="Notas 89 6" xfId="58531"/>
    <cellStyle name="Notas 9" xfId="23016"/>
    <cellStyle name="Notas 9 10" xfId="58532"/>
    <cellStyle name="Notas 9 2" xfId="58533"/>
    <cellStyle name="Notas 9 2 2" xfId="58534"/>
    <cellStyle name="Notas 9 2 2 2" xfId="58535"/>
    <cellStyle name="Notas 9 2 2 3" xfId="58536"/>
    <cellStyle name="Notas 9 2 3" xfId="58537"/>
    <cellStyle name="Notas 9 2 3 2" xfId="58538"/>
    <cellStyle name="Notas 9 2 4" xfId="58539"/>
    <cellStyle name="Notas 9 2 4 2" xfId="58540"/>
    <cellStyle name="Notas 9 2 5" xfId="58541"/>
    <cellStyle name="Notas 9 2 6" xfId="58542"/>
    <cellStyle name="Notas 9 2 7" xfId="58543"/>
    <cellStyle name="Notas 9 2 8" xfId="58544"/>
    <cellStyle name="Notas 9 3" xfId="58545"/>
    <cellStyle name="Notas 9 3 2" xfId="58546"/>
    <cellStyle name="Notas 9 3 2 2" xfId="58547"/>
    <cellStyle name="Notas 9 3 3" xfId="58548"/>
    <cellStyle name="Notas 9 3 3 2" xfId="58549"/>
    <cellStyle name="Notas 9 3 4" xfId="58550"/>
    <cellStyle name="Notas 9 3 5" xfId="58551"/>
    <cellStyle name="Notas 9 4" xfId="58552"/>
    <cellStyle name="Notas 9 4 2" xfId="58553"/>
    <cellStyle name="Notas 9 5" xfId="58554"/>
    <cellStyle name="Notas 9 5 2" xfId="58555"/>
    <cellStyle name="Notas 9 6" xfId="58556"/>
    <cellStyle name="Notas 9 6 2" xfId="58557"/>
    <cellStyle name="Notas 9 7" xfId="58558"/>
    <cellStyle name="Notas 9 8" xfId="58559"/>
    <cellStyle name="Notas 9 9" xfId="58560"/>
    <cellStyle name="Notas 90" xfId="58561"/>
    <cellStyle name="Notas 90 2" xfId="58562"/>
    <cellStyle name="Notas 90 2 2" xfId="58563"/>
    <cellStyle name="Notas 90 2 2 2" xfId="58564"/>
    <cellStyle name="Notas 90 2 3" xfId="58565"/>
    <cellStyle name="Notas 90 2 3 2" xfId="58566"/>
    <cellStyle name="Notas 90 2 4" xfId="58567"/>
    <cellStyle name="Notas 90 3" xfId="58568"/>
    <cellStyle name="Notas 90 3 2" xfId="58569"/>
    <cellStyle name="Notas 90 3 2 2" xfId="58570"/>
    <cellStyle name="Notas 90 3 3" xfId="58571"/>
    <cellStyle name="Notas 90 3 3 2" xfId="58572"/>
    <cellStyle name="Notas 90 3 4" xfId="58573"/>
    <cellStyle name="Notas 90 4" xfId="58574"/>
    <cellStyle name="Notas 90 4 2" xfId="58575"/>
    <cellStyle name="Notas 90 5" xfId="58576"/>
    <cellStyle name="Notas 90 5 2" xfId="58577"/>
    <cellStyle name="Notas 90 6" xfId="58578"/>
    <cellStyle name="Notas 91" xfId="58579"/>
    <cellStyle name="Notas 91 2" xfId="58580"/>
    <cellStyle name="Notas 91 2 2" xfId="58581"/>
    <cellStyle name="Notas 91 2 2 2" xfId="58582"/>
    <cellStyle name="Notas 91 2 3" xfId="58583"/>
    <cellStyle name="Notas 91 2 3 2" xfId="58584"/>
    <cellStyle name="Notas 91 2 4" xfId="58585"/>
    <cellStyle name="Notas 91 3" xfId="58586"/>
    <cellStyle name="Notas 91 3 2" xfId="58587"/>
    <cellStyle name="Notas 91 3 2 2" xfId="58588"/>
    <cellStyle name="Notas 91 3 3" xfId="58589"/>
    <cellStyle name="Notas 91 3 3 2" xfId="58590"/>
    <cellStyle name="Notas 91 3 4" xfId="58591"/>
    <cellStyle name="Notas 91 4" xfId="58592"/>
    <cellStyle name="Notas 91 4 2" xfId="58593"/>
    <cellStyle name="Notas 91 5" xfId="58594"/>
    <cellStyle name="Notas 91 5 2" xfId="58595"/>
    <cellStyle name="Notas 91 6" xfId="58596"/>
    <cellStyle name="Notas 92" xfId="58597"/>
    <cellStyle name="Notas 92 2" xfId="58598"/>
    <cellStyle name="Notas 92 2 2" xfId="58599"/>
    <cellStyle name="Notas 92 2 2 2" xfId="58600"/>
    <cellStyle name="Notas 92 2 3" xfId="58601"/>
    <cellStyle name="Notas 92 2 3 2" xfId="58602"/>
    <cellStyle name="Notas 92 2 4" xfId="58603"/>
    <cellStyle name="Notas 92 3" xfId="58604"/>
    <cellStyle name="Notas 92 3 2" xfId="58605"/>
    <cellStyle name="Notas 92 3 2 2" xfId="58606"/>
    <cellStyle name="Notas 92 3 3" xfId="58607"/>
    <cellStyle name="Notas 92 3 3 2" xfId="58608"/>
    <cellStyle name="Notas 92 3 4" xfId="58609"/>
    <cellStyle name="Notas 92 4" xfId="58610"/>
    <cellStyle name="Notas 92 4 2" xfId="58611"/>
    <cellStyle name="Notas 92 5" xfId="58612"/>
    <cellStyle name="Notas 92 5 2" xfId="58613"/>
    <cellStyle name="Notas 92 6" xfId="58614"/>
    <cellStyle name="Notas 93" xfId="58615"/>
    <cellStyle name="Notas 93 2" xfId="58616"/>
    <cellStyle name="Notas 93 2 2" xfId="58617"/>
    <cellStyle name="Notas 93 2 2 2" xfId="58618"/>
    <cellStyle name="Notas 93 2 3" xfId="58619"/>
    <cellStyle name="Notas 93 2 3 2" xfId="58620"/>
    <cellStyle name="Notas 93 2 4" xfId="58621"/>
    <cellStyle name="Notas 93 3" xfId="58622"/>
    <cellStyle name="Notas 93 3 2" xfId="58623"/>
    <cellStyle name="Notas 93 3 2 2" xfId="58624"/>
    <cellStyle name="Notas 93 3 3" xfId="58625"/>
    <cellStyle name="Notas 93 3 3 2" xfId="58626"/>
    <cellStyle name="Notas 93 3 4" xfId="58627"/>
    <cellStyle name="Notas 93 4" xfId="58628"/>
    <cellStyle name="Notas 93 4 2" xfId="58629"/>
    <cellStyle name="Notas 93 5" xfId="58630"/>
    <cellStyle name="Notas 93 5 2" xfId="58631"/>
    <cellStyle name="Notas 93 6" xfId="58632"/>
    <cellStyle name="Notas 94" xfId="58633"/>
    <cellStyle name="Notas 94 2" xfId="58634"/>
    <cellStyle name="Notas 94 2 2" xfId="58635"/>
    <cellStyle name="Notas 94 2 2 2" xfId="58636"/>
    <cellStyle name="Notas 94 2 3" xfId="58637"/>
    <cellStyle name="Notas 94 2 3 2" xfId="58638"/>
    <cellStyle name="Notas 94 2 4" xfId="58639"/>
    <cellStyle name="Notas 94 3" xfId="58640"/>
    <cellStyle name="Notas 94 3 2" xfId="58641"/>
    <cellStyle name="Notas 94 3 2 2" xfId="58642"/>
    <cellStyle name="Notas 94 3 3" xfId="58643"/>
    <cellStyle name="Notas 94 3 3 2" xfId="58644"/>
    <cellStyle name="Notas 94 3 4" xfId="58645"/>
    <cellStyle name="Notas 94 4" xfId="58646"/>
    <cellStyle name="Notas 94 4 2" xfId="58647"/>
    <cellStyle name="Notas 94 5" xfId="58648"/>
    <cellStyle name="Notas 94 5 2" xfId="58649"/>
    <cellStyle name="Notas 94 6" xfId="58650"/>
    <cellStyle name="Notas 95" xfId="58651"/>
    <cellStyle name="Notas 95 2" xfId="58652"/>
    <cellStyle name="Notas 95 2 2" xfId="58653"/>
    <cellStyle name="Notas 95 2 2 2" xfId="58654"/>
    <cellStyle name="Notas 95 2 3" xfId="58655"/>
    <cellStyle name="Notas 95 2 3 2" xfId="58656"/>
    <cellStyle name="Notas 95 2 4" xfId="58657"/>
    <cellStyle name="Notas 95 3" xfId="58658"/>
    <cellStyle name="Notas 95 3 2" xfId="58659"/>
    <cellStyle name="Notas 95 3 2 2" xfId="58660"/>
    <cellStyle name="Notas 95 3 3" xfId="58661"/>
    <cellStyle name="Notas 95 3 3 2" xfId="58662"/>
    <cellStyle name="Notas 95 3 4" xfId="58663"/>
    <cellStyle name="Notas 95 4" xfId="58664"/>
    <cellStyle name="Notas 95 4 2" xfId="58665"/>
    <cellStyle name="Notas 95 5" xfId="58666"/>
    <cellStyle name="Notas 95 5 2" xfId="58667"/>
    <cellStyle name="Notas 95 6" xfId="58668"/>
    <cellStyle name="Notas 96" xfId="58669"/>
    <cellStyle name="Notas 96 2" xfId="58670"/>
    <cellStyle name="Notas 96 2 2" xfId="58671"/>
    <cellStyle name="Notas 96 2 2 2" xfId="58672"/>
    <cellStyle name="Notas 96 2 3" xfId="58673"/>
    <cellStyle name="Notas 96 2 3 2" xfId="58674"/>
    <cellStyle name="Notas 96 2 4" xfId="58675"/>
    <cellStyle name="Notas 96 3" xfId="58676"/>
    <cellStyle name="Notas 96 3 2" xfId="58677"/>
    <cellStyle name="Notas 96 3 2 2" xfId="58678"/>
    <cellStyle name="Notas 96 3 3" xfId="58679"/>
    <cellStyle name="Notas 96 3 3 2" xfId="58680"/>
    <cellStyle name="Notas 96 3 4" xfId="58681"/>
    <cellStyle name="Notas 96 4" xfId="58682"/>
    <cellStyle name="Notas 96 4 2" xfId="58683"/>
    <cellStyle name="Notas 96 5" xfId="58684"/>
    <cellStyle name="Notas 96 5 2" xfId="58685"/>
    <cellStyle name="Notas 96 6" xfId="58686"/>
    <cellStyle name="Notas 97" xfId="58687"/>
    <cellStyle name="Notas 97 2" xfId="58688"/>
    <cellStyle name="Notas 97 2 2" xfId="58689"/>
    <cellStyle name="Notas 97 2 2 2" xfId="58690"/>
    <cellStyle name="Notas 97 2 3" xfId="58691"/>
    <cellStyle name="Notas 97 2 3 2" xfId="58692"/>
    <cellStyle name="Notas 97 2 4" xfId="58693"/>
    <cellStyle name="Notas 97 3" xfId="58694"/>
    <cellStyle name="Notas 97 3 2" xfId="58695"/>
    <cellStyle name="Notas 97 3 2 2" xfId="58696"/>
    <cellStyle name="Notas 97 3 3" xfId="58697"/>
    <cellStyle name="Notas 97 3 3 2" xfId="58698"/>
    <cellStyle name="Notas 97 3 4" xfId="58699"/>
    <cellStyle name="Notas 97 4" xfId="58700"/>
    <cellStyle name="Notas 97 4 2" xfId="58701"/>
    <cellStyle name="Notas 97 5" xfId="58702"/>
    <cellStyle name="Notas 97 5 2" xfId="58703"/>
    <cellStyle name="Notas 97 6" xfId="58704"/>
    <cellStyle name="Notas 98" xfId="58705"/>
    <cellStyle name="Notas 98 2" xfId="58706"/>
    <cellStyle name="Notas 98 2 2" xfId="58707"/>
    <cellStyle name="Notas 98 2 2 2" xfId="58708"/>
    <cellStyle name="Notas 98 2 3" xfId="58709"/>
    <cellStyle name="Notas 98 2 3 2" xfId="58710"/>
    <cellStyle name="Notas 98 2 4" xfId="58711"/>
    <cellStyle name="Notas 98 3" xfId="58712"/>
    <cellStyle name="Notas 98 3 2" xfId="58713"/>
    <cellStyle name="Notas 98 3 2 2" xfId="58714"/>
    <cellStyle name="Notas 98 3 3" xfId="58715"/>
    <cellStyle name="Notas 98 3 3 2" xfId="58716"/>
    <cellStyle name="Notas 98 3 4" xfId="58717"/>
    <cellStyle name="Notas 98 4" xfId="58718"/>
    <cellStyle name="Notas 98 4 2" xfId="58719"/>
    <cellStyle name="Notas 98 5" xfId="58720"/>
    <cellStyle name="Notas 98 5 2" xfId="58721"/>
    <cellStyle name="Notas 98 6" xfId="58722"/>
    <cellStyle name="Notas 99" xfId="58723"/>
    <cellStyle name="Notas 99 2" xfId="58724"/>
    <cellStyle name="Notas 99 2 2" xfId="58725"/>
    <cellStyle name="Notas 99 2 2 2" xfId="58726"/>
    <cellStyle name="Notas 99 2 3" xfId="58727"/>
    <cellStyle name="Notas 99 2 3 2" xfId="58728"/>
    <cellStyle name="Notas 99 2 4" xfId="58729"/>
    <cellStyle name="Notas 99 3" xfId="58730"/>
    <cellStyle name="Notas 99 3 2" xfId="58731"/>
    <cellStyle name="Notas 99 3 2 2" xfId="58732"/>
    <cellStyle name="Notas 99 3 3" xfId="58733"/>
    <cellStyle name="Notas 99 3 3 2" xfId="58734"/>
    <cellStyle name="Notas 99 3 4" xfId="58735"/>
    <cellStyle name="Notas 99 4" xfId="58736"/>
    <cellStyle name="Notas 99 4 2" xfId="58737"/>
    <cellStyle name="Notas 99 5" xfId="58738"/>
    <cellStyle name="Notas 99 5 2" xfId="58739"/>
    <cellStyle name="Notas 99 6" xfId="58740"/>
    <cellStyle name="Notas_Apr FA Data" xfId="23017"/>
    <cellStyle name="Note 10" xfId="23018"/>
    <cellStyle name="Note 10 2" xfId="23019"/>
    <cellStyle name="Note 10 2 2" xfId="23020"/>
    <cellStyle name="Note 10 2 2 2" xfId="23021"/>
    <cellStyle name="Note 10 2 2_Apr FA Data" xfId="23022"/>
    <cellStyle name="Note 10 2_Apr FA Data" xfId="23023"/>
    <cellStyle name="Note 10 3" xfId="23024"/>
    <cellStyle name="Note 10 3 2" xfId="23025"/>
    <cellStyle name="Note 10 3_Apr FA Data" xfId="23026"/>
    <cellStyle name="Note 10 4" xfId="23027"/>
    <cellStyle name="Note 10 4 2" xfId="23028"/>
    <cellStyle name="Note 10 4_Apr FA Data" xfId="23029"/>
    <cellStyle name="Note 10 5" xfId="23030"/>
    <cellStyle name="Note 10 5 2" xfId="23031"/>
    <cellStyle name="Note 10 5_Apr FA Data" xfId="23032"/>
    <cellStyle name="Note 10 6" xfId="23033"/>
    <cellStyle name="Note 10 6 2" xfId="23034"/>
    <cellStyle name="Note 10 6_Apr FA Data" xfId="23035"/>
    <cellStyle name="Note 10 7" xfId="23036"/>
    <cellStyle name="Note 10 7 2" xfId="23037"/>
    <cellStyle name="Note 10 7_Apr FA Data" xfId="23038"/>
    <cellStyle name="Note 10_Apr FA Data" xfId="23039"/>
    <cellStyle name="Note 11" xfId="23040"/>
    <cellStyle name="Note 11 2" xfId="23041"/>
    <cellStyle name="Note 11 2 2" xfId="23042"/>
    <cellStyle name="Note 11 2 2 2" xfId="23043"/>
    <cellStyle name="Note 11 2 2_Apr FA Data" xfId="23044"/>
    <cellStyle name="Note 11 2_Apr FA Data" xfId="23045"/>
    <cellStyle name="Note 11 3" xfId="23046"/>
    <cellStyle name="Note 11 3 2" xfId="23047"/>
    <cellStyle name="Note 11 3_Apr FA Data" xfId="23048"/>
    <cellStyle name="Note 11 4" xfId="23049"/>
    <cellStyle name="Note 11 4 2" xfId="23050"/>
    <cellStyle name="Note 11 4_Apr FA Data" xfId="23051"/>
    <cellStyle name="Note 11 5" xfId="23052"/>
    <cellStyle name="Note 11 5 2" xfId="23053"/>
    <cellStyle name="Note 11 5_Apr FA Data" xfId="23054"/>
    <cellStyle name="Note 11 6" xfId="23055"/>
    <cellStyle name="Note 11 6 2" xfId="23056"/>
    <cellStyle name="Note 11 6_Apr FA Data" xfId="23057"/>
    <cellStyle name="Note 11 7" xfId="23058"/>
    <cellStyle name="Note 11 7 2" xfId="23059"/>
    <cellStyle name="Note 11 7_Apr FA Data" xfId="23060"/>
    <cellStyle name="Note 11_Apr FA Data" xfId="23061"/>
    <cellStyle name="Note 12" xfId="23062"/>
    <cellStyle name="Note 12 2" xfId="23063"/>
    <cellStyle name="Note 12 2 2" xfId="23064"/>
    <cellStyle name="Note 12 2 2 2" xfId="23065"/>
    <cellStyle name="Note 12 2 2_Apr FA Data" xfId="23066"/>
    <cellStyle name="Note 12 2_Apr FA Data" xfId="23067"/>
    <cellStyle name="Note 12 3" xfId="23068"/>
    <cellStyle name="Note 12 3 2" xfId="23069"/>
    <cellStyle name="Note 12 3_Apr FA Data" xfId="23070"/>
    <cellStyle name="Note 12 4" xfId="23071"/>
    <cellStyle name="Note 12 4 2" xfId="23072"/>
    <cellStyle name="Note 12 4_Apr FA Data" xfId="23073"/>
    <cellStyle name="Note 12 5" xfId="23074"/>
    <cellStyle name="Note 12 5 2" xfId="23075"/>
    <cellStyle name="Note 12 5_Apr FA Data" xfId="23076"/>
    <cellStyle name="Note 12 6" xfId="23077"/>
    <cellStyle name="Note 12 6 2" xfId="23078"/>
    <cellStyle name="Note 12 6_Apr FA Data" xfId="23079"/>
    <cellStyle name="Note 12 7" xfId="23080"/>
    <cellStyle name="Note 12 7 2" xfId="23081"/>
    <cellStyle name="Note 12 7_Apr FA Data" xfId="23082"/>
    <cellStyle name="Note 12_Apr FA Data" xfId="23083"/>
    <cellStyle name="Note 13" xfId="23084"/>
    <cellStyle name="Note 13 2" xfId="23085"/>
    <cellStyle name="Note 13 2 2" xfId="23086"/>
    <cellStyle name="Note 13 2 2 2" xfId="23087"/>
    <cellStyle name="Note 13 2 2_Apr FA Data" xfId="23088"/>
    <cellStyle name="Note 13 2_Apr FA Data" xfId="23089"/>
    <cellStyle name="Note 13 3" xfId="23090"/>
    <cellStyle name="Note 13 3 2" xfId="23091"/>
    <cellStyle name="Note 13 3_Apr FA Data" xfId="23092"/>
    <cellStyle name="Note 13 4" xfId="23093"/>
    <cellStyle name="Note 13 4 2" xfId="23094"/>
    <cellStyle name="Note 13 4_Apr FA Data" xfId="23095"/>
    <cellStyle name="Note 13 5" xfId="23096"/>
    <cellStyle name="Note 13 5 2" xfId="23097"/>
    <cellStyle name="Note 13 5_Apr FA Data" xfId="23098"/>
    <cellStyle name="Note 13 6" xfId="23099"/>
    <cellStyle name="Note 13 6 2" xfId="23100"/>
    <cellStyle name="Note 13 6_Apr FA Data" xfId="23101"/>
    <cellStyle name="Note 13 7" xfId="23102"/>
    <cellStyle name="Note 13 7 2" xfId="23103"/>
    <cellStyle name="Note 13 7_Apr FA Data" xfId="23104"/>
    <cellStyle name="Note 13_Apr FA Data" xfId="23105"/>
    <cellStyle name="Note 14" xfId="23106"/>
    <cellStyle name="Note 14 2" xfId="23107"/>
    <cellStyle name="Note 14 2 2" xfId="23108"/>
    <cellStyle name="Note 14 2 2 2" xfId="23109"/>
    <cellStyle name="Note 14 2 2_Apr FA Data" xfId="23110"/>
    <cellStyle name="Note 14 2_Apr FA Data" xfId="23111"/>
    <cellStyle name="Note 14 3" xfId="23112"/>
    <cellStyle name="Note 14 3 2" xfId="23113"/>
    <cellStyle name="Note 14 3_Apr FA Data" xfId="23114"/>
    <cellStyle name="Note 14 4" xfId="23115"/>
    <cellStyle name="Note 14 4 2" xfId="23116"/>
    <cellStyle name="Note 14 4_Apr FA Data" xfId="23117"/>
    <cellStyle name="Note 14 5" xfId="23118"/>
    <cellStyle name="Note 14 5 2" xfId="23119"/>
    <cellStyle name="Note 14 5_Apr FA Data" xfId="23120"/>
    <cellStyle name="Note 14 6" xfId="23121"/>
    <cellStyle name="Note 14 6 2" xfId="23122"/>
    <cellStyle name="Note 14 6_Apr FA Data" xfId="23123"/>
    <cellStyle name="Note 14 7" xfId="23124"/>
    <cellStyle name="Note 14 7 2" xfId="23125"/>
    <cellStyle name="Note 14 7_Apr FA Data" xfId="23126"/>
    <cellStyle name="Note 14_Apr FA Data" xfId="23127"/>
    <cellStyle name="Note 15" xfId="23128"/>
    <cellStyle name="Note 15 2" xfId="23129"/>
    <cellStyle name="Note 15 2 2" xfId="23130"/>
    <cellStyle name="Note 15 2 2 2" xfId="23131"/>
    <cellStyle name="Note 15 2 2_Apr FA Data" xfId="23132"/>
    <cellStyle name="Note 15 2_Apr FA Data" xfId="23133"/>
    <cellStyle name="Note 15 3" xfId="23134"/>
    <cellStyle name="Note 15 3 2" xfId="23135"/>
    <cellStyle name="Note 15 3_Apr FA Data" xfId="23136"/>
    <cellStyle name="Note 15 4" xfId="23137"/>
    <cellStyle name="Note 15 4 2" xfId="23138"/>
    <cellStyle name="Note 15 4_Apr FA Data" xfId="23139"/>
    <cellStyle name="Note 15 5" xfId="23140"/>
    <cellStyle name="Note 15 5 2" xfId="23141"/>
    <cellStyle name="Note 15 5_Apr FA Data" xfId="23142"/>
    <cellStyle name="Note 15 6" xfId="23143"/>
    <cellStyle name="Note 15 6 2" xfId="23144"/>
    <cellStyle name="Note 15 6_Apr FA Data" xfId="23145"/>
    <cellStyle name="Note 15 7" xfId="23146"/>
    <cellStyle name="Note 15 7 2" xfId="23147"/>
    <cellStyle name="Note 15 7_Apr FA Data" xfId="23148"/>
    <cellStyle name="Note 15_Apr FA Data" xfId="23149"/>
    <cellStyle name="Note 16" xfId="23150"/>
    <cellStyle name="Note 16 2" xfId="23151"/>
    <cellStyle name="Note 16_Apr FA Data" xfId="23152"/>
    <cellStyle name="Note 17" xfId="23153"/>
    <cellStyle name="Note 17 2" xfId="23154"/>
    <cellStyle name="Note 17_Apr FA Data" xfId="23155"/>
    <cellStyle name="Note 18" xfId="23156"/>
    <cellStyle name="Note 18 2" xfId="23157"/>
    <cellStyle name="Note 18_Apr FA Data" xfId="23158"/>
    <cellStyle name="Note 19" xfId="23159"/>
    <cellStyle name="Note 19 2" xfId="23160"/>
    <cellStyle name="Note 19_Apr FA Data" xfId="23161"/>
    <cellStyle name="Note 2" xfId="23162"/>
    <cellStyle name="Note 2 10" xfId="23163"/>
    <cellStyle name="Note 2 10 2" xfId="23164"/>
    <cellStyle name="Note 2 11" xfId="23165"/>
    <cellStyle name="Note 2 12" xfId="23166"/>
    <cellStyle name="Note 2 13" xfId="23167"/>
    <cellStyle name="Note 2 14" xfId="23168"/>
    <cellStyle name="Note 2 14 2" xfId="23169"/>
    <cellStyle name="Note 2 14_Apr FA Data" xfId="23170"/>
    <cellStyle name="Note 2 15" xfId="23171"/>
    <cellStyle name="Note 2 15 2" xfId="23172"/>
    <cellStyle name="Note 2 15_Apr FA Data" xfId="23173"/>
    <cellStyle name="Note 2 16" xfId="23174"/>
    <cellStyle name="Note 2 16 2" xfId="23175"/>
    <cellStyle name="Note 2 16_Apr FA Data" xfId="23176"/>
    <cellStyle name="Note 2 17" xfId="23177"/>
    <cellStyle name="Note 2 17 2" xfId="23178"/>
    <cellStyle name="Note 2 17_Apr FA Data" xfId="23179"/>
    <cellStyle name="Note 2 18" xfId="23180"/>
    <cellStyle name="Note 2 18 2" xfId="23181"/>
    <cellStyle name="Note 2 18_Apr FA Data" xfId="23182"/>
    <cellStyle name="Note 2 19" xfId="23183"/>
    <cellStyle name="Note 2 2" xfId="23184"/>
    <cellStyle name="Note 2 2 10" xfId="23185"/>
    <cellStyle name="Note 2 2 11" xfId="23186"/>
    <cellStyle name="Note 2 2 12" xfId="23187"/>
    <cellStyle name="Note 2 2 13" xfId="23188"/>
    <cellStyle name="Note 2 2 14" xfId="23189"/>
    <cellStyle name="Note 2 2 15" xfId="23190"/>
    <cellStyle name="Note 2 2 15 2" xfId="23191"/>
    <cellStyle name="Note 2 2 15 3" xfId="23192"/>
    <cellStyle name="Note 2 2 15 4" xfId="23193"/>
    <cellStyle name="Note 2 2 15_Apr FA Data" xfId="23194"/>
    <cellStyle name="Note 2 2 16" xfId="23195"/>
    <cellStyle name="Note 2 2 16 2" xfId="23196"/>
    <cellStyle name="Note 2 2 16 3" xfId="23197"/>
    <cellStyle name="Note 2 2 16 4" xfId="23198"/>
    <cellStyle name="Note 2 2 16_Apr FA Data" xfId="23199"/>
    <cellStyle name="Note 2 2 17" xfId="23200"/>
    <cellStyle name="Note 2 2 18" xfId="23201"/>
    <cellStyle name="Note 2 2 19" xfId="23202"/>
    <cellStyle name="Note 2 2 2" xfId="23203"/>
    <cellStyle name="Note 2 2 2 2" xfId="23204"/>
    <cellStyle name="Note 2 2 2 2 2" xfId="23205"/>
    <cellStyle name="Note 2 2 2 2 2 2" xfId="23206"/>
    <cellStyle name="Note 2 2 2 2 2 2 2" xfId="23207"/>
    <cellStyle name="Note 2 2 2 2 2 2 3" xfId="23208"/>
    <cellStyle name="Note 2 2 2 2 2 2 4" xfId="23209"/>
    <cellStyle name="Note 2 2 2 2 2 2_GL Only Load (Final)" xfId="23210"/>
    <cellStyle name="Note 2 2 2 2 2 3" xfId="23211"/>
    <cellStyle name="Note 2 2 2 2 2 4" xfId="23212"/>
    <cellStyle name="Note 2 2 2 2 2 5" xfId="23213"/>
    <cellStyle name="Note 2 2 2 2 2 6" xfId="23214"/>
    <cellStyle name="Note 2 2 2 2 2 7" xfId="23215"/>
    <cellStyle name="Note 2 2 2 2 2 8" xfId="23216"/>
    <cellStyle name="Note 2 2 2 2 2_Apr FA Data" xfId="23217"/>
    <cellStyle name="Note 2 2 2 2 3" xfId="23218"/>
    <cellStyle name="Note 2 2 2 2 4" xfId="23219"/>
    <cellStyle name="Note 2 2 2 2 5" xfId="23220"/>
    <cellStyle name="Note 2 2 2 2 6" xfId="23221"/>
    <cellStyle name="Note 2 2 2 2 7" xfId="23222"/>
    <cellStyle name="Note 2 2 2 2 8" xfId="23223"/>
    <cellStyle name="Note 2 2 2 2 9" xfId="23224"/>
    <cellStyle name="Note 2 2 2 2_Apr FA Data" xfId="23225"/>
    <cellStyle name="Note 2 2 2 3" xfId="23226"/>
    <cellStyle name="Note 2 2 2 4" xfId="23227"/>
    <cellStyle name="Note 2 2 2 5" xfId="23228"/>
    <cellStyle name="Note 2 2 2 6" xfId="23229"/>
    <cellStyle name="Note 2 2 2 7" xfId="23230"/>
    <cellStyle name="Note 2 2 2 8" xfId="23231"/>
    <cellStyle name="Note 2 2 2 9" xfId="23232"/>
    <cellStyle name="Note 2 2 2_Apr FA Data" xfId="23233"/>
    <cellStyle name="Note 2 2 20" xfId="23234"/>
    <cellStyle name="Note 2 2 21" xfId="23235"/>
    <cellStyle name="Note 2 2 22" xfId="23236"/>
    <cellStyle name="Note 2 2 23" xfId="23237"/>
    <cellStyle name="Note 2 2 3" xfId="23238"/>
    <cellStyle name="Note 2 2 4" xfId="23239"/>
    <cellStyle name="Note 2 2 5" xfId="23240"/>
    <cellStyle name="Note 2 2 6" xfId="23241"/>
    <cellStyle name="Note 2 2 7" xfId="23242"/>
    <cellStyle name="Note 2 2 8" xfId="23243"/>
    <cellStyle name="Note 2 2 9" xfId="23244"/>
    <cellStyle name="Note 2 2_Apr FA Data" xfId="23245"/>
    <cellStyle name="Note 2 20" xfId="23246"/>
    <cellStyle name="Note 2 21" xfId="23247"/>
    <cellStyle name="Note 2 21 2" xfId="23248"/>
    <cellStyle name="Note 2 21 3" xfId="23249"/>
    <cellStyle name="Note 2 21 4" xfId="23250"/>
    <cellStyle name="Note 2 21_Apr FA Data" xfId="23251"/>
    <cellStyle name="Note 2 22" xfId="23252"/>
    <cellStyle name="Note 2 22 2" xfId="23253"/>
    <cellStyle name="Note 2 22 3" xfId="23254"/>
    <cellStyle name="Note 2 22 4" xfId="23255"/>
    <cellStyle name="Note 2 22_Apr FA Data" xfId="23256"/>
    <cellStyle name="Note 2 23" xfId="23257"/>
    <cellStyle name="Note 2 24" xfId="23258"/>
    <cellStyle name="Note 2 25" xfId="23259"/>
    <cellStyle name="Note 2 26" xfId="23260"/>
    <cellStyle name="Note 2 27" xfId="23261"/>
    <cellStyle name="Note 2 28" xfId="23262"/>
    <cellStyle name="Note 2 3" xfId="23263"/>
    <cellStyle name="Note 2 3 10" xfId="23264"/>
    <cellStyle name="Note 2 3 10 2" xfId="23265"/>
    <cellStyle name="Note 2 3 10 3" xfId="23266"/>
    <cellStyle name="Note 2 3 10 4" xfId="23267"/>
    <cellStyle name="Note 2 3 10_Apr FA Data" xfId="23268"/>
    <cellStyle name="Note 2 3 11" xfId="23269"/>
    <cellStyle name="Note 2 3 12" xfId="23270"/>
    <cellStyle name="Note 2 3 13" xfId="23271"/>
    <cellStyle name="Note 2 3 2" xfId="23272"/>
    <cellStyle name="Note 2 3 2 2" xfId="23273"/>
    <cellStyle name="Note 2 3 2 2 2" xfId="23274"/>
    <cellStyle name="Note 2 3 2 2 2 2" xfId="23275"/>
    <cellStyle name="Note 2 3 2 2 2 2 2" xfId="23276"/>
    <cellStyle name="Note 2 3 2 2 2 2 2 2" xfId="23277"/>
    <cellStyle name="Note 2 3 2 2 2 2 2 3" xfId="23278"/>
    <cellStyle name="Note 2 3 2 2 2 2 2 4" xfId="23279"/>
    <cellStyle name="Note 2 3 2 2 2 2 2_GL Only Load (Final)" xfId="23280"/>
    <cellStyle name="Note 2 3 2 2 2 2 3" xfId="23281"/>
    <cellStyle name="Note 2 3 2 2 2 2 4" xfId="23282"/>
    <cellStyle name="Note 2 3 2 2 2 2_Apr FA Data" xfId="23283"/>
    <cellStyle name="Note 2 3 2 2 2 3" xfId="23284"/>
    <cellStyle name="Note 2 3 2 2 2 4" xfId="23285"/>
    <cellStyle name="Note 2 3 2 2 2_Apr FA Data" xfId="23286"/>
    <cellStyle name="Note 2 3 2 2 3" xfId="23287"/>
    <cellStyle name="Note 2 3 2 2 4" xfId="23288"/>
    <cellStyle name="Note 2 3 2 2_Apr FA Data" xfId="23289"/>
    <cellStyle name="Note 2 3 2 3" xfId="23290"/>
    <cellStyle name="Note 2 3 2 4" xfId="23291"/>
    <cellStyle name="Note 2 3 2 5" xfId="23292"/>
    <cellStyle name="Note 2 3 2 6" xfId="23293"/>
    <cellStyle name="Note 2 3 2 7" xfId="23294"/>
    <cellStyle name="Note 2 3 2 8" xfId="23295"/>
    <cellStyle name="Note 2 3 2 9" xfId="23296"/>
    <cellStyle name="Note 2 3 2_Apr FA Data" xfId="23297"/>
    <cellStyle name="Note 2 3 3" xfId="23298"/>
    <cellStyle name="Note 2 3 4" xfId="23299"/>
    <cellStyle name="Note 2 3 4 2" xfId="23300"/>
    <cellStyle name="Note 2 3 4 2 2" xfId="23301"/>
    <cellStyle name="Note 2 3 4 2_Apr FA Data" xfId="23302"/>
    <cellStyle name="Note 2 3 4_Apr FA Data" xfId="23303"/>
    <cellStyle name="Note 2 3 5" xfId="23304"/>
    <cellStyle name="Note 2 3 5 2" xfId="23305"/>
    <cellStyle name="Note 2 3 5_Apr FA Data" xfId="23306"/>
    <cellStyle name="Note 2 3 6" xfId="23307"/>
    <cellStyle name="Note 2 3 6 2" xfId="23308"/>
    <cellStyle name="Note 2 3 6_Apr FA Data" xfId="23309"/>
    <cellStyle name="Note 2 3 7" xfId="23310"/>
    <cellStyle name="Note 2 3 7 2" xfId="23311"/>
    <cellStyle name="Note 2 3 7_Apr FA Data" xfId="23312"/>
    <cellStyle name="Note 2 3 8" xfId="23313"/>
    <cellStyle name="Note 2 3 9" xfId="23314"/>
    <cellStyle name="Note 2 3 9 2" xfId="23315"/>
    <cellStyle name="Note 2 3 9 3" xfId="23316"/>
    <cellStyle name="Note 2 3 9 4" xfId="23317"/>
    <cellStyle name="Note 2 3 9_Apr FA Data" xfId="23318"/>
    <cellStyle name="Note 2 3_Apr FA Data" xfId="23319"/>
    <cellStyle name="Note 2 4" xfId="23320"/>
    <cellStyle name="Note 2 4 2" xfId="23321"/>
    <cellStyle name="Note 2 4 2 2" xfId="23322"/>
    <cellStyle name="Note 2 4 2 3" xfId="23323"/>
    <cellStyle name="Note 2 4 2 4" xfId="23324"/>
    <cellStyle name="Note 2 4 2 5" xfId="23325"/>
    <cellStyle name="Note 2 4 2 6" xfId="23326"/>
    <cellStyle name="Note 2 4 2_Apr FA Data" xfId="23327"/>
    <cellStyle name="Note 2 4 3" xfId="23328"/>
    <cellStyle name="Note 2 4 3 2" xfId="23329"/>
    <cellStyle name="Note 2 4 3 3" xfId="23330"/>
    <cellStyle name="Note 2 4 3 4" xfId="23331"/>
    <cellStyle name="Note 2 4 3_Apr FA Data" xfId="23332"/>
    <cellStyle name="Note 2 4 4" xfId="23333"/>
    <cellStyle name="Note 2 4 5" xfId="23334"/>
    <cellStyle name="Note 2 4 6" xfId="23335"/>
    <cellStyle name="Note 2 4_Apr FA Data" xfId="23336"/>
    <cellStyle name="Note 2 5" xfId="23337"/>
    <cellStyle name="Note 2 5 2" xfId="23338"/>
    <cellStyle name="Note 2 5 2 2" xfId="23339"/>
    <cellStyle name="Note 2 5 2 3" xfId="23340"/>
    <cellStyle name="Note 2 5 2 4" xfId="23341"/>
    <cellStyle name="Note 2 5 2 5" xfId="23342"/>
    <cellStyle name="Note 2 5 2 6" xfId="23343"/>
    <cellStyle name="Note 2 5 2_Apr FA Data" xfId="23344"/>
    <cellStyle name="Note 2 5 3" xfId="23345"/>
    <cellStyle name="Note 2 5 3 2" xfId="23346"/>
    <cellStyle name="Note 2 5 3 3" xfId="23347"/>
    <cellStyle name="Note 2 5 3 4" xfId="23348"/>
    <cellStyle name="Note 2 5 3_Apr FA Data" xfId="23349"/>
    <cellStyle name="Note 2 5 4" xfId="23350"/>
    <cellStyle name="Note 2 5 5" xfId="23351"/>
    <cellStyle name="Note 2 5 6" xfId="23352"/>
    <cellStyle name="Note 2 5_Apr FA Data" xfId="23353"/>
    <cellStyle name="Note 2 6" xfId="23354"/>
    <cellStyle name="Note 2 6 2" xfId="23355"/>
    <cellStyle name="Note 2 6 2 2" xfId="23356"/>
    <cellStyle name="Note 2 6 2 3" xfId="23357"/>
    <cellStyle name="Note 2 6 2 4" xfId="23358"/>
    <cellStyle name="Note 2 6 2 5" xfId="23359"/>
    <cellStyle name="Note 2 6 2 6" xfId="23360"/>
    <cellStyle name="Note 2 6 2_Apr FA Data" xfId="23361"/>
    <cellStyle name="Note 2 6 3" xfId="23362"/>
    <cellStyle name="Note 2 6 3 2" xfId="23363"/>
    <cellStyle name="Note 2 6 3 3" xfId="23364"/>
    <cellStyle name="Note 2 6 3 4" xfId="23365"/>
    <cellStyle name="Note 2 6 3_Apr FA Data" xfId="23366"/>
    <cellStyle name="Note 2 6 4" xfId="23367"/>
    <cellStyle name="Note 2 6 5" xfId="23368"/>
    <cellStyle name="Note 2 6 6" xfId="23369"/>
    <cellStyle name="Note 2 6_Apr FA Data" xfId="23370"/>
    <cellStyle name="Note 2 7" xfId="23371"/>
    <cellStyle name="Note 2 7 2" xfId="23372"/>
    <cellStyle name="Note 2 7 2 2" xfId="23373"/>
    <cellStyle name="Note 2 7 2 3" xfId="23374"/>
    <cellStyle name="Note 2 7 2 4" xfId="23375"/>
    <cellStyle name="Note 2 7 2_GL Only Load (Final)" xfId="23376"/>
    <cellStyle name="Note 2 7 3" xfId="23377"/>
    <cellStyle name="Note 2 7 4" xfId="23378"/>
    <cellStyle name="Note 2 7 5" xfId="23379"/>
    <cellStyle name="Note 2 7_Apr FA Data" xfId="23380"/>
    <cellStyle name="Note 2 8" xfId="23381"/>
    <cellStyle name="Note 2 8 2" xfId="23382"/>
    <cellStyle name="Note 2 8 2 2" xfId="23383"/>
    <cellStyle name="Note 2 8 2 3" xfId="23384"/>
    <cellStyle name="Note 2 8 2 4" xfId="23385"/>
    <cellStyle name="Note 2 8 2_GL Only Load (Final)" xfId="23386"/>
    <cellStyle name="Note 2 8 3" xfId="23387"/>
    <cellStyle name="Note 2 8 4" xfId="23388"/>
    <cellStyle name="Note 2 8 5" xfId="23389"/>
    <cellStyle name="Note 2 8_Apr FA Data" xfId="23390"/>
    <cellStyle name="Note 2 9" xfId="23391"/>
    <cellStyle name="Note 2 9 2" xfId="23392"/>
    <cellStyle name="Note 2 9 2 2" xfId="23393"/>
    <cellStyle name="Note 2 9 2 3" xfId="23394"/>
    <cellStyle name="Note 2 9 2 4" xfId="23395"/>
    <cellStyle name="Note 2 9 2_GL Only Load (Final)" xfId="23396"/>
    <cellStyle name="Note 2 9 3" xfId="23397"/>
    <cellStyle name="Note 2 9 4" xfId="23398"/>
    <cellStyle name="Note 2 9 5" xfId="23399"/>
    <cellStyle name="Note 2 9_Apr FA Data" xfId="23400"/>
    <cellStyle name="Note 2_Apr FA Data" xfId="23401"/>
    <cellStyle name="Note 20" xfId="23402"/>
    <cellStyle name="Note 20 2" xfId="23403"/>
    <cellStyle name="Note 20_Apr FA Data" xfId="23404"/>
    <cellStyle name="Note 21" xfId="23405"/>
    <cellStyle name="Note 21 2" xfId="23406"/>
    <cellStyle name="Note 21_Apr FA Data" xfId="23407"/>
    <cellStyle name="Note 22" xfId="23408"/>
    <cellStyle name="Note 22 2" xfId="23409"/>
    <cellStyle name="Note 22_Apr FA Data" xfId="23410"/>
    <cellStyle name="Note 23" xfId="23411"/>
    <cellStyle name="Note 23 2" xfId="23412"/>
    <cellStyle name="Note 23_Apr FA Data" xfId="23413"/>
    <cellStyle name="Note 24" xfId="23414"/>
    <cellStyle name="Note 24 2" xfId="23415"/>
    <cellStyle name="Note 24_Apr FA Data" xfId="23416"/>
    <cellStyle name="Note 25" xfId="23417"/>
    <cellStyle name="Note 25 2" xfId="23418"/>
    <cellStyle name="Note 25_Apr FA Data" xfId="23419"/>
    <cellStyle name="Note 26" xfId="23420"/>
    <cellStyle name="Note 26 2" xfId="23421"/>
    <cellStyle name="Note 26_Apr FA Data" xfId="23422"/>
    <cellStyle name="Note 27" xfId="23423"/>
    <cellStyle name="Note 27 2" xfId="23424"/>
    <cellStyle name="Note 27_Apr FA Data" xfId="23425"/>
    <cellStyle name="Note 28" xfId="23426"/>
    <cellStyle name="Note 28 2" xfId="23427"/>
    <cellStyle name="Note 28_Apr FA Data" xfId="23428"/>
    <cellStyle name="Note 29" xfId="23429"/>
    <cellStyle name="Note 29 2" xfId="23430"/>
    <cellStyle name="Note 29_Apr FA Data" xfId="23431"/>
    <cellStyle name="Note 3" xfId="23432"/>
    <cellStyle name="Note 3 10" xfId="23433"/>
    <cellStyle name="Note 3 11" xfId="23434"/>
    <cellStyle name="Note 3 12" xfId="23435"/>
    <cellStyle name="Note 3 13" xfId="23436"/>
    <cellStyle name="Note 3 2" xfId="23437"/>
    <cellStyle name="Note 3 2 2" xfId="23438"/>
    <cellStyle name="Note 3 2_Apr FA Data" xfId="23439"/>
    <cellStyle name="Note 3 3" xfId="23440"/>
    <cellStyle name="Note 3 3 2" xfId="23441"/>
    <cellStyle name="Note 3 3_Apr FA Data" xfId="23442"/>
    <cellStyle name="Note 3 4" xfId="23443"/>
    <cellStyle name="Note 3 5" xfId="23444"/>
    <cellStyle name="Note 3 6" xfId="23445"/>
    <cellStyle name="Note 3 7" xfId="23446"/>
    <cellStyle name="Note 3 8" xfId="23447"/>
    <cellStyle name="Note 3 9" xfId="23448"/>
    <cellStyle name="Note 3_Apr FA Data" xfId="23449"/>
    <cellStyle name="Note 30" xfId="23450"/>
    <cellStyle name="Note 30 2" xfId="23451"/>
    <cellStyle name="Note 30_Apr FA Data" xfId="23452"/>
    <cellStyle name="Note 31" xfId="23453"/>
    <cellStyle name="Note 31 2" xfId="23454"/>
    <cellStyle name="Note 31_Apr FA Data" xfId="23455"/>
    <cellStyle name="Note 32" xfId="23456"/>
    <cellStyle name="Note 32 2" xfId="23457"/>
    <cellStyle name="Note 32_Apr FA Data" xfId="23458"/>
    <cellStyle name="Note 33" xfId="23459"/>
    <cellStyle name="Note 33 2" xfId="23460"/>
    <cellStyle name="Note 33_Apr FA Data" xfId="23461"/>
    <cellStyle name="Note 34" xfId="23462"/>
    <cellStyle name="Note 34 2" xfId="23463"/>
    <cellStyle name="Note 34_Apr FA Data" xfId="23464"/>
    <cellStyle name="Note 35" xfId="23465"/>
    <cellStyle name="Note 35 2" xfId="23466"/>
    <cellStyle name="Note 35_Apr FA Data" xfId="23467"/>
    <cellStyle name="Note 36" xfId="23468"/>
    <cellStyle name="Note 36 2" xfId="23469"/>
    <cellStyle name="Note 36_Apr FA Data" xfId="23470"/>
    <cellStyle name="Note 37" xfId="23471"/>
    <cellStyle name="Note 37 2" xfId="23472"/>
    <cellStyle name="Note 37_Apr FA Data" xfId="23473"/>
    <cellStyle name="Note 38" xfId="23474"/>
    <cellStyle name="Note 38 2" xfId="23475"/>
    <cellStyle name="Note 38_Apr FA Data" xfId="23476"/>
    <cellStyle name="Note 39" xfId="23477"/>
    <cellStyle name="Note 39 2" xfId="23478"/>
    <cellStyle name="Note 39_Apr FA Data" xfId="23479"/>
    <cellStyle name="Note 4" xfId="23480"/>
    <cellStyle name="Note 4 10" xfId="23481"/>
    <cellStyle name="Note 4 11" xfId="23482"/>
    <cellStyle name="Note 4 12" xfId="23483"/>
    <cellStyle name="Note 4 13" xfId="23484"/>
    <cellStyle name="Note 4 2" xfId="23485"/>
    <cellStyle name="Note 4 2 2" xfId="23486"/>
    <cellStyle name="Note 4 2_Apr FA Data" xfId="23487"/>
    <cellStyle name="Note 4 3" xfId="23488"/>
    <cellStyle name="Note 4 3 2" xfId="23489"/>
    <cellStyle name="Note 4 3_Apr FA Data" xfId="23490"/>
    <cellStyle name="Note 4 4" xfId="23491"/>
    <cellStyle name="Note 4 5" xfId="23492"/>
    <cellStyle name="Note 4 6" xfId="23493"/>
    <cellStyle name="Note 4 7" xfId="23494"/>
    <cellStyle name="Note 4 8" xfId="23495"/>
    <cellStyle name="Note 4 9" xfId="23496"/>
    <cellStyle name="Note 4_Apr FA Data" xfId="23497"/>
    <cellStyle name="Note 40" xfId="23498"/>
    <cellStyle name="Note 40 2" xfId="23499"/>
    <cellStyle name="Note 40_Apr FA Data" xfId="23500"/>
    <cellStyle name="Note 41" xfId="23501"/>
    <cellStyle name="Note 41 2" xfId="23502"/>
    <cellStyle name="Note 41_Apr FA Data" xfId="23503"/>
    <cellStyle name="Note 42" xfId="23504"/>
    <cellStyle name="Note 42 2" xfId="23505"/>
    <cellStyle name="Note 42_Apr FA Data" xfId="23506"/>
    <cellStyle name="Note 43" xfId="23507"/>
    <cellStyle name="Note 43 2" xfId="23508"/>
    <cellStyle name="Note 43_Apr FA Data" xfId="23509"/>
    <cellStyle name="Note 44" xfId="23510"/>
    <cellStyle name="Note 44 2" xfId="23511"/>
    <cellStyle name="Note 44_Apr FA Data" xfId="23512"/>
    <cellStyle name="Note 45" xfId="23513"/>
    <cellStyle name="Note 45 2" xfId="23514"/>
    <cellStyle name="Note 45_Apr FA Data" xfId="23515"/>
    <cellStyle name="Note 46" xfId="23516"/>
    <cellStyle name="Note 46 2" xfId="23517"/>
    <cellStyle name="Note 46_Apr FA Data" xfId="23518"/>
    <cellStyle name="Note 47" xfId="23519"/>
    <cellStyle name="Note 47 2" xfId="23520"/>
    <cellStyle name="Note 47_Apr FA Data" xfId="23521"/>
    <cellStyle name="Note 48" xfId="23522"/>
    <cellStyle name="Note 48 2" xfId="23523"/>
    <cellStyle name="Note 48_Apr FA Data" xfId="23524"/>
    <cellStyle name="Note 49" xfId="23525"/>
    <cellStyle name="Note 49 2" xfId="23526"/>
    <cellStyle name="Note 49_Apr FA Data" xfId="23527"/>
    <cellStyle name="Note 5" xfId="23528"/>
    <cellStyle name="Note 5 2" xfId="23529"/>
    <cellStyle name="Note 5 2 2" xfId="23530"/>
    <cellStyle name="Note 5 2 2 2" xfId="23531"/>
    <cellStyle name="Note 5 2 2_Apr FA Data" xfId="23532"/>
    <cellStyle name="Note 5 2_Apr FA Data" xfId="23533"/>
    <cellStyle name="Note 5 3" xfId="23534"/>
    <cellStyle name="Note 5 3 2" xfId="23535"/>
    <cellStyle name="Note 5 3_Apr FA Data" xfId="23536"/>
    <cellStyle name="Note 5 4" xfId="23537"/>
    <cellStyle name="Note 5 4 2" xfId="23538"/>
    <cellStyle name="Note 5 4_Apr FA Data" xfId="23539"/>
    <cellStyle name="Note 5 5" xfId="23540"/>
    <cellStyle name="Note 5 5 2" xfId="23541"/>
    <cellStyle name="Note 5 5_Apr FA Data" xfId="23542"/>
    <cellStyle name="Note 5 6" xfId="23543"/>
    <cellStyle name="Note 5 6 2" xfId="23544"/>
    <cellStyle name="Note 5 6_Apr FA Data" xfId="23545"/>
    <cellStyle name="Note 5 7" xfId="23546"/>
    <cellStyle name="Note 5 7 2" xfId="23547"/>
    <cellStyle name="Note 5 7_Apr FA Data" xfId="23548"/>
    <cellStyle name="Note 5_Apr FA Data" xfId="23549"/>
    <cellStyle name="Note 50" xfId="23550"/>
    <cellStyle name="Note 51" xfId="23551"/>
    <cellStyle name="Note 52" xfId="23552"/>
    <cellStyle name="Note 53" xfId="23553"/>
    <cellStyle name="Note 54" xfId="23554"/>
    <cellStyle name="Note 55" xfId="23555"/>
    <cellStyle name="Note 56" xfId="23556"/>
    <cellStyle name="Note 57" xfId="23557"/>
    <cellStyle name="Note 58" xfId="23558"/>
    <cellStyle name="Note 59" xfId="23559"/>
    <cellStyle name="Note 59 2" xfId="23560"/>
    <cellStyle name="Note 59 2 2" xfId="23561"/>
    <cellStyle name="Note 59 2 3" xfId="23562"/>
    <cellStyle name="Note 59 2 4" xfId="23563"/>
    <cellStyle name="Note 59 2_Apr FA Data" xfId="23564"/>
    <cellStyle name="Note 59 3" xfId="23565"/>
    <cellStyle name="Note 59 4" xfId="23566"/>
    <cellStyle name="Note 59 5" xfId="23567"/>
    <cellStyle name="Note 59_Apr FA Data" xfId="23568"/>
    <cellStyle name="Note 6" xfId="23569"/>
    <cellStyle name="Note 6 2" xfId="23570"/>
    <cellStyle name="Note 6 2 2" xfId="23571"/>
    <cellStyle name="Note 6 2 2 2" xfId="23572"/>
    <cellStyle name="Note 6 2 2_Apr FA Data" xfId="23573"/>
    <cellStyle name="Note 6 2_Apr FA Data" xfId="23574"/>
    <cellStyle name="Note 6 3" xfId="23575"/>
    <cellStyle name="Note 6 3 2" xfId="23576"/>
    <cellStyle name="Note 6 3_Apr FA Data" xfId="23577"/>
    <cellStyle name="Note 6 4" xfId="23578"/>
    <cellStyle name="Note 6 4 2" xfId="23579"/>
    <cellStyle name="Note 6 4_Apr FA Data" xfId="23580"/>
    <cellStyle name="Note 6 5" xfId="23581"/>
    <cellStyle name="Note 6 5 2" xfId="23582"/>
    <cellStyle name="Note 6 5_Apr FA Data" xfId="23583"/>
    <cellStyle name="Note 6 6" xfId="23584"/>
    <cellStyle name="Note 6 6 2" xfId="23585"/>
    <cellStyle name="Note 6 6_Apr FA Data" xfId="23586"/>
    <cellStyle name="Note 6 7" xfId="23587"/>
    <cellStyle name="Note 6 7 2" xfId="23588"/>
    <cellStyle name="Note 6 7_Apr FA Data" xfId="23589"/>
    <cellStyle name="Note 6_Apr FA Data" xfId="23590"/>
    <cellStyle name="Note 60" xfId="23591"/>
    <cellStyle name="Note 60 2" xfId="23592"/>
    <cellStyle name="Note 60 2 2" xfId="23593"/>
    <cellStyle name="Note 60 2 3" xfId="23594"/>
    <cellStyle name="Note 60 2 4" xfId="23595"/>
    <cellStyle name="Note 60 2_Apr FA Data" xfId="23596"/>
    <cellStyle name="Note 60 3" xfId="23597"/>
    <cellStyle name="Note 60 4" xfId="23598"/>
    <cellStyle name="Note 60 5" xfId="23599"/>
    <cellStyle name="Note 60_Apr FA Data" xfId="23600"/>
    <cellStyle name="Note 61" xfId="23601"/>
    <cellStyle name="Note 61 2" xfId="23602"/>
    <cellStyle name="Note 61 2 2" xfId="23603"/>
    <cellStyle name="Note 61 2 3" xfId="23604"/>
    <cellStyle name="Note 61 2 4" xfId="23605"/>
    <cellStyle name="Note 61 2_Apr FA Data" xfId="23606"/>
    <cellStyle name="Note 61 3" xfId="23607"/>
    <cellStyle name="Note 61 4" xfId="23608"/>
    <cellStyle name="Note 61 5" xfId="23609"/>
    <cellStyle name="Note 61_Apr FA Data" xfId="23610"/>
    <cellStyle name="Note 62" xfId="23611"/>
    <cellStyle name="Note 62 2" xfId="23612"/>
    <cellStyle name="Note 62 2 2" xfId="23613"/>
    <cellStyle name="Note 62 2 3" xfId="23614"/>
    <cellStyle name="Note 62 2 4" xfId="23615"/>
    <cellStyle name="Note 62 2_Apr FA Data" xfId="23616"/>
    <cellStyle name="Note 62 3" xfId="23617"/>
    <cellStyle name="Note 62 4" xfId="23618"/>
    <cellStyle name="Note 62 5" xfId="23619"/>
    <cellStyle name="Note 62_Apr FA Data" xfId="23620"/>
    <cellStyle name="Note 63" xfId="23621"/>
    <cellStyle name="Note 63 2" xfId="23622"/>
    <cellStyle name="Note 63 2 2" xfId="23623"/>
    <cellStyle name="Note 63 2 3" xfId="23624"/>
    <cellStyle name="Note 63 2 4" xfId="23625"/>
    <cellStyle name="Note 63 2_Apr FA Data" xfId="23626"/>
    <cellStyle name="Note 63 3" xfId="23627"/>
    <cellStyle name="Note 63 4" xfId="23628"/>
    <cellStyle name="Note 63 5" xfId="23629"/>
    <cellStyle name="Note 63_Apr FA Data" xfId="23630"/>
    <cellStyle name="Note 64" xfId="23631"/>
    <cellStyle name="Note 64 2" xfId="23632"/>
    <cellStyle name="Note 64 2 2" xfId="23633"/>
    <cellStyle name="Note 64 2 3" xfId="23634"/>
    <cellStyle name="Note 64 2 4" xfId="23635"/>
    <cellStyle name="Note 64 2_Apr FA Data" xfId="23636"/>
    <cellStyle name="Note 64 3" xfId="23637"/>
    <cellStyle name="Note 64 4" xfId="23638"/>
    <cellStyle name="Note 64 5" xfId="23639"/>
    <cellStyle name="Note 64_Apr FA Data" xfId="23640"/>
    <cellStyle name="Note 65" xfId="23641"/>
    <cellStyle name="Note 66" xfId="23642"/>
    <cellStyle name="Note 67" xfId="23643"/>
    <cellStyle name="Note 68" xfId="23644"/>
    <cellStyle name="Note 69" xfId="23645"/>
    <cellStyle name="Note 7" xfId="23646"/>
    <cellStyle name="Note 7 2" xfId="23647"/>
    <cellStyle name="Note 7 2 2" xfId="23648"/>
    <cellStyle name="Note 7 2 2 2" xfId="23649"/>
    <cellStyle name="Note 7 2 2_Apr FA Data" xfId="23650"/>
    <cellStyle name="Note 7 2_Apr FA Data" xfId="23651"/>
    <cellStyle name="Note 7 3" xfId="23652"/>
    <cellStyle name="Note 7 3 2" xfId="23653"/>
    <cellStyle name="Note 7 3_Apr FA Data" xfId="23654"/>
    <cellStyle name="Note 7 4" xfId="23655"/>
    <cellStyle name="Note 7 4 2" xfId="23656"/>
    <cellStyle name="Note 7 4_Apr FA Data" xfId="23657"/>
    <cellStyle name="Note 7 5" xfId="23658"/>
    <cellStyle name="Note 7 5 2" xfId="23659"/>
    <cellStyle name="Note 7 5_Apr FA Data" xfId="23660"/>
    <cellStyle name="Note 7 6" xfId="23661"/>
    <cellStyle name="Note 7 6 2" xfId="23662"/>
    <cellStyle name="Note 7 6_Apr FA Data" xfId="23663"/>
    <cellStyle name="Note 7 7" xfId="23664"/>
    <cellStyle name="Note 7 7 2" xfId="23665"/>
    <cellStyle name="Note 7 7_Apr FA Data" xfId="23666"/>
    <cellStyle name="Note 7_Apr FA Data" xfId="23667"/>
    <cellStyle name="Note 8" xfId="23668"/>
    <cellStyle name="Note 8 2" xfId="23669"/>
    <cellStyle name="Note 8 2 2" xfId="23670"/>
    <cellStyle name="Note 8 2 2 2" xfId="23671"/>
    <cellStyle name="Note 8 2 2_Apr FA Data" xfId="23672"/>
    <cellStyle name="Note 8 2_Apr FA Data" xfId="23673"/>
    <cellStyle name="Note 8 3" xfId="23674"/>
    <cellStyle name="Note 8 3 2" xfId="23675"/>
    <cellStyle name="Note 8 3_Apr FA Data" xfId="23676"/>
    <cellStyle name="Note 8 4" xfId="23677"/>
    <cellStyle name="Note 8 4 2" xfId="23678"/>
    <cellStyle name="Note 8 4_Apr FA Data" xfId="23679"/>
    <cellStyle name="Note 8 5" xfId="23680"/>
    <cellStyle name="Note 8 5 2" xfId="23681"/>
    <cellStyle name="Note 8 5_Apr FA Data" xfId="23682"/>
    <cellStyle name="Note 8 6" xfId="23683"/>
    <cellStyle name="Note 8 6 2" xfId="23684"/>
    <cellStyle name="Note 8 6_Apr FA Data" xfId="23685"/>
    <cellStyle name="Note 8 7" xfId="23686"/>
    <cellStyle name="Note 8 7 2" xfId="23687"/>
    <cellStyle name="Note 8 7_Apr FA Data" xfId="23688"/>
    <cellStyle name="Note 8_Apr FA Data" xfId="23689"/>
    <cellStyle name="Note 9" xfId="23690"/>
    <cellStyle name="Note 9 2" xfId="23691"/>
    <cellStyle name="Note 9 2 2" xfId="23692"/>
    <cellStyle name="Note 9 2 2 2" xfId="23693"/>
    <cellStyle name="Note 9 2 2_Apr FA Data" xfId="23694"/>
    <cellStyle name="Note 9 2 3" xfId="23695"/>
    <cellStyle name="Note 9 2_Apr FA Data" xfId="23696"/>
    <cellStyle name="Note 9 3" xfId="23697"/>
    <cellStyle name="Note 9 3 2" xfId="23698"/>
    <cellStyle name="Note 9 3_Apr FA Data" xfId="23699"/>
    <cellStyle name="Note 9 4" xfId="23700"/>
    <cellStyle name="Note 9 4 2" xfId="23701"/>
    <cellStyle name="Note 9 4_Apr FA Data" xfId="23702"/>
    <cellStyle name="Note 9 5" xfId="23703"/>
    <cellStyle name="Note 9 5 2" xfId="23704"/>
    <cellStyle name="Note 9 5_Apr FA Data" xfId="23705"/>
    <cellStyle name="Note 9 6" xfId="23706"/>
    <cellStyle name="Note 9 6 2" xfId="23707"/>
    <cellStyle name="Note 9 6_Apr FA Data" xfId="23708"/>
    <cellStyle name="Note 9 7" xfId="23709"/>
    <cellStyle name="Note 9 7 2" xfId="23710"/>
    <cellStyle name="Note 9 7_Apr FA Data" xfId="23711"/>
    <cellStyle name="Note 9_Apr FA Data" xfId="23712"/>
    <cellStyle name="Output 10" xfId="23713"/>
    <cellStyle name="Output 10 2" xfId="23714"/>
    <cellStyle name="Output 10 2 2" xfId="23715"/>
    <cellStyle name="Output 10 2_Apr FA Data" xfId="23716"/>
    <cellStyle name="Output 10 3" xfId="23717"/>
    <cellStyle name="Output 10 4" xfId="23718"/>
    <cellStyle name="Output 10 5" xfId="23719"/>
    <cellStyle name="Output 10 6" xfId="23720"/>
    <cellStyle name="Output 10 7" xfId="23721"/>
    <cellStyle name="Output 10_Apr FA Data" xfId="23722"/>
    <cellStyle name="Output 11" xfId="23723"/>
    <cellStyle name="Output 11 2" xfId="23724"/>
    <cellStyle name="Output 11 2 2" xfId="23725"/>
    <cellStyle name="Output 11 2_Apr FA Data" xfId="23726"/>
    <cellStyle name="Output 11 3" xfId="23727"/>
    <cellStyle name="Output 11 4" xfId="23728"/>
    <cellStyle name="Output 11 5" xfId="23729"/>
    <cellStyle name="Output 11 6" xfId="23730"/>
    <cellStyle name="Output 11 7" xfId="23731"/>
    <cellStyle name="Output 11_Apr FA Data" xfId="23732"/>
    <cellStyle name="Output 12" xfId="23733"/>
    <cellStyle name="Output 12 2" xfId="23734"/>
    <cellStyle name="Output 12 2 2" xfId="23735"/>
    <cellStyle name="Output 12 2_Apr FA Data" xfId="23736"/>
    <cellStyle name="Output 12 3" xfId="23737"/>
    <cellStyle name="Output 12 4" xfId="23738"/>
    <cellStyle name="Output 12 5" xfId="23739"/>
    <cellStyle name="Output 12 6" xfId="23740"/>
    <cellStyle name="Output 12 7" xfId="23741"/>
    <cellStyle name="Output 12_Apr FA Data" xfId="23742"/>
    <cellStyle name="Output 13" xfId="23743"/>
    <cellStyle name="Output 13 2" xfId="23744"/>
    <cellStyle name="Output 13_Apr FA Data" xfId="23745"/>
    <cellStyle name="Output 14" xfId="23746"/>
    <cellStyle name="Output 14 2" xfId="23747"/>
    <cellStyle name="Output 14_Apr FA Data" xfId="23748"/>
    <cellStyle name="Output 15" xfId="23749"/>
    <cellStyle name="Output 15 2" xfId="23750"/>
    <cellStyle name="Output 15_Apr FA Data" xfId="23751"/>
    <cellStyle name="Output 16" xfId="23752"/>
    <cellStyle name="Output 16 2" xfId="23753"/>
    <cellStyle name="Output 16_Apr FA Data" xfId="23754"/>
    <cellStyle name="Output 17" xfId="23755"/>
    <cellStyle name="Output 17 2" xfId="23756"/>
    <cellStyle name="Output 17_Apr FA Data" xfId="23757"/>
    <cellStyle name="Output 18" xfId="23758"/>
    <cellStyle name="Output 18 2" xfId="23759"/>
    <cellStyle name="Output 18_Apr FA Data" xfId="23760"/>
    <cellStyle name="Output 19" xfId="23761"/>
    <cellStyle name="Output 19 2" xfId="23762"/>
    <cellStyle name="Output 19_Apr FA Data" xfId="23763"/>
    <cellStyle name="Output 2" xfId="23764"/>
    <cellStyle name="Output 2 2" xfId="23765"/>
    <cellStyle name="Output 2 2 2" xfId="23766"/>
    <cellStyle name="Output 2 2 3" xfId="23767"/>
    <cellStyle name="Output 2 2_Apr FA Data" xfId="23768"/>
    <cellStyle name="Output 2 3" xfId="23769"/>
    <cellStyle name="Output 2 4" xfId="23770"/>
    <cellStyle name="Output 2 5" xfId="23771"/>
    <cellStyle name="Output 2 6" xfId="23772"/>
    <cellStyle name="Output 2 7" xfId="23773"/>
    <cellStyle name="Output 2 8" xfId="23774"/>
    <cellStyle name="Output 2 9" xfId="23775"/>
    <cellStyle name="Output 2_Apr FA Data" xfId="23776"/>
    <cellStyle name="Output 20" xfId="23777"/>
    <cellStyle name="Output 20 2" xfId="23778"/>
    <cellStyle name="Output 20_Apr FA Data" xfId="23779"/>
    <cellStyle name="Output 21" xfId="23780"/>
    <cellStyle name="Output 21 2" xfId="23781"/>
    <cellStyle name="Output 21_Apr FA Data" xfId="23782"/>
    <cellStyle name="Output 22" xfId="23783"/>
    <cellStyle name="Output 22 2" xfId="23784"/>
    <cellStyle name="Output 22_Apr FA Data" xfId="23785"/>
    <cellStyle name="Output 23" xfId="23786"/>
    <cellStyle name="Output 23 2" xfId="23787"/>
    <cellStyle name="Output 23_Apr FA Data" xfId="23788"/>
    <cellStyle name="Output 24" xfId="23789"/>
    <cellStyle name="Output 24 2" xfId="23790"/>
    <cellStyle name="Output 24_Apr FA Data" xfId="23791"/>
    <cellStyle name="Output 25" xfId="23792"/>
    <cellStyle name="Output 25 2" xfId="23793"/>
    <cellStyle name="Output 25_Apr FA Data" xfId="23794"/>
    <cellStyle name="Output 26" xfId="23795"/>
    <cellStyle name="Output 26 2" xfId="23796"/>
    <cellStyle name="Output 26_Apr FA Data" xfId="23797"/>
    <cellStyle name="Output 27" xfId="23798"/>
    <cellStyle name="Output 27 2" xfId="23799"/>
    <cellStyle name="Output 27_Apr FA Data" xfId="23800"/>
    <cellStyle name="Output 28" xfId="23801"/>
    <cellStyle name="Output 28 2" xfId="23802"/>
    <cellStyle name="Output 28_Apr FA Data" xfId="23803"/>
    <cellStyle name="Output 29" xfId="23804"/>
    <cellStyle name="Output 29 2" xfId="23805"/>
    <cellStyle name="Output 29_Apr FA Data" xfId="23806"/>
    <cellStyle name="Output 3" xfId="23807"/>
    <cellStyle name="Output 3 2" xfId="23808"/>
    <cellStyle name="Output 3 2 2" xfId="23809"/>
    <cellStyle name="Output 3 2_Apr FA Data" xfId="23810"/>
    <cellStyle name="Output 3 3" xfId="23811"/>
    <cellStyle name="Output 3 4" xfId="23812"/>
    <cellStyle name="Output 3 5" xfId="23813"/>
    <cellStyle name="Output 3 6" xfId="23814"/>
    <cellStyle name="Output 3 7" xfId="23815"/>
    <cellStyle name="Output 3_Apr FA Data" xfId="23816"/>
    <cellStyle name="Output 30" xfId="23817"/>
    <cellStyle name="Output 30 2" xfId="23818"/>
    <cellStyle name="Output 30_Apr FA Data" xfId="23819"/>
    <cellStyle name="Output 31" xfId="23820"/>
    <cellStyle name="Output 31 2" xfId="23821"/>
    <cellStyle name="Output 31_Apr FA Data" xfId="23822"/>
    <cellStyle name="Output 32" xfId="23823"/>
    <cellStyle name="Output 32 2" xfId="23824"/>
    <cellStyle name="Output 32_Apr FA Data" xfId="23825"/>
    <cellStyle name="Output 33" xfId="23826"/>
    <cellStyle name="Output 33 2" xfId="23827"/>
    <cellStyle name="Output 33_Apr FA Data" xfId="23828"/>
    <cellStyle name="Output 34" xfId="23829"/>
    <cellStyle name="Output 34 2" xfId="23830"/>
    <cellStyle name="Output 34_Apr FA Data" xfId="23831"/>
    <cellStyle name="Output 35" xfId="23832"/>
    <cellStyle name="Output 35 2" xfId="23833"/>
    <cellStyle name="Output 35_Apr FA Data" xfId="23834"/>
    <cellStyle name="Output 36" xfId="23835"/>
    <cellStyle name="Output 36 2" xfId="23836"/>
    <cellStyle name="Output 36_Apr FA Data" xfId="23837"/>
    <cellStyle name="Output 37" xfId="23838"/>
    <cellStyle name="Output 37 2" xfId="23839"/>
    <cellStyle name="Output 37_Apr FA Data" xfId="23840"/>
    <cellStyle name="Output 38" xfId="23841"/>
    <cellStyle name="Output 38 2" xfId="23842"/>
    <cellStyle name="Output 38_Apr FA Data" xfId="23843"/>
    <cellStyle name="Output 39" xfId="23844"/>
    <cellStyle name="Output 39 2" xfId="23845"/>
    <cellStyle name="Output 39_Apr FA Data" xfId="23846"/>
    <cellStyle name="Output 4" xfId="23847"/>
    <cellStyle name="Output 4 2" xfId="23848"/>
    <cellStyle name="Output 4 2 2" xfId="23849"/>
    <cellStyle name="Output 4 2_Apr FA Data" xfId="23850"/>
    <cellStyle name="Output 4 3" xfId="23851"/>
    <cellStyle name="Output 4 4" xfId="23852"/>
    <cellStyle name="Output 4 5" xfId="23853"/>
    <cellStyle name="Output 4 6" xfId="23854"/>
    <cellStyle name="Output 4 7" xfId="23855"/>
    <cellStyle name="Output 4_Apr FA Data" xfId="23856"/>
    <cellStyle name="Output 40" xfId="23857"/>
    <cellStyle name="Output 40 2" xfId="23858"/>
    <cellStyle name="Output 40_Apr FA Data" xfId="23859"/>
    <cellStyle name="Output 41" xfId="23860"/>
    <cellStyle name="Output 41 2" xfId="23861"/>
    <cellStyle name="Output 41_Apr FA Data" xfId="23862"/>
    <cellStyle name="Output 42" xfId="23863"/>
    <cellStyle name="Output 42 2" xfId="23864"/>
    <cellStyle name="Output 42_Apr FA Data" xfId="23865"/>
    <cellStyle name="Output 43" xfId="23866"/>
    <cellStyle name="Output 43 2" xfId="23867"/>
    <cellStyle name="Output 43_Apr FA Data" xfId="23868"/>
    <cellStyle name="Output 44" xfId="23869"/>
    <cellStyle name="Output 44 2" xfId="23870"/>
    <cellStyle name="Output 44_Apr FA Data" xfId="23871"/>
    <cellStyle name="Output 45" xfId="23872"/>
    <cellStyle name="Output 45 2" xfId="23873"/>
    <cellStyle name="Output 45_Apr FA Data" xfId="23874"/>
    <cellStyle name="Output 46" xfId="23875"/>
    <cellStyle name="Output 46 2" xfId="23876"/>
    <cellStyle name="Output 46_Apr FA Data" xfId="23877"/>
    <cellStyle name="Output 47" xfId="23878"/>
    <cellStyle name="Output 47 2" xfId="23879"/>
    <cellStyle name="Output 47_Apr FA Data" xfId="23880"/>
    <cellStyle name="Output 48" xfId="23881"/>
    <cellStyle name="Output 48 2" xfId="23882"/>
    <cellStyle name="Output 48_Apr FA Data" xfId="23883"/>
    <cellStyle name="Output 49" xfId="23884"/>
    <cellStyle name="Output 49 2" xfId="23885"/>
    <cellStyle name="Output 49_Apr FA Data" xfId="23886"/>
    <cellStyle name="Output 5" xfId="23887"/>
    <cellStyle name="Output 5 2" xfId="23888"/>
    <cellStyle name="Output 5 2 2" xfId="23889"/>
    <cellStyle name="Output 5 2_Apr FA Data" xfId="23890"/>
    <cellStyle name="Output 5 3" xfId="23891"/>
    <cellStyle name="Output 5 4" xfId="23892"/>
    <cellStyle name="Output 5 5" xfId="23893"/>
    <cellStyle name="Output 5 6" xfId="23894"/>
    <cellStyle name="Output 5 7" xfId="23895"/>
    <cellStyle name="Output 5_Apr FA Data" xfId="23896"/>
    <cellStyle name="Output 50" xfId="23897"/>
    <cellStyle name="Output 51" xfId="23898"/>
    <cellStyle name="Output 52" xfId="23899"/>
    <cellStyle name="Output 53" xfId="23900"/>
    <cellStyle name="Output 54" xfId="23901"/>
    <cellStyle name="Output 55" xfId="23902"/>
    <cellStyle name="Output 56" xfId="23903"/>
    <cellStyle name="Output 57" xfId="23904"/>
    <cellStyle name="Output 58" xfId="23905"/>
    <cellStyle name="Output 59" xfId="23906"/>
    <cellStyle name="Output 6" xfId="23907"/>
    <cellStyle name="Output 6 2" xfId="23908"/>
    <cellStyle name="Output 6 2 2" xfId="23909"/>
    <cellStyle name="Output 6 2_Apr FA Data" xfId="23910"/>
    <cellStyle name="Output 6 3" xfId="23911"/>
    <cellStyle name="Output 6 4" xfId="23912"/>
    <cellStyle name="Output 6 5" xfId="23913"/>
    <cellStyle name="Output 6 6" xfId="23914"/>
    <cellStyle name="Output 6 7" xfId="23915"/>
    <cellStyle name="Output 6_Apr FA Data" xfId="23916"/>
    <cellStyle name="Output 60" xfId="23917"/>
    <cellStyle name="Output 61" xfId="23918"/>
    <cellStyle name="Output 62" xfId="23919"/>
    <cellStyle name="Output 63" xfId="23920"/>
    <cellStyle name="Output 64" xfId="23921"/>
    <cellStyle name="Output 65" xfId="23922"/>
    <cellStyle name="Output 65 2" xfId="23923"/>
    <cellStyle name="Output 65_Apr FA Data" xfId="23924"/>
    <cellStyle name="Output 66" xfId="23925"/>
    <cellStyle name="Output 7" xfId="23926"/>
    <cellStyle name="Output 7 2" xfId="23927"/>
    <cellStyle name="Output 7 2 2" xfId="23928"/>
    <cellStyle name="Output 7 2_Apr FA Data" xfId="23929"/>
    <cellStyle name="Output 7 3" xfId="23930"/>
    <cellStyle name="Output 7 4" xfId="23931"/>
    <cellStyle name="Output 7 5" xfId="23932"/>
    <cellStyle name="Output 7 6" xfId="23933"/>
    <cellStyle name="Output 7 7" xfId="23934"/>
    <cellStyle name="Output 7_Apr FA Data" xfId="23935"/>
    <cellStyle name="Output 8" xfId="23936"/>
    <cellStyle name="Output 8 2" xfId="23937"/>
    <cellStyle name="Output 8 2 2" xfId="23938"/>
    <cellStyle name="Output 8 2_Apr FA Data" xfId="23939"/>
    <cellStyle name="Output 8 3" xfId="23940"/>
    <cellStyle name="Output 8 4" xfId="23941"/>
    <cellStyle name="Output 8 5" xfId="23942"/>
    <cellStyle name="Output 8 6" xfId="23943"/>
    <cellStyle name="Output 8 7" xfId="23944"/>
    <cellStyle name="Output 8_Apr FA Data" xfId="23945"/>
    <cellStyle name="Output 9" xfId="23946"/>
    <cellStyle name="Output 9 2" xfId="23947"/>
    <cellStyle name="Output 9 2 2" xfId="23948"/>
    <cellStyle name="Output 9 2_Apr FA Data" xfId="23949"/>
    <cellStyle name="Output 9 3" xfId="23950"/>
    <cellStyle name="Output 9 4" xfId="23951"/>
    <cellStyle name="Output 9 5" xfId="23952"/>
    <cellStyle name="Output 9 6" xfId="23953"/>
    <cellStyle name="Output 9 7" xfId="23954"/>
    <cellStyle name="Output 9_Apr FA Data" xfId="23955"/>
    <cellStyle name="Page Number" xfId="114"/>
    <cellStyle name="Percent [0]" xfId="115"/>
    <cellStyle name="Percent [00]" xfId="116"/>
    <cellStyle name="Percent [2]" xfId="117"/>
    <cellStyle name="Percent 10" xfId="23956"/>
    <cellStyle name="Percent 10 10" xfId="23957"/>
    <cellStyle name="Percent 10 10 2" xfId="23958"/>
    <cellStyle name="Percent 10 10_Apr FA Data" xfId="23959"/>
    <cellStyle name="Percent 10 11" xfId="23960"/>
    <cellStyle name="Percent 10 11 2" xfId="23961"/>
    <cellStyle name="Percent 10 11_Apr FA Data" xfId="23962"/>
    <cellStyle name="Percent 10 12" xfId="23963"/>
    <cellStyle name="Percent 10 12 2" xfId="23964"/>
    <cellStyle name="Percent 10 12_Apr FA Data" xfId="23965"/>
    <cellStyle name="Percent 10 13" xfId="23966"/>
    <cellStyle name="Percent 10 2" xfId="23967"/>
    <cellStyle name="Percent 10 2 2" xfId="23968"/>
    <cellStyle name="Percent 10 2_Apr FA Data" xfId="23969"/>
    <cellStyle name="Percent 10 3" xfId="23970"/>
    <cellStyle name="Percent 10 3 2" xfId="23971"/>
    <cellStyle name="Percent 10 3_Apr FA Data" xfId="23972"/>
    <cellStyle name="Percent 10 4" xfId="23973"/>
    <cellStyle name="Percent 10 4 2" xfId="23974"/>
    <cellStyle name="Percent 10 4_Apr FA Data" xfId="23975"/>
    <cellStyle name="Percent 10 5" xfId="23976"/>
    <cellStyle name="Percent 10 5 2" xfId="23977"/>
    <cellStyle name="Percent 10 5_Apr FA Data" xfId="23978"/>
    <cellStyle name="Percent 10 6" xfId="23979"/>
    <cellStyle name="Percent 10 6 2" xfId="23980"/>
    <cellStyle name="Percent 10 6_Apr FA Data" xfId="23981"/>
    <cellStyle name="Percent 10 7" xfId="23982"/>
    <cellStyle name="Percent 10 7 2" xfId="23983"/>
    <cellStyle name="Percent 10 7_Apr FA Data" xfId="23984"/>
    <cellStyle name="Percent 10 8" xfId="23985"/>
    <cellStyle name="Percent 10 8 2" xfId="23986"/>
    <cellStyle name="Percent 10 8_Apr FA Data" xfId="23987"/>
    <cellStyle name="Percent 10 9" xfId="23988"/>
    <cellStyle name="Percent 10 9 2" xfId="23989"/>
    <cellStyle name="Percent 10 9_Apr FA Data" xfId="23990"/>
    <cellStyle name="Percent 10_June '12 GL Dtl" xfId="23991"/>
    <cellStyle name="Percent 11" xfId="23992"/>
    <cellStyle name="Percent 11 10" xfId="23993"/>
    <cellStyle name="Percent 11 10 2" xfId="23994"/>
    <cellStyle name="Percent 11 10_Apr FA Data" xfId="23995"/>
    <cellStyle name="Percent 11 11" xfId="23996"/>
    <cellStyle name="Percent 11 11 2" xfId="23997"/>
    <cellStyle name="Percent 11 11_Apr FA Data" xfId="23998"/>
    <cellStyle name="Percent 11 12" xfId="23999"/>
    <cellStyle name="Percent 11 12 2" xfId="24000"/>
    <cellStyle name="Percent 11 12_Apr FA Data" xfId="24001"/>
    <cellStyle name="Percent 11 13" xfId="24002"/>
    <cellStyle name="Percent 11 2" xfId="24003"/>
    <cellStyle name="Percent 11 2 2" xfId="24004"/>
    <cellStyle name="Percent 11 2_Apr FA Data" xfId="24005"/>
    <cellStyle name="Percent 11 3" xfId="24006"/>
    <cellStyle name="Percent 11 3 2" xfId="24007"/>
    <cellStyle name="Percent 11 3_Apr FA Data" xfId="24008"/>
    <cellStyle name="Percent 11 4" xfId="24009"/>
    <cellStyle name="Percent 11 4 2" xfId="24010"/>
    <cellStyle name="Percent 11 4_Apr FA Data" xfId="24011"/>
    <cellStyle name="Percent 11 5" xfId="24012"/>
    <cellStyle name="Percent 11 5 2" xfId="24013"/>
    <cellStyle name="Percent 11 5_Apr FA Data" xfId="24014"/>
    <cellStyle name="Percent 11 6" xfId="24015"/>
    <cellStyle name="Percent 11 6 2" xfId="24016"/>
    <cellStyle name="Percent 11 6_Apr FA Data" xfId="24017"/>
    <cellStyle name="Percent 11 7" xfId="24018"/>
    <cellStyle name="Percent 11 7 2" xfId="24019"/>
    <cellStyle name="Percent 11 7_Apr FA Data" xfId="24020"/>
    <cellStyle name="Percent 11 8" xfId="24021"/>
    <cellStyle name="Percent 11 8 2" xfId="24022"/>
    <cellStyle name="Percent 11 8_Apr FA Data" xfId="24023"/>
    <cellStyle name="Percent 11 9" xfId="24024"/>
    <cellStyle name="Percent 11 9 2" xfId="24025"/>
    <cellStyle name="Percent 11 9_Apr FA Data" xfId="24026"/>
    <cellStyle name="Percent 11_June '12 GL Dtl" xfId="24027"/>
    <cellStyle name="Percent 12" xfId="24028"/>
    <cellStyle name="Percent 12 2" xfId="58741"/>
    <cellStyle name="Percent 12 3" xfId="58742"/>
    <cellStyle name="Percent 13" xfId="24029"/>
    <cellStyle name="Percent 14" xfId="24030"/>
    <cellStyle name="Percent 14 2" xfId="24031"/>
    <cellStyle name="Percent 15" xfId="24032"/>
    <cellStyle name="Percent 2" xfId="16"/>
    <cellStyle name="Percent 2 10" xfId="24033"/>
    <cellStyle name="Percent 2 10 2" xfId="24034"/>
    <cellStyle name="Percent 2 10_Apr FA Data" xfId="24035"/>
    <cellStyle name="Percent 2 11" xfId="24036"/>
    <cellStyle name="Percent 2 11 2" xfId="24037"/>
    <cellStyle name="Percent 2 11_Apr FA Data" xfId="24038"/>
    <cellStyle name="Percent 2 12" xfId="24039"/>
    <cellStyle name="Percent 2 12 2" xfId="24040"/>
    <cellStyle name="Percent 2 12_Apr FA Data" xfId="24041"/>
    <cellStyle name="Percent 2 13" xfId="24042"/>
    <cellStyle name="Percent 2 14" xfId="24043"/>
    <cellStyle name="Percent 2 2" xfId="24044"/>
    <cellStyle name="Percent 2 2 2" xfId="24045"/>
    <cellStyle name="Percent 2 2 2 2" xfId="24046"/>
    <cellStyle name="Percent 2 2 2 3" xfId="24047"/>
    <cellStyle name="Percent 2 2 2 4" xfId="24048"/>
    <cellStyle name="Percent 2 2 2_GL Only Load (Final)" xfId="24049"/>
    <cellStyle name="Percent 2 2 3" xfId="24050"/>
    <cellStyle name="Percent 2 2 4" xfId="24051"/>
    <cellStyle name="Percent 2 2 5" xfId="24052"/>
    <cellStyle name="Percent 2 2 6" xfId="24053"/>
    <cellStyle name="Percent 2 2_Apr FA Data" xfId="24054"/>
    <cellStyle name="Percent 2 3" xfId="24055"/>
    <cellStyle name="Percent 2 3 2" xfId="24056"/>
    <cellStyle name="Percent 2 3_Apr FA Data" xfId="24057"/>
    <cellStyle name="Percent 2 4" xfId="24058"/>
    <cellStyle name="Percent 2 4 2" xfId="24059"/>
    <cellStyle name="Percent 2 4_Apr FA Data" xfId="24060"/>
    <cellStyle name="Percent 2 5" xfId="24061"/>
    <cellStyle name="Percent 2 5 2" xfId="24062"/>
    <cellStyle name="Percent 2 5_Apr FA Data" xfId="24063"/>
    <cellStyle name="Percent 2 6" xfId="24064"/>
    <cellStyle name="Percent 2 6 2" xfId="24065"/>
    <cellStyle name="Percent 2 6_Apr FA Data" xfId="24066"/>
    <cellStyle name="Percent 2 7" xfId="24067"/>
    <cellStyle name="Percent 2 7 2" xfId="24068"/>
    <cellStyle name="Percent 2 7_Apr FA Data" xfId="24069"/>
    <cellStyle name="Percent 2 8" xfId="24070"/>
    <cellStyle name="Percent 2 8 2" xfId="24071"/>
    <cellStyle name="Percent 2 8_Apr FA Data" xfId="24072"/>
    <cellStyle name="Percent 2 9" xfId="24073"/>
    <cellStyle name="Percent 2 9 2" xfId="24074"/>
    <cellStyle name="Percent 2 9_Apr FA Data" xfId="24075"/>
    <cellStyle name="Percent 2_Apr FA Data" xfId="24076"/>
    <cellStyle name="Percent 3" xfId="118"/>
    <cellStyle name="Percent 3 10" xfId="24077"/>
    <cellStyle name="Percent 3 10 2" xfId="24078"/>
    <cellStyle name="Percent 3 10_Apr FA Data" xfId="24079"/>
    <cellStyle name="Percent 3 11" xfId="24080"/>
    <cellStyle name="Percent 3 11 2" xfId="24081"/>
    <cellStyle name="Percent 3 11_Apr FA Data" xfId="24082"/>
    <cellStyle name="Percent 3 12" xfId="24083"/>
    <cellStyle name="Percent 3 12 2" xfId="24084"/>
    <cellStyle name="Percent 3 12_Apr FA Data" xfId="24085"/>
    <cellStyle name="Percent 3 2" xfId="24086"/>
    <cellStyle name="Percent 3 2 2" xfId="24087"/>
    <cellStyle name="Percent 3 2_Apr FA Data" xfId="24088"/>
    <cellStyle name="Percent 3 3" xfId="24089"/>
    <cellStyle name="Percent 3 3 2" xfId="24090"/>
    <cellStyle name="Percent 3 3_Apr FA Data" xfId="24091"/>
    <cellStyle name="Percent 3 4" xfId="24092"/>
    <cellStyle name="Percent 3 4 2" xfId="24093"/>
    <cellStyle name="Percent 3 4_Apr FA Data" xfId="24094"/>
    <cellStyle name="Percent 3 5" xfId="24095"/>
    <cellStyle name="Percent 3 5 2" xfId="24096"/>
    <cellStyle name="Percent 3 5_Apr FA Data" xfId="24097"/>
    <cellStyle name="Percent 3 6" xfId="24098"/>
    <cellStyle name="Percent 3 6 2" xfId="24099"/>
    <cellStyle name="Percent 3 6_Apr FA Data" xfId="24100"/>
    <cellStyle name="Percent 3 7" xfId="24101"/>
    <cellStyle name="Percent 3 7 2" xfId="24102"/>
    <cellStyle name="Percent 3 7_Apr FA Data" xfId="24103"/>
    <cellStyle name="Percent 3 8" xfId="24104"/>
    <cellStyle name="Percent 3 8 2" xfId="24105"/>
    <cellStyle name="Percent 3 8_Apr FA Data" xfId="24106"/>
    <cellStyle name="Percent 3 9" xfId="24107"/>
    <cellStyle name="Percent 3 9 2" xfId="24108"/>
    <cellStyle name="Percent 3 9_Apr FA Data" xfId="24109"/>
    <cellStyle name="Percent 3_Apr FA Data" xfId="24110"/>
    <cellStyle name="Percent 4" xfId="119"/>
    <cellStyle name="Percent 4 10" xfId="24111"/>
    <cellStyle name="Percent 4 10 2" xfId="24112"/>
    <cellStyle name="Percent 4 10_Apr FA Data" xfId="24113"/>
    <cellStyle name="Percent 4 11" xfId="24114"/>
    <cellStyle name="Percent 4 11 2" xfId="24115"/>
    <cellStyle name="Percent 4 11_Apr FA Data" xfId="24116"/>
    <cellStyle name="Percent 4 12" xfId="24117"/>
    <cellStyle name="Percent 4 12 2" xfId="24118"/>
    <cellStyle name="Percent 4 12_Apr FA Data" xfId="24119"/>
    <cellStyle name="Percent 4 2" xfId="24120"/>
    <cellStyle name="Percent 4 2 2" xfId="24121"/>
    <cellStyle name="Percent 4 2_Apr FA Data" xfId="24122"/>
    <cellStyle name="Percent 4 3" xfId="24123"/>
    <cellStyle name="Percent 4 3 2" xfId="24124"/>
    <cellStyle name="Percent 4 3_Apr FA Data" xfId="24125"/>
    <cellStyle name="Percent 4 4" xfId="24126"/>
    <cellStyle name="Percent 4 4 2" xfId="24127"/>
    <cellStyle name="Percent 4 4_Apr FA Data" xfId="24128"/>
    <cellStyle name="Percent 4 5" xfId="24129"/>
    <cellStyle name="Percent 4 5 2" xfId="24130"/>
    <cellStyle name="Percent 4 5_Apr FA Data" xfId="24131"/>
    <cellStyle name="Percent 4 6" xfId="24132"/>
    <cellStyle name="Percent 4 6 2" xfId="24133"/>
    <cellStyle name="Percent 4 6_Apr FA Data" xfId="24134"/>
    <cellStyle name="Percent 4 7" xfId="24135"/>
    <cellStyle name="Percent 4 7 2" xfId="24136"/>
    <cellStyle name="Percent 4 7_Apr FA Data" xfId="24137"/>
    <cellStyle name="Percent 4 8" xfId="24138"/>
    <cellStyle name="Percent 4 8 2" xfId="24139"/>
    <cellStyle name="Percent 4 8_Apr FA Data" xfId="24140"/>
    <cellStyle name="Percent 4 9" xfId="24141"/>
    <cellStyle name="Percent 4 9 2" xfId="24142"/>
    <cellStyle name="Percent 4 9_Apr FA Data" xfId="24143"/>
    <cellStyle name="Percent 4_Apr FA Data" xfId="24144"/>
    <cellStyle name="Percent 5" xfId="24145"/>
    <cellStyle name="Percent 5 10" xfId="24146"/>
    <cellStyle name="Percent 5 10 2" xfId="24147"/>
    <cellStyle name="Percent 5 10_Apr FA Data" xfId="24148"/>
    <cellStyle name="Percent 5 11" xfId="24149"/>
    <cellStyle name="Percent 5 11 2" xfId="24150"/>
    <cellStyle name="Percent 5 11_Apr FA Data" xfId="24151"/>
    <cellStyle name="Percent 5 12" xfId="24152"/>
    <cellStyle name="Percent 5 12 2" xfId="24153"/>
    <cellStyle name="Percent 5 12_Apr FA Data" xfId="24154"/>
    <cellStyle name="Percent 5 13" xfId="24155"/>
    <cellStyle name="Percent 5 2" xfId="24156"/>
    <cellStyle name="Percent 5 2 2" xfId="24157"/>
    <cellStyle name="Percent 5 2_Apr FA Data" xfId="24158"/>
    <cellStyle name="Percent 5 3" xfId="24159"/>
    <cellStyle name="Percent 5 3 2" xfId="24160"/>
    <cellStyle name="Percent 5 3_Apr FA Data" xfId="24161"/>
    <cellStyle name="Percent 5 4" xfId="24162"/>
    <cellStyle name="Percent 5 4 2" xfId="24163"/>
    <cellStyle name="Percent 5 4_Apr FA Data" xfId="24164"/>
    <cellStyle name="Percent 5 5" xfId="24165"/>
    <cellStyle name="Percent 5 5 2" xfId="24166"/>
    <cellStyle name="Percent 5 5_Apr FA Data" xfId="24167"/>
    <cellStyle name="Percent 5 6" xfId="24168"/>
    <cellStyle name="Percent 5 6 2" xfId="24169"/>
    <cellStyle name="Percent 5 6_Apr FA Data" xfId="24170"/>
    <cellStyle name="Percent 5 7" xfId="24171"/>
    <cellStyle name="Percent 5 7 2" xfId="24172"/>
    <cellStyle name="Percent 5 7_Apr FA Data" xfId="24173"/>
    <cellStyle name="Percent 5 8" xfId="24174"/>
    <cellStyle name="Percent 5 8 2" xfId="24175"/>
    <cellStyle name="Percent 5 8_Apr FA Data" xfId="24176"/>
    <cellStyle name="Percent 5 9" xfId="24177"/>
    <cellStyle name="Percent 5 9 2" xfId="24178"/>
    <cellStyle name="Percent 5 9_Apr FA Data" xfId="24179"/>
    <cellStyle name="Percent 5_Apr FA Data" xfId="24180"/>
    <cellStyle name="Percent 6" xfId="24181"/>
    <cellStyle name="Percent 6 10" xfId="24182"/>
    <cellStyle name="Percent 6 10 2" xfId="24183"/>
    <cellStyle name="Percent 6 10_Apr FA Data" xfId="24184"/>
    <cellStyle name="Percent 6 11" xfId="24185"/>
    <cellStyle name="Percent 6 11 2" xfId="24186"/>
    <cellStyle name="Percent 6 11_Apr FA Data" xfId="24187"/>
    <cellStyle name="Percent 6 12" xfId="24188"/>
    <cellStyle name="Percent 6 12 2" xfId="24189"/>
    <cellStyle name="Percent 6 12_Apr FA Data" xfId="24190"/>
    <cellStyle name="Percent 6 2" xfId="24191"/>
    <cellStyle name="Percent 6 2 2" xfId="24192"/>
    <cellStyle name="Percent 6 2_Apr FA Data" xfId="24193"/>
    <cellStyle name="Percent 6 3" xfId="24194"/>
    <cellStyle name="Percent 6 3 2" xfId="24195"/>
    <cellStyle name="Percent 6 3_Apr FA Data" xfId="24196"/>
    <cellStyle name="Percent 6 4" xfId="24197"/>
    <cellStyle name="Percent 6 4 2" xfId="24198"/>
    <cellStyle name="Percent 6 4_Apr FA Data" xfId="24199"/>
    <cellStyle name="Percent 6 5" xfId="24200"/>
    <cellStyle name="Percent 6 5 2" xfId="24201"/>
    <cellStyle name="Percent 6 5_Apr FA Data" xfId="24202"/>
    <cellStyle name="Percent 6 6" xfId="24203"/>
    <cellStyle name="Percent 6 6 2" xfId="24204"/>
    <cellStyle name="Percent 6 6_Apr FA Data" xfId="24205"/>
    <cellStyle name="Percent 6 7" xfId="24206"/>
    <cellStyle name="Percent 6 7 2" xfId="24207"/>
    <cellStyle name="Percent 6 7_Apr FA Data" xfId="24208"/>
    <cellStyle name="Percent 6 8" xfId="24209"/>
    <cellStyle name="Percent 6 8 2" xfId="24210"/>
    <cellStyle name="Percent 6 8_Apr FA Data" xfId="24211"/>
    <cellStyle name="Percent 6 9" xfId="24212"/>
    <cellStyle name="Percent 6 9 2" xfId="24213"/>
    <cellStyle name="Percent 6 9_Apr FA Data" xfId="24214"/>
    <cellStyle name="Percent 6_Apr FA Data" xfId="24215"/>
    <cellStyle name="Percent 7" xfId="24216"/>
    <cellStyle name="Percent 7 10" xfId="24217"/>
    <cellStyle name="Percent 7 10 2" xfId="24218"/>
    <cellStyle name="Percent 7 10_Apr FA Data" xfId="24219"/>
    <cellStyle name="Percent 7 11" xfId="24220"/>
    <cellStyle name="Percent 7 11 2" xfId="24221"/>
    <cellStyle name="Percent 7 11_Apr FA Data" xfId="24222"/>
    <cellStyle name="Percent 7 12" xfId="24223"/>
    <cellStyle name="Percent 7 12 2" xfId="24224"/>
    <cellStyle name="Percent 7 12_Apr FA Data" xfId="24225"/>
    <cellStyle name="Percent 7 2" xfId="24226"/>
    <cellStyle name="Percent 7 2 2" xfId="24227"/>
    <cellStyle name="Percent 7 2_Apr FA Data" xfId="24228"/>
    <cellStyle name="Percent 7 3" xfId="24229"/>
    <cellStyle name="Percent 7 3 2" xfId="24230"/>
    <cellStyle name="Percent 7 3_Apr FA Data" xfId="24231"/>
    <cellStyle name="Percent 7 4" xfId="24232"/>
    <cellStyle name="Percent 7 4 2" xfId="24233"/>
    <cellStyle name="Percent 7 4_Apr FA Data" xfId="24234"/>
    <cellStyle name="Percent 7 5" xfId="24235"/>
    <cellStyle name="Percent 7 5 2" xfId="24236"/>
    <cellStyle name="Percent 7 5_Apr FA Data" xfId="24237"/>
    <cellStyle name="Percent 7 6" xfId="24238"/>
    <cellStyle name="Percent 7 6 2" xfId="24239"/>
    <cellStyle name="Percent 7 6_Apr FA Data" xfId="24240"/>
    <cellStyle name="Percent 7 7" xfId="24241"/>
    <cellStyle name="Percent 7 7 2" xfId="24242"/>
    <cellStyle name="Percent 7 7_Apr FA Data" xfId="24243"/>
    <cellStyle name="Percent 7 8" xfId="24244"/>
    <cellStyle name="Percent 7 8 2" xfId="24245"/>
    <cellStyle name="Percent 7 8_Apr FA Data" xfId="24246"/>
    <cellStyle name="Percent 7 9" xfId="24247"/>
    <cellStyle name="Percent 7 9 2" xfId="24248"/>
    <cellStyle name="Percent 7 9_Apr FA Data" xfId="24249"/>
    <cellStyle name="Percent 7_Apr FA Data" xfId="24250"/>
    <cellStyle name="Percent 8" xfId="24251"/>
    <cellStyle name="Percent 8 10" xfId="24252"/>
    <cellStyle name="Percent 8 10 2" xfId="24253"/>
    <cellStyle name="Percent 8 10_Apr FA Data" xfId="24254"/>
    <cellStyle name="Percent 8 11" xfId="24255"/>
    <cellStyle name="Percent 8 11 2" xfId="24256"/>
    <cellStyle name="Percent 8 11_Apr FA Data" xfId="24257"/>
    <cellStyle name="Percent 8 12" xfId="24258"/>
    <cellStyle name="Percent 8 12 2" xfId="24259"/>
    <cellStyle name="Percent 8 12_Apr FA Data" xfId="24260"/>
    <cellStyle name="Percent 8 2" xfId="24261"/>
    <cellStyle name="Percent 8 2 2" xfId="24262"/>
    <cellStyle name="Percent 8 2_Apr FA Data" xfId="24263"/>
    <cellStyle name="Percent 8 3" xfId="24264"/>
    <cellStyle name="Percent 8 3 2" xfId="24265"/>
    <cellStyle name="Percent 8 3_Apr FA Data" xfId="24266"/>
    <cellStyle name="Percent 8 4" xfId="24267"/>
    <cellStyle name="Percent 8 4 2" xfId="24268"/>
    <cellStyle name="Percent 8 4_Apr FA Data" xfId="24269"/>
    <cellStyle name="Percent 8 5" xfId="24270"/>
    <cellStyle name="Percent 8 5 2" xfId="24271"/>
    <cellStyle name="Percent 8 5_Apr FA Data" xfId="24272"/>
    <cellStyle name="Percent 8 6" xfId="24273"/>
    <cellStyle name="Percent 8 6 2" xfId="24274"/>
    <cellStyle name="Percent 8 6_Apr FA Data" xfId="24275"/>
    <cellStyle name="Percent 8 7" xfId="24276"/>
    <cellStyle name="Percent 8 7 2" xfId="24277"/>
    <cellStyle name="Percent 8 7_Apr FA Data" xfId="24278"/>
    <cellStyle name="Percent 8 8" xfId="24279"/>
    <cellStyle name="Percent 8 8 2" xfId="24280"/>
    <cellStyle name="Percent 8 8_Apr FA Data" xfId="24281"/>
    <cellStyle name="Percent 8 9" xfId="24282"/>
    <cellStyle name="Percent 8 9 2" xfId="24283"/>
    <cellStyle name="Percent 8 9_Apr FA Data" xfId="24284"/>
    <cellStyle name="Percent 8_Apr FA Data" xfId="24285"/>
    <cellStyle name="Percent 9" xfId="24286"/>
    <cellStyle name="Percent 9 10" xfId="24287"/>
    <cellStyle name="Percent 9 10 2" xfId="24288"/>
    <cellStyle name="Percent 9 10_Apr FA Data" xfId="24289"/>
    <cellStyle name="Percent 9 11" xfId="24290"/>
    <cellStyle name="Percent 9 11 2" xfId="24291"/>
    <cellStyle name="Percent 9 11_Apr FA Data" xfId="24292"/>
    <cellStyle name="Percent 9 12" xfId="24293"/>
    <cellStyle name="Percent 9 12 2" xfId="24294"/>
    <cellStyle name="Percent 9 12_Apr FA Data" xfId="24295"/>
    <cellStyle name="Percent 9 13" xfId="24296"/>
    <cellStyle name="Percent 9 2" xfId="24297"/>
    <cellStyle name="Percent 9 2 2" xfId="24298"/>
    <cellStyle name="Percent 9 2_Apr FA Data" xfId="24299"/>
    <cellStyle name="Percent 9 3" xfId="24300"/>
    <cellStyle name="Percent 9 3 2" xfId="24301"/>
    <cellStyle name="Percent 9 3_Apr FA Data" xfId="24302"/>
    <cellStyle name="Percent 9 4" xfId="24303"/>
    <cellStyle name="Percent 9 4 2" xfId="24304"/>
    <cellStyle name="Percent 9 4_Apr FA Data" xfId="24305"/>
    <cellStyle name="Percent 9 5" xfId="24306"/>
    <cellStyle name="Percent 9 5 2" xfId="24307"/>
    <cellStyle name="Percent 9 5_Apr FA Data" xfId="24308"/>
    <cellStyle name="Percent 9 6" xfId="24309"/>
    <cellStyle name="Percent 9 6 2" xfId="24310"/>
    <cellStyle name="Percent 9 6_Apr FA Data" xfId="24311"/>
    <cellStyle name="Percent 9 7" xfId="24312"/>
    <cellStyle name="Percent 9 7 2" xfId="24313"/>
    <cellStyle name="Percent 9 7_Apr FA Data" xfId="24314"/>
    <cellStyle name="Percent 9 8" xfId="24315"/>
    <cellStyle name="Percent 9 8 2" xfId="24316"/>
    <cellStyle name="Percent 9 8_Apr FA Data" xfId="24317"/>
    <cellStyle name="Percent 9 9" xfId="24318"/>
    <cellStyle name="Percent 9 9 2" xfId="24319"/>
    <cellStyle name="Percent 9 9_Apr FA Data" xfId="24320"/>
    <cellStyle name="Percent 9_d) Depr Dtl" xfId="24321"/>
    <cellStyle name="PillarHeading" xfId="120"/>
    <cellStyle name="PillarHeading 2" xfId="24322"/>
    <cellStyle name="PillarHeading 3" xfId="24323"/>
    <cellStyle name="PillarHeading 4" xfId="24324"/>
    <cellStyle name="PillarHeading_GL Only Load (Final)" xfId="24325"/>
    <cellStyle name="Porcentual 2" xfId="121"/>
    <cellStyle name="Porcentual 2 2" xfId="24326"/>
    <cellStyle name="Porcentual 2 3" xfId="58743"/>
    <cellStyle name="Porcentual 2 3 2" xfId="58744"/>
    <cellStyle name="Porcentual 2 3 3" xfId="58745"/>
    <cellStyle name="Porcentual 2 4" xfId="58746"/>
    <cellStyle name="Porcentual 2_GL Only Load (Final)" xfId="24327"/>
    <cellStyle name="Porcentual 3" xfId="24328"/>
    <cellStyle name="Porcentual 3 2" xfId="58747"/>
    <cellStyle name="Porcentual 3 2 2" xfId="58748"/>
    <cellStyle name="Porcentual 3 3" xfId="58749"/>
    <cellStyle name="Porcentual 4" xfId="24329"/>
    <cellStyle name="Porcentual 5" xfId="24330"/>
    <cellStyle name="Porcentual 5 2" xfId="58750"/>
    <cellStyle name="Porcentual 6" xfId="58751"/>
    <cellStyle name="PrePop Currency (0)" xfId="122"/>
    <cellStyle name="PrePop Currency (2)" xfId="123"/>
    <cellStyle name="PrePop Units (0)" xfId="124"/>
    <cellStyle name="PrePop Units (1)" xfId="125"/>
    <cellStyle name="PrePop Units (2)" xfId="126"/>
    <cellStyle name="PSChar" xfId="127"/>
    <cellStyle name="PSDate" xfId="128"/>
    <cellStyle name="PSDec" xfId="129"/>
    <cellStyle name="PSHeading" xfId="130"/>
    <cellStyle name="PSInt" xfId="131"/>
    <cellStyle name="PSSpacer" xfId="132"/>
    <cellStyle name="Salida" xfId="133"/>
    <cellStyle name="Salida 10" xfId="58752"/>
    <cellStyle name="Salida 10 2" xfId="58753"/>
    <cellStyle name="Salida 10 2 2" xfId="58754"/>
    <cellStyle name="Salida 10 3" xfId="58755"/>
    <cellStyle name="Salida 11" xfId="58756"/>
    <cellStyle name="Salida 11 2" xfId="58757"/>
    <cellStyle name="Salida 11 2 2" xfId="58758"/>
    <cellStyle name="Salida 11 3" xfId="58759"/>
    <cellStyle name="Salida 12" xfId="58760"/>
    <cellStyle name="Salida 12 2" xfId="58761"/>
    <cellStyle name="Salida 13" xfId="58762"/>
    <cellStyle name="Salida 13 2" xfId="58763"/>
    <cellStyle name="Salida 14" xfId="58764"/>
    <cellStyle name="Salida 14 2" xfId="58765"/>
    <cellStyle name="Salida 15" xfId="58766"/>
    <cellStyle name="Salida 15 2" xfId="58767"/>
    <cellStyle name="Salida 16" xfId="58768"/>
    <cellStyle name="Salida 16 2" xfId="58769"/>
    <cellStyle name="Salida 17" xfId="58770"/>
    <cellStyle name="Salida 17 2" xfId="58771"/>
    <cellStyle name="Salida 18" xfId="58772"/>
    <cellStyle name="Salida 18 2" xfId="58773"/>
    <cellStyle name="Salida 19" xfId="58774"/>
    <cellStyle name="Salida 19 2" xfId="58775"/>
    <cellStyle name="Salida 2" xfId="24331"/>
    <cellStyle name="Salida 2 2" xfId="58776"/>
    <cellStyle name="Salida 2 2 2" xfId="58777"/>
    <cellStyle name="Salida 2 2 2 2" xfId="58778"/>
    <cellStyle name="Salida 2 2 2 2 2" xfId="58779"/>
    <cellStyle name="Salida 2 2 2 2 2 2" xfId="58780"/>
    <cellStyle name="Salida 2 2 2 2 2 2 2" xfId="58781"/>
    <cellStyle name="Salida 2 2 2 2 2 2 3" xfId="58782"/>
    <cellStyle name="Salida 2 2 2 2 2 3" xfId="58783"/>
    <cellStyle name="Salida 2 2 2 2 3" xfId="58784"/>
    <cellStyle name="Salida 2 2 2 2 3 2" xfId="58785"/>
    <cellStyle name="Salida 2 2 2 2 3 3" xfId="58786"/>
    <cellStyle name="Salida 2 2 2 3" xfId="58787"/>
    <cellStyle name="Salida 2 2 2 3 2" xfId="58788"/>
    <cellStyle name="Salida 2 2 2 3 3" xfId="58789"/>
    <cellStyle name="Salida 2 2 3" xfId="58790"/>
    <cellStyle name="Salida 2 2 3 2" xfId="58791"/>
    <cellStyle name="Salida 2 2 4" xfId="58792"/>
    <cellStyle name="Salida 2 2 4 2" xfId="58793"/>
    <cellStyle name="Salida 2 2 4 3" xfId="58794"/>
    <cellStyle name="Salida 2 3" xfId="58795"/>
    <cellStyle name="Salida 2 3 2" xfId="58796"/>
    <cellStyle name="Salida 2 4" xfId="58797"/>
    <cellStyle name="Salida 2 4 2" xfId="58798"/>
    <cellStyle name="Salida 2 5" xfId="58799"/>
    <cellStyle name="Salida 2 5 2" xfId="58800"/>
    <cellStyle name="Salida 2 5 3" xfId="58801"/>
    <cellStyle name="Salida 20" xfId="58802"/>
    <cellStyle name="Salida 20 2" xfId="58803"/>
    <cellStyle name="Salida 21" xfId="58804"/>
    <cellStyle name="Salida 21 2" xfId="58805"/>
    <cellStyle name="Salida 22" xfId="58806"/>
    <cellStyle name="Salida 22 2" xfId="58807"/>
    <cellStyle name="Salida 23" xfId="58808"/>
    <cellStyle name="Salida 23 2" xfId="58809"/>
    <cellStyle name="Salida 24" xfId="58810"/>
    <cellStyle name="Salida 24 2" xfId="58811"/>
    <cellStyle name="Salida 25" xfId="58812"/>
    <cellStyle name="Salida 25 2" xfId="58813"/>
    <cellStyle name="Salida 26" xfId="58814"/>
    <cellStyle name="Salida 26 2" xfId="58815"/>
    <cellStyle name="Salida 27" xfId="58816"/>
    <cellStyle name="Salida 27 2" xfId="58817"/>
    <cellStyle name="Salida 28" xfId="58818"/>
    <cellStyle name="Salida 28 2" xfId="58819"/>
    <cellStyle name="Salida 29" xfId="58820"/>
    <cellStyle name="Salida 29 2" xfId="58821"/>
    <cellStyle name="Salida 29 3" xfId="58822"/>
    <cellStyle name="Salida 3" xfId="24332"/>
    <cellStyle name="Salida 3 2" xfId="58823"/>
    <cellStyle name="Salida 3 2 2" xfId="58824"/>
    <cellStyle name="Salida 3 3" xfId="58825"/>
    <cellStyle name="Salida 3 3 2" xfId="58826"/>
    <cellStyle name="Salida 3 4" xfId="58827"/>
    <cellStyle name="Salida 3 5" xfId="58828"/>
    <cellStyle name="Salida 30" xfId="58829"/>
    <cellStyle name="Salida 30 2" xfId="58830"/>
    <cellStyle name="Salida 31" xfId="58831"/>
    <cellStyle name="Salida 31 2" xfId="58832"/>
    <cellStyle name="Salida 32" xfId="58833"/>
    <cellStyle name="Salida 32 2" xfId="58834"/>
    <cellStyle name="Salida 33" xfId="58835"/>
    <cellStyle name="Salida 34" xfId="58836"/>
    <cellStyle name="Salida 35" xfId="58837"/>
    <cellStyle name="Salida 36" xfId="58838"/>
    <cellStyle name="Salida 37" xfId="58839"/>
    <cellStyle name="Salida 4" xfId="24333"/>
    <cellStyle name="Salida 4 2" xfId="58840"/>
    <cellStyle name="Salida 4 2 2" xfId="58841"/>
    <cellStyle name="Salida 4 3" xfId="58842"/>
    <cellStyle name="Salida 4 3 2" xfId="58843"/>
    <cellStyle name="Salida 4 4" xfId="58844"/>
    <cellStyle name="Salida 5" xfId="58845"/>
    <cellStyle name="Salida 5 2" xfId="58846"/>
    <cellStyle name="Salida 5 2 2" xfId="58847"/>
    <cellStyle name="Salida 5 3" xfId="58848"/>
    <cellStyle name="Salida 5 3 2" xfId="58849"/>
    <cellStyle name="Salida 5 4" xfId="58850"/>
    <cellStyle name="Salida 6" xfId="58851"/>
    <cellStyle name="Salida 6 2" xfId="58852"/>
    <cellStyle name="Salida 6 2 2" xfId="58853"/>
    <cellStyle name="Salida 6 3" xfId="58854"/>
    <cellStyle name="Salida 6 3 2" xfId="58855"/>
    <cellStyle name="Salida 6 4" xfId="58856"/>
    <cellStyle name="Salida 7" xfId="58857"/>
    <cellStyle name="Salida 7 2" xfId="58858"/>
    <cellStyle name="Salida 7 2 2" xfId="58859"/>
    <cellStyle name="Salida 7 3" xfId="58860"/>
    <cellStyle name="Salida 7 3 2" xfId="58861"/>
    <cellStyle name="Salida 7 4" xfId="58862"/>
    <cellStyle name="Salida 8" xfId="58863"/>
    <cellStyle name="Salida 8 2" xfId="58864"/>
    <cellStyle name="Salida 8 2 2" xfId="58865"/>
    <cellStyle name="Salida 8 3" xfId="58866"/>
    <cellStyle name="Salida 9" xfId="58867"/>
    <cellStyle name="Salida 9 2" xfId="58868"/>
    <cellStyle name="Salida 9 2 2" xfId="58869"/>
    <cellStyle name="Salida 9 3" xfId="58870"/>
    <cellStyle name="Salida_GL Only Load (Final)" xfId="24334"/>
    <cellStyle name="SAPBEXaggData" xfId="24335"/>
    <cellStyle name="SAPBEXaggDataEmph" xfId="24336"/>
    <cellStyle name="SAPBEXaggItem" xfId="24337"/>
    <cellStyle name="SAPBEXaggItemX" xfId="24338"/>
    <cellStyle name="SAPBEXchaText" xfId="24339"/>
    <cellStyle name="SAPBEXexcBad7" xfId="24340"/>
    <cellStyle name="SAPBEXexcBad8" xfId="24341"/>
    <cellStyle name="SAPBEXexcBad9" xfId="24342"/>
    <cellStyle name="SAPBEXexcCritical4" xfId="24343"/>
    <cellStyle name="SAPBEXexcCritical5" xfId="24344"/>
    <cellStyle name="SAPBEXexcCritical6" xfId="24345"/>
    <cellStyle name="SAPBEXexcGood1" xfId="24346"/>
    <cellStyle name="SAPBEXexcGood2" xfId="24347"/>
    <cellStyle name="SAPBEXexcGood3" xfId="24348"/>
    <cellStyle name="SAPBEXfilterDrill" xfId="24349"/>
    <cellStyle name="SAPBEXfilterItem" xfId="24350"/>
    <cellStyle name="SAPBEXfilterText" xfId="24351"/>
    <cellStyle name="SAPBEXformats" xfId="24352"/>
    <cellStyle name="SAPBEXheaderItem" xfId="24353"/>
    <cellStyle name="SAPBEXheaderText" xfId="24354"/>
    <cellStyle name="SAPBEXHLevel0" xfId="24355"/>
    <cellStyle name="SAPBEXHLevel0X" xfId="24356"/>
    <cellStyle name="SAPBEXHLevel1" xfId="24357"/>
    <cellStyle name="SAPBEXHLevel1X" xfId="24358"/>
    <cellStyle name="SAPBEXHLevel2" xfId="24359"/>
    <cellStyle name="SAPBEXHLevel2X" xfId="24360"/>
    <cellStyle name="SAPBEXHLevel3" xfId="24361"/>
    <cellStyle name="SAPBEXHLevel3X" xfId="24362"/>
    <cellStyle name="SAPBEXinputData" xfId="24363"/>
    <cellStyle name="SAPBEXresData" xfId="24364"/>
    <cellStyle name="SAPBEXresDataEmph" xfId="24365"/>
    <cellStyle name="SAPBEXresItem" xfId="24366"/>
    <cellStyle name="SAPBEXresItemX" xfId="24367"/>
    <cellStyle name="SAPBEXstdData" xfId="24368"/>
    <cellStyle name="SAPBEXstdDataEmph" xfId="24369"/>
    <cellStyle name="SAPBEXstdItem" xfId="24370"/>
    <cellStyle name="SAPBEXstdItemX" xfId="24371"/>
    <cellStyle name="SAPBEXtitle" xfId="24372"/>
    <cellStyle name="SAPBEXundefined" xfId="24373"/>
    <cellStyle name="Sheet Title" xfId="24374"/>
    <cellStyle name="STANDARD" xfId="134"/>
    <cellStyle name="Style 1" xfId="135"/>
    <cellStyle name="Style 1 10" xfId="24375"/>
    <cellStyle name="Style 1 11" xfId="24376"/>
    <cellStyle name="Style 1 2" xfId="24377"/>
    <cellStyle name="Style 1 2 2" xfId="24378"/>
    <cellStyle name="Style 1 2 3" xfId="24379"/>
    <cellStyle name="Style 1 2 4" xfId="24380"/>
    <cellStyle name="Style 1 2_Apr FA Data" xfId="24381"/>
    <cellStyle name="Style 1 3" xfId="24382"/>
    <cellStyle name="Style 1 3 2" xfId="24383"/>
    <cellStyle name="Style 1 3_Apr FA Data" xfId="24384"/>
    <cellStyle name="Style 1 4" xfId="24385"/>
    <cellStyle name="Style 1 4 2" xfId="24386"/>
    <cellStyle name="Style 1 4_Apr FA Data" xfId="24387"/>
    <cellStyle name="Style 1 5" xfId="24388"/>
    <cellStyle name="Style 1 5 2" xfId="24389"/>
    <cellStyle name="Style 1 5_Apr FA Data" xfId="24390"/>
    <cellStyle name="Style 1 6" xfId="24391"/>
    <cellStyle name="Style 1 6 2" xfId="24392"/>
    <cellStyle name="Style 1 6_Apr FA Data" xfId="24393"/>
    <cellStyle name="Style 1 7" xfId="24394"/>
    <cellStyle name="Style 1 7 2" xfId="24395"/>
    <cellStyle name="Style 1 7_Apr FA Data" xfId="24396"/>
    <cellStyle name="Style 1 8" xfId="24397"/>
    <cellStyle name="Style 1 8 2" xfId="24398"/>
    <cellStyle name="Style 1 8_Apr FA Data" xfId="24399"/>
    <cellStyle name="Style 1 9" xfId="24400"/>
    <cellStyle name="Style 1_Apr FA Data" xfId="24401"/>
    <cellStyle name="Style 2" xfId="24402"/>
    <cellStyle name="Style 21" xfId="24403"/>
    <cellStyle name="Style 22" xfId="24404"/>
    <cellStyle name="STYLE4" xfId="24405"/>
    <cellStyle name="Table Head" xfId="136"/>
    <cellStyle name="Table Head 2" xfId="24406"/>
    <cellStyle name="Table Head 3" xfId="24407"/>
    <cellStyle name="Table Head 4" xfId="24408"/>
    <cellStyle name="Table Head Aligned" xfId="137"/>
    <cellStyle name="Table Head Aligned 2" xfId="58871"/>
    <cellStyle name="Table Head Blue" xfId="138"/>
    <cellStyle name="Table Head Blue 2" xfId="24409"/>
    <cellStyle name="Table Head Blue 3" xfId="24410"/>
    <cellStyle name="Table Head Blue 4" xfId="24411"/>
    <cellStyle name="Table Head Blue_GL Only Load (Final)" xfId="24412"/>
    <cellStyle name="Table Head Green" xfId="139"/>
    <cellStyle name="Table Head Green 2" xfId="24413"/>
    <cellStyle name="Table Head Green 3" xfId="24414"/>
    <cellStyle name="Table Head Green 4" xfId="24415"/>
    <cellStyle name="Table Head Green_GL Only Load (Final)" xfId="24416"/>
    <cellStyle name="Table Head_Apr FA Data" xfId="24417"/>
    <cellStyle name="Table Title" xfId="140"/>
    <cellStyle name="Table Title 2" xfId="24418"/>
    <cellStyle name="Table Title 3" xfId="24419"/>
    <cellStyle name="Table Title 4" xfId="24420"/>
    <cellStyle name="Table Title_GL Only Load (Final)" xfId="24421"/>
    <cellStyle name="Table Units" xfId="141"/>
    <cellStyle name="Table Units 2" xfId="24422"/>
    <cellStyle name="Table Units 3" xfId="24423"/>
    <cellStyle name="Table Units 4" xfId="24424"/>
    <cellStyle name="Table Units_GL Only Load (Final)" xfId="24425"/>
    <cellStyle name="Text Indent A" xfId="142"/>
    <cellStyle name="Text Indent B" xfId="143"/>
    <cellStyle name="Text Indent C" xfId="144"/>
    <cellStyle name="Texto de advertencia" xfId="145"/>
    <cellStyle name="Texto de advertencia 10" xfId="58872"/>
    <cellStyle name="Texto de advertencia 10 2" xfId="58873"/>
    <cellStyle name="Texto de advertencia 10 2 2" xfId="58874"/>
    <cellStyle name="Texto de advertencia 10 3" xfId="58875"/>
    <cellStyle name="Texto de advertencia 11" xfId="58876"/>
    <cellStyle name="Texto de advertencia 11 2" xfId="58877"/>
    <cellStyle name="Texto de advertencia 11 2 2" xfId="58878"/>
    <cellStyle name="Texto de advertencia 11 3" xfId="58879"/>
    <cellStyle name="Texto de advertencia 12" xfId="58880"/>
    <cellStyle name="Texto de advertencia 12 2" xfId="58881"/>
    <cellStyle name="Texto de advertencia 13" xfId="58882"/>
    <cellStyle name="Texto de advertencia 13 2" xfId="58883"/>
    <cellStyle name="Texto de advertencia 14" xfId="58884"/>
    <cellStyle name="Texto de advertencia 14 2" xfId="58885"/>
    <cellStyle name="Texto de advertencia 15" xfId="58886"/>
    <cellStyle name="Texto de advertencia 15 2" xfId="58887"/>
    <cellStyle name="Texto de advertencia 16" xfId="58888"/>
    <cellStyle name="Texto de advertencia 16 2" xfId="58889"/>
    <cellStyle name="Texto de advertencia 17" xfId="58890"/>
    <cellStyle name="Texto de advertencia 17 2" xfId="58891"/>
    <cellStyle name="Texto de advertencia 18" xfId="58892"/>
    <cellStyle name="Texto de advertencia 18 2" xfId="58893"/>
    <cellStyle name="Texto de advertencia 19" xfId="58894"/>
    <cellStyle name="Texto de advertencia 19 2" xfId="58895"/>
    <cellStyle name="Texto de advertencia 2" xfId="24426"/>
    <cellStyle name="Texto de advertencia 2 2" xfId="58896"/>
    <cellStyle name="Texto de advertencia 2 2 2" xfId="58897"/>
    <cellStyle name="Texto de advertencia 2 2 2 2" xfId="58898"/>
    <cellStyle name="Texto de advertencia 2 2 2 2 2" xfId="58899"/>
    <cellStyle name="Texto de advertencia 2 2 2 2 2 2" xfId="58900"/>
    <cellStyle name="Texto de advertencia 2 2 2 2 2 2 2" xfId="58901"/>
    <cellStyle name="Texto de advertencia 2 2 2 2 2 2 3" xfId="58902"/>
    <cellStyle name="Texto de advertencia 2 2 2 2 2 3" xfId="58903"/>
    <cellStyle name="Texto de advertencia 2 2 2 2 3" xfId="58904"/>
    <cellStyle name="Texto de advertencia 2 2 2 2 3 2" xfId="58905"/>
    <cellStyle name="Texto de advertencia 2 2 2 2 3 3" xfId="58906"/>
    <cellStyle name="Texto de advertencia 2 2 2 3" xfId="58907"/>
    <cellStyle name="Texto de advertencia 2 2 2 3 2" xfId="58908"/>
    <cellStyle name="Texto de advertencia 2 2 2 3 3" xfId="58909"/>
    <cellStyle name="Texto de advertencia 2 2 3" xfId="58910"/>
    <cellStyle name="Texto de advertencia 2 2 3 2" xfId="58911"/>
    <cellStyle name="Texto de advertencia 2 2 4" xfId="58912"/>
    <cellStyle name="Texto de advertencia 2 2 4 2" xfId="58913"/>
    <cellStyle name="Texto de advertencia 2 2 4 3" xfId="58914"/>
    <cellStyle name="Texto de advertencia 2 3" xfId="58915"/>
    <cellStyle name="Texto de advertencia 2 3 2" xfId="58916"/>
    <cellStyle name="Texto de advertencia 2 4" xfId="58917"/>
    <cellStyle name="Texto de advertencia 2 4 2" xfId="58918"/>
    <cellStyle name="Texto de advertencia 2 5" xfId="58919"/>
    <cellStyle name="Texto de advertencia 2 5 2" xfId="58920"/>
    <cellStyle name="Texto de advertencia 2 5 3" xfId="58921"/>
    <cellStyle name="Texto de advertencia 20" xfId="58922"/>
    <cellStyle name="Texto de advertencia 20 2" xfId="58923"/>
    <cellStyle name="Texto de advertencia 21" xfId="58924"/>
    <cellStyle name="Texto de advertencia 21 2" xfId="58925"/>
    <cellStyle name="Texto de advertencia 22" xfId="58926"/>
    <cellStyle name="Texto de advertencia 22 2" xfId="58927"/>
    <cellStyle name="Texto de advertencia 23" xfId="58928"/>
    <cellStyle name="Texto de advertencia 23 2" xfId="58929"/>
    <cellStyle name="Texto de advertencia 24" xfId="58930"/>
    <cellStyle name="Texto de advertencia 24 2" xfId="58931"/>
    <cellStyle name="Texto de advertencia 25" xfId="58932"/>
    <cellStyle name="Texto de advertencia 25 2" xfId="58933"/>
    <cellStyle name="Texto de advertencia 26" xfId="58934"/>
    <cellStyle name="Texto de advertencia 26 2" xfId="58935"/>
    <cellStyle name="Texto de advertencia 27" xfId="58936"/>
    <cellStyle name="Texto de advertencia 27 2" xfId="58937"/>
    <cellStyle name="Texto de advertencia 28" xfId="58938"/>
    <cellStyle name="Texto de advertencia 28 2" xfId="58939"/>
    <cellStyle name="Texto de advertencia 29" xfId="58940"/>
    <cellStyle name="Texto de advertencia 29 2" xfId="58941"/>
    <cellStyle name="Texto de advertencia 29 3" xfId="58942"/>
    <cellStyle name="Texto de advertencia 3" xfId="24427"/>
    <cellStyle name="Texto de advertencia 3 2" xfId="58943"/>
    <cellStyle name="Texto de advertencia 3 2 2" xfId="58944"/>
    <cellStyle name="Texto de advertencia 3 3" xfId="58945"/>
    <cellStyle name="Texto de advertencia 3 3 2" xfId="58946"/>
    <cellStyle name="Texto de advertencia 3 4" xfId="58947"/>
    <cellStyle name="Texto de advertencia 3 5" xfId="58948"/>
    <cellStyle name="Texto de advertencia 30" xfId="58949"/>
    <cellStyle name="Texto de advertencia 30 2" xfId="58950"/>
    <cellStyle name="Texto de advertencia 31" xfId="58951"/>
    <cellStyle name="Texto de advertencia 31 2" xfId="58952"/>
    <cellStyle name="Texto de advertencia 32" xfId="58953"/>
    <cellStyle name="Texto de advertencia 32 2" xfId="58954"/>
    <cellStyle name="Texto de advertencia 33" xfId="58955"/>
    <cellStyle name="Texto de advertencia 34" xfId="58956"/>
    <cellStyle name="Texto de advertencia 35" xfId="58957"/>
    <cellStyle name="Texto de advertencia 36" xfId="58958"/>
    <cellStyle name="Texto de advertencia 37" xfId="58959"/>
    <cellStyle name="Texto de advertencia 4" xfId="24428"/>
    <cellStyle name="Texto de advertencia 4 2" xfId="58960"/>
    <cellStyle name="Texto de advertencia 4 2 2" xfId="58961"/>
    <cellStyle name="Texto de advertencia 4 3" xfId="58962"/>
    <cellStyle name="Texto de advertencia 4 3 2" xfId="58963"/>
    <cellStyle name="Texto de advertencia 4 4" xfId="58964"/>
    <cellStyle name="Texto de advertencia 5" xfId="58965"/>
    <cellStyle name="Texto de advertencia 5 2" xfId="58966"/>
    <cellStyle name="Texto de advertencia 5 2 2" xfId="58967"/>
    <cellStyle name="Texto de advertencia 5 3" xfId="58968"/>
    <cellStyle name="Texto de advertencia 5 3 2" xfId="58969"/>
    <cellStyle name="Texto de advertencia 5 4" xfId="58970"/>
    <cellStyle name="Texto de advertencia 6" xfId="58971"/>
    <cellStyle name="Texto de advertencia 6 2" xfId="58972"/>
    <cellStyle name="Texto de advertencia 6 2 2" xfId="58973"/>
    <cellStyle name="Texto de advertencia 6 3" xfId="58974"/>
    <cellStyle name="Texto de advertencia 6 3 2" xfId="58975"/>
    <cellStyle name="Texto de advertencia 6 4" xfId="58976"/>
    <cellStyle name="Texto de advertencia 7" xfId="58977"/>
    <cellStyle name="Texto de advertencia 7 2" xfId="58978"/>
    <cellStyle name="Texto de advertencia 7 2 2" xfId="58979"/>
    <cellStyle name="Texto de advertencia 7 3" xfId="58980"/>
    <cellStyle name="Texto de advertencia 7 3 2" xfId="58981"/>
    <cellStyle name="Texto de advertencia 7 4" xfId="58982"/>
    <cellStyle name="Texto de advertencia 8" xfId="58983"/>
    <cellStyle name="Texto de advertencia 8 2" xfId="58984"/>
    <cellStyle name="Texto de advertencia 8 2 2" xfId="58985"/>
    <cellStyle name="Texto de advertencia 8 3" xfId="58986"/>
    <cellStyle name="Texto de advertencia 9" xfId="58987"/>
    <cellStyle name="Texto de advertencia 9 2" xfId="58988"/>
    <cellStyle name="Texto de advertencia 9 2 2" xfId="58989"/>
    <cellStyle name="Texto de advertencia 9 3" xfId="58990"/>
    <cellStyle name="Texto de advertencia_GL Only Load (Final)" xfId="24429"/>
    <cellStyle name="Texto explicativo" xfId="146"/>
    <cellStyle name="Texto explicativo 10" xfId="58991"/>
    <cellStyle name="Texto explicativo 10 2" xfId="58992"/>
    <cellStyle name="Texto explicativo 10 2 2" xfId="58993"/>
    <cellStyle name="Texto explicativo 10 3" xfId="58994"/>
    <cellStyle name="Texto explicativo 11" xfId="58995"/>
    <cellStyle name="Texto explicativo 11 2" xfId="58996"/>
    <cellStyle name="Texto explicativo 11 2 2" xfId="58997"/>
    <cellStyle name="Texto explicativo 11 3" xfId="58998"/>
    <cellStyle name="Texto explicativo 12" xfId="58999"/>
    <cellStyle name="Texto explicativo 12 2" xfId="59000"/>
    <cellStyle name="Texto explicativo 13" xfId="59001"/>
    <cellStyle name="Texto explicativo 13 2" xfId="59002"/>
    <cellStyle name="Texto explicativo 14" xfId="59003"/>
    <cellStyle name="Texto explicativo 14 2" xfId="59004"/>
    <cellStyle name="Texto explicativo 15" xfId="59005"/>
    <cellStyle name="Texto explicativo 15 2" xfId="59006"/>
    <cellStyle name="Texto explicativo 16" xfId="59007"/>
    <cellStyle name="Texto explicativo 16 2" xfId="59008"/>
    <cellStyle name="Texto explicativo 17" xfId="59009"/>
    <cellStyle name="Texto explicativo 17 2" xfId="59010"/>
    <cellStyle name="Texto explicativo 18" xfId="59011"/>
    <cellStyle name="Texto explicativo 18 2" xfId="59012"/>
    <cellStyle name="Texto explicativo 19" xfId="59013"/>
    <cellStyle name="Texto explicativo 19 2" xfId="59014"/>
    <cellStyle name="Texto explicativo 2" xfId="24430"/>
    <cellStyle name="Texto explicativo 2 2" xfId="59015"/>
    <cellStyle name="Texto explicativo 2 2 2" xfId="59016"/>
    <cellStyle name="Texto explicativo 2 2 2 2" xfId="59017"/>
    <cellStyle name="Texto explicativo 2 2 2 2 2" xfId="59018"/>
    <cellStyle name="Texto explicativo 2 2 2 2 2 2" xfId="59019"/>
    <cellStyle name="Texto explicativo 2 2 2 2 2 2 2" xfId="59020"/>
    <cellStyle name="Texto explicativo 2 2 2 2 2 2 3" xfId="59021"/>
    <cellStyle name="Texto explicativo 2 2 2 2 2 3" xfId="59022"/>
    <cellStyle name="Texto explicativo 2 2 2 2 3" xfId="59023"/>
    <cellStyle name="Texto explicativo 2 2 2 2 3 2" xfId="59024"/>
    <cellStyle name="Texto explicativo 2 2 2 2 3 3" xfId="59025"/>
    <cellStyle name="Texto explicativo 2 2 2 3" xfId="59026"/>
    <cellStyle name="Texto explicativo 2 2 2 3 2" xfId="59027"/>
    <cellStyle name="Texto explicativo 2 2 2 3 3" xfId="59028"/>
    <cellStyle name="Texto explicativo 2 2 3" xfId="59029"/>
    <cellStyle name="Texto explicativo 2 2 3 2" xfId="59030"/>
    <cellStyle name="Texto explicativo 2 2 4" xfId="59031"/>
    <cellStyle name="Texto explicativo 2 2 4 2" xfId="59032"/>
    <cellStyle name="Texto explicativo 2 2 4 3" xfId="59033"/>
    <cellStyle name="Texto explicativo 2 3" xfId="59034"/>
    <cellStyle name="Texto explicativo 2 3 2" xfId="59035"/>
    <cellStyle name="Texto explicativo 2 4" xfId="59036"/>
    <cellStyle name="Texto explicativo 2 4 2" xfId="59037"/>
    <cellStyle name="Texto explicativo 2 5" xfId="59038"/>
    <cellStyle name="Texto explicativo 2 5 2" xfId="59039"/>
    <cellStyle name="Texto explicativo 2 5 3" xfId="59040"/>
    <cellStyle name="Texto explicativo 20" xfId="59041"/>
    <cellStyle name="Texto explicativo 20 2" xfId="59042"/>
    <cellStyle name="Texto explicativo 21" xfId="59043"/>
    <cellStyle name="Texto explicativo 21 2" xfId="59044"/>
    <cellStyle name="Texto explicativo 22" xfId="59045"/>
    <cellStyle name="Texto explicativo 22 2" xfId="59046"/>
    <cellStyle name="Texto explicativo 23" xfId="59047"/>
    <cellStyle name="Texto explicativo 23 2" xfId="59048"/>
    <cellStyle name="Texto explicativo 24" xfId="59049"/>
    <cellStyle name="Texto explicativo 24 2" xfId="59050"/>
    <cellStyle name="Texto explicativo 25" xfId="59051"/>
    <cellStyle name="Texto explicativo 25 2" xfId="59052"/>
    <cellStyle name="Texto explicativo 26" xfId="59053"/>
    <cellStyle name="Texto explicativo 26 2" xfId="59054"/>
    <cellStyle name="Texto explicativo 27" xfId="59055"/>
    <cellStyle name="Texto explicativo 27 2" xfId="59056"/>
    <cellStyle name="Texto explicativo 28" xfId="59057"/>
    <cellStyle name="Texto explicativo 28 2" xfId="59058"/>
    <cellStyle name="Texto explicativo 29" xfId="59059"/>
    <cellStyle name="Texto explicativo 29 2" xfId="59060"/>
    <cellStyle name="Texto explicativo 29 3" xfId="59061"/>
    <cellStyle name="Texto explicativo 3" xfId="24431"/>
    <cellStyle name="Texto explicativo 3 2" xfId="59062"/>
    <cellStyle name="Texto explicativo 3 2 2" xfId="59063"/>
    <cellStyle name="Texto explicativo 3 3" xfId="59064"/>
    <cellStyle name="Texto explicativo 3 3 2" xfId="59065"/>
    <cellStyle name="Texto explicativo 3 4" xfId="59066"/>
    <cellStyle name="Texto explicativo 3 5" xfId="59067"/>
    <cellStyle name="Texto explicativo 30" xfId="59068"/>
    <cellStyle name="Texto explicativo 30 2" xfId="59069"/>
    <cellStyle name="Texto explicativo 31" xfId="59070"/>
    <cellStyle name="Texto explicativo 31 2" xfId="59071"/>
    <cellStyle name="Texto explicativo 32" xfId="59072"/>
    <cellStyle name="Texto explicativo 32 2" xfId="59073"/>
    <cellStyle name="Texto explicativo 33" xfId="59074"/>
    <cellStyle name="Texto explicativo 34" xfId="59075"/>
    <cellStyle name="Texto explicativo 35" xfId="59076"/>
    <cellStyle name="Texto explicativo 36" xfId="59077"/>
    <cellStyle name="Texto explicativo 37" xfId="59078"/>
    <cellStyle name="Texto explicativo 4" xfId="24432"/>
    <cellStyle name="Texto explicativo 4 2" xfId="59079"/>
    <cellStyle name="Texto explicativo 4 2 2" xfId="59080"/>
    <cellStyle name="Texto explicativo 4 3" xfId="59081"/>
    <cellStyle name="Texto explicativo 4 3 2" xfId="59082"/>
    <cellStyle name="Texto explicativo 4 4" xfId="59083"/>
    <cellStyle name="Texto explicativo 5" xfId="59084"/>
    <cellStyle name="Texto explicativo 5 2" xfId="59085"/>
    <cellStyle name="Texto explicativo 5 2 2" xfId="59086"/>
    <cellStyle name="Texto explicativo 5 3" xfId="59087"/>
    <cellStyle name="Texto explicativo 5 3 2" xfId="59088"/>
    <cellStyle name="Texto explicativo 5 4" xfId="59089"/>
    <cellStyle name="Texto explicativo 6" xfId="59090"/>
    <cellStyle name="Texto explicativo 6 2" xfId="59091"/>
    <cellStyle name="Texto explicativo 6 2 2" xfId="59092"/>
    <cellStyle name="Texto explicativo 6 3" xfId="59093"/>
    <cellStyle name="Texto explicativo 6 3 2" xfId="59094"/>
    <cellStyle name="Texto explicativo 6 4" xfId="59095"/>
    <cellStyle name="Texto explicativo 7" xfId="59096"/>
    <cellStyle name="Texto explicativo 7 2" xfId="59097"/>
    <cellStyle name="Texto explicativo 7 2 2" xfId="59098"/>
    <cellStyle name="Texto explicativo 7 3" xfId="59099"/>
    <cellStyle name="Texto explicativo 7 3 2" xfId="59100"/>
    <cellStyle name="Texto explicativo 7 4" xfId="59101"/>
    <cellStyle name="Texto explicativo 8" xfId="59102"/>
    <cellStyle name="Texto explicativo 8 2" xfId="59103"/>
    <cellStyle name="Texto explicativo 8 2 2" xfId="59104"/>
    <cellStyle name="Texto explicativo 8 3" xfId="59105"/>
    <cellStyle name="Texto explicativo 9" xfId="59106"/>
    <cellStyle name="Texto explicativo 9 2" xfId="59107"/>
    <cellStyle name="Texto explicativo 9 2 2" xfId="59108"/>
    <cellStyle name="Texto explicativo 9 3" xfId="59109"/>
    <cellStyle name="Texto explicativo_GL Only Load (Final)" xfId="24433"/>
    <cellStyle name="Title 10" xfId="24434"/>
    <cellStyle name="Title 10 2" xfId="24435"/>
    <cellStyle name="Title 10 3" xfId="24436"/>
    <cellStyle name="Title 10 4" xfId="24437"/>
    <cellStyle name="Title 10 5" xfId="24438"/>
    <cellStyle name="Title 10 6" xfId="24439"/>
    <cellStyle name="Title 10 7" xfId="24440"/>
    <cellStyle name="Title 10_Apr FA Data" xfId="24441"/>
    <cellStyle name="Title 11" xfId="24442"/>
    <cellStyle name="Title 11 2" xfId="24443"/>
    <cellStyle name="Title 11 3" xfId="24444"/>
    <cellStyle name="Title 11 4" xfId="24445"/>
    <cellStyle name="Title 11 5" xfId="24446"/>
    <cellStyle name="Title 11 6" xfId="24447"/>
    <cellStyle name="Title 11 7" xfId="24448"/>
    <cellStyle name="Title 11_Apr FA Data" xfId="24449"/>
    <cellStyle name="Title 12" xfId="24450"/>
    <cellStyle name="Title 12 2" xfId="24451"/>
    <cellStyle name="Title 12 3" xfId="24452"/>
    <cellStyle name="Title 12 4" xfId="24453"/>
    <cellStyle name="Title 12 5" xfId="24454"/>
    <cellStyle name="Title 12 6" xfId="24455"/>
    <cellStyle name="Title 12 7" xfId="24456"/>
    <cellStyle name="Title 12_Apr FA Data" xfId="24457"/>
    <cellStyle name="Title 13" xfId="24458"/>
    <cellStyle name="Title 2" xfId="24459"/>
    <cellStyle name="Title 2 2" xfId="24460"/>
    <cellStyle name="Title 2 2 2" xfId="24461"/>
    <cellStyle name="Title 2 2 3" xfId="24462"/>
    <cellStyle name="Title 2 2_Apr FA Data" xfId="24463"/>
    <cellStyle name="Title 2 3" xfId="24464"/>
    <cellStyle name="Title 2 4" xfId="24465"/>
    <cellStyle name="Title 2 5" xfId="24466"/>
    <cellStyle name="Title 2 6" xfId="24467"/>
    <cellStyle name="Title 2 7" xfId="24468"/>
    <cellStyle name="Title 2 8" xfId="24469"/>
    <cellStyle name="Title 2_Apr FA Data" xfId="24470"/>
    <cellStyle name="Title 3" xfId="24471"/>
    <cellStyle name="Title 3 2" xfId="24472"/>
    <cellStyle name="Title 3 3" xfId="24473"/>
    <cellStyle name="Title 3 4" xfId="24474"/>
    <cellStyle name="Title 3 5" xfId="24475"/>
    <cellStyle name="Title 3 6" xfId="24476"/>
    <cellStyle name="Title 3 7" xfId="24477"/>
    <cellStyle name="Title 3_Apr FA Data" xfId="24478"/>
    <cellStyle name="Title 4" xfId="24479"/>
    <cellStyle name="Title 4 2" xfId="24480"/>
    <cellStyle name="Title 4 3" xfId="24481"/>
    <cellStyle name="Title 4 4" xfId="24482"/>
    <cellStyle name="Title 4 5" xfId="24483"/>
    <cellStyle name="Title 4 6" xfId="24484"/>
    <cellStyle name="Title 4 7" xfId="24485"/>
    <cellStyle name="Title 4_Apr FA Data" xfId="24486"/>
    <cellStyle name="Title 5" xfId="24487"/>
    <cellStyle name="Title 5 2" xfId="24488"/>
    <cellStyle name="Title 5 3" xfId="24489"/>
    <cellStyle name="Title 5 4" xfId="24490"/>
    <cellStyle name="Title 5 5" xfId="24491"/>
    <cellStyle name="Title 5 6" xfId="24492"/>
    <cellStyle name="Title 5 7" xfId="24493"/>
    <cellStyle name="Title 5_Apr FA Data" xfId="24494"/>
    <cellStyle name="Title 6" xfId="24495"/>
    <cellStyle name="Title 6 2" xfId="24496"/>
    <cellStyle name="Title 6 3" xfId="24497"/>
    <cellStyle name="Title 6 4" xfId="24498"/>
    <cellStyle name="Title 6 5" xfId="24499"/>
    <cellStyle name="Title 6 6" xfId="24500"/>
    <cellStyle name="Title 6 7" xfId="24501"/>
    <cellStyle name="Title 6_Apr FA Data" xfId="24502"/>
    <cellStyle name="Title 7" xfId="24503"/>
    <cellStyle name="Title 7 2" xfId="24504"/>
    <cellStyle name="Title 7 3" xfId="24505"/>
    <cellStyle name="Title 7 4" xfId="24506"/>
    <cellStyle name="Title 7 5" xfId="24507"/>
    <cellStyle name="Title 7 6" xfId="24508"/>
    <cellStyle name="Title 7 7" xfId="24509"/>
    <cellStyle name="Title 7_Apr FA Data" xfId="24510"/>
    <cellStyle name="Title 8" xfId="24511"/>
    <cellStyle name="Title 8 2" xfId="24512"/>
    <cellStyle name="Title 8 3" xfId="24513"/>
    <cellStyle name="Title 8 4" xfId="24514"/>
    <cellStyle name="Title 8 5" xfId="24515"/>
    <cellStyle name="Title 8 6" xfId="24516"/>
    <cellStyle name="Title 8 7" xfId="24517"/>
    <cellStyle name="Title 8 8" xfId="24518"/>
    <cellStyle name="Title 8_Apr FA Data" xfId="24519"/>
    <cellStyle name="Title 9" xfId="24520"/>
    <cellStyle name="Title 9 2" xfId="24521"/>
    <cellStyle name="Title 9 3" xfId="24522"/>
    <cellStyle name="Title 9 4" xfId="24523"/>
    <cellStyle name="Title 9 5" xfId="24524"/>
    <cellStyle name="Title 9 6" xfId="24525"/>
    <cellStyle name="Title 9 7" xfId="24526"/>
    <cellStyle name="Title 9_Apr FA Data" xfId="24527"/>
    <cellStyle name="Título" xfId="147"/>
    <cellStyle name="Título 1" xfId="148"/>
    <cellStyle name="Título 1 10" xfId="59110"/>
    <cellStyle name="Título 1 10 2" xfId="59111"/>
    <cellStyle name="Título 1 10 2 2" xfId="59112"/>
    <cellStyle name="Título 1 10 3" xfId="59113"/>
    <cellStyle name="Título 1 11" xfId="59114"/>
    <cellStyle name="Título 1 11 2" xfId="59115"/>
    <cellStyle name="Título 1 11 2 2" xfId="59116"/>
    <cellStyle name="Título 1 11 3" xfId="59117"/>
    <cellStyle name="Título 1 12" xfId="59118"/>
    <cellStyle name="Título 1 12 2" xfId="59119"/>
    <cellStyle name="Título 1 13" xfId="59120"/>
    <cellStyle name="Título 1 13 2" xfId="59121"/>
    <cellStyle name="Título 1 14" xfId="59122"/>
    <cellStyle name="Título 1 14 2" xfId="59123"/>
    <cellStyle name="Título 1 15" xfId="59124"/>
    <cellStyle name="Título 1 15 2" xfId="59125"/>
    <cellStyle name="Título 1 16" xfId="59126"/>
    <cellStyle name="Título 1 16 2" xfId="59127"/>
    <cellStyle name="Título 1 17" xfId="59128"/>
    <cellStyle name="Título 1 17 2" xfId="59129"/>
    <cellStyle name="Título 1 18" xfId="59130"/>
    <cellStyle name="Título 1 18 2" xfId="59131"/>
    <cellStyle name="Título 1 19" xfId="59132"/>
    <cellStyle name="Título 1 19 2" xfId="59133"/>
    <cellStyle name="Título 1 2" xfId="24528"/>
    <cellStyle name="Título 1 2 2" xfId="59134"/>
    <cellStyle name="Título 1 2 2 2" xfId="59135"/>
    <cellStyle name="Título 1 2 2 2 2" xfId="59136"/>
    <cellStyle name="Título 1 2 2 2 2 2" xfId="59137"/>
    <cellStyle name="Título 1 2 2 2 2 2 2" xfId="59138"/>
    <cellStyle name="Título 1 2 2 2 2 2 2 2" xfId="59139"/>
    <cellStyle name="Título 1 2 2 2 2 2 2 3" xfId="59140"/>
    <cellStyle name="Título 1 2 2 2 2 2 3" xfId="59141"/>
    <cellStyle name="Título 1 2 2 2 2 3" xfId="59142"/>
    <cellStyle name="Título 1 2 2 2 2 3 2" xfId="59143"/>
    <cellStyle name="Título 1 2 2 2 2 3 3" xfId="59144"/>
    <cellStyle name="Título 1 2 2 2 3" xfId="59145"/>
    <cellStyle name="Título 1 2 2 2 3 2" xfId="59146"/>
    <cellStyle name="Título 1 2 2 2 3 3" xfId="59147"/>
    <cellStyle name="Título 1 2 2 3" xfId="59148"/>
    <cellStyle name="Título 1 2 2 3 2" xfId="59149"/>
    <cellStyle name="Título 1 2 2 4" xfId="59150"/>
    <cellStyle name="Título 1 2 2 4 2" xfId="59151"/>
    <cellStyle name="Título 1 2 2 4 3" xfId="59152"/>
    <cellStyle name="Título 1 2 3" xfId="59153"/>
    <cellStyle name="Título 1 2 3 2" xfId="59154"/>
    <cellStyle name="Título 1 2 4" xfId="59155"/>
    <cellStyle name="Título 1 2 4 2" xfId="59156"/>
    <cellStyle name="Título 1 2 5" xfId="59157"/>
    <cellStyle name="Título 1 2 5 2" xfId="59158"/>
    <cellStyle name="Título 1 2 5 3" xfId="59159"/>
    <cellStyle name="Título 1 20" xfId="59160"/>
    <cellStyle name="Título 1 20 2" xfId="59161"/>
    <cellStyle name="Título 1 21" xfId="59162"/>
    <cellStyle name="Título 1 21 2" xfId="59163"/>
    <cellStyle name="Título 1 22" xfId="59164"/>
    <cellStyle name="Título 1 22 2" xfId="59165"/>
    <cellStyle name="Título 1 23" xfId="59166"/>
    <cellStyle name="Título 1 23 2" xfId="59167"/>
    <cellStyle name="Título 1 24" xfId="59168"/>
    <cellStyle name="Título 1 24 2" xfId="59169"/>
    <cellStyle name="Título 1 25" xfId="59170"/>
    <cellStyle name="Título 1 25 2" xfId="59171"/>
    <cellStyle name="Título 1 26" xfId="59172"/>
    <cellStyle name="Título 1 26 2" xfId="59173"/>
    <cellStyle name="Título 1 27" xfId="59174"/>
    <cellStyle name="Título 1 27 2" xfId="59175"/>
    <cellStyle name="Título 1 28" xfId="59176"/>
    <cellStyle name="Título 1 28 2" xfId="59177"/>
    <cellStyle name="Título 1 29" xfId="59178"/>
    <cellStyle name="Título 1 29 2" xfId="59179"/>
    <cellStyle name="Título 1 29 3" xfId="59180"/>
    <cellStyle name="Título 1 3" xfId="24529"/>
    <cellStyle name="Título 1 3 2" xfId="59181"/>
    <cellStyle name="Título 1 3 2 2" xfId="59182"/>
    <cellStyle name="Título 1 3 3" xfId="59183"/>
    <cellStyle name="Título 1 3 3 2" xfId="59184"/>
    <cellStyle name="Título 1 3 4" xfId="59185"/>
    <cellStyle name="Título 1 3 5" xfId="59186"/>
    <cellStyle name="Título 1 30" xfId="59187"/>
    <cellStyle name="Título 1 30 2" xfId="59188"/>
    <cellStyle name="Título 1 31" xfId="59189"/>
    <cellStyle name="Título 1 31 2" xfId="59190"/>
    <cellStyle name="Título 1 32" xfId="59191"/>
    <cellStyle name="Título 1 32 2" xfId="59192"/>
    <cellStyle name="Título 1 33" xfId="59193"/>
    <cellStyle name="Título 1 34" xfId="59194"/>
    <cellStyle name="Título 1 35" xfId="59195"/>
    <cellStyle name="Título 1 36" xfId="59196"/>
    <cellStyle name="Título 1 37" xfId="59197"/>
    <cellStyle name="Título 1 4" xfId="24530"/>
    <cellStyle name="Título 1 4 2" xfId="59198"/>
    <cellStyle name="Título 1 4 2 2" xfId="59199"/>
    <cellStyle name="Título 1 4 3" xfId="59200"/>
    <cellStyle name="Título 1 4 3 2" xfId="59201"/>
    <cellStyle name="Título 1 4 4" xfId="59202"/>
    <cellStyle name="Título 1 5" xfId="59203"/>
    <cellStyle name="Título 1 5 2" xfId="59204"/>
    <cellStyle name="Título 1 5 2 2" xfId="59205"/>
    <cellStyle name="Título 1 5 3" xfId="59206"/>
    <cellStyle name="Título 1 5 3 2" xfId="59207"/>
    <cellStyle name="Título 1 5 4" xfId="59208"/>
    <cellStyle name="Título 1 6" xfId="59209"/>
    <cellStyle name="Título 1 6 2" xfId="59210"/>
    <cellStyle name="Título 1 6 2 2" xfId="59211"/>
    <cellStyle name="Título 1 6 3" xfId="59212"/>
    <cellStyle name="Título 1 6 3 2" xfId="59213"/>
    <cellStyle name="Título 1 6 4" xfId="59214"/>
    <cellStyle name="Título 1 7" xfId="59215"/>
    <cellStyle name="Título 1 7 2" xfId="59216"/>
    <cellStyle name="Título 1 7 2 2" xfId="59217"/>
    <cellStyle name="Título 1 7 3" xfId="59218"/>
    <cellStyle name="Título 1 7 3 2" xfId="59219"/>
    <cellStyle name="Título 1 7 4" xfId="59220"/>
    <cellStyle name="Título 1 8" xfId="59221"/>
    <cellStyle name="Título 1 8 2" xfId="59222"/>
    <cellStyle name="Título 1 8 2 2" xfId="59223"/>
    <cellStyle name="Título 1 8 3" xfId="59224"/>
    <cellStyle name="Título 1 9" xfId="59225"/>
    <cellStyle name="Título 1 9 2" xfId="59226"/>
    <cellStyle name="Título 1 9 2 2" xfId="59227"/>
    <cellStyle name="Título 1 9 3" xfId="59228"/>
    <cellStyle name="Título 1_GL Only Load (Final)" xfId="24531"/>
    <cellStyle name="Título 10" xfId="59229"/>
    <cellStyle name="Título 10 2" xfId="59230"/>
    <cellStyle name="Título 10 2 2" xfId="59231"/>
    <cellStyle name="Título 10 3" xfId="59232"/>
    <cellStyle name="Título 11" xfId="59233"/>
    <cellStyle name="Título 11 2" xfId="59234"/>
    <cellStyle name="Título 11 2 2" xfId="59235"/>
    <cellStyle name="Título 11 3" xfId="59236"/>
    <cellStyle name="Título 12" xfId="59237"/>
    <cellStyle name="Título 12 2" xfId="59238"/>
    <cellStyle name="Título 12 2 2" xfId="59239"/>
    <cellStyle name="Título 12 3" xfId="59240"/>
    <cellStyle name="Título 13" xfId="59241"/>
    <cellStyle name="Título 13 2" xfId="59242"/>
    <cellStyle name="Título 13 2 2" xfId="59243"/>
    <cellStyle name="Título 13 3" xfId="59244"/>
    <cellStyle name="Título 14" xfId="59245"/>
    <cellStyle name="Título 14 2" xfId="59246"/>
    <cellStyle name="Título 15" xfId="59247"/>
    <cellStyle name="Título 15 2" xfId="59248"/>
    <cellStyle name="Título 16" xfId="59249"/>
    <cellStyle name="Título 16 2" xfId="59250"/>
    <cellStyle name="Título 17" xfId="59251"/>
    <cellStyle name="Título 17 2" xfId="59252"/>
    <cellStyle name="Título 18" xfId="59253"/>
    <cellStyle name="Título 18 2" xfId="59254"/>
    <cellStyle name="Título 19" xfId="59255"/>
    <cellStyle name="Título 19 2" xfId="59256"/>
    <cellStyle name="Título 2" xfId="149"/>
    <cellStyle name="Título 2 10" xfId="59257"/>
    <cellStyle name="Título 2 10 2" xfId="59258"/>
    <cellStyle name="Título 2 10 2 2" xfId="59259"/>
    <cellStyle name="Título 2 10 3" xfId="59260"/>
    <cellStyle name="Título 2 11" xfId="59261"/>
    <cellStyle name="Título 2 11 2" xfId="59262"/>
    <cellStyle name="Título 2 11 2 2" xfId="59263"/>
    <cellStyle name="Título 2 11 3" xfId="59264"/>
    <cellStyle name="Título 2 12" xfId="59265"/>
    <cellStyle name="Título 2 12 2" xfId="59266"/>
    <cellStyle name="Título 2 13" xfId="59267"/>
    <cellStyle name="Título 2 13 2" xfId="59268"/>
    <cellStyle name="Título 2 14" xfId="59269"/>
    <cellStyle name="Título 2 14 2" xfId="59270"/>
    <cellStyle name="Título 2 15" xfId="59271"/>
    <cellStyle name="Título 2 15 2" xfId="59272"/>
    <cellStyle name="Título 2 16" xfId="59273"/>
    <cellStyle name="Título 2 16 2" xfId="59274"/>
    <cellStyle name="Título 2 17" xfId="59275"/>
    <cellStyle name="Título 2 17 2" xfId="59276"/>
    <cellStyle name="Título 2 18" xfId="59277"/>
    <cellStyle name="Título 2 18 2" xfId="59278"/>
    <cellStyle name="Título 2 19" xfId="59279"/>
    <cellStyle name="Título 2 19 2" xfId="59280"/>
    <cellStyle name="Título 2 2" xfId="24532"/>
    <cellStyle name="Título 2 2 2" xfId="59281"/>
    <cellStyle name="Título 2 2 2 2" xfId="59282"/>
    <cellStyle name="Título 2 2 2 2 2" xfId="59283"/>
    <cellStyle name="Título 2 2 2 2 2 2" xfId="59284"/>
    <cellStyle name="Título 2 2 2 2 2 2 2" xfId="59285"/>
    <cellStyle name="Título 2 2 2 2 2 2 2 2" xfId="59286"/>
    <cellStyle name="Título 2 2 2 2 2 2 2 3" xfId="59287"/>
    <cellStyle name="Título 2 2 2 2 2 2 3" xfId="59288"/>
    <cellStyle name="Título 2 2 2 2 2 3" xfId="59289"/>
    <cellStyle name="Título 2 2 2 2 2 3 2" xfId="59290"/>
    <cellStyle name="Título 2 2 2 2 2 3 3" xfId="59291"/>
    <cellStyle name="Título 2 2 2 2 3" xfId="59292"/>
    <cellStyle name="Título 2 2 2 2 3 2" xfId="59293"/>
    <cellStyle name="Título 2 2 2 2 3 3" xfId="59294"/>
    <cellStyle name="Título 2 2 2 3" xfId="59295"/>
    <cellStyle name="Título 2 2 2 3 2" xfId="59296"/>
    <cellStyle name="Título 2 2 2 4" xfId="59297"/>
    <cellStyle name="Título 2 2 2 4 2" xfId="59298"/>
    <cellStyle name="Título 2 2 2 4 3" xfId="59299"/>
    <cellStyle name="Título 2 2 3" xfId="59300"/>
    <cellStyle name="Título 2 2 3 2" xfId="59301"/>
    <cellStyle name="Título 2 2 4" xfId="59302"/>
    <cellStyle name="Título 2 2 4 2" xfId="59303"/>
    <cellStyle name="Título 2 2 5" xfId="59304"/>
    <cellStyle name="Título 2 2 5 2" xfId="59305"/>
    <cellStyle name="Título 2 2 5 3" xfId="59306"/>
    <cellStyle name="Título 2 20" xfId="59307"/>
    <cellStyle name="Título 2 20 2" xfId="59308"/>
    <cellStyle name="Título 2 21" xfId="59309"/>
    <cellStyle name="Título 2 21 2" xfId="59310"/>
    <cellStyle name="Título 2 22" xfId="59311"/>
    <cellStyle name="Título 2 22 2" xfId="59312"/>
    <cellStyle name="Título 2 23" xfId="59313"/>
    <cellStyle name="Título 2 23 2" xfId="59314"/>
    <cellStyle name="Título 2 24" xfId="59315"/>
    <cellStyle name="Título 2 24 2" xfId="59316"/>
    <cellStyle name="Título 2 25" xfId="59317"/>
    <cellStyle name="Título 2 25 2" xfId="59318"/>
    <cellStyle name="Título 2 26" xfId="59319"/>
    <cellStyle name="Título 2 26 2" xfId="59320"/>
    <cellStyle name="Título 2 27" xfId="59321"/>
    <cellStyle name="Título 2 27 2" xfId="59322"/>
    <cellStyle name="Título 2 28" xfId="59323"/>
    <cellStyle name="Título 2 28 2" xfId="59324"/>
    <cellStyle name="Título 2 29" xfId="59325"/>
    <cellStyle name="Título 2 29 2" xfId="59326"/>
    <cellStyle name="Título 2 29 3" xfId="59327"/>
    <cellStyle name="Título 2 3" xfId="24533"/>
    <cellStyle name="Título 2 3 2" xfId="59328"/>
    <cellStyle name="Título 2 3 2 2" xfId="59329"/>
    <cellStyle name="Título 2 3 3" xfId="59330"/>
    <cellStyle name="Título 2 3 3 2" xfId="59331"/>
    <cellStyle name="Título 2 3 4" xfId="59332"/>
    <cellStyle name="Título 2 3 5" xfId="59333"/>
    <cellStyle name="Título 2 30" xfId="59334"/>
    <cellStyle name="Título 2 30 2" xfId="59335"/>
    <cellStyle name="Título 2 31" xfId="59336"/>
    <cellStyle name="Título 2 31 2" xfId="59337"/>
    <cellStyle name="Título 2 32" xfId="59338"/>
    <cellStyle name="Título 2 32 2" xfId="59339"/>
    <cellStyle name="Título 2 33" xfId="59340"/>
    <cellStyle name="Título 2 34" xfId="59341"/>
    <cellStyle name="Título 2 35" xfId="59342"/>
    <cellStyle name="Título 2 36" xfId="59343"/>
    <cellStyle name="Título 2 37" xfId="59344"/>
    <cellStyle name="Título 2 4" xfId="24534"/>
    <cellStyle name="Título 2 4 2" xfId="59345"/>
    <cellStyle name="Título 2 4 2 2" xfId="59346"/>
    <cellStyle name="Título 2 4 3" xfId="59347"/>
    <cellStyle name="Título 2 4 3 2" xfId="59348"/>
    <cellStyle name="Título 2 4 4" xfId="59349"/>
    <cellStyle name="Título 2 5" xfId="59350"/>
    <cellStyle name="Título 2 5 2" xfId="59351"/>
    <cellStyle name="Título 2 5 2 2" xfId="59352"/>
    <cellStyle name="Título 2 5 3" xfId="59353"/>
    <cellStyle name="Título 2 5 3 2" xfId="59354"/>
    <cellStyle name="Título 2 5 4" xfId="59355"/>
    <cellStyle name="Título 2 6" xfId="59356"/>
    <cellStyle name="Título 2 6 2" xfId="59357"/>
    <cellStyle name="Título 2 6 2 2" xfId="59358"/>
    <cellStyle name="Título 2 6 3" xfId="59359"/>
    <cellStyle name="Título 2 6 3 2" xfId="59360"/>
    <cellStyle name="Título 2 6 4" xfId="59361"/>
    <cellStyle name="Título 2 7" xfId="59362"/>
    <cellStyle name="Título 2 7 2" xfId="59363"/>
    <cellStyle name="Título 2 7 2 2" xfId="59364"/>
    <cellStyle name="Título 2 7 3" xfId="59365"/>
    <cellStyle name="Título 2 7 3 2" xfId="59366"/>
    <cellStyle name="Título 2 7 4" xfId="59367"/>
    <cellStyle name="Título 2 8" xfId="59368"/>
    <cellStyle name="Título 2 8 2" xfId="59369"/>
    <cellStyle name="Título 2 8 2 2" xfId="59370"/>
    <cellStyle name="Título 2 8 3" xfId="59371"/>
    <cellStyle name="Título 2 9" xfId="59372"/>
    <cellStyle name="Título 2 9 2" xfId="59373"/>
    <cellStyle name="Título 2 9 2 2" xfId="59374"/>
    <cellStyle name="Título 2 9 3" xfId="59375"/>
    <cellStyle name="Título 2_GL Only Load (Final)" xfId="24535"/>
    <cellStyle name="Título 20" xfId="59376"/>
    <cellStyle name="Título 20 2" xfId="59377"/>
    <cellStyle name="Título 21" xfId="59378"/>
    <cellStyle name="Título 21 2" xfId="59379"/>
    <cellStyle name="Título 22" xfId="59380"/>
    <cellStyle name="Título 22 2" xfId="59381"/>
    <cellStyle name="Título 23" xfId="59382"/>
    <cellStyle name="Título 23 2" xfId="59383"/>
    <cellStyle name="Título 24" xfId="59384"/>
    <cellStyle name="Título 24 2" xfId="59385"/>
    <cellStyle name="Título 25" xfId="59386"/>
    <cellStyle name="Título 25 2" xfId="59387"/>
    <cellStyle name="Título 26" xfId="59388"/>
    <cellStyle name="Título 26 2" xfId="59389"/>
    <cellStyle name="Título 27" xfId="59390"/>
    <cellStyle name="Título 27 2" xfId="59391"/>
    <cellStyle name="Título 28" xfId="59392"/>
    <cellStyle name="Título 28 2" xfId="59393"/>
    <cellStyle name="Título 29" xfId="59394"/>
    <cellStyle name="Título 29 2" xfId="59395"/>
    <cellStyle name="Título 3" xfId="150"/>
    <cellStyle name="Título 3 10" xfId="59396"/>
    <cellStyle name="Título 3 10 2" xfId="59397"/>
    <cellStyle name="Título 3 10 2 2" xfId="59398"/>
    <cellStyle name="Título 3 10 3" xfId="59399"/>
    <cellStyle name="Título 3 11" xfId="59400"/>
    <cellStyle name="Título 3 11 2" xfId="59401"/>
    <cellStyle name="Título 3 11 2 2" xfId="59402"/>
    <cellStyle name="Título 3 11 3" xfId="59403"/>
    <cellStyle name="Título 3 12" xfId="59404"/>
    <cellStyle name="Título 3 12 2" xfId="59405"/>
    <cellStyle name="Título 3 13" xfId="59406"/>
    <cellStyle name="Título 3 13 2" xfId="59407"/>
    <cellStyle name="Título 3 14" xfId="59408"/>
    <cellStyle name="Título 3 14 2" xfId="59409"/>
    <cellStyle name="Título 3 15" xfId="59410"/>
    <cellStyle name="Título 3 15 2" xfId="59411"/>
    <cellStyle name="Título 3 16" xfId="59412"/>
    <cellStyle name="Título 3 16 2" xfId="59413"/>
    <cellStyle name="Título 3 17" xfId="59414"/>
    <cellStyle name="Título 3 17 2" xfId="59415"/>
    <cellStyle name="Título 3 18" xfId="59416"/>
    <cellStyle name="Título 3 18 2" xfId="59417"/>
    <cellStyle name="Título 3 19" xfId="59418"/>
    <cellStyle name="Título 3 19 2" xfId="59419"/>
    <cellStyle name="Título 3 2" xfId="24536"/>
    <cellStyle name="Título 3 2 2" xfId="59420"/>
    <cellStyle name="Título 3 2 2 2" xfId="59421"/>
    <cellStyle name="Título 3 2 2 2 2" xfId="59422"/>
    <cellStyle name="Título 3 2 2 2 2 2" xfId="59423"/>
    <cellStyle name="Título 3 2 2 2 2 2 2" xfId="59424"/>
    <cellStyle name="Título 3 2 2 2 2 2 2 2" xfId="59425"/>
    <cellStyle name="Título 3 2 2 2 2 2 2 3" xfId="59426"/>
    <cellStyle name="Título 3 2 2 2 2 2 3" xfId="59427"/>
    <cellStyle name="Título 3 2 2 2 2 3" xfId="59428"/>
    <cellStyle name="Título 3 2 2 2 2 3 2" xfId="59429"/>
    <cellStyle name="Título 3 2 2 2 2 3 3" xfId="59430"/>
    <cellStyle name="Título 3 2 2 2 3" xfId="59431"/>
    <cellStyle name="Título 3 2 2 2 3 2" xfId="59432"/>
    <cellStyle name="Título 3 2 2 2 3 3" xfId="59433"/>
    <cellStyle name="Título 3 2 2 3" xfId="59434"/>
    <cellStyle name="Título 3 2 2 3 2" xfId="59435"/>
    <cellStyle name="Título 3 2 2 4" xfId="59436"/>
    <cellStyle name="Título 3 2 2 4 2" xfId="59437"/>
    <cellStyle name="Título 3 2 2 4 3" xfId="59438"/>
    <cellStyle name="Título 3 2 3" xfId="59439"/>
    <cellStyle name="Título 3 2 3 2" xfId="59440"/>
    <cellStyle name="Título 3 2 4" xfId="59441"/>
    <cellStyle name="Título 3 2 4 2" xfId="59442"/>
    <cellStyle name="Título 3 2 5" xfId="59443"/>
    <cellStyle name="Título 3 2 5 2" xfId="59444"/>
    <cellStyle name="Título 3 2 5 3" xfId="59445"/>
    <cellStyle name="Título 3 20" xfId="59446"/>
    <cellStyle name="Título 3 20 2" xfId="59447"/>
    <cellStyle name="Título 3 21" xfId="59448"/>
    <cellStyle name="Título 3 21 2" xfId="59449"/>
    <cellStyle name="Título 3 22" xfId="59450"/>
    <cellStyle name="Título 3 22 2" xfId="59451"/>
    <cellStyle name="Título 3 23" xfId="59452"/>
    <cellStyle name="Título 3 23 2" xfId="59453"/>
    <cellStyle name="Título 3 24" xfId="59454"/>
    <cellStyle name="Título 3 24 2" xfId="59455"/>
    <cellStyle name="Título 3 25" xfId="59456"/>
    <cellStyle name="Título 3 25 2" xfId="59457"/>
    <cellStyle name="Título 3 26" xfId="59458"/>
    <cellStyle name="Título 3 26 2" xfId="59459"/>
    <cellStyle name="Título 3 27" xfId="59460"/>
    <cellStyle name="Título 3 27 2" xfId="59461"/>
    <cellStyle name="Título 3 28" xfId="59462"/>
    <cellStyle name="Título 3 28 2" xfId="59463"/>
    <cellStyle name="Título 3 29" xfId="59464"/>
    <cellStyle name="Título 3 29 2" xfId="59465"/>
    <cellStyle name="Título 3 29 3" xfId="59466"/>
    <cellStyle name="Título 3 3" xfId="24537"/>
    <cellStyle name="Título 3 3 2" xfId="59467"/>
    <cellStyle name="Título 3 3 2 2" xfId="59468"/>
    <cellStyle name="Título 3 3 3" xfId="59469"/>
    <cellStyle name="Título 3 3 3 2" xfId="59470"/>
    <cellStyle name="Título 3 3 4" xfId="59471"/>
    <cellStyle name="Título 3 3 5" xfId="59472"/>
    <cellStyle name="Título 3 30" xfId="59473"/>
    <cellStyle name="Título 3 30 2" xfId="59474"/>
    <cellStyle name="Título 3 31" xfId="59475"/>
    <cellStyle name="Título 3 31 2" xfId="59476"/>
    <cellStyle name="Título 3 32" xfId="59477"/>
    <cellStyle name="Título 3 32 2" xfId="59478"/>
    <cellStyle name="Título 3 33" xfId="59479"/>
    <cellStyle name="Título 3 34" xfId="59480"/>
    <cellStyle name="Título 3 35" xfId="59481"/>
    <cellStyle name="Título 3 36" xfId="59482"/>
    <cellStyle name="Título 3 37" xfId="59483"/>
    <cellStyle name="Título 3 4" xfId="24538"/>
    <cellStyle name="Título 3 4 2" xfId="59484"/>
    <cellStyle name="Título 3 4 2 2" xfId="59485"/>
    <cellStyle name="Título 3 4 3" xfId="59486"/>
    <cellStyle name="Título 3 4 3 2" xfId="59487"/>
    <cellStyle name="Título 3 4 4" xfId="59488"/>
    <cellStyle name="Título 3 5" xfId="59489"/>
    <cellStyle name="Título 3 5 2" xfId="59490"/>
    <cellStyle name="Título 3 5 2 2" xfId="59491"/>
    <cellStyle name="Título 3 5 3" xfId="59492"/>
    <cellStyle name="Título 3 5 3 2" xfId="59493"/>
    <cellStyle name="Título 3 5 4" xfId="59494"/>
    <cellStyle name="Título 3 6" xfId="59495"/>
    <cellStyle name="Título 3 6 2" xfId="59496"/>
    <cellStyle name="Título 3 6 2 2" xfId="59497"/>
    <cellStyle name="Título 3 6 3" xfId="59498"/>
    <cellStyle name="Título 3 6 3 2" xfId="59499"/>
    <cellStyle name="Título 3 6 4" xfId="59500"/>
    <cellStyle name="Título 3 7" xfId="59501"/>
    <cellStyle name="Título 3 7 2" xfId="59502"/>
    <cellStyle name="Título 3 7 2 2" xfId="59503"/>
    <cellStyle name="Título 3 7 3" xfId="59504"/>
    <cellStyle name="Título 3 7 3 2" xfId="59505"/>
    <cellStyle name="Título 3 7 4" xfId="59506"/>
    <cellStyle name="Título 3 8" xfId="59507"/>
    <cellStyle name="Título 3 8 2" xfId="59508"/>
    <cellStyle name="Título 3 8 2 2" xfId="59509"/>
    <cellStyle name="Título 3 8 3" xfId="59510"/>
    <cellStyle name="Título 3 9" xfId="59511"/>
    <cellStyle name="Título 3 9 2" xfId="59512"/>
    <cellStyle name="Título 3 9 2 2" xfId="59513"/>
    <cellStyle name="Título 3 9 3" xfId="59514"/>
    <cellStyle name="Título 3_GL Only Load (Final)" xfId="24539"/>
    <cellStyle name="Título 30" xfId="59515"/>
    <cellStyle name="Título 30 2" xfId="59516"/>
    <cellStyle name="Título 31" xfId="59517"/>
    <cellStyle name="Título 31 2" xfId="59518"/>
    <cellStyle name="Título 31 3" xfId="59519"/>
    <cellStyle name="Título 32" xfId="59520"/>
    <cellStyle name="Título 32 2" xfId="59521"/>
    <cellStyle name="Título 33" xfId="59522"/>
    <cellStyle name="Título 33 2" xfId="59523"/>
    <cellStyle name="Título 34" xfId="59524"/>
    <cellStyle name="Título 34 2" xfId="59525"/>
    <cellStyle name="Título 35" xfId="59526"/>
    <cellStyle name="Título 36" xfId="59527"/>
    <cellStyle name="Título 37" xfId="59528"/>
    <cellStyle name="Título 38" xfId="59529"/>
    <cellStyle name="Título 39" xfId="59530"/>
    <cellStyle name="Título 4" xfId="24540"/>
    <cellStyle name="Título 4 2" xfId="59531"/>
    <cellStyle name="Título 4 2 2" xfId="59532"/>
    <cellStyle name="Título 4 2 2 2" xfId="59533"/>
    <cellStyle name="Título 4 2 2 2 2" xfId="59534"/>
    <cellStyle name="Título 4 2 2 2 2 2" xfId="59535"/>
    <cellStyle name="Título 4 2 2 2 2 2 2" xfId="59536"/>
    <cellStyle name="Título 4 2 2 2 2 2 3" xfId="59537"/>
    <cellStyle name="Título 4 2 2 2 2 3" xfId="59538"/>
    <cellStyle name="Título 4 2 2 2 3" xfId="59539"/>
    <cellStyle name="Título 4 2 2 2 3 2" xfId="59540"/>
    <cellStyle name="Título 4 2 2 2 3 3" xfId="59541"/>
    <cellStyle name="Título 4 2 2 3" xfId="59542"/>
    <cellStyle name="Título 4 2 2 3 2" xfId="59543"/>
    <cellStyle name="Título 4 2 2 3 3" xfId="59544"/>
    <cellStyle name="Título 4 2 3" xfId="59545"/>
    <cellStyle name="Título 4 2 3 2" xfId="59546"/>
    <cellStyle name="Título 4 2 4" xfId="59547"/>
    <cellStyle name="Título 4 2 4 2" xfId="59548"/>
    <cellStyle name="Título 4 2 4 3" xfId="59549"/>
    <cellStyle name="Título 4 3" xfId="59550"/>
    <cellStyle name="Título 4 3 2" xfId="59551"/>
    <cellStyle name="Título 4 4" xfId="59552"/>
    <cellStyle name="Título 4 4 2" xfId="59553"/>
    <cellStyle name="Título 4 5" xfId="59554"/>
    <cellStyle name="Título 4 5 2" xfId="59555"/>
    <cellStyle name="Título 4 5 3" xfId="59556"/>
    <cellStyle name="Título 5" xfId="24541"/>
    <cellStyle name="Título 5 2" xfId="59557"/>
    <cellStyle name="Título 5 2 2" xfId="59558"/>
    <cellStyle name="Título 5 3" xfId="59559"/>
    <cellStyle name="Título 5 3 2" xfId="59560"/>
    <cellStyle name="Título 5 4" xfId="59561"/>
    <cellStyle name="Título 5 5" xfId="59562"/>
    <cellStyle name="Título 6" xfId="24542"/>
    <cellStyle name="Título 6 2" xfId="59563"/>
    <cellStyle name="Título 6 2 2" xfId="59564"/>
    <cellStyle name="Título 6 3" xfId="59565"/>
    <cellStyle name="Título 6 3 2" xfId="59566"/>
    <cellStyle name="Título 6 4" xfId="59567"/>
    <cellStyle name="Título 7" xfId="59568"/>
    <cellStyle name="Título 7 2" xfId="59569"/>
    <cellStyle name="Título 7 2 2" xfId="59570"/>
    <cellStyle name="Título 7 3" xfId="59571"/>
    <cellStyle name="Título 7 3 2" xfId="59572"/>
    <cellStyle name="Título 7 4" xfId="59573"/>
    <cellStyle name="Título 8" xfId="59574"/>
    <cellStyle name="Título 8 2" xfId="59575"/>
    <cellStyle name="Título 8 2 2" xfId="59576"/>
    <cellStyle name="Título 8 3" xfId="59577"/>
    <cellStyle name="Título 8 3 2" xfId="59578"/>
    <cellStyle name="Título 8 4" xfId="59579"/>
    <cellStyle name="Título 9" xfId="59580"/>
    <cellStyle name="Título 9 2" xfId="59581"/>
    <cellStyle name="Título 9 2 2" xfId="59582"/>
    <cellStyle name="Título 9 3" xfId="59583"/>
    <cellStyle name="Título 9 3 2" xfId="59584"/>
    <cellStyle name="Título 9 4" xfId="59585"/>
    <cellStyle name="Título_Apr FA Data" xfId="24543"/>
    <cellStyle name="Total 10" xfId="24544"/>
    <cellStyle name="Total 10 2" xfId="24545"/>
    <cellStyle name="Total 10 2 2" xfId="24546"/>
    <cellStyle name="Total 10 2 3" xfId="24547"/>
    <cellStyle name="Total 10 2_Apr FA Data" xfId="24548"/>
    <cellStyle name="Total 10 3" xfId="24549"/>
    <cellStyle name="Total 10 4" xfId="24550"/>
    <cellStyle name="Total 10 5" xfId="24551"/>
    <cellStyle name="Total 10 6" xfId="24552"/>
    <cellStyle name="Total 10 7" xfId="24553"/>
    <cellStyle name="Total 10 8" xfId="24554"/>
    <cellStyle name="Total 10_Apr FA Data" xfId="24555"/>
    <cellStyle name="Total 11" xfId="24556"/>
    <cellStyle name="Total 11 2" xfId="24557"/>
    <cellStyle name="Total 11 2 2" xfId="24558"/>
    <cellStyle name="Total 11 2 3" xfId="24559"/>
    <cellStyle name="Total 11 2_Apr FA Data" xfId="24560"/>
    <cellStyle name="Total 11 3" xfId="24561"/>
    <cellStyle name="Total 11 4" xfId="24562"/>
    <cellStyle name="Total 11 5" xfId="24563"/>
    <cellStyle name="Total 11 6" xfId="24564"/>
    <cellStyle name="Total 11 7" xfId="24565"/>
    <cellStyle name="Total 11 8" xfId="24566"/>
    <cellStyle name="Total 11_Apr FA Data" xfId="24567"/>
    <cellStyle name="Total 12" xfId="24568"/>
    <cellStyle name="Total 12 2" xfId="24569"/>
    <cellStyle name="Total 12 2 2" xfId="24570"/>
    <cellStyle name="Total 12 2 3" xfId="24571"/>
    <cellStyle name="Total 12 2_Apr FA Data" xfId="24572"/>
    <cellStyle name="Total 12 3" xfId="24573"/>
    <cellStyle name="Total 12 4" xfId="24574"/>
    <cellStyle name="Total 12 5" xfId="24575"/>
    <cellStyle name="Total 12 6" xfId="24576"/>
    <cellStyle name="Total 12 7" xfId="24577"/>
    <cellStyle name="Total 12 8" xfId="24578"/>
    <cellStyle name="Total 12_Apr FA Data" xfId="24579"/>
    <cellStyle name="Total 13" xfId="24580"/>
    <cellStyle name="Total 13 2" xfId="24581"/>
    <cellStyle name="Total 13 2 2" xfId="24582"/>
    <cellStyle name="Total 13 3" xfId="24583"/>
    <cellStyle name="Total 13_Apr FA Data" xfId="24584"/>
    <cellStyle name="Total 14" xfId="24585"/>
    <cellStyle name="Total 14 2" xfId="24586"/>
    <cellStyle name="Total 14 2 2" xfId="24587"/>
    <cellStyle name="Total 14 3" xfId="24588"/>
    <cellStyle name="Total 14_Apr FA Data" xfId="24589"/>
    <cellStyle name="Total 15" xfId="24590"/>
    <cellStyle name="Total 15 2" xfId="24591"/>
    <cellStyle name="Total 15 2 2" xfId="24592"/>
    <cellStyle name="Total 15 3" xfId="24593"/>
    <cellStyle name="Total 15_Apr FA Data" xfId="24594"/>
    <cellStyle name="Total 16" xfId="24595"/>
    <cellStyle name="Total 16 2" xfId="24596"/>
    <cellStyle name="Total 16 2 2" xfId="24597"/>
    <cellStyle name="Total 16 3" xfId="24598"/>
    <cellStyle name="Total 16_Apr FA Data" xfId="24599"/>
    <cellStyle name="Total 17" xfId="24600"/>
    <cellStyle name="Total 17 2" xfId="24601"/>
    <cellStyle name="Total 17 2 2" xfId="24602"/>
    <cellStyle name="Total 17 3" xfId="24603"/>
    <cellStyle name="Total 17_Apr FA Data" xfId="24604"/>
    <cellStyle name="Total 18" xfId="24605"/>
    <cellStyle name="Total 18 2" xfId="24606"/>
    <cellStyle name="Total 18 2 2" xfId="24607"/>
    <cellStyle name="Total 18 3" xfId="24608"/>
    <cellStyle name="Total 18_Apr FA Data" xfId="24609"/>
    <cellStyle name="Total 19" xfId="24610"/>
    <cellStyle name="Total 19 2" xfId="24611"/>
    <cellStyle name="Total 19 2 2" xfId="24612"/>
    <cellStyle name="Total 19 3" xfId="24613"/>
    <cellStyle name="Total 19_Apr FA Data" xfId="24614"/>
    <cellStyle name="Total 2" xfId="24615"/>
    <cellStyle name="Total 2 10" xfId="24616"/>
    <cellStyle name="Total 2 11" xfId="24617"/>
    <cellStyle name="Total 2 12" xfId="24618"/>
    <cellStyle name="Total 2 13" xfId="24619"/>
    <cellStyle name="Total 2 2" xfId="24620"/>
    <cellStyle name="Total 2 2 2" xfId="24621"/>
    <cellStyle name="Total 2 2 2 2" xfId="24622"/>
    <cellStyle name="Total 2 2 2 2 2" xfId="59586"/>
    <cellStyle name="Total 2 2 2 2 2 2" xfId="59587"/>
    <cellStyle name="Total 2 2 2 2 2 2 2" xfId="59588"/>
    <cellStyle name="Total 2 2 2 2 2 2 3" xfId="59589"/>
    <cellStyle name="Total 2 2 2 2 2 3" xfId="59590"/>
    <cellStyle name="Total 2 2 2 2 3" xfId="59591"/>
    <cellStyle name="Total 2 2 2 2 3 2" xfId="59592"/>
    <cellStyle name="Total 2 2 2 2 3 3" xfId="59593"/>
    <cellStyle name="Total 2 2 2 3" xfId="59594"/>
    <cellStyle name="Total 2 2 2 3 2" xfId="59595"/>
    <cellStyle name="Total 2 2 2 3 3" xfId="59596"/>
    <cellStyle name="Total 2 2 3" xfId="24623"/>
    <cellStyle name="Total 2 2 3 2" xfId="59597"/>
    <cellStyle name="Total 2 2 4" xfId="24624"/>
    <cellStyle name="Total 2 2 4 2" xfId="59598"/>
    <cellStyle name="Total 2 2 4 3" xfId="59599"/>
    <cellStyle name="Total 2 2 5" xfId="24625"/>
    <cellStyle name="Total 2 2 5 2" xfId="24626"/>
    <cellStyle name="Total 2 2 6" xfId="24627"/>
    <cellStyle name="Total 2 2 6 2" xfId="24628"/>
    <cellStyle name="Total 2 2_Apr FA Data" xfId="24629"/>
    <cellStyle name="Total 2 3" xfId="24630"/>
    <cellStyle name="Total 2 3 2" xfId="59600"/>
    <cellStyle name="Total 2 4" xfId="24631"/>
    <cellStyle name="Total 2 4 2" xfId="59601"/>
    <cellStyle name="Total 2 5" xfId="24632"/>
    <cellStyle name="Total 2 5 2" xfId="59602"/>
    <cellStyle name="Total 2 5 3" xfId="59603"/>
    <cellStyle name="Total 2 6" xfId="24633"/>
    <cellStyle name="Total 2 7" xfId="24634"/>
    <cellStyle name="Total 2 8" xfId="24635"/>
    <cellStyle name="Total 2 8 2" xfId="24636"/>
    <cellStyle name="Total 2 8 3" xfId="24637"/>
    <cellStyle name="Total 2 8_Apr FA Data" xfId="24638"/>
    <cellStyle name="Total 2 9" xfId="24639"/>
    <cellStyle name="Total 2_Apr FA Data" xfId="24640"/>
    <cellStyle name="Total 20" xfId="24641"/>
    <cellStyle name="Total 20 2" xfId="24642"/>
    <cellStyle name="Total 20 2 2" xfId="24643"/>
    <cellStyle name="Total 20 3" xfId="24644"/>
    <cellStyle name="Total 20_Apr FA Data" xfId="24645"/>
    <cellStyle name="Total 21" xfId="24646"/>
    <cellStyle name="Total 21 2" xfId="24647"/>
    <cellStyle name="Total 21 2 2" xfId="24648"/>
    <cellStyle name="Total 21 3" xfId="24649"/>
    <cellStyle name="Total 21_Apr FA Data" xfId="24650"/>
    <cellStyle name="Total 22" xfId="24651"/>
    <cellStyle name="Total 22 2" xfId="24652"/>
    <cellStyle name="Total 22 2 2" xfId="24653"/>
    <cellStyle name="Total 22 3" xfId="24654"/>
    <cellStyle name="Total 22_Apr FA Data" xfId="24655"/>
    <cellStyle name="Total 23" xfId="24656"/>
    <cellStyle name="Total 23 2" xfId="24657"/>
    <cellStyle name="Total 23 2 2" xfId="24658"/>
    <cellStyle name="Total 23 3" xfId="24659"/>
    <cellStyle name="Total 23_Apr FA Data" xfId="24660"/>
    <cellStyle name="Total 24" xfId="24661"/>
    <cellStyle name="Total 24 2" xfId="24662"/>
    <cellStyle name="Total 24 2 2" xfId="24663"/>
    <cellStyle name="Total 24 3" xfId="24664"/>
    <cellStyle name="Total 24_Apr FA Data" xfId="24665"/>
    <cellStyle name="Total 25" xfId="24666"/>
    <cellStyle name="Total 25 2" xfId="24667"/>
    <cellStyle name="Total 25 2 2" xfId="24668"/>
    <cellStyle name="Total 25 3" xfId="24669"/>
    <cellStyle name="Total 25_Apr FA Data" xfId="24670"/>
    <cellStyle name="Total 26" xfId="24671"/>
    <cellStyle name="Total 26 2" xfId="24672"/>
    <cellStyle name="Total 26 2 2" xfId="24673"/>
    <cellStyle name="Total 26 3" xfId="24674"/>
    <cellStyle name="Total 26_Apr FA Data" xfId="24675"/>
    <cellStyle name="Total 27" xfId="24676"/>
    <cellStyle name="Total 27 2" xfId="24677"/>
    <cellStyle name="Total 27 2 2" xfId="24678"/>
    <cellStyle name="Total 27 3" xfId="24679"/>
    <cellStyle name="Total 27_Apr FA Data" xfId="24680"/>
    <cellStyle name="Total 28" xfId="24681"/>
    <cellStyle name="Total 28 2" xfId="24682"/>
    <cellStyle name="Total 28 2 2" xfId="24683"/>
    <cellStyle name="Total 28 3" xfId="24684"/>
    <cellStyle name="Total 28_Apr FA Data" xfId="24685"/>
    <cellStyle name="Total 29" xfId="24686"/>
    <cellStyle name="Total 29 2" xfId="24687"/>
    <cellStyle name="Total 29 2 2" xfId="24688"/>
    <cellStyle name="Total 29 3" xfId="24689"/>
    <cellStyle name="Total 29_Apr FA Data" xfId="24690"/>
    <cellStyle name="Total 3" xfId="24691"/>
    <cellStyle name="Total 3 2" xfId="24692"/>
    <cellStyle name="Total 3 2 2" xfId="24693"/>
    <cellStyle name="Total 3 2 3" xfId="24694"/>
    <cellStyle name="Total 3 2_Apr FA Data" xfId="24695"/>
    <cellStyle name="Total 3 3" xfId="24696"/>
    <cellStyle name="Total 3 4" xfId="24697"/>
    <cellStyle name="Total 3 5" xfId="24698"/>
    <cellStyle name="Total 3 6" xfId="24699"/>
    <cellStyle name="Total 3 7" xfId="24700"/>
    <cellStyle name="Total 3 8" xfId="24701"/>
    <cellStyle name="Total 3_Apr FA Data" xfId="24702"/>
    <cellStyle name="Total 30" xfId="24703"/>
    <cellStyle name="Total 30 2" xfId="24704"/>
    <cellStyle name="Total 30 2 2" xfId="24705"/>
    <cellStyle name="Total 30 3" xfId="24706"/>
    <cellStyle name="Total 30_Apr FA Data" xfId="24707"/>
    <cellStyle name="Total 31" xfId="24708"/>
    <cellStyle name="Total 31 2" xfId="24709"/>
    <cellStyle name="Total 31 2 2" xfId="24710"/>
    <cellStyle name="Total 31 3" xfId="24711"/>
    <cellStyle name="Total 31_Apr FA Data" xfId="24712"/>
    <cellStyle name="Total 32" xfId="24713"/>
    <cellStyle name="Total 32 2" xfId="24714"/>
    <cellStyle name="Total 32 2 2" xfId="24715"/>
    <cellStyle name="Total 32 3" xfId="24716"/>
    <cellStyle name="Total 32_Apr FA Data" xfId="24717"/>
    <cellStyle name="Total 33" xfId="24718"/>
    <cellStyle name="Total 33 2" xfId="24719"/>
    <cellStyle name="Total 33 2 2" xfId="24720"/>
    <cellStyle name="Total 33 3" xfId="24721"/>
    <cellStyle name="Total 33_Apr FA Data" xfId="24722"/>
    <cellStyle name="Total 34" xfId="24723"/>
    <cellStyle name="Total 34 2" xfId="24724"/>
    <cellStyle name="Total 34 2 2" xfId="24725"/>
    <cellStyle name="Total 34 3" xfId="24726"/>
    <cellStyle name="Total 34_Apr FA Data" xfId="24727"/>
    <cellStyle name="Total 35" xfId="24728"/>
    <cellStyle name="Total 35 2" xfId="24729"/>
    <cellStyle name="Total 35 2 2" xfId="24730"/>
    <cellStyle name="Total 35 3" xfId="24731"/>
    <cellStyle name="Total 35_Apr FA Data" xfId="24732"/>
    <cellStyle name="Total 36" xfId="24733"/>
    <cellStyle name="Total 36 2" xfId="24734"/>
    <cellStyle name="Total 36 2 2" xfId="24735"/>
    <cellStyle name="Total 36 3" xfId="24736"/>
    <cellStyle name="Total 36_Apr FA Data" xfId="24737"/>
    <cellStyle name="Total 37" xfId="24738"/>
    <cellStyle name="Total 37 2" xfId="24739"/>
    <cellStyle name="Total 37 2 2" xfId="24740"/>
    <cellStyle name="Total 37 3" xfId="24741"/>
    <cellStyle name="Total 37_Apr FA Data" xfId="24742"/>
    <cellStyle name="Total 38" xfId="24743"/>
    <cellStyle name="Total 38 2" xfId="24744"/>
    <cellStyle name="Total 38 2 2" xfId="24745"/>
    <cellStyle name="Total 38 3" xfId="24746"/>
    <cellStyle name="Total 38_Apr FA Data" xfId="24747"/>
    <cellStyle name="Total 39" xfId="24748"/>
    <cellStyle name="Total 39 2" xfId="24749"/>
    <cellStyle name="Total 39 2 2" xfId="24750"/>
    <cellStyle name="Total 39 3" xfId="24751"/>
    <cellStyle name="Total 39_Apr FA Data" xfId="24752"/>
    <cellStyle name="Total 4" xfId="24753"/>
    <cellStyle name="Total 4 2" xfId="24754"/>
    <cellStyle name="Total 4 2 2" xfId="24755"/>
    <cellStyle name="Total 4 2 3" xfId="24756"/>
    <cellStyle name="Total 4 2_Apr FA Data" xfId="24757"/>
    <cellStyle name="Total 4 3" xfId="24758"/>
    <cellStyle name="Total 4 4" xfId="24759"/>
    <cellStyle name="Total 4 5" xfId="24760"/>
    <cellStyle name="Total 4 6" xfId="24761"/>
    <cellStyle name="Total 4 7" xfId="24762"/>
    <cellStyle name="Total 4 8" xfId="24763"/>
    <cellStyle name="Total 4_Apr FA Data" xfId="24764"/>
    <cellStyle name="Total 40" xfId="24765"/>
    <cellStyle name="Total 40 2" xfId="24766"/>
    <cellStyle name="Total 40 2 2" xfId="24767"/>
    <cellStyle name="Total 40 3" xfId="24768"/>
    <cellStyle name="Total 40_Apr FA Data" xfId="24769"/>
    <cellStyle name="Total 41" xfId="24770"/>
    <cellStyle name="Total 41 2" xfId="24771"/>
    <cellStyle name="Total 41 2 2" xfId="24772"/>
    <cellStyle name="Total 41 3" xfId="24773"/>
    <cellStyle name="Total 41_Apr FA Data" xfId="24774"/>
    <cellStyle name="Total 42" xfId="24775"/>
    <cellStyle name="Total 42 2" xfId="24776"/>
    <cellStyle name="Total 42 2 2" xfId="24777"/>
    <cellStyle name="Total 42 3" xfId="24778"/>
    <cellStyle name="Total 42_Apr FA Data" xfId="24779"/>
    <cellStyle name="Total 43" xfId="24780"/>
    <cellStyle name="Total 43 2" xfId="24781"/>
    <cellStyle name="Total 43 2 2" xfId="24782"/>
    <cellStyle name="Total 43 3" xfId="24783"/>
    <cellStyle name="Total 43_Apr FA Data" xfId="24784"/>
    <cellStyle name="Total 44" xfId="24785"/>
    <cellStyle name="Total 44 2" xfId="24786"/>
    <cellStyle name="Total 44 2 2" xfId="24787"/>
    <cellStyle name="Total 44 3" xfId="24788"/>
    <cellStyle name="Total 44_Apr FA Data" xfId="24789"/>
    <cellStyle name="Total 45" xfId="24790"/>
    <cellStyle name="Total 45 2" xfId="24791"/>
    <cellStyle name="Total 45 2 2" xfId="24792"/>
    <cellStyle name="Total 45 3" xfId="24793"/>
    <cellStyle name="Total 45_Apr FA Data" xfId="24794"/>
    <cellStyle name="Total 46" xfId="24795"/>
    <cellStyle name="Total 46 2" xfId="24796"/>
    <cellStyle name="Total 46 2 2" xfId="24797"/>
    <cellStyle name="Total 46 3" xfId="24798"/>
    <cellStyle name="Total 46_Apr FA Data" xfId="24799"/>
    <cellStyle name="Total 47" xfId="24800"/>
    <cellStyle name="Total 47 2" xfId="24801"/>
    <cellStyle name="Total 47 2 2" xfId="24802"/>
    <cellStyle name="Total 47 3" xfId="24803"/>
    <cellStyle name="Total 47_Apr FA Data" xfId="24804"/>
    <cellStyle name="Total 48" xfId="24805"/>
    <cellStyle name="Total 48 2" xfId="24806"/>
    <cellStyle name="Total 48 2 2" xfId="24807"/>
    <cellStyle name="Total 48 3" xfId="24808"/>
    <cellStyle name="Total 48_Apr FA Data" xfId="24809"/>
    <cellStyle name="Total 49" xfId="24810"/>
    <cellStyle name="Total 49 2" xfId="24811"/>
    <cellStyle name="Total 49 2 2" xfId="24812"/>
    <cellStyle name="Total 49 3" xfId="24813"/>
    <cellStyle name="Total 49_Apr FA Data" xfId="24814"/>
    <cellStyle name="Total 5" xfId="24815"/>
    <cellStyle name="Total 5 2" xfId="24816"/>
    <cellStyle name="Total 5 2 2" xfId="24817"/>
    <cellStyle name="Total 5 2 3" xfId="24818"/>
    <cellStyle name="Total 5 2_Apr FA Data" xfId="24819"/>
    <cellStyle name="Total 5 3" xfId="24820"/>
    <cellStyle name="Total 5 4" xfId="24821"/>
    <cellStyle name="Total 5 5" xfId="24822"/>
    <cellStyle name="Total 5 6" xfId="24823"/>
    <cellStyle name="Total 5 7" xfId="24824"/>
    <cellStyle name="Total 5 8" xfId="24825"/>
    <cellStyle name="Total 5_Apr FA Data" xfId="24826"/>
    <cellStyle name="Total 50" xfId="24827"/>
    <cellStyle name="Total 50 2" xfId="24828"/>
    <cellStyle name="Total 51" xfId="24829"/>
    <cellStyle name="Total 51 2" xfId="24830"/>
    <cellStyle name="Total 52" xfId="24831"/>
    <cellStyle name="Total 52 2" xfId="24832"/>
    <cellStyle name="Total 53" xfId="24833"/>
    <cellStyle name="Total 53 2" xfId="24834"/>
    <cellStyle name="Total 54" xfId="24835"/>
    <cellStyle name="Total 54 2" xfId="24836"/>
    <cellStyle name="Total 55" xfId="24837"/>
    <cellStyle name="Total 55 2" xfId="24838"/>
    <cellStyle name="Total 56" xfId="24839"/>
    <cellStyle name="Total 56 2" xfId="24840"/>
    <cellStyle name="Total 57" xfId="24841"/>
    <cellStyle name="Total 57 2" xfId="24842"/>
    <cellStyle name="Total 58" xfId="24843"/>
    <cellStyle name="Total 58 2" xfId="24844"/>
    <cellStyle name="Total 59" xfId="24845"/>
    <cellStyle name="Total 6" xfId="24846"/>
    <cellStyle name="Total 6 2" xfId="24847"/>
    <cellStyle name="Total 6 2 2" xfId="24848"/>
    <cellStyle name="Total 6 2 3" xfId="24849"/>
    <cellStyle name="Total 6 2_Apr FA Data" xfId="24850"/>
    <cellStyle name="Total 6 3" xfId="24851"/>
    <cellStyle name="Total 6 4" xfId="24852"/>
    <cellStyle name="Total 6 5" xfId="24853"/>
    <cellStyle name="Total 6 6" xfId="24854"/>
    <cellStyle name="Total 6 7" xfId="24855"/>
    <cellStyle name="Total 6 8" xfId="24856"/>
    <cellStyle name="Total 6_Apr FA Data" xfId="24857"/>
    <cellStyle name="Total 60" xfId="24858"/>
    <cellStyle name="Total 61" xfId="24859"/>
    <cellStyle name="Total 62" xfId="24860"/>
    <cellStyle name="Total 63" xfId="24861"/>
    <cellStyle name="Total 64" xfId="24862"/>
    <cellStyle name="Total 65" xfId="24863"/>
    <cellStyle name="Total 65 2" xfId="24864"/>
    <cellStyle name="Total 65_Apr FA Data" xfId="24865"/>
    <cellStyle name="Total 66" xfId="24866"/>
    <cellStyle name="Total 66 2" xfId="24867"/>
    <cellStyle name="Total 67" xfId="24868"/>
    <cellStyle name="Total 68" xfId="24869"/>
    <cellStyle name="Total 69" xfId="24870"/>
    <cellStyle name="Total 7" xfId="24871"/>
    <cellStyle name="Total 7 2" xfId="24872"/>
    <cellStyle name="Total 7 2 2" xfId="24873"/>
    <cellStyle name="Total 7 2 3" xfId="24874"/>
    <cellStyle name="Total 7 2_Apr FA Data" xfId="24875"/>
    <cellStyle name="Total 7 3" xfId="24876"/>
    <cellStyle name="Total 7 4" xfId="24877"/>
    <cellStyle name="Total 7 5" xfId="24878"/>
    <cellStyle name="Total 7 6" xfId="24879"/>
    <cellStyle name="Total 7 7" xfId="24880"/>
    <cellStyle name="Total 7 8" xfId="24881"/>
    <cellStyle name="Total 7_Apr FA Data" xfId="24882"/>
    <cellStyle name="Total 70" xfId="24883"/>
    <cellStyle name="Total 71" xfId="24884"/>
    <cellStyle name="Total 72" xfId="24885"/>
    <cellStyle name="Total 73" xfId="24886"/>
    <cellStyle name="Total 74" xfId="24887"/>
    <cellStyle name="Total 75" xfId="24888"/>
    <cellStyle name="Total 76" xfId="24889"/>
    <cellStyle name="Total 77" xfId="24890"/>
    <cellStyle name="Total 78" xfId="24891"/>
    <cellStyle name="Total 8" xfId="24892"/>
    <cellStyle name="Total 8 2" xfId="24893"/>
    <cellStyle name="Total 8 2 2" xfId="24894"/>
    <cellStyle name="Total 8 2 3" xfId="24895"/>
    <cellStyle name="Total 8 2_Apr FA Data" xfId="24896"/>
    <cellStyle name="Total 8 3" xfId="24897"/>
    <cellStyle name="Total 8 4" xfId="24898"/>
    <cellStyle name="Total 8 5" xfId="24899"/>
    <cellStyle name="Total 8 6" xfId="24900"/>
    <cellStyle name="Total 8 7" xfId="24901"/>
    <cellStyle name="Total 8 8" xfId="24902"/>
    <cellStyle name="Total 8_Apr FA Data" xfId="24903"/>
    <cellStyle name="Total 9" xfId="24904"/>
    <cellStyle name="Total 9 2" xfId="24905"/>
    <cellStyle name="Total 9 2 2" xfId="24906"/>
    <cellStyle name="Total 9 2 3" xfId="24907"/>
    <cellStyle name="Total 9 2_Apr FA Data" xfId="24908"/>
    <cellStyle name="Total 9 3" xfId="24909"/>
    <cellStyle name="Total 9 4" xfId="24910"/>
    <cellStyle name="Total 9 5" xfId="24911"/>
    <cellStyle name="Total 9 6" xfId="24912"/>
    <cellStyle name="Total 9 7" xfId="24913"/>
    <cellStyle name="Total 9 8" xfId="24914"/>
    <cellStyle name="Total 9_Apr FA Data" xfId="24915"/>
    <cellStyle name="Warning Text 10" xfId="24916"/>
    <cellStyle name="Warning Text 10 2" xfId="24917"/>
    <cellStyle name="Warning Text 10 2 2" xfId="24918"/>
    <cellStyle name="Warning Text 10 2_Apr FA Data" xfId="24919"/>
    <cellStyle name="Warning Text 10 3" xfId="24920"/>
    <cellStyle name="Warning Text 10 4" xfId="24921"/>
    <cellStyle name="Warning Text 10 5" xfId="24922"/>
    <cellStyle name="Warning Text 10 6" xfId="24923"/>
    <cellStyle name="Warning Text 10 7" xfId="24924"/>
    <cellStyle name="Warning Text 10_Apr FA Data" xfId="24925"/>
    <cellStyle name="Warning Text 11" xfId="24926"/>
    <cellStyle name="Warning Text 11 2" xfId="24927"/>
    <cellStyle name="Warning Text 11 2 2" xfId="24928"/>
    <cellStyle name="Warning Text 11 2_Apr FA Data" xfId="24929"/>
    <cellStyle name="Warning Text 11 3" xfId="24930"/>
    <cellStyle name="Warning Text 11 4" xfId="24931"/>
    <cellStyle name="Warning Text 11 5" xfId="24932"/>
    <cellStyle name="Warning Text 11 6" xfId="24933"/>
    <cellStyle name="Warning Text 11 7" xfId="24934"/>
    <cellStyle name="Warning Text 11_Apr FA Data" xfId="24935"/>
    <cellStyle name="Warning Text 12" xfId="24936"/>
    <cellStyle name="Warning Text 12 2" xfId="24937"/>
    <cellStyle name="Warning Text 12 2 2" xfId="24938"/>
    <cellStyle name="Warning Text 12 2_Apr FA Data" xfId="24939"/>
    <cellStyle name="Warning Text 12 3" xfId="24940"/>
    <cellStyle name="Warning Text 12 4" xfId="24941"/>
    <cellStyle name="Warning Text 12 5" xfId="24942"/>
    <cellStyle name="Warning Text 12 6" xfId="24943"/>
    <cellStyle name="Warning Text 12 7" xfId="24944"/>
    <cellStyle name="Warning Text 12_Apr FA Data" xfId="24945"/>
    <cellStyle name="Warning Text 13" xfId="24946"/>
    <cellStyle name="Warning Text 13 2" xfId="24947"/>
    <cellStyle name="Warning Text 13_Apr FA Data" xfId="24948"/>
    <cellStyle name="Warning Text 14" xfId="24949"/>
    <cellStyle name="Warning Text 14 2" xfId="24950"/>
    <cellStyle name="Warning Text 14_Apr FA Data" xfId="24951"/>
    <cellStyle name="Warning Text 15" xfId="24952"/>
    <cellStyle name="Warning Text 15 2" xfId="24953"/>
    <cellStyle name="Warning Text 15_Apr FA Data" xfId="24954"/>
    <cellStyle name="Warning Text 16" xfId="24955"/>
    <cellStyle name="Warning Text 16 2" xfId="24956"/>
    <cellStyle name="Warning Text 16_Apr FA Data" xfId="24957"/>
    <cellStyle name="Warning Text 17" xfId="24958"/>
    <cellStyle name="Warning Text 17 2" xfId="24959"/>
    <cellStyle name="Warning Text 17_Apr FA Data" xfId="24960"/>
    <cellStyle name="Warning Text 18" xfId="24961"/>
    <cellStyle name="Warning Text 18 2" xfId="24962"/>
    <cellStyle name="Warning Text 18_Apr FA Data" xfId="24963"/>
    <cellStyle name="Warning Text 19" xfId="24964"/>
    <cellStyle name="Warning Text 19 2" xfId="24965"/>
    <cellStyle name="Warning Text 19_Apr FA Data" xfId="24966"/>
    <cellStyle name="Warning Text 2" xfId="24967"/>
    <cellStyle name="Warning Text 2 2" xfId="24968"/>
    <cellStyle name="Warning Text 2 2 2" xfId="24969"/>
    <cellStyle name="Warning Text 2 2 3" xfId="24970"/>
    <cellStyle name="Warning Text 2 2_Apr FA Data" xfId="24971"/>
    <cellStyle name="Warning Text 2 3" xfId="24972"/>
    <cellStyle name="Warning Text 2 4" xfId="24973"/>
    <cellStyle name="Warning Text 2 5" xfId="24974"/>
    <cellStyle name="Warning Text 2 6" xfId="24975"/>
    <cellStyle name="Warning Text 2 7" xfId="24976"/>
    <cellStyle name="Warning Text 2 8" xfId="24977"/>
    <cellStyle name="Warning Text 2_Apr FA Data" xfId="24978"/>
    <cellStyle name="Warning Text 20" xfId="24979"/>
    <cellStyle name="Warning Text 20 2" xfId="24980"/>
    <cellStyle name="Warning Text 20_Apr FA Data" xfId="24981"/>
    <cellStyle name="Warning Text 21" xfId="24982"/>
    <cellStyle name="Warning Text 21 2" xfId="24983"/>
    <cellStyle name="Warning Text 21_Apr FA Data" xfId="24984"/>
    <cellStyle name="Warning Text 22" xfId="24985"/>
    <cellStyle name="Warning Text 22 2" xfId="24986"/>
    <cellStyle name="Warning Text 22_Apr FA Data" xfId="24987"/>
    <cellStyle name="Warning Text 23" xfId="24988"/>
    <cellStyle name="Warning Text 23 2" xfId="24989"/>
    <cellStyle name="Warning Text 23_Apr FA Data" xfId="24990"/>
    <cellStyle name="Warning Text 24" xfId="24991"/>
    <cellStyle name="Warning Text 24 2" xfId="24992"/>
    <cellStyle name="Warning Text 24_Apr FA Data" xfId="24993"/>
    <cellStyle name="Warning Text 25" xfId="24994"/>
    <cellStyle name="Warning Text 25 2" xfId="24995"/>
    <cellStyle name="Warning Text 25_Apr FA Data" xfId="24996"/>
    <cellStyle name="Warning Text 26" xfId="24997"/>
    <cellStyle name="Warning Text 26 2" xfId="24998"/>
    <cellStyle name="Warning Text 26_Apr FA Data" xfId="24999"/>
    <cellStyle name="Warning Text 27" xfId="25000"/>
    <cellStyle name="Warning Text 27 2" xfId="25001"/>
    <cellStyle name="Warning Text 27_Apr FA Data" xfId="25002"/>
    <cellStyle name="Warning Text 28" xfId="25003"/>
    <cellStyle name="Warning Text 28 2" xfId="25004"/>
    <cellStyle name="Warning Text 28_Apr FA Data" xfId="25005"/>
    <cellStyle name="Warning Text 29" xfId="25006"/>
    <cellStyle name="Warning Text 29 2" xfId="25007"/>
    <cellStyle name="Warning Text 29_Apr FA Data" xfId="25008"/>
    <cellStyle name="Warning Text 3" xfId="25009"/>
    <cellStyle name="Warning Text 3 2" xfId="25010"/>
    <cellStyle name="Warning Text 3 2 2" xfId="25011"/>
    <cellStyle name="Warning Text 3 2_Apr FA Data" xfId="25012"/>
    <cellStyle name="Warning Text 3 3" xfId="25013"/>
    <cellStyle name="Warning Text 3 4" xfId="25014"/>
    <cellStyle name="Warning Text 3 5" xfId="25015"/>
    <cellStyle name="Warning Text 3 6" xfId="25016"/>
    <cellStyle name="Warning Text 3 7" xfId="25017"/>
    <cellStyle name="Warning Text 3_Apr FA Data" xfId="25018"/>
    <cellStyle name="Warning Text 30" xfId="25019"/>
    <cellStyle name="Warning Text 30 2" xfId="25020"/>
    <cellStyle name="Warning Text 30_Apr FA Data" xfId="25021"/>
    <cellStyle name="Warning Text 31" xfId="25022"/>
    <cellStyle name="Warning Text 31 2" xfId="25023"/>
    <cellStyle name="Warning Text 31_Apr FA Data" xfId="25024"/>
    <cellStyle name="Warning Text 32" xfId="25025"/>
    <cellStyle name="Warning Text 32 2" xfId="25026"/>
    <cellStyle name="Warning Text 32_Apr FA Data" xfId="25027"/>
    <cellStyle name="Warning Text 33" xfId="25028"/>
    <cellStyle name="Warning Text 33 2" xfId="25029"/>
    <cellStyle name="Warning Text 33_Apr FA Data" xfId="25030"/>
    <cellStyle name="Warning Text 34" xfId="25031"/>
    <cellStyle name="Warning Text 34 2" xfId="25032"/>
    <cellStyle name="Warning Text 34_Apr FA Data" xfId="25033"/>
    <cellStyle name="Warning Text 35" xfId="25034"/>
    <cellStyle name="Warning Text 35 2" xfId="25035"/>
    <cellStyle name="Warning Text 35_Apr FA Data" xfId="25036"/>
    <cellStyle name="Warning Text 36" xfId="25037"/>
    <cellStyle name="Warning Text 36 2" xfId="25038"/>
    <cellStyle name="Warning Text 36_Apr FA Data" xfId="25039"/>
    <cellStyle name="Warning Text 37" xfId="25040"/>
    <cellStyle name="Warning Text 37 2" xfId="25041"/>
    <cellStyle name="Warning Text 37_Apr FA Data" xfId="25042"/>
    <cellStyle name="Warning Text 38" xfId="25043"/>
    <cellStyle name="Warning Text 38 2" xfId="25044"/>
    <cellStyle name="Warning Text 38_Apr FA Data" xfId="25045"/>
    <cellStyle name="Warning Text 39" xfId="25046"/>
    <cellStyle name="Warning Text 39 2" xfId="25047"/>
    <cellStyle name="Warning Text 39_Apr FA Data" xfId="25048"/>
    <cellStyle name="Warning Text 4" xfId="25049"/>
    <cellStyle name="Warning Text 4 2" xfId="25050"/>
    <cellStyle name="Warning Text 4 2 2" xfId="25051"/>
    <cellStyle name="Warning Text 4 2_Apr FA Data" xfId="25052"/>
    <cellStyle name="Warning Text 4 3" xfId="25053"/>
    <cellStyle name="Warning Text 4 4" xfId="25054"/>
    <cellStyle name="Warning Text 4 5" xfId="25055"/>
    <cellStyle name="Warning Text 4 6" xfId="25056"/>
    <cellStyle name="Warning Text 4 7" xfId="25057"/>
    <cellStyle name="Warning Text 4_Apr FA Data" xfId="25058"/>
    <cellStyle name="Warning Text 40" xfId="25059"/>
    <cellStyle name="Warning Text 40 2" xfId="25060"/>
    <cellStyle name="Warning Text 40_Apr FA Data" xfId="25061"/>
    <cellStyle name="Warning Text 41" xfId="25062"/>
    <cellStyle name="Warning Text 41 2" xfId="25063"/>
    <cellStyle name="Warning Text 41_Apr FA Data" xfId="25064"/>
    <cellStyle name="Warning Text 42" xfId="25065"/>
    <cellStyle name="Warning Text 42 2" xfId="25066"/>
    <cellStyle name="Warning Text 42_Apr FA Data" xfId="25067"/>
    <cellStyle name="Warning Text 43" xfId="25068"/>
    <cellStyle name="Warning Text 43 2" xfId="25069"/>
    <cellStyle name="Warning Text 43_Apr FA Data" xfId="25070"/>
    <cellStyle name="Warning Text 44" xfId="25071"/>
    <cellStyle name="Warning Text 44 2" xfId="25072"/>
    <cellStyle name="Warning Text 44_Apr FA Data" xfId="25073"/>
    <cellStyle name="Warning Text 45" xfId="25074"/>
    <cellStyle name="Warning Text 45 2" xfId="25075"/>
    <cellStyle name="Warning Text 45_Apr FA Data" xfId="25076"/>
    <cellStyle name="Warning Text 46" xfId="25077"/>
    <cellStyle name="Warning Text 46 2" xfId="25078"/>
    <cellStyle name="Warning Text 46_Apr FA Data" xfId="25079"/>
    <cellStyle name="Warning Text 47" xfId="25080"/>
    <cellStyle name="Warning Text 47 2" xfId="25081"/>
    <cellStyle name="Warning Text 47_Apr FA Data" xfId="25082"/>
    <cellStyle name="Warning Text 48" xfId="25083"/>
    <cellStyle name="Warning Text 48 2" xfId="25084"/>
    <cellStyle name="Warning Text 48_Apr FA Data" xfId="25085"/>
    <cellStyle name="Warning Text 49" xfId="25086"/>
    <cellStyle name="Warning Text 49 2" xfId="25087"/>
    <cellStyle name="Warning Text 49_Apr FA Data" xfId="25088"/>
    <cellStyle name="Warning Text 5" xfId="25089"/>
    <cellStyle name="Warning Text 5 2" xfId="25090"/>
    <cellStyle name="Warning Text 5 2 2" xfId="25091"/>
    <cellStyle name="Warning Text 5 2_Apr FA Data" xfId="25092"/>
    <cellStyle name="Warning Text 5 3" xfId="25093"/>
    <cellStyle name="Warning Text 5 4" xfId="25094"/>
    <cellStyle name="Warning Text 5 5" xfId="25095"/>
    <cellStyle name="Warning Text 5 6" xfId="25096"/>
    <cellStyle name="Warning Text 5 7" xfId="25097"/>
    <cellStyle name="Warning Text 5_Apr FA Data" xfId="25098"/>
    <cellStyle name="Warning Text 50" xfId="25099"/>
    <cellStyle name="Warning Text 51" xfId="25100"/>
    <cellStyle name="Warning Text 52" xfId="25101"/>
    <cellStyle name="Warning Text 53" xfId="25102"/>
    <cellStyle name="Warning Text 54" xfId="25103"/>
    <cellStyle name="Warning Text 55" xfId="25104"/>
    <cellStyle name="Warning Text 56" xfId="25105"/>
    <cellStyle name="Warning Text 57" xfId="25106"/>
    <cellStyle name="Warning Text 58" xfId="25107"/>
    <cellStyle name="Warning Text 59" xfId="25108"/>
    <cellStyle name="Warning Text 6" xfId="25109"/>
    <cellStyle name="Warning Text 6 2" xfId="25110"/>
    <cellStyle name="Warning Text 6 2 2" xfId="25111"/>
    <cellStyle name="Warning Text 6 2_Apr FA Data" xfId="25112"/>
    <cellStyle name="Warning Text 6 3" xfId="25113"/>
    <cellStyle name="Warning Text 6 4" xfId="25114"/>
    <cellStyle name="Warning Text 6 5" xfId="25115"/>
    <cellStyle name="Warning Text 6 6" xfId="25116"/>
    <cellStyle name="Warning Text 6 7" xfId="25117"/>
    <cellStyle name="Warning Text 6_Apr FA Data" xfId="25118"/>
    <cellStyle name="Warning Text 60" xfId="25119"/>
    <cellStyle name="Warning Text 61" xfId="25120"/>
    <cellStyle name="Warning Text 62" xfId="25121"/>
    <cellStyle name="Warning Text 63" xfId="25122"/>
    <cellStyle name="Warning Text 64" xfId="25123"/>
    <cellStyle name="Warning Text 65" xfId="25124"/>
    <cellStyle name="Warning Text 7" xfId="25125"/>
    <cellStyle name="Warning Text 7 2" xfId="25126"/>
    <cellStyle name="Warning Text 7 2 2" xfId="25127"/>
    <cellStyle name="Warning Text 7 2_Apr FA Data" xfId="25128"/>
    <cellStyle name="Warning Text 7 3" xfId="25129"/>
    <cellStyle name="Warning Text 7 4" xfId="25130"/>
    <cellStyle name="Warning Text 7 5" xfId="25131"/>
    <cellStyle name="Warning Text 7 6" xfId="25132"/>
    <cellStyle name="Warning Text 7 7" xfId="25133"/>
    <cellStyle name="Warning Text 7_Apr FA Data" xfId="25134"/>
    <cellStyle name="Warning Text 8" xfId="25135"/>
    <cellStyle name="Warning Text 8 2" xfId="25136"/>
    <cellStyle name="Warning Text 8 2 2" xfId="25137"/>
    <cellStyle name="Warning Text 8 2_Apr FA Data" xfId="25138"/>
    <cellStyle name="Warning Text 8 3" xfId="25139"/>
    <cellStyle name="Warning Text 8 4" xfId="25140"/>
    <cellStyle name="Warning Text 8 5" xfId="25141"/>
    <cellStyle name="Warning Text 8 6" xfId="25142"/>
    <cellStyle name="Warning Text 8 7" xfId="25143"/>
    <cellStyle name="Warning Text 8_Apr FA Data" xfId="25144"/>
    <cellStyle name="Warning Text 9" xfId="25145"/>
    <cellStyle name="Warning Text 9 2" xfId="25146"/>
    <cellStyle name="Warning Text 9 2 2" xfId="25147"/>
    <cellStyle name="Warning Text 9 2_Apr FA Data" xfId="25148"/>
    <cellStyle name="Warning Text 9 3" xfId="25149"/>
    <cellStyle name="Warning Text 9 4" xfId="25150"/>
    <cellStyle name="Warning Text 9 5" xfId="25151"/>
    <cellStyle name="Warning Text 9 6" xfId="25152"/>
    <cellStyle name="Warning Text 9 7" xfId="25153"/>
    <cellStyle name="Warning Text 9_Apr FA Data" xfId="2515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7E4B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63" Type="http://schemas.openxmlformats.org/officeDocument/2006/relationships/externalLink" Target="externalLinks/externalLink61.xml"/><Relationship Id="rId68" Type="http://schemas.openxmlformats.org/officeDocument/2006/relationships/externalLink" Target="externalLinks/externalLink66.xml"/><Relationship Id="rId7" Type="http://schemas.openxmlformats.org/officeDocument/2006/relationships/externalLink" Target="externalLinks/externalLink5.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externalLink" Target="externalLinks/externalLink56.xml"/><Relationship Id="rId66" Type="http://schemas.openxmlformats.org/officeDocument/2006/relationships/externalLink" Target="externalLinks/externalLink64.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externalLink" Target="externalLinks/externalLink55.xml"/><Relationship Id="rId61" Type="http://schemas.openxmlformats.org/officeDocument/2006/relationships/externalLink" Target="externalLinks/externalLink59.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 Id="rId60" Type="http://schemas.openxmlformats.org/officeDocument/2006/relationships/externalLink" Target="externalLinks/externalLink58.xml"/><Relationship Id="rId65" Type="http://schemas.openxmlformats.org/officeDocument/2006/relationships/externalLink" Target="externalLinks/externalLink63.xml"/><Relationship Id="rId73"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externalLink" Target="externalLinks/externalLink54.xml"/><Relationship Id="rId64" Type="http://schemas.openxmlformats.org/officeDocument/2006/relationships/externalLink" Target="externalLinks/externalLink62.xml"/><Relationship Id="rId69" Type="http://schemas.openxmlformats.org/officeDocument/2006/relationships/externalLink" Target="externalLinks/externalLink67.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72" Type="http://schemas.openxmlformats.org/officeDocument/2006/relationships/sharedStrings" Target="sharedStrings.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externalLink" Target="externalLinks/externalLink57.xml"/><Relationship Id="rId67" Type="http://schemas.openxmlformats.org/officeDocument/2006/relationships/externalLink" Target="externalLinks/externalLink65.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62" Type="http://schemas.openxmlformats.org/officeDocument/2006/relationships/externalLink" Target="externalLinks/externalLink60.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KCSIACCT\2007%20Reporting\Month%20End%20Package\March\Debt%20Schedules%20for%20Analyst%20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1\aknt00\LOCALS~1\Temp\notesE259CD\4000%20Cap%20Expend%20Jan%2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Documents%20and%20Settings\aees00\Local%20Settings\Temporary%20Internet%20Files\OLK11\Qtr%201%202007%20depr%20reason%20dep%20exp%20detail%2003.3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ALXK10\Local%20Settings\Temporary%20Internet%20Files\OLK69\YTD%20RECON%20OH%20CREDITS_CFWD%20FILE(July%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cruz\infofin\Rodrigo\Programa%202005\Septiembre_05\Ef's%20plan%20interno\EN%20BASE%20A%20DIC\RESULTAD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CSRACCT\DDJ\Sale%20of%20Land\2007%20Gain_Loss\03%20Mar%202007%20Gain%20Lo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U\FERRIES\CAPACITY\UN93CAP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scfspn2\Public\Documents%20and%20Settings\u00j702\Local%20Settings\Temporary%20Internet%20Files\OLK45\TAX\Qry_tax110_vs_recon_withinvxrate_01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ALXK10\Local%20Settings\Temporary%20Internet%20Files\OLK69\YTD%20RECON%20OH%20CREDITS_CFWD%20FILE(July%20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Lgflores\respaldo\WINNT\TFM97\CONFISC\Dic97\AF129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Documents%20and%20Settings\cfernandez\Configuraci&#243;n%20local\Archivos%20temporales%20de%20Internet\OLK1B\Monthly%20IS%20Pkg%20Dec%202006-MEX%20V7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scpc-000027\C\Planeacion%20Financiera\SG&amp;A\FY2003\SGAexpOP03FY2003(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dclayton\My%20Documents\Gannett%20Fleming\KCS\2005\KCSRepor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lovera\C\LIZBETH\DIFERIDOS\Sep-real%209.4330\AF%20SEP-2000-TC-9.4330-real(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lovera\C\DOCUME~1\BGROBLES\CONFIG~1\Temp\LIZBETH\DIFERIDOS\Sep-real%209.4330\AF%20SEP-2000-TC-9.4330-real(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ose_orozco2\IVONNE%20PPTO%202006\Informacion%20Alejandra\FINANCIEROS%202003\E.F.%20JULIO%2003\agost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KCSIACCT\KCSMACCT\FINANCIALS\Programa%202007\Dec_07\Reports\MXP\BS_Dec07_MX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ileserver2\hcruz\Documents%20and%20Settings\HCRUZ\Mis%20documentos\Infofin\Rodrigo\Programa%202005\Diciembre_05\Ef's%20plan%20interno\Resultados%20Dic05%20USGAAP.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BEATRIZ%20SALDIVAR\TFM\TESORER&#205;A\Informe%20Econ&#243;mico\Bases%20de%20datos\2004\OCT%2020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mxpcixp1\OP3\Mis%20documentos\1997\TRADUCTION.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scfspn2\Public\Documents%20and%20Settings\u00cev2\Local%20Settings\Temporary%20Internet%20Files\OLK2\COS%20Std%20Mgn\BDT\TRUCKS\FORD%20STD%20Nov.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DOCUME~1\gcrt00\LOCALS~1\Temp\notes6030C8\DOCUME~1\alaf00\LOCALS~1\Temp\P&amp;L%20Feb200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Jose_orozco2\IVONNE%20PPTO%202006\DOCUME~1\ALEJAN~1\CONFIG~1\Temp\BALANCE%20GRAL.SEP.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EXCEL\OPPLAN\01PLAN\FY01planACTUALSP%20$17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scpc-000027\C\PLANEACION%20FIN\SG&amp;A\FY2003\OP7FY2003\SGAexpOP07FY20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Documents%20and%20Settings\adxy10\Desktop\TM1%20Andrew%20qa%20-%20Updated.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scfspn2\Public\Documents%20and%20Settings\u00malc\Miguel%20A.%20Le&#243;n\FISCAL\BDT\2004\PT\Diferidos\Pronostico\13b%202005\OPPLAN\Plan%202005\Operating%20Plan%2005%20bdt%20f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nts%20and%20Settings\AJXH10\Local%20Settings\Temporary%20Internet%20Files\OLK1\TM1%20Andrew%20prod%20-%206-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Angie\My%20Via\Dynamo%20Mexico%20Flash_current_M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FINANCIEROS%202002\E.F.%20FEBRERO%2002\EDO.%20RESULTADOS%20FEBRERO%20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Angie\My%20Via\Dynamo%20Domestic%20Flash_current_M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scfspn2\Public\Mis%20documentos\FISCAL\NAVIMEX\2000\trialbalance\trialbalancejanuary-june200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scfspn2\Public\TEMP\COMPINFLAC9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Documents%20and%20Settings\rarredondo\Configuraci&#243;n%20local\Archivos%20temporales%20de%20Internet\OLKD1\Monthly%20IS%20Pkg%201006-Consolidated.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Glovera\C\WINNT\Profiles\AVALDEZ.000\IMP-DIFERIDOS\AITTF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Glovera\C\DOCUME~1\BGROBLES\CONFIG~1\Temp\WINNT\Profiles\AVALDEZ.000\IMP-DIFERIDOS\AITTFM.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Glovera\septiembre\Documents%20and%20Settings\BGROBLES\Configuraci&#243;n%20local\Archivos%20temporales%20de%20Internet\OLK4\GrupoTaxProvDEC-04KCS%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Documents%20and%20Settings\ALXK10\Local%20Settings\Temporary%20Internet%20Files\OLK69\2008%20Capital%20Forecast%20v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KCSRACCT\Property%20Accounting\CapEx%20Reports\2008%20CapEx%20Reports\SAP%20Reports\Apr%2008%20on%204-13-2008.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Documents%20and%20Settings\arfk10\2007%20Rick\Depreciation\Monthly%20Depr%20Var%20Expl\2007-08%20Depreciation%20Expense%20Variances%20v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public\KCSRACCT\Property%20Accounting\US%20PFA%20Team\2011\SAP%20System\KCSM%20Depr%20Study%20Project\Sandbox%20Testing\0136%20Expected%20Depr\0136%20Expected%20Depr%20Exp%20-%20July%201%202011%20Assumption%20(version%201).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public\KCSRACCT\Property%20Accounting\US%20PFA%20Team\2012\MONTH%20END%20PROCESS\JE's\4000\2012-05\8.%20Cathedral%20Square%20-%20May.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KCSRACCT\Property%20Accounting\US%20PFA%20Team\2008\2008%20Forecast\2008-9%20Update\2008-9%20Capital%20Forecast%20Mexico.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escpc-000071\c$\Respaldo%20Miguel%20Quezada\D%20My%20Documents\miguel\Fiscal%202002%20BDT\D&amp;T\Depn%20Fiscal%20August%2002\Depn%20Fiscal%20August%200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escpc-000027\C\EXCEL\MOCLOSIN\2001\FY01ACTUALSP.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Alejandra_piner\con2000\Sergio\Presupuesto%201999\PRUEBACOSTOS99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H:\Angie\Quarterly%20Graphs%20%20APPLIX%20GRAPHs%20MasterNEW%2009-0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escpc-000999\Miguel%20A%20Leon\Miguel%20Medina\My%20Documents\FISCAL\C%20M%20N\2002\NEW%20Add.Contr.JUL-DIC%2001%20DEP.%20NOV%2002%20and%20actual%20e.R%20TAXVALU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Escfspn2\Public\TEMP\depfiscal200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FINANCIEROS%202002\E.F.%20FEBRERO%2002\BALANCE%20GRAL.SEP.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KCSRACCT/Property%20Accounting/US%20PFA%20Team/2013/2013%20Budget/WIP%20ISV%20Data/Sept%202012%20MOW%20forecast%20jorge%20do%20not%20change.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Escfspn2\Public\TEMP\BALANZAS1999\Bzaene-sep99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KCSIACCT\2006%20Reporting\Month%20End%20Package\December\Monthly%20IS%20Pkg%201006-Consolidated.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lejandra_piner\COMP_APG\VisbalancemzoABRIL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Glovera\C\DOCUME~1\BGROBLES\CONFIG~1\Temp\WINNT\TFM97\CONFISC\Dic97\AF1297.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Camiones%20y%20%20Motores%20International\ADVICE_03\Sent_to_April\C-141-03.xls"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Control%20Sheet"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escpc-000027\C\EXCEL\OPPLAN\01PLAN\FY01planACTUALSP.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KCSRACCT\Property%20Accounting\US%20PFA%20Team\2011\SAP%20System\KCSM%20Depr%20Study%20Project\Sandbox%20Testing\0138%20Book%2032%20pre%20conversion%20(9.30.11%20blns).xlsx"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public\KCSRACCT\Property%20Accounting\US%20PFA%20Team\2010\SEC%20Reporting%20Support\10K%202010\Property%20Table\KCSM%20RATE%20RANGE%20Calc%2012.31.2010.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escpc-000071\c$\DOCUME~1\u00mamd\LOCALS~1\Temp\CCF%20Nov-Dic%2001%20Navistar.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aaxp11\Local%20Settings\Temporary%20Internet%20Files\Content.Outlook\0ICIZVB8\2008-12%20Repower%20Locos%20for%20Sale%20-%20Dec%2008%20ACTUAL.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Nmxpcixp1\OP3\Mis%20documentos\PERSONAL\BALANC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Documents%20and%20Settings\aaxp11\Local%20Settings\Temporary%20Internet%20Files\Content.Outlook\0ICIZVB8\F%20A%20Sep09%20(2).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KCSRACCT\Lines\JKD\KCSI\2001\Daily%20Cash\OCTOBER-CASH.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Documents%20and%20Settings\FMARTINEZ\Configuraci&#243;n%20local\Archivos%20temporales%20de%20Internet\OLK4\Macroeconomic%20assumptions%20budget%202006%20Aug%20250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Escfspn2\Public\Miguel%20A.%20Le&#243;n\CMN\Fiscal%202002\CCF%20i%20NO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Debt"/>
      <sheetName val="Cons Interest"/>
      <sheetName val="Support&gt;&gt;&gt;&gt;"/>
      <sheetName val="KCSM Debt"/>
      <sheetName val="KCSM Interest"/>
      <sheetName val="KCS Debt"/>
      <sheetName val="KCS Interest 1"/>
      <sheetName val="KCS Interest 2"/>
      <sheetName val="Interest Recap-2006"/>
      <sheetName val="Interest OTHER-2006"/>
    </sheetNames>
    <sheetDataSet>
      <sheetData sheetId="0" refreshError="1"/>
      <sheetData sheetId="1" refreshError="1"/>
      <sheetData sheetId="2" refreshError="1"/>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 Expend Jan 06"/>
      <sheetName val="Jan Data"/>
      <sheetName val="SAP Data"/>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Sheet1"/>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H Query-July 2008"/>
      <sheetName val="YTD JUNE 30"/>
      <sheetName val="OH Query-June 2008"/>
      <sheetName val="OH Query-May 2008"/>
      <sheetName val="OH Query-May 08 (By OH RATE)"/>
      <sheetName val="OH-April 2008_By GL Acct"/>
      <sheetName val="OH-April 2008_Type Adj"/>
      <sheetName val="OH Credits_Jan-Apr"/>
      <sheetName val="GL 619590_Jan-Apr"/>
      <sheetName val="619591 (2)"/>
      <sheetName val="650791 (2)"/>
      <sheetName val="653591 (2)"/>
      <sheetName val="655491 (2)"/>
      <sheetName val="657691 (2)"/>
      <sheetName val="March 08 Cap Labor"/>
      <sheetName val="619591_1Q 2008"/>
      <sheetName val="650791_1Q 2008"/>
      <sheetName val="653591_1Q 2008"/>
      <sheetName val="655491_1Q 2008"/>
      <sheetName val="657691_1Q 2008"/>
      <sheetName val="OH Query-March 2008"/>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@01\QPosted@</v>
          </cell>
          <cell r="B2" t="str">
            <v>20080107</v>
          </cell>
        </row>
        <row r="3">
          <cell r="B3" t="str">
            <v>20080117</v>
          </cell>
        </row>
        <row r="4">
          <cell r="B4" t="str">
            <v>20080117</v>
          </cell>
        </row>
        <row r="5">
          <cell r="B5" t="str">
            <v>20071231</v>
          </cell>
        </row>
        <row r="6">
          <cell r="B6" t="str">
            <v>20071231</v>
          </cell>
        </row>
        <row r="7">
          <cell r="B7" t="str">
            <v>20080131</v>
          </cell>
        </row>
        <row r="8">
          <cell r="B8" t="str">
            <v>20080131</v>
          </cell>
        </row>
        <row r="9">
          <cell r="B9" t="str">
            <v>20080131</v>
          </cell>
        </row>
        <row r="10">
          <cell r="B10" t="str">
            <v>20080131</v>
          </cell>
        </row>
        <row r="11">
          <cell r="B11" t="str">
            <v>20080131</v>
          </cell>
        </row>
        <row r="12">
          <cell r="B12" t="str">
            <v>20080131</v>
          </cell>
        </row>
        <row r="13">
          <cell r="B13" t="str">
            <v>20080131</v>
          </cell>
        </row>
        <row r="14">
          <cell r="B14" t="str">
            <v>20080131</v>
          </cell>
        </row>
        <row r="15">
          <cell r="B15" t="str">
            <v>CR-0701</v>
          </cell>
        </row>
        <row r="16">
          <cell r="B16" t="str">
            <v>MSLLC</v>
          </cell>
        </row>
        <row r="17">
          <cell r="B17" t="str">
            <v>RB-0701</v>
          </cell>
        </row>
        <row r="18">
          <cell r="B18" t="str">
            <v>RG-0704</v>
          </cell>
        </row>
        <row r="19">
          <cell r="B19" t="str">
            <v>RG-0712</v>
          </cell>
        </row>
        <row r="20">
          <cell r="B20" t="str">
            <v>RG-0718</v>
          </cell>
        </row>
        <row r="21">
          <cell r="B21" t="str">
            <v>RG-0721</v>
          </cell>
        </row>
        <row r="22">
          <cell r="B22" t="str">
            <v>RG-0724</v>
          </cell>
        </row>
        <row r="23">
          <cell r="B23" t="str">
            <v>RN-0701</v>
          </cell>
        </row>
        <row r="24">
          <cell r="B24" t="str">
            <v>RN-0704</v>
          </cell>
        </row>
        <row r="25">
          <cell r="B25" t="str">
            <v>RN-0705</v>
          </cell>
        </row>
        <row r="26">
          <cell r="B26" t="str">
            <v>RN-0711</v>
          </cell>
        </row>
        <row r="27">
          <cell r="B27" t="str">
            <v>RN-0713</v>
          </cell>
        </row>
        <row r="28">
          <cell r="B28" t="str">
            <v>RN-0714</v>
          </cell>
        </row>
        <row r="29">
          <cell r="B29" t="str">
            <v>RN-0720</v>
          </cell>
        </row>
        <row r="30">
          <cell r="B30" t="str">
            <v>RN-0801</v>
          </cell>
        </row>
        <row r="31">
          <cell r="B31" t="str">
            <v>RN-0803</v>
          </cell>
        </row>
        <row r="32">
          <cell r="B32" t="str">
            <v>RP-0718</v>
          </cell>
        </row>
        <row r="33">
          <cell r="B33" t="str">
            <v>RR-0701</v>
          </cell>
        </row>
        <row r="34">
          <cell r="B34" t="str">
            <v>RR-0702</v>
          </cell>
        </row>
        <row r="35">
          <cell r="B35" t="str">
            <v>RR-0703</v>
          </cell>
        </row>
        <row r="36">
          <cell r="B36" t="str">
            <v>RR-0706</v>
          </cell>
        </row>
        <row r="37">
          <cell r="B37" t="str">
            <v>RR-0707</v>
          </cell>
        </row>
        <row r="38">
          <cell r="B38" t="str">
            <v>RR-0709</v>
          </cell>
        </row>
        <row r="39">
          <cell r="B39" t="str">
            <v>RR-0717</v>
          </cell>
        </row>
        <row r="40">
          <cell r="B40" t="str">
            <v>RR-0719</v>
          </cell>
        </row>
        <row r="41">
          <cell r="B41" t="str">
            <v>RR-0722</v>
          </cell>
        </row>
        <row r="42">
          <cell r="B42" t="str">
            <v>RR-0723</v>
          </cell>
        </row>
        <row r="43">
          <cell r="B43" t="str">
            <v>RR-0729</v>
          </cell>
        </row>
        <row r="44">
          <cell r="B44" t="str">
            <v>RR-0801</v>
          </cell>
        </row>
        <row r="45">
          <cell r="B45" t="str">
            <v>RR-0820</v>
          </cell>
        </row>
        <row r="46">
          <cell r="B46" t="str">
            <v>RR-0821</v>
          </cell>
        </row>
        <row r="47">
          <cell r="B47" t="str">
            <v>RS-0702</v>
          </cell>
        </row>
        <row r="48">
          <cell r="B48" t="str">
            <v>RS-0707</v>
          </cell>
        </row>
        <row r="49">
          <cell r="B49" t="str">
            <v>RS-0802</v>
          </cell>
        </row>
        <row r="50">
          <cell r="B50" t="str">
            <v>RT-0701</v>
          </cell>
        </row>
        <row r="51">
          <cell r="B51" t="str">
            <v>RT-0702</v>
          </cell>
        </row>
        <row r="52">
          <cell r="B52" t="str">
            <v>RT-0704</v>
          </cell>
        </row>
        <row r="53">
          <cell r="B53" t="str">
            <v>RT-0705</v>
          </cell>
        </row>
        <row r="54">
          <cell r="B54" t="str">
            <v>RT-0707</v>
          </cell>
        </row>
        <row r="55">
          <cell r="B55" t="str">
            <v>RT-0708</v>
          </cell>
        </row>
        <row r="56">
          <cell r="B56" t="str">
            <v>RT-0711</v>
          </cell>
        </row>
        <row r="57">
          <cell r="B57" t="str">
            <v>RT-0717</v>
          </cell>
        </row>
        <row r="58">
          <cell r="B58" t="str">
            <v>RT-0718</v>
          </cell>
        </row>
        <row r="59">
          <cell r="B59" t="str">
            <v>RT-0719</v>
          </cell>
        </row>
        <row r="60">
          <cell r="B60" t="str">
            <v>RT-0720</v>
          </cell>
        </row>
        <row r="61">
          <cell r="B61" t="str">
            <v>RT-0722</v>
          </cell>
        </row>
        <row r="62">
          <cell r="B62" t="str">
            <v>RT-0724</v>
          </cell>
        </row>
        <row r="63">
          <cell r="B63" t="str">
            <v>RT-0725</v>
          </cell>
        </row>
        <row r="64">
          <cell r="B64" t="str">
            <v>RT-0726</v>
          </cell>
        </row>
        <row r="65">
          <cell r="B65" t="str">
            <v>RT-0802</v>
          </cell>
        </row>
        <row r="66">
          <cell r="B66" t="str">
            <v>RT-0803</v>
          </cell>
        </row>
        <row r="67">
          <cell r="B67" t="str">
            <v>RT-0805</v>
          </cell>
        </row>
        <row r="68">
          <cell r="B68" t="str">
            <v>RT-0806</v>
          </cell>
        </row>
        <row r="69">
          <cell r="B69" t="str">
            <v>RT-0807</v>
          </cell>
        </row>
        <row r="70">
          <cell r="B70" t="str">
            <v>RT-0808</v>
          </cell>
        </row>
        <row r="71">
          <cell r="B71" t="str">
            <v>RT-0812</v>
          </cell>
        </row>
        <row r="72">
          <cell r="B72" t="str">
            <v>RT-0814</v>
          </cell>
        </row>
        <row r="73">
          <cell r="B73" t="str">
            <v>RT-0820</v>
          </cell>
        </row>
        <row r="74">
          <cell r="B74" t="str">
            <v>RT-0821</v>
          </cell>
        </row>
        <row r="75">
          <cell r="B75" t="str">
            <v>RT-0823</v>
          </cell>
        </row>
        <row r="76">
          <cell r="B76" t="str">
            <v>RX-0703</v>
          </cell>
        </row>
        <row r="77">
          <cell r="B77" t="str">
            <v>RG-0723</v>
          </cell>
        </row>
        <row r="78">
          <cell r="B78" t="str">
            <v>RT-0716</v>
          </cell>
        </row>
        <row r="79">
          <cell r="B79" t="str">
            <v>MSLLC</v>
          </cell>
        </row>
        <row r="80">
          <cell r="B80" t="str">
            <v>SW.OB-0701</v>
          </cell>
        </row>
        <row r="81">
          <cell r="B81" t="str">
            <v>SW.OG-0618</v>
          </cell>
        </row>
        <row r="82">
          <cell r="B82" t="str">
            <v>SW.OG-0647</v>
          </cell>
        </row>
        <row r="83">
          <cell r="B83" t="str">
            <v>SW.OG-0723</v>
          </cell>
        </row>
        <row r="84">
          <cell r="B84" t="str">
            <v>SW.ON-0603</v>
          </cell>
        </row>
        <row r="85">
          <cell r="B85" t="str">
            <v>SW.ON-0711</v>
          </cell>
        </row>
        <row r="86">
          <cell r="B86" t="str">
            <v>SW.ON-0712</v>
          </cell>
        </row>
        <row r="87">
          <cell r="B87" t="str">
            <v>SW.ON-0713</v>
          </cell>
        </row>
        <row r="88">
          <cell r="B88" t="str">
            <v>SW.OP-0612</v>
          </cell>
        </row>
        <row r="89">
          <cell r="B89" t="str">
            <v>SW.OR-0601</v>
          </cell>
        </row>
        <row r="90">
          <cell r="B90" t="str">
            <v>SW.OR-0602</v>
          </cell>
        </row>
        <row r="91">
          <cell r="B91" t="str">
            <v>SW.OR-0701</v>
          </cell>
        </row>
        <row r="92">
          <cell r="B92" t="str">
            <v>SW.OR-0702</v>
          </cell>
        </row>
        <row r="93">
          <cell r="B93" t="str">
            <v>SW.OR-0703</v>
          </cell>
        </row>
        <row r="94">
          <cell r="B94" t="str">
            <v>SW.OR-0704</v>
          </cell>
        </row>
        <row r="95">
          <cell r="B95" t="str">
            <v>SW.OS-0701</v>
          </cell>
        </row>
        <row r="96">
          <cell r="B96" t="str">
            <v>SW.OT-0601</v>
          </cell>
        </row>
        <row r="97">
          <cell r="B97" t="str">
            <v>SW.OT-0701</v>
          </cell>
        </row>
        <row r="98">
          <cell r="B98" t="str">
            <v>SW.OT-0709</v>
          </cell>
        </row>
        <row r="99">
          <cell r="B99" t="str">
            <v>SW.OT-0710</v>
          </cell>
        </row>
        <row r="100">
          <cell r="B100" t="str">
            <v>SW.OT-0711</v>
          </cell>
        </row>
        <row r="101">
          <cell r="B101" t="str">
            <v>SW.OT-0821</v>
          </cell>
        </row>
        <row r="102">
          <cell r="B102" t="str">
            <v>SW.OX-0601</v>
          </cell>
        </row>
        <row r="103">
          <cell r="B103" t="str">
            <v>SW.OX-0703</v>
          </cell>
        </row>
        <row r="106">
          <cell r="B106" t="str">
            <v>20080131</v>
          </cell>
        </row>
        <row r="107">
          <cell r="B107" t="str">
            <v>20080219</v>
          </cell>
        </row>
        <row r="108">
          <cell r="B108" t="str">
            <v>20080219</v>
          </cell>
        </row>
        <row r="109">
          <cell r="B109" t="str">
            <v>20080131</v>
          </cell>
        </row>
        <row r="110">
          <cell r="B110" t="str">
            <v>20080131</v>
          </cell>
        </row>
        <row r="111">
          <cell r="B111" t="str">
            <v>20080229</v>
          </cell>
        </row>
        <row r="112">
          <cell r="B112" t="str">
            <v>20080229</v>
          </cell>
        </row>
        <row r="113">
          <cell r="B113" t="str">
            <v>20080229</v>
          </cell>
        </row>
        <row r="114">
          <cell r="B114" t="str">
            <v>20080229</v>
          </cell>
        </row>
        <row r="115">
          <cell r="B115" t="str">
            <v>20080229</v>
          </cell>
        </row>
        <row r="116">
          <cell r="B116" t="str">
            <v>CR-0701</v>
          </cell>
        </row>
        <row r="117">
          <cell r="B117" t="str">
            <v>DE-0801</v>
          </cell>
        </row>
        <row r="118">
          <cell r="B118" t="str">
            <v>DE-0802</v>
          </cell>
        </row>
        <row r="119">
          <cell r="B119" t="str">
            <v>DE-0803</v>
          </cell>
        </row>
        <row r="120">
          <cell r="B120" t="str">
            <v>MSLLC</v>
          </cell>
        </row>
        <row r="121">
          <cell r="B121" t="str">
            <v>RB-0701</v>
          </cell>
        </row>
        <row r="122">
          <cell r="B122" t="str">
            <v>RB-0801</v>
          </cell>
        </row>
        <row r="123">
          <cell r="B123" t="str">
            <v>RG-0702</v>
          </cell>
        </row>
        <row r="124">
          <cell r="B124" t="str">
            <v>RG-0705</v>
          </cell>
        </row>
        <row r="125">
          <cell r="B125" t="str">
            <v>RG-0712</v>
          </cell>
        </row>
        <row r="126">
          <cell r="B126" t="str">
            <v>RG-0718</v>
          </cell>
        </row>
        <row r="127">
          <cell r="B127" t="str">
            <v>RG-0721</v>
          </cell>
        </row>
        <row r="128">
          <cell r="B128" t="str">
            <v>RG-0801</v>
          </cell>
        </row>
        <row r="129">
          <cell r="B129" t="str">
            <v>RG-0803</v>
          </cell>
        </row>
        <row r="130">
          <cell r="B130" t="str">
            <v>RN-0704</v>
          </cell>
        </row>
        <row r="131">
          <cell r="B131" t="str">
            <v>RN-0720</v>
          </cell>
        </row>
        <row r="132">
          <cell r="B132" t="str">
            <v>RN-0803</v>
          </cell>
        </row>
        <row r="133">
          <cell r="B133" t="str">
            <v>RP-0718</v>
          </cell>
        </row>
        <row r="134">
          <cell r="B134" t="str">
            <v>RP-0720</v>
          </cell>
        </row>
        <row r="135">
          <cell r="B135" t="str">
            <v>RR-0702</v>
          </cell>
        </row>
        <row r="136">
          <cell r="B136" t="str">
            <v>RR-0703</v>
          </cell>
        </row>
        <row r="137">
          <cell r="B137" t="str">
            <v>RR-0706</v>
          </cell>
        </row>
        <row r="138">
          <cell r="B138" t="str">
            <v>RR-0707</v>
          </cell>
        </row>
        <row r="139">
          <cell r="B139" t="str">
            <v>RR-0709</v>
          </cell>
        </row>
        <row r="140">
          <cell r="B140" t="str">
            <v>RR-0715</v>
          </cell>
        </row>
        <row r="141">
          <cell r="B141" t="str">
            <v>RR-0719</v>
          </cell>
        </row>
        <row r="142">
          <cell r="B142" t="str">
            <v>RR-0723</v>
          </cell>
        </row>
        <row r="143">
          <cell r="B143" t="str">
            <v>RR-0729</v>
          </cell>
        </row>
        <row r="144">
          <cell r="B144" t="str">
            <v>RR-0801</v>
          </cell>
        </row>
        <row r="145">
          <cell r="B145" t="str">
            <v>RR-0802</v>
          </cell>
        </row>
        <row r="146">
          <cell r="B146" t="str">
            <v>RR-0820</v>
          </cell>
        </row>
        <row r="147">
          <cell r="B147" t="str">
            <v>RR-0821</v>
          </cell>
        </row>
        <row r="148">
          <cell r="B148" t="str">
            <v>RS-0708</v>
          </cell>
        </row>
        <row r="149">
          <cell r="B149" t="str">
            <v>RS-0802</v>
          </cell>
        </row>
        <row r="150">
          <cell r="B150" t="str">
            <v>RT-0702</v>
          </cell>
        </row>
        <row r="151">
          <cell r="B151" t="str">
            <v>RT-0711</v>
          </cell>
        </row>
        <row r="152">
          <cell r="B152" t="str">
            <v>RT-0717</v>
          </cell>
        </row>
        <row r="153">
          <cell r="B153" t="str">
            <v>RT-0719</v>
          </cell>
        </row>
        <row r="154">
          <cell r="B154" t="str">
            <v>RT-0724</v>
          </cell>
        </row>
        <row r="155">
          <cell r="B155" t="str">
            <v>RT-0726</v>
          </cell>
        </row>
        <row r="156">
          <cell r="B156" t="str">
            <v>RT-0801</v>
          </cell>
        </row>
        <row r="157">
          <cell r="B157" t="str">
            <v>RT-0802</v>
          </cell>
        </row>
        <row r="158">
          <cell r="B158" t="str">
            <v>RT-0803</v>
          </cell>
        </row>
        <row r="159">
          <cell r="B159" t="str">
            <v>RT-0804</v>
          </cell>
        </row>
        <row r="160">
          <cell r="B160" t="str">
            <v>RT-0805</v>
          </cell>
        </row>
        <row r="161">
          <cell r="B161" t="str">
            <v>RT-0806</v>
          </cell>
        </row>
        <row r="162">
          <cell r="B162" t="str">
            <v>RT-0807</v>
          </cell>
        </row>
        <row r="163">
          <cell r="B163" t="str">
            <v>RT-0808</v>
          </cell>
        </row>
        <row r="164">
          <cell r="B164" t="str">
            <v>RT-0811</v>
          </cell>
        </row>
        <row r="165">
          <cell r="B165" t="str">
            <v>RT-0812</v>
          </cell>
        </row>
        <row r="166">
          <cell r="B166" t="str">
            <v>RT-0814</v>
          </cell>
        </row>
        <row r="167">
          <cell r="B167" t="str">
            <v>RT-0820</v>
          </cell>
        </row>
        <row r="168">
          <cell r="B168" t="str">
            <v>RT-0821</v>
          </cell>
        </row>
        <row r="169">
          <cell r="B169" t="str">
            <v>RT-0823</v>
          </cell>
        </row>
        <row r="170">
          <cell r="B170" t="str">
            <v>RX-0703</v>
          </cell>
        </row>
        <row r="171">
          <cell r="B171" t="str">
            <v>RB-0816</v>
          </cell>
        </row>
        <row r="172">
          <cell r="B172" t="str">
            <v>RG-0723</v>
          </cell>
        </row>
        <row r="173">
          <cell r="B173" t="str">
            <v>RN-0709</v>
          </cell>
        </row>
        <row r="174">
          <cell r="B174" t="str">
            <v>RT-0817</v>
          </cell>
        </row>
        <row r="175">
          <cell r="B175" t="str">
            <v>MSLLC</v>
          </cell>
        </row>
        <row r="176">
          <cell r="B176" t="str">
            <v>SW.OB-0701</v>
          </cell>
        </row>
        <row r="177">
          <cell r="B177" t="str">
            <v>SW.OG-0647</v>
          </cell>
        </row>
        <row r="178">
          <cell r="B178" t="str">
            <v>SW.OP-0612</v>
          </cell>
        </row>
        <row r="179">
          <cell r="B179" t="str">
            <v>SW.OR-0602</v>
          </cell>
        </row>
        <row r="180">
          <cell r="B180" t="str">
            <v>SW.OR-0701</v>
          </cell>
        </row>
        <row r="181">
          <cell r="B181" t="str">
            <v>SW.OR-0702</v>
          </cell>
        </row>
        <row r="182">
          <cell r="B182" t="str">
            <v>SW.OS-0602</v>
          </cell>
        </row>
        <row r="183">
          <cell r="B183" t="str">
            <v>SW.OT-0601</v>
          </cell>
        </row>
        <row r="184">
          <cell r="B184" t="str">
            <v>SW.OT-0709</v>
          </cell>
        </row>
        <row r="185">
          <cell r="B185" t="str">
            <v>SW.OT-0710</v>
          </cell>
        </row>
        <row r="186">
          <cell r="B186" t="str">
            <v>SW.OT-0711</v>
          </cell>
        </row>
        <row r="187">
          <cell r="B187" t="str">
            <v>SW.OT-0821</v>
          </cell>
        </row>
        <row r="188">
          <cell r="B188" t="str">
            <v>SW.OX-0601</v>
          </cell>
        </row>
        <row r="189">
          <cell r="B189" t="str">
            <v>SW.OX-0703</v>
          </cell>
        </row>
        <row r="190">
          <cell r="B190" t="str">
            <v>20080305</v>
          </cell>
        </row>
        <row r="191">
          <cell r="B191" t="str">
            <v>20080305</v>
          </cell>
        </row>
        <row r="193">
          <cell r="B193" t="str">
            <v>20080312</v>
          </cell>
        </row>
        <row r="194">
          <cell r="B194" t="str">
            <v>20080312</v>
          </cell>
        </row>
        <row r="195">
          <cell r="B195" t="str">
            <v>20080312</v>
          </cell>
        </row>
        <row r="196">
          <cell r="B196" t="str">
            <v>20080312</v>
          </cell>
        </row>
        <row r="197">
          <cell r="B197" t="str">
            <v>20080229</v>
          </cell>
        </row>
        <row r="198">
          <cell r="B198" t="str">
            <v>20080331</v>
          </cell>
        </row>
        <row r="199">
          <cell r="B199" t="str">
            <v>20080331</v>
          </cell>
        </row>
        <row r="200">
          <cell r="B200" t="str">
            <v>RS-0708</v>
          </cell>
        </row>
        <row r="201">
          <cell r="B201" t="str">
            <v>RG-0618</v>
          </cell>
        </row>
        <row r="202">
          <cell r="B202" t="str">
            <v>RS-0707</v>
          </cell>
        </row>
        <row r="203">
          <cell r="B203" t="str">
            <v>RT-0720</v>
          </cell>
        </row>
        <row r="204">
          <cell r="B204" t="str">
            <v>SW.OB-0701</v>
          </cell>
        </row>
        <row r="205">
          <cell r="B205" t="str">
            <v>RP-0801</v>
          </cell>
        </row>
        <row r="206">
          <cell r="B206" t="str">
            <v>RR-0708</v>
          </cell>
        </row>
        <row r="207">
          <cell r="B207" t="str">
            <v>RN-0701</v>
          </cell>
        </row>
        <row r="208">
          <cell r="B208" t="str">
            <v>RT-0812</v>
          </cell>
        </row>
        <row r="209">
          <cell r="B209" t="str">
            <v>RR-0707</v>
          </cell>
        </row>
        <row r="210">
          <cell r="B210" t="str">
            <v>SW.OT-0701</v>
          </cell>
        </row>
        <row r="211">
          <cell r="B211" t="str">
            <v>RG-0712</v>
          </cell>
        </row>
        <row r="212">
          <cell r="B212" t="str">
            <v>RR-0722</v>
          </cell>
        </row>
        <row r="213">
          <cell r="B213" t="str">
            <v>RT-0824</v>
          </cell>
        </row>
        <row r="214">
          <cell r="B214" t="str">
            <v>SW.OG-0625</v>
          </cell>
        </row>
        <row r="215">
          <cell r="B215" t="str">
            <v>RN-0714</v>
          </cell>
        </row>
        <row r="216">
          <cell r="B216" t="str">
            <v>RT-0823</v>
          </cell>
        </row>
        <row r="217">
          <cell r="B217" t="str">
            <v>RR-0821</v>
          </cell>
        </row>
        <row r="218">
          <cell r="B218" t="str">
            <v>RR-0729</v>
          </cell>
        </row>
        <row r="219">
          <cell r="B219" t="str">
            <v>RN-0712</v>
          </cell>
        </row>
        <row r="220">
          <cell r="B220" t="str">
            <v>RR-0719</v>
          </cell>
        </row>
        <row r="221">
          <cell r="B221" t="str">
            <v>RN-0709</v>
          </cell>
        </row>
        <row r="222">
          <cell r="B222" t="str">
            <v>CR-0701</v>
          </cell>
        </row>
        <row r="223">
          <cell r="B223" t="str">
            <v>RM-0701</v>
          </cell>
        </row>
        <row r="224">
          <cell r="B224" t="str">
            <v>RR-0709</v>
          </cell>
        </row>
        <row r="225">
          <cell r="B225" t="str">
            <v>RS-0802</v>
          </cell>
        </row>
        <row r="226">
          <cell r="B226" t="str">
            <v>RT-0801</v>
          </cell>
        </row>
        <row r="227">
          <cell r="B227" t="str">
            <v>RN-0803</v>
          </cell>
        </row>
        <row r="228">
          <cell r="B228" t="str">
            <v>SW.OR-0701</v>
          </cell>
        </row>
        <row r="229">
          <cell r="B229" t="str">
            <v>SW.OS-0602</v>
          </cell>
        </row>
        <row r="230">
          <cell r="B230" t="str">
            <v>RT-0719</v>
          </cell>
        </row>
        <row r="231">
          <cell r="B231" t="str">
            <v>RN-0802</v>
          </cell>
        </row>
        <row r="232">
          <cell r="B232" t="str">
            <v>RN-0704</v>
          </cell>
        </row>
        <row r="233">
          <cell r="B233" t="str">
            <v>RT-0817</v>
          </cell>
        </row>
        <row r="234">
          <cell r="B234" t="str">
            <v>RG-0803</v>
          </cell>
        </row>
        <row r="235">
          <cell r="B235" t="str">
            <v>RG-0724</v>
          </cell>
        </row>
        <row r="236">
          <cell r="B236" t="str">
            <v>RT-0814</v>
          </cell>
        </row>
        <row r="237">
          <cell r="B237" t="str">
            <v>SW.OT-0710</v>
          </cell>
        </row>
        <row r="238">
          <cell r="B238" t="str">
            <v>RT-0804</v>
          </cell>
        </row>
        <row r="239">
          <cell r="B239" t="str">
            <v>RT-0820</v>
          </cell>
        </row>
        <row r="240">
          <cell r="B240" t="str">
            <v>RN-0720</v>
          </cell>
        </row>
        <row r="241">
          <cell r="B241" t="str">
            <v>RB-0816</v>
          </cell>
        </row>
        <row r="242">
          <cell r="B242" t="str">
            <v>SW.OR-0602</v>
          </cell>
        </row>
        <row r="243">
          <cell r="B243" t="str">
            <v>RT-0807</v>
          </cell>
        </row>
        <row r="244">
          <cell r="B244" t="str">
            <v>RX-0703</v>
          </cell>
        </row>
        <row r="245">
          <cell r="B245" t="str">
            <v>RT-0805</v>
          </cell>
        </row>
        <row r="246">
          <cell r="B246" t="str">
            <v>SW.OG-0647</v>
          </cell>
        </row>
        <row r="247">
          <cell r="B247" t="str">
            <v>RT-0806</v>
          </cell>
        </row>
        <row r="248">
          <cell r="B248" t="str">
            <v>RT-0811</v>
          </cell>
        </row>
        <row r="249">
          <cell r="B249" t="str">
            <v>RT-0802</v>
          </cell>
        </row>
        <row r="250">
          <cell r="B250" t="str">
            <v>RG-0801</v>
          </cell>
        </row>
        <row r="251">
          <cell r="B251" t="str">
            <v>RT-0803</v>
          </cell>
        </row>
        <row r="252">
          <cell r="B252" t="str">
            <v>SW.OT-0821</v>
          </cell>
        </row>
        <row r="253">
          <cell r="B253" t="str">
            <v>RT-0808</v>
          </cell>
        </row>
        <row r="254">
          <cell r="B254" t="str">
            <v>RR-0820</v>
          </cell>
        </row>
        <row r="255">
          <cell r="B255" t="str">
            <v>SW.OX-0601</v>
          </cell>
        </row>
        <row r="256">
          <cell r="B256" t="str">
            <v>20080331</v>
          </cell>
        </row>
        <row r="257">
          <cell r="B257" t="str">
            <v>RR-0802</v>
          </cell>
        </row>
        <row r="258">
          <cell r="B258" t="str">
            <v>RN-0711</v>
          </cell>
        </row>
        <row r="259">
          <cell r="B259" t="str">
            <v>RB-0801</v>
          </cell>
        </row>
        <row r="260">
          <cell r="B260" t="str">
            <v>20080331</v>
          </cell>
        </row>
        <row r="261">
          <cell r="B261" t="str">
            <v>20080331</v>
          </cell>
        </row>
        <row r="262">
          <cell r="B262" t="str">
            <v>20080331</v>
          </cell>
        </row>
        <row r="263">
          <cell r="B263" t="str">
            <v>20080331</v>
          </cell>
        </row>
        <row r="264">
          <cell r="B264" t="str">
            <v>20080331</v>
          </cell>
        </row>
        <row r="265">
          <cell r="B265" t="str">
            <v>20080331</v>
          </cell>
        </row>
        <row r="266">
          <cell r="B266" t="str">
            <v>RT-0823</v>
          </cell>
        </row>
        <row r="267">
          <cell r="B267" t="str">
            <v>RT-0821</v>
          </cell>
        </row>
      </sheetData>
      <sheetData sheetId="17"/>
      <sheetData sheetId="18"/>
      <sheetData sheetId="19"/>
      <sheetData sheetId="20"/>
      <sheetData sheetId="2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ivers"/>
      <sheetName val="CARATULA"/>
      <sheetName val="res"/>
      <sheetName val="res US GAAP"/>
      <sheetName val="cedula"/>
      <sheetName val="CORRIENTE"/>
      <sheetName val="BUDGET"/>
      <sheetName val="PRIOR"/>
      <sheetName val="mapeo cuentas"/>
      <sheetName val="CTAS NUEVAS 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in Loss 03.31.07"/>
      <sheetName val="Gen Ledger 03.31.07"/>
    </sheetNames>
    <sheetDataSet>
      <sheetData sheetId="0" refreshError="1"/>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R1_alta"/>
      <sheetName val="Profit_rev_back_851"/>
      <sheetName val="Profit_rev (2)"/>
      <sheetName val="vol_rev (2)"/>
      <sheetName val="Inv_det"/>
      <sheetName val="vol_rev"/>
      <sheetName val="Sub_INC"/>
      <sheetName val="Profit_rev_backup"/>
      <sheetName val="Profit_rev"/>
      <sheetName val="Sen_BK_info"/>
      <sheetName val="BaseTarr_UNPN_SEN_inc"/>
      <sheetName val="BaseTarr_UNPN_BreaK"/>
      <sheetName val="BaseTarr_UNPN_sen_Inv"/>
      <sheetName val="Profitability"/>
      <sheetName val="BaseTarr_UNPN"/>
      <sheetName val="Sub_Base_UNPN"/>
      <sheetName val="Sub_UN"/>
      <sheetName val="Base_UNP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ry_tax110_vs_recon_withinvxrat"/>
      <sheetName val="Qry_tax110_vs_recon_withinv (2)"/>
    </sheetNames>
    <sheetDataSet>
      <sheetData sheetId="0" refreshError="1">
        <row r="1">
          <cell r="A1" t="str">
            <v>Company</v>
          </cell>
          <cell r="B1" t="str">
            <v>Supplier</v>
          </cell>
          <cell r="C1" t="str">
            <v>Cty</v>
          </cell>
          <cell r="D1" t="str">
            <v>TT</v>
          </cell>
          <cell r="E1" t="str">
            <v>Document</v>
          </cell>
          <cell r="F1" t="str">
            <v>Tax Year</v>
          </cell>
          <cell r="G1" t="str">
            <v>Tax Period</v>
          </cell>
          <cell r="H1" t="str">
            <v>AmtInvcurr</v>
          </cell>
          <cell r="I1" t="str">
            <v>Taxamtinvcurr</v>
          </cell>
          <cell r="J1" t="str">
            <v>TotAmtInvCurr</v>
          </cell>
          <cell r="K1" t="str">
            <v>amtinvhc</v>
          </cell>
          <cell r="L1" t="str">
            <v>TaxamtHC</v>
          </cell>
          <cell r="M1" t="str">
            <v>TotinvamtHC</v>
          </cell>
          <cell r="N1" t="str">
            <v>recontt8xx</v>
          </cell>
          <cell r="O1" t="str">
            <v>recondoc8xx</v>
          </cell>
          <cell r="P1" t="str">
            <v>reconamount</v>
          </cell>
          <cell r="Q1" t="str">
            <v>reconamthc</v>
          </cell>
          <cell r="R1" t="str">
            <v>recontt</v>
          </cell>
          <cell r="S1" t="str">
            <v>recondoc</v>
          </cell>
          <cell r="T1" t="str">
            <v>reconcurrrate</v>
          </cell>
          <cell r="U1" t="str">
            <v>Recontaxyr</v>
          </cell>
          <cell r="V1" t="str">
            <v>recontaxPrd</v>
          </cell>
          <cell r="W1" t="str">
            <v>taxpaid_calc</v>
          </cell>
          <cell r="X1" t="str">
            <v>invdocdate</v>
          </cell>
          <cell r="Y1" t="str">
            <v>invtaxamthc</v>
          </cell>
          <cell r="Z1" t="str">
            <v>invcurrrate</v>
          </cell>
        </row>
        <row r="2">
          <cell r="A2">
            <v>11</v>
          </cell>
          <cell r="B2" t="str">
            <v xml:space="preserve"> 27376</v>
          </cell>
          <cell r="C2" t="str">
            <v xml:space="preserve"> MX</v>
          </cell>
          <cell r="D2" t="str">
            <v>500</v>
          </cell>
          <cell r="E2">
            <v>36966</v>
          </cell>
          <cell r="F2">
            <v>2005</v>
          </cell>
          <cell r="G2">
            <v>9</v>
          </cell>
          <cell r="H2">
            <v>5625</v>
          </cell>
          <cell r="I2">
            <v>843.75</v>
          </cell>
          <cell r="J2">
            <v>6468.75</v>
          </cell>
          <cell r="K2">
            <v>5625</v>
          </cell>
          <cell r="L2">
            <v>843.75</v>
          </cell>
          <cell r="M2">
            <v>6468.75</v>
          </cell>
          <cell r="N2" t="str">
            <v>804</v>
          </cell>
          <cell r="O2">
            <v>8389</v>
          </cell>
          <cell r="P2">
            <v>-6468.75</v>
          </cell>
          <cell r="Q2">
            <v>-6468.75</v>
          </cell>
          <cell r="R2" t="str">
            <v>500</v>
          </cell>
          <cell r="S2">
            <v>36966</v>
          </cell>
          <cell r="T2">
            <v>1</v>
          </cell>
          <cell r="U2">
            <v>2005</v>
          </cell>
          <cell r="V2">
            <v>11</v>
          </cell>
          <cell r="W2">
            <v>843.75</v>
          </cell>
          <cell r="X2">
            <v>38589</v>
          </cell>
          <cell r="Y2">
            <v>843.75</v>
          </cell>
          <cell r="Z2">
            <v>1</v>
          </cell>
        </row>
        <row r="3">
          <cell r="A3">
            <v>11</v>
          </cell>
          <cell r="B3" t="str">
            <v xml:space="preserve"> 27376</v>
          </cell>
          <cell r="C3" t="str">
            <v xml:space="preserve"> MX</v>
          </cell>
          <cell r="D3" t="str">
            <v>500</v>
          </cell>
          <cell r="E3">
            <v>37210</v>
          </cell>
          <cell r="F3">
            <v>2005</v>
          </cell>
          <cell r="G3">
            <v>10</v>
          </cell>
          <cell r="H3">
            <v>11250</v>
          </cell>
          <cell r="I3">
            <v>1687.5</v>
          </cell>
          <cell r="J3">
            <v>12937.5</v>
          </cell>
          <cell r="K3">
            <v>11250</v>
          </cell>
          <cell r="L3">
            <v>1687.5</v>
          </cell>
          <cell r="M3">
            <v>12937.5</v>
          </cell>
          <cell r="N3" t="str">
            <v>804</v>
          </cell>
          <cell r="O3">
            <v>8389</v>
          </cell>
          <cell r="P3">
            <v>-12937.5</v>
          </cell>
          <cell r="Q3">
            <v>-12937.5</v>
          </cell>
          <cell r="R3" t="str">
            <v>500</v>
          </cell>
          <cell r="S3">
            <v>37210</v>
          </cell>
          <cell r="T3">
            <v>1</v>
          </cell>
          <cell r="U3">
            <v>2005</v>
          </cell>
          <cell r="V3">
            <v>11</v>
          </cell>
          <cell r="W3">
            <v>1687.5</v>
          </cell>
          <cell r="X3">
            <v>38614</v>
          </cell>
          <cell r="Y3">
            <v>1687.5</v>
          </cell>
          <cell r="Z3">
            <v>1</v>
          </cell>
        </row>
        <row r="4">
          <cell r="A4">
            <v>11</v>
          </cell>
          <cell r="B4" t="str">
            <v xml:space="preserve"> 04160</v>
          </cell>
          <cell r="C4" t="str">
            <v xml:space="preserve"> MX</v>
          </cell>
          <cell r="D4" t="str">
            <v>500</v>
          </cell>
          <cell r="E4">
            <v>37268</v>
          </cell>
          <cell r="F4">
            <v>2005</v>
          </cell>
          <cell r="G4">
            <v>10</v>
          </cell>
          <cell r="H4">
            <v>97840.03</v>
          </cell>
          <cell r="I4">
            <v>14676.01</v>
          </cell>
          <cell r="J4">
            <v>112516.04</v>
          </cell>
          <cell r="K4">
            <v>1064714.77</v>
          </cell>
          <cell r="L4">
            <v>159707.28</v>
          </cell>
          <cell r="M4">
            <v>1224422.05</v>
          </cell>
          <cell r="N4" t="str">
            <v>807</v>
          </cell>
          <cell r="O4">
            <v>5071</v>
          </cell>
          <cell r="P4">
            <v>-112516.04</v>
          </cell>
          <cell r="Q4">
            <v>-1206374.48</v>
          </cell>
          <cell r="R4" t="str">
            <v>500</v>
          </cell>
          <cell r="S4">
            <v>37268</v>
          </cell>
          <cell r="T4">
            <v>10.7218</v>
          </cell>
          <cell r="U4">
            <v>2005</v>
          </cell>
          <cell r="V4">
            <v>11</v>
          </cell>
          <cell r="W4">
            <v>159707.28</v>
          </cell>
          <cell r="X4">
            <v>38590</v>
          </cell>
          <cell r="Y4">
            <v>159707.28</v>
          </cell>
          <cell r="Z4">
            <v>10.882199999999999</v>
          </cell>
        </row>
        <row r="5">
          <cell r="A5">
            <v>11</v>
          </cell>
          <cell r="B5" t="str">
            <v xml:space="preserve"> 04160</v>
          </cell>
          <cell r="C5" t="str">
            <v xml:space="preserve"> MX</v>
          </cell>
          <cell r="D5" t="str">
            <v>500</v>
          </cell>
          <cell r="E5">
            <v>37269</v>
          </cell>
          <cell r="F5">
            <v>2005</v>
          </cell>
          <cell r="G5">
            <v>10</v>
          </cell>
          <cell r="H5">
            <v>24260.37</v>
          </cell>
          <cell r="I5">
            <v>3639.06</v>
          </cell>
          <cell r="J5">
            <v>27899.43</v>
          </cell>
          <cell r="K5">
            <v>261999.86</v>
          </cell>
          <cell r="L5">
            <v>39300.03</v>
          </cell>
          <cell r="M5">
            <v>301299.89</v>
          </cell>
          <cell r="N5" t="str">
            <v>807</v>
          </cell>
          <cell r="O5">
            <v>5071</v>
          </cell>
          <cell r="P5">
            <v>-27899.43</v>
          </cell>
          <cell r="Q5">
            <v>-298914.49</v>
          </cell>
          <cell r="R5" t="str">
            <v>500</v>
          </cell>
          <cell r="S5">
            <v>37269</v>
          </cell>
          <cell r="T5">
            <v>10.714</v>
          </cell>
          <cell r="U5">
            <v>2005</v>
          </cell>
          <cell r="V5">
            <v>11</v>
          </cell>
          <cell r="W5">
            <v>39300.03</v>
          </cell>
          <cell r="X5">
            <v>38597</v>
          </cell>
          <cell r="Y5">
            <v>39300.03</v>
          </cell>
          <cell r="Z5">
            <v>10.7995</v>
          </cell>
        </row>
        <row r="6">
          <cell r="A6">
            <v>11</v>
          </cell>
          <cell r="B6" t="str">
            <v xml:space="preserve"> 04160</v>
          </cell>
          <cell r="C6" t="str">
            <v xml:space="preserve"> MX</v>
          </cell>
          <cell r="D6" t="str">
            <v>500</v>
          </cell>
          <cell r="E6">
            <v>37270</v>
          </cell>
          <cell r="F6">
            <v>2005</v>
          </cell>
          <cell r="G6">
            <v>10</v>
          </cell>
          <cell r="H6">
            <v>18019.05</v>
          </cell>
          <cell r="I6">
            <v>2702.86</v>
          </cell>
          <cell r="J6">
            <v>20721.91</v>
          </cell>
          <cell r="K6">
            <v>192947.99</v>
          </cell>
          <cell r="L6">
            <v>28942.22</v>
          </cell>
          <cell r="M6">
            <v>221890.21</v>
          </cell>
          <cell r="N6" t="str">
            <v>807</v>
          </cell>
          <cell r="O6">
            <v>5132</v>
          </cell>
          <cell r="P6">
            <v>-20721.91</v>
          </cell>
          <cell r="Q6">
            <v>-221227.11</v>
          </cell>
          <cell r="R6" t="str">
            <v>500</v>
          </cell>
          <cell r="S6">
            <v>37270</v>
          </cell>
          <cell r="T6">
            <v>10.675999999999998</v>
          </cell>
          <cell r="U6">
            <v>2005</v>
          </cell>
          <cell r="V6">
            <v>11</v>
          </cell>
          <cell r="W6">
            <v>28942.22</v>
          </cell>
          <cell r="X6">
            <v>38608</v>
          </cell>
          <cell r="Y6">
            <v>28942.22</v>
          </cell>
          <cell r="Z6">
            <v>10.708</v>
          </cell>
        </row>
        <row r="7">
          <cell r="A7">
            <v>11</v>
          </cell>
          <cell r="B7" t="str">
            <v xml:space="preserve"> 04160</v>
          </cell>
          <cell r="C7" t="str">
            <v xml:space="preserve"> MX</v>
          </cell>
          <cell r="D7" t="str">
            <v>500</v>
          </cell>
          <cell r="E7">
            <v>37271</v>
          </cell>
          <cell r="F7">
            <v>2005</v>
          </cell>
          <cell r="G7">
            <v>10</v>
          </cell>
          <cell r="H7">
            <v>31717.37</v>
          </cell>
          <cell r="I7">
            <v>4757.6099999999997</v>
          </cell>
          <cell r="J7">
            <v>36474.980000000003</v>
          </cell>
          <cell r="K7">
            <v>338389.44</v>
          </cell>
          <cell r="L7">
            <v>50758.47</v>
          </cell>
          <cell r="M7">
            <v>389147.91</v>
          </cell>
          <cell r="N7" t="str">
            <v>807</v>
          </cell>
          <cell r="O7">
            <v>5132</v>
          </cell>
          <cell r="P7">
            <v>-36474.980000000003</v>
          </cell>
          <cell r="Q7">
            <v>-389406.89</v>
          </cell>
          <cell r="R7" t="str">
            <v>500</v>
          </cell>
          <cell r="S7">
            <v>37271</v>
          </cell>
          <cell r="T7">
            <v>10.675999999999998</v>
          </cell>
          <cell r="U7">
            <v>2005</v>
          </cell>
          <cell r="V7">
            <v>11</v>
          </cell>
          <cell r="W7">
            <v>50758.47</v>
          </cell>
          <cell r="X7">
            <v>38602</v>
          </cell>
          <cell r="Y7">
            <v>50758.47</v>
          </cell>
          <cell r="Z7">
            <v>10.668900000000001</v>
          </cell>
        </row>
        <row r="8">
          <cell r="A8">
            <v>11</v>
          </cell>
          <cell r="B8" t="str">
            <v xml:space="preserve"> 03190</v>
          </cell>
          <cell r="C8" t="str">
            <v xml:space="preserve"> MX</v>
          </cell>
          <cell r="D8" t="str">
            <v>500</v>
          </cell>
          <cell r="E8">
            <v>37276</v>
          </cell>
          <cell r="F8">
            <v>2005</v>
          </cell>
          <cell r="G8">
            <v>10</v>
          </cell>
          <cell r="H8">
            <v>39099.69</v>
          </cell>
          <cell r="I8">
            <v>5864.96</v>
          </cell>
          <cell r="J8">
            <v>44964.65</v>
          </cell>
          <cell r="K8">
            <v>415797.84</v>
          </cell>
          <cell r="L8">
            <v>62369.74</v>
          </cell>
          <cell r="M8">
            <v>478167.58</v>
          </cell>
          <cell r="N8" t="str">
            <v>808</v>
          </cell>
          <cell r="O8">
            <v>48875</v>
          </cell>
          <cell r="P8">
            <v>-44964.65</v>
          </cell>
          <cell r="Q8">
            <v>-482101.98</v>
          </cell>
          <cell r="R8" t="str">
            <v>500</v>
          </cell>
          <cell r="S8">
            <v>37276</v>
          </cell>
          <cell r="T8">
            <v>10.7218</v>
          </cell>
          <cell r="U8">
            <v>2005</v>
          </cell>
          <cell r="V8">
            <v>11</v>
          </cell>
          <cell r="W8">
            <v>62369.74</v>
          </cell>
          <cell r="X8">
            <v>38580</v>
          </cell>
          <cell r="Y8">
            <v>62369.74</v>
          </cell>
          <cell r="Z8">
            <v>10.6343</v>
          </cell>
        </row>
        <row r="9">
          <cell r="A9">
            <v>11</v>
          </cell>
          <cell r="B9" t="str">
            <v xml:space="preserve"> 03190</v>
          </cell>
          <cell r="C9" t="str">
            <v xml:space="preserve"> MX</v>
          </cell>
          <cell r="D9" t="str">
            <v>500</v>
          </cell>
          <cell r="E9">
            <v>37277</v>
          </cell>
          <cell r="F9">
            <v>2005</v>
          </cell>
          <cell r="G9">
            <v>10</v>
          </cell>
          <cell r="H9">
            <v>65666.11</v>
          </cell>
          <cell r="I9">
            <v>9849.92</v>
          </cell>
          <cell r="J9">
            <v>75516.03</v>
          </cell>
          <cell r="K9">
            <v>707572.04</v>
          </cell>
          <cell r="L9">
            <v>106135.84</v>
          </cell>
          <cell r="M9">
            <v>813707.88</v>
          </cell>
          <cell r="N9" t="str">
            <v>808</v>
          </cell>
          <cell r="O9">
            <v>48885</v>
          </cell>
          <cell r="P9">
            <v>-75516.03</v>
          </cell>
          <cell r="Q9">
            <v>-806760.4</v>
          </cell>
          <cell r="R9" t="str">
            <v>500</v>
          </cell>
          <cell r="S9">
            <v>37277</v>
          </cell>
          <cell r="T9">
            <v>10.683300000000001</v>
          </cell>
          <cell r="U9">
            <v>2005</v>
          </cell>
          <cell r="V9">
            <v>11</v>
          </cell>
          <cell r="W9">
            <v>106135.84</v>
          </cell>
          <cell r="X9">
            <v>38587</v>
          </cell>
          <cell r="Y9">
            <v>106135.84</v>
          </cell>
          <cell r="Z9">
            <v>10.7753</v>
          </cell>
        </row>
        <row r="10">
          <cell r="A10">
            <v>11</v>
          </cell>
          <cell r="B10" t="str">
            <v xml:space="preserve"> 03190</v>
          </cell>
          <cell r="C10" t="str">
            <v xml:space="preserve"> MX</v>
          </cell>
          <cell r="D10" t="str">
            <v>500</v>
          </cell>
          <cell r="E10">
            <v>37278</v>
          </cell>
          <cell r="F10">
            <v>2005</v>
          </cell>
          <cell r="G10">
            <v>10</v>
          </cell>
          <cell r="H10">
            <v>113778.16</v>
          </cell>
          <cell r="I10">
            <v>17066.73</v>
          </cell>
          <cell r="J10">
            <v>130844.89</v>
          </cell>
          <cell r="K10">
            <v>1232592.94</v>
          </cell>
          <cell r="L10">
            <v>184889.01</v>
          </cell>
          <cell r="M10">
            <v>1417481.95</v>
          </cell>
          <cell r="N10" t="str">
            <v>808</v>
          </cell>
          <cell r="O10">
            <v>48900</v>
          </cell>
          <cell r="P10">
            <v>-130844.89</v>
          </cell>
          <cell r="Q10">
            <v>-1396900.05</v>
          </cell>
          <cell r="R10" t="str">
            <v>500</v>
          </cell>
          <cell r="S10">
            <v>37278</v>
          </cell>
          <cell r="T10">
            <v>10.675999999999998</v>
          </cell>
          <cell r="U10">
            <v>2005</v>
          </cell>
          <cell r="V10">
            <v>11</v>
          </cell>
          <cell r="W10">
            <v>184889.01</v>
          </cell>
          <cell r="X10">
            <v>38594</v>
          </cell>
          <cell r="Y10">
            <v>184889.01</v>
          </cell>
          <cell r="Z10">
            <v>10.833299999999999</v>
          </cell>
        </row>
        <row r="11">
          <cell r="A11">
            <v>11</v>
          </cell>
          <cell r="B11" t="str">
            <v xml:space="preserve"> 03190</v>
          </cell>
          <cell r="C11" t="str">
            <v xml:space="preserve"> MX</v>
          </cell>
          <cell r="D11" t="str">
            <v>500</v>
          </cell>
          <cell r="E11">
            <v>37279</v>
          </cell>
          <cell r="F11">
            <v>2005</v>
          </cell>
          <cell r="G11">
            <v>10</v>
          </cell>
          <cell r="H11">
            <v>86715.73</v>
          </cell>
          <cell r="I11">
            <v>13007.36</v>
          </cell>
          <cell r="J11">
            <v>99723.09</v>
          </cell>
          <cell r="K11">
            <v>926470.86</v>
          </cell>
          <cell r="L11">
            <v>138970.63</v>
          </cell>
          <cell r="M11">
            <v>1065441.49</v>
          </cell>
          <cell r="N11" t="str">
            <v>808</v>
          </cell>
          <cell r="O11">
            <v>48906</v>
          </cell>
          <cell r="P11">
            <v>-99723.09</v>
          </cell>
          <cell r="Q11">
            <v>-1057892.46</v>
          </cell>
          <cell r="R11" t="str">
            <v>500</v>
          </cell>
          <cell r="S11">
            <v>37279</v>
          </cell>
          <cell r="T11">
            <v>10.6083</v>
          </cell>
          <cell r="U11">
            <v>2005</v>
          </cell>
          <cell r="V11">
            <v>11</v>
          </cell>
          <cell r="W11">
            <v>138970.63</v>
          </cell>
          <cell r="X11">
            <v>38601</v>
          </cell>
          <cell r="Y11">
            <v>138970.63</v>
          </cell>
          <cell r="Z11">
            <v>10.683999999999999</v>
          </cell>
        </row>
        <row r="12">
          <cell r="A12">
            <v>11</v>
          </cell>
          <cell r="B12" t="str">
            <v xml:space="preserve"> 64522</v>
          </cell>
          <cell r="C12" t="str">
            <v xml:space="preserve"> MX</v>
          </cell>
          <cell r="D12" t="str">
            <v>500</v>
          </cell>
          <cell r="E12">
            <v>37297</v>
          </cell>
          <cell r="F12">
            <v>2005</v>
          </cell>
          <cell r="G12">
            <v>10</v>
          </cell>
          <cell r="H12">
            <v>19465.099999999999</v>
          </cell>
          <cell r="I12">
            <v>2919.76</v>
          </cell>
          <cell r="J12">
            <v>22384.86</v>
          </cell>
          <cell r="K12">
            <v>211186.6</v>
          </cell>
          <cell r="L12">
            <v>31677.94</v>
          </cell>
          <cell r="M12">
            <v>242864.54</v>
          </cell>
          <cell r="N12" t="str">
            <v>804</v>
          </cell>
          <cell r="O12">
            <v>8330</v>
          </cell>
          <cell r="P12">
            <v>-240890.19</v>
          </cell>
          <cell r="Q12">
            <v>-240890.19</v>
          </cell>
          <cell r="R12" t="str">
            <v>500</v>
          </cell>
          <cell r="S12">
            <v>37297</v>
          </cell>
          <cell r="T12">
            <v>1</v>
          </cell>
          <cell r="U12">
            <v>2005</v>
          </cell>
          <cell r="V12">
            <v>11</v>
          </cell>
          <cell r="W12">
            <v>340895.8101774414</v>
          </cell>
          <cell r="X12">
            <v>38625</v>
          </cell>
          <cell r="Y12">
            <v>31677.94</v>
          </cell>
          <cell r="Z12">
            <v>10.849500000000001</v>
          </cell>
        </row>
        <row r="13">
          <cell r="A13">
            <v>11</v>
          </cell>
          <cell r="B13" t="str">
            <v xml:space="preserve"> 81710</v>
          </cell>
          <cell r="C13" t="str">
            <v xml:space="preserve"> MX</v>
          </cell>
          <cell r="D13" t="str">
            <v>500</v>
          </cell>
          <cell r="E13">
            <v>37305</v>
          </cell>
          <cell r="F13">
            <v>2005</v>
          </cell>
          <cell r="G13">
            <v>10</v>
          </cell>
          <cell r="H13">
            <v>47042.12</v>
          </cell>
          <cell r="I13">
            <v>7056.32</v>
          </cell>
          <cell r="J13">
            <v>54098.44</v>
          </cell>
          <cell r="K13">
            <v>506582.48</v>
          </cell>
          <cell r="L13">
            <v>75987.39</v>
          </cell>
          <cell r="M13">
            <v>582569.87</v>
          </cell>
          <cell r="N13" t="str">
            <v>807</v>
          </cell>
          <cell r="O13">
            <v>5123</v>
          </cell>
          <cell r="P13">
            <v>-54098.44</v>
          </cell>
          <cell r="Q13">
            <v>-574417.24</v>
          </cell>
          <cell r="R13" t="str">
            <v>500</v>
          </cell>
          <cell r="S13">
            <v>37305</v>
          </cell>
          <cell r="T13">
            <v>10.618</v>
          </cell>
          <cell r="U13">
            <v>2005</v>
          </cell>
          <cell r="V13">
            <v>11</v>
          </cell>
          <cell r="W13">
            <v>75987.39</v>
          </cell>
          <cell r="X13">
            <v>38635</v>
          </cell>
          <cell r="Y13">
            <v>75987.39</v>
          </cell>
          <cell r="Z13">
            <v>10.768700000000001</v>
          </cell>
        </row>
        <row r="14">
          <cell r="A14">
            <v>11</v>
          </cell>
          <cell r="B14" t="str">
            <v xml:space="preserve"> 23398</v>
          </cell>
          <cell r="C14" t="str">
            <v xml:space="preserve"> MX</v>
          </cell>
          <cell r="D14" t="str">
            <v>500</v>
          </cell>
          <cell r="E14">
            <v>37327</v>
          </cell>
          <cell r="F14">
            <v>2005</v>
          </cell>
          <cell r="G14">
            <v>10</v>
          </cell>
          <cell r="H14">
            <v>20688.189999999999</v>
          </cell>
          <cell r="I14">
            <v>3103.23</v>
          </cell>
          <cell r="J14">
            <v>23791.42</v>
          </cell>
          <cell r="K14">
            <v>223748.98</v>
          </cell>
          <cell r="L14">
            <v>33562.36</v>
          </cell>
          <cell r="M14">
            <v>257311.34</v>
          </cell>
          <cell r="N14" t="str">
            <v>808</v>
          </cell>
          <cell r="O14">
            <v>48875</v>
          </cell>
          <cell r="P14">
            <v>-23791.42</v>
          </cell>
          <cell r="Q14">
            <v>-255086.85</v>
          </cell>
          <cell r="R14" t="str">
            <v>500</v>
          </cell>
          <cell r="S14">
            <v>37327</v>
          </cell>
          <cell r="T14">
            <v>10.7218</v>
          </cell>
          <cell r="U14">
            <v>2005</v>
          </cell>
          <cell r="V14">
            <v>11</v>
          </cell>
          <cell r="W14">
            <v>33562.36</v>
          </cell>
          <cell r="X14">
            <v>38593</v>
          </cell>
          <cell r="Y14">
            <v>33562.36</v>
          </cell>
          <cell r="Z14">
            <v>10.815300000000001</v>
          </cell>
        </row>
        <row r="15">
          <cell r="A15">
            <v>11</v>
          </cell>
          <cell r="B15" t="str">
            <v xml:space="preserve"> 82319</v>
          </cell>
          <cell r="C15" t="str">
            <v xml:space="preserve"> MX</v>
          </cell>
          <cell r="D15" t="str">
            <v>500</v>
          </cell>
          <cell r="E15">
            <v>37331</v>
          </cell>
          <cell r="F15">
            <v>2005</v>
          </cell>
          <cell r="G15">
            <v>10</v>
          </cell>
          <cell r="H15">
            <v>101368.76</v>
          </cell>
          <cell r="I15">
            <v>15205.31</v>
          </cell>
          <cell r="J15">
            <v>116574.07</v>
          </cell>
          <cell r="K15">
            <v>1092278.8</v>
          </cell>
          <cell r="L15">
            <v>163841.78</v>
          </cell>
          <cell r="M15">
            <v>1256120.58</v>
          </cell>
          <cell r="N15" t="str">
            <v>808</v>
          </cell>
          <cell r="O15">
            <v>48875</v>
          </cell>
          <cell r="P15">
            <v>-116574.07</v>
          </cell>
          <cell r="Q15">
            <v>-1249883.8600000001</v>
          </cell>
          <cell r="R15" t="str">
            <v>500</v>
          </cell>
          <cell r="S15">
            <v>37331</v>
          </cell>
          <cell r="T15">
            <v>10.7218</v>
          </cell>
          <cell r="U15">
            <v>2005</v>
          </cell>
          <cell r="V15">
            <v>11</v>
          </cell>
          <cell r="W15">
            <v>163841.78</v>
          </cell>
          <cell r="X15">
            <v>38587</v>
          </cell>
          <cell r="Y15">
            <v>163841.78</v>
          </cell>
          <cell r="Z15">
            <v>10.7753</v>
          </cell>
        </row>
        <row r="16">
          <cell r="A16">
            <v>11</v>
          </cell>
          <cell r="B16" t="str">
            <v xml:space="preserve"> 26610</v>
          </cell>
          <cell r="C16" t="str">
            <v xml:space="preserve"> MX</v>
          </cell>
          <cell r="D16" t="str">
            <v>500</v>
          </cell>
          <cell r="E16">
            <v>37334</v>
          </cell>
          <cell r="F16">
            <v>2005</v>
          </cell>
          <cell r="G16">
            <v>10</v>
          </cell>
          <cell r="H16">
            <v>842086.54</v>
          </cell>
          <cell r="I16">
            <v>126312.99</v>
          </cell>
          <cell r="J16">
            <v>968399.53</v>
          </cell>
          <cell r="K16">
            <v>9122576.1199999992</v>
          </cell>
          <cell r="L16">
            <v>1368386.51</v>
          </cell>
          <cell r="M16">
            <v>10490962.629999999</v>
          </cell>
          <cell r="N16" t="str">
            <v>808</v>
          </cell>
          <cell r="O16">
            <v>48875</v>
          </cell>
          <cell r="P16">
            <v>-968399.53</v>
          </cell>
          <cell r="Q16">
            <v>-10382986.08</v>
          </cell>
          <cell r="R16" t="str">
            <v>500</v>
          </cell>
          <cell r="S16">
            <v>37334</v>
          </cell>
          <cell r="T16">
            <v>10.7218</v>
          </cell>
          <cell r="U16">
            <v>2005</v>
          </cell>
          <cell r="V16">
            <v>11</v>
          </cell>
          <cell r="W16">
            <v>1368386.51</v>
          </cell>
          <cell r="X16">
            <v>38594</v>
          </cell>
          <cell r="Y16">
            <v>1368386.51</v>
          </cell>
          <cell r="Z16">
            <v>10.833299999999999</v>
          </cell>
        </row>
        <row r="17">
          <cell r="A17">
            <v>11</v>
          </cell>
          <cell r="B17" t="str">
            <v xml:space="preserve"> 15603</v>
          </cell>
          <cell r="C17" t="str">
            <v xml:space="preserve"> MX</v>
          </cell>
          <cell r="D17" t="str">
            <v>500</v>
          </cell>
          <cell r="E17">
            <v>37335</v>
          </cell>
          <cell r="F17">
            <v>2005</v>
          </cell>
          <cell r="G17">
            <v>10</v>
          </cell>
          <cell r="H17">
            <v>155446.75</v>
          </cell>
          <cell r="I17">
            <v>23317.02</v>
          </cell>
          <cell r="J17">
            <v>178763.77</v>
          </cell>
          <cell r="K17">
            <v>1666917.68</v>
          </cell>
          <cell r="L17">
            <v>250037.73</v>
          </cell>
          <cell r="M17">
            <v>1916955.41</v>
          </cell>
          <cell r="N17" t="str">
            <v>807</v>
          </cell>
          <cell r="O17">
            <v>5033</v>
          </cell>
          <cell r="P17">
            <v>-178763.77</v>
          </cell>
          <cell r="Q17">
            <v>-1923730.56</v>
          </cell>
          <cell r="R17" t="str">
            <v>500</v>
          </cell>
          <cell r="S17">
            <v>37335</v>
          </cell>
          <cell r="T17">
            <v>10.7613</v>
          </cell>
          <cell r="U17">
            <v>2005</v>
          </cell>
          <cell r="V17">
            <v>11</v>
          </cell>
          <cell r="W17">
            <v>250037.73</v>
          </cell>
          <cell r="X17">
            <v>38600</v>
          </cell>
          <cell r="Y17">
            <v>250037.73</v>
          </cell>
          <cell r="Z17">
            <v>10.7234</v>
          </cell>
        </row>
        <row r="18">
          <cell r="A18">
            <v>11</v>
          </cell>
          <cell r="B18" t="str">
            <v xml:space="preserve"> 15603</v>
          </cell>
          <cell r="C18" t="str">
            <v xml:space="preserve"> MX</v>
          </cell>
          <cell r="D18" t="str">
            <v>500</v>
          </cell>
          <cell r="E18">
            <v>37336</v>
          </cell>
          <cell r="F18">
            <v>2005</v>
          </cell>
          <cell r="G18">
            <v>10</v>
          </cell>
          <cell r="H18">
            <v>161646.35999999999</v>
          </cell>
          <cell r="I18">
            <v>24246.959999999999</v>
          </cell>
          <cell r="J18">
            <v>185893.32</v>
          </cell>
          <cell r="K18">
            <v>1731652.8</v>
          </cell>
          <cell r="L18">
            <v>259747.98</v>
          </cell>
          <cell r="M18">
            <v>1991400.78</v>
          </cell>
          <cell r="N18" t="str">
            <v>807</v>
          </cell>
          <cell r="O18">
            <v>5074</v>
          </cell>
          <cell r="P18">
            <v>-185789.58</v>
          </cell>
          <cell r="Q18">
            <v>-1989880.72</v>
          </cell>
          <cell r="R18" t="str">
            <v>500</v>
          </cell>
          <cell r="S18">
            <v>37336</v>
          </cell>
          <cell r="T18">
            <v>10.7104</v>
          </cell>
          <cell r="U18">
            <v>2005</v>
          </cell>
          <cell r="V18">
            <v>11</v>
          </cell>
          <cell r="W18">
            <v>259603.02451991499</v>
          </cell>
          <cell r="X18">
            <v>38607</v>
          </cell>
          <cell r="Y18">
            <v>259747.98</v>
          </cell>
          <cell r="Z18">
            <v>10.7126</v>
          </cell>
        </row>
        <row r="19">
          <cell r="A19">
            <v>11</v>
          </cell>
          <cell r="B19" t="str">
            <v xml:space="preserve"> 15603</v>
          </cell>
          <cell r="C19" t="str">
            <v xml:space="preserve"> MX</v>
          </cell>
          <cell r="D19" t="str">
            <v>500</v>
          </cell>
          <cell r="E19">
            <v>37337</v>
          </cell>
          <cell r="F19">
            <v>2005</v>
          </cell>
          <cell r="G19">
            <v>10</v>
          </cell>
          <cell r="H19">
            <v>95300.33</v>
          </cell>
          <cell r="I19">
            <v>14295.05</v>
          </cell>
          <cell r="J19">
            <v>109595.38</v>
          </cell>
          <cell r="K19">
            <v>1024059.23</v>
          </cell>
          <cell r="L19">
            <v>153608.89000000001</v>
          </cell>
          <cell r="M19">
            <v>1177668.1200000001</v>
          </cell>
          <cell r="N19" t="str">
            <v>807</v>
          </cell>
          <cell r="O19">
            <v>5095</v>
          </cell>
          <cell r="P19">
            <v>-109595.38</v>
          </cell>
          <cell r="Q19">
            <v>-1165546.8700000001</v>
          </cell>
          <cell r="R19" t="str">
            <v>500</v>
          </cell>
          <cell r="S19">
            <v>37337</v>
          </cell>
          <cell r="T19">
            <v>10.635</v>
          </cell>
          <cell r="U19">
            <v>2005</v>
          </cell>
          <cell r="V19">
            <v>11</v>
          </cell>
          <cell r="W19">
            <v>153608.89000000001</v>
          </cell>
          <cell r="X19">
            <v>38610</v>
          </cell>
          <cell r="Y19">
            <v>153608.89000000001</v>
          </cell>
          <cell r="Z19">
            <v>10.7456</v>
          </cell>
        </row>
        <row r="20">
          <cell r="A20">
            <v>11</v>
          </cell>
          <cell r="B20" t="str">
            <v xml:space="preserve"> 15603</v>
          </cell>
          <cell r="C20" t="str">
            <v xml:space="preserve"> MX</v>
          </cell>
          <cell r="D20" t="str">
            <v>500</v>
          </cell>
          <cell r="E20">
            <v>37338</v>
          </cell>
          <cell r="F20">
            <v>2005</v>
          </cell>
          <cell r="G20">
            <v>10</v>
          </cell>
          <cell r="H20">
            <v>193781.31</v>
          </cell>
          <cell r="I20">
            <v>29067.200000000001</v>
          </cell>
          <cell r="J20">
            <v>222848.51</v>
          </cell>
          <cell r="K20">
            <v>2099446.09</v>
          </cell>
          <cell r="L20">
            <v>314916.95</v>
          </cell>
          <cell r="M20">
            <v>2414363.04</v>
          </cell>
          <cell r="N20" t="str">
            <v>807</v>
          </cell>
          <cell r="O20">
            <v>5123</v>
          </cell>
          <cell r="P20">
            <v>-222848.51</v>
          </cell>
          <cell r="Q20">
            <v>-2366205.48</v>
          </cell>
          <cell r="R20" t="str">
            <v>500</v>
          </cell>
          <cell r="S20">
            <v>37338</v>
          </cell>
          <cell r="T20">
            <v>10.618</v>
          </cell>
          <cell r="U20">
            <v>2005</v>
          </cell>
          <cell r="V20">
            <v>11</v>
          </cell>
          <cell r="W20">
            <v>314916.95</v>
          </cell>
          <cell r="X20">
            <v>38621</v>
          </cell>
          <cell r="Y20">
            <v>314916.95</v>
          </cell>
          <cell r="Z20">
            <v>10.834099999999999</v>
          </cell>
        </row>
        <row r="21">
          <cell r="A21">
            <v>11</v>
          </cell>
          <cell r="B21" t="str">
            <v xml:space="preserve"> 03190</v>
          </cell>
          <cell r="C21" t="str">
            <v xml:space="preserve"> MX</v>
          </cell>
          <cell r="D21" t="str">
            <v>500</v>
          </cell>
          <cell r="E21">
            <v>37339</v>
          </cell>
          <cell r="F21">
            <v>2005</v>
          </cell>
          <cell r="G21">
            <v>10</v>
          </cell>
          <cell r="H21">
            <v>11716.58</v>
          </cell>
          <cell r="I21">
            <v>1757.49</v>
          </cell>
          <cell r="J21">
            <v>13474.07</v>
          </cell>
          <cell r="K21">
            <v>124103.19</v>
          </cell>
          <cell r="L21">
            <v>18615.509999999998</v>
          </cell>
          <cell r="M21">
            <v>142718.70000000001</v>
          </cell>
          <cell r="N21" t="str">
            <v>808</v>
          </cell>
          <cell r="O21">
            <v>48875</v>
          </cell>
          <cell r="P21">
            <v>-13474.07</v>
          </cell>
          <cell r="Q21">
            <v>-144466.28</v>
          </cell>
          <cell r="R21" t="str">
            <v>500</v>
          </cell>
          <cell r="S21">
            <v>37339</v>
          </cell>
          <cell r="T21">
            <v>10.7218</v>
          </cell>
          <cell r="U21">
            <v>2005</v>
          </cell>
          <cell r="V21">
            <v>11</v>
          </cell>
          <cell r="W21">
            <v>18615.509999999998</v>
          </cell>
          <cell r="X21">
            <v>38573</v>
          </cell>
          <cell r="Y21">
            <v>18615.509999999998</v>
          </cell>
          <cell r="Z21">
            <v>10.5921</v>
          </cell>
        </row>
        <row r="22">
          <cell r="A22">
            <v>11</v>
          </cell>
          <cell r="B22" t="str">
            <v xml:space="preserve"> 03190</v>
          </cell>
          <cell r="C22" t="str">
            <v xml:space="preserve"> MX</v>
          </cell>
          <cell r="D22" t="str">
            <v>500</v>
          </cell>
          <cell r="E22">
            <v>37340</v>
          </cell>
          <cell r="F22">
            <v>2005</v>
          </cell>
          <cell r="G22">
            <v>10</v>
          </cell>
          <cell r="H22">
            <v>36369.120000000003</v>
          </cell>
          <cell r="I22">
            <v>5455.37</v>
          </cell>
          <cell r="J22">
            <v>41824.49</v>
          </cell>
          <cell r="K22">
            <v>391888.18</v>
          </cell>
          <cell r="L22">
            <v>58783.25</v>
          </cell>
          <cell r="M22">
            <v>450671.43</v>
          </cell>
          <cell r="N22" t="str">
            <v>808</v>
          </cell>
          <cell r="O22">
            <v>48885</v>
          </cell>
          <cell r="P22">
            <v>-41824.49</v>
          </cell>
          <cell r="Q22">
            <v>-446823.57</v>
          </cell>
          <cell r="R22" t="str">
            <v>500</v>
          </cell>
          <cell r="S22">
            <v>37340</v>
          </cell>
          <cell r="T22">
            <v>10.683300000000001</v>
          </cell>
          <cell r="U22">
            <v>2005</v>
          </cell>
          <cell r="V22">
            <v>11</v>
          </cell>
          <cell r="W22">
            <v>58783.25</v>
          </cell>
          <cell r="X22">
            <v>38587</v>
          </cell>
          <cell r="Y22">
            <v>58783.25</v>
          </cell>
          <cell r="Z22">
            <v>10.7753</v>
          </cell>
        </row>
        <row r="23">
          <cell r="A23">
            <v>11</v>
          </cell>
          <cell r="B23" t="str">
            <v xml:space="preserve"> 03190</v>
          </cell>
          <cell r="C23" t="str">
            <v xml:space="preserve"> MX</v>
          </cell>
          <cell r="D23" t="str">
            <v>500</v>
          </cell>
          <cell r="E23">
            <v>37341</v>
          </cell>
          <cell r="F23">
            <v>2005</v>
          </cell>
          <cell r="G23">
            <v>10</v>
          </cell>
          <cell r="H23">
            <v>30103.25</v>
          </cell>
          <cell r="I23">
            <v>4515.49</v>
          </cell>
          <cell r="J23">
            <v>34618.74</v>
          </cell>
          <cell r="K23">
            <v>321623.12</v>
          </cell>
          <cell r="L23">
            <v>48243.5</v>
          </cell>
          <cell r="M23">
            <v>369866.62</v>
          </cell>
          <cell r="N23" t="str">
            <v>808</v>
          </cell>
          <cell r="O23">
            <v>48906</v>
          </cell>
          <cell r="P23">
            <v>-34618.74</v>
          </cell>
          <cell r="Q23">
            <v>-367245.98</v>
          </cell>
          <cell r="R23" t="str">
            <v>500</v>
          </cell>
          <cell r="S23">
            <v>37341</v>
          </cell>
          <cell r="T23">
            <v>10.6083</v>
          </cell>
          <cell r="U23">
            <v>2005</v>
          </cell>
          <cell r="V23">
            <v>11</v>
          </cell>
          <cell r="W23">
            <v>48243.5</v>
          </cell>
          <cell r="X23">
            <v>38601</v>
          </cell>
          <cell r="Y23">
            <v>48243.5</v>
          </cell>
          <cell r="Z23">
            <v>10.683999999999999</v>
          </cell>
        </row>
        <row r="24">
          <cell r="A24">
            <v>11</v>
          </cell>
          <cell r="B24" t="str">
            <v xml:space="preserve"> 03190</v>
          </cell>
          <cell r="C24" t="str">
            <v xml:space="preserve"> MX</v>
          </cell>
          <cell r="D24" t="str">
            <v>500</v>
          </cell>
          <cell r="E24">
            <v>37349</v>
          </cell>
          <cell r="F24">
            <v>2005</v>
          </cell>
          <cell r="G24">
            <v>10</v>
          </cell>
          <cell r="H24">
            <v>39791.29</v>
          </cell>
          <cell r="I24">
            <v>5968.7</v>
          </cell>
          <cell r="J24">
            <v>45759.99</v>
          </cell>
          <cell r="K24">
            <v>423152.51</v>
          </cell>
          <cell r="L24">
            <v>63472.95</v>
          </cell>
          <cell r="M24">
            <v>486625.46</v>
          </cell>
          <cell r="N24" t="str">
            <v>808</v>
          </cell>
          <cell r="O24">
            <v>48875</v>
          </cell>
          <cell r="P24">
            <v>-45759.99</v>
          </cell>
          <cell r="Q24">
            <v>-490629.46</v>
          </cell>
          <cell r="R24" t="str">
            <v>500</v>
          </cell>
          <cell r="S24">
            <v>37349</v>
          </cell>
          <cell r="T24">
            <v>10.7218</v>
          </cell>
          <cell r="U24">
            <v>2005</v>
          </cell>
          <cell r="V24">
            <v>11</v>
          </cell>
          <cell r="W24">
            <v>63472.95</v>
          </cell>
          <cell r="X24">
            <v>38580</v>
          </cell>
          <cell r="Y24">
            <v>63472.95</v>
          </cell>
          <cell r="Z24">
            <v>10.6343</v>
          </cell>
        </row>
        <row r="25">
          <cell r="A25">
            <v>11</v>
          </cell>
          <cell r="B25" t="str">
            <v xml:space="preserve"> 81715</v>
          </cell>
          <cell r="C25" t="str">
            <v xml:space="preserve"> MX</v>
          </cell>
          <cell r="D25" t="str">
            <v>500</v>
          </cell>
          <cell r="E25">
            <v>37350</v>
          </cell>
          <cell r="F25">
            <v>2005</v>
          </cell>
          <cell r="G25">
            <v>10</v>
          </cell>
          <cell r="H25">
            <v>118350.45</v>
          </cell>
          <cell r="I25">
            <v>17752.57</v>
          </cell>
          <cell r="J25">
            <v>136103.01999999999</v>
          </cell>
          <cell r="K25">
            <v>1264456.21</v>
          </cell>
          <cell r="L25">
            <v>189668.46</v>
          </cell>
          <cell r="M25">
            <v>1454124.67</v>
          </cell>
          <cell r="N25" t="str">
            <v>807</v>
          </cell>
          <cell r="O25">
            <v>5074</v>
          </cell>
          <cell r="P25">
            <v>-136103.01999999999</v>
          </cell>
          <cell r="Q25">
            <v>-1457717.79</v>
          </cell>
          <cell r="R25" t="str">
            <v>500</v>
          </cell>
          <cell r="S25">
            <v>37350</v>
          </cell>
          <cell r="T25">
            <v>10.7104</v>
          </cell>
          <cell r="U25">
            <v>2005</v>
          </cell>
          <cell r="V25">
            <v>11</v>
          </cell>
          <cell r="W25">
            <v>189668.46</v>
          </cell>
          <cell r="X25">
            <v>38601</v>
          </cell>
          <cell r="Y25">
            <v>189668.46</v>
          </cell>
          <cell r="Z25">
            <v>10.683999999999999</v>
          </cell>
        </row>
        <row r="26">
          <cell r="A26">
            <v>11</v>
          </cell>
          <cell r="B26" t="str">
            <v xml:space="preserve"> 81715</v>
          </cell>
          <cell r="C26" t="str">
            <v xml:space="preserve"> MX</v>
          </cell>
          <cell r="D26" t="str">
            <v>500</v>
          </cell>
          <cell r="E26">
            <v>37351</v>
          </cell>
          <cell r="F26">
            <v>2005</v>
          </cell>
          <cell r="G26">
            <v>10</v>
          </cell>
          <cell r="H26">
            <v>63947.12</v>
          </cell>
          <cell r="I26">
            <v>9592.07</v>
          </cell>
          <cell r="J26">
            <v>73539.19</v>
          </cell>
          <cell r="K26">
            <v>682245.42</v>
          </cell>
          <cell r="L26">
            <v>102336.84</v>
          </cell>
          <cell r="M26">
            <v>784582.26</v>
          </cell>
          <cell r="N26" t="str">
            <v>807</v>
          </cell>
          <cell r="O26">
            <v>5074</v>
          </cell>
          <cell r="P26">
            <v>-73539.19</v>
          </cell>
          <cell r="Q26">
            <v>-787634.14</v>
          </cell>
          <cell r="R26" t="str">
            <v>500</v>
          </cell>
          <cell r="S26">
            <v>37351</v>
          </cell>
          <cell r="T26">
            <v>10.7104</v>
          </cell>
          <cell r="U26">
            <v>2005</v>
          </cell>
          <cell r="V26">
            <v>11</v>
          </cell>
          <cell r="W26">
            <v>102336.84</v>
          </cell>
          <cell r="X26">
            <v>38602</v>
          </cell>
          <cell r="Y26">
            <v>102336.84</v>
          </cell>
          <cell r="Z26">
            <v>10.668900000000001</v>
          </cell>
        </row>
        <row r="27">
          <cell r="A27">
            <v>11</v>
          </cell>
          <cell r="B27" t="str">
            <v xml:space="preserve"> 81715</v>
          </cell>
          <cell r="C27" t="str">
            <v xml:space="preserve"> MX</v>
          </cell>
          <cell r="D27" t="str">
            <v>500</v>
          </cell>
          <cell r="E27">
            <v>37352</v>
          </cell>
          <cell r="F27">
            <v>2005</v>
          </cell>
          <cell r="G27">
            <v>10</v>
          </cell>
          <cell r="H27">
            <v>107327.72</v>
          </cell>
          <cell r="I27">
            <v>16099.16</v>
          </cell>
          <cell r="J27">
            <v>123426.88</v>
          </cell>
          <cell r="K27">
            <v>1149265.22</v>
          </cell>
          <cell r="L27">
            <v>172389.81</v>
          </cell>
          <cell r="M27">
            <v>1321655.03</v>
          </cell>
          <cell r="N27" t="str">
            <v>807</v>
          </cell>
          <cell r="O27">
            <v>5095</v>
          </cell>
          <cell r="P27">
            <v>-123426.88</v>
          </cell>
          <cell r="Q27">
            <v>-1317705.3700000001</v>
          </cell>
          <cell r="R27" t="str">
            <v>500</v>
          </cell>
          <cell r="S27">
            <v>37352</v>
          </cell>
          <cell r="T27">
            <v>10.675999999999998</v>
          </cell>
          <cell r="U27">
            <v>2005</v>
          </cell>
          <cell r="V27">
            <v>11</v>
          </cell>
          <cell r="W27">
            <v>172389.81</v>
          </cell>
          <cell r="X27">
            <v>38608</v>
          </cell>
          <cell r="Y27">
            <v>172389.81</v>
          </cell>
          <cell r="Z27">
            <v>10.708</v>
          </cell>
        </row>
        <row r="28">
          <cell r="A28">
            <v>11</v>
          </cell>
          <cell r="B28" t="str">
            <v xml:space="preserve"> 54003</v>
          </cell>
          <cell r="C28" t="str">
            <v xml:space="preserve"> MX</v>
          </cell>
          <cell r="D28" t="str">
            <v>500</v>
          </cell>
          <cell r="E28">
            <v>37357</v>
          </cell>
          <cell r="F28">
            <v>2005</v>
          </cell>
          <cell r="G28">
            <v>10</v>
          </cell>
          <cell r="H28">
            <v>371439.8</v>
          </cell>
          <cell r="I28">
            <v>55715.98</v>
          </cell>
          <cell r="J28">
            <v>427155.78</v>
          </cell>
          <cell r="K28">
            <v>4008095.45</v>
          </cell>
          <cell r="L28">
            <v>601214.43000000005</v>
          </cell>
          <cell r="M28">
            <v>4609309.88</v>
          </cell>
          <cell r="N28" t="str">
            <v>808</v>
          </cell>
          <cell r="O28">
            <v>48875</v>
          </cell>
          <cell r="P28">
            <v>-427155.78</v>
          </cell>
          <cell r="Q28">
            <v>-4579878.84</v>
          </cell>
          <cell r="R28" t="str">
            <v>500</v>
          </cell>
          <cell r="S28">
            <v>37357</v>
          </cell>
          <cell r="T28">
            <v>10.7218</v>
          </cell>
          <cell r="U28">
            <v>2005</v>
          </cell>
          <cell r="V28">
            <v>11</v>
          </cell>
          <cell r="W28">
            <v>601214.43000000005</v>
          </cell>
          <cell r="X28">
            <v>38629</v>
          </cell>
          <cell r="Y28">
            <v>601214.43000000005</v>
          </cell>
          <cell r="Z28">
            <v>10.790699999999999</v>
          </cell>
        </row>
        <row r="29">
          <cell r="A29">
            <v>11</v>
          </cell>
          <cell r="B29" t="str">
            <v xml:space="preserve"> 54003</v>
          </cell>
          <cell r="C29" t="str">
            <v xml:space="preserve"> MX</v>
          </cell>
          <cell r="D29" t="str">
            <v>500</v>
          </cell>
          <cell r="E29">
            <v>37358</v>
          </cell>
          <cell r="F29">
            <v>2005</v>
          </cell>
          <cell r="G29">
            <v>10</v>
          </cell>
          <cell r="H29">
            <v>339947.4</v>
          </cell>
          <cell r="I29">
            <v>50992.11</v>
          </cell>
          <cell r="J29">
            <v>390939.51</v>
          </cell>
          <cell r="K29">
            <v>3669392.23</v>
          </cell>
          <cell r="L29">
            <v>550408.84</v>
          </cell>
          <cell r="M29">
            <v>4219801.07</v>
          </cell>
          <cell r="N29" t="str">
            <v>808</v>
          </cell>
          <cell r="O29">
            <v>48885</v>
          </cell>
          <cell r="P29">
            <v>-390939.51</v>
          </cell>
          <cell r="Q29">
            <v>-4176524.07</v>
          </cell>
          <cell r="R29" t="str">
            <v>500</v>
          </cell>
          <cell r="S29">
            <v>37358</v>
          </cell>
          <cell r="T29">
            <v>10.683300000000001</v>
          </cell>
          <cell r="U29">
            <v>2005</v>
          </cell>
          <cell r="V29">
            <v>11</v>
          </cell>
          <cell r="W29">
            <v>550408.84</v>
          </cell>
          <cell r="X29">
            <v>38636</v>
          </cell>
          <cell r="Y29">
            <v>550408.84</v>
          </cell>
          <cell r="Z29">
            <v>10.794</v>
          </cell>
        </row>
        <row r="30">
          <cell r="A30">
            <v>11</v>
          </cell>
          <cell r="B30" t="str">
            <v xml:space="preserve"> 54003</v>
          </cell>
          <cell r="C30" t="str">
            <v xml:space="preserve"> MX</v>
          </cell>
          <cell r="D30" t="str">
            <v>500</v>
          </cell>
          <cell r="E30">
            <v>37359</v>
          </cell>
          <cell r="F30">
            <v>2005</v>
          </cell>
          <cell r="G30">
            <v>10</v>
          </cell>
          <cell r="H30">
            <v>283149.96000000002</v>
          </cell>
          <cell r="I30">
            <v>42472.5</v>
          </cell>
          <cell r="J30">
            <v>325622.46000000002</v>
          </cell>
          <cell r="K30">
            <v>3090978.22</v>
          </cell>
          <cell r="L30">
            <v>463646.8</v>
          </cell>
          <cell r="M30">
            <v>3554625.02</v>
          </cell>
          <cell r="N30" t="str">
            <v>808</v>
          </cell>
          <cell r="O30">
            <v>48900</v>
          </cell>
          <cell r="P30">
            <v>-325622.46000000002</v>
          </cell>
          <cell r="Q30">
            <v>-3476345.38</v>
          </cell>
          <cell r="R30" t="str">
            <v>500</v>
          </cell>
          <cell r="S30">
            <v>37359</v>
          </cell>
          <cell r="T30">
            <v>10.675999999999998</v>
          </cell>
          <cell r="U30">
            <v>2005</v>
          </cell>
          <cell r="V30">
            <v>11</v>
          </cell>
          <cell r="W30">
            <v>463646.8</v>
          </cell>
          <cell r="X30">
            <v>38643</v>
          </cell>
          <cell r="Y30">
            <v>463646.8</v>
          </cell>
          <cell r="Z30">
            <v>10.916399999999999</v>
          </cell>
        </row>
        <row r="31">
          <cell r="A31">
            <v>11</v>
          </cell>
          <cell r="B31" t="str">
            <v xml:space="preserve"> 37788</v>
          </cell>
          <cell r="C31" t="str">
            <v xml:space="preserve"> MX</v>
          </cell>
          <cell r="D31" t="str">
            <v>500</v>
          </cell>
          <cell r="E31">
            <v>37360</v>
          </cell>
          <cell r="F31">
            <v>2005</v>
          </cell>
          <cell r="G31">
            <v>10</v>
          </cell>
          <cell r="H31">
            <v>90871.4</v>
          </cell>
          <cell r="I31">
            <v>13630.71</v>
          </cell>
          <cell r="J31">
            <v>104502.11</v>
          </cell>
          <cell r="K31">
            <v>969497.88</v>
          </cell>
          <cell r="L31">
            <v>145424.68</v>
          </cell>
          <cell r="M31">
            <v>1114922.56</v>
          </cell>
          <cell r="N31" t="str">
            <v>808</v>
          </cell>
          <cell r="O31">
            <v>48875</v>
          </cell>
          <cell r="P31">
            <v>-104502.11</v>
          </cell>
          <cell r="Q31">
            <v>-1120450.72</v>
          </cell>
          <cell r="R31" t="str">
            <v>500</v>
          </cell>
          <cell r="S31">
            <v>37360</v>
          </cell>
          <cell r="T31">
            <v>10.7218</v>
          </cell>
          <cell r="U31">
            <v>2005</v>
          </cell>
          <cell r="V31">
            <v>11</v>
          </cell>
          <cell r="W31">
            <v>145424.68</v>
          </cell>
          <cell r="X31">
            <v>38602</v>
          </cell>
          <cell r="Y31">
            <v>145424.68</v>
          </cell>
          <cell r="Z31">
            <v>10.668900000000001</v>
          </cell>
        </row>
        <row r="32">
          <cell r="A32">
            <v>11</v>
          </cell>
          <cell r="B32" t="str">
            <v xml:space="preserve"> 37788</v>
          </cell>
          <cell r="C32" t="str">
            <v xml:space="preserve"> MX</v>
          </cell>
          <cell r="D32" t="str">
            <v>500</v>
          </cell>
          <cell r="E32">
            <v>37361</v>
          </cell>
          <cell r="F32">
            <v>2005</v>
          </cell>
          <cell r="G32">
            <v>10</v>
          </cell>
          <cell r="H32">
            <v>33390.800000000003</v>
          </cell>
          <cell r="I32">
            <v>5008.62</v>
          </cell>
          <cell r="J32">
            <v>38399.42</v>
          </cell>
          <cell r="K32">
            <v>356840.8</v>
          </cell>
          <cell r="L32">
            <v>53526.12</v>
          </cell>
          <cell r="M32">
            <v>410366.92</v>
          </cell>
          <cell r="N32" t="str">
            <v>808</v>
          </cell>
          <cell r="O32">
            <v>48885</v>
          </cell>
          <cell r="P32">
            <v>-38399.42</v>
          </cell>
          <cell r="Q32">
            <v>-410232.52</v>
          </cell>
          <cell r="R32" t="str">
            <v>500</v>
          </cell>
          <cell r="S32">
            <v>37361</v>
          </cell>
          <cell r="T32">
            <v>10.683300000000001</v>
          </cell>
          <cell r="U32">
            <v>2005</v>
          </cell>
          <cell r="V32">
            <v>11</v>
          </cell>
          <cell r="W32">
            <v>53526.12</v>
          </cell>
          <cell r="X32">
            <v>38603</v>
          </cell>
          <cell r="Y32">
            <v>53526.12</v>
          </cell>
          <cell r="Z32">
            <v>10.6868</v>
          </cell>
        </row>
        <row r="33">
          <cell r="A33">
            <v>11</v>
          </cell>
          <cell r="B33" t="str">
            <v xml:space="preserve"> 37788</v>
          </cell>
          <cell r="C33" t="str">
            <v xml:space="preserve"> MX</v>
          </cell>
          <cell r="D33" t="str">
            <v>500</v>
          </cell>
          <cell r="E33">
            <v>37362</v>
          </cell>
          <cell r="F33">
            <v>2005</v>
          </cell>
          <cell r="G33">
            <v>10</v>
          </cell>
          <cell r="H33">
            <v>48476.2</v>
          </cell>
          <cell r="I33">
            <v>7271.43</v>
          </cell>
          <cell r="J33">
            <v>55747.63</v>
          </cell>
          <cell r="K33">
            <v>518768.05</v>
          </cell>
          <cell r="L33">
            <v>77815.210000000006</v>
          </cell>
          <cell r="M33">
            <v>596583.26</v>
          </cell>
          <cell r="N33" t="str">
            <v>808</v>
          </cell>
          <cell r="O33">
            <v>48885</v>
          </cell>
          <cell r="P33">
            <v>-55747.63</v>
          </cell>
          <cell r="Q33">
            <v>-595568.66</v>
          </cell>
          <cell r="R33" t="str">
            <v>500</v>
          </cell>
          <cell r="S33">
            <v>37362</v>
          </cell>
          <cell r="T33">
            <v>10.683300000000001</v>
          </cell>
          <cell r="U33">
            <v>2005</v>
          </cell>
          <cell r="V33">
            <v>11</v>
          </cell>
          <cell r="W33">
            <v>77815.210000000006</v>
          </cell>
          <cell r="X33">
            <v>38604</v>
          </cell>
          <cell r="Y33">
            <v>77815.210000000006</v>
          </cell>
          <cell r="Z33">
            <v>10.701499999999999</v>
          </cell>
        </row>
        <row r="34">
          <cell r="A34">
            <v>11</v>
          </cell>
          <cell r="B34" t="str">
            <v xml:space="preserve"> 37788</v>
          </cell>
          <cell r="C34" t="str">
            <v xml:space="preserve"> MX</v>
          </cell>
          <cell r="D34" t="str">
            <v>500</v>
          </cell>
          <cell r="E34">
            <v>37363</v>
          </cell>
          <cell r="F34">
            <v>2005</v>
          </cell>
          <cell r="G34">
            <v>10</v>
          </cell>
          <cell r="H34">
            <v>127355.8</v>
          </cell>
          <cell r="I34">
            <v>19103.37</v>
          </cell>
          <cell r="J34">
            <v>146459.17000000001</v>
          </cell>
          <cell r="K34">
            <v>1365687.18</v>
          </cell>
          <cell r="L34">
            <v>204853.08</v>
          </cell>
          <cell r="M34">
            <v>1570540.26</v>
          </cell>
          <cell r="N34" t="str">
            <v>808</v>
          </cell>
          <cell r="O34">
            <v>48875</v>
          </cell>
          <cell r="P34">
            <v>-146459.17000000001</v>
          </cell>
          <cell r="Q34">
            <v>-1570305.93</v>
          </cell>
          <cell r="R34" t="str">
            <v>500</v>
          </cell>
          <cell r="S34">
            <v>37363</v>
          </cell>
          <cell r="T34">
            <v>10.7218</v>
          </cell>
          <cell r="U34">
            <v>2005</v>
          </cell>
          <cell r="V34">
            <v>11</v>
          </cell>
          <cell r="W34">
            <v>204853.08</v>
          </cell>
          <cell r="X34">
            <v>38600</v>
          </cell>
          <cell r="Y34">
            <v>204853.08</v>
          </cell>
          <cell r="Z34">
            <v>10.7234</v>
          </cell>
        </row>
        <row r="35">
          <cell r="A35">
            <v>11</v>
          </cell>
          <cell r="B35" t="str">
            <v xml:space="preserve"> 37788</v>
          </cell>
          <cell r="C35" t="str">
            <v xml:space="preserve"> MX</v>
          </cell>
          <cell r="D35" t="str">
            <v>500</v>
          </cell>
          <cell r="E35">
            <v>37364</v>
          </cell>
          <cell r="F35">
            <v>2005</v>
          </cell>
          <cell r="G35">
            <v>10</v>
          </cell>
          <cell r="H35">
            <v>232360.31</v>
          </cell>
          <cell r="I35">
            <v>34854.050000000003</v>
          </cell>
          <cell r="J35">
            <v>267214.36</v>
          </cell>
          <cell r="K35">
            <v>2517414.84</v>
          </cell>
          <cell r="L35">
            <v>377612.26</v>
          </cell>
          <cell r="M35">
            <v>2895027.1</v>
          </cell>
          <cell r="N35" t="str">
            <v>808</v>
          </cell>
          <cell r="O35">
            <v>48906</v>
          </cell>
          <cell r="P35">
            <v>-267214.36</v>
          </cell>
          <cell r="Q35">
            <v>-2834690.1</v>
          </cell>
          <cell r="R35" t="str">
            <v>500</v>
          </cell>
          <cell r="S35">
            <v>37364</v>
          </cell>
          <cell r="T35">
            <v>10.6083</v>
          </cell>
          <cell r="U35">
            <v>2005</v>
          </cell>
          <cell r="V35">
            <v>11</v>
          </cell>
          <cell r="W35">
            <v>377612.26</v>
          </cell>
          <cell r="X35">
            <v>38621</v>
          </cell>
          <cell r="Y35">
            <v>377612.26</v>
          </cell>
          <cell r="Z35">
            <v>10.834099999999999</v>
          </cell>
        </row>
        <row r="36">
          <cell r="A36">
            <v>11</v>
          </cell>
          <cell r="B36" t="str">
            <v xml:space="preserve"> 23398</v>
          </cell>
          <cell r="C36" t="str">
            <v xml:space="preserve"> MX</v>
          </cell>
          <cell r="D36" t="str">
            <v>500</v>
          </cell>
          <cell r="E36">
            <v>37365</v>
          </cell>
          <cell r="F36">
            <v>2005</v>
          </cell>
          <cell r="G36">
            <v>10</v>
          </cell>
          <cell r="H36">
            <v>29390.560000000001</v>
          </cell>
          <cell r="I36">
            <v>4408.58</v>
          </cell>
          <cell r="J36">
            <v>33799.14</v>
          </cell>
          <cell r="K36">
            <v>313564.94</v>
          </cell>
          <cell r="L36">
            <v>47034.7</v>
          </cell>
          <cell r="M36">
            <v>360599.64</v>
          </cell>
          <cell r="N36" t="str">
            <v>808</v>
          </cell>
          <cell r="O36">
            <v>48885</v>
          </cell>
          <cell r="P36">
            <v>-33799.71</v>
          </cell>
          <cell r="Q36">
            <v>-361092.44</v>
          </cell>
          <cell r="R36" t="str">
            <v>500</v>
          </cell>
          <cell r="S36">
            <v>37365</v>
          </cell>
          <cell r="T36">
            <v>10.683300000000001</v>
          </cell>
          <cell r="U36">
            <v>2005</v>
          </cell>
          <cell r="V36">
            <v>11</v>
          </cell>
          <cell r="W36">
            <v>47035.493208910055</v>
          </cell>
          <cell r="X36">
            <v>38602</v>
          </cell>
          <cell r="Y36">
            <v>47034.7</v>
          </cell>
          <cell r="Z36">
            <v>10.668900000000001</v>
          </cell>
        </row>
        <row r="37">
          <cell r="A37">
            <v>11</v>
          </cell>
          <cell r="B37" t="str">
            <v xml:space="preserve"> 23398</v>
          </cell>
          <cell r="C37" t="str">
            <v xml:space="preserve"> MX</v>
          </cell>
          <cell r="D37" t="str">
            <v>500</v>
          </cell>
          <cell r="E37">
            <v>37366</v>
          </cell>
          <cell r="F37">
            <v>2005</v>
          </cell>
          <cell r="G37">
            <v>10</v>
          </cell>
          <cell r="H37">
            <v>24608.400000000001</v>
          </cell>
          <cell r="I37">
            <v>3691.26</v>
          </cell>
          <cell r="J37">
            <v>28299.66</v>
          </cell>
          <cell r="K37">
            <v>263619.95</v>
          </cell>
          <cell r="L37">
            <v>39542.99</v>
          </cell>
          <cell r="M37">
            <v>303162.94</v>
          </cell>
          <cell r="N37" t="str">
            <v>808</v>
          </cell>
          <cell r="O37">
            <v>48900</v>
          </cell>
          <cell r="P37">
            <v>-28299.66</v>
          </cell>
          <cell r="Q37">
            <v>-302127.17</v>
          </cell>
          <cell r="R37" t="str">
            <v>500</v>
          </cell>
          <cell r="S37">
            <v>37366</v>
          </cell>
          <cell r="T37">
            <v>10.675999999999998</v>
          </cell>
          <cell r="U37">
            <v>2005</v>
          </cell>
          <cell r="V37">
            <v>11</v>
          </cell>
          <cell r="W37">
            <v>39542.99</v>
          </cell>
          <cell r="X37">
            <v>38607</v>
          </cell>
          <cell r="Y37">
            <v>39542.99</v>
          </cell>
          <cell r="Z37">
            <v>10.7126</v>
          </cell>
        </row>
        <row r="38">
          <cell r="A38">
            <v>11</v>
          </cell>
          <cell r="B38" t="str">
            <v xml:space="preserve"> 23398</v>
          </cell>
          <cell r="C38" t="str">
            <v xml:space="preserve"> MX</v>
          </cell>
          <cell r="D38" t="str">
            <v>500</v>
          </cell>
          <cell r="E38">
            <v>37367</v>
          </cell>
          <cell r="F38">
            <v>2005</v>
          </cell>
          <cell r="G38">
            <v>10</v>
          </cell>
          <cell r="H38">
            <v>5742.88</v>
          </cell>
          <cell r="I38">
            <v>861.43</v>
          </cell>
          <cell r="J38">
            <v>6604.31</v>
          </cell>
          <cell r="K38">
            <v>61494.76</v>
          </cell>
          <cell r="L38">
            <v>9224.19</v>
          </cell>
          <cell r="M38">
            <v>70718.95</v>
          </cell>
          <cell r="N38" t="str">
            <v>808</v>
          </cell>
          <cell r="O38">
            <v>48900</v>
          </cell>
          <cell r="P38">
            <v>-6604.31</v>
          </cell>
          <cell r="Q38">
            <v>-70507.61</v>
          </cell>
          <cell r="R38" t="str">
            <v>500</v>
          </cell>
          <cell r="S38">
            <v>37367</v>
          </cell>
          <cell r="T38">
            <v>10.675999999999998</v>
          </cell>
          <cell r="U38">
            <v>2005</v>
          </cell>
          <cell r="V38">
            <v>11</v>
          </cell>
          <cell r="W38">
            <v>9224.19</v>
          </cell>
          <cell r="X38">
            <v>38608</v>
          </cell>
          <cell r="Y38">
            <v>9224.19</v>
          </cell>
          <cell r="Z38">
            <v>10.708</v>
          </cell>
        </row>
        <row r="39">
          <cell r="A39">
            <v>11</v>
          </cell>
          <cell r="B39" t="str">
            <v xml:space="preserve"> 23398</v>
          </cell>
          <cell r="C39" t="str">
            <v xml:space="preserve"> MX</v>
          </cell>
          <cell r="D39" t="str">
            <v>500</v>
          </cell>
          <cell r="E39">
            <v>37368</v>
          </cell>
          <cell r="F39">
            <v>2005</v>
          </cell>
          <cell r="G39">
            <v>10</v>
          </cell>
          <cell r="H39">
            <v>59796.75</v>
          </cell>
          <cell r="I39">
            <v>8969.52</v>
          </cell>
          <cell r="J39">
            <v>68766.27</v>
          </cell>
          <cell r="K39">
            <v>649141.55000000005</v>
          </cell>
          <cell r="L39">
            <v>97371.32</v>
          </cell>
          <cell r="M39">
            <v>746512.87</v>
          </cell>
          <cell r="N39" t="str">
            <v>808</v>
          </cell>
          <cell r="O39">
            <v>48906</v>
          </cell>
          <cell r="P39">
            <v>-68766.27</v>
          </cell>
          <cell r="Q39">
            <v>-729493.22</v>
          </cell>
          <cell r="R39" t="str">
            <v>500</v>
          </cell>
          <cell r="S39">
            <v>37368</v>
          </cell>
          <cell r="T39">
            <v>10.6083</v>
          </cell>
          <cell r="U39">
            <v>2005</v>
          </cell>
          <cell r="V39">
            <v>11</v>
          </cell>
          <cell r="W39">
            <v>97371.32</v>
          </cell>
          <cell r="X39">
            <v>38616</v>
          </cell>
          <cell r="Y39">
            <v>97371.32</v>
          </cell>
          <cell r="Z39">
            <v>10.8558</v>
          </cell>
        </row>
        <row r="40">
          <cell r="A40">
            <v>11</v>
          </cell>
          <cell r="B40" t="str">
            <v xml:space="preserve"> 23398</v>
          </cell>
          <cell r="C40" t="str">
            <v xml:space="preserve"> MX</v>
          </cell>
          <cell r="D40" t="str">
            <v>500</v>
          </cell>
          <cell r="E40">
            <v>37369</v>
          </cell>
          <cell r="F40">
            <v>2005</v>
          </cell>
          <cell r="G40">
            <v>10</v>
          </cell>
          <cell r="H40">
            <v>2064.48</v>
          </cell>
          <cell r="I40">
            <v>309.67</v>
          </cell>
          <cell r="J40">
            <v>2374.15</v>
          </cell>
          <cell r="K40">
            <v>22088.7</v>
          </cell>
          <cell r="L40">
            <v>3313.28</v>
          </cell>
          <cell r="M40">
            <v>25401.98</v>
          </cell>
          <cell r="N40" t="str">
            <v>808</v>
          </cell>
          <cell r="O40">
            <v>48900</v>
          </cell>
          <cell r="P40">
            <v>-2374.15</v>
          </cell>
          <cell r="Q40">
            <v>-25346.43</v>
          </cell>
          <cell r="R40" t="str">
            <v>500</v>
          </cell>
          <cell r="S40">
            <v>37369</v>
          </cell>
          <cell r="T40">
            <v>10.675999999999998</v>
          </cell>
          <cell r="U40">
            <v>2005</v>
          </cell>
          <cell r="V40">
            <v>11</v>
          </cell>
          <cell r="W40">
            <v>3313.28</v>
          </cell>
          <cell r="X40">
            <v>38609</v>
          </cell>
          <cell r="Y40">
            <v>3313.28</v>
          </cell>
          <cell r="Z40">
            <v>10.699400000000001</v>
          </cell>
        </row>
        <row r="41">
          <cell r="A41">
            <v>11</v>
          </cell>
          <cell r="B41" t="str">
            <v xml:space="preserve"> 82319</v>
          </cell>
          <cell r="C41" t="str">
            <v xml:space="preserve"> MX</v>
          </cell>
          <cell r="D41" t="str">
            <v>500</v>
          </cell>
          <cell r="E41">
            <v>37370</v>
          </cell>
          <cell r="F41">
            <v>2005</v>
          </cell>
          <cell r="G41">
            <v>10</v>
          </cell>
          <cell r="H41">
            <v>131461.35</v>
          </cell>
          <cell r="I41">
            <v>19719.21</v>
          </cell>
          <cell r="J41">
            <v>151180.56</v>
          </cell>
          <cell r="K41">
            <v>1404533.06</v>
          </cell>
          <cell r="L41">
            <v>210680.04</v>
          </cell>
          <cell r="M41">
            <v>1615213.1</v>
          </cell>
          <cell r="N41" t="str">
            <v>808</v>
          </cell>
          <cell r="O41">
            <v>48885</v>
          </cell>
          <cell r="P41">
            <v>-151180.56</v>
          </cell>
          <cell r="Q41">
            <v>-1615107.28</v>
          </cell>
          <cell r="R41" t="str">
            <v>500</v>
          </cell>
          <cell r="S41">
            <v>37370</v>
          </cell>
          <cell r="T41">
            <v>10.683300000000001</v>
          </cell>
          <cell r="U41">
            <v>2005</v>
          </cell>
          <cell r="V41">
            <v>11</v>
          </cell>
          <cell r="W41">
            <v>210680.04</v>
          </cell>
          <cell r="X41">
            <v>38601</v>
          </cell>
          <cell r="Y41">
            <v>210680.04</v>
          </cell>
          <cell r="Z41">
            <v>10.683999999999999</v>
          </cell>
        </row>
        <row r="42">
          <cell r="A42">
            <v>11</v>
          </cell>
          <cell r="B42" t="str">
            <v xml:space="preserve"> 82319</v>
          </cell>
          <cell r="C42" t="str">
            <v xml:space="preserve"> MX</v>
          </cell>
          <cell r="D42" t="str">
            <v>500</v>
          </cell>
          <cell r="E42">
            <v>37371</v>
          </cell>
          <cell r="F42">
            <v>2005</v>
          </cell>
          <cell r="G42">
            <v>10</v>
          </cell>
          <cell r="H42">
            <v>53758.95</v>
          </cell>
          <cell r="I42">
            <v>8063.85</v>
          </cell>
          <cell r="J42">
            <v>61822.8</v>
          </cell>
          <cell r="K42">
            <v>575650.82999999996</v>
          </cell>
          <cell r="L42">
            <v>86347.71</v>
          </cell>
          <cell r="M42">
            <v>661998.54</v>
          </cell>
          <cell r="N42" t="str">
            <v>808</v>
          </cell>
          <cell r="O42">
            <v>48900</v>
          </cell>
          <cell r="P42">
            <v>-61822.8</v>
          </cell>
          <cell r="Q42">
            <v>-660020.21</v>
          </cell>
          <cell r="R42" t="str">
            <v>500</v>
          </cell>
          <cell r="S42">
            <v>37371</v>
          </cell>
          <cell r="T42">
            <v>10.675999999999998</v>
          </cell>
          <cell r="U42">
            <v>2005</v>
          </cell>
          <cell r="V42">
            <v>11</v>
          </cell>
          <cell r="W42">
            <v>86347.71</v>
          </cell>
          <cell r="X42">
            <v>38608</v>
          </cell>
          <cell r="Y42">
            <v>86347.71</v>
          </cell>
          <cell r="Z42">
            <v>10.708</v>
          </cell>
        </row>
        <row r="43">
          <cell r="A43">
            <v>11</v>
          </cell>
          <cell r="B43" t="str">
            <v xml:space="preserve"> 82319</v>
          </cell>
          <cell r="C43" t="str">
            <v xml:space="preserve"> MX</v>
          </cell>
          <cell r="D43" t="str">
            <v>500</v>
          </cell>
          <cell r="E43">
            <v>37372</v>
          </cell>
          <cell r="F43">
            <v>2005</v>
          </cell>
          <cell r="G43">
            <v>10</v>
          </cell>
          <cell r="H43">
            <v>41700.15</v>
          </cell>
          <cell r="I43">
            <v>6255.03</v>
          </cell>
          <cell r="J43">
            <v>47955.18</v>
          </cell>
          <cell r="K43">
            <v>450653.52</v>
          </cell>
          <cell r="L43">
            <v>67598.11</v>
          </cell>
          <cell r="M43">
            <v>518251.63</v>
          </cell>
          <cell r="N43" t="str">
            <v>808</v>
          </cell>
          <cell r="O43">
            <v>48906</v>
          </cell>
          <cell r="P43">
            <v>-47955.18</v>
          </cell>
          <cell r="Q43">
            <v>-508722.94</v>
          </cell>
          <cell r="R43" t="str">
            <v>500</v>
          </cell>
          <cell r="S43">
            <v>37372</v>
          </cell>
          <cell r="T43">
            <v>10.6083</v>
          </cell>
          <cell r="U43">
            <v>2005</v>
          </cell>
          <cell r="V43">
            <v>11</v>
          </cell>
          <cell r="W43">
            <v>67598.11</v>
          </cell>
          <cell r="X43">
            <v>38615</v>
          </cell>
          <cell r="Y43">
            <v>67598.11</v>
          </cell>
          <cell r="Z43">
            <v>10.807</v>
          </cell>
        </row>
        <row r="44">
          <cell r="A44">
            <v>11</v>
          </cell>
          <cell r="B44" t="str">
            <v xml:space="preserve"> 23120</v>
          </cell>
          <cell r="C44" t="str">
            <v xml:space="preserve"> MX</v>
          </cell>
          <cell r="D44" t="str">
            <v>500</v>
          </cell>
          <cell r="E44">
            <v>37377</v>
          </cell>
          <cell r="F44">
            <v>2005</v>
          </cell>
          <cell r="G44">
            <v>10</v>
          </cell>
          <cell r="H44">
            <v>261450.84</v>
          </cell>
          <cell r="I44">
            <v>39217.629999999997</v>
          </cell>
          <cell r="J44">
            <v>300668.46999999997</v>
          </cell>
          <cell r="K44">
            <v>2821237.58</v>
          </cell>
          <cell r="L44">
            <v>423185.68</v>
          </cell>
          <cell r="M44">
            <v>3244423.26</v>
          </cell>
          <cell r="N44" t="str">
            <v>807</v>
          </cell>
          <cell r="O44">
            <v>5071</v>
          </cell>
          <cell r="P44">
            <v>-300668.46999999997</v>
          </cell>
          <cell r="Q44">
            <v>-3223707.2</v>
          </cell>
          <cell r="R44" t="str">
            <v>500</v>
          </cell>
          <cell r="S44">
            <v>37377</v>
          </cell>
          <cell r="T44">
            <v>10.7218</v>
          </cell>
          <cell r="U44">
            <v>2005</v>
          </cell>
          <cell r="V44">
            <v>11</v>
          </cell>
          <cell r="W44">
            <v>423185.68</v>
          </cell>
          <cell r="X44">
            <v>38629</v>
          </cell>
          <cell r="Y44">
            <v>423185.68</v>
          </cell>
          <cell r="Z44">
            <v>10.790699999999999</v>
          </cell>
        </row>
        <row r="45">
          <cell r="A45">
            <v>11</v>
          </cell>
          <cell r="B45" t="str">
            <v xml:space="preserve"> 23120</v>
          </cell>
          <cell r="C45" t="str">
            <v xml:space="preserve"> MX</v>
          </cell>
          <cell r="D45" t="str">
            <v>500</v>
          </cell>
          <cell r="E45">
            <v>37378</v>
          </cell>
          <cell r="F45">
            <v>2005</v>
          </cell>
          <cell r="G45">
            <v>10</v>
          </cell>
          <cell r="H45">
            <v>108481.24</v>
          </cell>
          <cell r="I45">
            <v>16272.19</v>
          </cell>
          <cell r="J45">
            <v>124753.43</v>
          </cell>
          <cell r="K45">
            <v>1168158.54</v>
          </cell>
          <cell r="L45">
            <v>175223.82</v>
          </cell>
          <cell r="M45">
            <v>1343382.36</v>
          </cell>
          <cell r="N45" t="str">
            <v>807</v>
          </cell>
          <cell r="O45">
            <v>5071</v>
          </cell>
          <cell r="P45">
            <v>-124753.43</v>
          </cell>
          <cell r="Q45">
            <v>-1337581.33</v>
          </cell>
          <cell r="R45" t="str">
            <v>500</v>
          </cell>
          <cell r="S45">
            <v>37378</v>
          </cell>
          <cell r="T45">
            <v>10.7218</v>
          </cell>
          <cell r="U45">
            <v>2005</v>
          </cell>
          <cell r="V45">
            <v>11</v>
          </cell>
          <cell r="W45">
            <v>175223.82</v>
          </cell>
          <cell r="X45">
            <v>38630</v>
          </cell>
          <cell r="Y45">
            <v>175223.82</v>
          </cell>
          <cell r="Z45">
            <v>10.7683</v>
          </cell>
        </row>
        <row r="46">
          <cell r="A46">
            <v>11</v>
          </cell>
          <cell r="B46" t="str">
            <v xml:space="preserve"> 23120</v>
          </cell>
          <cell r="C46" t="str">
            <v xml:space="preserve"> MX</v>
          </cell>
          <cell r="D46" t="str">
            <v>500</v>
          </cell>
          <cell r="E46">
            <v>37379</v>
          </cell>
          <cell r="F46">
            <v>2005</v>
          </cell>
          <cell r="G46">
            <v>10</v>
          </cell>
          <cell r="H46">
            <v>314305.14</v>
          </cell>
          <cell r="I46">
            <v>47145.78</v>
          </cell>
          <cell r="J46">
            <v>361450.92</v>
          </cell>
          <cell r="K46">
            <v>3392609.68</v>
          </cell>
          <cell r="L46">
            <v>508891.55</v>
          </cell>
          <cell r="M46">
            <v>3901501.23</v>
          </cell>
          <cell r="N46" t="str">
            <v>807</v>
          </cell>
          <cell r="O46">
            <v>5071</v>
          </cell>
          <cell r="P46">
            <v>-361450.92</v>
          </cell>
          <cell r="Q46">
            <v>-3872585.16</v>
          </cell>
          <cell r="R46" t="str">
            <v>500</v>
          </cell>
          <cell r="S46">
            <v>37379</v>
          </cell>
          <cell r="T46">
            <v>10.714</v>
          </cell>
          <cell r="U46">
            <v>2005</v>
          </cell>
          <cell r="V46">
            <v>11</v>
          </cell>
          <cell r="W46">
            <v>508891.55</v>
          </cell>
          <cell r="X46">
            <v>38636</v>
          </cell>
          <cell r="Y46">
            <v>508891.55</v>
          </cell>
          <cell r="Z46">
            <v>10.794</v>
          </cell>
        </row>
        <row r="47">
          <cell r="A47">
            <v>11</v>
          </cell>
          <cell r="B47" t="str">
            <v xml:space="preserve"> 08365</v>
          </cell>
          <cell r="C47" t="str">
            <v xml:space="preserve"> MX</v>
          </cell>
          <cell r="D47" t="str">
            <v>500</v>
          </cell>
          <cell r="E47">
            <v>37380</v>
          </cell>
          <cell r="F47">
            <v>2005</v>
          </cell>
          <cell r="G47">
            <v>10</v>
          </cell>
          <cell r="H47">
            <v>100167.26</v>
          </cell>
          <cell r="I47">
            <v>15025.09</v>
          </cell>
          <cell r="J47">
            <v>115192.35</v>
          </cell>
          <cell r="K47">
            <v>100167.26</v>
          </cell>
          <cell r="L47">
            <v>15025.09</v>
          </cell>
          <cell r="M47">
            <v>115192.35</v>
          </cell>
          <cell r="N47" t="str">
            <v>804</v>
          </cell>
          <cell r="O47">
            <v>8389</v>
          </cell>
          <cell r="P47">
            <v>-115192.35</v>
          </cell>
          <cell r="Q47">
            <v>-115192.35</v>
          </cell>
          <cell r="R47" t="str">
            <v>500</v>
          </cell>
          <cell r="S47">
            <v>37380</v>
          </cell>
          <cell r="T47">
            <v>1</v>
          </cell>
          <cell r="U47">
            <v>2005</v>
          </cell>
          <cell r="V47">
            <v>11</v>
          </cell>
          <cell r="W47">
            <v>15025.09</v>
          </cell>
          <cell r="X47">
            <v>38628</v>
          </cell>
          <cell r="Y47">
            <v>15025.09</v>
          </cell>
          <cell r="Z47">
            <v>1</v>
          </cell>
        </row>
        <row r="48">
          <cell r="A48">
            <v>11</v>
          </cell>
          <cell r="B48" t="str">
            <v xml:space="preserve"> 27376</v>
          </cell>
          <cell r="C48" t="str">
            <v xml:space="preserve"> MX</v>
          </cell>
          <cell r="D48" t="str">
            <v>500</v>
          </cell>
          <cell r="E48">
            <v>37381</v>
          </cell>
          <cell r="F48">
            <v>2005</v>
          </cell>
          <cell r="G48">
            <v>10</v>
          </cell>
          <cell r="H48">
            <v>16875</v>
          </cell>
          <cell r="I48">
            <v>2531.25</v>
          </cell>
          <cell r="J48">
            <v>19406.25</v>
          </cell>
          <cell r="K48">
            <v>16875</v>
          </cell>
          <cell r="L48">
            <v>2531.25</v>
          </cell>
          <cell r="M48">
            <v>19406.25</v>
          </cell>
          <cell r="N48" t="str">
            <v>804</v>
          </cell>
          <cell r="O48">
            <v>8389</v>
          </cell>
          <cell r="P48">
            <v>-19406.25</v>
          </cell>
          <cell r="Q48">
            <v>-19406.25</v>
          </cell>
          <cell r="R48" t="str">
            <v>500</v>
          </cell>
          <cell r="S48">
            <v>37381</v>
          </cell>
          <cell r="T48">
            <v>1</v>
          </cell>
          <cell r="U48">
            <v>2005</v>
          </cell>
          <cell r="V48">
            <v>11</v>
          </cell>
          <cell r="W48">
            <v>2531.25</v>
          </cell>
          <cell r="X48">
            <v>38628</v>
          </cell>
          <cell r="Y48">
            <v>2531.25</v>
          </cell>
          <cell r="Z48">
            <v>1</v>
          </cell>
        </row>
        <row r="49">
          <cell r="A49">
            <v>11</v>
          </cell>
          <cell r="B49" t="str">
            <v xml:space="preserve"> 54142</v>
          </cell>
          <cell r="C49" t="str">
            <v xml:space="preserve"> MX</v>
          </cell>
          <cell r="D49" t="str">
            <v>500</v>
          </cell>
          <cell r="E49">
            <v>37382</v>
          </cell>
          <cell r="F49">
            <v>2005</v>
          </cell>
          <cell r="G49">
            <v>10</v>
          </cell>
          <cell r="H49">
            <v>42768.91</v>
          </cell>
          <cell r="I49">
            <v>6415.34</v>
          </cell>
          <cell r="J49">
            <v>49184.25</v>
          </cell>
          <cell r="K49">
            <v>42768.91</v>
          </cell>
          <cell r="L49">
            <v>6415.34</v>
          </cell>
          <cell r="M49">
            <v>49184.25</v>
          </cell>
          <cell r="N49" t="str">
            <v>804</v>
          </cell>
          <cell r="O49">
            <v>8389</v>
          </cell>
          <cell r="P49">
            <v>-49184.25</v>
          </cell>
          <cell r="Q49">
            <v>-49184.25</v>
          </cell>
          <cell r="R49" t="str">
            <v>500</v>
          </cell>
          <cell r="S49">
            <v>37382</v>
          </cell>
          <cell r="T49">
            <v>1</v>
          </cell>
          <cell r="U49">
            <v>2005</v>
          </cell>
          <cell r="V49">
            <v>11</v>
          </cell>
          <cell r="W49">
            <v>6415.34</v>
          </cell>
          <cell r="X49">
            <v>38628</v>
          </cell>
          <cell r="Y49">
            <v>6415.34</v>
          </cell>
          <cell r="Z49">
            <v>1</v>
          </cell>
        </row>
        <row r="50">
          <cell r="A50">
            <v>11</v>
          </cell>
          <cell r="B50" t="str">
            <v xml:space="preserve"> 40461</v>
          </cell>
          <cell r="C50" t="str">
            <v xml:space="preserve"> MX</v>
          </cell>
          <cell r="D50" t="str">
            <v>500</v>
          </cell>
          <cell r="E50">
            <v>37383</v>
          </cell>
          <cell r="F50">
            <v>2005</v>
          </cell>
          <cell r="G50">
            <v>10</v>
          </cell>
          <cell r="H50">
            <v>27729.34</v>
          </cell>
          <cell r="I50">
            <v>4159.41</v>
          </cell>
          <cell r="J50">
            <v>31888.75</v>
          </cell>
          <cell r="K50">
            <v>299218.98</v>
          </cell>
          <cell r="L50">
            <v>44882.95</v>
          </cell>
          <cell r="M50">
            <v>344101.93</v>
          </cell>
          <cell r="N50" t="str">
            <v>807</v>
          </cell>
          <cell r="O50">
            <v>5071</v>
          </cell>
          <cell r="P50">
            <v>-31888.75</v>
          </cell>
          <cell r="Q50">
            <v>-341904.8</v>
          </cell>
          <cell r="R50" t="str">
            <v>500</v>
          </cell>
          <cell r="S50">
            <v>37383</v>
          </cell>
          <cell r="T50">
            <v>10.7218</v>
          </cell>
          <cell r="U50">
            <v>2005</v>
          </cell>
          <cell r="V50">
            <v>11</v>
          </cell>
          <cell r="W50">
            <v>44882.95</v>
          </cell>
          <cell r="X50">
            <v>38629</v>
          </cell>
          <cell r="Y50">
            <v>44882.95</v>
          </cell>
          <cell r="Z50">
            <v>10.790699999999999</v>
          </cell>
        </row>
        <row r="51">
          <cell r="A51">
            <v>11</v>
          </cell>
          <cell r="B51" t="str">
            <v xml:space="preserve"> 40461</v>
          </cell>
          <cell r="C51" t="str">
            <v xml:space="preserve"> MX</v>
          </cell>
          <cell r="D51" t="str">
            <v>500</v>
          </cell>
          <cell r="E51">
            <v>37384</v>
          </cell>
          <cell r="F51">
            <v>2005</v>
          </cell>
          <cell r="G51">
            <v>10</v>
          </cell>
          <cell r="H51">
            <v>139320</v>
          </cell>
          <cell r="I51">
            <v>20898</v>
          </cell>
          <cell r="J51">
            <v>160218</v>
          </cell>
          <cell r="K51">
            <v>1503360.32</v>
          </cell>
          <cell r="L51">
            <v>225504.05</v>
          </cell>
          <cell r="M51">
            <v>1728864.37</v>
          </cell>
          <cell r="N51" t="str">
            <v>807</v>
          </cell>
          <cell r="O51">
            <v>5071</v>
          </cell>
          <cell r="P51">
            <v>-160218</v>
          </cell>
          <cell r="Q51">
            <v>-1717825.35</v>
          </cell>
          <cell r="R51" t="str">
            <v>500</v>
          </cell>
          <cell r="S51">
            <v>37384</v>
          </cell>
          <cell r="T51">
            <v>10.7218</v>
          </cell>
          <cell r="U51">
            <v>2005</v>
          </cell>
          <cell r="V51">
            <v>11</v>
          </cell>
          <cell r="W51">
            <v>225504.05</v>
          </cell>
          <cell r="X51">
            <v>38629</v>
          </cell>
          <cell r="Y51">
            <v>225504.05</v>
          </cell>
          <cell r="Z51">
            <v>10.790699999999999</v>
          </cell>
        </row>
        <row r="52">
          <cell r="A52">
            <v>11</v>
          </cell>
          <cell r="B52" t="str">
            <v xml:space="preserve"> 42324</v>
          </cell>
          <cell r="C52" t="str">
            <v xml:space="preserve"> MX</v>
          </cell>
          <cell r="D52" t="str">
            <v>500</v>
          </cell>
          <cell r="E52">
            <v>37385</v>
          </cell>
          <cell r="F52">
            <v>2005</v>
          </cell>
          <cell r="G52">
            <v>10</v>
          </cell>
          <cell r="H52">
            <v>73611.070000000007</v>
          </cell>
          <cell r="I52">
            <v>11041.67</v>
          </cell>
          <cell r="J52">
            <v>84652.74</v>
          </cell>
          <cell r="K52">
            <v>801330.11</v>
          </cell>
          <cell r="L52">
            <v>120199.62</v>
          </cell>
          <cell r="M52">
            <v>921529.73</v>
          </cell>
          <cell r="N52" t="str">
            <v>807</v>
          </cell>
          <cell r="O52">
            <v>5071</v>
          </cell>
          <cell r="P52">
            <v>-84652.74</v>
          </cell>
          <cell r="Q52">
            <v>-907629.75</v>
          </cell>
          <cell r="R52" t="str">
            <v>500</v>
          </cell>
          <cell r="S52">
            <v>37385</v>
          </cell>
          <cell r="T52">
            <v>10.7218</v>
          </cell>
          <cell r="U52">
            <v>2005</v>
          </cell>
          <cell r="V52">
            <v>11</v>
          </cell>
          <cell r="W52">
            <v>120199.62</v>
          </cell>
          <cell r="X52">
            <v>38624</v>
          </cell>
          <cell r="Y52">
            <v>120199.62</v>
          </cell>
          <cell r="Z52">
            <v>10.885999999999999</v>
          </cell>
        </row>
        <row r="53">
          <cell r="A53">
            <v>11</v>
          </cell>
          <cell r="B53" t="str">
            <v xml:space="preserve"> 43173</v>
          </cell>
          <cell r="C53" t="str">
            <v xml:space="preserve"> MX</v>
          </cell>
          <cell r="D53" t="str">
            <v>500</v>
          </cell>
          <cell r="E53">
            <v>37386</v>
          </cell>
          <cell r="F53">
            <v>2005</v>
          </cell>
          <cell r="G53">
            <v>10</v>
          </cell>
          <cell r="H53">
            <v>19413.43</v>
          </cell>
          <cell r="I53">
            <v>2912.02</v>
          </cell>
          <cell r="J53">
            <v>22325.45</v>
          </cell>
          <cell r="K53">
            <v>210626.01</v>
          </cell>
          <cell r="L53">
            <v>31593.96</v>
          </cell>
          <cell r="M53">
            <v>242219.97</v>
          </cell>
          <cell r="N53" t="str">
            <v>807</v>
          </cell>
          <cell r="O53">
            <v>5071</v>
          </cell>
          <cell r="P53">
            <v>-22325.45</v>
          </cell>
          <cell r="Q53">
            <v>-239369.01</v>
          </cell>
          <cell r="R53" t="str">
            <v>500</v>
          </cell>
          <cell r="S53">
            <v>37386</v>
          </cell>
          <cell r="T53">
            <v>10.7218</v>
          </cell>
          <cell r="U53">
            <v>2005</v>
          </cell>
          <cell r="V53">
            <v>11</v>
          </cell>
          <cell r="W53">
            <v>31593.96</v>
          </cell>
          <cell r="X53">
            <v>38625</v>
          </cell>
          <cell r="Y53">
            <v>31593.96</v>
          </cell>
          <cell r="Z53">
            <v>10.849500000000001</v>
          </cell>
        </row>
        <row r="54">
          <cell r="A54">
            <v>11</v>
          </cell>
          <cell r="B54" t="str">
            <v xml:space="preserve"> 05599</v>
          </cell>
          <cell r="C54" t="str">
            <v xml:space="preserve"> MX</v>
          </cell>
          <cell r="D54" t="str">
            <v>500</v>
          </cell>
          <cell r="E54">
            <v>37387</v>
          </cell>
          <cell r="F54">
            <v>2005</v>
          </cell>
          <cell r="G54">
            <v>10</v>
          </cell>
          <cell r="H54">
            <v>18109.310000000001</v>
          </cell>
          <cell r="I54">
            <v>2716.4</v>
          </cell>
          <cell r="J54">
            <v>20825.71</v>
          </cell>
          <cell r="K54">
            <v>195412.13</v>
          </cell>
          <cell r="L54">
            <v>29311.86</v>
          </cell>
          <cell r="M54">
            <v>224723.99</v>
          </cell>
          <cell r="N54" t="str">
            <v>807</v>
          </cell>
          <cell r="O54">
            <v>5071</v>
          </cell>
          <cell r="P54">
            <v>-20825.71</v>
          </cell>
          <cell r="Q54">
            <v>-223289.1</v>
          </cell>
          <cell r="R54" t="str">
            <v>500</v>
          </cell>
          <cell r="S54">
            <v>37387</v>
          </cell>
          <cell r="T54">
            <v>10.7218</v>
          </cell>
          <cell r="U54">
            <v>2005</v>
          </cell>
          <cell r="V54">
            <v>11</v>
          </cell>
          <cell r="W54">
            <v>29311.86</v>
          </cell>
          <cell r="X54">
            <v>38629</v>
          </cell>
          <cell r="Y54">
            <v>29311.86</v>
          </cell>
          <cell r="Z54">
            <v>10.790699999999999</v>
          </cell>
        </row>
        <row r="55">
          <cell r="A55">
            <v>11</v>
          </cell>
          <cell r="B55" t="str">
            <v xml:space="preserve"> 53554</v>
          </cell>
          <cell r="C55" t="str">
            <v xml:space="preserve"> MX</v>
          </cell>
          <cell r="D55" t="str">
            <v>500</v>
          </cell>
          <cell r="E55">
            <v>37388</v>
          </cell>
          <cell r="F55">
            <v>2005</v>
          </cell>
          <cell r="G55">
            <v>10</v>
          </cell>
          <cell r="H55">
            <v>131447.15</v>
          </cell>
          <cell r="I55">
            <v>19717.080000000002</v>
          </cell>
          <cell r="J55">
            <v>151164.23000000001</v>
          </cell>
          <cell r="K55">
            <v>1425872.95</v>
          </cell>
          <cell r="L55">
            <v>213881.03</v>
          </cell>
          <cell r="M55">
            <v>1639753.98</v>
          </cell>
          <cell r="N55" t="str">
            <v>807</v>
          </cell>
          <cell r="O55">
            <v>5071</v>
          </cell>
          <cell r="P55">
            <v>-151164.23000000001</v>
          </cell>
          <cell r="Q55">
            <v>-1620752.64</v>
          </cell>
          <cell r="R55" t="str">
            <v>500</v>
          </cell>
          <cell r="S55">
            <v>37388</v>
          </cell>
          <cell r="T55">
            <v>10.7218</v>
          </cell>
          <cell r="U55">
            <v>2005</v>
          </cell>
          <cell r="V55">
            <v>11</v>
          </cell>
          <cell r="W55">
            <v>213881.03</v>
          </cell>
          <cell r="X55">
            <v>38622</v>
          </cell>
          <cell r="Y55">
            <v>213881.03</v>
          </cell>
          <cell r="Z55">
            <v>10.8475</v>
          </cell>
        </row>
        <row r="56">
          <cell r="N56" t="str">
            <v>804</v>
          </cell>
          <cell r="O56">
            <v>8330</v>
          </cell>
          <cell r="P56">
            <v>-60459.44</v>
          </cell>
          <cell r="Q56">
            <v>-60459.44</v>
          </cell>
          <cell r="R56" t="str">
            <v>500</v>
          </cell>
          <cell r="S56">
            <v>37389</v>
          </cell>
          <cell r="T56">
            <v>1</v>
          </cell>
          <cell r="U56">
            <v>2005</v>
          </cell>
          <cell r="V56">
            <v>11</v>
          </cell>
        </row>
        <row r="57">
          <cell r="A57">
            <v>11</v>
          </cell>
          <cell r="B57" t="str">
            <v xml:space="preserve"> 18352</v>
          </cell>
          <cell r="C57" t="str">
            <v xml:space="preserve"> MX</v>
          </cell>
          <cell r="D57" t="str">
            <v>500</v>
          </cell>
          <cell r="E57">
            <v>37390</v>
          </cell>
          <cell r="F57">
            <v>2005</v>
          </cell>
          <cell r="G57">
            <v>10</v>
          </cell>
          <cell r="H57">
            <v>11520</v>
          </cell>
          <cell r="I57">
            <v>1728</v>
          </cell>
          <cell r="J57">
            <v>13248</v>
          </cell>
          <cell r="K57">
            <v>11520</v>
          </cell>
          <cell r="L57">
            <v>1728</v>
          </cell>
          <cell r="M57">
            <v>13248</v>
          </cell>
          <cell r="N57" t="str">
            <v>804</v>
          </cell>
          <cell r="O57">
            <v>8330</v>
          </cell>
          <cell r="P57">
            <v>-13248</v>
          </cell>
          <cell r="Q57">
            <v>-13248</v>
          </cell>
          <cell r="R57" t="str">
            <v>500</v>
          </cell>
          <cell r="S57">
            <v>37390</v>
          </cell>
          <cell r="T57">
            <v>1</v>
          </cell>
          <cell r="U57">
            <v>2005</v>
          </cell>
          <cell r="V57">
            <v>11</v>
          </cell>
          <cell r="W57">
            <v>1728</v>
          </cell>
          <cell r="X57">
            <v>38628</v>
          </cell>
          <cell r="Y57">
            <v>1728</v>
          </cell>
          <cell r="Z57">
            <v>1</v>
          </cell>
        </row>
        <row r="58">
          <cell r="A58">
            <v>11</v>
          </cell>
          <cell r="B58" t="str">
            <v xml:space="preserve"> 28464</v>
          </cell>
          <cell r="C58" t="str">
            <v xml:space="preserve"> MX</v>
          </cell>
          <cell r="D58" t="str">
            <v>500</v>
          </cell>
          <cell r="E58">
            <v>37391</v>
          </cell>
          <cell r="F58">
            <v>2005</v>
          </cell>
          <cell r="G58">
            <v>10</v>
          </cell>
          <cell r="H58">
            <v>10298.25</v>
          </cell>
          <cell r="I58">
            <v>1544.74</v>
          </cell>
          <cell r="J58">
            <v>11842.99</v>
          </cell>
          <cell r="K58">
            <v>10298.25</v>
          </cell>
          <cell r="L58">
            <v>1544.74</v>
          </cell>
          <cell r="M58">
            <v>11842.99</v>
          </cell>
          <cell r="N58" t="str">
            <v>804</v>
          </cell>
          <cell r="O58">
            <v>8330</v>
          </cell>
          <cell r="P58">
            <v>-11842.99</v>
          </cell>
          <cell r="Q58">
            <v>-11842.99</v>
          </cell>
          <cell r="R58" t="str">
            <v>500</v>
          </cell>
          <cell r="S58">
            <v>37391</v>
          </cell>
          <cell r="T58">
            <v>1</v>
          </cell>
          <cell r="U58">
            <v>2005</v>
          </cell>
          <cell r="V58">
            <v>11</v>
          </cell>
          <cell r="W58">
            <v>1544.74</v>
          </cell>
          <cell r="X58">
            <v>38624</v>
          </cell>
          <cell r="Y58">
            <v>1544.74</v>
          </cell>
          <cell r="Z58">
            <v>1</v>
          </cell>
        </row>
        <row r="59">
          <cell r="A59">
            <v>11</v>
          </cell>
          <cell r="B59" t="str">
            <v xml:space="preserve"> 28464</v>
          </cell>
          <cell r="C59" t="str">
            <v xml:space="preserve"> MX</v>
          </cell>
          <cell r="D59" t="str">
            <v>500</v>
          </cell>
          <cell r="E59">
            <v>37392</v>
          </cell>
          <cell r="F59">
            <v>2005</v>
          </cell>
          <cell r="G59">
            <v>10</v>
          </cell>
          <cell r="H59">
            <v>13134</v>
          </cell>
          <cell r="I59">
            <v>1970.1</v>
          </cell>
          <cell r="J59">
            <v>15104.1</v>
          </cell>
          <cell r="K59">
            <v>13134</v>
          </cell>
          <cell r="L59">
            <v>1970.1</v>
          </cell>
          <cell r="M59">
            <v>15104.1</v>
          </cell>
          <cell r="N59" t="str">
            <v>804</v>
          </cell>
          <cell r="O59">
            <v>8330</v>
          </cell>
          <cell r="P59">
            <v>-15104.1</v>
          </cell>
          <cell r="Q59">
            <v>-15104.1</v>
          </cell>
          <cell r="R59" t="str">
            <v>500</v>
          </cell>
          <cell r="S59">
            <v>37392</v>
          </cell>
          <cell r="T59">
            <v>1</v>
          </cell>
          <cell r="U59">
            <v>2005</v>
          </cell>
          <cell r="V59">
            <v>11</v>
          </cell>
          <cell r="W59">
            <v>1970.1</v>
          </cell>
          <cell r="X59">
            <v>38625</v>
          </cell>
          <cell r="Y59">
            <v>1970.1</v>
          </cell>
          <cell r="Z59">
            <v>1</v>
          </cell>
        </row>
        <row r="60">
          <cell r="A60">
            <v>11</v>
          </cell>
          <cell r="B60" t="str">
            <v xml:space="preserve"> 66711</v>
          </cell>
          <cell r="C60" t="str">
            <v xml:space="preserve"> MX</v>
          </cell>
          <cell r="D60" t="str">
            <v>500</v>
          </cell>
          <cell r="E60">
            <v>37393</v>
          </cell>
          <cell r="F60">
            <v>2005</v>
          </cell>
          <cell r="G60">
            <v>10</v>
          </cell>
          <cell r="H60">
            <v>117729</v>
          </cell>
          <cell r="I60">
            <v>17659.349999999999</v>
          </cell>
          <cell r="J60">
            <v>135388.35</v>
          </cell>
          <cell r="K60">
            <v>117729</v>
          </cell>
          <cell r="L60">
            <v>17659.349999999999</v>
          </cell>
          <cell r="M60">
            <v>135388.35</v>
          </cell>
          <cell r="N60" t="str">
            <v>804</v>
          </cell>
          <cell r="O60">
            <v>8330</v>
          </cell>
          <cell r="P60">
            <v>-135388.35</v>
          </cell>
          <cell r="Q60">
            <v>-135388.35</v>
          </cell>
          <cell r="R60" t="str">
            <v>500</v>
          </cell>
          <cell r="S60">
            <v>37393</v>
          </cell>
          <cell r="T60">
            <v>1</v>
          </cell>
          <cell r="U60">
            <v>2005</v>
          </cell>
          <cell r="V60">
            <v>11</v>
          </cell>
          <cell r="W60">
            <v>17659.349999999999</v>
          </cell>
          <cell r="X60">
            <v>38628</v>
          </cell>
          <cell r="Y60">
            <v>17659.349999999999</v>
          </cell>
          <cell r="Z60">
            <v>1</v>
          </cell>
        </row>
        <row r="61">
          <cell r="A61">
            <v>11</v>
          </cell>
          <cell r="B61" t="str">
            <v xml:space="preserve"> 66859</v>
          </cell>
          <cell r="C61" t="str">
            <v xml:space="preserve"> MX</v>
          </cell>
          <cell r="D61" t="str">
            <v>500</v>
          </cell>
          <cell r="E61">
            <v>37394</v>
          </cell>
          <cell r="F61">
            <v>2005</v>
          </cell>
          <cell r="G61">
            <v>10</v>
          </cell>
          <cell r="H61">
            <v>28534.6</v>
          </cell>
          <cell r="I61">
            <v>4280.1899999999996</v>
          </cell>
          <cell r="J61">
            <v>32814.79</v>
          </cell>
          <cell r="K61">
            <v>28534.6</v>
          </cell>
          <cell r="L61">
            <v>4280.1899999999996</v>
          </cell>
          <cell r="M61">
            <v>32814.79</v>
          </cell>
          <cell r="N61" t="str">
            <v>804</v>
          </cell>
          <cell r="O61">
            <v>8330</v>
          </cell>
          <cell r="P61">
            <v>-32814.79</v>
          </cell>
          <cell r="Q61">
            <v>-32814.79</v>
          </cell>
          <cell r="R61" t="str">
            <v>500</v>
          </cell>
          <cell r="S61">
            <v>37394</v>
          </cell>
          <cell r="T61">
            <v>1</v>
          </cell>
          <cell r="U61">
            <v>2005</v>
          </cell>
          <cell r="V61">
            <v>11</v>
          </cell>
          <cell r="W61">
            <v>4280.1899999999996</v>
          </cell>
          <cell r="X61">
            <v>38625</v>
          </cell>
          <cell r="Y61">
            <v>4280.1899999999996</v>
          </cell>
          <cell r="Z61">
            <v>1</v>
          </cell>
        </row>
        <row r="62">
          <cell r="A62">
            <v>11</v>
          </cell>
          <cell r="B62" t="str">
            <v xml:space="preserve"> 30206</v>
          </cell>
          <cell r="C62" t="str">
            <v xml:space="preserve"> MX</v>
          </cell>
          <cell r="D62" t="str">
            <v>500</v>
          </cell>
          <cell r="E62">
            <v>37395</v>
          </cell>
          <cell r="F62">
            <v>2005</v>
          </cell>
          <cell r="G62">
            <v>10</v>
          </cell>
          <cell r="H62">
            <v>18158.599999999999</v>
          </cell>
          <cell r="I62">
            <v>2723.79</v>
          </cell>
          <cell r="J62">
            <v>20882.39</v>
          </cell>
          <cell r="K62">
            <v>18158.599999999999</v>
          </cell>
          <cell r="L62">
            <v>2723.79</v>
          </cell>
          <cell r="M62">
            <v>20882.39</v>
          </cell>
          <cell r="N62" t="str">
            <v>804</v>
          </cell>
          <cell r="O62">
            <v>8330</v>
          </cell>
          <cell r="P62">
            <v>-20882.39</v>
          </cell>
          <cell r="Q62">
            <v>-20882.39</v>
          </cell>
          <cell r="R62" t="str">
            <v>500</v>
          </cell>
          <cell r="S62">
            <v>37395</v>
          </cell>
          <cell r="T62">
            <v>1</v>
          </cell>
          <cell r="U62">
            <v>2005</v>
          </cell>
          <cell r="V62">
            <v>11</v>
          </cell>
          <cell r="W62">
            <v>2723.79</v>
          </cell>
          <cell r="X62">
            <v>38628</v>
          </cell>
          <cell r="Y62">
            <v>2723.79</v>
          </cell>
          <cell r="Z62">
            <v>1</v>
          </cell>
        </row>
        <row r="63">
          <cell r="A63">
            <v>11</v>
          </cell>
          <cell r="B63" t="str">
            <v xml:space="preserve"> 84879</v>
          </cell>
          <cell r="C63" t="str">
            <v xml:space="preserve"> MX</v>
          </cell>
          <cell r="D63" t="str">
            <v>500</v>
          </cell>
          <cell r="E63">
            <v>37396</v>
          </cell>
          <cell r="F63">
            <v>2005</v>
          </cell>
          <cell r="G63">
            <v>10</v>
          </cell>
          <cell r="H63">
            <v>37276</v>
          </cell>
          <cell r="I63">
            <v>5591.4</v>
          </cell>
          <cell r="J63">
            <v>42867.4</v>
          </cell>
          <cell r="K63">
            <v>37276</v>
          </cell>
          <cell r="L63">
            <v>5591.4</v>
          </cell>
          <cell r="M63">
            <v>42867.4</v>
          </cell>
          <cell r="N63" t="str">
            <v>804</v>
          </cell>
          <cell r="O63">
            <v>8330</v>
          </cell>
          <cell r="P63">
            <v>-42867.4</v>
          </cell>
          <cell r="Q63">
            <v>-42867.4</v>
          </cell>
          <cell r="R63" t="str">
            <v>500</v>
          </cell>
          <cell r="S63">
            <v>37396</v>
          </cell>
          <cell r="T63">
            <v>1</v>
          </cell>
          <cell r="U63">
            <v>2005</v>
          </cell>
          <cell r="V63">
            <v>11</v>
          </cell>
          <cell r="W63">
            <v>5591.4</v>
          </cell>
          <cell r="X63">
            <v>38628</v>
          </cell>
          <cell r="Y63">
            <v>5591.4</v>
          </cell>
          <cell r="Z63">
            <v>1</v>
          </cell>
        </row>
        <row r="64">
          <cell r="A64">
            <v>11</v>
          </cell>
          <cell r="B64" t="str">
            <v xml:space="preserve"> 03550</v>
          </cell>
          <cell r="C64" t="str">
            <v xml:space="preserve"> MX</v>
          </cell>
          <cell r="D64" t="str">
            <v>500</v>
          </cell>
          <cell r="E64">
            <v>37397</v>
          </cell>
          <cell r="F64">
            <v>2005</v>
          </cell>
          <cell r="G64">
            <v>10</v>
          </cell>
          <cell r="H64">
            <v>100000</v>
          </cell>
          <cell r="I64">
            <v>15000</v>
          </cell>
          <cell r="J64">
            <v>115000</v>
          </cell>
          <cell r="K64">
            <v>100000</v>
          </cell>
          <cell r="L64">
            <v>15000</v>
          </cell>
          <cell r="M64">
            <v>115000</v>
          </cell>
          <cell r="N64" t="str">
            <v>804</v>
          </cell>
          <cell r="O64">
            <v>8330</v>
          </cell>
          <cell r="P64">
            <v>-115000</v>
          </cell>
          <cell r="Q64">
            <v>-115000</v>
          </cell>
          <cell r="R64" t="str">
            <v>500</v>
          </cell>
          <cell r="S64">
            <v>37397</v>
          </cell>
          <cell r="T64">
            <v>1</v>
          </cell>
          <cell r="U64">
            <v>2005</v>
          </cell>
          <cell r="V64">
            <v>11</v>
          </cell>
          <cell r="W64">
            <v>15000</v>
          </cell>
          <cell r="X64">
            <v>38628</v>
          </cell>
          <cell r="Y64">
            <v>15000</v>
          </cell>
          <cell r="Z64">
            <v>1</v>
          </cell>
        </row>
        <row r="65">
          <cell r="A65">
            <v>11</v>
          </cell>
          <cell r="B65" t="str">
            <v xml:space="preserve"> 79080</v>
          </cell>
          <cell r="C65" t="str">
            <v xml:space="preserve"> MX</v>
          </cell>
          <cell r="D65" t="str">
            <v>500</v>
          </cell>
          <cell r="E65">
            <v>37398</v>
          </cell>
          <cell r="F65">
            <v>2005</v>
          </cell>
          <cell r="G65">
            <v>10</v>
          </cell>
          <cell r="H65">
            <v>22740</v>
          </cell>
          <cell r="I65">
            <v>3411</v>
          </cell>
          <cell r="J65">
            <v>26151</v>
          </cell>
          <cell r="K65">
            <v>22740</v>
          </cell>
          <cell r="L65">
            <v>3411</v>
          </cell>
          <cell r="M65">
            <v>26151</v>
          </cell>
          <cell r="N65" t="str">
            <v>804</v>
          </cell>
          <cell r="O65">
            <v>8389</v>
          </cell>
          <cell r="P65">
            <v>-26151</v>
          </cell>
          <cell r="Q65">
            <v>-26151</v>
          </cell>
          <cell r="R65" t="str">
            <v>500</v>
          </cell>
          <cell r="S65">
            <v>37398</v>
          </cell>
          <cell r="T65">
            <v>1</v>
          </cell>
          <cell r="U65">
            <v>2005</v>
          </cell>
          <cell r="V65">
            <v>11</v>
          </cell>
          <cell r="W65">
            <v>3411</v>
          </cell>
          <cell r="X65">
            <v>38625</v>
          </cell>
          <cell r="Y65">
            <v>3411</v>
          </cell>
          <cell r="Z65">
            <v>1</v>
          </cell>
        </row>
        <row r="66">
          <cell r="A66">
            <v>11</v>
          </cell>
          <cell r="B66" t="str">
            <v xml:space="preserve"> 06112</v>
          </cell>
          <cell r="C66" t="str">
            <v xml:space="preserve"> MX</v>
          </cell>
          <cell r="D66" t="str">
            <v>500</v>
          </cell>
          <cell r="E66">
            <v>37399</v>
          </cell>
          <cell r="F66">
            <v>2005</v>
          </cell>
          <cell r="G66">
            <v>10</v>
          </cell>
          <cell r="H66">
            <v>119677.66</v>
          </cell>
          <cell r="I66">
            <v>17951.650000000001</v>
          </cell>
          <cell r="J66">
            <v>137629.31</v>
          </cell>
          <cell r="K66">
            <v>1291405.73</v>
          </cell>
          <cell r="L66">
            <v>193710.87</v>
          </cell>
          <cell r="M66">
            <v>1485116.6</v>
          </cell>
          <cell r="N66" t="str">
            <v>808</v>
          </cell>
          <cell r="O66">
            <v>48875</v>
          </cell>
          <cell r="P66">
            <v>-137629.31</v>
          </cell>
          <cell r="Q66">
            <v>-1475633.94</v>
          </cell>
          <cell r="R66" t="str">
            <v>500</v>
          </cell>
          <cell r="S66">
            <v>37399</v>
          </cell>
          <cell r="T66">
            <v>10.7218</v>
          </cell>
          <cell r="U66">
            <v>2005</v>
          </cell>
          <cell r="V66">
            <v>11</v>
          </cell>
          <cell r="W66">
            <v>193710.87</v>
          </cell>
          <cell r="X66">
            <v>38629</v>
          </cell>
          <cell r="Y66">
            <v>193710.87</v>
          </cell>
          <cell r="Z66">
            <v>10.790699999999999</v>
          </cell>
        </row>
        <row r="67">
          <cell r="A67">
            <v>11</v>
          </cell>
          <cell r="B67" t="str">
            <v xml:space="preserve"> 24810</v>
          </cell>
          <cell r="C67" t="str">
            <v xml:space="preserve"> MX</v>
          </cell>
          <cell r="D67" t="str">
            <v>500</v>
          </cell>
          <cell r="E67">
            <v>37400</v>
          </cell>
          <cell r="F67">
            <v>2005</v>
          </cell>
          <cell r="G67">
            <v>10</v>
          </cell>
          <cell r="H67">
            <v>157989.13</v>
          </cell>
          <cell r="I67">
            <v>23698.37</v>
          </cell>
          <cell r="J67">
            <v>181687.5</v>
          </cell>
          <cell r="K67">
            <v>1704813.31</v>
          </cell>
          <cell r="L67">
            <v>255722</v>
          </cell>
          <cell r="M67">
            <v>1960535.31</v>
          </cell>
          <cell r="N67" t="str">
            <v>808</v>
          </cell>
          <cell r="O67">
            <v>48875</v>
          </cell>
          <cell r="P67">
            <v>-181687.5</v>
          </cell>
          <cell r="Q67">
            <v>-1948017.04</v>
          </cell>
          <cell r="R67" t="str">
            <v>500</v>
          </cell>
          <cell r="S67">
            <v>37400</v>
          </cell>
          <cell r="T67">
            <v>10.7218</v>
          </cell>
          <cell r="U67">
            <v>2005</v>
          </cell>
          <cell r="V67">
            <v>11</v>
          </cell>
          <cell r="W67">
            <v>255722</v>
          </cell>
          <cell r="X67">
            <v>38629</v>
          </cell>
          <cell r="Y67">
            <v>255722</v>
          </cell>
          <cell r="Z67">
            <v>10.790699999999999</v>
          </cell>
        </row>
        <row r="68">
          <cell r="A68">
            <v>11</v>
          </cell>
          <cell r="B68" t="str">
            <v xml:space="preserve"> 19553</v>
          </cell>
          <cell r="C68" t="str">
            <v xml:space="preserve"> MX</v>
          </cell>
          <cell r="D68" t="str">
            <v>500</v>
          </cell>
          <cell r="E68">
            <v>37401</v>
          </cell>
          <cell r="F68">
            <v>2005</v>
          </cell>
          <cell r="G68">
            <v>10</v>
          </cell>
          <cell r="H68">
            <v>3715.6</v>
          </cell>
          <cell r="I68">
            <v>557.34</v>
          </cell>
          <cell r="J68">
            <v>4272.9399999999996</v>
          </cell>
          <cell r="K68">
            <v>40448.019999999997</v>
          </cell>
          <cell r="L68">
            <v>6067.2</v>
          </cell>
          <cell r="M68">
            <v>46515.22</v>
          </cell>
          <cell r="N68" t="str">
            <v>807</v>
          </cell>
          <cell r="O68">
            <v>5033</v>
          </cell>
          <cell r="P68">
            <v>-4272.9399999999996</v>
          </cell>
          <cell r="Q68">
            <v>-45982.39</v>
          </cell>
          <cell r="R68" t="str">
            <v>500</v>
          </cell>
          <cell r="S68">
            <v>37401</v>
          </cell>
          <cell r="T68">
            <v>10.7613</v>
          </cell>
          <cell r="U68">
            <v>2005</v>
          </cell>
          <cell r="V68">
            <v>11</v>
          </cell>
          <cell r="W68">
            <v>6067.2</v>
          </cell>
          <cell r="X68">
            <v>38624</v>
          </cell>
          <cell r="Y68">
            <v>6067.2</v>
          </cell>
          <cell r="Z68">
            <v>10.885999999999999</v>
          </cell>
        </row>
        <row r="69">
          <cell r="A69">
            <v>11</v>
          </cell>
          <cell r="B69" t="str">
            <v xml:space="preserve"> 28071</v>
          </cell>
          <cell r="C69" t="str">
            <v xml:space="preserve"> MX</v>
          </cell>
          <cell r="D69" t="str">
            <v>500</v>
          </cell>
          <cell r="E69">
            <v>37402</v>
          </cell>
          <cell r="F69">
            <v>2005</v>
          </cell>
          <cell r="G69">
            <v>10</v>
          </cell>
          <cell r="H69">
            <v>17074.8</v>
          </cell>
          <cell r="I69">
            <v>2561.2199999999998</v>
          </cell>
          <cell r="J69">
            <v>19636.02</v>
          </cell>
          <cell r="K69">
            <v>184631.52</v>
          </cell>
          <cell r="L69">
            <v>27694.73</v>
          </cell>
          <cell r="M69">
            <v>212326.25</v>
          </cell>
          <cell r="N69" t="str">
            <v>808</v>
          </cell>
          <cell r="O69">
            <v>48875</v>
          </cell>
          <cell r="P69">
            <v>-19636.02</v>
          </cell>
          <cell r="Q69">
            <v>-210533.48</v>
          </cell>
          <cell r="R69" t="str">
            <v>500</v>
          </cell>
          <cell r="S69">
            <v>37402</v>
          </cell>
          <cell r="T69">
            <v>10.7218</v>
          </cell>
          <cell r="U69">
            <v>2005</v>
          </cell>
          <cell r="V69">
            <v>11</v>
          </cell>
          <cell r="W69">
            <v>27694.73</v>
          </cell>
          <cell r="X69">
            <v>38628</v>
          </cell>
          <cell r="Y69">
            <v>27694.73</v>
          </cell>
          <cell r="Z69">
            <v>10.8131</v>
          </cell>
        </row>
        <row r="70">
          <cell r="A70">
            <v>11</v>
          </cell>
          <cell r="B70" t="str">
            <v xml:space="preserve"> 28071</v>
          </cell>
          <cell r="C70" t="str">
            <v xml:space="preserve"> MX</v>
          </cell>
          <cell r="D70" t="str">
            <v>500</v>
          </cell>
          <cell r="E70">
            <v>37403</v>
          </cell>
          <cell r="F70">
            <v>2005</v>
          </cell>
          <cell r="G70">
            <v>10</v>
          </cell>
          <cell r="H70">
            <v>17215.2</v>
          </cell>
          <cell r="I70">
            <v>2582.2800000000002</v>
          </cell>
          <cell r="J70">
            <v>19797.48</v>
          </cell>
          <cell r="K70">
            <v>186149.68</v>
          </cell>
          <cell r="L70">
            <v>27922.45</v>
          </cell>
          <cell r="M70">
            <v>214072.13</v>
          </cell>
          <cell r="N70" t="str">
            <v>808</v>
          </cell>
          <cell r="O70">
            <v>48875</v>
          </cell>
          <cell r="P70">
            <v>-19797.48</v>
          </cell>
          <cell r="Q70">
            <v>-212264.62</v>
          </cell>
          <cell r="R70" t="str">
            <v>500</v>
          </cell>
          <cell r="S70">
            <v>37403</v>
          </cell>
          <cell r="T70">
            <v>10.7218</v>
          </cell>
          <cell r="U70">
            <v>2005</v>
          </cell>
          <cell r="V70">
            <v>11</v>
          </cell>
          <cell r="W70">
            <v>27922.45</v>
          </cell>
          <cell r="X70">
            <v>38628</v>
          </cell>
          <cell r="Y70">
            <v>27922.45</v>
          </cell>
          <cell r="Z70">
            <v>10.8131</v>
          </cell>
        </row>
        <row r="71">
          <cell r="A71">
            <v>11</v>
          </cell>
          <cell r="B71" t="str">
            <v xml:space="preserve"> 47806</v>
          </cell>
          <cell r="C71" t="str">
            <v xml:space="preserve"> MX</v>
          </cell>
          <cell r="D71" t="str">
            <v>500</v>
          </cell>
          <cell r="E71">
            <v>37404</v>
          </cell>
          <cell r="F71">
            <v>2005</v>
          </cell>
          <cell r="G71">
            <v>10</v>
          </cell>
          <cell r="H71">
            <v>4764.82</v>
          </cell>
          <cell r="I71">
            <v>714.71</v>
          </cell>
          <cell r="J71">
            <v>5479.53</v>
          </cell>
          <cell r="K71">
            <v>50920.68</v>
          </cell>
          <cell r="L71">
            <v>7637.96</v>
          </cell>
          <cell r="M71">
            <v>58558.64</v>
          </cell>
          <cell r="N71" t="str">
            <v>808</v>
          </cell>
          <cell r="O71">
            <v>48875</v>
          </cell>
          <cell r="P71">
            <v>-5479.53</v>
          </cell>
          <cell r="Q71">
            <v>-58750.42</v>
          </cell>
          <cell r="R71" t="str">
            <v>500</v>
          </cell>
          <cell r="S71">
            <v>37404</v>
          </cell>
          <cell r="T71">
            <v>10.7218</v>
          </cell>
          <cell r="U71">
            <v>2005</v>
          </cell>
          <cell r="V71">
            <v>11</v>
          </cell>
          <cell r="W71">
            <v>7637.96</v>
          </cell>
          <cell r="X71">
            <v>38603</v>
          </cell>
          <cell r="Y71">
            <v>7637.96</v>
          </cell>
          <cell r="Z71">
            <v>10.6868</v>
          </cell>
        </row>
        <row r="72">
          <cell r="A72">
            <v>11</v>
          </cell>
          <cell r="B72" t="str">
            <v xml:space="preserve"> 47806</v>
          </cell>
          <cell r="C72" t="str">
            <v xml:space="preserve"> MX</v>
          </cell>
          <cell r="D72" t="str">
            <v>500</v>
          </cell>
          <cell r="E72">
            <v>37405</v>
          </cell>
          <cell r="F72">
            <v>2005</v>
          </cell>
          <cell r="G72">
            <v>10</v>
          </cell>
          <cell r="H72">
            <v>2465.04</v>
          </cell>
          <cell r="I72">
            <v>369.76</v>
          </cell>
          <cell r="J72">
            <v>2834.8</v>
          </cell>
          <cell r="K72">
            <v>26374.45</v>
          </cell>
          <cell r="L72">
            <v>3956.21</v>
          </cell>
          <cell r="M72">
            <v>30330.66</v>
          </cell>
          <cell r="N72" t="str">
            <v>808</v>
          </cell>
          <cell r="O72">
            <v>48875</v>
          </cell>
          <cell r="P72">
            <v>-2834.8</v>
          </cell>
          <cell r="Q72">
            <v>-30394.16</v>
          </cell>
          <cell r="R72" t="str">
            <v>500</v>
          </cell>
          <cell r="S72">
            <v>37405</v>
          </cell>
          <cell r="T72">
            <v>10.7218</v>
          </cell>
          <cell r="U72">
            <v>2005</v>
          </cell>
          <cell r="V72">
            <v>11</v>
          </cell>
          <cell r="W72">
            <v>3956.21</v>
          </cell>
          <cell r="X72">
            <v>38609</v>
          </cell>
          <cell r="Y72">
            <v>3956.21</v>
          </cell>
          <cell r="Z72">
            <v>10.699400000000001</v>
          </cell>
        </row>
        <row r="73">
          <cell r="A73">
            <v>11</v>
          </cell>
          <cell r="B73" t="str">
            <v xml:space="preserve"> 47806</v>
          </cell>
          <cell r="C73" t="str">
            <v xml:space="preserve"> MX</v>
          </cell>
          <cell r="D73" t="str">
            <v>500</v>
          </cell>
          <cell r="E73">
            <v>37406</v>
          </cell>
          <cell r="F73">
            <v>2005</v>
          </cell>
          <cell r="G73">
            <v>10</v>
          </cell>
          <cell r="H73">
            <v>5144.67</v>
          </cell>
          <cell r="I73">
            <v>771.69</v>
          </cell>
          <cell r="J73">
            <v>5916.36</v>
          </cell>
          <cell r="K73">
            <v>55681.79</v>
          </cell>
          <cell r="L73">
            <v>8352.16</v>
          </cell>
          <cell r="M73">
            <v>64033.95</v>
          </cell>
          <cell r="N73" t="str">
            <v>808</v>
          </cell>
          <cell r="O73">
            <v>48875</v>
          </cell>
          <cell r="P73">
            <v>-5916.36</v>
          </cell>
          <cell r="Q73">
            <v>-63434.03</v>
          </cell>
          <cell r="R73" t="str">
            <v>500</v>
          </cell>
          <cell r="S73">
            <v>37406</v>
          </cell>
          <cell r="T73">
            <v>10.7218</v>
          </cell>
          <cell r="U73">
            <v>2005</v>
          </cell>
          <cell r="V73">
            <v>11</v>
          </cell>
          <cell r="W73">
            <v>8352.16</v>
          </cell>
          <cell r="X73">
            <v>38617</v>
          </cell>
          <cell r="Y73">
            <v>8352.16</v>
          </cell>
          <cell r="Z73">
            <v>10.8232</v>
          </cell>
        </row>
        <row r="74">
          <cell r="A74">
            <v>11</v>
          </cell>
          <cell r="B74" t="str">
            <v xml:space="preserve"> 53088</v>
          </cell>
          <cell r="C74" t="str">
            <v xml:space="preserve"> MX</v>
          </cell>
          <cell r="D74" t="str">
            <v>500</v>
          </cell>
          <cell r="E74">
            <v>37407</v>
          </cell>
          <cell r="F74">
            <v>2005</v>
          </cell>
          <cell r="G74">
            <v>10</v>
          </cell>
          <cell r="H74">
            <v>17124.23</v>
          </cell>
          <cell r="I74">
            <v>2568.63</v>
          </cell>
          <cell r="J74">
            <v>19692.86</v>
          </cell>
          <cell r="K74">
            <v>185789.33</v>
          </cell>
          <cell r="L74">
            <v>27868.35</v>
          </cell>
          <cell r="M74">
            <v>213657.68</v>
          </cell>
          <cell r="N74" t="str">
            <v>808</v>
          </cell>
          <cell r="O74">
            <v>48875</v>
          </cell>
          <cell r="P74">
            <v>-19692.86</v>
          </cell>
          <cell r="Q74">
            <v>-211142.91</v>
          </cell>
          <cell r="R74" t="str">
            <v>500</v>
          </cell>
          <cell r="S74">
            <v>37407</v>
          </cell>
          <cell r="T74">
            <v>10.7218</v>
          </cell>
          <cell r="U74">
            <v>2005</v>
          </cell>
          <cell r="V74">
            <v>11</v>
          </cell>
          <cell r="W74">
            <v>27868.35</v>
          </cell>
          <cell r="X74">
            <v>38625</v>
          </cell>
          <cell r="Y74">
            <v>27868.35</v>
          </cell>
          <cell r="Z74">
            <v>10.849500000000001</v>
          </cell>
        </row>
        <row r="75">
          <cell r="A75">
            <v>11</v>
          </cell>
          <cell r="B75" t="str">
            <v xml:space="preserve"> 03055</v>
          </cell>
          <cell r="C75" t="str">
            <v xml:space="preserve"> MX</v>
          </cell>
          <cell r="D75" t="str">
            <v>500</v>
          </cell>
          <cell r="E75">
            <v>37408</v>
          </cell>
          <cell r="F75">
            <v>2005</v>
          </cell>
          <cell r="G75">
            <v>10</v>
          </cell>
          <cell r="H75">
            <v>149791.35</v>
          </cell>
          <cell r="I75">
            <v>22468.71</v>
          </cell>
          <cell r="J75">
            <v>172260.06</v>
          </cell>
          <cell r="K75">
            <v>1616353.52</v>
          </cell>
          <cell r="L75">
            <v>242453.11</v>
          </cell>
          <cell r="M75">
            <v>1858806.63</v>
          </cell>
          <cell r="N75" t="str">
            <v>808</v>
          </cell>
          <cell r="O75">
            <v>48875</v>
          </cell>
          <cell r="P75">
            <v>-172260.06</v>
          </cell>
          <cell r="Q75">
            <v>-1846937.91</v>
          </cell>
          <cell r="R75" t="str">
            <v>500</v>
          </cell>
          <cell r="S75">
            <v>37408</v>
          </cell>
          <cell r="T75">
            <v>10.7218</v>
          </cell>
          <cell r="U75">
            <v>2005</v>
          </cell>
          <cell r="V75">
            <v>11</v>
          </cell>
          <cell r="W75">
            <v>242453.11</v>
          </cell>
          <cell r="X75">
            <v>38629</v>
          </cell>
          <cell r="Y75">
            <v>242453.11</v>
          </cell>
          <cell r="Z75">
            <v>10.790699999999999</v>
          </cell>
        </row>
        <row r="76">
          <cell r="A76">
            <v>11</v>
          </cell>
          <cell r="B76" t="str">
            <v xml:space="preserve"> 64522</v>
          </cell>
          <cell r="C76" t="str">
            <v xml:space="preserve"> MX</v>
          </cell>
          <cell r="D76" t="str">
            <v>500</v>
          </cell>
          <cell r="E76">
            <v>37409</v>
          </cell>
          <cell r="F76">
            <v>2005</v>
          </cell>
          <cell r="G76">
            <v>10</v>
          </cell>
          <cell r="H76">
            <v>3376.2</v>
          </cell>
          <cell r="I76">
            <v>506.43</v>
          </cell>
          <cell r="J76">
            <v>3882.63</v>
          </cell>
          <cell r="K76">
            <v>36630.080000000002</v>
          </cell>
          <cell r="L76">
            <v>5494.51</v>
          </cell>
          <cell r="M76">
            <v>42124.59</v>
          </cell>
          <cell r="N76" t="str">
            <v>804</v>
          </cell>
          <cell r="O76">
            <v>8330</v>
          </cell>
          <cell r="P76">
            <v>-41782.15</v>
          </cell>
          <cell r="Q76">
            <v>-41782.15</v>
          </cell>
          <cell r="R76" t="str">
            <v>500</v>
          </cell>
          <cell r="S76">
            <v>37409</v>
          </cell>
          <cell r="T76">
            <v>1</v>
          </cell>
          <cell r="U76">
            <v>2005</v>
          </cell>
          <cell r="V76">
            <v>11</v>
          </cell>
          <cell r="W76">
            <v>59128.075813688149</v>
          </cell>
          <cell r="X76">
            <v>38625</v>
          </cell>
          <cell r="Y76">
            <v>5494.51</v>
          </cell>
          <cell r="Z76">
            <v>10.849500000000001</v>
          </cell>
        </row>
        <row r="77">
          <cell r="A77">
            <v>11</v>
          </cell>
          <cell r="B77" t="str">
            <v xml:space="preserve"> 64522</v>
          </cell>
          <cell r="C77" t="str">
            <v xml:space="preserve"> MX</v>
          </cell>
          <cell r="D77" t="str">
            <v>500</v>
          </cell>
          <cell r="E77">
            <v>37410</v>
          </cell>
          <cell r="F77">
            <v>2005</v>
          </cell>
          <cell r="G77">
            <v>10</v>
          </cell>
          <cell r="H77">
            <v>3376.2</v>
          </cell>
          <cell r="I77">
            <v>506.43</v>
          </cell>
          <cell r="J77">
            <v>3882.63</v>
          </cell>
          <cell r="K77">
            <v>36630.080000000002</v>
          </cell>
          <cell r="L77">
            <v>5494.51</v>
          </cell>
          <cell r="M77">
            <v>42124.59</v>
          </cell>
          <cell r="N77" t="str">
            <v>804</v>
          </cell>
          <cell r="O77">
            <v>8330</v>
          </cell>
          <cell r="P77">
            <v>-41782.15</v>
          </cell>
          <cell r="Q77">
            <v>-41782.15</v>
          </cell>
          <cell r="R77" t="str">
            <v>500</v>
          </cell>
          <cell r="S77">
            <v>37410</v>
          </cell>
          <cell r="T77">
            <v>1</v>
          </cell>
          <cell r="U77">
            <v>2005</v>
          </cell>
          <cell r="V77">
            <v>11</v>
          </cell>
          <cell r="W77">
            <v>59128.075813688149</v>
          </cell>
          <cell r="X77">
            <v>38625</v>
          </cell>
          <cell r="Y77">
            <v>5494.51</v>
          </cell>
          <cell r="Z77">
            <v>10.849500000000001</v>
          </cell>
        </row>
        <row r="78">
          <cell r="A78">
            <v>11</v>
          </cell>
          <cell r="B78" t="str">
            <v xml:space="preserve"> 64522</v>
          </cell>
          <cell r="C78" t="str">
            <v xml:space="preserve"> MX</v>
          </cell>
          <cell r="D78" t="str">
            <v>500</v>
          </cell>
          <cell r="E78">
            <v>37411</v>
          </cell>
          <cell r="F78">
            <v>2005</v>
          </cell>
          <cell r="G78">
            <v>10</v>
          </cell>
          <cell r="H78">
            <v>58364.06</v>
          </cell>
          <cell r="I78">
            <v>8754.61</v>
          </cell>
          <cell r="J78">
            <v>67118.67</v>
          </cell>
          <cell r="K78">
            <v>628481.69999999995</v>
          </cell>
          <cell r="L78">
            <v>94272.27</v>
          </cell>
          <cell r="M78">
            <v>722753.97</v>
          </cell>
          <cell r="N78" t="str">
            <v>804</v>
          </cell>
          <cell r="O78">
            <v>8330</v>
          </cell>
          <cell r="P78">
            <v>-722284.14</v>
          </cell>
          <cell r="Q78">
            <v>-722284.14</v>
          </cell>
          <cell r="R78" t="str">
            <v>500</v>
          </cell>
          <cell r="S78">
            <v>37411</v>
          </cell>
          <cell r="T78">
            <v>1</v>
          </cell>
          <cell r="U78">
            <v>2005</v>
          </cell>
          <cell r="V78">
            <v>11</v>
          </cell>
          <cell r="W78">
            <v>1014492.1742757687</v>
          </cell>
          <cell r="X78">
            <v>38630</v>
          </cell>
          <cell r="Y78">
            <v>94272.27</v>
          </cell>
          <cell r="Z78">
            <v>10.7683</v>
          </cell>
        </row>
        <row r="79">
          <cell r="A79">
            <v>11</v>
          </cell>
          <cell r="B79" t="str">
            <v xml:space="preserve"> 64522</v>
          </cell>
          <cell r="C79" t="str">
            <v xml:space="preserve"> MX</v>
          </cell>
          <cell r="D79" t="str">
            <v>500</v>
          </cell>
          <cell r="E79">
            <v>37412</v>
          </cell>
          <cell r="F79">
            <v>2005</v>
          </cell>
          <cell r="G79">
            <v>10</v>
          </cell>
          <cell r="H79">
            <v>19465.099999999999</v>
          </cell>
          <cell r="I79">
            <v>2919.77</v>
          </cell>
          <cell r="J79">
            <v>22384.87</v>
          </cell>
          <cell r="K79">
            <v>207998.22</v>
          </cell>
          <cell r="L79">
            <v>31199.79</v>
          </cell>
          <cell r="M79">
            <v>239198.01</v>
          </cell>
          <cell r="N79" t="str">
            <v>804</v>
          </cell>
          <cell r="O79">
            <v>8390</v>
          </cell>
          <cell r="P79">
            <v>-239750.91</v>
          </cell>
          <cell r="Q79">
            <v>-239750.91</v>
          </cell>
          <cell r="R79" t="str">
            <v>500</v>
          </cell>
          <cell r="S79">
            <v>37412</v>
          </cell>
          <cell r="T79">
            <v>1</v>
          </cell>
          <cell r="U79">
            <v>2005</v>
          </cell>
          <cell r="V79">
            <v>11</v>
          </cell>
          <cell r="W79">
            <v>334162.22851903539</v>
          </cell>
          <cell r="X79">
            <v>38631</v>
          </cell>
          <cell r="Y79">
            <v>31199.79</v>
          </cell>
          <cell r="Z79">
            <v>10.685700000000001</v>
          </cell>
        </row>
        <row r="80">
          <cell r="A80">
            <v>11</v>
          </cell>
          <cell r="B80" t="str">
            <v xml:space="preserve"> 54003</v>
          </cell>
          <cell r="C80" t="str">
            <v xml:space="preserve"> MX</v>
          </cell>
          <cell r="D80" t="str">
            <v>500</v>
          </cell>
          <cell r="E80">
            <v>37413</v>
          </cell>
          <cell r="F80">
            <v>2005</v>
          </cell>
          <cell r="G80">
            <v>10</v>
          </cell>
          <cell r="H80">
            <v>49345.42</v>
          </cell>
          <cell r="I80">
            <v>7401.86</v>
          </cell>
          <cell r="J80">
            <v>56747.28</v>
          </cell>
          <cell r="K80">
            <v>523342.72</v>
          </cell>
          <cell r="L80">
            <v>78501.91</v>
          </cell>
          <cell r="M80">
            <v>601844.63</v>
          </cell>
          <cell r="N80" t="str">
            <v>808</v>
          </cell>
          <cell r="O80">
            <v>48875</v>
          </cell>
          <cell r="P80">
            <v>-56747.28</v>
          </cell>
          <cell r="Q80">
            <v>-608432.99</v>
          </cell>
          <cell r="R80" t="str">
            <v>500</v>
          </cell>
          <cell r="S80">
            <v>37413</v>
          </cell>
          <cell r="T80">
            <v>10.7218</v>
          </cell>
          <cell r="U80">
            <v>2005</v>
          </cell>
          <cell r="V80">
            <v>11</v>
          </cell>
          <cell r="W80">
            <v>78501.91</v>
          </cell>
          <cell r="X80">
            <v>38566</v>
          </cell>
          <cell r="Y80">
            <v>78501.91</v>
          </cell>
          <cell r="Z80">
            <v>10.605700000000001</v>
          </cell>
        </row>
        <row r="81">
          <cell r="A81">
            <v>11</v>
          </cell>
          <cell r="B81" t="str">
            <v xml:space="preserve"> 54003</v>
          </cell>
          <cell r="C81" t="str">
            <v xml:space="preserve"> MX</v>
          </cell>
          <cell r="D81" t="str">
            <v>500</v>
          </cell>
          <cell r="E81">
            <v>37414</v>
          </cell>
          <cell r="F81">
            <v>2005</v>
          </cell>
          <cell r="G81">
            <v>10</v>
          </cell>
          <cell r="H81">
            <v>32121.119999999999</v>
          </cell>
          <cell r="I81">
            <v>4818.1400000000003</v>
          </cell>
          <cell r="J81">
            <v>36939.26</v>
          </cell>
          <cell r="K81">
            <v>340230.12</v>
          </cell>
          <cell r="L81">
            <v>51034.22</v>
          </cell>
          <cell r="M81">
            <v>391264.34</v>
          </cell>
          <cell r="N81" t="str">
            <v>808</v>
          </cell>
          <cell r="O81">
            <v>48875</v>
          </cell>
          <cell r="P81">
            <v>-36939.26</v>
          </cell>
          <cell r="Q81">
            <v>-396055.36</v>
          </cell>
          <cell r="R81" t="str">
            <v>500</v>
          </cell>
          <cell r="S81">
            <v>37414</v>
          </cell>
          <cell r="T81">
            <v>10.7218</v>
          </cell>
          <cell r="U81">
            <v>2005</v>
          </cell>
          <cell r="V81">
            <v>11</v>
          </cell>
          <cell r="W81">
            <v>51034.22</v>
          </cell>
          <cell r="X81">
            <v>38573</v>
          </cell>
          <cell r="Y81">
            <v>51034.22</v>
          </cell>
          <cell r="Z81">
            <v>10.5921</v>
          </cell>
        </row>
        <row r="82">
          <cell r="A82">
            <v>11</v>
          </cell>
          <cell r="B82" t="str">
            <v xml:space="preserve"> 54003</v>
          </cell>
          <cell r="C82" t="str">
            <v xml:space="preserve"> MX</v>
          </cell>
          <cell r="D82" t="str">
            <v>500</v>
          </cell>
          <cell r="E82">
            <v>37415</v>
          </cell>
          <cell r="F82">
            <v>2005</v>
          </cell>
          <cell r="G82">
            <v>10</v>
          </cell>
          <cell r="H82">
            <v>16929.599999999999</v>
          </cell>
          <cell r="I82">
            <v>2539.4499999999998</v>
          </cell>
          <cell r="J82">
            <v>19469.05</v>
          </cell>
          <cell r="K82">
            <v>179130.4</v>
          </cell>
          <cell r="L82">
            <v>26869.67</v>
          </cell>
          <cell r="M82">
            <v>206000.07</v>
          </cell>
          <cell r="N82" t="str">
            <v>808</v>
          </cell>
          <cell r="O82">
            <v>48875</v>
          </cell>
          <cell r="P82">
            <v>-19469.05</v>
          </cell>
          <cell r="Q82">
            <v>-208743.26</v>
          </cell>
          <cell r="R82" t="str">
            <v>500</v>
          </cell>
          <cell r="S82">
            <v>37415</v>
          </cell>
          <cell r="T82">
            <v>10.7218</v>
          </cell>
          <cell r="U82">
            <v>2005</v>
          </cell>
          <cell r="V82">
            <v>11</v>
          </cell>
          <cell r="W82">
            <v>26869.67</v>
          </cell>
          <cell r="X82">
            <v>38582</v>
          </cell>
          <cell r="Y82">
            <v>26869.67</v>
          </cell>
          <cell r="Z82">
            <v>10.5809</v>
          </cell>
        </row>
        <row r="83">
          <cell r="A83">
            <v>11</v>
          </cell>
          <cell r="B83" t="str">
            <v xml:space="preserve"> 54003</v>
          </cell>
          <cell r="C83" t="str">
            <v xml:space="preserve"> MX</v>
          </cell>
          <cell r="D83" t="str">
            <v>500</v>
          </cell>
          <cell r="E83">
            <v>37416</v>
          </cell>
          <cell r="F83">
            <v>2005</v>
          </cell>
          <cell r="G83">
            <v>10</v>
          </cell>
          <cell r="H83">
            <v>3800.16</v>
          </cell>
          <cell r="I83">
            <v>570.02</v>
          </cell>
          <cell r="J83">
            <v>4370.18</v>
          </cell>
          <cell r="K83">
            <v>40209.120000000003</v>
          </cell>
          <cell r="L83">
            <v>6031.32</v>
          </cell>
          <cell r="M83">
            <v>46240.44</v>
          </cell>
          <cell r="N83" t="str">
            <v>808</v>
          </cell>
          <cell r="O83">
            <v>48875</v>
          </cell>
          <cell r="P83">
            <v>-4370.18</v>
          </cell>
          <cell r="Q83">
            <v>-46856.2</v>
          </cell>
          <cell r="R83" t="str">
            <v>500</v>
          </cell>
          <cell r="S83">
            <v>37416</v>
          </cell>
          <cell r="T83">
            <v>10.7218</v>
          </cell>
          <cell r="U83">
            <v>2005</v>
          </cell>
          <cell r="V83">
            <v>11</v>
          </cell>
          <cell r="W83">
            <v>6031.32</v>
          </cell>
          <cell r="X83">
            <v>38582</v>
          </cell>
          <cell r="Y83">
            <v>6031.32</v>
          </cell>
          <cell r="Z83">
            <v>10.5809</v>
          </cell>
        </row>
        <row r="84">
          <cell r="A84">
            <v>11</v>
          </cell>
          <cell r="B84" t="str">
            <v xml:space="preserve"> 54003</v>
          </cell>
          <cell r="C84" t="str">
            <v xml:space="preserve"> MX</v>
          </cell>
          <cell r="D84" t="str">
            <v>500</v>
          </cell>
          <cell r="E84">
            <v>37417</v>
          </cell>
          <cell r="F84">
            <v>2005</v>
          </cell>
          <cell r="G84">
            <v>10</v>
          </cell>
          <cell r="H84">
            <v>316.68</v>
          </cell>
          <cell r="I84">
            <v>47.5</v>
          </cell>
          <cell r="J84">
            <v>364.18</v>
          </cell>
          <cell r="K84">
            <v>3350.76</v>
          </cell>
          <cell r="L84">
            <v>502.59</v>
          </cell>
          <cell r="M84">
            <v>3853.35</v>
          </cell>
          <cell r="N84" t="str">
            <v>808</v>
          </cell>
          <cell r="O84">
            <v>48875</v>
          </cell>
          <cell r="P84">
            <v>-364.18</v>
          </cell>
          <cell r="Q84">
            <v>-3904.67</v>
          </cell>
          <cell r="R84" t="str">
            <v>500</v>
          </cell>
          <cell r="S84">
            <v>37417</v>
          </cell>
          <cell r="T84">
            <v>10.7218</v>
          </cell>
          <cell r="U84">
            <v>2005</v>
          </cell>
          <cell r="V84">
            <v>11</v>
          </cell>
          <cell r="W84">
            <v>502.59</v>
          </cell>
          <cell r="X84">
            <v>38582</v>
          </cell>
          <cell r="Y84">
            <v>502.59</v>
          </cell>
          <cell r="Z84">
            <v>10.5809</v>
          </cell>
        </row>
        <row r="85">
          <cell r="A85">
            <v>11</v>
          </cell>
          <cell r="B85" t="str">
            <v xml:space="preserve"> 54003</v>
          </cell>
          <cell r="C85" t="str">
            <v xml:space="preserve"> MX</v>
          </cell>
          <cell r="D85" t="str">
            <v>500</v>
          </cell>
          <cell r="E85">
            <v>37418</v>
          </cell>
          <cell r="F85">
            <v>2005</v>
          </cell>
          <cell r="G85">
            <v>10</v>
          </cell>
          <cell r="H85">
            <v>6966.95</v>
          </cell>
          <cell r="I85">
            <v>1045.05</v>
          </cell>
          <cell r="J85">
            <v>8012</v>
          </cell>
          <cell r="K85">
            <v>73889.38</v>
          </cell>
          <cell r="L85">
            <v>11083.49</v>
          </cell>
          <cell r="M85">
            <v>84972.87</v>
          </cell>
          <cell r="N85" t="str">
            <v>808</v>
          </cell>
          <cell r="O85">
            <v>48875</v>
          </cell>
          <cell r="P85">
            <v>-8012</v>
          </cell>
          <cell r="Q85">
            <v>-85903.06</v>
          </cell>
          <cell r="R85" t="str">
            <v>500</v>
          </cell>
          <cell r="S85">
            <v>37418</v>
          </cell>
          <cell r="T85">
            <v>10.7218</v>
          </cell>
          <cell r="U85">
            <v>2005</v>
          </cell>
          <cell r="V85">
            <v>11</v>
          </cell>
          <cell r="W85">
            <v>11083.49</v>
          </cell>
          <cell r="X85">
            <v>38566</v>
          </cell>
          <cell r="Y85">
            <v>11083.49</v>
          </cell>
          <cell r="Z85">
            <v>10.605700000000001</v>
          </cell>
        </row>
        <row r="86">
          <cell r="A86">
            <v>11</v>
          </cell>
          <cell r="B86" t="str">
            <v xml:space="preserve"> 84833</v>
          </cell>
          <cell r="C86" t="str">
            <v xml:space="preserve"> MX</v>
          </cell>
          <cell r="D86" t="str">
            <v>500</v>
          </cell>
          <cell r="E86">
            <v>37419</v>
          </cell>
          <cell r="F86">
            <v>2005</v>
          </cell>
          <cell r="G86">
            <v>10</v>
          </cell>
          <cell r="H86">
            <v>854.71</v>
          </cell>
          <cell r="I86">
            <v>128.21</v>
          </cell>
          <cell r="J86">
            <v>982.92</v>
          </cell>
          <cell r="K86">
            <v>9242.06</v>
          </cell>
          <cell r="L86">
            <v>1386.35</v>
          </cell>
          <cell r="M86">
            <v>10628.41</v>
          </cell>
          <cell r="N86" t="str">
            <v>808</v>
          </cell>
          <cell r="O86">
            <v>48885</v>
          </cell>
          <cell r="P86">
            <v>-982.9200000000111</v>
          </cell>
          <cell r="Q86">
            <v>-10500.83</v>
          </cell>
          <cell r="R86" t="str">
            <v>500</v>
          </cell>
          <cell r="S86">
            <v>37419</v>
          </cell>
          <cell r="T86">
            <v>10.683300000000001</v>
          </cell>
          <cell r="U86">
            <v>2005</v>
          </cell>
          <cell r="V86">
            <v>11</v>
          </cell>
          <cell r="W86">
            <v>1386.3500000000158</v>
          </cell>
          <cell r="X86">
            <v>38628</v>
          </cell>
          <cell r="Y86">
            <v>1386.35</v>
          </cell>
          <cell r="Z86">
            <v>10.8131</v>
          </cell>
        </row>
        <row r="87">
          <cell r="A87">
            <v>11</v>
          </cell>
          <cell r="B87" t="str">
            <v xml:space="preserve"> 84833</v>
          </cell>
          <cell r="C87" t="str">
            <v xml:space="preserve"> MX</v>
          </cell>
          <cell r="D87" t="str">
            <v>500</v>
          </cell>
          <cell r="E87">
            <v>37420</v>
          </cell>
          <cell r="F87">
            <v>2005</v>
          </cell>
          <cell r="G87">
            <v>10</v>
          </cell>
          <cell r="H87">
            <v>1996.11</v>
          </cell>
          <cell r="I87">
            <v>299.42</v>
          </cell>
          <cell r="J87">
            <v>2295.5300000000002</v>
          </cell>
          <cell r="K87">
            <v>21584.14</v>
          </cell>
          <cell r="L87">
            <v>3237.66</v>
          </cell>
          <cell r="M87">
            <v>24821.8</v>
          </cell>
          <cell r="N87" t="str">
            <v>808</v>
          </cell>
          <cell r="O87">
            <v>48885</v>
          </cell>
          <cell r="P87">
            <v>-2295.5300000000002</v>
          </cell>
          <cell r="Q87">
            <v>-24523.84</v>
          </cell>
          <cell r="R87" t="str">
            <v>500</v>
          </cell>
          <cell r="S87">
            <v>37420</v>
          </cell>
          <cell r="T87">
            <v>10.683300000000001</v>
          </cell>
          <cell r="U87">
            <v>2005</v>
          </cell>
          <cell r="V87">
            <v>11</v>
          </cell>
          <cell r="W87">
            <v>3237.66</v>
          </cell>
          <cell r="X87">
            <v>38628</v>
          </cell>
          <cell r="Y87">
            <v>3237.66</v>
          </cell>
          <cell r="Z87">
            <v>10.8131</v>
          </cell>
        </row>
        <row r="88">
          <cell r="A88">
            <v>11</v>
          </cell>
          <cell r="B88" t="str">
            <v xml:space="preserve"> 59045</v>
          </cell>
          <cell r="C88" t="str">
            <v xml:space="preserve"> MX</v>
          </cell>
          <cell r="D88" t="str">
            <v>500</v>
          </cell>
          <cell r="E88">
            <v>37421</v>
          </cell>
          <cell r="F88">
            <v>2005</v>
          </cell>
          <cell r="G88">
            <v>10</v>
          </cell>
          <cell r="H88">
            <v>38650.46</v>
          </cell>
          <cell r="I88">
            <v>5797.57</v>
          </cell>
          <cell r="J88">
            <v>44448.03</v>
          </cell>
          <cell r="K88">
            <v>414046.92</v>
          </cell>
          <cell r="L88">
            <v>62107.05</v>
          </cell>
          <cell r="M88">
            <v>476153.97</v>
          </cell>
          <cell r="N88" t="str">
            <v>807</v>
          </cell>
          <cell r="O88">
            <v>5132</v>
          </cell>
          <cell r="P88">
            <v>-44448.03</v>
          </cell>
          <cell r="Q88">
            <v>-474527.17</v>
          </cell>
          <cell r="R88" t="str">
            <v>500</v>
          </cell>
          <cell r="S88">
            <v>37421</v>
          </cell>
          <cell r="T88">
            <v>10.675999999999998</v>
          </cell>
          <cell r="U88">
            <v>2005</v>
          </cell>
          <cell r="V88">
            <v>11</v>
          </cell>
          <cell r="W88">
            <v>62107.05</v>
          </cell>
          <cell r="X88">
            <v>38607</v>
          </cell>
          <cell r="Y88">
            <v>62107.05</v>
          </cell>
          <cell r="Z88">
            <v>10.7126</v>
          </cell>
        </row>
        <row r="89">
          <cell r="A89">
            <v>11</v>
          </cell>
          <cell r="B89" t="str">
            <v xml:space="preserve"> 06112</v>
          </cell>
          <cell r="C89" t="str">
            <v xml:space="preserve"> MX</v>
          </cell>
          <cell r="D89" t="str">
            <v>500</v>
          </cell>
          <cell r="E89">
            <v>37422</v>
          </cell>
          <cell r="F89">
            <v>2005</v>
          </cell>
          <cell r="G89">
            <v>10</v>
          </cell>
          <cell r="H89">
            <v>168394.33</v>
          </cell>
          <cell r="I89">
            <v>25259.15</v>
          </cell>
          <cell r="J89">
            <v>193653.48</v>
          </cell>
          <cell r="K89">
            <v>1817648.39</v>
          </cell>
          <cell r="L89">
            <v>272647.27</v>
          </cell>
          <cell r="M89">
            <v>2090295.66</v>
          </cell>
          <cell r="N89" t="str">
            <v>808</v>
          </cell>
          <cell r="O89">
            <v>48885</v>
          </cell>
          <cell r="P89">
            <v>-193653.48</v>
          </cell>
          <cell r="Q89">
            <v>-2068858.22</v>
          </cell>
          <cell r="R89" t="str">
            <v>500</v>
          </cell>
          <cell r="S89">
            <v>37422</v>
          </cell>
          <cell r="T89">
            <v>10.683300000000001</v>
          </cell>
          <cell r="U89">
            <v>2005</v>
          </cell>
          <cell r="V89">
            <v>11</v>
          </cell>
          <cell r="W89">
            <v>272647.27</v>
          </cell>
          <cell r="X89">
            <v>38636</v>
          </cell>
          <cell r="Y89">
            <v>272647.27</v>
          </cell>
          <cell r="Z89">
            <v>10.794</v>
          </cell>
        </row>
        <row r="90">
          <cell r="A90">
            <v>11</v>
          </cell>
          <cell r="B90" t="str">
            <v xml:space="preserve"> 00065</v>
          </cell>
          <cell r="C90" t="str">
            <v xml:space="preserve"> MX</v>
          </cell>
          <cell r="D90" t="str">
            <v>500</v>
          </cell>
          <cell r="E90">
            <v>37423</v>
          </cell>
          <cell r="F90">
            <v>2005</v>
          </cell>
          <cell r="G90">
            <v>10</v>
          </cell>
          <cell r="H90">
            <v>14654.59</v>
          </cell>
          <cell r="I90">
            <v>2198.19</v>
          </cell>
          <cell r="J90">
            <v>16852.78</v>
          </cell>
          <cell r="K90">
            <v>159869.85999999999</v>
          </cell>
          <cell r="L90">
            <v>23980.49</v>
          </cell>
          <cell r="M90">
            <v>183850.35</v>
          </cell>
          <cell r="N90" t="str">
            <v>808</v>
          </cell>
          <cell r="O90">
            <v>48900</v>
          </cell>
          <cell r="P90">
            <v>-16852.78</v>
          </cell>
          <cell r="Q90">
            <v>-179920.28</v>
          </cell>
          <cell r="R90" t="str">
            <v>500</v>
          </cell>
          <cell r="S90">
            <v>37423</v>
          </cell>
          <cell r="T90">
            <v>10.675999999999998</v>
          </cell>
          <cell r="U90">
            <v>2005</v>
          </cell>
          <cell r="V90">
            <v>11</v>
          </cell>
          <cell r="W90">
            <v>23980.49</v>
          </cell>
          <cell r="X90">
            <v>38656</v>
          </cell>
          <cell r="Y90">
            <v>23980.49</v>
          </cell>
          <cell r="Z90">
            <v>10.9092</v>
          </cell>
        </row>
        <row r="91">
          <cell r="A91">
            <v>11</v>
          </cell>
          <cell r="B91" t="str">
            <v xml:space="preserve"> 28423</v>
          </cell>
          <cell r="C91" t="str">
            <v xml:space="preserve"> MX</v>
          </cell>
          <cell r="D91" t="str">
            <v>500</v>
          </cell>
          <cell r="E91">
            <v>37425</v>
          </cell>
          <cell r="F91">
            <v>2005</v>
          </cell>
          <cell r="G91">
            <v>11</v>
          </cell>
          <cell r="H91">
            <v>10161.200000000001</v>
          </cell>
          <cell r="I91">
            <v>1524.18</v>
          </cell>
          <cell r="J91">
            <v>11685.38</v>
          </cell>
          <cell r="K91">
            <v>108408.83</v>
          </cell>
          <cell r="L91">
            <v>16261.32</v>
          </cell>
          <cell r="M91">
            <v>124670.15</v>
          </cell>
          <cell r="N91" t="str">
            <v>808</v>
          </cell>
          <cell r="O91">
            <v>48875</v>
          </cell>
          <cell r="P91">
            <v>-11685.38</v>
          </cell>
          <cell r="Q91">
            <v>-125288.31</v>
          </cell>
          <cell r="R91" t="str">
            <v>500</v>
          </cell>
          <cell r="S91">
            <v>37425</v>
          </cell>
          <cell r="T91">
            <v>10.7218</v>
          </cell>
          <cell r="U91">
            <v>2005</v>
          </cell>
          <cell r="V91">
            <v>11</v>
          </cell>
          <cell r="W91">
            <v>16261.32</v>
          </cell>
          <cell r="X91">
            <v>38602</v>
          </cell>
          <cell r="Y91">
            <v>16261.32</v>
          </cell>
          <cell r="Z91">
            <v>10.668900000000001</v>
          </cell>
        </row>
        <row r="92">
          <cell r="A92">
            <v>11</v>
          </cell>
          <cell r="B92" t="str">
            <v xml:space="preserve"> 28423</v>
          </cell>
          <cell r="C92" t="str">
            <v xml:space="preserve"> MX</v>
          </cell>
          <cell r="D92" t="str">
            <v>500</v>
          </cell>
          <cell r="E92">
            <v>37426</v>
          </cell>
          <cell r="F92">
            <v>2005</v>
          </cell>
          <cell r="G92">
            <v>11</v>
          </cell>
          <cell r="H92">
            <v>8709.6</v>
          </cell>
          <cell r="I92">
            <v>1306.44</v>
          </cell>
          <cell r="J92">
            <v>10016.040000000001</v>
          </cell>
          <cell r="K92">
            <v>94779.61</v>
          </cell>
          <cell r="L92">
            <v>14216.94</v>
          </cell>
          <cell r="M92">
            <v>108996.55</v>
          </cell>
          <cell r="N92" t="str">
            <v>808</v>
          </cell>
          <cell r="O92">
            <v>48875</v>
          </cell>
          <cell r="P92">
            <v>-10016.040000000001</v>
          </cell>
          <cell r="Q92">
            <v>-107389.98</v>
          </cell>
          <cell r="R92" t="str">
            <v>500</v>
          </cell>
          <cell r="S92">
            <v>37426</v>
          </cell>
          <cell r="T92">
            <v>10.7218</v>
          </cell>
          <cell r="U92">
            <v>2005</v>
          </cell>
          <cell r="V92">
            <v>11</v>
          </cell>
          <cell r="W92">
            <v>14216.94</v>
          </cell>
          <cell r="X92">
            <v>38590</v>
          </cell>
          <cell r="Y92">
            <v>14216.94</v>
          </cell>
          <cell r="Z92">
            <v>10.882199999999999</v>
          </cell>
        </row>
        <row r="93">
          <cell r="A93">
            <v>11</v>
          </cell>
          <cell r="B93" t="str">
            <v xml:space="preserve"> 28423</v>
          </cell>
          <cell r="C93" t="str">
            <v xml:space="preserve"> MX</v>
          </cell>
          <cell r="D93" t="str">
            <v>500</v>
          </cell>
          <cell r="E93">
            <v>37427</v>
          </cell>
          <cell r="F93">
            <v>2005</v>
          </cell>
          <cell r="G93">
            <v>11</v>
          </cell>
          <cell r="H93">
            <v>10161.200000000001</v>
          </cell>
          <cell r="I93">
            <v>1524.18</v>
          </cell>
          <cell r="J93">
            <v>11685.38</v>
          </cell>
          <cell r="K93">
            <v>110079.33</v>
          </cell>
          <cell r="L93">
            <v>16511.900000000001</v>
          </cell>
          <cell r="M93">
            <v>126591.23</v>
          </cell>
          <cell r="N93" t="str">
            <v>808</v>
          </cell>
          <cell r="O93">
            <v>48875</v>
          </cell>
          <cell r="P93">
            <v>-11685.38</v>
          </cell>
          <cell r="Q93">
            <v>-125288.31</v>
          </cell>
          <cell r="R93" t="str">
            <v>500</v>
          </cell>
          <cell r="S93">
            <v>37427</v>
          </cell>
          <cell r="T93">
            <v>10.7218</v>
          </cell>
          <cell r="U93">
            <v>2005</v>
          </cell>
          <cell r="V93">
            <v>11</v>
          </cell>
          <cell r="W93">
            <v>16511.900000000001</v>
          </cell>
          <cell r="X93">
            <v>38594</v>
          </cell>
          <cell r="Y93">
            <v>16511.900000000001</v>
          </cell>
          <cell r="Z93">
            <v>10.833299999999999</v>
          </cell>
        </row>
        <row r="94">
          <cell r="A94">
            <v>11</v>
          </cell>
          <cell r="B94" t="str">
            <v xml:space="preserve"> 65004</v>
          </cell>
          <cell r="C94" t="str">
            <v xml:space="preserve"> MX</v>
          </cell>
          <cell r="D94" t="str">
            <v>500</v>
          </cell>
          <cell r="E94">
            <v>37428</v>
          </cell>
          <cell r="F94">
            <v>2005</v>
          </cell>
          <cell r="G94">
            <v>11</v>
          </cell>
          <cell r="H94">
            <v>2580.48</v>
          </cell>
          <cell r="I94">
            <v>387.07</v>
          </cell>
          <cell r="J94">
            <v>2967.55</v>
          </cell>
          <cell r="K94">
            <v>2580.48</v>
          </cell>
          <cell r="L94">
            <v>387.07</v>
          </cell>
          <cell r="M94">
            <v>2967.55</v>
          </cell>
          <cell r="N94" t="str">
            <v>804</v>
          </cell>
          <cell r="O94">
            <v>8330</v>
          </cell>
          <cell r="P94">
            <v>-2967.55</v>
          </cell>
          <cell r="Q94">
            <v>-2967.55</v>
          </cell>
          <cell r="R94" t="str">
            <v>500</v>
          </cell>
          <cell r="S94">
            <v>37428</v>
          </cell>
          <cell r="T94">
            <v>1</v>
          </cell>
          <cell r="U94">
            <v>2005</v>
          </cell>
          <cell r="V94">
            <v>11</v>
          </cell>
          <cell r="W94">
            <v>387.07</v>
          </cell>
          <cell r="X94">
            <v>38616</v>
          </cell>
          <cell r="Y94">
            <v>387.07</v>
          </cell>
          <cell r="Z94">
            <v>1</v>
          </cell>
        </row>
        <row r="95">
          <cell r="A95">
            <v>11</v>
          </cell>
          <cell r="B95" t="str">
            <v xml:space="preserve"> 65004</v>
          </cell>
          <cell r="C95" t="str">
            <v xml:space="preserve"> MX</v>
          </cell>
          <cell r="D95" t="str">
            <v>500</v>
          </cell>
          <cell r="E95">
            <v>37429</v>
          </cell>
          <cell r="F95">
            <v>2005</v>
          </cell>
          <cell r="G95">
            <v>11</v>
          </cell>
          <cell r="H95">
            <v>1290.24</v>
          </cell>
          <cell r="I95">
            <v>193.54</v>
          </cell>
          <cell r="J95">
            <v>1483.78</v>
          </cell>
          <cell r="K95">
            <v>1290.24</v>
          </cell>
          <cell r="L95">
            <v>193.54</v>
          </cell>
          <cell r="M95">
            <v>1483.78</v>
          </cell>
          <cell r="N95" t="str">
            <v>804</v>
          </cell>
          <cell r="O95">
            <v>8330</v>
          </cell>
          <cell r="P95">
            <v>-1483.78</v>
          </cell>
          <cell r="Q95">
            <v>-1483.78</v>
          </cell>
          <cell r="R95" t="str">
            <v>500</v>
          </cell>
          <cell r="S95">
            <v>37429</v>
          </cell>
          <cell r="T95">
            <v>1</v>
          </cell>
          <cell r="U95">
            <v>2005</v>
          </cell>
          <cell r="V95">
            <v>11</v>
          </cell>
          <cell r="W95">
            <v>193.54</v>
          </cell>
          <cell r="X95">
            <v>38624</v>
          </cell>
          <cell r="Y95">
            <v>193.54</v>
          </cell>
          <cell r="Z95">
            <v>1</v>
          </cell>
        </row>
        <row r="96">
          <cell r="A96">
            <v>11</v>
          </cell>
          <cell r="B96" t="str">
            <v xml:space="preserve"> 01872</v>
          </cell>
          <cell r="C96" t="str">
            <v xml:space="preserve"> MX</v>
          </cell>
          <cell r="D96" t="str">
            <v>500</v>
          </cell>
          <cell r="E96">
            <v>37430</v>
          </cell>
          <cell r="F96">
            <v>2005</v>
          </cell>
          <cell r="G96">
            <v>11</v>
          </cell>
          <cell r="H96">
            <v>255227.33</v>
          </cell>
          <cell r="I96">
            <v>38284.61</v>
          </cell>
          <cell r="J96">
            <v>293511.94</v>
          </cell>
          <cell r="K96">
            <v>2728329.12</v>
          </cell>
          <cell r="L96">
            <v>409254.82</v>
          </cell>
          <cell r="M96">
            <v>3137583.94</v>
          </cell>
          <cell r="N96" t="str">
            <v>808</v>
          </cell>
          <cell r="O96">
            <v>48875</v>
          </cell>
          <cell r="P96">
            <v>-293511.94</v>
          </cell>
          <cell r="Q96">
            <v>-3146976.32</v>
          </cell>
          <cell r="R96" t="str">
            <v>500</v>
          </cell>
          <cell r="S96">
            <v>37430</v>
          </cell>
          <cell r="T96">
            <v>10.7218</v>
          </cell>
          <cell r="U96">
            <v>2005</v>
          </cell>
          <cell r="V96">
            <v>11</v>
          </cell>
          <cell r="W96">
            <v>409254.82</v>
          </cell>
          <cell r="X96">
            <v>38549</v>
          </cell>
          <cell r="Y96">
            <v>409254.82</v>
          </cell>
          <cell r="Z96">
            <v>10.6898</v>
          </cell>
        </row>
        <row r="97">
          <cell r="A97">
            <v>11</v>
          </cell>
          <cell r="B97" t="str">
            <v xml:space="preserve"> 37789</v>
          </cell>
          <cell r="C97" t="str">
            <v xml:space="preserve"> MX</v>
          </cell>
          <cell r="D97" t="str">
            <v>500</v>
          </cell>
          <cell r="E97">
            <v>37431</v>
          </cell>
          <cell r="F97">
            <v>2005</v>
          </cell>
          <cell r="G97">
            <v>11</v>
          </cell>
          <cell r="H97">
            <v>3209.6</v>
          </cell>
          <cell r="I97">
            <v>481.44</v>
          </cell>
          <cell r="J97">
            <v>3691.04</v>
          </cell>
          <cell r="K97">
            <v>33962.379999999997</v>
          </cell>
          <cell r="L97">
            <v>5094.3599999999997</v>
          </cell>
          <cell r="M97">
            <v>39056.74</v>
          </cell>
          <cell r="N97" t="str">
            <v>808</v>
          </cell>
          <cell r="O97">
            <v>48875</v>
          </cell>
          <cell r="P97">
            <v>-3691.04</v>
          </cell>
          <cell r="Q97">
            <v>-39574.589999999997</v>
          </cell>
          <cell r="R97" t="str">
            <v>500</v>
          </cell>
          <cell r="S97">
            <v>37431</v>
          </cell>
          <cell r="T97">
            <v>10.7218</v>
          </cell>
          <cell r="U97">
            <v>2005</v>
          </cell>
          <cell r="V97">
            <v>11</v>
          </cell>
          <cell r="W97">
            <v>5094.3599999999997</v>
          </cell>
          <cell r="X97">
            <v>38579</v>
          </cell>
          <cell r="Y97">
            <v>5094.3599999999997</v>
          </cell>
          <cell r="Z97">
            <v>10.5815</v>
          </cell>
        </row>
        <row r="98">
          <cell r="A98">
            <v>11</v>
          </cell>
          <cell r="B98" t="str">
            <v xml:space="preserve"> 37789</v>
          </cell>
          <cell r="C98" t="str">
            <v xml:space="preserve"> MX</v>
          </cell>
          <cell r="D98" t="str">
            <v>500</v>
          </cell>
          <cell r="E98">
            <v>37432</v>
          </cell>
          <cell r="F98">
            <v>2005</v>
          </cell>
          <cell r="G98">
            <v>11</v>
          </cell>
          <cell r="H98">
            <v>6419.2</v>
          </cell>
          <cell r="I98">
            <v>962.88</v>
          </cell>
          <cell r="J98">
            <v>7382.08</v>
          </cell>
          <cell r="K98">
            <v>68429.31</v>
          </cell>
          <cell r="L98">
            <v>10264.4</v>
          </cell>
          <cell r="M98">
            <v>78693.710000000006</v>
          </cell>
          <cell r="N98" t="str">
            <v>808</v>
          </cell>
          <cell r="O98">
            <v>48875</v>
          </cell>
          <cell r="P98">
            <v>-7382.08</v>
          </cell>
          <cell r="Q98">
            <v>-79149.19</v>
          </cell>
          <cell r="R98" t="str">
            <v>500</v>
          </cell>
          <cell r="S98">
            <v>37432</v>
          </cell>
          <cell r="T98">
            <v>10.7218</v>
          </cell>
          <cell r="U98">
            <v>2005</v>
          </cell>
          <cell r="V98">
            <v>11</v>
          </cell>
          <cell r="W98">
            <v>10264.4</v>
          </cell>
          <cell r="X98">
            <v>38586</v>
          </cell>
          <cell r="Y98">
            <v>10264.4</v>
          </cell>
          <cell r="Z98">
            <v>10.6601</v>
          </cell>
        </row>
        <row r="99">
          <cell r="A99">
            <v>11</v>
          </cell>
          <cell r="B99" t="str">
            <v xml:space="preserve"> 07168</v>
          </cell>
          <cell r="C99" t="str">
            <v xml:space="preserve"> MX</v>
          </cell>
          <cell r="D99" t="str">
            <v>500</v>
          </cell>
          <cell r="E99">
            <v>37435</v>
          </cell>
          <cell r="F99">
            <v>2005</v>
          </cell>
          <cell r="G99">
            <v>11</v>
          </cell>
          <cell r="H99">
            <v>34296.239999999998</v>
          </cell>
          <cell r="I99">
            <v>5144.4399999999996</v>
          </cell>
          <cell r="J99">
            <v>39440.68</v>
          </cell>
          <cell r="K99">
            <v>34296.239999999998</v>
          </cell>
          <cell r="L99">
            <v>5144.4399999999996</v>
          </cell>
          <cell r="M99">
            <v>39440.68</v>
          </cell>
          <cell r="N99" t="str">
            <v>804</v>
          </cell>
          <cell r="O99">
            <v>8389</v>
          </cell>
          <cell r="P99">
            <v>-39440.68</v>
          </cell>
          <cell r="Q99">
            <v>-39440.68</v>
          </cell>
          <cell r="R99" t="str">
            <v>500</v>
          </cell>
          <cell r="S99">
            <v>37435</v>
          </cell>
          <cell r="T99">
            <v>1</v>
          </cell>
          <cell r="U99">
            <v>2005</v>
          </cell>
          <cell r="V99">
            <v>11</v>
          </cell>
          <cell r="W99">
            <v>5144.4399999999996</v>
          </cell>
          <cell r="X99">
            <v>38631</v>
          </cell>
          <cell r="Y99">
            <v>5144.4399999999996</v>
          </cell>
          <cell r="Z99">
            <v>1</v>
          </cell>
        </row>
        <row r="100">
          <cell r="A100">
            <v>11</v>
          </cell>
          <cell r="B100" t="str">
            <v xml:space="preserve"> 08365</v>
          </cell>
          <cell r="C100" t="str">
            <v xml:space="preserve"> MX</v>
          </cell>
          <cell r="D100" t="str">
            <v>500</v>
          </cell>
          <cell r="E100">
            <v>37437</v>
          </cell>
          <cell r="F100">
            <v>2005</v>
          </cell>
          <cell r="G100">
            <v>11</v>
          </cell>
          <cell r="H100">
            <v>111232.86</v>
          </cell>
          <cell r="I100">
            <v>16684.93</v>
          </cell>
          <cell r="J100">
            <v>127917.79</v>
          </cell>
          <cell r="K100">
            <v>111232.86</v>
          </cell>
          <cell r="L100">
            <v>16684.93</v>
          </cell>
          <cell r="M100">
            <v>127917.79</v>
          </cell>
          <cell r="N100" t="str">
            <v>804</v>
          </cell>
          <cell r="O100">
            <v>8389</v>
          </cell>
          <cell r="P100">
            <v>-127917.79</v>
          </cell>
          <cell r="Q100">
            <v>-127917.79</v>
          </cell>
          <cell r="R100" t="str">
            <v>500</v>
          </cell>
          <cell r="S100">
            <v>37437</v>
          </cell>
          <cell r="T100">
            <v>1</v>
          </cell>
          <cell r="U100">
            <v>2005</v>
          </cell>
          <cell r="V100">
            <v>11</v>
          </cell>
          <cell r="W100">
            <v>16684.93</v>
          </cell>
          <cell r="X100">
            <v>38635</v>
          </cell>
          <cell r="Y100">
            <v>16684.93</v>
          </cell>
          <cell r="Z100">
            <v>1</v>
          </cell>
        </row>
        <row r="101">
          <cell r="A101">
            <v>11</v>
          </cell>
          <cell r="B101" t="str">
            <v xml:space="preserve"> 54142</v>
          </cell>
          <cell r="C101" t="str">
            <v xml:space="preserve"> MX</v>
          </cell>
          <cell r="D101" t="str">
            <v>500</v>
          </cell>
          <cell r="E101">
            <v>37438</v>
          </cell>
          <cell r="F101">
            <v>2005</v>
          </cell>
          <cell r="G101">
            <v>11</v>
          </cell>
          <cell r="H101">
            <v>74939.33</v>
          </cell>
          <cell r="I101">
            <v>11240.91</v>
          </cell>
          <cell r="J101">
            <v>86180.24</v>
          </cell>
          <cell r="K101">
            <v>74939.33</v>
          </cell>
          <cell r="L101">
            <v>11240.91</v>
          </cell>
          <cell r="M101">
            <v>86180.24</v>
          </cell>
          <cell r="N101" t="str">
            <v>804</v>
          </cell>
          <cell r="O101">
            <v>8389</v>
          </cell>
          <cell r="P101">
            <v>-86180.24</v>
          </cell>
          <cell r="Q101">
            <v>-86180.24</v>
          </cell>
          <cell r="R101" t="str">
            <v>500</v>
          </cell>
          <cell r="S101">
            <v>37438</v>
          </cell>
          <cell r="T101">
            <v>1</v>
          </cell>
          <cell r="U101">
            <v>2005</v>
          </cell>
          <cell r="V101">
            <v>11</v>
          </cell>
          <cell r="W101">
            <v>11240.91</v>
          </cell>
          <cell r="X101">
            <v>38635</v>
          </cell>
          <cell r="Y101">
            <v>11240.91</v>
          </cell>
          <cell r="Z101">
            <v>1</v>
          </cell>
        </row>
        <row r="102">
          <cell r="A102">
            <v>11</v>
          </cell>
          <cell r="B102" t="str">
            <v xml:space="preserve"> 62752</v>
          </cell>
          <cell r="C102" t="str">
            <v xml:space="preserve"> MX</v>
          </cell>
          <cell r="D102" t="str">
            <v>500</v>
          </cell>
          <cell r="E102">
            <v>37439</v>
          </cell>
          <cell r="F102">
            <v>2005</v>
          </cell>
          <cell r="G102">
            <v>11</v>
          </cell>
          <cell r="H102">
            <v>57360.33</v>
          </cell>
          <cell r="I102">
            <v>8604.0499999999993</v>
          </cell>
          <cell r="J102">
            <v>65964.38</v>
          </cell>
          <cell r="K102">
            <v>57360.33</v>
          </cell>
          <cell r="L102">
            <v>8604.0499999999993</v>
          </cell>
          <cell r="M102">
            <v>65964.38</v>
          </cell>
          <cell r="N102" t="str">
            <v>804</v>
          </cell>
          <cell r="O102">
            <v>8389</v>
          </cell>
          <cell r="P102">
            <v>-65964.38</v>
          </cell>
          <cell r="Q102">
            <v>-65964.38</v>
          </cell>
          <cell r="R102" t="str">
            <v>500</v>
          </cell>
          <cell r="S102">
            <v>37439</v>
          </cell>
          <cell r="T102">
            <v>1</v>
          </cell>
          <cell r="U102">
            <v>2005</v>
          </cell>
          <cell r="V102">
            <v>11</v>
          </cell>
          <cell r="W102">
            <v>8604.0499999999993</v>
          </cell>
          <cell r="X102">
            <v>38636</v>
          </cell>
          <cell r="Y102">
            <v>8604.0499999999993</v>
          </cell>
          <cell r="Z102">
            <v>1</v>
          </cell>
        </row>
        <row r="103">
          <cell r="A103">
            <v>11</v>
          </cell>
          <cell r="B103" t="str">
            <v xml:space="preserve"> 63352</v>
          </cell>
          <cell r="C103" t="str">
            <v xml:space="preserve"> MX</v>
          </cell>
          <cell r="D103" t="str">
            <v>500</v>
          </cell>
          <cell r="E103">
            <v>37440</v>
          </cell>
          <cell r="F103">
            <v>2005</v>
          </cell>
          <cell r="G103">
            <v>11</v>
          </cell>
          <cell r="H103">
            <v>13650</v>
          </cell>
          <cell r="I103">
            <v>2047.5</v>
          </cell>
          <cell r="J103">
            <v>15697.5</v>
          </cell>
          <cell r="K103">
            <v>13650</v>
          </cell>
          <cell r="L103">
            <v>2047.5</v>
          </cell>
          <cell r="M103">
            <v>15697.5</v>
          </cell>
          <cell r="N103" t="str">
            <v>804</v>
          </cell>
          <cell r="O103">
            <v>8389</v>
          </cell>
          <cell r="P103">
            <v>-15697.5</v>
          </cell>
          <cell r="Q103">
            <v>-15697.5</v>
          </cell>
          <cell r="R103" t="str">
            <v>500</v>
          </cell>
          <cell r="S103">
            <v>37440</v>
          </cell>
          <cell r="T103">
            <v>1</v>
          </cell>
          <cell r="U103">
            <v>2005</v>
          </cell>
          <cell r="V103">
            <v>11</v>
          </cell>
          <cell r="W103">
            <v>2047.5</v>
          </cell>
          <cell r="X103">
            <v>38635</v>
          </cell>
          <cell r="Y103">
            <v>2047.5</v>
          </cell>
          <cell r="Z103">
            <v>1</v>
          </cell>
        </row>
        <row r="104">
          <cell r="A104">
            <v>11</v>
          </cell>
          <cell r="B104" t="str">
            <v xml:space="preserve"> 80955</v>
          </cell>
          <cell r="C104" t="str">
            <v xml:space="preserve"> MX</v>
          </cell>
          <cell r="D104" t="str">
            <v>500</v>
          </cell>
          <cell r="E104">
            <v>37441</v>
          </cell>
          <cell r="F104">
            <v>2005</v>
          </cell>
          <cell r="G104">
            <v>11</v>
          </cell>
          <cell r="H104">
            <v>3346.07</v>
          </cell>
          <cell r="I104">
            <v>501.92</v>
          </cell>
          <cell r="J104">
            <v>3847.99</v>
          </cell>
          <cell r="K104">
            <v>36117.480000000003</v>
          </cell>
          <cell r="L104">
            <v>5417.72</v>
          </cell>
          <cell r="M104">
            <v>41535.199999999997</v>
          </cell>
          <cell r="N104" t="str">
            <v>807</v>
          </cell>
          <cell r="O104">
            <v>5071</v>
          </cell>
          <cell r="P104">
            <v>-3847.99</v>
          </cell>
          <cell r="Q104">
            <v>-41227.360000000001</v>
          </cell>
          <cell r="R104" t="str">
            <v>500</v>
          </cell>
          <cell r="S104">
            <v>37441</v>
          </cell>
          <cell r="T104">
            <v>10.714</v>
          </cell>
          <cell r="U104">
            <v>2005</v>
          </cell>
          <cell r="V104">
            <v>11</v>
          </cell>
          <cell r="W104">
            <v>5417.72</v>
          </cell>
          <cell r="X104">
            <v>38636</v>
          </cell>
          <cell r="Y104">
            <v>5417.72</v>
          </cell>
          <cell r="Z104">
            <v>10.794</v>
          </cell>
        </row>
        <row r="105">
          <cell r="A105">
            <v>11</v>
          </cell>
          <cell r="B105" t="str">
            <v xml:space="preserve"> 40461</v>
          </cell>
          <cell r="C105" t="str">
            <v xml:space="preserve"> MX</v>
          </cell>
          <cell r="D105" t="str">
            <v>500</v>
          </cell>
          <cell r="E105">
            <v>37442</v>
          </cell>
          <cell r="F105">
            <v>2005</v>
          </cell>
          <cell r="G105">
            <v>11</v>
          </cell>
          <cell r="H105">
            <v>89703.6</v>
          </cell>
          <cell r="I105">
            <v>13455.54</v>
          </cell>
          <cell r="J105">
            <v>103159.14</v>
          </cell>
          <cell r="K105">
            <v>968260.66</v>
          </cell>
          <cell r="L105">
            <v>145239.1</v>
          </cell>
          <cell r="M105">
            <v>1113499.76</v>
          </cell>
          <cell r="N105" t="str">
            <v>807</v>
          </cell>
          <cell r="O105">
            <v>5071</v>
          </cell>
          <cell r="P105">
            <v>-93761.89</v>
          </cell>
          <cell r="Q105">
            <v>-1004564.89</v>
          </cell>
          <cell r="R105" t="str">
            <v>500</v>
          </cell>
          <cell r="S105">
            <v>37442</v>
          </cell>
          <cell r="T105">
            <v>10.714</v>
          </cell>
          <cell r="U105">
            <v>2005</v>
          </cell>
          <cell r="V105">
            <v>11</v>
          </cell>
          <cell r="W105">
            <v>132008.58903921649</v>
          </cell>
          <cell r="X105">
            <v>38636</v>
          </cell>
          <cell r="Y105">
            <v>145239.1</v>
          </cell>
          <cell r="Z105">
            <v>10.794</v>
          </cell>
        </row>
        <row r="106">
          <cell r="A106">
            <v>11</v>
          </cell>
          <cell r="B106" t="str">
            <v xml:space="preserve"> 23120</v>
          </cell>
          <cell r="C106" t="str">
            <v xml:space="preserve"> MX</v>
          </cell>
          <cell r="D106" t="str">
            <v>500</v>
          </cell>
          <cell r="E106">
            <v>37443</v>
          </cell>
          <cell r="F106">
            <v>2005</v>
          </cell>
          <cell r="G106">
            <v>11</v>
          </cell>
          <cell r="H106">
            <v>109751.36</v>
          </cell>
          <cell r="I106">
            <v>16462.71</v>
          </cell>
          <cell r="J106">
            <v>126214.07</v>
          </cell>
          <cell r="K106">
            <v>1184930.56</v>
          </cell>
          <cell r="L106">
            <v>177739.65</v>
          </cell>
          <cell r="M106">
            <v>1362670.21</v>
          </cell>
          <cell r="N106" t="str">
            <v>807</v>
          </cell>
          <cell r="O106">
            <v>5071</v>
          </cell>
          <cell r="P106">
            <v>-126214.07</v>
          </cell>
          <cell r="Q106">
            <v>-1352257.55</v>
          </cell>
          <cell r="R106" t="str">
            <v>500</v>
          </cell>
          <cell r="S106">
            <v>37443</v>
          </cell>
          <cell r="T106">
            <v>10.714</v>
          </cell>
          <cell r="U106">
            <v>2005</v>
          </cell>
          <cell r="V106">
            <v>11</v>
          </cell>
          <cell r="W106">
            <v>177739.65</v>
          </cell>
          <cell r="X106">
            <v>38637</v>
          </cell>
          <cell r="Y106">
            <v>177739.65</v>
          </cell>
          <cell r="Z106">
            <v>10.7965</v>
          </cell>
        </row>
        <row r="107">
          <cell r="A107">
            <v>11</v>
          </cell>
          <cell r="B107" t="str">
            <v xml:space="preserve"> 23120</v>
          </cell>
          <cell r="C107" t="str">
            <v xml:space="preserve"> MX</v>
          </cell>
          <cell r="D107" t="str">
            <v>500</v>
          </cell>
          <cell r="E107">
            <v>37444</v>
          </cell>
          <cell r="F107">
            <v>2005</v>
          </cell>
          <cell r="G107">
            <v>11</v>
          </cell>
          <cell r="H107">
            <v>220146.79</v>
          </cell>
          <cell r="I107">
            <v>33022.019999999997</v>
          </cell>
          <cell r="J107">
            <v>253168.81</v>
          </cell>
          <cell r="K107">
            <v>2408582</v>
          </cell>
          <cell r="L107">
            <v>361287.32</v>
          </cell>
          <cell r="M107">
            <v>2769869.32</v>
          </cell>
          <cell r="N107" t="str">
            <v>807</v>
          </cell>
          <cell r="O107">
            <v>5132</v>
          </cell>
          <cell r="P107">
            <v>-253168.81</v>
          </cell>
          <cell r="Q107">
            <v>-2702830.22</v>
          </cell>
          <cell r="R107" t="str">
            <v>500</v>
          </cell>
          <cell r="S107">
            <v>37444</v>
          </cell>
          <cell r="T107">
            <v>10.675999999999998</v>
          </cell>
          <cell r="U107">
            <v>2005</v>
          </cell>
          <cell r="V107">
            <v>11</v>
          </cell>
          <cell r="W107">
            <v>361287.32</v>
          </cell>
          <cell r="X107">
            <v>38642</v>
          </cell>
          <cell r="Y107">
            <v>361287.32</v>
          </cell>
          <cell r="Z107">
            <v>10.940799999999999</v>
          </cell>
        </row>
        <row r="108">
          <cell r="A108">
            <v>11</v>
          </cell>
          <cell r="B108" t="str">
            <v xml:space="preserve"> 42324</v>
          </cell>
          <cell r="C108" t="str">
            <v xml:space="preserve"> MX</v>
          </cell>
          <cell r="D108" t="str">
            <v>500</v>
          </cell>
          <cell r="E108">
            <v>37445</v>
          </cell>
          <cell r="F108">
            <v>2005</v>
          </cell>
          <cell r="G108">
            <v>11</v>
          </cell>
          <cell r="H108">
            <v>48971.35</v>
          </cell>
          <cell r="I108">
            <v>7345.71</v>
          </cell>
          <cell r="J108">
            <v>56317.06</v>
          </cell>
          <cell r="K108">
            <v>527357.77</v>
          </cell>
          <cell r="L108">
            <v>79103.75</v>
          </cell>
          <cell r="M108">
            <v>606461.52</v>
          </cell>
          <cell r="N108" t="str">
            <v>807</v>
          </cell>
          <cell r="O108">
            <v>5071</v>
          </cell>
          <cell r="P108">
            <v>-56317.06</v>
          </cell>
          <cell r="Q108">
            <v>-603380.98</v>
          </cell>
          <cell r="R108" t="str">
            <v>500</v>
          </cell>
          <cell r="S108">
            <v>37445</v>
          </cell>
          <cell r="T108">
            <v>10.714</v>
          </cell>
          <cell r="U108">
            <v>2005</v>
          </cell>
          <cell r="V108">
            <v>11</v>
          </cell>
          <cell r="W108">
            <v>79103.75</v>
          </cell>
          <cell r="X108">
            <v>38635</v>
          </cell>
          <cell r="Y108">
            <v>79103.75</v>
          </cell>
          <cell r="Z108">
            <v>10.768700000000001</v>
          </cell>
        </row>
        <row r="109">
          <cell r="A109">
            <v>11</v>
          </cell>
          <cell r="B109" t="str">
            <v xml:space="preserve"> 43173</v>
          </cell>
          <cell r="C109" t="str">
            <v xml:space="preserve"> MX</v>
          </cell>
          <cell r="D109" t="str">
            <v>500</v>
          </cell>
          <cell r="E109">
            <v>37446</v>
          </cell>
          <cell r="F109">
            <v>2005</v>
          </cell>
          <cell r="G109">
            <v>11</v>
          </cell>
          <cell r="H109">
            <v>12610.23</v>
          </cell>
          <cell r="I109">
            <v>1891.54</v>
          </cell>
          <cell r="J109">
            <v>14501.77</v>
          </cell>
          <cell r="K109">
            <v>135074.48000000001</v>
          </cell>
          <cell r="L109">
            <v>20261.23</v>
          </cell>
          <cell r="M109">
            <v>155335.71</v>
          </cell>
          <cell r="N109" t="str">
            <v>807</v>
          </cell>
          <cell r="O109">
            <v>5071</v>
          </cell>
          <cell r="P109">
            <v>-14501.77</v>
          </cell>
          <cell r="Q109">
            <v>-155371.96</v>
          </cell>
          <cell r="R109" t="str">
            <v>500</v>
          </cell>
          <cell r="S109">
            <v>37446</v>
          </cell>
          <cell r="T109">
            <v>10.714</v>
          </cell>
          <cell r="U109">
            <v>2005</v>
          </cell>
          <cell r="V109">
            <v>11</v>
          </cell>
          <cell r="W109">
            <v>20261.23</v>
          </cell>
          <cell r="X109">
            <v>38632</v>
          </cell>
          <cell r="Y109">
            <v>20261.23</v>
          </cell>
          <cell r="Z109">
            <v>10.711499999999999</v>
          </cell>
        </row>
        <row r="110">
          <cell r="A110">
            <v>11</v>
          </cell>
          <cell r="B110" t="str">
            <v xml:space="preserve"> 53554</v>
          </cell>
          <cell r="C110" t="str">
            <v xml:space="preserve"> MX</v>
          </cell>
          <cell r="D110" t="str">
            <v>500</v>
          </cell>
          <cell r="E110">
            <v>37448</v>
          </cell>
          <cell r="F110">
            <v>2005</v>
          </cell>
          <cell r="G110">
            <v>11</v>
          </cell>
          <cell r="H110">
            <v>151923.26</v>
          </cell>
          <cell r="I110">
            <v>22788.5</v>
          </cell>
          <cell r="J110">
            <v>174711.76</v>
          </cell>
          <cell r="K110">
            <v>1627326</v>
          </cell>
          <cell r="L110">
            <v>244099.02</v>
          </cell>
          <cell r="M110">
            <v>1871425.02</v>
          </cell>
          <cell r="N110" t="str">
            <v>807</v>
          </cell>
          <cell r="O110">
            <v>5071</v>
          </cell>
          <cell r="P110">
            <v>-174711.76</v>
          </cell>
          <cell r="Q110">
            <v>-1871861.8</v>
          </cell>
          <cell r="R110" t="str">
            <v>500</v>
          </cell>
          <cell r="S110">
            <v>37448</v>
          </cell>
          <cell r="T110">
            <v>10.714</v>
          </cell>
          <cell r="U110">
            <v>2005</v>
          </cell>
          <cell r="V110">
            <v>11</v>
          </cell>
          <cell r="W110">
            <v>244099.02</v>
          </cell>
          <cell r="X110">
            <v>38632</v>
          </cell>
          <cell r="Y110">
            <v>244099.02</v>
          </cell>
          <cell r="Z110">
            <v>10.711499999999999</v>
          </cell>
        </row>
        <row r="111">
          <cell r="A111">
            <v>11</v>
          </cell>
          <cell r="B111" t="str">
            <v xml:space="preserve"> 28650</v>
          </cell>
          <cell r="C111" t="str">
            <v xml:space="preserve"> MX</v>
          </cell>
          <cell r="D111" t="str">
            <v>500</v>
          </cell>
          <cell r="E111">
            <v>37449</v>
          </cell>
          <cell r="F111">
            <v>2005</v>
          </cell>
          <cell r="G111">
            <v>11</v>
          </cell>
          <cell r="H111">
            <v>20944</v>
          </cell>
          <cell r="I111">
            <v>3141.6</v>
          </cell>
          <cell r="J111">
            <v>24085.599999999999</v>
          </cell>
          <cell r="K111">
            <v>20944</v>
          </cell>
          <cell r="L111">
            <v>3141.6</v>
          </cell>
          <cell r="M111">
            <v>24085.599999999999</v>
          </cell>
          <cell r="N111" t="str">
            <v>804</v>
          </cell>
          <cell r="O111">
            <v>8390</v>
          </cell>
          <cell r="P111">
            <v>-24085.599999999999</v>
          </cell>
          <cell r="Q111">
            <v>-24085.599999999999</v>
          </cell>
          <cell r="R111" t="str">
            <v>500</v>
          </cell>
          <cell r="S111">
            <v>37449</v>
          </cell>
          <cell r="T111">
            <v>1</v>
          </cell>
          <cell r="U111">
            <v>2005</v>
          </cell>
          <cell r="V111">
            <v>11</v>
          </cell>
          <cell r="W111">
            <v>3141.6</v>
          </cell>
          <cell r="X111">
            <v>38635</v>
          </cell>
          <cell r="Y111">
            <v>3141.6</v>
          </cell>
          <cell r="Z111">
            <v>1</v>
          </cell>
        </row>
        <row r="112">
          <cell r="A112">
            <v>11</v>
          </cell>
          <cell r="B112" t="str">
            <v xml:space="preserve"> 32548</v>
          </cell>
          <cell r="C112" t="str">
            <v xml:space="preserve"> MX</v>
          </cell>
          <cell r="D112" t="str">
            <v>500</v>
          </cell>
          <cell r="E112">
            <v>37450</v>
          </cell>
          <cell r="F112">
            <v>2005</v>
          </cell>
          <cell r="G112">
            <v>11</v>
          </cell>
          <cell r="H112">
            <v>3433.5</v>
          </cell>
          <cell r="I112">
            <v>515.03</v>
          </cell>
          <cell r="J112">
            <v>3948.53</v>
          </cell>
          <cell r="K112">
            <v>3433.5</v>
          </cell>
          <cell r="L112">
            <v>515.03</v>
          </cell>
          <cell r="M112">
            <v>3948.53</v>
          </cell>
          <cell r="N112" t="str">
            <v>804</v>
          </cell>
          <cell r="O112">
            <v>8390</v>
          </cell>
          <cell r="P112">
            <v>-3948.53</v>
          </cell>
          <cell r="Q112">
            <v>-3948.53</v>
          </cell>
          <cell r="R112" t="str">
            <v>500</v>
          </cell>
          <cell r="S112">
            <v>37450</v>
          </cell>
          <cell r="T112">
            <v>1</v>
          </cell>
          <cell r="U112">
            <v>2005</v>
          </cell>
          <cell r="V112">
            <v>11</v>
          </cell>
          <cell r="W112">
            <v>515.03</v>
          </cell>
          <cell r="X112">
            <v>38632</v>
          </cell>
          <cell r="Y112">
            <v>515.03</v>
          </cell>
          <cell r="Z112">
            <v>1</v>
          </cell>
        </row>
        <row r="113">
          <cell r="N113" t="str">
            <v>804</v>
          </cell>
          <cell r="O113">
            <v>8390</v>
          </cell>
          <cell r="P113">
            <v>-279031.28999999998</v>
          </cell>
          <cell r="Q113">
            <v>-279031.28999999998</v>
          </cell>
          <cell r="R113" t="str">
            <v>500</v>
          </cell>
          <cell r="S113">
            <v>37451</v>
          </cell>
          <cell r="T113">
            <v>1</v>
          </cell>
          <cell r="U113">
            <v>2005</v>
          </cell>
          <cell r="V113">
            <v>11</v>
          </cell>
        </row>
        <row r="114">
          <cell r="N114" t="str">
            <v>804</v>
          </cell>
          <cell r="O114">
            <v>8390</v>
          </cell>
          <cell r="P114">
            <v>-67643.13</v>
          </cell>
          <cell r="Q114">
            <v>-67643.13</v>
          </cell>
          <cell r="R114" t="str">
            <v>500</v>
          </cell>
          <cell r="S114">
            <v>37452</v>
          </cell>
          <cell r="T114">
            <v>1</v>
          </cell>
          <cell r="U114">
            <v>2005</v>
          </cell>
          <cell r="V114">
            <v>11</v>
          </cell>
        </row>
        <row r="115">
          <cell r="A115">
            <v>11</v>
          </cell>
          <cell r="B115" t="str">
            <v xml:space="preserve"> 35381</v>
          </cell>
          <cell r="C115" t="str">
            <v xml:space="preserve"> MX</v>
          </cell>
          <cell r="D115" t="str">
            <v>500</v>
          </cell>
          <cell r="E115">
            <v>37453</v>
          </cell>
          <cell r="F115">
            <v>2005</v>
          </cell>
          <cell r="G115">
            <v>11</v>
          </cell>
          <cell r="H115">
            <v>37777.599999999999</v>
          </cell>
          <cell r="I115">
            <v>5666.64</v>
          </cell>
          <cell r="J115">
            <v>43444.24</v>
          </cell>
          <cell r="K115">
            <v>37777.599999999999</v>
          </cell>
          <cell r="L115">
            <v>5666.64</v>
          </cell>
          <cell r="M115">
            <v>43444.24</v>
          </cell>
          <cell r="N115" t="str">
            <v>804</v>
          </cell>
          <cell r="O115">
            <v>8390</v>
          </cell>
          <cell r="P115">
            <v>-43444.24</v>
          </cell>
          <cell r="Q115">
            <v>-43444.24</v>
          </cell>
          <cell r="R115" t="str">
            <v>500</v>
          </cell>
          <cell r="S115">
            <v>37453</v>
          </cell>
          <cell r="T115">
            <v>1</v>
          </cell>
          <cell r="U115">
            <v>2005</v>
          </cell>
          <cell r="V115">
            <v>11</v>
          </cell>
          <cell r="W115">
            <v>5666.64</v>
          </cell>
          <cell r="X115">
            <v>38636</v>
          </cell>
          <cell r="Y115">
            <v>5666.64</v>
          </cell>
          <cell r="Z115">
            <v>1</v>
          </cell>
        </row>
        <row r="116">
          <cell r="A116">
            <v>11</v>
          </cell>
          <cell r="B116" t="str">
            <v xml:space="preserve"> 18352</v>
          </cell>
          <cell r="C116" t="str">
            <v xml:space="preserve"> MX</v>
          </cell>
          <cell r="D116" t="str">
            <v>500</v>
          </cell>
          <cell r="E116">
            <v>37454</v>
          </cell>
          <cell r="F116">
            <v>2005</v>
          </cell>
          <cell r="G116">
            <v>11</v>
          </cell>
          <cell r="H116">
            <v>16588.8</v>
          </cell>
          <cell r="I116">
            <v>2488.3200000000002</v>
          </cell>
          <cell r="J116">
            <v>19077.12</v>
          </cell>
          <cell r="K116">
            <v>16588.8</v>
          </cell>
          <cell r="L116">
            <v>2488.3200000000002</v>
          </cell>
          <cell r="M116">
            <v>19077.12</v>
          </cell>
          <cell r="N116" t="str">
            <v>804</v>
          </cell>
          <cell r="O116">
            <v>8390</v>
          </cell>
          <cell r="P116">
            <v>-19077.12</v>
          </cell>
          <cell r="Q116">
            <v>-19077.12</v>
          </cell>
          <cell r="R116" t="str">
            <v>500</v>
          </cell>
          <cell r="S116">
            <v>37454</v>
          </cell>
          <cell r="T116">
            <v>1</v>
          </cell>
          <cell r="U116">
            <v>2005</v>
          </cell>
          <cell r="V116">
            <v>11</v>
          </cell>
          <cell r="W116">
            <v>2488.3200000000002</v>
          </cell>
          <cell r="X116">
            <v>38635</v>
          </cell>
          <cell r="Y116">
            <v>2488.3200000000002</v>
          </cell>
          <cell r="Z116">
            <v>1</v>
          </cell>
        </row>
        <row r="117">
          <cell r="A117">
            <v>11</v>
          </cell>
          <cell r="B117" t="str">
            <v xml:space="preserve"> 30206</v>
          </cell>
          <cell r="C117" t="str">
            <v xml:space="preserve"> MX</v>
          </cell>
          <cell r="D117" t="str">
            <v>500</v>
          </cell>
          <cell r="E117">
            <v>37455</v>
          </cell>
          <cell r="F117">
            <v>2005</v>
          </cell>
          <cell r="G117">
            <v>11</v>
          </cell>
          <cell r="H117">
            <v>20061</v>
          </cell>
          <cell r="I117">
            <v>3009.15</v>
          </cell>
          <cell r="J117">
            <v>23070.15</v>
          </cell>
          <cell r="K117">
            <v>20061</v>
          </cell>
          <cell r="L117">
            <v>3009.15</v>
          </cell>
          <cell r="M117">
            <v>23070.15</v>
          </cell>
          <cell r="N117" t="str">
            <v>804</v>
          </cell>
          <cell r="O117">
            <v>8390</v>
          </cell>
          <cell r="P117">
            <v>-23070.15</v>
          </cell>
          <cell r="Q117">
            <v>-23070.15</v>
          </cell>
          <cell r="R117" t="str">
            <v>500</v>
          </cell>
          <cell r="S117">
            <v>37455</v>
          </cell>
          <cell r="T117">
            <v>1</v>
          </cell>
          <cell r="U117">
            <v>2005</v>
          </cell>
          <cell r="V117">
            <v>11</v>
          </cell>
          <cell r="W117">
            <v>3009.15</v>
          </cell>
          <cell r="X117">
            <v>38636</v>
          </cell>
          <cell r="Y117">
            <v>3009.15</v>
          </cell>
          <cell r="Z117">
            <v>1</v>
          </cell>
        </row>
        <row r="118">
          <cell r="A118">
            <v>11</v>
          </cell>
          <cell r="B118" t="str">
            <v xml:space="preserve"> 64522</v>
          </cell>
          <cell r="C118" t="str">
            <v xml:space="preserve"> MX</v>
          </cell>
          <cell r="D118" t="str">
            <v>500</v>
          </cell>
          <cell r="E118">
            <v>37456</v>
          </cell>
          <cell r="F118">
            <v>2005</v>
          </cell>
          <cell r="G118">
            <v>11</v>
          </cell>
          <cell r="H118">
            <v>83789.460000000006</v>
          </cell>
          <cell r="I118">
            <v>12568.42</v>
          </cell>
          <cell r="J118">
            <v>96357.88</v>
          </cell>
          <cell r="K118">
            <v>904632.9</v>
          </cell>
          <cell r="L118">
            <v>135694.95000000001</v>
          </cell>
          <cell r="M118">
            <v>1040327.85</v>
          </cell>
          <cell r="N118" t="str">
            <v>804</v>
          </cell>
          <cell r="O118">
            <v>8390</v>
          </cell>
          <cell r="P118">
            <v>-1032031.44</v>
          </cell>
          <cell r="Q118">
            <v>-1032031.44</v>
          </cell>
          <cell r="R118" t="str">
            <v>500</v>
          </cell>
          <cell r="S118">
            <v>37456</v>
          </cell>
          <cell r="T118">
            <v>1</v>
          </cell>
          <cell r="U118">
            <v>2005</v>
          </cell>
          <cell r="V118">
            <v>11</v>
          </cell>
          <cell r="W118">
            <v>1453347.1953640743</v>
          </cell>
          <cell r="X118">
            <v>38637</v>
          </cell>
          <cell r="Y118">
            <v>135694.95000000001</v>
          </cell>
          <cell r="Z118">
            <v>10.7965</v>
          </cell>
        </row>
        <row r="119">
          <cell r="A119">
            <v>11</v>
          </cell>
          <cell r="B119" t="str">
            <v xml:space="preserve"> 84879</v>
          </cell>
          <cell r="C119" t="str">
            <v xml:space="preserve"> MX</v>
          </cell>
          <cell r="D119" t="str">
            <v>500</v>
          </cell>
          <cell r="E119">
            <v>37457</v>
          </cell>
          <cell r="F119">
            <v>2005</v>
          </cell>
          <cell r="G119">
            <v>11</v>
          </cell>
          <cell r="H119">
            <v>152271.46</v>
          </cell>
          <cell r="I119">
            <v>22840.720000000001</v>
          </cell>
          <cell r="J119">
            <v>175112.18</v>
          </cell>
          <cell r="K119">
            <v>152271.46</v>
          </cell>
          <cell r="L119">
            <v>22840.720000000001</v>
          </cell>
          <cell r="M119">
            <v>175112.18</v>
          </cell>
          <cell r="N119" t="str">
            <v>804</v>
          </cell>
          <cell r="O119">
            <v>8390</v>
          </cell>
          <cell r="P119">
            <v>-175112.18</v>
          </cell>
          <cell r="Q119">
            <v>-175112.18</v>
          </cell>
          <cell r="R119" t="str">
            <v>500</v>
          </cell>
          <cell r="S119">
            <v>37457</v>
          </cell>
          <cell r="T119">
            <v>1</v>
          </cell>
          <cell r="U119">
            <v>2005</v>
          </cell>
          <cell r="V119">
            <v>11</v>
          </cell>
          <cell r="W119">
            <v>22840.720000000001</v>
          </cell>
          <cell r="X119">
            <v>38632</v>
          </cell>
          <cell r="Y119">
            <v>22840.720000000001</v>
          </cell>
          <cell r="Z119">
            <v>1</v>
          </cell>
        </row>
        <row r="120">
          <cell r="A120">
            <v>11</v>
          </cell>
          <cell r="B120" t="str">
            <v xml:space="preserve"> 24810</v>
          </cell>
          <cell r="C120" t="str">
            <v xml:space="preserve"> MX</v>
          </cell>
          <cell r="D120" t="str">
            <v>500</v>
          </cell>
          <cell r="E120">
            <v>37458</v>
          </cell>
          <cell r="F120">
            <v>2005</v>
          </cell>
          <cell r="G120">
            <v>11</v>
          </cell>
          <cell r="H120">
            <v>156946.53</v>
          </cell>
          <cell r="I120">
            <v>23541.98</v>
          </cell>
          <cell r="J120">
            <v>180488.51</v>
          </cell>
          <cell r="K120">
            <v>1690110.1</v>
          </cell>
          <cell r="L120">
            <v>253516.52</v>
          </cell>
          <cell r="M120">
            <v>1943626.62</v>
          </cell>
          <cell r="N120" t="str">
            <v>808</v>
          </cell>
          <cell r="O120">
            <v>48885</v>
          </cell>
          <cell r="P120">
            <v>-180488.51</v>
          </cell>
          <cell r="Q120">
            <v>-1928212.9</v>
          </cell>
          <cell r="R120" t="str">
            <v>500</v>
          </cell>
          <cell r="S120">
            <v>37458</v>
          </cell>
          <cell r="T120">
            <v>10.683300000000001</v>
          </cell>
          <cell r="U120">
            <v>2005</v>
          </cell>
          <cell r="V120">
            <v>11</v>
          </cell>
          <cell r="W120">
            <v>253516.52</v>
          </cell>
          <cell r="X120">
            <v>38635</v>
          </cell>
          <cell r="Y120">
            <v>253516.52</v>
          </cell>
          <cell r="Z120">
            <v>10.768700000000001</v>
          </cell>
        </row>
        <row r="121">
          <cell r="A121">
            <v>11</v>
          </cell>
          <cell r="B121" t="str">
            <v xml:space="preserve"> 84833</v>
          </cell>
          <cell r="C121" t="str">
            <v xml:space="preserve"> MX</v>
          </cell>
          <cell r="D121" t="str">
            <v>500</v>
          </cell>
          <cell r="E121">
            <v>37459</v>
          </cell>
          <cell r="F121">
            <v>2005</v>
          </cell>
          <cell r="G121">
            <v>11</v>
          </cell>
          <cell r="H121">
            <v>46003.08</v>
          </cell>
          <cell r="I121">
            <v>6900.46</v>
          </cell>
          <cell r="J121">
            <v>52903.54</v>
          </cell>
          <cell r="K121">
            <v>496865.46</v>
          </cell>
          <cell r="L121">
            <v>74529.8</v>
          </cell>
          <cell r="M121">
            <v>571395.26</v>
          </cell>
          <cell r="N121" t="str">
            <v>808</v>
          </cell>
          <cell r="O121">
            <v>48885</v>
          </cell>
          <cell r="P121">
            <v>-52903.54</v>
          </cell>
          <cell r="Q121">
            <v>-565184.39</v>
          </cell>
          <cell r="R121" t="str">
            <v>500</v>
          </cell>
          <cell r="S121">
            <v>37459</v>
          </cell>
          <cell r="T121">
            <v>10.683300000000001</v>
          </cell>
          <cell r="U121">
            <v>2005</v>
          </cell>
          <cell r="V121">
            <v>11</v>
          </cell>
          <cell r="W121">
            <v>74529.8</v>
          </cell>
          <cell r="X121">
            <v>38638</v>
          </cell>
          <cell r="Y121">
            <v>74529.8</v>
          </cell>
          <cell r="Z121">
            <v>10.800700000000001</v>
          </cell>
        </row>
        <row r="122">
          <cell r="A122">
            <v>11</v>
          </cell>
          <cell r="B122" t="str">
            <v xml:space="preserve"> 19553</v>
          </cell>
          <cell r="C122" t="str">
            <v xml:space="preserve"> MX</v>
          </cell>
          <cell r="D122" t="str">
            <v>500</v>
          </cell>
          <cell r="E122">
            <v>37460</v>
          </cell>
          <cell r="F122">
            <v>2005</v>
          </cell>
          <cell r="G122">
            <v>11</v>
          </cell>
          <cell r="H122">
            <v>6502.3</v>
          </cell>
          <cell r="I122">
            <v>975.35</v>
          </cell>
          <cell r="J122">
            <v>7477.65</v>
          </cell>
          <cell r="K122">
            <v>70185.820000000007</v>
          </cell>
          <cell r="L122">
            <v>10527.93</v>
          </cell>
          <cell r="M122">
            <v>80713.75</v>
          </cell>
          <cell r="N122" t="str">
            <v>807</v>
          </cell>
          <cell r="O122">
            <v>5074</v>
          </cell>
          <cell r="P122">
            <v>-7477.65</v>
          </cell>
          <cell r="Q122">
            <v>-80088.62</v>
          </cell>
          <cell r="R122" t="str">
            <v>500</v>
          </cell>
          <cell r="S122">
            <v>37460</v>
          </cell>
          <cell r="T122">
            <v>10.7104</v>
          </cell>
          <cell r="U122">
            <v>2005</v>
          </cell>
          <cell r="V122">
            <v>11</v>
          </cell>
          <cell r="W122">
            <v>10527.93</v>
          </cell>
          <cell r="X122">
            <v>38636</v>
          </cell>
          <cell r="Y122">
            <v>10527.93</v>
          </cell>
          <cell r="Z122">
            <v>10.794</v>
          </cell>
        </row>
        <row r="123">
          <cell r="A123">
            <v>11</v>
          </cell>
          <cell r="B123" t="str">
            <v xml:space="preserve"> 25947</v>
          </cell>
          <cell r="C123" t="str">
            <v xml:space="preserve"> MX</v>
          </cell>
          <cell r="D123" t="str">
            <v>500</v>
          </cell>
          <cell r="E123">
            <v>37461</v>
          </cell>
          <cell r="F123">
            <v>2005</v>
          </cell>
          <cell r="G123">
            <v>11</v>
          </cell>
          <cell r="H123">
            <v>6594.34</v>
          </cell>
          <cell r="I123">
            <v>989.16</v>
          </cell>
          <cell r="J123">
            <v>7583.5</v>
          </cell>
          <cell r="K123">
            <v>71012.47</v>
          </cell>
          <cell r="L123">
            <v>10651.97</v>
          </cell>
          <cell r="M123">
            <v>81664.44</v>
          </cell>
          <cell r="N123" t="str">
            <v>808</v>
          </cell>
          <cell r="O123">
            <v>48885</v>
          </cell>
          <cell r="P123">
            <v>-7583.5</v>
          </cell>
          <cell r="Q123">
            <v>-81016.81</v>
          </cell>
          <cell r="R123" t="str">
            <v>500</v>
          </cell>
          <cell r="S123">
            <v>37461</v>
          </cell>
          <cell r="T123">
            <v>10.683300000000001</v>
          </cell>
          <cell r="U123">
            <v>2005</v>
          </cell>
          <cell r="V123">
            <v>11</v>
          </cell>
          <cell r="W123">
            <v>10651.97</v>
          </cell>
          <cell r="X123">
            <v>38635</v>
          </cell>
          <cell r="Y123">
            <v>10651.97</v>
          </cell>
          <cell r="Z123">
            <v>10.768700000000001</v>
          </cell>
        </row>
        <row r="124">
          <cell r="A124">
            <v>11</v>
          </cell>
          <cell r="B124" t="str">
            <v xml:space="preserve"> 28071</v>
          </cell>
          <cell r="C124" t="str">
            <v xml:space="preserve"> MX</v>
          </cell>
          <cell r="D124" t="str">
            <v>500</v>
          </cell>
          <cell r="E124">
            <v>37462</v>
          </cell>
          <cell r="F124">
            <v>2005</v>
          </cell>
          <cell r="G124">
            <v>11</v>
          </cell>
          <cell r="H124">
            <v>31017.599999999999</v>
          </cell>
          <cell r="I124">
            <v>4652.6400000000003</v>
          </cell>
          <cell r="J124">
            <v>35670.239999999998</v>
          </cell>
          <cell r="K124">
            <v>334803.96999999997</v>
          </cell>
          <cell r="L124">
            <v>50220.6</v>
          </cell>
          <cell r="M124">
            <v>385024.57</v>
          </cell>
          <cell r="N124" t="str">
            <v>808</v>
          </cell>
          <cell r="O124">
            <v>48885</v>
          </cell>
          <cell r="P124">
            <v>-35670.239999999998</v>
          </cell>
          <cell r="Q124">
            <v>-381075.87</v>
          </cell>
          <cell r="R124" t="str">
            <v>500</v>
          </cell>
          <cell r="S124">
            <v>37462</v>
          </cell>
          <cell r="T124">
            <v>10.683300000000001</v>
          </cell>
          <cell r="U124">
            <v>2005</v>
          </cell>
          <cell r="V124">
            <v>11</v>
          </cell>
          <cell r="W124">
            <v>50220.6</v>
          </cell>
          <cell r="X124">
            <v>38636</v>
          </cell>
          <cell r="Y124">
            <v>50220.6</v>
          </cell>
          <cell r="Z124">
            <v>10.794</v>
          </cell>
        </row>
        <row r="125">
          <cell r="A125">
            <v>11</v>
          </cell>
          <cell r="B125" t="str">
            <v xml:space="preserve"> 47217</v>
          </cell>
          <cell r="C125" t="str">
            <v xml:space="preserve"> MX</v>
          </cell>
          <cell r="D125" t="str">
            <v>500</v>
          </cell>
          <cell r="E125">
            <v>37463</v>
          </cell>
          <cell r="F125">
            <v>2005</v>
          </cell>
          <cell r="G125">
            <v>11</v>
          </cell>
          <cell r="H125">
            <v>4475.5200000000004</v>
          </cell>
          <cell r="I125">
            <v>671.34</v>
          </cell>
          <cell r="J125">
            <v>5146.8599999999997</v>
          </cell>
          <cell r="K125">
            <v>48308.77</v>
          </cell>
          <cell r="L125">
            <v>7246.44</v>
          </cell>
          <cell r="M125">
            <v>55555.21</v>
          </cell>
          <cell r="N125" t="str">
            <v>808</v>
          </cell>
          <cell r="O125">
            <v>48885</v>
          </cell>
          <cell r="P125">
            <v>-5146.8599999999997</v>
          </cell>
          <cell r="Q125">
            <v>-54985.45</v>
          </cell>
          <cell r="R125" t="str">
            <v>500</v>
          </cell>
          <cell r="S125">
            <v>37463</v>
          </cell>
          <cell r="T125">
            <v>10.683300000000001</v>
          </cell>
          <cell r="U125">
            <v>2005</v>
          </cell>
          <cell r="V125">
            <v>11</v>
          </cell>
          <cell r="W125">
            <v>7246.44</v>
          </cell>
          <cell r="X125">
            <v>38636</v>
          </cell>
          <cell r="Y125">
            <v>7246.44</v>
          </cell>
          <cell r="Z125">
            <v>10.794</v>
          </cell>
        </row>
        <row r="126">
          <cell r="A126">
            <v>11</v>
          </cell>
          <cell r="B126" t="str">
            <v xml:space="preserve"> 42662</v>
          </cell>
          <cell r="C126" t="str">
            <v xml:space="preserve"> MX</v>
          </cell>
          <cell r="D126" t="str">
            <v>500</v>
          </cell>
          <cell r="E126">
            <v>37464</v>
          </cell>
          <cell r="F126">
            <v>2005</v>
          </cell>
          <cell r="G126">
            <v>11</v>
          </cell>
          <cell r="H126">
            <v>7080.8</v>
          </cell>
          <cell r="I126">
            <v>1062.1199999999999</v>
          </cell>
          <cell r="J126">
            <v>8142.92</v>
          </cell>
          <cell r="K126">
            <v>76251.009999999995</v>
          </cell>
          <cell r="L126">
            <v>11437.65</v>
          </cell>
          <cell r="M126">
            <v>87688.66</v>
          </cell>
          <cell r="N126" t="str">
            <v>807</v>
          </cell>
          <cell r="O126">
            <v>5074</v>
          </cell>
          <cell r="P126">
            <v>-8142.92</v>
          </cell>
          <cell r="Q126">
            <v>-87213.93</v>
          </cell>
          <cell r="R126" t="str">
            <v>500</v>
          </cell>
          <cell r="S126">
            <v>37464</v>
          </cell>
          <cell r="T126">
            <v>10.7104</v>
          </cell>
          <cell r="U126">
            <v>2005</v>
          </cell>
          <cell r="V126">
            <v>11</v>
          </cell>
          <cell r="W126">
            <v>11437.65</v>
          </cell>
          <cell r="X126">
            <v>38635</v>
          </cell>
          <cell r="Y126">
            <v>11437.65</v>
          </cell>
          <cell r="Z126">
            <v>10.768700000000001</v>
          </cell>
        </row>
        <row r="127">
          <cell r="A127">
            <v>11</v>
          </cell>
          <cell r="B127" t="str">
            <v xml:space="preserve"> 53088</v>
          </cell>
          <cell r="C127" t="str">
            <v xml:space="preserve"> MX</v>
          </cell>
          <cell r="D127" t="str">
            <v>500</v>
          </cell>
          <cell r="E127">
            <v>37465</v>
          </cell>
          <cell r="F127">
            <v>2005</v>
          </cell>
          <cell r="G127">
            <v>11</v>
          </cell>
          <cell r="H127">
            <v>16597.259999999998</v>
          </cell>
          <cell r="I127">
            <v>2489.59</v>
          </cell>
          <cell r="J127">
            <v>19086.849999999999</v>
          </cell>
          <cell r="K127">
            <v>179150.83</v>
          </cell>
          <cell r="L127">
            <v>26872.63</v>
          </cell>
          <cell r="M127">
            <v>206023.46</v>
          </cell>
          <cell r="N127" t="str">
            <v>808</v>
          </cell>
          <cell r="O127">
            <v>48885</v>
          </cell>
          <cell r="P127">
            <v>-19086.849999999999</v>
          </cell>
          <cell r="Q127">
            <v>-203910.54</v>
          </cell>
          <cell r="R127" t="str">
            <v>500</v>
          </cell>
          <cell r="S127">
            <v>37465</v>
          </cell>
          <cell r="T127">
            <v>10.683300000000001</v>
          </cell>
          <cell r="U127">
            <v>2005</v>
          </cell>
          <cell r="V127">
            <v>11</v>
          </cell>
          <cell r="W127">
            <v>26872.63</v>
          </cell>
          <cell r="X127">
            <v>38636</v>
          </cell>
          <cell r="Y127">
            <v>26872.63</v>
          </cell>
          <cell r="Z127">
            <v>10.794</v>
          </cell>
        </row>
        <row r="128">
          <cell r="A128">
            <v>11</v>
          </cell>
          <cell r="B128" t="str">
            <v xml:space="preserve"> 03055</v>
          </cell>
          <cell r="C128" t="str">
            <v xml:space="preserve"> MX</v>
          </cell>
          <cell r="D128" t="str">
            <v>500</v>
          </cell>
          <cell r="E128">
            <v>37466</v>
          </cell>
          <cell r="F128">
            <v>2005</v>
          </cell>
          <cell r="G128">
            <v>11</v>
          </cell>
          <cell r="H128">
            <v>153326.70000000001</v>
          </cell>
          <cell r="I128">
            <v>22999.01</v>
          </cell>
          <cell r="J128">
            <v>176325.71</v>
          </cell>
          <cell r="K128">
            <v>1655008.4</v>
          </cell>
          <cell r="L128">
            <v>248251.31</v>
          </cell>
          <cell r="M128">
            <v>1903259.71</v>
          </cell>
          <cell r="N128" t="str">
            <v>808</v>
          </cell>
          <cell r="O128">
            <v>48885</v>
          </cell>
          <cell r="P128">
            <v>-176325.71</v>
          </cell>
          <cell r="Q128">
            <v>-1883740.46</v>
          </cell>
          <cell r="R128" t="str">
            <v>500</v>
          </cell>
          <cell r="S128">
            <v>37466</v>
          </cell>
          <cell r="T128">
            <v>10.683300000000001</v>
          </cell>
          <cell r="U128">
            <v>2005</v>
          </cell>
          <cell r="V128">
            <v>11</v>
          </cell>
          <cell r="W128">
            <v>248251.31</v>
          </cell>
          <cell r="X128">
            <v>38636</v>
          </cell>
          <cell r="Y128">
            <v>248251.31</v>
          </cell>
          <cell r="Z128">
            <v>10.794</v>
          </cell>
        </row>
        <row r="129">
          <cell r="A129">
            <v>11</v>
          </cell>
          <cell r="B129" t="str">
            <v xml:space="preserve"> 84833</v>
          </cell>
          <cell r="C129" t="str">
            <v xml:space="preserve"> MX</v>
          </cell>
          <cell r="D129" t="str">
            <v>500</v>
          </cell>
          <cell r="E129">
            <v>37467</v>
          </cell>
          <cell r="F129">
            <v>2005</v>
          </cell>
          <cell r="G129">
            <v>11</v>
          </cell>
          <cell r="H129">
            <v>243779.67</v>
          </cell>
          <cell r="I129">
            <v>36566.949999999997</v>
          </cell>
          <cell r="J129">
            <v>280346.62</v>
          </cell>
          <cell r="K129">
            <v>2644887.5299999998</v>
          </cell>
          <cell r="L129">
            <v>396733.12</v>
          </cell>
          <cell r="M129">
            <v>3041620.65</v>
          </cell>
          <cell r="N129" t="str">
            <v>808</v>
          </cell>
          <cell r="O129">
            <v>48885</v>
          </cell>
          <cell r="P129">
            <v>-280346.62</v>
          </cell>
          <cell r="Q129">
            <v>-2995027.05</v>
          </cell>
          <cell r="R129" t="str">
            <v>500</v>
          </cell>
          <cell r="S129">
            <v>37467</v>
          </cell>
          <cell r="T129">
            <v>10.683300000000001</v>
          </cell>
          <cell r="U129">
            <v>2005</v>
          </cell>
          <cell r="V129">
            <v>11</v>
          </cell>
          <cell r="W129">
            <v>396733.12</v>
          </cell>
          <cell r="X129">
            <v>38625</v>
          </cell>
          <cell r="Y129">
            <v>396733.12</v>
          </cell>
          <cell r="Z129">
            <v>10.849500000000001</v>
          </cell>
        </row>
        <row r="130">
          <cell r="A130">
            <v>11</v>
          </cell>
          <cell r="B130" t="str">
            <v xml:space="preserve"> 26610</v>
          </cell>
          <cell r="C130" t="str">
            <v xml:space="preserve"> MX</v>
          </cell>
          <cell r="D130" t="str">
            <v>500</v>
          </cell>
          <cell r="E130">
            <v>37468</v>
          </cell>
          <cell r="F130">
            <v>2005</v>
          </cell>
          <cell r="G130">
            <v>11</v>
          </cell>
          <cell r="H130">
            <v>189298.86</v>
          </cell>
          <cell r="I130">
            <v>28394.83</v>
          </cell>
          <cell r="J130">
            <v>217693.69</v>
          </cell>
          <cell r="K130">
            <v>2022469.02</v>
          </cell>
          <cell r="L130">
            <v>303370.36</v>
          </cell>
          <cell r="M130">
            <v>2325839.38</v>
          </cell>
          <cell r="N130" t="str">
            <v>808</v>
          </cell>
          <cell r="O130">
            <v>48885</v>
          </cell>
          <cell r="P130">
            <v>-217693.69</v>
          </cell>
          <cell r="Q130">
            <v>-2325687</v>
          </cell>
          <cell r="R130" t="str">
            <v>500</v>
          </cell>
          <cell r="S130">
            <v>37468</v>
          </cell>
          <cell r="T130">
            <v>10.683300000000001</v>
          </cell>
          <cell r="U130">
            <v>2005</v>
          </cell>
          <cell r="V130">
            <v>11</v>
          </cell>
          <cell r="W130">
            <v>303370.36</v>
          </cell>
          <cell r="X130">
            <v>38601</v>
          </cell>
          <cell r="Y130">
            <v>303370.36</v>
          </cell>
          <cell r="Z130">
            <v>10.683999999999999</v>
          </cell>
        </row>
        <row r="131">
          <cell r="A131">
            <v>11</v>
          </cell>
          <cell r="B131" t="str">
            <v xml:space="preserve"> 26610</v>
          </cell>
          <cell r="C131" t="str">
            <v xml:space="preserve"> MX</v>
          </cell>
          <cell r="D131" t="str">
            <v>500</v>
          </cell>
          <cell r="E131">
            <v>37469</v>
          </cell>
          <cell r="F131">
            <v>2005</v>
          </cell>
          <cell r="G131">
            <v>11</v>
          </cell>
          <cell r="H131">
            <v>174153.95</v>
          </cell>
          <cell r="I131">
            <v>26123.1</v>
          </cell>
          <cell r="J131">
            <v>200277.05</v>
          </cell>
          <cell r="K131">
            <v>1860660.8</v>
          </cell>
          <cell r="L131">
            <v>279099.2</v>
          </cell>
          <cell r="M131">
            <v>2139760</v>
          </cell>
          <cell r="N131" t="str">
            <v>808</v>
          </cell>
          <cell r="O131">
            <v>48885</v>
          </cell>
          <cell r="P131">
            <v>-200277.05</v>
          </cell>
          <cell r="Q131">
            <v>-2139619.81</v>
          </cell>
          <cell r="R131" t="str">
            <v>500</v>
          </cell>
          <cell r="S131">
            <v>37469</v>
          </cell>
          <cell r="T131">
            <v>10.683300000000001</v>
          </cell>
          <cell r="U131">
            <v>2005</v>
          </cell>
          <cell r="V131">
            <v>11</v>
          </cell>
          <cell r="W131">
            <v>279099.2</v>
          </cell>
          <cell r="X131">
            <v>38601</v>
          </cell>
          <cell r="Y131">
            <v>279099.2</v>
          </cell>
          <cell r="Z131">
            <v>10.683999999999999</v>
          </cell>
        </row>
        <row r="132">
          <cell r="A132">
            <v>11</v>
          </cell>
          <cell r="B132" t="str">
            <v xml:space="preserve"> 26610</v>
          </cell>
          <cell r="C132" t="str">
            <v xml:space="preserve"> MX</v>
          </cell>
          <cell r="D132" t="str">
            <v>500</v>
          </cell>
          <cell r="E132">
            <v>37470</v>
          </cell>
          <cell r="F132">
            <v>2005</v>
          </cell>
          <cell r="G132">
            <v>11</v>
          </cell>
          <cell r="H132">
            <v>377390.9</v>
          </cell>
          <cell r="I132">
            <v>56608.639999999999</v>
          </cell>
          <cell r="J132">
            <v>433999.54</v>
          </cell>
          <cell r="K132">
            <v>4032044.38</v>
          </cell>
          <cell r="L132">
            <v>604806.71</v>
          </cell>
          <cell r="M132">
            <v>4636851.09</v>
          </cell>
          <cell r="N132" t="str">
            <v>808</v>
          </cell>
          <cell r="O132">
            <v>48885</v>
          </cell>
          <cell r="P132">
            <v>-433999.54</v>
          </cell>
          <cell r="Q132">
            <v>-4636547.29</v>
          </cell>
          <cell r="R132" t="str">
            <v>500</v>
          </cell>
          <cell r="S132">
            <v>37470</v>
          </cell>
          <cell r="T132">
            <v>10.683300000000001</v>
          </cell>
          <cell r="U132">
            <v>2005</v>
          </cell>
          <cell r="V132">
            <v>11</v>
          </cell>
          <cell r="W132">
            <v>604806.71</v>
          </cell>
          <cell r="X132">
            <v>38601</v>
          </cell>
          <cell r="Y132">
            <v>604806.71</v>
          </cell>
          <cell r="Z132">
            <v>10.683999999999999</v>
          </cell>
        </row>
        <row r="133">
          <cell r="A133">
            <v>11</v>
          </cell>
          <cell r="B133" t="str">
            <v xml:space="preserve"> 08365</v>
          </cell>
          <cell r="C133" t="str">
            <v xml:space="preserve"> MX</v>
          </cell>
          <cell r="D133" t="str">
            <v>500</v>
          </cell>
          <cell r="E133">
            <v>37471</v>
          </cell>
          <cell r="F133">
            <v>2005</v>
          </cell>
          <cell r="G133">
            <v>11</v>
          </cell>
          <cell r="H133">
            <v>125777.72</v>
          </cell>
          <cell r="I133">
            <v>18866.66</v>
          </cell>
          <cell r="J133">
            <v>144644.38</v>
          </cell>
          <cell r="K133">
            <v>125777.72</v>
          </cell>
          <cell r="L133">
            <v>18866.66</v>
          </cell>
          <cell r="M133">
            <v>144644.38</v>
          </cell>
          <cell r="N133" t="str">
            <v>804</v>
          </cell>
          <cell r="O133">
            <v>8513</v>
          </cell>
          <cell r="P133">
            <v>-144644.38</v>
          </cell>
          <cell r="Q133">
            <v>-144644.38</v>
          </cell>
          <cell r="R133" t="str">
            <v>500</v>
          </cell>
          <cell r="S133">
            <v>37471</v>
          </cell>
          <cell r="T133">
            <v>1</v>
          </cell>
          <cell r="U133">
            <v>2005</v>
          </cell>
          <cell r="V133">
            <v>11</v>
          </cell>
          <cell r="W133">
            <v>18866.66</v>
          </cell>
          <cell r="X133">
            <v>38642</v>
          </cell>
          <cell r="Y133">
            <v>18866.66</v>
          </cell>
          <cell r="Z133">
            <v>1</v>
          </cell>
        </row>
        <row r="134">
          <cell r="A134">
            <v>11</v>
          </cell>
          <cell r="B134" t="str">
            <v xml:space="preserve"> 54142</v>
          </cell>
          <cell r="C134" t="str">
            <v xml:space="preserve"> MX</v>
          </cell>
          <cell r="D134" t="str">
            <v>500</v>
          </cell>
          <cell r="E134">
            <v>37472</v>
          </cell>
          <cell r="F134">
            <v>2005</v>
          </cell>
          <cell r="G134">
            <v>11</v>
          </cell>
          <cell r="H134">
            <v>55113.82</v>
          </cell>
          <cell r="I134">
            <v>8267.08</v>
          </cell>
          <cell r="J134">
            <v>63380.9</v>
          </cell>
          <cell r="K134">
            <v>55113.82</v>
          </cell>
          <cell r="L134">
            <v>8267.08</v>
          </cell>
          <cell r="M134">
            <v>63380.9</v>
          </cell>
          <cell r="N134" t="str">
            <v>804</v>
          </cell>
          <cell r="O134">
            <v>8513</v>
          </cell>
          <cell r="P134">
            <v>-63380.9</v>
          </cell>
          <cell r="Q134">
            <v>-63380.9</v>
          </cell>
          <cell r="R134" t="str">
            <v>500</v>
          </cell>
          <cell r="S134">
            <v>37472</v>
          </cell>
          <cell r="T134">
            <v>1</v>
          </cell>
          <cell r="U134">
            <v>2005</v>
          </cell>
          <cell r="V134">
            <v>11</v>
          </cell>
          <cell r="W134">
            <v>8267.08</v>
          </cell>
          <cell r="X134">
            <v>38639</v>
          </cell>
          <cell r="Y134">
            <v>8267.08</v>
          </cell>
          <cell r="Z134">
            <v>1</v>
          </cell>
        </row>
        <row r="135">
          <cell r="A135">
            <v>11</v>
          </cell>
          <cell r="B135" t="str">
            <v xml:space="preserve"> 40461</v>
          </cell>
          <cell r="C135" t="str">
            <v xml:space="preserve"> MX</v>
          </cell>
          <cell r="D135" t="str">
            <v>500</v>
          </cell>
          <cell r="E135">
            <v>37473</v>
          </cell>
          <cell r="F135">
            <v>2005</v>
          </cell>
          <cell r="G135">
            <v>11</v>
          </cell>
          <cell r="H135">
            <v>26470.799999999999</v>
          </cell>
          <cell r="I135">
            <v>3970.62</v>
          </cell>
          <cell r="J135">
            <v>30441.42</v>
          </cell>
          <cell r="K135">
            <v>288965.84000000003</v>
          </cell>
          <cell r="L135">
            <v>43344.88</v>
          </cell>
          <cell r="M135">
            <v>332310.71999999997</v>
          </cell>
          <cell r="N135" t="str">
            <v>807</v>
          </cell>
          <cell r="O135">
            <v>5132</v>
          </cell>
          <cell r="P135">
            <v>-30441.42</v>
          </cell>
          <cell r="Q135">
            <v>-324992.59999999998</v>
          </cell>
          <cell r="R135" t="str">
            <v>500</v>
          </cell>
          <cell r="S135">
            <v>37473</v>
          </cell>
          <cell r="T135">
            <v>10.675999999999998</v>
          </cell>
          <cell r="U135">
            <v>2005</v>
          </cell>
          <cell r="V135">
            <v>11</v>
          </cell>
          <cell r="W135">
            <v>43344.88</v>
          </cell>
          <cell r="X135">
            <v>38643</v>
          </cell>
          <cell r="Y135">
            <v>43344.88</v>
          </cell>
          <cell r="Z135">
            <v>10.916399999999999</v>
          </cell>
        </row>
        <row r="136">
          <cell r="A136">
            <v>11</v>
          </cell>
          <cell r="B136" t="str">
            <v xml:space="preserve"> 40461</v>
          </cell>
          <cell r="C136" t="str">
            <v xml:space="preserve"> MX</v>
          </cell>
          <cell r="D136" t="str">
            <v>500</v>
          </cell>
          <cell r="E136">
            <v>37474</v>
          </cell>
          <cell r="F136">
            <v>2005</v>
          </cell>
          <cell r="G136">
            <v>11</v>
          </cell>
          <cell r="H136">
            <v>21891.599999999999</v>
          </cell>
          <cell r="I136">
            <v>3283.74</v>
          </cell>
          <cell r="J136">
            <v>25175.34</v>
          </cell>
          <cell r="K136">
            <v>238977.46</v>
          </cell>
          <cell r="L136">
            <v>35846.620000000003</v>
          </cell>
          <cell r="M136">
            <v>274824.08</v>
          </cell>
          <cell r="N136" t="str">
            <v>807</v>
          </cell>
          <cell r="O136">
            <v>5132</v>
          </cell>
          <cell r="P136">
            <v>-25175.34</v>
          </cell>
          <cell r="Q136">
            <v>-268771.93</v>
          </cell>
          <cell r="R136" t="str">
            <v>500</v>
          </cell>
          <cell r="S136">
            <v>37474</v>
          </cell>
          <cell r="T136">
            <v>10.675999999999998</v>
          </cell>
          <cell r="U136">
            <v>2005</v>
          </cell>
          <cell r="V136">
            <v>11</v>
          </cell>
          <cell r="W136">
            <v>35846.620000000003</v>
          </cell>
          <cell r="X136">
            <v>38643</v>
          </cell>
          <cell r="Y136">
            <v>35846.620000000003</v>
          </cell>
          <cell r="Z136">
            <v>10.916399999999999</v>
          </cell>
        </row>
        <row r="137">
          <cell r="A137">
            <v>11</v>
          </cell>
          <cell r="B137" t="str">
            <v xml:space="preserve"> 40461</v>
          </cell>
          <cell r="C137" t="str">
            <v xml:space="preserve"> MX</v>
          </cell>
          <cell r="D137" t="str">
            <v>500</v>
          </cell>
          <cell r="E137">
            <v>37475</v>
          </cell>
          <cell r="F137">
            <v>2005</v>
          </cell>
          <cell r="G137">
            <v>11</v>
          </cell>
          <cell r="H137">
            <v>30648.240000000002</v>
          </cell>
          <cell r="I137">
            <v>4597.2299999999996</v>
          </cell>
          <cell r="J137">
            <v>35245.47</v>
          </cell>
          <cell r="K137">
            <v>334568.45</v>
          </cell>
          <cell r="L137">
            <v>50185.2</v>
          </cell>
          <cell r="M137">
            <v>384753.65</v>
          </cell>
          <cell r="N137" t="str">
            <v>807</v>
          </cell>
          <cell r="O137">
            <v>5132</v>
          </cell>
          <cell r="P137">
            <v>-35245.47</v>
          </cell>
          <cell r="Q137">
            <v>-376280.64</v>
          </cell>
          <cell r="R137" t="str">
            <v>500</v>
          </cell>
          <cell r="S137">
            <v>37475</v>
          </cell>
          <cell r="T137">
            <v>10.675999999999998</v>
          </cell>
          <cell r="U137">
            <v>2005</v>
          </cell>
          <cell r="V137">
            <v>11</v>
          </cell>
          <cell r="W137">
            <v>50185.2</v>
          </cell>
          <cell r="X137">
            <v>38643</v>
          </cell>
          <cell r="Y137">
            <v>50185.2</v>
          </cell>
          <cell r="Z137">
            <v>10.916399999999999</v>
          </cell>
        </row>
        <row r="138">
          <cell r="A138">
            <v>11</v>
          </cell>
          <cell r="B138" t="str">
            <v xml:space="preserve"> 23120</v>
          </cell>
          <cell r="C138" t="str">
            <v xml:space="preserve"> MX</v>
          </cell>
          <cell r="D138" t="str">
            <v>500</v>
          </cell>
          <cell r="E138">
            <v>37476</v>
          </cell>
          <cell r="F138">
            <v>2005</v>
          </cell>
          <cell r="G138">
            <v>11</v>
          </cell>
          <cell r="H138">
            <v>154918.91</v>
          </cell>
          <cell r="I138">
            <v>23237.84</v>
          </cell>
          <cell r="J138">
            <v>178156.75</v>
          </cell>
          <cell r="K138">
            <v>1680281.48</v>
          </cell>
          <cell r="L138">
            <v>252042.26</v>
          </cell>
          <cell r="M138">
            <v>1932323.74</v>
          </cell>
          <cell r="N138" t="str">
            <v>807</v>
          </cell>
          <cell r="O138">
            <v>5132</v>
          </cell>
          <cell r="P138">
            <v>-178156.75</v>
          </cell>
          <cell r="Q138">
            <v>-1902001.46</v>
          </cell>
          <cell r="R138" t="str">
            <v>500</v>
          </cell>
          <cell r="S138">
            <v>37476</v>
          </cell>
          <cell r="T138">
            <v>10.675999999999998</v>
          </cell>
          <cell r="U138">
            <v>2005</v>
          </cell>
          <cell r="V138">
            <v>11</v>
          </cell>
          <cell r="W138">
            <v>252042.26</v>
          </cell>
          <cell r="X138">
            <v>38644</v>
          </cell>
          <cell r="Y138">
            <v>252042.26</v>
          </cell>
          <cell r="Z138">
            <v>10.8462</v>
          </cell>
        </row>
        <row r="139">
          <cell r="A139">
            <v>11</v>
          </cell>
          <cell r="B139" t="str">
            <v xml:space="preserve"> 42324</v>
          </cell>
          <cell r="C139" t="str">
            <v xml:space="preserve"> MX</v>
          </cell>
          <cell r="D139" t="str">
            <v>500</v>
          </cell>
          <cell r="E139">
            <v>37477</v>
          </cell>
          <cell r="F139">
            <v>2005</v>
          </cell>
          <cell r="G139">
            <v>11</v>
          </cell>
          <cell r="H139">
            <v>16494.72</v>
          </cell>
          <cell r="I139">
            <v>2474.21</v>
          </cell>
          <cell r="J139">
            <v>18968.93</v>
          </cell>
          <cell r="K139">
            <v>180465.43</v>
          </cell>
          <cell r="L139">
            <v>27069.84</v>
          </cell>
          <cell r="M139">
            <v>207535.27</v>
          </cell>
          <cell r="N139" t="str">
            <v>807</v>
          </cell>
          <cell r="O139">
            <v>5132</v>
          </cell>
          <cell r="P139">
            <v>-18968.93</v>
          </cell>
          <cell r="Q139">
            <v>-202512.3</v>
          </cell>
          <cell r="R139" t="str">
            <v>500</v>
          </cell>
          <cell r="S139">
            <v>37477</v>
          </cell>
          <cell r="T139">
            <v>10.675999999999998</v>
          </cell>
          <cell r="U139">
            <v>2005</v>
          </cell>
          <cell r="V139">
            <v>11</v>
          </cell>
          <cell r="W139">
            <v>27069.84</v>
          </cell>
          <cell r="X139">
            <v>38642</v>
          </cell>
          <cell r="Y139">
            <v>27069.84</v>
          </cell>
          <cell r="Z139">
            <v>10.940799999999999</v>
          </cell>
        </row>
        <row r="140">
          <cell r="A140">
            <v>11</v>
          </cell>
          <cell r="B140" t="str">
            <v xml:space="preserve"> 42324</v>
          </cell>
          <cell r="C140" t="str">
            <v xml:space="preserve"> MX</v>
          </cell>
          <cell r="D140" t="str">
            <v>500</v>
          </cell>
          <cell r="E140">
            <v>37478</v>
          </cell>
          <cell r="F140">
            <v>2005</v>
          </cell>
          <cell r="G140">
            <v>11</v>
          </cell>
          <cell r="H140">
            <v>45830.32</v>
          </cell>
          <cell r="I140">
            <v>6874.55</v>
          </cell>
          <cell r="J140">
            <v>52704.87</v>
          </cell>
          <cell r="K140">
            <v>501420.36</v>
          </cell>
          <cell r="L140">
            <v>75213.08</v>
          </cell>
          <cell r="M140">
            <v>576633.43999999994</v>
          </cell>
          <cell r="N140" t="str">
            <v>807</v>
          </cell>
          <cell r="O140">
            <v>5132</v>
          </cell>
          <cell r="P140">
            <v>-52704.87</v>
          </cell>
          <cell r="Q140">
            <v>-562677.18999999994</v>
          </cell>
          <cell r="R140" t="str">
            <v>500</v>
          </cell>
          <cell r="S140">
            <v>37478</v>
          </cell>
          <cell r="T140">
            <v>10.675999999999998</v>
          </cell>
          <cell r="U140">
            <v>2005</v>
          </cell>
          <cell r="V140">
            <v>11</v>
          </cell>
          <cell r="W140">
            <v>75213.08</v>
          </cell>
          <cell r="X140">
            <v>38642</v>
          </cell>
          <cell r="Y140">
            <v>75213.08</v>
          </cell>
          <cell r="Z140">
            <v>10.940799999999999</v>
          </cell>
        </row>
        <row r="141">
          <cell r="A141">
            <v>11</v>
          </cell>
          <cell r="B141" t="str">
            <v xml:space="preserve"> 43173</v>
          </cell>
          <cell r="C141" t="str">
            <v xml:space="preserve"> MX</v>
          </cell>
          <cell r="D141" t="str">
            <v>500</v>
          </cell>
          <cell r="E141">
            <v>37479</v>
          </cell>
          <cell r="F141">
            <v>2005</v>
          </cell>
          <cell r="G141">
            <v>11</v>
          </cell>
          <cell r="H141">
            <v>17716.25</v>
          </cell>
          <cell r="I141">
            <v>2657.44</v>
          </cell>
          <cell r="J141">
            <v>20373.689999999999</v>
          </cell>
          <cell r="K141">
            <v>193829.95</v>
          </cell>
          <cell r="L141">
            <v>29074.52</v>
          </cell>
          <cell r="M141">
            <v>222904.47</v>
          </cell>
          <cell r="N141" t="str">
            <v>807</v>
          </cell>
          <cell r="O141">
            <v>5132</v>
          </cell>
          <cell r="P141">
            <v>-20373.689999999999</v>
          </cell>
          <cell r="Q141">
            <v>-217509.51</v>
          </cell>
          <cell r="R141" t="str">
            <v>500</v>
          </cell>
          <cell r="S141">
            <v>37479</v>
          </cell>
          <cell r="T141">
            <v>10.675999999999998</v>
          </cell>
          <cell r="U141">
            <v>2005</v>
          </cell>
          <cell r="V141">
            <v>11</v>
          </cell>
          <cell r="W141">
            <v>29074.52</v>
          </cell>
          <cell r="X141">
            <v>38642</v>
          </cell>
          <cell r="Y141">
            <v>29074.52</v>
          </cell>
          <cell r="Z141">
            <v>10.940799999999999</v>
          </cell>
        </row>
        <row r="142">
          <cell r="A142">
            <v>11</v>
          </cell>
          <cell r="B142" t="str">
            <v xml:space="preserve"> 53554</v>
          </cell>
          <cell r="C142" t="str">
            <v xml:space="preserve"> MX</v>
          </cell>
          <cell r="D142" t="str">
            <v>500</v>
          </cell>
          <cell r="E142">
            <v>37480</v>
          </cell>
          <cell r="F142">
            <v>2005</v>
          </cell>
          <cell r="G142">
            <v>11</v>
          </cell>
          <cell r="H142">
            <v>165274.12</v>
          </cell>
          <cell r="I142">
            <v>24791.119999999999</v>
          </cell>
          <cell r="J142">
            <v>190065.24</v>
          </cell>
          <cell r="K142">
            <v>1784382.03</v>
          </cell>
          <cell r="L142">
            <v>267657.33</v>
          </cell>
          <cell r="M142">
            <v>2052039.36</v>
          </cell>
          <cell r="N142" t="str">
            <v>807</v>
          </cell>
          <cell r="O142">
            <v>5132</v>
          </cell>
          <cell r="P142">
            <v>-190065.24</v>
          </cell>
          <cell r="Q142">
            <v>-2029136.5</v>
          </cell>
          <cell r="R142" t="str">
            <v>500</v>
          </cell>
          <cell r="S142">
            <v>37480</v>
          </cell>
          <cell r="T142">
            <v>10.675999999999998</v>
          </cell>
          <cell r="U142">
            <v>2005</v>
          </cell>
          <cell r="V142">
            <v>11</v>
          </cell>
          <cell r="W142">
            <v>267657.33</v>
          </cell>
          <cell r="X142">
            <v>38637</v>
          </cell>
          <cell r="Y142">
            <v>267657.33</v>
          </cell>
          <cell r="Z142">
            <v>10.7965</v>
          </cell>
        </row>
        <row r="143">
          <cell r="N143" t="str">
            <v>804</v>
          </cell>
          <cell r="O143">
            <v>8447</v>
          </cell>
          <cell r="P143">
            <v>-64322.3</v>
          </cell>
          <cell r="Q143">
            <v>-64322.3</v>
          </cell>
          <cell r="R143" t="str">
            <v>500</v>
          </cell>
          <cell r="S143">
            <v>37481</v>
          </cell>
          <cell r="T143">
            <v>1</v>
          </cell>
          <cell r="U143">
            <v>2005</v>
          </cell>
          <cell r="V143">
            <v>11</v>
          </cell>
        </row>
        <row r="144">
          <cell r="A144">
            <v>11</v>
          </cell>
          <cell r="B144" t="str">
            <v xml:space="preserve"> 35381</v>
          </cell>
          <cell r="C144" t="str">
            <v xml:space="preserve"> MX</v>
          </cell>
          <cell r="D144" t="str">
            <v>500</v>
          </cell>
          <cell r="E144">
            <v>37482</v>
          </cell>
          <cell r="F144">
            <v>2005</v>
          </cell>
          <cell r="G144">
            <v>11</v>
          </cell>
          <cell r="H144">
            <v>43174.400000000001</v>
          </cell>
          <cell r="I144">
            <v>6476.16</v>
          </cell>
          <cell r="J144">
            <v>49650.559999999998</v>
          </cell>
          <cell r="K144">
            <v>43174.400000000001</v>
          </cell>
          <cell r="L144">
            <v>6476.16</v>
          </cell>
          <cell r="M144">
            <v>49650.559999999998</v>
          </cell>
          <cell r="N144" t="str">
            <v>804</v>
          </cell>
          <cell r="O144">
            <v>8447</v>
          </cell>
          <cell r="P144">
            <v>-49650.559999999998</v>
          </cell>
          <cell r="Q144">
            <v>-49650.559999999998</v>
          </cell>
          <cell r="R144" t="str">
            <v>500</v>
          </cell>
          <cell r="S144">
            <v>37482</v>
          </cell>
          <cell r="T144">
            <v>1</v>
          </cell>
          <cell r="U144">
            <v>2005</v>
          </cell>
          <cell r="V144">
            <v>11</v>
          </cell>
          <cell r="W144">
            <v>6476.16</v>
          </cell>
          <cell r="X144">
            <v>38643</v>
          </cell>
          <cell r="Y144">
            <v>6476.16</v>
          </cell>
          <cell r="Z144">
            <v>1</v>
          </cell>
        </row>
        <row r="145">
          <cell r="A145">
            <v>11</v>
          </cell>
          <cell r="B145" t="str">
            <v xml:space="preserve"> 18352</v>
          </cell>
          <cell r="C145" t="str">
            <v xml:space="preserve"> MX</v>
          </cell>
          <cell r="D145" t="str">
            <v>500</v>
          </cell>
          <cell r="E145">
            <v>37483</v>
          </cell>
          <cell r="F145">
            <v>2005</v>
          </cell>
          <cell r="G145">
            <v>11</v>
          </cell>
          <cell r="H145">
            <v>11520</v>
          </cell>
          <cell r="I145">
            <v>1728</v>
          </cell>
          <cell r="J145">
            <v>13248</v>
          </cell>
          <cell r="K145">
            <v>11520</v>
          </cell>
          <cell r="L145">
            <v>1728</v>
          </cell>
          <cell r="M145">
            <v>13248</v>
          </cell>
          <cell r="N145" t="str">
            <v>804</v>
          </cell>
          <cell r="O145">
            <v>8447</v>
          </cell>
          <cell r="P145">
            <v>-13248</v>
          </cell>
          <cell r="Q145">
            <v>-13248</v>
          </cell>
          <cell r="R145" t="str">
            <v>500</v>
          </cell>
          <cell r="S145">
            <v>37483</v>
          </cell>
          <cell r="T145">
            <v>1</v>
          </cell>
          <cell r="U145">
            <v>2005</v>
          </cell>
          <cell r="V145">
            <v>11</v>
          </cell>
          <cell r="W145">
            <v>1728</v>
          </cell>
          <cell r="X145">
            <v>38637</v>
          </cell>
          <cell r="Y145">
            <v>1728</v>
          </cell>
          <cell r="Z145">
            <v>1</v>
          </cell>
        </row>
        <row r="146">
          <cell r="A146">
            <v>11</v>
          </cell>
          <cell r="B146" t="str">
            <v xml:space="preserve"> 28464</v>
          </cell>
          <cell r="C146" t="str">
            <v xml:space="preserve"> MX</v>
          </cell>
          <cell r="D146" t="str">
            <v>500</v>
          </cell>
          <cell r="E146">
            <v>37484</v>
          </cell>
          <cell r="F146">
            <v>2005</v>
          </cell>
          <cell r="G146">
            <v>11</v>
          </cell>
          <cell r="H146">
            <v>14029.49</v>
          </cell>
          <cell r="I146">
            <v>2104.4299999999998</v>
          </cell>
          <cell r="J146">
            <v>16133.92</v>
          </cell>
          <cell r="K146">
            <v>14029.49</v>
          </cell>
          <cell r="L146">
            <v>2104.4299999999998</v>
          </cell>
          <cell r="M146">
            <v>16133.92</v>
          </cell>
          <cell r="N146" t="str">
            <v>804</v>
          </cell>
          <cell r="O146">
            <v>8447</v>
          </cell>
          <cell r="P146">
            <v>-16133.92</v>
          </cell>
          <cell r="Q146">
            <v>-16133.92</v>
          </cell>
          <cell r="R146" t="str">
            <v>500</v>
          </cell>
          <cell r="S146">
            <v>37484</v>
          </cell>
          <cell r="T146">
            <v>1</v>
          </cell>
          <cell r="U146">
            <v>2005</v>
          </cell>
          <cell r="V146">
            <v>11</v>
          </cell>
          <cell r="W146">
            <v>2104.4299999999998</v>
          </cell>
          <cell r="X146">
            <v>38637</v>
          </cell>
          <cell r="Y146">
            <v>2104.4299999999998</v>
          </cell>
          <cell r="Z146">
            <v>1</v>
          </cell>
        </row>
        <row r="147">
          <cell r="A147">
            <v>11</v>
          </cell>
          <cell r="B147" t="str">
            <v xml:space="preserve"> 66859</v>
          </cell>
          <cell r="C147" t="str">
            <v xml:space="preserve"> MX</v>
          </cell>
          <cell r="D147" t="str">
            <v>500</v>
          </cell>
          <cell r="E147">
            <v>37486</v>
          </cell>
          <cell r="F147">
            <v>2005</v>
          </cell>
          <cell r="G147">
            <v>11</v>
          </cell>
          <cell r="H147">
            <v>57555.6</v>
          </cell>
          <cell r="I147">
            <v>8633.34</v>
          </cell>
          <cell r="J147">
            <v>66188.94</v>
          </cell>
          <cell r="K147">
            <v>57555.6</v>
          </cell>
          <cell r="L147">
            <v>8633.34</v>
          </cell>
          <cell r="M147">
            <v>66188.94</v>
          </cell>
          <cell r="N147" t="str">
            <v>804</v>
          </cell>
          <cell r="O147">
            <v>8447</v>
          </cell>
          <cell r="P147">
            <v>-66188.94</v>
          </cell>
          <cell r="Q147">
            <v>-66188.94</v>
          </cell>
          <cell r="R147" t="str">
            <v>500</v>
          </cell>
          <cell r="S147">
            <v>37486</v>
          </cell>
          <cell r="T147">
            <v>1</v>
          </cell>
          <cell r="U147">
            <v>2005</v>
          </cell>
          <cell r="V147">
            <v>11</v>
          </cell>
          <cell r="W147">
            <v>8633.34</v>
          </cell>
          <cell r="X147">
            <v>38639</v>
          </cell>
          <cell r="Y147">
            <v>8633.34</v>
          </cell>
          <cell r="Z147">
            <v>1</v>
          </cell>
        </row>
        <row r="148">
          <cell r="A148">
            <v>11</v>
          </cell>
          <cell r="B148" t="str">
            <v xml:space="preserve"> 84879</v>
          </cell>
          <cell r="C148" t="str">
            <v xml:space="preserve"> MX</v>
          </cell>
          <cell r="D148" t="str">
            <v>500</v>
          </cell>
          <cell r="E148">
            <v>37487</v>
          </cell>
          <cell r="F148">
            <v>2005</v>
          </cell>
          <cell r="G148">
            <v>11</v>
          </cell>
          <cell r="H148">
            <v>174615.47</v>
          </cell>
          <cell r="I148">
            <v>26192.31</v>
          </cell>
          <cell r="J148">
            <v>200807.78</v>
          </cell>
          <cell r="K148">
            <v>174615.47</v>
          </cell>
          <cell r="L148">
            <v>26192.31</v>
          </cell>
          <cell r="M148">
            <v>200807.78</v>
          </cell>
          <cell r="N148" t="str">
            <v>804</v>
          </cell>
          <cell r="O148">
            <v>8447</v>
          </cell>
          <cell r="P148">
            <v>-200807.78</v>
          </cell>
          <cell r="Q148">
            <v>-200807.78</v>
          </cell>
          <cell r="R148" t="str">
            <v>500</v>
          </cell>
          <cell r="S148">
            <v>37487</v>
          </cell>
          <cell r="T148">
            <v>1</v>
          </cell>
          <cell r="U148">
            <v>2005</v>
          </cell>
          <cell r="V148">
            <v>11</v>
          </cell>
          <cell r="W148">
            <v>26192.31</v>
          </cell>
          <cell r="X148">
            <v>38638</v>
          </cell>
          <cell r="Y148">
            <v>26192.31</v>
          </cell>
          <cell r="Z148">
            <v>1</v>
          </cell>
        </row>
        <row r="149">
          <cell r="A149">
            <v>11</v>
          </cell>
          <cell r="B149" t="str">
            <v xml:space="preserve"> 26610</v>
          </cell>
          <cell r="C149" t="str">
            <v xml:space="preserve"> MX</v>
          </cell>
          <cell r="D149" t="str">
            <v>500</v>
          </cell>
          <cell r="E149">
            <v>37488</v>
          </cell>
          <cell r="F149">
            <v>2005</v>
          </cell>
          <cell r="G149">
            <v>11</v>
          </cell>
          <cell r="H149">
            <v>828923.58</v>
          </cell>
          <cell r="I149">
            <v>124338.54</v>
          </cell>
          <cell r="J149">
            <v>953262.12</v>
          </cell>
          <cell r="K149">
            <v>8876113.6899999995</v>
          </cell>
          <cell r="L149">
            <v>1331417.0900000001</v>
          </cell>
          <cell r="M149">
            <v>10207530.779999999</v>
          </cell>
          <cell r="N149" t="str">
            <v>808</v>
          </cell>
          <cell r="O149">
            <v>48900</v>
          </cell>
          <cell r="P149">
            <v>-953262.12</v>
          </cell>
          <cell r="Q149">
            <v>-10177026.390000001</v>
          </cell>
          <cell r="R149" t="str">
            <v>500</v>
          </cell>
          <cell r="S149">
            <v>37488</v>
          </cell>
          <cell r="T149">
            <v>10.675999999999998</v>
          </cell>
          <cell r="U149">
            <v>2005</v>
          </cell>
          <cell r="V149">
            <v>11</v>
          </cell>
          <cell r="W149">
            <v>1331417.0900000001</v>
          </cell>
          <cell r="X149">
            <v>38608</v>
          </cell>
          <cell r="Y149">
            <v>1331417.0900000001</v>
          </cell>
          <cell r="Z149">
            <v>10.708</v>
          </cell>
        </row>
        <row r="150">
          <cell r="A150">
            <v>11</v>
          </cell>
          <cell r="B150" t="str">
            <v xml:space="preserve"> 26610</v>
          </cell>
          <cell r="C150" t="str">
            <v xml:space="preserve"> MX</v>
          </cell>
          <cell r="D150" t="str">
            <v>500</v>
          </cell>
          <cell r="E150">
            <v>37489</v>
          </cell>
          <cell r="F150">
            <v>2005</v>
          </cell>
          <cell r="G150">
            <v>11</v>
          </cell>
          <cell r="H150">
            <v>691242.67</v>
          </cell>
          <cell r="I150">
            <v>103686.41</v>
          </cell>
          <cell r="J150">
            <v>794929.08</v>
          </cell>
          <cell r="K150">
            <v>7470259.54</v>
          </cell>
          <cell r="L150">
            <v>1120539.03</v>
          </cell>
          <cell r="M150">
            <v>8590798.5700000003</v>
          </cell>
          <cell r="N150" t="str">
            <v>808</v>
          </cell>
          <cell r="O150">
            <v>48906</v>
          </cell>
          <cell r="P150">
            <v>-794929.08</v>
          </cell>
          <cell r="Q150">
            <v>-8432846.1600000001</v>
          </cell>
          <cell r="R150" t="str">
            <v>500</v>
          </cell>
          <cell r="S150">
            <v>37489</v>
          </cell>
          <cell r="T150">
            <v>10.6083</v>
          </cell>
          <cell r="U150">
            <v>2005</v>
          </cell>
          <cell r="V150">
            <v>11</v>
          </cell>
          <cell r="W150">
            <v>1120539.03</v>
          </cell>
          <cell r="X150">
            <v>38615</v>
          </cell>
          <cell r="Y150">
            <v>1120539.03</v>
          </cell>
          <cell r="Z150">
            <v>10.807</v>
          </cell>
        </row>
        <row r="151">
          <cell r="A151">
            <v>11</v>
          </cell>
          <cell r="B151" t="str">
            <v xml:space="preserve"> 06112</v>
          </cell>
          <cell r="C151" t="str">
            <v xml:space="preserve"> MX</v>
          </cell>
          <cell r="D151" t="str">
            <v>500</v>
          </cell>
          <cell r="E151">
            <v>37491</v>
          </cell>
          <cell r="F151">
            <v>2005</v>
          </cell>
          <cell r="G151">
            <v>11</v>
          </cell>
          <cell r="H151">
            <v>105164.75</v>
          </cell>
          <cell r="I151">
            <v>15774.72</v>
          </cell>
          <cell r="J151">
            <v>120939.47</v>
          </cell>
          <cell r="K151">
            <v>1148020.48</v>
          </cell>
          <cell r="L151">
            <v>172203.15</v>
          </cell>
          <cell r="M151">
            <v>1320223.6299999999</v>
          </cell>
          <cell r="N151" t="str">
            <v>808</v>
          </cell>
          <cell r="O151">
            <v>48900</v>
          </cell>
          <cell r="P151">
            <v>-120939.47</v>
          </cell>
          <cell r="Q151">
            <v>-1291149.78</v>
          </cell>
          <cell r="R151" t="str">
            <v>500</v>
          </cell>
          <cell r="S151">
            <v>37491</v>
          </cell>
          <cell r="T151">
            <v>10.675999999999998</v>
          </cell>
          <cell r="U151">
            <v>2005</v>
          </cell>
          <cell r="V151">
            <v>11</v>
          </cell>
          <cell r="W151">
            <v>172203.15</v>
          </cell>
          <cell r="X151">
            <v>38643</v>
          </cell>
          <cell r="Y151">
            <v>172203.15</v>
          </cell>
          <cell r="Z151">
            <v>10.916399999999999</v>
          </cell>
        </row>
        <row r="152">
          <cell r="A152">
            <v>11</v>
          </cell>
          <cell r="B152" t="str">
            <v xml:space="preserve"> 24810</v>
          </cell>
          <cell r="C152" t="str">
            <v xml:space="preserve"> MX</v>
          </cell>
          <cell r="D152" t="str">
            <v>500</v>
          </cell>
          <cell r="E152">
            <v>37492</v>
          </cell>
          <cell r="F152">
            <v>2005</v>
          </cell>
          <cell r="G152">
            <v>11</v>
          </cell>
          <cell r="H152">
            <v>135320.01999999999</v>
          </cell>
          <cell r="I152">
            <v>20298.009999999998</v>
          </cell>
          <cell r="J152">
            <v>155618.03</v>
          </cell>
          <cell r="K152">
            <v>1480509.27</v>
          </cell>
          <cell r="L152">
            <v>222076.47</v>
          </cell>
          <cell r="M152">
            <v>1702585.74</v>
          </cell>
          <cell r="N152" t="str">
            <v>808</v>
          </cell>
          <cell r="O152">
            <v>48900</v>
          </cell>
          <cell r="P152">
            <v>-155618.03</v>
          </cell>
          <cell r="Q152">
            <v>-1661378.09</v>
          </cell>
          <cell r="R152" t="str">
            <v>500</v>
          </cell>
          <cell r="S152">
            <v>37492</v>
          </cell>
          <cell r="T152">
            <v>10.675999999999998</v>
          </cell>
          <cell r="U152">
            <v>2005</v>
          </cell>
          <cell r="V152">
            <v>11</v>
          </cell>
          <cell r="W152">
            <v>222076.47</v>
          </cell>
          <cell r="X152">
            <v>38642</v>
          </cell>
          <cell r="Y152">
            <v>222076.47</v>
          </cell>
          <cell r="Z152">
            <v>10.940799999999999</v>
          </cell>
        </row>
        <row r="153">
          <cell r="A153">
            <v>11</v>
          </cell>
          <cell r="B153" t="str">
            <v xml:space="preserve"> 84833</v>
          </cell>
          <cell r="C153" t="str">
            <v xml:space="preserve"> MX</v>
          </cell>
          <cell r="D153" t="str">
            <v>500</v>
          </cell>
          <cell r="E153">
            <v>37493</v>
          </cell>
          <cell r="F153">
            <v>2005</v>
          </cell>
          <cell r="G153">
            <v>11</v>
          </cell>
          <cell r="H153">
            <v>241069.29</v>
          </cell>
          <cell r="I153">
            <v>36160.400000000001</v>
          </cell>
          <cell r="J153">
            <v>277229.69</v>
          </cell>
          <cell r="K153">
            <v>2603717.08</v>
          </cell>
          <cell r="L153">
            <v>390557.63</v>
          </cell>
          <cell r="M153">
            <v>2994274.71</v>
          </cell>
          <cell r="N153" t="str">
            <v>808</v>
          </cell>
          <cell r="O153">
            <v>48900</v>
          </cell>
          <cell r="P153">
            <v>-277229.69</v>
          </cell>
          <cell r="Q153">
            <v>-2959704.17</v>
          </cell>
          <cell r="R153" t="str">
            <v>500</v>
          </cell>
          <cell r="S153">
            <v>37493</v>
          </cell>
          <cell r="T153">
            <v>10.675999999999998</v>
          </cell>
          <cell r="U153">
            <v>2005</v>
          </cell>
          <cell r="V153">
            <v>11</v>
          </cell>
          <cell r="W153">
            <v>390557.63</v>
          </cell>
          <cell r="X153">
            <v>38638</v>
          </cell>
          <cell r="Y153">
            <v>390557.63</v>
          </cell>
          <cell r="Z153">
            <v>10.800700000000001</v>
          </cell>
        </row>
        <row r="154">
          <cell r="A154">
            <v>11</v>
          </cell>
          <cell r="B154" t="str">
            <v xml:space="preserve"> 84833</v>
          </cell>
          <cell r="C154" t="str">
            <v xml:space="preserve"> MX</v>
          </cell>
          <cell r="D154" t="str">
            <v>500</v>
          </cell>
          <cell r="E154">
            <v>37494</v>
          </cell>
          <cell r="F154">
            <v>2005</v>
          </cell>
          <cell r="G154">
            <v>11</v>
          </cell>
          <cell r="H154">
            <v>468595.09</v>
          </cell>
          <cell r="I154">
            <v>70289.27</v>
          </cell>
          <cell r="J154">
            <v>538884.36</v>
          </cell>
          <cell r="K154">
            <v>5084022.43</v>
          </cell>
          <cell r="L154">
            <v>762603.43</v>
          </cell>
          <cell r="M154">
            <v>5846625.8599999994</v>
          </cell>
          <cell r="N154" t="str">
            <v>808</v>
          </cell>
          <cell r="O154">
            <v>48900</v>
          </cell>
          <cell r="P154">
            <v>-538884.36</v>
          </cell>
          <cell r="Q154">
            <v>-5753129.4299999997</v>
          </cell>
          <cell r="R154" t="str">
            <v>500</v>
          </cell>
          <cell r="S154">
            <v>37494</v>
          </cell>
          <cell r="T154">
            <v>10.675999999999998</v>
          </cell>
          <cell r="U154">
            <v>2005</v>
          </cell>
          <cell r="V154">
            <v>11</v>
          </cell>
          <cell r="W154">
            <v>762603.43</v>
          </cell>
          <cell r="X154">
            <v>38625</v>
          </cell>
          <cell r="Y154">
            <v>762603.43</v>
          </cell>
          <cell r="Z154">
            <v>10.849500000000001</v>
          </cell>
        </row>
        <row r="155">
          <cell r="A155">
            <v>11</v>
          </cell>
          <cell r="B155" t="str">
            <v xml:space="preserve"> 25947</v>
          </cell>
          <cell r="C155" t="str">
            <v xml:space="preserve"> MX</v>
          </cell>
          <cell r="D155" t="str">
            <v>500</v>
          </cell>
          <cell r="E155">
            <v>37495</v>
          </cell>
          <cell r="F155">
            <v>2005</v>
          </cell>
          <cell r="G155">
            <v>11</v>
          </cell>
          <cell r="H155">
            <v>13188.7</v>
          </cell>
          <cell r="I155">
            <v>1978.31</v>
          </cell>
          <cell r="J155">
            <v>15167.01</v>
          </cell>
          <cell r="K155">
            <v>142391.79999999999</v>
          </cell>
          <cell r="L155">
            <v>21358.82</v>
          </cell>
          <cell r="M155">
            <v>163750.62</v>
          </cell>
          <cell r="N155" t="str">
            <v>808</v>
          </cell>
          <cell r="O155">
            <v>48900</v>
          </cell>
          <cell r="P155">
            <v>-15167.01</v>
          </cell>
          <cell r="Q155">
            <v>-161923</v>
          </cell>
          <cell r="R155" t="str">
            <v>500</v>
          </cell>
          <cell r="S155">
            <v>37495</v>
          </cell>
          <cell r="T155">
            <v>10.675999999999998</v>
          </cell>
          <cell r="U155">
            <v>2005</v>
          </cell>
          <cell r="V155">
            <v>11</v>
          </cell>
          <cell r="W155">
            <v>21358.82</v>
          </cell>
          <cell r="X155">
            <v>38637</v>
          </cell>
          <cell r="Y155">
            <v>21358.82</v>
          </cell>
          <cell r="Z155">
            <v>10.7965</v>
          </cell>
        </row>
        <row r="156">
          <cell r="A156">
            <v>11</v>
          </cell>
          <cell r="B156" t="str">
            <v xml:space="preserve"> 53088</v>
          </cell>
          <cell r="C156" t="str">
            <v xml:space="preserve"> MX</v>
          </cell>
          <cell r="D156" t="str">
            <v>500</v>
          </cell>
          <cell r="E156">
            <v>37496</v>
          </cell>
          <cell r="F156">
            <v>2005</v>
          </cell>
          <cell r="G156">
            <v>11</v>
          </cell>
          <cell r="H156">
            <v>5614.6</v>
          </cell>
          <cell r="I156">
            <v>842.19</v>
          </cell>
          <cell r="J156">
            <v>6456.79</v>
          </cell>
          <cell r="K156">
            <v>61110.43</v>
          </cell>
          <cell r="L156">
            <v>9166.56</v>
          </cell>
          <cell r="M156">
            <v>70276.990000000005</v>
          </cell>
          <cell r="N156" t="str">
            <v>808</v>
          </cell>
          <cell r="O156">
            <v>48900</v>
          </cell>
          <cell r="P156">
            <v>-6456.79</v>
          </cell>
          <cell r="Q156">
            <v>-68932.69</v>
          </cell>
          <cell r="R156" t="str">
            <v>500</v>
          </cell>
          <cell r="S156">
            <v>37496</v>
          </cell>
          <cell r="T156">
            <v>10.675999999999998</v>
          </cell>
          <cell r="U156">
            <v>2005</v>
          </cell>
          <cell r="V156">
            <v>11</v>
          </cell>
          <cell r="W156">
            <v>9166.56</v>
          </cell>
          <cell r="X156">
            <v>38639</v>
          </cell>
          <cell r="Y156">
            <v>9166.56</v>
          </cell>
          <cell r="Z156">
            <v>10.8842</v>
          </cell>
        </row>
        <row r="157">
          <cell r="A157">
            <v>11</v>
          </cell>
          <cell r="B157" t="str">
            <v xml:space="preserve"> 03055</v>
          </cell>
          <cell r="C157" t="str">
            <v xml:space="preserve"> MX</v>
          </cell>
          <cell r="D157" t="str">
            <v>500</v>
          </cell>
          <cell r="E157">
            <v>37497</v>
          </cell>
          <cell r="F157">
            <v>2005</v>
          </cell>
          <cell r="G157">
            <v>11</v>
          </cell>
          <cell r="H157">
            <v>126864.39</v>
          </cell>
          <cell r="I157">
            <v>19029.66</v>
          </cell>
          <cell r="J157">
            <v>145894.04999999999</v>
          </cell>
          <cell r="K157">
            <v>1387997.92</v>
          </cell>
          <cell r="L157">
            <v>208199.7</v>
          </cell>
          <cell r="M157">
            <v>1596197.62</v>
          </cell>
          <cell r="N157" t="str">
            <v>808</v>
          </cell>
          <cell r="O157">
            <v>48900</v>
          </cell>
          <cell r="P157">
            <v>-145894.04999999999</v>
          </cell>
          <cell r="Q157">
            <v>-1557564.88</v>
          </cell>
          <cell r="R157" t="str">
            <v>500</v>
          </cell>
          <cell r="S157">
            <v>37497</v>
          </cell>
          <cell r="T157">
            <v>10.675999999999998</v>
          </cell>
          <cell r="U157">
            <v>2005</v>
          </cell>
          <cell r="V157">
            <v>11</v>
          </cell>
          <cell r="W157">
            <v>208199.7</v>
          </cell>
          <cell r="X157">
            <v>38642</v>
          </cell>
          <cell r="Y157">
            <v>208199.7</v>
          </cell>
          <cell r="Z157">
            <v>10.940799999999999</v>
          </cell>
        </row>
        <row r="158">
          <cell r="A158">
            <v>11</v>
          </cell>
          <cell r="B158" t="str">
            <v xml:space="preserve"> 07168</v>
          </cell>
          <cell r="C158" t="str">
            <v xml:space="preserve"> MX</v>
          </cell>
          <cell r="D158" t="str">
            <v>500</v>
          </cell>
          <cell r="E158">
            <v>37499</v>
          </cell>
          <cell r="F158">
            <v>2005</v>
          </cell>
          <cell r="G158">
            <v>11</v>
          </cell>
          <cell r="H158">
            <v>60267.37</v>
          </cell>
          <cell r="I158">
            <v>9040.11</v>
          </cell>
          <cell r="J158">
            <v>69307.48</v>
          </cell>
          <cell r="K158">
            <v>60267.37</v>
          </cell>
          <cell r="L158">
            <v>9040.11</v>
          </cell>
          <cell r="M158">
            <v>69307.48</v>
          </cell>
          <cell r="N158" t="str">
            <v>804</v>
          </cell>
          <cell r="O158">
            <v>8513</v>
          </cell>
          <cell r="P158">
            <v>-69307.48</v>
          </cell>
          <cell r="Q158">
            <v>-69307.48</v>
          </cell>
          <cell r="R158" t="str">
            <v>500</v>
          </cell>
          <cell r="S158">
            <v>37499</v>
          </cell>
          <cell r="T158">
            <v>1</v>
          </cell>
          <cell r="U158">
            <v>2005</v>
          </cell>
          <cell r="V158">
            <v>11</v>
          </cell>
          <cell r="W158">
            <v>9040.11</v>
          </cell>
          <cell r="X158">
            <v>38644</v>
          </cell>
          <cell r="Y158">
            <v>9040.11</v>
          </cell>
          <cell r="Z158">
            <v>1</v>
          </cell>
        </row>
        <row r="159">
          <cell r="A159">
            <v>11</v>
          </cell>
          <cell r="B159" t="str">
            <v xml:space="preserve"> 08365</v>
          </cell>
          <cell r="C159" t="str">
            <v xml:space="preserve"> MX</v>
          </cell>
          <cell r="D159" t="str">
            <v>500</v>
          </cell>
          <cell r="E159">
            <v>37500</v>
          </cell>
          <cell r="F159">
            <v>2005</v>
          </cell>
          <cell r="G159">
            <v>11</v>
          </cell>
          <cell r="H159">
            <v>110061.4</v>
          </cell>
          <cell r="I159">
            <v>16509.21</v>
          </cell>
          <cell r="J159">
            <v>126570.61</v>
          </cell>
          <cell r="K159">
            <v>110061.4</v>
          </cell>
          <cell r="L159">
            <v>16509.21</v>
          </cell>
          <cell r="M159">
            <v>126570.61</v>
          </cell>
          <cell r="N159" t="str">
            <v>804</v>
          </cell>
          <cell r="O159">
            <v>8513</v>
          </cell>
          <cell r="P159">
            <v>-126570.61</v>
          </cell>
          <cell r="Q159">
            <v>-126570.61</v>
          </cell>
          <cell r="R159" t="str">
            <v>500</v>
          </cell>
          <cell r="S159">
            <v>37500</v>
          </cell>
          <cell r="T159">
            <v>1</v>
          </cell>
          <cell r="U159">
            <v>2005</v>
          </cell>
          <cell r="V159">
            <v>11</v>
          </cell>
          <cell r="W159">
            <v>16509.21</v>
          </cell>
          <cell r="X159">
            <v>38649</v>
          </cell>
          <cell r="Y159">
            <v>16509.21</v>
          </cell>
          <cell r="Z159">
            <v>1</v>
          </cell>
        </row>
        <row r="160">
          <cell r="A160">
            <v>11</v>
          </cell>
          <cell r="B160" t="str">
            <v xml:space="preserve"> 54142</v>
          </cell>
          <cell r="C160" t="str">
            <v xml:space="preserve"> MX</v>
          </cell>
          <cell r="D160" t="str">
            <v>500</v>
          </cell>
          <cell r="E160">
            <v>37501</v>
          </cell>
          <cell r="F160">
            <v>2005</v>
          </cell>
          <cell r="G160">
            <v>11</v>
          </cell>
          <cell r="H160">
            <v>41679.449999999997</v>
          </cell>
          <cell r="I160">
            <v>6251.92</v>
          </cell>
          <cell r="J160">
            <v>47931.37</v>
          </cell>
          <cell r="K160">
            <v>41679.449999999997</v>
          </cell>
          <cell r="L160">
            <v>6251.92</v>
          </cell>
          <cell r="M160">
            <v>47931.37</v>
          </cell>
          <cell r="N160" t="str">
            <v>804</v>
          </cell>
          <cell r="O160">
            <v>8513</v>
          </cell>
          <cell r="P160">
            <v>-47931.37</v>
          </cell>
          <cell r="Q160">
            <v>-47931.37</v>
          </cell>
          <cell r="R160" t="str">
            <v>500</v>
          </cell>
          <cell r="S160">
            <v>37501</v>
          </cell>
          <cell r="T160">
            <v>1</v>
          </cell>
          <cell r="U160">
            <v>2005</v>
          </cell>
          <cell r="V160">
            <v>11</v>
          </cell>
          <cell r="W160">
            <v>6251.92</v>
          </cell>
          <cell r="X160">
            <v>38649</v>
          </cell>
          <cell r="Y160">
            <v>6251.92</v>
          </cell>
          <cell r="Z160">
            <v>1</v>
          </cell>
        </row>
        <row r="161">
          <cell r="A161">
            <v>11</v>
          </cell>
          <cell r="B161" t="str">
            <v xml:space="preserve"> 62752</v>
          </cell>
          <cell r="C161" t="str">
            <v xml:space="preserve"> MX</v>
          </cell>
          <cell r="D161" t="str">
            <v>500</v>
          </cell>
          <cell r="E161">
            <v>37502</v>
          </cell>
          <cell r="F161">
            <v>2005</v>
          </cell>
          <cell r="G161">
            <v>11</v>
          </cell>
          <cell r="H161">
            <v>5463.5</v>
          </cell>
          <cell r="I161">
            <v>819.54</v>
          </cell>
          <cell r="J161">
            <v>6283.04</v>
          </cell>
          <cell r="K161">
            <v>5463.5</v>
          </cell>
          <cell r="L161">
            <v>819.54</v>
          </cell>
          <cell r="M161">
            <v>6283.04</v>
          </cell>
          <cell r="N161" t="str">
            <v>804</v>
          </cell>
          <cell r="O161">
            <v>8513</v>
          </cell>
          <cell r="P161">
            <v>-6283.04</v>
          </cell>
          <cell r="Q161">
            <v>-6283.04</v>
          </cell>
          <cell r="R161" t="str">
            <v>500</v>
          </cell>
          <cell r="S161">
            <v>37502</v>
          </cell>
          <cell r="T161">
            <v>1</v>
          </cell>
          <cell r="U161">
            <v>2005</v>
          </cell>
          <cell r="V161">
            <v>11</v>
          </cell>
          <cell r="W161">
            <v>819.54</v>
          </cell>
          <cell r="X161">
            <v>38650</v>
          </cell>
          <cell r="Y161">
            <v>819.54</v>
          </cell>
          <cell r="Z161">
            <v>1</v>
          </cell>
        </row>
        <row r="162">
          <cell r="A162">
            <v>11</v>
          </cell>
          <cell r="B162" t="str">
            <v xml:space="preserve"> 62752</v>
          </cell>
          <cell r="C162" t="str">
            <v xml:space="preserve"> MX</v>
          </cell>
          <cell r="D162" t="str">
            <v>500</v>
          </cell>
          <cell r="E162">
            <v>37503</v>
          </cell>
          <cell r="F162">
            <v>2005</v>
          </cell>
          <cell r="G162">
            <v>11</v>
          </cell>
          <cell r="H162">
            <v>15337.4</v>
          </cell>
          <cell r="I162">
            <v>2300.63</v>
          </cell>
          <cell r="J162">
            <v>17638.03</v>
          </cell>
          <cell r="K162">
            <v>15337.4</v>
          </cell>
          <cell r="L162">
            <v>2300.63</v>
          </cell>
          <cell r="M162">
            <v>17638.03</v>
          </cell>
          <cell r="N162" t="str">
            <v>804</v>
          </cell>
          <cell r="O162">
            <v>8513</v>
          </cell>
          <cell r="P162">
            <v>-17638.03</v>
          </cell>
          <cell r="Q162">
            <v>-17638.03</v>
          </cell>
          <cell r="R162" t="str">
            <v>500</v>
          </cell>
          <cell r="S162">
            <v>37503</v>
          </cell>
          <cell r="T162">
            <v>1</v>
          </cell>
          <cell r="U162">
            <v>2005</v>
          </cell>
          <cell r="V162">
            <v>11</v>
          </cell>
          <cell r="W162">
            <v>2300.63</v>
          </cell>
          <cell r="X162">
            <v>38650</v>
          </cell>
          <cell r="Y162">
            <v>2300.63</v>
          </cell>
          <cell r="Z162">
            <v>1</v>
          </cell>
        </row>
        <row r="163">
          <cell r="A163">
            <v>11</v>
          </cell>
          <cell r="B163" t="str">
            <v xml:space="preserve"> 80955</v>
          </cell>
          <cell r="C163" t="str">
            <v xml:space="preserve"> MX</v>
          </cell>
          <cell r="D163" t="str">
            <v>500</v>
          </cell>
          <cell r="E163">
            <v>37504</v>
          </cell>
          <cell r="F163">
            <v>2005</v>
          </cell>
          <cell r="G163">
            <v>11</v>
          </cell>
          <cell r="H163">
            <v>1071.5999999999999</v>
          </cell>
          <cell r="I163">
            <v>160.74</v>
          </cell>
          <cell r="J163">
            <v>1232.3399999999999</v>
          </cell>
          <cell r="K163">
            <v>11674.87</v>
          </cell>
          <cell r="L163">
            <v>1751.23</v>
          </cell>
          <cell r="M163">
            <v>13426.1</v>
          </cell>
          <cell r="N163" t="str">
            <v>807</v>
          </cell>
          <cell r="O163">
            <v>5132</v>
          </cell>
          <cell r="P163">
            <v>-1232.3399999999999</v>
          </cell>
          <cell r="Q163">
            <v>-13073.03</v>
          </cell>
          <cell r="R163" t="str">
            <v>500</v>
          </cell>
          <cell r="S163">
            <v>37504</v>
          </cell>
          <cell r="T163">
            <v>10.6083</v>
          </cell>
          <cell r="U163">
            <v>2005</v>
          </cell>
          <cell r="V163">
            <v>11</v>
          </cell>
          <cell r="W163">
            <v>1751.23</v>
          </cell>
          <cell r="X163">
            <v>38650</v>
          </cell>
          <cell r="Y163">
            <v>1751.23</v>
          </cell>
          <cell r="Z163">
            <v>10.8948</v>
          </cell>
        </row>
        <row r="164">
          <cell r="A164">
            <v>11</v>
          </cell>
          <cell r="B164" t="str">
            <v xml:space="preserve"> 40461</v>
          </cell>
          <cell r="C164" t="str">
            <v xml:space="preserve"> MX</v>
          </cell>
          <cell r="D164" t="str">
            <v>500</v>
          </cell>
          <cell r="E164">
            <v>37505</v>
          </cell>
          <cell r="F164">
            <v>2005</v>
          </cell>
          <cell r="G164">
            <v>11</v>
          </cell>
          <cell r="H164">
            <v>94694.399999999994</v>
          </cell>
          <cell r="I164">
            <v>14204.16</v>
          </cell>
          <cell r="J164">
            <v>108898.56</v>
          </cell>
          <cell r="K164">
            <v>1031676.55</v>
          </cell>
          <cell r="L164">
            <v>154751.48000000001</v>
          </cell>
          <cell r="M164">
            <v>1186428.03</v>
          </cell>
          <cell r="N164" t="str">
            <v>807</v>
          </cell>
          <cell r="O164">
            <v>5132</v>
          </cell>
          <cell r="P164">
            <v>-108898.56</v>
          </cell>
          <cell r="Q164">
            <v>-1155228.5900000001</v>
          </cell>
          <cell r="R164" t="str">
            <v>500</v>
          </cell>
          <cell r="S164">
            <v>37505</v>
          </cell>
          <cell r="T164">
            <v>10.6083</v>
          </cell>
          <cell r="U164">
            <v>2005</v>
          </cell>
          <cell r="V164">
            <v>11</v>
          </cell>
          <cell r="W164">
            <v>154751.48000000001</v>
          </cell>
          <cell r="X164">
            <v>38650</v>
          </cell>
          <cell r="Y164">
            <v>154751.48000000001</v>
          </cell>
          <cell r="Z164">
            <v>10.8948</v>
          </cell>
        </row>
        <row r="165">
          <cell r="A165">
            <v>11</v>
          </cell>
          <cell r="B165" t="str">
            <v xml:space="preserve"> 40461</v>
          </cell>
          <cell r="C165" t="str">
            <v xml:space="preserve"> MX</v>
          </cell>
          <cell r="D165" t="str">
            <v>500</v>
          </cell>
          <cell r="E165">
            <v>37506</v>
          </cell>
          <cell r="F165">
            <v>2005</v>
          </cell>
          <cell r="G165">
            <v>11</v>
          </cell>
          <cell r="H165">
            <v>12538.8</v>
          </cell>
          <cell r="I165">
            <v>1880.82</v>
          </cell>
          <cell r="J165">
            <v>14419.62</v>
          </cell>
          <cell r="K165">
            <v>136607.72</v>
          </cell>
          <cell r="L165">
            <v>20491.16</v>
          </cell>
          <cell r="M165">
            <v>157098.88</v>
          </cell>
          <cell r="N165" t="str">
            <v>807</v>
          </cell>
          <cell r="O165">
            <v>5132</v>
          </cell>
          <cell r="P165">
            <v>-14419.62</v>
          </cell>
          <cell r="Q165">
            <v>-152967.65</v>
          </cell>
          <cell r="R165" t="str">
            <v>500</v>
          </cell>
          <cell r="S165">
            <v>37506</v>
          </cell>
          <cell r="T165">
            <v>10.6083</v>
          </cell>
          <cell r="U165">
            <v>2005</v>
          </cell>
          <cell r="V165">
            <v>11</v>
          </cell>
          <cell r="W165">
            <v>20491.16</v>
          </cell>
          <cell r="X165">
            <v>38650</v>
          </cell>
          <cell r="Y165">
            <v>20491.16</v>
          </cell>
          <cell r="Z165">
            <v>10.8948</v>
          </cell>
        </row>
        <row r="166">
          <cell r="A166">
            <v>11</v>
          </cell>
          <cell r="B166" t="str">
            <v xml:space="preserve"> 04160</v>
          </cell>
          <cell r="C166" t="str">
            <v xml:space="preserve"> MX</v>
          </cell>
          <cell r="D166" t="str">
            <v>500</v>
          </cell>
          <cell r="E166">
            <v>37507</v>
          </cell>
          <cell r="F166">
            <v>2005</v>
          </cell>
          <cell r="G166">
            <v>11</v>
          </cell>
          <cell r="H166">
            <v>9260.23</v>
          </cell>
          <cell r="I166">
            <v>1389.04</v>
          </cell>
          <cell r="J166">
            <v>10649.27</v>
          </cell>
          <cell r="K166">
            <v>99078.91</v>
          </cell>
          <cell r="L166">
            <v>14861.89</v>
          </cell>
          <cell r="M166">
            <v>113940.8</v>
          </cell>
          <cell r="N166" t="str">
            <v>807</v>
          </cell>
          <cell r="O166">
            <v>5132</v>
          </cell>
          <cell r="P166">
            <v>-10649.27</v>
          </cell>
          <cell r="Q166">
            <v>-112970.65</v>
          </cell>
          <cell r="R166" t="str">
            <v>500</v>
          </cell>
          <cell r="S166">
            <v>37507</v>
          </cell>
          <cell r="T166">
            <v>10.6083</v>
          </cell>
          <cell r="U166">
            <v>2005</v>
          </cell>
          <cell r="V166">
            <v>11</v>
          </cell>
          <cell r="W166">
            <v>14861.89</v>
          </cell>
          <cell r="X166">
            <v>38609</v>
          </cell>
          <cell r="Y166">
            <v>14861.89</v>
          </cell>
          <cell r="Z166">
            <v>10.699400000000001</v>
          </cell>
        </row>
        <row r="167">
          <cell r="A167">
            <v>11</v>
          </cell>
          <cell r="B167" t="str">
            <v xml:space="preserve"> 23120</v>
          </cell>
          <cell r="C167" t="str">
            <v xml:space="preserve"> MX</v>
          </cell>
          <cell r="D167" t="str">
            <v>500</v>
          </cell>
          <cell r="E167">
            <v>37508</v>
          </cell>
          <cell r="F167">
            <v>2005</v>
          </cell>
          <cell r="G167">
            <v>11</v>
          </cell>
          <cell r="H167">
            <v>148244.26999999999</v>
          </cell>
          <cell r="I167">
            <v>22236.65</v>
          </cell>
          <cell r="J167">
            <v>170480.92</v>
          </cell>
          <cell r="K167">
            <v>1606864.12</v>
          </cell>
          <cell r="L167">
            <v>241029.72</v>
          </cell>
          <cell r="M167">
            <v>1847893.84</v>
          </cell>
          <cell r="N167" t="str">
            <v>807</v>
          </cell>
          <cell r="O167">
            <v>5132</v>
          </cell>
          <cell r="P167">
            <v>-170480.92</v>
          </cell>
          <cell r="Q167">
            <v>-1808512.74</v>
          </cell>
          <cell r="R167" t="str">
            <v>500</v>
          </cell>
          <cell r="S167">
            <v>37508</v>
          </cell>
          <cell r="T167">
            <v>10.6083</v>
          </cell>
          <cell r="U167">
            <v>2005</v>
          </cell>
          <cell r="V167">
            <v>11</v>
          </cell>
          <cell r="W167">
            <v>241029.72</v>
          </cell>
          <cell r="X167">
            <v>38649</v>
          </cell>
          <cell r="Y167">
            <v>241029.72</v>
          </cell>
          <cell r="Z167">
            <v>10.8393</v>
          </cell>
        </row>
        <row r="168">
          <cell r="A168">
            <v>11</v>
          </cell>
          <cell r="B168" t="str">
            <v xml:space="preserve"> 42324</v>
          </cell>
          <cell r="C168" t="str">
            <v xml:space="preserve"> MX</v>
          </cell>
          <cell r="D168" t="str">
            <v>500</v>
          </cell>
          <cell r="E168">
            <v>37510</v>
          </cell>
          <cell r="F168">
            <v>2005</v>
          </cell>
          <cell r="G168">
            <v>11</v>
          </cell>
          <cell r="H168">
            <v>54976.05</v>
          </cell>
          <cell r="I168">
            <v>8246.41</v>
          </cell>
          <cell r="J168">
            <v>63222.46</v>
          </cell>
          <cell r="K168">
            <v>596281.24</v>
          </cell>
          <cell r="L168">
            <v>89442.21</v>
          </cell>
          <cell r="M168">
            <v>685723.45</v>
          </cell>
          <cell r="N168" t="str">
            <v>807</v>
          </cell>
          <cell r="O168">
            <v>5132</v>
          </cell>
          <cell r="P168">
            <v>-63222.46</v>
          </cell>
          <cell r="Q168">
            <v>-670682.81999999995</v>
          </cell>
          <cell r="R168" t="str">
            <v>500</v>
          </cell>
          <cell r="S168">
            <v>37510</v>
          </cell>
          <cell r="T168">
            <v>10.6083</v>
          </cell>
          <cell r="U168">
            <v>2005</v>
          </cell>
          <cell r="V168">
            <v>11</v>
          </cell>
          <cell r="W168">
            <v>89442.21</v>
          </cell>
          <cell r="X168">
            <v>38644</v>
          </cell>
          <cell r="Y168">
            <v>89442.21</v>
          </cell>
          <cell r="Z168">
            <v>10.8462</v>
          </cell>
        </row>
        <row r="169">
          <cell r="A169">
            <v>11</v>
          </cell>
          <cell r="B169" t="str">
            <v xml:space="preserve"> 43173</v>
          </cell>
          <cell r="C169" t="str">
            <v xml:space="preserve"> MX</v>
          </cell>
          <cell r="D169" t="str">
            <v>500</v>
          </cell>
          <cell r="E169">
            <v>37511</v>
          </cell>
          <cell r="F169">
            <v>2005</v>
          </cell>
          <cell r="G169">
            <v>11</v>
          </cell>
          <cell r="H169">
            <v>11956.25</v>
          </cell>
          <cell r="I169">
            <v>1793.44</v>
          </cell>
          <cell r="J169">
            <v>13749.69</v>
          </cell>
          <cell r="K169">
            <v>129494.56</v>
          </cell>
          <cell r="L169">
            <v>19424.21</v>
          </cell>
          <cell r="M169">
            <v>148918.76999999999</v>
          </cell>
          <cell r="N169" t="str">
            <v>807</v>
          </cell>
          <cell r="O169">
            <v>5132</v>
          </cell>
          <cell r="P169">
            <v>-13749.69</v>
          </cell>
          <cell r="Q169">
            <v>-145860.84</v>
          </cell>
          <cell r="R169" t="str">
            <v>500</v>
          </cell>
          <cell r="S169">
            <v>37511</v>
          </cell>
          <cell r="T169">
            <v>10.6083</v>
          </cell>
          <cell r="U169">
            <v>2005</v>
          </cell>
          <cell r="V169">
            <v>11</v>
          </cell>
          <cell r="W169">
            <v>19424.21</v>
          </cell>
          <cell r="X169">
            <v>38645</v>
          </cell>
          <cell r="Y169">
            <v>19424.21</v>
          </cell>
          <cell r="Z169">
            <v>10.8307</v>
          </cell>
        </row>
        <row r="170">
          <cell r="A170">
            <v>11</v>
          </cell>
          <cell r="B170" t="str">
            <v xml:space="preserve"> 32548</v>
          </cell>
          <cell r="C170" t="str">
            <v xml:space="preserve"> MX</v>
          </cell>
          <cell r="D170" t="str">
            <v>500</v>
          </cell>
          <cell r="E170">
            <v>37512</v>
          </cell>
          <cell r="F170">
            <v>2005</v>
          </cell>
          <cell r="G170">
            <v>11</v>
          </cell>
          <cell r="H170">
            <v>2207.25</v>
          </cell>
          <cell r="I170">
            <v>331.09</v>
          </cell>
          <cell r="J170">
            <v>2538.34</v>
          </cell>
          <cell r="K170">
            <v>2207.25</v>
          </cell>
          <cell r="L170">
            <v>331.09</v>
          </cell>
          <cell r="M170">
            <v>2538.34</v>
          </cell>
          <cell r="N170" t="str">
            <v>804</v>
          </cell>
          <cell r="O170">
            <v>8509</v>
          </cell>
          <cell r="P170">
            <v>-2538.34</v>
          </cell>
          <cell r="Q170">
            <v>-2538.34</v>
          </cell>
          <cell r="R170" t="str">
            <v>500</v>
          </cell>
          <cell r="S170">
            <v>37512</v>
          </cell>
          <cell r="T170">
            <v>1</v>
          </cell>
          <cell r="U170">
            <v>2005</v>
          </cell>
          <cell r="V170">
            <v>11</v>
          </cell>
          <cell r="W170">
            <v>331.09</v>
          </cell>
          <cell r="X170">
            <v>38649</v>
          </cell>
          <cell r="Y170">
            <v>331.09</v>
          </cell>
          <cell r="Z170">
            <v>1</v>
          </cell>
        </row>
        <row r="171">
          <cell r="A171">
            <v>11</v>
          </cell>
          <cell r="B171" t="str">
            <v xml:space="preserve"> 35381</v>
          </cell>
          <cell r="C171" t="str">
            <v xml:space="preserve"> MX</v>
          </cell>
          <cell r="D171" t="str">
            <v>500</v>
          </cell>
          <cell r="E171">
            <v>37513</v>
          </cell>
          <cell r="F171">
            <v>2005</v>
          </cell>
          <cell r="G171">
            <v>11</v>
          </cell>
          <cell r="H171">
            <v>26984</v>
          </cell>
          <cell r="I171">
            <v>4047.6</v>
          </cell>
          <cell r="J171">
            <v>31031.599999999999</v>
          </cell>
          <cell r="K171">
            <v>26984</v>
          </cell>
          <cell r="L171">
            <v>4047.6</v>
          </cell>
          <cell r="M171">
            <v>31031.599999999999</v>
          </cell>
          <cell r="N171" t="str">
            <v>804</v>
          </cell>
          <cell r="O171">
            <v>8509</v>
          </cell>
          <cell r="P171">
            <v>-31031.599999999999</v>
          </cell>
          <cell r="Q171">
            <v>-31031.599999999999</v>
          </cell>
          <cell r="R171" t="str">
            <v>500</v>
          </cell>
          <cell r="S171">
            <v>37513</v>
          </cell>
          <cell r="T171">
            <v>1</v>
          </cell>
          <cell r="U171">
            <v>2005</v>
          </cell>
          <cell r="V171">
            <v>11</v>
          </cell>
          <cell r="W171">
            <v>4047.6</v>
          </cell>
          <cell r="X171">
            <v>38650</v>
          </cell>
          <cell r="Y171">
            <v>4047.6</v>
          </cell>
          <cell r="Z171">
            <v>1</v>
          </cell>
        </row>
        <row r="172">
          <cell r="A172">
            <v>11</v>
          </cell>
          <cell r="B172" t="str">
            <v xml:space="preserve"> 30206</v>
          </cell>
          <cell r="C172" t="str">
            <v xml:space="preserve"> MX</v>
          </cell>
          <cell r="D172" t="str">
            <v>500</v>
          </cell>
          <cell r="E172">
            <v>37514</v>
          </cell>
          <cell r="F172">
            <v>2005</v>
          </cell>
          <cell r="G172">
            <v>11</v>
          </cell>
          <cell r="H172">
            <v>17980.2</v>
          </cell>
          <cell r="I172">
            <v>2697.03</v>
          </cell>
          <cell r="J172">
            <v>20677.23</v>
          </cell>
          <cell r="K172">
            <v>17980.2</v>
          </cell>
          <cell r="L172">
            <v>2697.03</v>
          </cell>
          <cell r="M172">
            <v>20677.23</v>
          </cell>
          <cell r="N172" t="str">
            <v>804</v>
          </cell>
          <cell r="O172">
            <v>8509</v>
          </cell>
          <cell r="P172">
            <v>-20677.23</v>
          </cell>
          <cell r="Q172">
            <v>-20677.23</v>
          </cell>
          <cell r="R172" t="str">
            <v>500</v>
          </cell>
          <cell r="S172">
            <v>37514</v>
          </cell>
          <cell r="T172">
            <v>1</v>
          </cell>
          <cell r="U172">
            <v>2005</v>
          </cell>
          <cell r="V172">
            <v>11</v>
          </cell>
          <cell r="W172">
            <v>2697.03</v>
          </cell>
          <cell r="X172">
            <v>38650</v>
          </cell>
          <cell r="Y172">
            <v>2697.03</v>
          </cell>
          <cell r="Z172">
            <v>1</v>
          </cell>
        </row>
        <row r="173">
          <cell r="A173">
            <v>11</v>
          </cell>
          <cell r="B173" t="str">
            <v xml:space="preserve"> 84879</v>
          </cell>
          <cell r="C173" t="str">
            <v xml:space="preserve"> MX</v>
          </cell>
          <cell r="D173" t="str">
            <v>500</v>
          </cell>
          <cell r="E173">
            <v>37515</v>
          </cell>
          <cell r="F173">
            <v>2005</v>
          </cell>
          <cell r="G173">
            <v>11</v>
          </cell>
          <cell r="H173">
            <v>184675.02</v>
          </cell>
          <cell r="I173">
            <v>27701.26</v>
          </cell>
          <cell r="J173">
            <v>212376.28</v>
          </cell>
          <cell r="K173">
            <v>184675.02</v>
          </cell>
          <cell r="L173">
            <v>27701.26</v>
          </cell>
          <cell r="M173">
            <v>212376.28</v>
          </cell>
          <cell r="N173" t="str">
            <v>804</v>
          </cell>
          <cell r="O173">
            <v>8509</v>
          </cell>
          <cell r="P173">
            <v>-212376.28</v>
          </cell>
          <cell r="Q173">
            <v>-212376.28</v>
          </cell>
          <cell r="R173" t="str">
            <v>500</v>
          </cell>
          <cell r="S173">
            <v>37515</v>
          </cell>
          <cell r="T173">
            <v>1</v>
          </cell>
          <cell r="U173">
            <v>2005</v>
          </cell>
          <cell r="V173">
            <v>11</v>
          </cell>
          <cell r="W173">
            <v>27701.26</v>
          </cell>
          <cell r="X173">
            <v>38645</v>
          </cell>
          <cell r="Y173">
            <v>27701.26</v>
          </cell>
          <cell r="Z173">
            <v>1</v>
          </cell>
        </row>
        <row r="174">
          <cell r="A174">
            <v>11</v>
          </cell>
          <cell r="B174" t="str">
            <v xml:space="preserve"> 06112</v>
          </cell>
          <cell r="C174" t="str">
            <v xml:space="preserve"> MX</v>
          </cell>
          <cell r="D174" t="str">
            <v>500</v>
          </cell>
          <cell r="E174">
            <v>37516</v>
          </cell>
          <cell r="F174">
            <v>2005</v>
          </cell>
          <cell r="G174">
            <v>11</v>
          </cell>
          <cell r="H174">
            <v>161584.42000000001</v>
          </cell>
          <cell r="I174">
            <v>24237.67</v>
          </cell>
          <cell r="J174">
            <v>185822.09</v>
          </cell>
          <cell r="K174">
            <v>1760429.94</v>
          </cell>
          <cell r="L174">
            <v>264064.57</v>
          </cell>
          <cell r="M174">
            <v>2024494.51</v>
          </cell>
          <cell r="N174" t="str">
            <v>808</v>
          </cell>
          <cell r="O174">
            <v>48906</v>
          </cell>
          <cell r="P174">
            <v>-185822.09</v>
          </cell>
          <cell r="Q174">
            <v>-1971256.48</v>
          </cell>
          <cell r="R174" t="str">
            <v>500</v>
          </cell>
          <cell r="S174">
            <v>37516</v>
          </cell>
          <cell r="T174">
            <v>10.6083</v>
          </cell>
          <cell r="U174">
            <v>2005</v>
          </cell>
          <cell r="V174">
            <v>11</v>
          </cell>
          <cell r="W174">
            <v>264064.57</v>
          </cell>
          <cell r="X174">
            <v>38650</v>
          </cell>
          <cell r="Y174">
            <v>264064.57</v>
          </cell>
          <cell r="Z174">
            <v>10.8948</v>
          </cell>
        </row>
        <row r="175">
          <cell r="A175">
            <v>11</v>
          </cell>
          <cell r="B175" t="str">
            <v xml:space="preserve"> 24810</v>
          </cell>
          <cell r="C175" t="str">
            <v xml:space="preserve"> MX</v>
          </cell>
          <cell r="D175" t="str">
            <v>500</v>
          </cell>
          <cell r="E175">
            <v>37517</v>
          </cell>
          <cell r="F175">
            <v>2005</v>
          </cell>
          <cell r="G175">
            <v>11</v>
          </cell>
          <cell r="H175">
            <v>153662.78</v>
          </cell>
          <cell r="I175">
            <v>23049.42</v>
          </cell>
          <cell r="J175">
            <v>176712.2</v>
          </cell>
          <cell r="K175">
            <v>1665596.97</v>
          </cell>
          <cell r="L175">
            <v>249839.58</v>
          </cell>
          <cell r="M175">
            <v>1915436.55</v>
          </cell>
          <cell r="N175" t="str">
            <v>808</v>
          </cell>
          <cell r="O175">
            <v>48906</v>
          </cell>
          <cell r="P175">
            <v>-176712.2</v>
          </cell>
          <cell r="Q175">
            <v>-1874616.03</v>
          </cell>
          <cell r="R175" t="str">
            <v>500</v>
          </cell>
          <cell r="S175">
            <v>37517</v>
          </cell>
          <cell r="T175">
            <v>10.6083</v>
          </cell>
          <cell r="U175">
            <v>2005</v>
          </cell>
          <cell r="V175">
            <v>11</v>
          </cell>
          <cell r="W175">
            <v>249839.58</v>
          </cell>
          <cell r="X175">
            <v>38649</v>
          </cell>
          <cell r="Y175">
            <v>249839.58</v>
          </cell>
          <cell r="Z175">
            <v>10.8393</v>
          </cell>
        </row>
        <row r="176">
          <cell r="N176" t="str">
            <v>804</v>
          </cell>
          <cell r="O176">
            <v>8509</v>
          </cell>
          <cell r="P176">
            <v>-84793.01</v>
          </cell>
          <cell r="Q176">
            <v>-84793.01</v>
          </cell>
          <cell r="R176" t="str">
            <v>500</v>
          </cell>
          <cell r="S176">
            <v>37518</v>
          </cell>
          <cell r="T176">
            <v>1</v>
          </cell>
          <cell r="U176">
            <v>2005</v>
          </cell>
          <cell r="V176">
            <v>11</v>
          </cell>
        </row>
        <row r="177">
          <cell r="A177">
            <v>11</v>
          </cell>
          <cell r="B177" t="str">
            <v xml:space="preserve"> 84833</v>
          </cell>
          <cell r="C177" t="str">
            <v xml:space="preserve"> MX</v>
          </cell>
          <cell r="D177" t="str">
            <v>500</v>
          </cell>
          <cell r="E177">
            <v>37519</v>
          </cell>
          <cell r="F177">
            <v>2005</v>
          </cell>
          <cell r="G177">
            <v>11</v>
          </cell>
          <cell r="H177">
            <v>261873.05</v>
          </cell>
          <cell r="I177">
            <v>39280.959999999999</v>
          </cell>
          <cell r="J177">
            <v>301154.01</v>
          </cell>
          <cell r="K177">
            <v>2865100.66</v>
          </cell>
          <cell r="L177">
            <v>429765.13</v>
          </cell>
          <cell r="M177">
            <v>3294865.79</v>
          </cell>
          <cell r="N177" t="str">
            <v>808</v>
          </cell>
          <cell r="O177">
            <v>48906</v>
          </cell>
          <cell r="P177">
            <v>-301154.01</v>
          </cell>
          <cell r="Q177">
            <v>-3194732.08</v>
          </cell>
          <cell r="R177" t="str">
            <v>500</v>
          </cell>
          <cell r="S177">
            <v>37519</v>
          </cell>
          <cell r="T177">
            <v>10.6083</v>
          </cell>
          <cell r="U177">
            <v>2005</v>
          </cell>
          <cell r="V177">
            <v>11</v>
          </cell>
          <cell r="W177">
            <v>429765.13</v>
          </cell>
          <cell r="X177">
            <v>38642</v>
          </cell>
          <cell r="Y177">
            <v>429765.13</v>
          </cell>
          <cell r="Z177">
            <v>10.940799999999999</v>
          </cell>
        </row>
        <row r="178">
          <cell r="A178">
            <v>11</v>
          </cell>
          <cell r="B178" t="str">
            <v xml:space="preserve"> 84833</v>
          </cell>
          <cell r="C178" t="str">
            <v xml:space="preserve"> MX</v>
          </cell>
          <cell r="D178" t="str">
            <v>500</v>
          </cell>
          <cell r="E178">
            <v>37520</v>
          </cell>
          <cell r="F178">
            <v>2005</v>
          </cell>
          <cell r="G178">
            <v>11</v>
          </cell>
          <cell r="H178">
            <v>258950.86</v>
          </cell>
          <cell r="I178">
            <v>38842.629999999997</v>
          </cell>
          <cell r="J178">
            <v>297793.49</v>
          </cell>
          <cell r="K178">
            <v>2806846.06</v>
          </cell>
          <cell r="L178">
            <v>421026.92</v>
          </cell>
          <cell r="M178">
            <v>3227872.98</v>
          </cell>
          <cell r="N178" t="str">
            <v>808</v>
          </cell>
          <cell r="O178">
            <v>48906</v>
          </cell>
          <cell r="P178">
            <v>-297793.49</v>
          </cell>
          <cell r="Q178">
            <v>-3159082.68</v>
          </cell>
          <cell r="R178" t="str">
            <v>500</v>
          </cell>
          <cell r="S178">
            <v>37520</v>
          </cell>
          <cell r="T178">
            <v>10.6083</v>
          </cell>
          <cell r="U178">
            <v>2005</v>
          </cell>
          <cell r="V178">
            <v>11</v>
          </cell>
          <cell r="W178">
            <v>421026.92</v>
          </cell>
          <cell r="X178">
            <v>38649</v>
          </cell>
          <cell r="Y178">
            <v>421026.92</v>
          </cell>
          <cell r="Z178">
            <v>10.8393</v>
          </cell>
        </row>
        <row r="179">
          <cell r="A179">
            <v>11</v>
          </cell>
          <cell r="B179" t="str">
            <v xml:space="preserve"> 64522</v>
          </cell>
          <cell r="C179" t="str">
            <v xml:space="preserve"> MX</v>
          </cell>
          <cell r="D179" t="str">
            <v>500</v>
          </cell>
          <cell r="E179">
            <v>37521</v>
          </cell>
          <cell r="F179">
            <v>2005</v>
          </cell>
          <cell r="G179">
            <v>11</v>
          </cell>
          <cell r="H179">
            <v>224984.64</v>
          </cell>
          <cell r="I179">
            <v>33747.699999999997</v>
          </cell>
          <cell r="J179">
            <v>258732.34</v>
          </cell>
          <cell r="K179">
            <v>2439215.9700000002</v>
          </cell>
          <cell r="L179">
            <v>365882.44</v>
          </cell>
          <cell r="M179">
            <v>2805098.41</v>
          </cell>
          <cell r="N179" t="str">
            <v>804</v>
          </cell>
          <cell r="O179">
            <v>8509</v>
          </cell>
          <cell r="P179">
            <v>-2747219.99</v>
          </cell>
          <cell r="Q179">
            <v>-2747219.99</v>
          </cell>
          <cell r="R179" t="str">
            <v>500</v>
          </cell>
          <cell r="S179">
            <v>37521</v>
          </cell>
          <cell r="T179">
            <v>1</v>
          </cell>
          <cell r="U179">
            <v>2005</v>
          </cell>
          <cell r="V179">
            <v>11</v>
          </cell>
          <cell r="W179">
            <v>3884939.7534068436</v>
          </cell>
          <cell r="X179">
            <v>38652</v>
          </cell>
          <cell r="Y179">
            <v>365882.44</v>
          </cell>
          <cell r="Z179">
            <v>10.841699999999999</v>
          </cell>
        </row>
        <row r="180">
          <cell r="A180">
            <v>11</v>
          </cell>
          <cell r="B180" t="str">
            <v xml:space="preserve"> 19553</v>
          </cell>
          <cell r="C180" t="str">
            <v xml:space="preserve"> MX</v>
          </cell>
          <cell r="D180" t="str">
            <v>500</v>
          </cell>
          <cell r="E180">
            <v>37522</v>
          </cell>
          <cell r="F180">
            <v>2005</v>
          </cell>
          <cell r="G180">
            <v>11</v>
          </cell>
          <cell r="H180">
            <v>3715.6</v>
          </cell>
          <cell r="I180">
            <v>557.34</v>
          </cell>
          <cell r="J180">
            <v>4272.9399999999996</v>
          </cell>
          <cell r="K180">
            <v>40407.9</v>
          </cell>
          <cell r="L180">
            <v>6061.18</v>
          </cell>
          <cell r="M180">
            <v>46469.08</v>
          </cell>
          <cell r="N180" t="str">
            <v>807</v>
          </cell>
          <cell r="O180">
            <v>5123</v>
          </cell>
          <cell r="P180">
            <v>-4272.9399999999996</v>
          </cell>
          <cell r="Q180">
            <v>-45370.080000000002</v>
          </cell>
          <cell r="R180" t="str">
            <v>500</v>
          </cell>
          <cell r="S180">
            <v>37522</v>
          </cell>
          <cell r="T180">
            <v>10.618</v>
          </cell>
          <cell r="U180">
            <v>2005</v>
          </cell>
          <cell r="V180">
            <v>11</v>
          </cell>
          <cell r="W180">
            <v>6061.18</v>
          </cell>
          <cell r="X180">
            <v>38646</v>
          </cell>
          <cell r="Y180">
            <v>6061.18</v>
          </cell>
          <cell r="Z180">
            <v>10.8752</v>
          </cell>
        </row>
        <row r="181">
          <cell r="A181">
            <v>11</v>
          </cell>
          <cell r="B181" t="str">
            <v xml:space="preserve"> 19553</v>
          </cell>
          <cell r="C181" t="str">
            <v xml:space="preserve"> MX</v>
          </cell>
          <cell r="D181" t="str">
            <v>500</v>
          </cell>
          <cell r="E181">
            <v>37523</v>
          </cell>
          <cell r="F181">
            <v>2005</v>
          </cell>
          <cell r="G181">
            <v>11</v>
          </cell>
          <cell r="H181">
            <v>3715.6</v>
          </cell>
          <cell r="I181">
            <v>557.34</v>
          </cell>
          <cell r="J181">
            <v>4272.9399999999996</v>
          </cell>
          <cell r="K181">
            <v>40407.9</v>
          </cell>
          <cell r="L181">
            <v>6061.18</v>
          </cell>
          <cell r="M181">
            <v>46469.08</v>
          </cell>
          <cell r="N181" t="str">
            <v>807</v>
          </cell>
          <cell r="O181">
            <v>5123</v>
          </cell>
          <cell r="P181">
            <v>-4272.9399999999996</v>
          </cell>
          <cell r="Q181">
            <v>-45370.080000000002</v>
          </cell>
          <cell r="R181" t="str">
            <v>500</v>
          </cell>
          <cell r="S181">
            <v>37523</v>
          </cell>
          <cell r="T181">
            <v>10.618</v>
          </cell>
          <cell r="U181">
            <v>2005</v>
          </cell>
          <cell r="V181">
            <v>11</v>
          </cell>
          <cell r="W181">
            <v>6061.18</v>
          </cell>
          <cell r="X181">
            <v>38646</v>
          </cell>
          <cell r="Y181">
            <v>6061.18</v>
          </cell>
          <cell r="Z181">
            <v>10.8752</v>
          </cell>
        </row>
        <row r="182">
          <cell r="A182">
            <v>11</v>
          </cell>
          <cell r="B182" t="str">
            <v xml:space="preserve"> 81710</v>
          </cell>
          <cell r="C182" t="str">
            <v xml:space="preserve"> MX</v>
          </cell>
          <cell r="D182" t="str">
            <v>500</v>
          </cell>
          <cell r="E182">
            <v>37524</v>
          </cell>
          <cell r="F182">
            <v>2005</v>
          </cell>
          <cell r="G182">
            <v>11</v>
          </cell>
          <cell r="H182">
            <v>2218.4</v>
          </cell>
          <cell r="I182">
            <v>332.77</v>
          </cell>
          <cell r="J182">
            <v>2551.17</v>
          </cell>
          <cell r="K182">
            <v>24271.07</v>
          </cell>
          <cell r="L182">
            <v>3640.77</v>
          </cell>
          <cell r="M182">
            <v>27911.84</v>
          </cell>
          <cell r="N182" t="str">
            <v>807</v>
          </cell>
          <cell r="O182">
            <v>5123</v>
          </cell>
          <cell r="P182">
            <v>-2551.17</v>
          </cell>
          <cell r="Q182">
            <v>-27088.32</v>
          </cell>
          <cell r="R182" t="str">
            <v>500</v>
          </cell>
          <cell r="S182">
            <v>37524</v>
          </cell>
          <cell r="T182">
            <v>10.618</v>
          </cell>
          <cell r="U182">
            <v>2005</v>
          </cell>
          <cell r="V182">
            <v>11</v>
          </cell>
          <cell r="W182">
            <v>3640.77</v>
          </cell>
          <cell r="X182">
            <v>38642</v>
          </cell>
          <cell r="Y182">
            <v>3640.77</v>
          </cell>
          <cell r="Z182">
            <v>10.940799999999999</v>
          </cell>
        </row>
        <row r="183">
          <cell r="A183">
            <v>11</v>
          </cell>
          <cell r="B183" t="str">
            <v xml:space="preserve"> 81710</v>
          </cell>
          <cell r="C183" t="str">
            <v xml:space="preserve"> MX</v>
          </cell>
          <cell r="D183" t="str">
            <v>500</v>
          </cell>
          <cell r="E183">
            <v>37525</v>
          </cell>
          <cell r="F183">
            <v>2005</v>
          </cell>
          <cell r="G183">
            <v>11</v>
          </cell>
          <cell r="H183">
            <v>30569.38</v>
          </cell>
          <cell r="I183">
            <v>4585.3999999999996</v>
          </cell>
          <cell r="J183">
            <v>35154.78</v>
          </cell>
          <cell r="K183">
            <v>334453.48</v>
          </cell>
          <cell r="L183">
            <v>50167.94</v>
          </cell>
          <cell r="M183">
            <v>384621.42</v>
          </cell>
          <cell r="N183" t="str">
            <v>807</v>
          </cell>
          <cell r="O183">
            <v>5123</v>
          </cell>
          <cell r="P183">
            <v>-35154.78</v>
          </cell>
          <cell r="Q183">
            <v>-373273.45</v>
          </cell>
          <cell r="R183" t="str">
            <v>500</v>
          </cell>
          <cell r="S183">
            <v>37525</v>
          </cell>
          <cell r="T183">
            <v>10.618</v>
          </cell>
          <cell r="U183">
            <v>2005</v>
          </cell>
          <cell r="V183">
            <v>11</v>
          </cell>
          <cell r="W183">
            <v>50167.94</v>
          </cell>
          <cell r="X183">
            <v>38642</v>
          </cell>
          <cell r="Y183">
            <v>50167.94</v>
          </cell>
          <cell r="Z183">
            <v>10.940799999999999</v>
          </cell>
        </row>
        <row r="184">
          <cell r="A184">
            <v>11</v>
          </cell>
          <cell r="B184" t="str">
            <v xml:space="preserve"> 81710</v>
          </cell>
          <cell r="C184" t="str">
            <v xml:space="preserve"> MX</v>
          </cell>
          <cell r="D184" t="str">
            <v>500</v>
          </cell>
          <cell r="E184">
            <v>37526</v>
          </cell>
          <cell r="F184">
            <v>2005</v>
          </cell>
          <cell r="G184">
            <v>11</v>
          </cell>
          <cell r="H184">
            <v>32238.41</v>
          </cell>
          <cell r="I184">
            <v>4835.76</v>
          </cell>
          <cell r="J184">
            <v>37074.17</v>
          </cell>
          <cell r="K184">
            <v>348197.4</v>
          </cell>
          <cell r="L184">
            <v>52229.59</v>
          </cell>
          <cell r="M184">
            <v>400426.99</v>
          </cell>
          <cell r="N184" t="str">
            <v>807</v>
          </cell>
          <cell r="O184">
            <v>5123</v>
          </cell>
          <cell r="P184">
            <v>-37074.17</v>
          </cell>
          <cell r="Q184">
            <v>-393653.54</v>
          </cell>
          <cell r="R184" t="str">
            <v>500</v>
          </cell>
          <cell r="S184">
            <v>37526</v>
          </cell>
          <cell r="T184">
            <v>10.618</v>
          </cell>
          <cell r="U184">
            <v>2005</v>
          </cell>
          <cell r="V184">
            <v>11</v>
          </cell>
          <cell r="W184">
            <v>52229.59</v>
          </cell>
          <cell r="X184">
            <v>38638</v>
          </cell>
          <cell r="Y184">
            <v>52229.59</v>
          </cell>
          <cell r="Z184">
            <v>10.800700000000001</v>
          </cell>
        </row>
        <row r="185">
          <cell r="A185">
            <v>11</v>
          </cell>
          <cell r="B185" t="str">
            <v xml:space="preserve"> 81710</v>
          </cell>
          <cell r="C185" t="str">
            <v xml:space="preserve"> MX</v>
          </cell>
          <cell r="D185" t="str">
            <v>500</v>
          </cell>
          <cell r="E185">
            <v>37527</v>
          </cell>
          <cell r="F185">
            <v>2005</v>
          </cell>
          <cell r="G185">
            <v>11</v>
          </cell>
          <cell r="H185">
            <v>41273.050000000003</v>
          </cell>
          <cell r="I185">
            <v>6190.97</v>
          </cell>
          <cell r="J185">
            <v>47464.02</v>
          </cell>
          <cell r="K185">
            <v>447016.02</v>
          </cell>
          <cell r="L185">
            <v>67052.539999999994</v>
          </cell>
          <cell r="M185">
            <v>514068.56</v>
          </cell>
          <cell r="N185" t="str">
            <v>807</v>
          </cell>
          <cell r="O185">
            <v>5123</v>
          </cell>
          <cell r="P185">
            <v>-47464.02</v>
          </cell>
          <cell r="Q185">
            <v>-503972.96</v>
          </cell>
          <cell r="R185" t="str">
            <v>500</v>
          </cell>
          <cell r="S185">
            <v>37527</v>
          </cell>
          <cell r="T185">
            <v>10.618</v>
          </cell>
          <cell r="U185">
            <v>2005</v>
          </cell>
          <cell r="V185">
            <v>11</v>
          </cell>
          <cell r="W185">
            <v>67052.539999999994</v>
          </cell>
          <cell r="X185">
            <v>38645</v>
          </cell>
          <cell r="Y185">
            <v>67052.539999999994</v>
          </cell>
          <cell r="Z185">
            <v>10.8307</v>
          </cell>
        </row>
        <row r="186">
          <cell r="A186">
            <v>11</v>
          </cell>
          <cell r="B186" t="str">
            <v xml:space="preserve"> 28071</v>
          </cell>
          <cell r="C186" t="str">
            <v xml:space="preserve"> MX</v>
          </cell>
          <cell r="D186" t="str">
            <v>500</v>
          </cell>
          <cell r="E186">
            <v>37528</v>
          </cell>
          <cell r="F186">
            <v>2005</v>
          </cell>
          <cell r="G186">
            <v>11</v>
          </cell>
          <cell r="H186">
            <v>59829.84</v>
          </cell>
          <cell r="I186">
            <v>8974.4699999999993</v>
          </cell>
          <cell r="J186">
            <v>68804.31</v>
          </cell>
          <cell r="K186">
            <v>648513.59</v>
          </cell>
          <cell r="L186">
            <v>97276.97</v>
          </cell>
          <cell r="M186">
            <v>745790.56</v>
          </cell>
          <cell r="N186" t="str">
            <v>808</v>
          </cell>
          <cell r="O186">
            <v>48906</v>
          </cell>
          <cell r="P186">
            <v>-68804.31</v>
          </cell>
          <cell r="Q186">
            <v>-729896.76</v>
          </cell>
          <cell r="R186" t="str">
            <v>500</v>
          </cell>
          <cell r="S186">
            <v>37528</v>
          </cell>
          <cell r="T186">
            <v>10.6083</v>
          </cell>
          <cell r="U186">
            <v>2005</v>
          </cell>
          <cell r="V186">
            <v>11</v>
          </cell>
          <cell r="W186">
            <v>97276.97</v>
          </cell>
          <cell r="X186">
            <v>38649</v>
          </cell>
          <cell r="Y186">
            <v>97276.97</v>
          </cell>
          <cell r="Z186">
            <v>10.8393</v>
          </cell>
        </row>
        <row r="187">
          <cell r="A187">
            <v>11</v>
          </cell>
          <cell r="B187" t="str">
            <v xml:space="preserve"> 28423</v>
          </cell>
          <cell r="C187" t="str">
            <v xml:space="preserve"> MX</v>
          </cell>
          <cell r="D187" t="str">
            <v>500</v>
          </cell>
          <cell r="E187">
            <v>37529</v>
          </cell>
          <cell r="F187">
            <v>2005</v>
          </cell>
          <cell r="G187">
            <v>11</v>
          </cell>
          <cell r="H187">
            <v>7258</v>
          </cell>
          <cell r="I187">
            <v>1088.7</v>
          </cell>
          <cell r="J187">
            <v>8346.7000000000007</v>
          </cell>
          <cell r="K187">
            <v>78437.210000000006</v>
          </cell>
          <cell r="L187">
            <v>11765.58</v>
          </cell>
          <cell r="M187">
            <v>90202.79</v>
          </cell>
          <cell r="N187" t="str">
            <v>808</v>
          </cell>
          <cell r="O187">
            <v>48906</v>
          </cell>
          <cell r="P187">
            <v>-8346.7000000000007</v>
          </cell>
          <cell r="Q187">
            <v>-88544.3</v>
          </cell>
          <cell r="R187" t="str">
            <v>500</v>
          </cell>
          <cell r="S187">
            <v>37529</v>
          </cell>
          <cell r="T187">
            <v>10.6083</v>
          </cell>
          <cell r="U187">
            <v>2005</v>
          </cell>
          <cell r="V187">
            <v>11</v>
          </cell>
          <cell r="W187">
            <v>11765.58</v>
          </cell>
          <cell r="X187">
            <v>38615</v>
          </cell>
          <cell r="Y187">
            <v>11765.58</v>
          </cell>
          <cell r="Z187">
            <v>10.807</v>
          </cell>
        </row>
        <row r="188">
          <cell r="A188">
            <v>11</v>
          </cell>
          <cell r="B188" t="str">
            <v xml:space="preserve"> 42662</v>
          </cell>
          <cell r="C188" t="str">
            <v xml:space="preserve"> MX</v>
          </cell>
          <cell r="D188" t="str">
            <v>500</v>
          </cell>
          <cell r="E188">
            <v>37530</v>
          </cell>
          <cell r="F188">
            <v>2005</v>
          </cell>
          <cell r="G188">
            <v>11</v>
          </cell>
          <cell r="H188">
            <v>2805.6</v>
          </cell>
          <cell r="I188">
            <v>420.84</v>
          </cell>
          <cell r="J188">
            <v>3226.44</v>
          </cell>
          <cell r="K188">
            <v>30511.46</v>
          </cell>
          <cell r="L188">
            <v>4576.72</v>
          </cell>
          <cell r="M188">
            <v>35088.18</v>
          </cell>
          <cell r="N188" t="str">
            <v>807</v>
          </cell>
          <cell r="O188">
            <v>5123</v>
          </cell>
          <cell r="P188">
            <v>-3226.44</v>
          </cell>
          <cell r="Q188">
            <v>-34258.339999999997</v>
          </cell>
          <cell r="R188" t="str">
            <v>500</v>
          </cell>
          <cell r="S188">
            <v>37530</v>
          </cell>
          <cell r="T188">
            <v>10.618</v>
          </cell>
          <cell r="U188">
            <v>2005</v>
          </cell>
          <cell r="V188">
            <v>11</v>
          </cell>
          <cell r="W188">
            <v>4576.72</v>
          </cell>
          <cell r="X188">
            <v>38647</v>
          </cell>
          <cell r="Y188">
            <v>4576.72</v>
          </cell>
          <cell r="Z188">
            <v>10.8752</v>
          </cell>
        </row>
        <row r="189">
          <cell r="A189">
            <v>11</v>
          </cell>
          <cell r="B189" t="str">
            <v xml:space="preserve"> 42662</v>
          </cell>
          <cell r="C189" t="str">
            <v xml:space="preserve"> MX</v>
          </cell>
          <cell r="D189" t="str">
            <v>500</v>
          </cell>
          <cell r="E189">
            <v>37531</v>
          </cell>
          <cell r="F189">
            <v>2005</v>
          </cell>
          <cell r="G189">
            <v>11</v>
          </cell>
          <cell r="H189">
            <v>2805.6</v>
          </cell>
          <cell r="I189">
            <v>420.84</v>
          </cell>
          <cell r="J189">
            <v>3226.44</v>
          </cell>
          <cell r="K189">
            <v>30511.46</v>
          </cell>
          <cell r="L189">
            <v>4576.72</v>
          </cell>
          <cell r="M189">
            <v>35088.18</v>
          </cell>
          <cell r="N189" t="str">
            <v>807</v>
          </cell>
          <cell r="O189">
            <v>5123</v>
          </cell>
          <cell r="P189">
            <v>-3226.44</v>
          </cell>
          <cell r="Q189">
            <v>-34258.339999999997</v>
          </cell>
          <cell r="R189" t="str">
            <v>500</v>
          </cell>
          <cell r="S189">
            <v>37531</v>
          </cell>
          <cell r="T189">
            <v>10.618</v>
          </cell>
          <cell r="U189">
            <v>2005</v>
          </cell>
          <cell r="V189">
            <v>11</v>
          </cell>
          <cell r="W189">
            <v>4576.72</v>
          </cell>
          <cell r="X189">
            <v>38647</v>
          </cell>
          <cell r="Y189">
            <v>4576.72</v>
          </cell>
          <cell r="Z189">
            <v>10.8752</v>
          </cell>
        </row>
        <row r="190">
          <cell r="A190">
            <v>11</v>
          </cell>
          <cell r="B190" t="str">
            <v xml:space="preserve"> 53088</v>
          </cell>
          <cell r="C190" t="str">
            <v xml:space="preserve"> MX</v>
          </cell>
          <cell r="D190" t="str">
            <v>500</v>
          </cell>
          <cell r="E190">
            <v>37532</v>
          </cell>
          <cell r="F190">
            <v>2005</v>
          </cell>
          <cell r="G190">
            <v>11</v>
          </cell>
          <cell r="H190">
            <v>16301.96</v>
          </cell>
          <cell r="I190">
            <v>2445.3000000000002</v>
          </cell>
          <cell r="J190">
            <v>18747.259999999998</v>
          </cell>
          <cell r="K190">
            <v>177606.6</v>
          </cell>
          <cell r="L190">
            <v>26641.05</v>
          </cell>
          <cell r="M190">
            <v>204247.65</v>
          </cell>
          <cell r="N190" t="str">
            <v>808</v>
          </cell>
          <cell r="O190">
            <v>48906</v>
          </cell>
          <cell r="P190">
            <v>-18747.259999999998</v>
          </cell>
          <cell r="Q190">
            <v>-198876.56</v>
          </cell>
          <cell r="R190" t="str">
            <v>500</v>
          </cell>
          <cell r="S190">
            <v>37532</v>
          </cell>
          <cell r="T190">
            <v>10.6083</v>
          </cell>
          <cell r="U190">
            <v>2005</v>
          </cell>
          <cell r="V190">
            <v>11</v>
          </cell>
          <cell r="W190">
            <v>26641.05</v>
          </cell>
          <cell r="X190">
            <v>38650</v>
          </cell>
          <cell r="Y190">
            <v>26641.05</v>
          </cell>
          <cell r="Z190">
            <v>10.8948</v>
          </cell>
        </row>
        <row r="191">
          <cell r="A191">
            <v>11</v>
          </cell>
          <cell r="B191" t="str">
            <v xml:space="preserve"> 54003</v>
          </cell>
          <cell r="C191" t="str">
            <v xml:space="preserve"> MX</v>
          </cell>
          <cell r="D191" t="str">
            <v>500</v>
          </cell>
          <cell r="E191">
            <v>37533</v>
          </cell>
          <cell r="F191">
            <v>2005</v>
          </cell>
          <cell r="G191">
            <v>11</v>
          </cell>
          <cell r="H191">
            <v>366702.01</v>
          </cell>
          <cell r="I191">
            <v>55005.31</v>
          </cell>
          <cell r="J191">
            <v>421707.32</v>
          </cell>
          <cell r="K191">
            <v>3995145.06</v>
          </cell>
          <cell r="L191">
            <v>599271.85</v>
          </cell>
          <cell r="M191">
            <v>4594416.91</v>
          </cell>
          <cell r="N191" t="str">
            <v>808</v>
          </cell>
          <cell r="O191">
            <v>48906</v>
          </cell>
          <cell r="P191">
            <v>-421707.32</v>
          </cell>
          <cell r="Q191">
            <v>-4473597.76</v>
          </cell>
          <cell r="R191" t="str">
            <v>500</v>
          </cell>
          <cell r="S191">
            <v>37533</v>
          </cell>
          <cell r="T191">
            <v>10.6083</v>
          </cell>
          <cell r="U191">
            <v>2005</v>
          </cell>
          <cell r="V191">
            <v>11</v>
          </cell>
          <cell r="W191">
            <v>599271.85</v>
          </cell>
          <cell r="X191">
            <v>38650</v>
          </cell>
          <cell r="Y191">
            <v>599271.85</v>
          </cell>
          <cell r="Z191">
            <v>10.8948</v>
          </cell>
        </row>
        <row r="192">
          <cell r="A192">
            <v>11</v>
          </cell>
          <cell r="B192" t="str">
            <v xml:space="preserve"> 03055</v>
          </cell>
          <cell r="C192" t="str">
            <v xml:space="preserve"> MX</v>
          </cell>
          <cell r="D192" t="str">
            <v>500</v>
          </cell>
          <cell r="E192">
            <v>37534</v>
          </cell>
          <cell r="F192">
            <v>2005</v>
          </cell>
          <cell r="G192">
            <v>11</v>
          </cell>
          <cell r="H192">
            <v>110689.2</v>
          </cell>
          <cell r="I192">
            <v>16603.45</v>
          </cell>
          <cell r="J192">
            <v>127292.65</v>
          </cell>
          <cell r="K192">
            <v>1205936.69</v>
          </cell>
          <cell r="L192">
            <v>180891.27</v>
          </cell>
          <cell r="M192">
            <v>1386827.96</v>
          </cell>
          <cell r="N192" t="str">
            <v>808</v>
          </cell>
          <cell r="O192">
            <v>48906</v>
          </cell>
          <cell r="P192">
            <v>-127292.65</v>
          </cell>
          <cell r="Q192">
            <v>-1350358.62</v>
          </cell>
          <cell r="R192" t="str">
            <v>500</v>
          </cell>
          <cell r="S192">
            <v>37534</v>
          </cell>
          <cell r="T192">
            <v>10.6083</v>
          </cell>
          <cell r="U192">
            <v>2005</v>
          </cell>
          <cell r="V192">
            <v>11</v>
          </cell>
          <cell r="W192">
            <v>180891.27</v>
          </cell>
          <cell r="X192">
            <v>38650</v>
          </cell>
          <cell r="Y192">
            <v>180891.27</v>
          </cell>
          <cell r="Z192">
            <v>10.8948</v>
          </cell>
        </row>
        <row r="193">
          <cell r="N193" t="str">
            <v>804</v>
          </cell>
          <cell r="O193">
            <v>8509</v>
          </cell>
          <cell r="P193">
            <v>-1299.20000000001</v>
          </cell>
          <cell r="Q193">
            <v>-1299.2</v>
          </cell>
          <cell r="R193" t="str">
            <v>500</v>
          </cell>
          <cell r="S193">
            <v>37556</v>
          </cell>
          <cell r="T193">
            <v>1</v>
          </cell>
          <cell r="U193">
            <v>2005</v>
          </cell>
          <cell r="V193">
            <v>11</v>
          </cell>
        </row>
        <row r="194">
          <cell r="A194">
            <v>11</v>
          </cell>
          <cell r="B194" t="str">
            <v xml:space="preserve"> 23120</v>
          </cell>
          <cell r="C194" t="str">
            <v xml:space="preserve"> MX</v>
          </cell>
          <cell r="D194" t="str">
            <v>500</v>
          </cell>
          <cell r="E194">
            <v>37595</v>
          </cell>
          <cell r="F194">
            <v>2005</v>
          </cell>
          <cell r="G194">
            <v>11</v>
          </cell>
          <cell r="H194">
            <v>20537.900000000001</v>
          </cell>
          <cell r="I194">
            <v>3080.69</v>
          </cell>
          <cell r="J194">
            <v>23618.59</v>
          </cell>
          <cell r="K194">
            <v>223756.31</v>
          </cell>
          <cell r="L194">
            <v>33563.5</v>
          </cell>
          <cell r="M194">
            <v>257319.81</v>
          </cell>
          <cell r="N194" t="str">
            <v>807</v>
          </cell>
          <cell r="O194">
            <v>5132</v>
          </cell>
          <cell r="P194">
            <v>-23618.59</v>
          </cell>
          <cell r="Q194">
            <v>-250553.09</v>
          </cell>
          <cell r="R194" t="str">
            <v>500</v>
          </cell>
          <cell r="S194">
            <v>37595</v>
          </cell>
          <cell r="T194">
            <v>10.6083</v>
          </cell>
          <cell r="U194">
            <v>2005</v>
          </cell>
          <cell r="V194">
            <v>11</v>
          </cell>
          <cell r="W194">
            <v>33563.5</v>
          </cell>
          <cell r="X194">
            <v>38650</v>
          </cell>
          <cell r="Y194">
            <v>33563.5</v>
          </cell>
          <cell r="Z194">
            <v>10.8948</v>
          </cell>
        </row>
        <row r="195">
          <cell r="A195">
            <v>11</v>
          </cell>
          <cell r="B195" t="str">
            <v xml:space="preserve"> 23120</v>
          </cell>
          <cell r="C195" t="str">
            <v xml:space="preserve"> MX</v>
          </cell>
          <cell r="D195" t="str">
            <v>500</v>
          </cell>
          <cell r="E195">
            <v>37596</v>
          </cell>
          <cell r="F195">
            <v>2005</v>
          </cell>
          <cell r="G195">
            <v>11</v>
          </cell>
          <cell r="H195">
            <v>23616.36</v>
          </cell>
          <cell r="I195">
            <v>3542.46</v>
          </cell>
          <cell r="J195">
            <v>27158.82</v>
          </cell>
          <cell r="K195">
            <v>256379.2</v>
          </cell>
          <cell r="L195">
            <v>38456.949999999997</v>
          </cell>
          <cell r="M195">
            <v>294836.15000000002</v>
          </cell>
          <cell r="N195" t="str">
            <v>807</v>
          </cell>
          <cell r="O195">
            <v>5132</v>
          </cell>
          <cell r="P195">
            <v>-27158.82</v>
          </cell>
          <cell r="Q195">
            <v>-288108.90999999997</v>
          </cell>
          <cell r="R195" t="str">
            <v>500</v>
          </cell>
          <cell r="S195">
            <v>37596</v>
          </cell>
          <cell r="T195">
            <v>10.6083</v>
          </cell>
          <cell r="U195">
            <v>2005</v>
          </cell>
          <cell r="V195">
            <v>11</v>
          </cell>
          <cell r="W195">
            <v>38456.949999999997</v>
          </cell>
          <cell r="X195">
            <v>38651</v>
          </cell>
          <cell r="Y195">
            <v>38456.949999999997</v>
          </cell>
          <cell r="Z195">
            <v>10.856</v>
          </cell>
        </row>
        <row r="196">
          <cell r="A196">
            <v>11</v>
          </cell>
          <cell r="B196" t="str">
            <v xml:space="preserve"> 23120</v>
          </cell>
          <cell r="C196" t="str">
            <v xml:space="preserve"> MX</v>
          </cell>
          <cell r="D196" t="str">
            <v>500</v>
          </cell>
          <cell r="E196">
            <v>37597</v>
          </cell>
          <cell r="F196">
            <v>2005</v>
          </cell>
          <cell r="G196">
            <v>11</v>
          </cell>
          <cell r="H196">
            <v>33512.910000000003</v>
          </cell>
          <cell r="I196">
            <v>5026.9399999999996</v>
          </cell>
          <cell r="J196">
            <v>38539.85</v>
          </cell>
          <cell r="K196">
            <v>363816.15</v>
          </cell>
          <cell r="L196">
            <v>54572.46</v>
          </cell>
          <cell r="M196">
            <v>418388.61</v>
          </cell>
          <cell r="N196" t="str">
            <v>807</v>
          </cell>
          <cell r="O196">
            <v>5132</v>
          </cell>
          <cell r="P196">
            <v>-38539.85</v>
          </cell>
          <cell r="Q196">
            <v>-408842.29</v>
          </cell>
          <cell r="R196" t="str">
            <v>500</v>
          </cell>
          <cell r="S196">
            <v>37597</v>
          </cell>
          <cell r="T196">
            <v>10.6083</v>
          </cell>
          <cell r="U196">
            <v>2005</v>
          </cell>
          <cell r="V196">
            <v>11</v>
          </cell>
          <cell r="W196">
            <v>54572.46</v>
          </cell>
          <cell r="X196">
            <v>38651</v>
          </cell>
          <cell r="Y196">
            <v>54572.46</v>
          </cell>
          <cell r="Z196">
            <v>10.856</v>
          </cell>
        </row>
        <row r="197">
          <cell r="A197">
            <v>11</v>
          </cell>
          <cell r="B197" t="str">
            <v xml:space="preserve"> 01872</v>
          </cell>
          <cell r="C197" t="str">
            <v xml:space="preserve"> MX</v>
          </cell>
          <cell r="D197" t="str">
            <v>500</v>
          </cell>
          <cell r="E197">
            <v>37600</v>
          </cell>
          <cell r="F197">
            <v>2005</v>
          </cell>
          <cell r="G197">
            <v>11</v>
          </cell>
          <cell r="H197">
            <v>236339.54</v>
          </cell>
          <cell r="I197">
            <v>35450.94</v>
          </cell>
          <cell r="J197">
            <v>271790.48</v>
          </cell>
          <cell r="K197">
            <v>2571894.14</v>
          </cell>
          <cell r="L197">
            <v>385784.22</v>
          </cell>
          <cell r="M197">
            <v>2957678.36</v>
          </cell>
          <cell r="N197" t="str">
            <v>808</v>
          </cell>
          <cell r="O197">
            <v>48906</v>
          </cell>
          <cell r="P197">
            <v>-271790.48</v>
          </cell>
          <cell r="Q197">
            <v>-2883234.95</v>
          </cell>
          <cell r="R197" t="str">
            <v>500</v>
          </cell>
          <cell r="S197">
            <v>37600</v>
          </cell>
          <cell r="T197">
            <v>10.6083</v>
          </cell>
          <cell r="U197">
            <v>2005</v>
          </cell>
          <cell r="V197">
            <v>11</v>
          </cell>
          <cell r="W197">
            <v>385784.22</v>
          </cell>
          <cell r="X197">
            <v>38591</v>
          </cell>
          <cell r="Y197">
            <v>385784.22</v>
          </cell>
          <cell r="Z197">
            <v>10.882199999999999</v>
          </cell>
        </row>
        <row r="198">
          <cell r="A198">
            <v>11</v>
          </cell>
          <cell r="B198" t="str">
            <v xml:space="preserve"> 01872</v>
          </cell>
          <cell r="C198" t="str">
            <v xml:space="preserve"> MX</v>
          </cell>
          <cell r="D198" t="str">
            <v>500</v>
          </cell>
          <cell r="E198">
            <v>37601</v>
          </cell>
          <cell r="F198">
            <v>2005</v>
          </cell>
          <cell r="G198">
            <v>11</v>
          </cell>
          <cell r="H198">
            <v>214664.82</v>
          </cell>
          <cell r="I198">
            <v>32200.31</v>
          </cell>
          <cell r="J198">
            <v>246865.13</v>
          </cell>
          <cell r="K198">
            <v>2314043.83</v>
          </cell>
          <cell r="L198">
            <v>347112.9</v>
          </cell>
          <cell r="M198">
            <v>2661156.73</v>
          </cell>
          <cell r="N198" t="str">
            <v>808</v>
          </cell>
          <cell r="O198">
            <v>48906</v>
          </cell>
          <cell r="P198">
            <v>-246865.13</v>
          </cell>
          <cell r="Q198">
            <v>-2618819.36</v>
          </cell>
          <cell r="R198" t="str">
            <v>500</v>
          </cell>
          <cell r="S198">
            <v>37601</v>
          </cell>
          <cell r="T198">
            <v>10.6083</v>
          </cell>
          <cell r="U198">
            <v>2005</v>
          </cell>
          <cell r="V198">
            <v>11</v>
          </cell>
          <cell r="W198">
            <v>347112.9</v>
          </cell>
          <cell r="X198">
            <v>38619</v>
          </cell>
          <cell r="Y198">
            <v>347112.9</v>
          </cell>
          <cell r="Z198">
            <v>10.7798</v>
          </cell>
        </row>
        <row r="199">
          <cell r="A199">
            <v>11</v>
          </cell>
          <cell r="B199" t="str">
            <v xml:space="preserve"> 59045</v>
          </cell>
          <cell r="C199" t="str">
            <v xml:space="preserve"> MX</v>
          </cell>
          <cell r="D199" t="str">
            <v>500</v>
          </cell>
          <cell r="E199">
            <v>37605</v>
          </cell>
          <cell r="F199">
            <v>2005</v>
          </cell>
          <cell r="G199">
            <v>11</v>
          </cell>
          <cell r="H199">
            <v>4221.46</v>
          </cell>
          <cell r="I199">
            <v>633.22</v>
          </cell>
          <cell r="J199">
            <v>4854.68</v>
          </cell>
          <cell r="K199">
            <v>45780.47</v>
          </cell>
          <cell r="L199">
            <v>6867.08</v>
          </cell>
          <cell r="M199">
            <v>52647.55</v>
          </cell>
          <cell r="N199" t="str">
            <v>807</v>
          </cell>
          <cell r="O199">
            <v>5132</v>
          </cell>
          <cell r="P199">
            <v>-4854.68</v>
          </cell>
          <cell r="Q199">
            <v>-51499.9</v>
          </cell>
          <cell r="R199" t="str">
            <v>500</v>
          </cell>
          <cell r="S199">
            <v>37605</v>
          </cell>
          <cell r="T199">
            <v>10.6083</v>
          </cell>
          <cell r="U199">
            <v>2005</v>
          </cell>
          <cell r="V199">
            <v>11</v>
          </cell>
          <cell r="W199">
            <v>6867.08</v>
          </cell>
          <cell r="X199">
            <v>38657</v>
          </cell>
          <cell r="Y199">
            <v>6867.08</v>
          </cell>
          <cell r="Z199">
            <v>10.8447</v>
          </cell>
        </row>
        <row r="200">
          <cell r="A200">
            <v>11</v>
          </cell>
          <cell r="B200" t="str">
            <v xml:space="preserve"> 59045</v>
          </cell>
          <cell r="C200" t="str">
            <v xml:space="preserve"> MX</v>
          </cell>
          <cell r="D200" t="str">
            <v>500</v>
          </cell>
          <cell r="E200">
            <v>37606</v>
          </cell>
          <cell r="F200">
            <v>2005</v>
          </cell>
          <cell r="G200">
            <v>11</v>
          </cell>
          <cell r="H200">
            <v>49.71</v>
          </cell>
          <cell r="I200">
            <v>7.46</v>
          </cell>
          <cell r="J200">
            <v>57.17</v>
          </cell>
          <cell r="K200">
            <v>539.09</v>
          </cell>
          <cell r="L200">
            <v>80.900000000000006</v>
          </cell>
          <cell r="M200">
            <v>619.99</v>
          </cell>
          <cell r="N200" t="str">
            <v>807</v>
          </cell>
          <cell r="O200">
            <v>5132</v>
          </cell>
          <cell r="P200">
            <v>-57.17</v>
          </cell>
          <cell r="Q200">
            <v>-606.48</v>
          </cell>
          <cell r="R200" t="str">
            <v>500</v>
          </cell>
          <cell r="S200">
            <v>37606</v>
          </cell>
          <cell r="T200">
            <v>10.6083</v>
          </cell>
          <cell r="U200">
            <v>2005</v>
          </cell>
          <cell r="V200">
            <v>11</v>
          </cell>
          <cell r="W200">
            <v>80.900000000000006</v>
          </cell>
          <cell r="X200">
            <v>38657</v>
          </cell>
          <cell r="Y200">
            <v>80.900000000000006</v>
          </cell>
          <cell r="Z200">
            <v>10.8447</v>
          </cell>
        </row>
        <row r="201">
          <cell r="A201">
            <v>11</v>
          </cell>
          <cell r="B201" t="str">
            <v xml:space="preserve"> 59045</v>
          </cell>
          <cell r="C201" t="str">
            <v xml:space="preserve"> MX</v>
          </cell>
          <cell r="D201" t="str">
            <v>500</v>
          </cell>
          <cell r="E201">
            <v>37607</v>
          </cell>
          <cell r="F201">
            <v>2005</v>
          </cell>
          <cell r="G201">
            <v>11</v>
          </cell>
          <cell r="H201">
            <v>426.4</v>
          </cell>
          <cell r="I201">
            <v>63.96</v>
          </cell>
          <cell r="J201">
            <v>490.36</v>
          </cell>
          <cell r="K201">
            <v>4624.18</v>
          </cell>
          <cell r="L201">
            <v>693.63</v>
          </cell>
          <cell r="M201">
            <v>5317.81</v>
          </cell>
          <cell r="N201" t="str">
            <v>807</v>
          </cell>
          <cell r="O201">
            <v>5132</v>
          </cell>
          <cell r="P201">
            <v>-490.36</v>
          </cell>
          <cell r="Q201">
            <v>-5201.8900000000003</v>
          </cell>
          <cell r="R201" t="str">
            <v>500</v>
          </cell>
          <cell r="S201">
            <v>37607</v>
          </cell>
          <cell r="T201">
            <v>10.6083</v>
          </cell>
          <cell r="U201">
            <v>2005</v>
          </cell>
          <cell r="V201">
            <v>11</v>
          </cell>
          <cell r="W201">
            <v>693.63</v>
          </cell>
          <cell r="X201">
            <v>38657</v>
          </cell>
          <cell r="Y201">
            <v>693.63</v>
          </cell>
          <cell r="Z201">
            <v>10.8447</v>
          </cell>
        </row>
        <row r="202">
          <cell r="A202">
            <v>11</v>
          </cell>
          <cell r="B202" t="str">
            <v xml:space="preserve"> 59045</v>
          </cell>
          <cell r="C202" t="str">
            <v xml:space="preserve"> MX</v>
          </cell>
          <cell r="D202" t="str">
            <v>500</v>
          </cell>
          <cell r="E202">
            <v>37608</v>
          </cell>
          <cell r="F202">
            <v>2005</v>
          </cell>
          <cell r="G202">
            <v>11</v>
          </cell>
          <cell r="H202">
            <v>3040.18</v>
          </cell>
          <cell r="I202">
            <v>456.03</v>
          </cell>
          <cell r="J202">
            <v>3496.21</v>
          </cell>
          <cell r="K202">
            <v>32969.839999999997</v>
          </cell>
          <cell r="L202">
            <v>4945.51</v>
          </cell>
          <cell r="M202">
            <v>37915.35</v>
          </cell>
          <cell r="N202" t="str">
            <v>807</v>
          </cell>
          <cell r="O202">
            <v>5132</v>
          </cell>
          <cell r="P202">
            <v>-3496.21</v>
          </cell>
          <cell r="Q202">
            <v>-37088.839999999997</v>
          </cell>
          <cell r="R202" t="str">
            <v>500</v>
          </cell>
          <cell r="S202">
            <v>37608</v>
          </cell>
          <cell r="T202">
            <v>10.6083</v>
          </cell>
          <cell r="U202">
            <v>2005</v>
          </cell>
          <cell r="V202">
            <v>11</v>
          </cell>
          <cell r="W202">
            <v>4945.51</v>
          </cell>
          <cell r="X202">
            <v>38657</v>
          </cell>
          <cell r="Y202">
            <v>4945.51</v>
          </cell>
          <cell r="Z202">
            <v>10.8447</v>
          </cell>
        </row>
        <row r="203">
          <cell r="A203">
            <v>11</v>
          </cell>
          <cell r="B203" t="str">
            <v xml:space="preserve"> 65005</v>
          </cell>
          <cell r="C203" t="str">
            <v xml:space="preserve"> MX</v>
          </cell>
          <cell r="D203" t="str">
            <v>510</v>
          </cell>
          <cell r="E203">
            <v>14519</v>
          </cell>
          <cell r="F203">
            <v>2005</v>
          </cell>
          <cell r="G203">
            <v>8</v>
          </cell>
          <cell r="H203">
            <v>456</v>
          </cell>
          <cell r="I203">
            <v>68.400000000000006</v>
          </cell>
          <cell r="J203">
            <v>524.4</v>
          </cell>
          <cell r="K203">
            <v>456</v>
          </cell>
          <cell r="L203">
            <v>68.400000000000006</v>
          </cell>
          <cell r="M203">
            <v>524.4</v>
          </cell>
          <cell r="N203" t="str">
            <v>804</v>
          </cell>
          <cell r="O203">
            <v>8389</v>
          </cell>
          <cell r="P203">
            <v>-524.4</v>
          </cell>
          <cell r="Q203">
            <v>-524.4</v>
          </cell>
          <cell r="R203" t="str">
            <v>510</v>
          </cell>
          <cell r="S203">
            <v>14519</v>
          </cell>
          <cell r="T203">
            <v>1</v>
          </cell>
          <cell r="U203">
            <v>2005</v>
          </cell>
          <cell r="V203">
            <v>11</v>
          </cell>
          <cell r="W203">
            <v>68.400000000000006</v>
          </cell>
          <cell r="X203">
            <v>38572</v>
          </cell>
          <cell r="Y203">
            <v>68.400000000000006</v>
          </cell>
          <cell r="Z203">
            <v>1</v>
          </cell>
        </row>
        <row r="204">
          <cell r="A204">
            <v>11</v>
          </cell>
          <cell r="B204" t="str">
            <v xml:space="preserve"> 02398</v>
          </cell>
          <cell r="C204" t="str">
            <v xml:space="preserve"> MX</v>
          </cell>
          <cell r="D204" t="str">
            <v>510</v>
          </cell>
          <cell r="E204">
            <v>14832</v>
          </cell>
          <cell r="F204">
            <v>2005</v>
          </cell>
          <cell r="G204">
            <v>9</v>
          </cell>
          <cell r="H204">
            <v>121.57</v>
          </cell>
          <cell r="I204">
            <v>18.239999999999998</v>
          </cell>
          <cell r="J204">
            <v>139.81</v>
          </cell>
          <cell r="K204">
            <v>121.57</v>
          </cell>
          <cell r="L204">
            <v>18.239999999999998</v>
          </cell>
          <cell r="M204">
            <v>139.81</v>
          </cell>
          <cell r="N204" t="str">
            <v>804</v>
          </cell>
          <cell r="O204">
            <v>8389</v>
          </cell>
          <cell r="P204">
            <v>-139.81</v>
          </cell>
          <cell r="Q204">
            <v>-139.81</v>
          </cell>
          <cell r="R204" t="str">
            <v>510</v>
          </cell>
          <cell r="S204">
            <v>14832</v>
          </cell>
          <cell r="T204">
            <v>1</v>
          </cell>
          <cell r="U204">
            <v>2005</v>
          </cell>
          <cell r="V204">
            <v>11</v>
          </cell>
          <cell r="W204">
            <v>18.239999999999998</v>
          </cell>
          <cell r="X204">
            <v>38586</v>
          </cell>
          <cell r="Y204">
            <v>18.239999999999998</v>
          </cell>
          <cell r="Z204">
            <v>1</v>
          </cell>
        </row>
        <row r="205">
          <cell r="A205">
            <v>11</v>
          </cell>
          <cell r="B205" t="str">
            <v xml:space="preserve"> 03776</v>
          </cell>
          <cell r="C205" t="str">
            <v xml:space="preserve"> MX</v>
          </cell>
          <cell r="D205" t="str">
            <v>510</v>
          </cell>
          <cell r="E205">
            <v>15175</v>
          </cell>
          <cell r="F205">
            <v>2005</v>
          </cell>
          <cell r="G205">
            <v>9</v>
          </cell>
          <cell r="H205">
            <v>1689.06</v>
          </cell>
          <cell r="I205">
            <v>253.36</v>
          </cell>
          <cell r="J205">
            <v>1942.42</v>
          </cell>
          <cell r="K205">
            <v>18112.47</v>
          </cell>
          <cell r="L205">
            <v>2716.88</v>
          </cell>
          <cell r="M205">
            <v>20829.349999999999</v>
          </cell>
          <cell r="N205" t="str">
            <v>807</v>
          </cell>
          <cell r="O205">
            <v>5071</v>
          </cell>
          <cell r="P205">
            <v>-1942.42</v>
          </cell>
          <cell r="Q205">
            <v>-20826.240000000002</v>
          </cell>
          <cell r="R205" t="str">
            <v>510</v>
          </cell>
          <cell r="S205">
            <v>15175</v>
          </cell>
          <cell r="T205">
            <v>10.7218</v>
          </cell>
          <cell r="U205">
            <v>2005</v>
          </cell>
          <cell r="V205">
            <v>11</v>
          </cell>
          <cell r="W205">
            <v>2716.88</v>
          </cell>
          <cell r="X205">
            <v>38600</v>
          </cell>
          <cell r="Y205">
            <v>2716.88</v>
          </cell>
          <cell r="Z205">
            <v>10.7234</v>
          </cell>
        </row>
        <row r="206">
          <cell r="A206">
            <v>11</v>
          </cell>
          <cell r="B206" t="str">
            <v xml:space="preserve"> 01487</v>
          </cell>
          <cell r="C206" t="str">
            <v xml:space="preserve"> MX</v>
          </cell>
          <cell r="D206" t="str">
            <v>510</v>
          </cell>
          <cell r="E206">
            <v>15190</v>
          </cell>
          <cell r="F206">
            <v>2005</v>
          </cell>
          <cell r="G206">
            <v>10</v>
          </cell>
          <cell r="H206">
            <v>974.6</v>
          </cell>
          <cell r="I206">
            <v>146.19</v>
          </cell>
          <cell r="J206">
            <v>1120.79</v>
          </cell>
          <cell r="K206">
            <v>10440.5</v>
          </cell>
          <cell r="L206">
            <v>1566.07</v>
          </cell>
          <cell r="M206">
            <v>12006.57</v>
          </cell>
          <cell r="N206" t="str">
            <v>807</v>
          </cell>
          <cell r="O206">
            <v>5132</v>
          </cell>
          <cell r="P206">
            <v>-1120.79</v>
          </cell>
          <cell r="Q206">
            <v>-11965.55</v>
          </cell>
          <cell r="R206" t="str">
            <v>510</v>
          </cell>
          <cell r="S206">
            <v>15190</v>
          </cell>
          <cell r="T206">
            <v>10.675999999999998</v>
          </cell>
          <cell r="U206">
            <v>2005</v>
          </cell>
          <cell r="V206">
            <v>11</v>
          </cell>
          <cell r="W206">
            <v>1566.07</v>
          </cell>
          <cell r="X206">
            <v>38607</v>
          </cell>
          <cell r="Y206">
            <v>1566.07</v>
          </cell>
          <cell r="Z206">
            <v>10.7126</v>
          </cell>
        </row>
        <row r="207">
          <cell r="A207">
            <v>11</v>
          </cell>
          <cell r="B207" t="str">
            <v xml:space="preserve"> 34576</v>
          </cell>
          <cell r="C207" t="str">
            <v xml:space="preserve"> MX</v>
          </cell>
          <cell r="D207" t="str">
            <v>510</v>
          </cell>
          <cell r="E207">
            <v>15196</v>
          </cell>
          <cell r="F207">
            <v>2005</v>
          </cell>
          <cell r="G207">
            <v>10</v>
          </cell>
          <cell r="H207">
            <v>12612.33</v>
          </cell>
          <cell r="I207">
            <v>1891.85</v>
          </cell>
          <cell r="J207">
            <v>14504.18</v>
          </cell>
          <cell r="K207">
            <v>12612.33</v>
          </cell>
          <cell r="L207">
            <v>1891.85</v>
          </cell>
          <cell r="M207">
            <v>14504.18</v>
          </cell>
          <cell r="N207" t="str">
            <v>804</v>
          </cell>
          <cell r="O207">
            <v>8389</v>
          </cell>
          <cell r="P207">
            <v>-14504.18</v>
          </cell>
          <cell r="Q207">
            <v>-14504.18</v>
          </cell>
          <cell r="R207" t="str">
            <v>510</v>
          </cell>
          <cell r="S207">
            <v>15196</v>
          </cell>
          <cell r="T207">
            <v>1</v>
          </cell>
          <cell r="U207">
            <v>2005</v>
          </cell>
          <cell r="V207">
            <v>11</v>
          </cell>
          <cell r="W207">
            <v>1891.85</v>
          </cell>
          <cell r="X207">
            <v>38607</v>
          </cell>
          <cell r="Y207">
            <v>1891.85</v>
          </cell>
          <cell r="Z207">
            <v>1</v>
          </cell>
        </row>
        <row r="208">
          <cell r="A208">
            <v>11</v>
          </cell>
          <cell r="B208" t="str">
            <v xml:space="preserve"> 34576</v>
          </cell>
          <cell r="C208" t="str">
            <v xml:space="preserve"> MX</v>
          </cell>
          <cell r="D208" t="str">
            <v>510</v>
          </cell>
          <cell r="E208">
            <v>15197</v>
          </cell>
          <cell r="F208">
            <v>2005</v>
          </cell>
          <cell r="G208">
            <v>10</v>
          </cell>
          <cell r="H208">
            <v>2030.64</v>
          </cell>
          <cell r="I208">
            <v>304.60000000000002</v>
          </cell>
          <cell r="J208">
            <v>2335.2399999999998</v>
          </cell>
          <cell r="K208">
            <v>2030.64</v>
          </cell>
          <cell r="L208">
            <v>304.60000000000002</v>
          </cell>
          <cell r="M208">
            <v>2335.2399999999998</v>
          </cell>
          <cell r="N208" t="str">
            <v>804</v>
          </cell>
          <cell r="O208">
            <v>8389</v>
          </cell>
          <cell r="P208">
            <v>-2335.2399999999998</v>
          </cell>
          <cell r="Q208">
            <v>-2335.2399999999998</v>
          </cell>
          <cell r="R208" t="str">
            <v>510</v>
          </cell>
          <cell r="S208">
            <v>15197</v>
          </cell>
          <cell r="T208">
            <v>1</v>
          </cell>
          <cell r="U208">
            <v>2005</v>
          </cell>
          <cell r="V208">
            <v>11</v>
          </cell>
          <cell r="W208">
            <v>304.60000000000002</v>
          </cell>
          <cell r="X208">
            <v>38607</v>
          </cell>
          <cell r="Y208">
            <v>304.60000000000002</v>
          </cell>
          <cell r="Z208">
            <v>1</v>
          </cell>
        </row>
        <row r="209">
          <cell r="A209">
            <v>11</v>
          </cell>
          <cell r="B209" t="str">
            <v xml:space="preserve"> 34576</v>
          </cell>
          <cell r="C209" t="str">
            <v xml:space="preserve"> MX</v>
          </cell>
          <cell r="D209" t="str">
            <v>510</v>
          </cell>
          <cell r="E209">
            <v>15198</v>
          </cell>
          <cell r="F209">
            <v>2005</v>
          </cell>
          <cell r="G209">
            <v>10</v>
          </cell>
          <cell r="H209">
            <v>5778.3</v>
          </cell>
          <cell r="I209">
            <v>866.75</v>
          </cell>
          <cell r="J209">
            <v>6645.05</v>
          </cell>
          <cell r="K209">
            <v>5778.3</v>
          </cell>
          <cell r="L209">
            <v>866.75</v>
          </cell>
          <cell r="M209">
            <v>6645.05</v>
          </cell>
          <cell r="N209" t="str">
            <v>804</v>
          </cell>
          <cell r="O209">
            <v>8389</v>
          </cell>
          <cell r="P209">
            <v>-6645.05</v>
          </cell>
          <cell r="Q209">
            <v>-6645.05</v>
          </cell>
          <cell r="R209" t="str">
            <v>510</v>
          </cell>
          <cell r="S209">
            <v>15198</v>
          </cell>
          <cell r="T209">
            <v>1</v>
          </cell>
          <cell r="U209">
            <v>2005</v>
          </cell>
          <cell r="V209">
            <v>11</v>
          </cell>
          <cell r="W209">
            <v>866.75</v>
          </cell>
          <cell r="X209">
            <v>38607</v>
          </cell>
          <cell r="Y209">
            <v>866.75</v>
          </cell>
          <cell r="Z209">
            <v>1</v>
          </cell>
        </row>
        <row r="210">
          <cell r="A210">
            <v>11</v>
          </cell>
          <cell r="B210" t="str">
            <v xml:space="preserve"> 34576</v>
          </cell>
          <cell r="C210" t="str">
            <v xml:space="preserve"> MX</v>
          </cell>
          <cell r="D210" t="str">
            <v>510</v>
          </cell>
          <cell r="E210">
            <v>15199</v>
          </cell>
          <cell r="F210">
            <v>2005</v>
          </cell>
          <cell r="G210">
            <v>10</v>
          </cell>
          <cell r="H210">
            <v>471.72</v>
          </cell>
          <cell r="I210">
            <v>70.760000000000005</v>
          </cell>
          <cell r="J210">
            <v>542.48</v>
          </cell>
          <cell r="K210">
            <v>471.72</v>
          </cell>
          <cell r="L210">
            <v>70.760000000000005</v>
          </cell>
          <cell r="M210">
            <v>542.48</v>
          </cell>
          <cell r="N210" t="str">
            <v>804</v>
          </cell>
          <cell r="O210">
            <v>8389</v>
          </cell>
          <cell r="P210">
            <v>-542.48</v>
          </cell>
          <cell r="Q210">
            <v>-542.48</v>
          </cell>
          <cell r="R210" t="str">
            <v>510</v>
          </cell>
          <cell r="S210">
            <v>15199</v>
          </cell>
          <cell r="T210">
            <v>1</v>
          </cell>
          <cell r="U210">
            <v>2005</v>
          </cell>
          <cell r="V210">
            <v>11</v>
          </cell>
          <cell r="W210">
            <v>70.760000000000005</v>
          </cell>
          <cell r="X210">
            <v>38607</v>
          </cell>
          <cell r="Y210">
            <v>70.760000000000005</v>
          </cell>
          <cell r="Z210">
            <v>1</v>
          </cell>
        </row>
        <row r="211">
          <cell r="A211">
            <v>11</v>
          </cell>
          <cell r="B211" t="str">
            <v xml:space="preserve"> 34576</v>
          </cell>
          <cell r="C211" t="str">
            <v xml:space="preserve"> MX</v>
          </cell>
          <cell r="D211" t="str">
            <v>510</v>
          </cell>
          <cell r="E211">
            <v>15200</v>
          </cell>
          <cell r="F211">
            <v>2005</v>
          </cell>
          <cell r="G211">
            <v>10</v>
          </cell>
          <cell r="H211">
            <v>10061.52</v>
          </cell>
          <cell r="I211">
            <v>1509.23</v>
          </cell>
          <cell r="J211">
            <v>11570.75</v>
          </cell>
          <cell r="K211">
            <v>10061.52</v>
          </cell>
          <cell r="L211">
            <v>1509.23</v>
          </cell>
          <cell r="M211">
            <v>11570.75</v>
          </cell>
          <cell r="N211" t="str">
            <v>804</v>
          </cell>
          <cell r="O211">
            <v>8389</v>
          </cell>
          <cell r="P211">
            <v>-11570.75</v>
          </cell>
          <cell r="Q211">
            <v>-11570.75</v>
          </cell>
          <cell r="R211" t="str">
            <v>510</v>
          </cell>
          <cell r="S211">
            <v>15200</v>
          </cell>
          <cell r="T211">
            <v>1</v>
          </cell>
          <cell r="U211">
            <v>2005</v>
          </cell>
          <cell r="V211">
            <v>11</v>
          </cell>
          <cell r="W211">
            <v>1509.23</v>
          </cell>
          <cell r="X211">
            <v>38607</v>
          </cell>
          <cell r="Y211">
            <v>1509.23</v>
          </cell>
          <cell r="Z211">
            <v>1</v>
          </cell>
        </row>
        <row r="212">
          <cell r="A212">
            <v>11</v>
          </cell>
          <cell r="B212" t="str">
            <v xml:space="preserve"> 34576</v>
          </cell>
          <cell r="C212" t="str">
            <v xml:space="preserve"> MX</v>
          </cell>
          <cell r="D212" t="str">
            <v>510</v>
          </cell>
          <cell r="E212">
            <v>15201</v>
          </cell>
          <cell r="F212">
            <v>2005</v>
          </cell>
          <cell r="G212">
            <v>10</v>
          </cell>
          <cell r="H212">
            <v>583.54999999999995</v>
          </cell>
          <cell r="I212">
            <v>87.54</v>
          </cell>
          <cell r="J212">
            <v>671.09</v>
          </cell>
          <cell r="K212">
            <v>583.54999999999995</v>
          </cell>
          <cell r="L212">
            <v>87.54</v>
          </cell>
          <cell r="M212">
            <v>671.09</v>
          </cell>
          <cell r="N212" t="str">
            <v>804</v>
          </cell>
          <cell r="O212">
            <v>8389</v>
          </cell>
          <cell r="P212">
            <v>-671.09</v>
          </cell>
          <cell r="Q212">
            <v>-671.09</v>
          </cell>
          <cell r="R212" t="str">
            <v>510</v>
          </cell>
          <cell r="S212">
            <v>15201</v>
          </cell>
          <cell r="T212">
            <v>1</v>
          </cell>
          <cell r="U212">
            <v>2005</v>
          </cell>
          <cell r="V212">
            <v>11</v>
          </cell>
          <cell r="W212">
            <v>87.54</v>
          </cell>
          <cell r="X212">
            <v>38607</v>
          </cell>
          <cell r="Y212">
            <v>87.54</v>
          </cell>
          <cell r="Z212">
            <v>1</v>
          </cell>
        </row>
        <row r="213">
          <cell r="A213">
            <v>11</v>
          </cell>
          <cell r="B213" t="str">
            <v xml:space="preserve"> 34576</v>
          </cell>
          <cell r="C213" t="str">
            <v xml:space="preserve"> MX</v>
          </cell>
          <cell r="D213" t="str">
            <v>510</v>
          </cell>
          <cell r="E213">
            <v>15202</v>
          </cell>
          <cell r="F213">
            <v>2005</v>
          </cell>
          <cell r="G213">
            <v>10</v>
          </cell>
          <cell r="H213">
            <v>10501.33</v>
          </cell>
          <cell r="I213">
            <v>1575.21</v>
          </cell>
          <cell r="J213">
            <v>12076.54</v>
          </cell>
          <cell r="K213">
            <v>10501.33</v>
          </cell>
          <cell r="L213">
            <v>1575.21</v>
          </cell>
          <cell r="M213">
            <v>12076.54</v>
          </cell>
          <cell r="N213" t="str">
            <v>804</v>
          </cell>
          <cell r="O213">
            <v>8389</v>
          </cell>
          <cell r="P213">
            <v>-12076.54</v>
          </cell>
          <cell r="Q213">
            <v>-12076.54</v>
          </cell>
          <cell r="R213" t="str">
            <v>510</v>
          </cell>
          <cell r="S213">
            <v>15202</v>
          </cell>
          <cell r="T213">
            <v>1</v>
          </cell>
          <cell r="U213">
            <v>2005</v>
          </cell>
          <cell r="V213">
            <v>11</v>
          </cell>
          <cell r="W213">
            <v>1575.21</v>
          </cell>
          <cell r="X213">
            <v>38607</v>
          </cell>
          <cell r="Y213">
            <v>1575.21</v>
          </cell>
          <cell r="Z213">
            <v>1</v>
          </cell>
        </row>
        <row r="214">
          <cell r="A214">
            <v>11</v>
          </cell>
          <cell r="B214" t="str">
            <v xml:space="preserve"> 34576</v>
          </cell>
          <cell r="C214" t="str">
            <v xml:space="preserve"> MX</v>
          </cell>
          <cell r="D214" t="str">
            <v>510</v>
          </cell>
          <cell r="E214">
            <v>15204</v>
          </cell>
          <cell r="F214">
            <v>2005</v>
          </cell>
          <cell r="G214">
            <v>10</v>
          </cell>
          <cell r="H214">
            <v>1503.59</v>
          </cell>
          <cell r="I214">
            <v>225.54</v>
          </cell>
          <cell r="J214">
            <v>1729.13</v>
          </cell>
          <cell r="K214">
            <v>1503.59</v>
          </cell>
          <cell r="L214">
            <v>225.54</v>
          </cell>
          <cell r="M214">
            <v>1729.13</v>
          </cell>
          <cell r="N214" t="str">
            <v>804</v>
          </cell>
          <cell r="O214">
            <v>8389</v>
          </cell>
          <cell r="P214">
            <v>-1729.13</v>
          </cell>
          <cell r="Q214">
            <v>-1729.13</v>
          </cell>
          <cell r="R214" t="str">
            <v>510</v>
          </cell>
          <cell r="S214">
            <v>15204</v>
          </cell>
          <cell r="T214">
            <v>1</v>
          </cell>
          <cell r="U214">
            <v>2005</v>
          </cell>
          <cell r="V214">
            <v>11</v>
          </cell>
          <cell r="W214">
            <v>225.54</v>
          </cell>
          <cell r="X214">
            <v>38607</v>
          </cell>
          <cell r="Y214">
            <v>225.54</v>
          </cell>
          <cell r="Z214">
            <v>1</v>
          </cell>
        </row>
        <row r="215">
          <cell r="A215">
            <v>11</v>
          </cell>
          <cell r="B215" t="str">
            <v xml:space="preserve"> 34576</v>
          </cell>
          <cell r="C215" t="str">
            <v xml:space="preserve"> MX</v>
          </cell>
          <cell r="D215" t="str">
            <v>510</v>
          </cell>
          <cell r="E215">
            <v>15205</v>
          </cell>
          <cell r="F215">
            <v>2005</v>
          </cell>
          <cell r="G215">
            <v>10</v>
          </cell>
          <cell r="H215">
            <v>33.92</v>
          </cell>
          <cell r="I215">
            <v>5.09</v>
          </cell>
          <cell r="J215">
            <v>39.01</v>
          </cell>
          <cell r="K215">
            <v>33.92</v>
          </cell>
          <cell r="L215">
            <v>5.09</v>
          </cell>
          <cell r="M215">
            <v>39.01</v>
          </cell>
          <cell r="N215" t="str">
            <v>804</v>
          </cell>
          <cell r="O215">
            <v>8389</v>
          </cell>
          <cell r="P215">
            <v>-39.01</v>
          </cell>
          <cell r="Q215">
            <v>-39.01</v>
          </cell>
          <cell r="R215" t="str">
            <v>510</v>
          </cell>
          <cell r="S215">
            <v>15205</v>
          </cell>
          <cell r="T215">
            <v>1</v>
          </cell>
          <cell r="U215">
            <v>2005</v>
          </cell>
          <cell r="V215">
            <v>11</v>
          </cell>
          <cell r="W215">
            <v>5.09</v>
          </cell>
          <cell r="X215">
            <v>38607</v>
          </cell>
          <cell r="Y215">
            <v>5.09</v>
          </cell>
          <cell r="Z215">
            <v>1</v>
          </cell>
        </row>
        <row r="216">
          <cell r="A216">
            <v>11</v>
          </cell>
          <cell r="B216" t="str">
            <v xml:space="preserve"> 34576</v>
          </cell>
          <cell r="C216" t="str">
            <v xml:space="preserve"> MX</v>
          </cell>
          <cell r="D216" t="str">
            <v>510</v>
          </cell>
          <cell r="E216">
            <v>15206</v>
          </cell>
          <cell r="F216">
            <v>2005</v>
          </cell>
          <cell r="G216">
            <v>10</v>
          </cell>
          <cell r="H216">
            <v>2228.9299999999998</v>
          </cell>
          <cell r="I216">
            <v>334.34</v>
          </cell>
          <cell r="J216">
            <v>2563.27</v>
          </cell>
          <cell r="K216">
            <v>2228.9299999999998</v>
          </cell>
          <cell r="L216">
            <v>334.34</v>
          </cell>
          <cell r="M216">
            <v>2563.27</v>
          </cell>
          <cell r="N216" t="str">
            <v>804</v>
          </cell>
          <cell r="O216">
            <v>8389</v>
          </cell>
          <cell r="P216">
            <v>-2563.27</v>
          </cell>
          <cell r="Q216">
            <v>-2563.27</v>
          </cell>
          <cell r="R216" t="str">
            <v>510</v>
          </cell>
          <cell r="S216">
            <v>15206</v>
          </cell>
          <cell r="T216">
            <v>1</v>
          </cell>
          <cell r="U216">
            <v>2005</v>
          </cell>
          <cell r="V216">
            <v>11</v>
          </cell>
          <cell r="W216">
            <v>334.34</v>
          </cell>
          <cell r="X216">
            <v>38607</v>
          </cell>
          <cell r="Y216">
            <v>334.34</v>
          </cell>
          <cell r="Z216">
            <v>1</v>
          </cell>
        </row>
        <row r="217">
          <cell r="A217">
            <v>11</v>
          </cell>
          <cell r="B217" t="str">
            <v xml:space="preserve"> 34576</v>
          </cell>
          <cell r="C217" t="str">
            <v xml:space="preserve"> MX</v>
          </cell>
          <cell r="D217" t="str">
            <v>510</v>
          </cell>
          <cell r="E217">
            <v>15207</v>
          </cell>
          <cell r="F217">
            <v>2005</v>
          </cell>
          <cell r="G217">
            <v>10</v>
          </cell>
          <cell r="H217">
            <v>13409.9</v>
          </cell>
          <cell r="I217">
            <v>2011.49</v>
          </cell>
          <cell r="J217">
            <v>15421.39</v>
          </cell>
          <cell r="K217">
            <v>13409.9</v>
          </cell>
          <cell r="L217">
            <v>2011.49</v>
          </cell>
          <cell r="M217">
            <v>15421.39</v>
          </cell>
          <cell r="N217" t="str">
            <v>804</v>
          </cell>
          <cell r="O217">
            <v>8389</v>
          </cell>
          <cell r="P217">
            <v>-15421.39</v>
          </cell>
          <cell r="Q217">
            <v>-15421.39</v>
          </cell>
          <cell r="R217" t="str">
            <v>510</v>
          </cell>
          <cell r="S217">
            <v>15207</v>
          </cell>
          <cell r="T217">
            <v>1</v>
          </cell>
          <cell r="U217">
            <v>2005</v>
          </cell>
          <cell r="V217">
            <v>11</v>
          </cell>
          <cell r="W217">
            <v>2011.49</v>
          </cell>
          <cell r="X217">
            <v>38607</v>
          </cell>
          <cell r="Y217">
            <v>2011.49</v>
          </cell>
          <cell r="Z217">
            <v>1</v>
          </cell>
        </row>
        <row r="218">
          <cell r="A218">
            <v>11</v>
          </cell>
          <cell r="B218" t="str">
            <v xml:space="preserve"> 34576</v>
          </cell>
          <cell r="C218" t="str">
            <v xml:space="preserve"> MX</v>
          </cell>
          <cell r="D218" t="str">
            <v>510</v>
          </cell>
          <cell r="E218">
            <v>15208</v>
          </cell>
          <cell r="F218">
            <v>2005</v>
          </cell>
          <cell r="G218">
            <v>10</v>
          </cell>
          <cell r="H218">
            <v>1486.47</v>
          </cell>
          <cell r="I218">
            <v>222.98</v>
          </cell>
          <cell r="J218">
            <v>1709.45</v>
          </cell>
          <cell r="K218">
            <v>1486.47</v>
          </cell>
          <cell r="L218">
            <v>222.98</v>
          </cell>
          <cell r="M218">
            <v>1709.45</v>
          </cell>
          <cell r="N218" t="str">
            <v>804</v>
          </cell>
          <cell r="O218">
            <v>8389</v>
          </cell>
          <cell r="P218">
            <v>-1709.45</v>
          </cell>
          <cell r="Q218">
            <v>-1709.45</v>
          </cell>
          <cell r="R218" t="str">
            <v>510</v>
          </cell>
          <cell r="S218">
            <v>15208</v>
          </cell>
          <cell r="T218">
            <v>1</v>
          </cell>
          <cell r="U218">
            <v>2005</v>
          </cell>
          <cell r="V218">
            <v>11</v>
          </cell>
          <cell r="W218">
            <v>222.98</v>
          </cell>
          <cell r="X218">
            <v>38607</v>
          </cell>
          <cell r="Y218">
            <v>222.98</v>
          </cell>
          <cell r="Z218">
            <v>1</v>
          </cell>
        </row>
        <row r="219">
          <cell r="A219">
            <v>11</v>
          </cell>
          <cell r="B219" t="str">
            <v xml:space="preserve"> 30034</v>
          </cell>
          <cell r="C219" t="str">
            <v xml:space="preserve"> MX</v>
          </cell>
          <cell r="D219" t="str">
            <v>510</v>
          </cell>
          <cell r="E219">
            <v>15218</v>
          </cell>
          <cell r="F219">
            <v>2005</v>
          </cell>
          <cell r="G219">
            <v>10</v>
          </cell>
          <cell r="H219">
            <v>91</v>
          </cell>
          <cell r="I219">
            <v>13.65</v>
          </cell>
          <cell r="J219">
            <v>104.65</v>
          </cell>
          <cell r="K219">
            <v>91</v>
          </cell>
          <cell r="L219">
            <v>13.65</v>
          </cell>
          <cell r="M219">
            <v>104.65</v>
          </cell>
          <cell r="N219" t="str">
            <v>804</v>
          </cell>
          <cell r="O219">
            <v>8513</v>
          </cell>
          <cell r="P219">
            <v>-104.65</v>
          </cell>
          <cell r="Q219">
            <v>-104.65</v>
          </cell>
          <cell r="R219" t="str">
            <v>510</v>
          </cell>
          <cell r="S219">
            <v>15218</v>
          </cell>
          <cell r="T219">
            <v>1</v>
          </cell>
          <cell r="U219">
            <v>2005</v>
          </cell>
          <cell r="V219">
            <v>11</v>
          </cell>
          <cell r="W219">
            <v>13.65</v>
          </cell>
          <cell r="X219">
            <v>38607</v>
          </cell>
          <cell r="Y219">
            <v>13.65</v>
          </cell>
          <cell r="Z219">
            <v>1</v>
          </cell>
        </row>
        <row r="220">
          <cell r="A220">
            <v>11</v>
          </cell>
          <cell r="B220" t="str">
            <v xml:space="preserve"> 08937</v>
          </cell>
          <cell r="C220" t="str">
            <v xml:space="preserve"> MX</v>
          </cell>
          <cell r="D220" t="str">
            <v>510</v>
          </cell>
          <cell r="E220">
            <v>15298</v>
          </cell>
          <cell r="F220">
            <v>2005</v>
          </cell>
          <cell r="G220">
            <v>10</v>
          </cell>
          <cell r="H220">
            <v>678.2</v>
          </cell>
          <cell r="I220">
            <v>101.73</v>
          </cell>
          <cell r="J220">
            <v>779.93</v>
          </cell>
          <cell r="K220">
            <v>678.2</v>
          </cell>
          <cell r="L220">
            <v>101.73</v>
          </cell>
          <cell r="M220">
            <v>779.93</v>
          </cell>
          <cell r="N220" t="str">
            <v>804</v>
          </cell>
          <cell r="O220">
            <v>8389</v>
          </cell>
          <cell r="P220">
            <v>-779.93</v>
          </cell>
          <cell r="Q220">
            <v>-779.93</v>
          </cell>
          <cell r="R220" t="str">
            <v>510</v>
          </cell>
          <cell r="S220">
            <v>15298</v>
          </cell>
          <cell r="T220">
            <v>1</v>
          </cell>
          <cell r="U220">
            <v>2005</v>
          </cell>
          <cell r="V220">
            <v>11</v>
          </cell>
          <cell r="W220">
            <v>101.73</v>
          </cell>
          <cell r="X220">
            <v>38607</v>
          </cell>
          <cell r="Y220">
            <v>101.73</v>
          </cell>
          <cell r="Z220">
            <v>1</v>
          </cell>
        </row>
        <row r="221">
          <cell r="A221">
            <v>11</v>
          </cell>
          <cell r="B221" t="str">
            <v xml:space="preserve"> 01115</v>
          </cell>
          <cell r="C221" t="str">
            <v xml:space="preserve"> MX</v>
          </cell>
          <cell r="D221" t="str">
            <v>510</v>
          </cell>
          <cell r="E221">
            <v>15481</v>
          </cell>
          <cell r="F221">
            <v>2005</v>
          </cell>
          <cell r="G221">
            <v>10</v>
          </cell>
          <cell r="H221">
            <v>3470</v>
          </cell>
          <cell r="I221">
            <v>520.5</v>
          </cell>
          <cell r="J221">
            <v>3990.5</v>
          </cell>
          <cell r="K221">
            <v>3470</v>
          </cell>
          <cell r="L221">
            <v>520.5</v>
          </cell>
          <cell r="M221">
            <v>3990.5</v>
          </cell>
          <cell r="N221" t="str">
            <v>804</v>
          </cell>
          <cell r="O221">
            <v>8389</v>
          </cell>
          <cell r="P221">
            <v>-3990.5</v>
          </cell>
          <cell r="Q221">
            <v>-3990.5</v>
          </cell>
          <cell r="R221" t="str">
            <v>510</v>
          </cell>
          <cell r="S221">
            <v>15481</v>
          </cell>
          <cell r="T221">
            <v>1</v>
          </cell>
          <cell r="U221">
            <v>2005</v>
          </cell>
          <cell r="V221">
            <v>11</v>
          </cell>
          <cell r="W221">
            <v>520.5</v>
          </cell>
          <cell r="X221">
            <v>38621</v>
          </cell>
          <cell r="Y221">
            <v>520.5</v>
          </cell>
          <cell r="Z221">
            <v>1</v>
          </cell>
        </row>
        <row r="222">
          <cell r="A222">
            <v>11</v>
          </cell>
          <cell r="B222" t="str">
            <v xml:space="preserve"> 01115</v>
          </cell>
          <cell r="C222" t="str">
            <v xml:space="preserve"> MX</v>
          </cell>
          <cell r="D222" t="str">
            <v>510</v>
          </cell>
          <cell r="E222">
            <v>15482</v>
          </cell>
          <cell r="F222">
            <v>2005</v>
          </cell>
          <cell r="G222">
            <v>10</v>
          </cell>
          <cell r="H222">
            <v>6250</v>
          </cell>
          <cell r="I222">
            <v>937.5</v>
          </cell>
          <cell r="J222">
            <v>7187.5</v>
          </cell>
          <cell r="K222">
            <v>6250</v>
          </cell>
          <cell r="L222">
            <v>937.5</v>
          </cell>
          <cell r="M222">
            <v>7187.5</v>
          </cell>
          <cell r="N222" t="str">
            <v>804</v>
          </cell>
          <cell r="O222">
            <v>8389</v>
          </cell>
          <cell r="P222">
            <v>-7187.5</v>
          </cell>
          <cell r="Q222">
            <v>-7187.5</v>
          </cell>
          <cell r="R222" t="str">
            <v>510</v>
          </cell>
          <cell r="S222">
            <v>15482</v>
          </cell>
          <cell r="T222">
            <v>1</v>
          </cell>
          <cell r="U222">
            <v>2005</v>
          </cell>
          <cell r="V222">
            <v>11</v>
          </cell>
          <cell r="W222">
            <v>937.5</v>
          </cell>
          <cell r="X222">
            <v>38621</v>
          </cell>
          <cell r="Y222">
            <v>937.5</v>
          </cell>
          <cell r="Z222">
            <v>1</v>
          </cell>
        </row>
        <row r="223">
          <cell r="A223">
            <v>11</v>
          </cell>
          <cell r="B223" t="str">
            <v xml:space="preserve"> 01115</v>
          </cell>
          <cell r="C223" t="str">
            <v xml:space="preserve"> MX</v>
          </cell>
          <cell r="D223" t="str">
            <v>510</v>
          </cell>
          <cell r="E223">
            <v>15483</v>
          </cell>
          <cell r="F223">
            <v>2005</v>
          </cell>
          <cell r="G223">
            <v>10</v>
          </cell>
          <cell r="H223">
            <v>3060</v>
          </cell>
          <cell r="I223">
            <v>459</v>
          </cell>
          <cell r="J223">
            <v>3519</v>
          </cell>
          <cell r="K223">
            <v>3060</v>
          </cell>
          <cell r="L223">
            <v>459</v>
          </cell>
          <cell r="M223">
            <v>3519</v>
          </cell>
          <cell r="N223" t="str">
            <v>804</v>
          </cell>
          <cell r="O223">
            <v>8389</v>
          </cell>
          <cell r="P223">
            <v>-3519</v>
          </cell>
          <cell r="Q223">
            <v>-3519</v>
          </cell>
          <cell r="R223" t="str">
            <v>510</v>
          </cell>
          <cell r="S223">
            <v>15483</v>
          </cell>
          <cell r="T223">
            <v>1</v>
          </cell>
          <cell r="U223">
            <v>2005</v>
          </cell>
          <cell r="V223">
            <v>11</v>
          </cell>
          <cell r="W223">
            <v>459</v>
          </cell>
          <cell r="X223">
            <v>38621</v>
          </cell>
          <cell r="Y223">
            <v>459</v>
          </cell>
          <cell r="Z223">
            <v>1</v>
          </cell>
        </row>
        <row r="224">
          <cell r="A224">
            <v>11</v>
          </cell>
          <cell r="B224" t="str">
            <v xml:space="preserve"> 02930</v>
          </cell>
          <cell r="C224" t="str">
            <v xml:space="preserve"> MX</v>
          </cell>
          <cell r="D224" t="str">
            <v>510</v>
          </cell>
          <cell r="E224">
            <v>15484</v>
          </cell>
          <cell r="F224">
            <v>2005</v>
          </cell>
          <cell r="G224">
            <v>10</v>
          </cell>
          <cell r="H224">
            <v>520</v>
          </cell>
          <cell r="I224">
            <v>78</v>
          </cell>
          <cell r="J224">
            <v>598</v>
          </cell>
          <cell r="K224">
            <v>520</v>
          </cell>
          <cell r="L224">
            <v>78</v>
          </cell>
          <cell r="M224">
            <v>598</v>
          </cell>
          <cell r="N224" t="str">
            <v>804</v>
          </cell>
          <cell r="O224">
            <v>8389</v>
          </cell>
          <cell r="P224">
            <v>-598</v>
          </cell>
          <cell r="Q224">
            <v>-598</v>
          </cell>
          <cell r="R224" t="str">
            <v>510</v>
          </cell>
          <cell r="S224">
            <v>15484</v>
          </cell>
          <cell r="T224">
            <v>1</v>
          </cell>
          <cell r="U224">
            <v>2005</v>
          </cell>
          <cell r="V224">
            <v>11</v>
          </cell>
          <cell r="W224">
            <v>78</v>
          </cell>
          <cell r="X224">
            <v>38621</v>
          </cell>
          <cell r="Y224">
            <v>78</v>
          </cell>
          <cell r="Z224">
            <v>1</v>
          </cell>
        </row>
        <row r="225">
          <cell r="A225">
            <v>11</v>
          </cell>
          <cell r="B225" t="str">
            <v xml:space="preserve"> 02930</v>
          </cell>
          <cell r="C225" t="str">
            <v xml:space="preserve"> MX</v>
          </cell>
          <cell r="D225" t="str">
            <v>510</v>
          </cell>
          <cell r="E225">
            <v>15485</v>
          </cell>
          <cell r="F225">
            <v>2005</v>
          </cell>
          <cell r="G225">
            <v>10</v>
          </cell>
          <cell r="H225">
            <v>1300</v>
          </cell>
          <cell r="I225">
            <v>195</v>
          </cell>
          <cell r="J225">
            <v>1495</v>
          </cell>
          <cell r="K225">
            <v>1300</v>
          </cell>
          <cell r="L225">
            <v>195</v>
          </cell>
          <cell r="M225">
            <v>1495</v>
          </cell>
          <cell r="N225" t="str">
            <v>804</v>
          </cell>
          <cell r="O225">
            <v>8389</v>
          </cell>
          <cell r="P225">
            <v>-1495</v>
          </cell>
          <cell r="Q225">
            <v>-1495</v>
          </cell>
          <cell r="R225" t="str">
            <v>510</v>
          </cell>
          <cell r="S225">
            <v>15485</v>
          </cell>
          <cell r="T225">
            <v>1</v>
          </cell>
          <cell r="U225">
            <v>2005</v>
          </cell>
          <cell r="V225">
            <v>11</v>
          </cell>
          <cell r="W225">
            <v>195</v>
          </cell>
          <cell r="X225">
            <v>38621</v>
          </cell>
          <cell r="Y225">
            <v>195</v>
          </cell>
          <cell r="Z225">
            <v>1</v>
          </cell>
        </row>
        <row r="226">
          <cell r="A226">
            <v>11</v>
          </cell>
          <cell r="B226" t="str">
            <v xml:space="preserve"> 42301</v>
          </cell>
          <cell r="C226" t="str">
            <v xml:space="preserve"> MX</v>
          </cell>
          <cell r="D226" t="str">
            <v>510</v>
          </cell>
          <cell r="E226">
            <v>15487</v>
          </cell>
          <cell r="F226">
            <v>2005</v>
          </cell>
          <cell r="G226">
            <v>10</v>
          </cell>
          <cell r="H226">
            <v>751</v>
          </cell>
          <cell r="I226">
            <v>112.65</v>
          </cell>
          <cell r="J226">
            <v>863.65</v>
          </cell>
          <cell r="K226">
            <v>751</v>
          </cell>
          <cell r="L226">
            <v>112.65</v>
          </cell>
          <cell r="M226">
            <v>863.65</v>
          </cell>
          <cell r="N226" t="str">
            <v>804</v>
          </cell>
          <cell r="O226">
            <v>8389</v>
          </cell>
          <cell r="P226">
            <v>-863.65</v>
          </cell>
          <cell r="Q226">
            <v>-863.65</v>
          </cell>
          <cell r="R226" t="str">
            <v>510</v>
          </cell>
          <cell r="S226">
            <v>15487</v>
          </cell>
          <cell r="T226">
            <v>1</v>
          </cell>
          <cell r="U226">
            <v>2005</v>
          </cell>
          <cell r="V226">
            <v>11</v>
          </cell>
          <cell r="W226">
            <v>112.65</v>
          </cell>
          <cell r="X226">
            <v>38621</v>
          </cell>
          <cell r="Y226">
            <v>112.65</v>
          </cell>
          <cell r="Z226">
            <v>1</v>
          </cell>
        </row>
        <row r="227">
          <cell r="A227">
            <v>11</v>
          </cell>
          <cell r="B227" t="str">
            <v xml:space="preserve"> 42301</v>
          </cell>
          <cell r="C227" t="str">
            <v xml:space="preserve"> MX</v>
          </cell>
          <cell r="D227" t="str">
            <v>510</v>
          </cell>
          <cell r="E227">
            <v>15488</v>
          </cell>
          <cell r="F227">
            <v>2005</v>
          </cell>
          <cell r="G227">
            <v>10</v>
          </cell>
          <cell r="H227">
            <v>1449</v>
          </cell>
          <cell r="I227">
            <v>217.35</v>
          </cell>
          <cell r="J227">
            <v>1666.35</v>
          </cell>
          <cell r="K227">
            <v>1449</v>
          </cell>
          <cell r="L227">
            <v>217.35</v>
          </cell>
          <cell r="M227">
            <v>1666.35</v>
          </cell>
          <cell r="N227" t="str">
            <v>804</v>
          </cell>
          <cell r="O227">
            <v>8389</v>
          </cell>
          <cell r="P227">
            <v>-1666.35</v>
          </cell>
          <cell r="Q227">
            <v>-1666.35</v>
          </cell>
          <cell r="R227" t="str">
            <v>510</v>
          </cell>
          <cell r="S227">
            <v>15488</v>
          </cell>
          <cell r="T227">
            <v>1</v>
          </cell>
          <cell r="U227">
            <v>2005</v>
          </cell>
          <cell r="V227">
            <v>11</v>
          </cell>
          <cell r="W227">
            <v>217.35</v>
          </cell>
          <cell r="X227">
            <v>38621</v>
          </cell>
          <cell r="Y227">
            <v>217.35</v>
          </cell>
          <cell r="Z227">
            <v>1</v>
          </cell>
        </row>
        <row r="228">
          <cell r="A228">
            <v>11</v>
          </cell>
          <cell r="B228" t="str">
            <v xml:space="preserve"> 03818</v>
          </cell>
          <cell r="C228" t="str">
            <v xml:space="preserve"> MX</v>
          </cell>
          <cell r="D228" t="str">
            <v>510</v>
          </cell>
          <cell r="E228">
            <v>15495</v>
          </cell>
          <cell r="F228">
            <v>2005</v>
          </cell>
          <cell r="G228">
            <v>10</v>
          </cell>
          <cell r="H228">
            <v>1240</v>
          </cell>
          <cell r="I228">
            <v>186</v>
          </cell>
          <cell r="J228">
            <v>1426</v>
          </cell>
          <cell r="K228">
            <v>1240</v>
          </cell>
          <cell r="L228">
            <v>186</v>
          </cell>
          <cell r="M228">
            <v>1426</v>
          </cell>
          <cell r="N228" t="str">
            <v>804</v>
          </cell>
          <cell r="O228">
            <v>8389</v>
          </cell>
          <cell r="P228">
            <v>-1426</v>
          </cell>
          <cell r="Q228">
            <v>-1426</v>
          </cell>
          <cell r="R228" t="str">
            <v>510</v>
          </cell>
          <cell r="S228">
            <v>15495</v>
          </cell>
          <cell r="T228">
            <v>1</v>
          </cell>
          <cell r="U228">
            <v>2005</v>
          </cell>
          <cell r="V228">
            <v>11</v>
          </cell>
          <cell r="W228">
            <v>186</v>
          </cell>
          <cell r="X228">
            <v>38621</v>
          </cell>
          <cell r="Y228">
            <v>186</v>
          </cell>
          <cell r="Z228">
            <v>1</v>
          </cell>
        </row>
        <row r="229">
          <cell r="A229">
            <v>11</v>
          </cell>
          <cell r="B229" t="str">
            <v xml:space="preserve"> 01115</v>
          </cell>
          <cell r="C229" t="str">
            <v xml:space="preserve"> MX</v>
          </cell>
          <cell r="D229" t="str">
            <v>510</v>
          </cell>
          <cell r="E229">
            <v>15496</v>
          </cell>
          <cell r="F229">
            <v>2005</v>
          </cell>
          <cell r="G229">
            <v>10</v>
          </cell>
          <cell r="H229">
            <v>3700</v>
          </cell>
          <cell r="I229">
            <v>555</v>
          </cell>
          <cell r="J229">
            <v>4255</v>
          </cell>
          <cell r="K229">
            <v>3700</v>
          </cell>
          <cell r="L229">
            <v>555</v>
          </cell>
          <cell r="M229">
            <v>4255</v>
          </cell>
          <cell r="N229" t="str">
            <v>804</v>
          </cell>
          <cell r="O229">
            <v>8389</v>
          </cell>
          <cell r="P229">
            <v>-4255</v>
          </cell>
          <cell r="Q229">
            <v>-4255</v>
          </cell>
          <cell r="R229" t="str">
            <v>510</v>
          </cell>
          <cell r="S229">
            <v>15496</v>
          </cell>
          <cell r="T229">
            <v>1</v>
          </cell>
          <cell r="U229">
            <v>2005</v>
          </cell>
          <cell r="V229">
            <v>11</v>
          </cell>
          <cell r="W229">
            <v>555</v>
          </cell>
          <cell r="X229">
            <v>38621</v>
          </cell>
          <cell r="Y229">
            <v>555</v>
          </cell>
          <cell r="Z229">
            <v>1</v>
          </cell>
        </row>
        <row r="230">
          <cell r="A230">
            <v>11</v>
          </cell>
          <cell r="B230" t="str">
            <v xml:space="preserve"> 01115</v>
          </cell>
          <cell r="C230" t="str">
            <v xml:space="preserve"> MX</v>
          </cell>
          <cell r="D230" t="str">
            <v>510</v>
          </cell>
          <cell r="E230">
            <v>15497</v>
          </cell>
          <cell r="F230">
            <v>2005</v>
          </cell>
          <cell r="G230">
            <v>10</v>
          </cell>
          <cell r="H230">
            <v>2220</v>
          </cell>
          <cell r="I230">
            <v>333</v>
          </cell>
          <cell r="J230">
            <v>2553</v>
          </cell>
          <cell r="K230">
            <v>2220</v>
          </cell>
          <cell r="L230">
            <v>333</v>
          </cell>
          <cell r="M230">
            <v>2553</v>
          </cell>
          <cell r="N230" t="str">
            <v>804</v>
          </cell>
          <cell r="O230">
            <v>8389</v>
          </cell>
          <cell r="P230">
            <v>-2553</v>
          </cell>
          <cell r="Q230">
            <v>-2553</v>
          </cell>
          <cell r="R230" t="str">
            <v>510</v>
          </cell>
          <cell r="S230">
            <v>15497</v>
          </cell>
          <cell r="T230">
            <v>1</v>
          </cell>
          <cell r="U230">
            <v>2005</v>
          </cell>
          <cell r="V230">
            <v>11</v>
          </cell>
          <cell r="W230">
            <v>333</v>
          </cell>
          <cell r="X230">
            <v>38621</v>
          </cell>
          <cell r="Y230">
            <v>333</v>
          </cell>
          <cell r="Z230">
            <v>1</v>
          </cell>
        </row>
        <row r="231">
          <cell r="A231">
            <v>11</v>
          </cell>
          <cell r="B231" t="str">
            <v xml:space="preserve"> 01115</v>
          </cell>
          <cell r="C231" t="str">
            <v xml:space="preserve"> MX</v>
          </cell>
          <cell r="D231" t="str">
            <v>510</v>
          </cell>
          <cell r="E231">
            <v>15498</v>
          </cell>
          <cell r="F231">
            <v>2005</v>
          </cell>
          <cell r="G231">
            <v>10</v>
          </cell>
          <cell r="H231">
            <v>930</v>
          </cell>
          <cell r="I231">
            <v>139.5</v>
          </cell>
          <cell r="J231">
            <v>1069.5</v>
          </cell>
          <cell r="K231">
            <v>930</v>
          </cell>
          <cell r="L231">
            <v>139.5</v>
          </cell>
          <cell r="M231">
            <v>1069.5</v>
          </cell>
          <cell r="N231" t="str">
            <v>804</v>
          </cell>
          <cell r="O231">
            <v>8389</v>
          </cell>
          <cell r="P231">
            <v>-1069.5</v>
          </cell>
          <cell r="Q231">
            <v>-1069.5</v>
          </cell>
          <cell r="R231" t="str">
            <v>510</v>
          </cell>
          <cell r="S231">
            <v>15498</v>
          </cell>
          <cell r="T231">
            <v>1</v>
          </cell>
          <cell r="U231">
            <v>2005</v>
          </cell>
          <cell r="V231">
            <v>11</v>
          </cell>
          <cell r="W231">
            <v>139.5</v>
          </cell>
          <cell r="X231">
            <v>38621</v>
          </cell>
          <cell r="Y231">
            <v>139.5</v>
          </cell>
          <cell r="Z231">
            <v>1</v>
          </cell>
        </row>
        <row r="232">
          <cell r="A232">
            <v>11</v>
          </cell>
          <cell r="B232" t="str">
            <v xml:space="preserve"> 01115</v>
          </cell>
          <cell r="C232" t="str">
            <v xml:space="preserve"> MX</v>
          </cell>
          <cell r="D232" t="str">
            <v>510</v>
          </cell>
          <cell r="E232">
            <v>15499</v>
          </cell>
          <cell r="F232">
            <v>2005</v>
          </cell>
          <cell r="G232">
            <v>10</v>
          </cell>
          <cell r="H232">
            <v>1675</v>
          </cell>
          <cell r="I232">
            <v>251.25</v>
          </cell>
          <cell r="J232">
            <v>1926.25</v>
          </cell>
          <cell r="K232">
            <v>1675</v>
          </cell>
          <cell r="L232">
            <v>251.25</v>
          </cell>
          <cell r="M232">
            <v>1926.25</v>
          </cell>
          <cell r="N232" t="str">
            <v>804</v>
          </cell>
          <cell r="O232">
            <v>8389</v>
          </cell>
          <cell r="P232">
            <v>-1926.25</v>
          </cell>
          <cell r="Q232">
            <v>-1926.25</v>
          </cell>
          <cell r="R232" t="str">
            <v>510</v>
          </cell>
          <cell r="S232">
            <v>15499</v>
          </cell>
          <cell r="T232">
            <v>1</v>
          </cell>
          <cell r="U232">
            <v>2005</v>
          </cell>
          <cell r="V232">
            <v>11</v>
          </cell>
          <cell r="W232">
            <v>251.25</v>
          </cell>
          <cell r="X232">
            <v>38621</v>
          </cell>
          <cell r="Y232">
            <v>251.25</v>
          </cell>
          <cell r="Z232">
            <v>1</v>
          </cell>
        </row>
        <row r="233">
          <cell r="A233">
            <v>11</v>
          </cell>
          <cell r="B233" t="str">
            <v xml:space="preserve"> 65901</v>
          </cell>
          <cell r="C233" t="str">
            <v xml:space="preserve"> MX</v>
          </cell>
          <cell r="D233" t="str">
            <v>510</v>
          </cell>
          <cell r="E233">
            <v>15500</v>
          </cell>
          <cell r="F233">
            <v>2005</v>
          </cell>
          <cell r="G233">
            <v>10</v>
          </cell>
          <cell r="H233">
            <v>842.28</v>
          </cell>
          <cell r="I233">
            <v>126.35</v>
          </cell>
          <cell r="J233">
            <v>968.63</v>
          </cell>
          <cell r="K233">
            <v>842.28</v>
          </cell>
          <cell r="L233">
            <v>126.35</v>
          </cell>
          <cell r="M233">
            <v>968.63</v>
          </cell>
          <cell r="N233" t="str">
            <v>804</v>
          </cell>
          <cell r="O233">
            <v>8389</v>
          </cell>
          <cell r="P233">
            <v>-968.63</v>
          </cell>
          <cell r="Q233">
            <v>-968.63</v>
          </cell>
          <cell r="R233" t="str">
            <v>510</v>
          </cell>
          <cell r="S233">
            <v>15500</v>
          </cell>
          <cell r="T233">
            <v>1</v>
          </cell>
          <cell r="U233">
            <v>2005</v>
          </cell>
          <cell r="V233">
            <v>11</v>
          </cell>
          <cell r="W233">
            <v>126.35</v>
          </cell>
          <cell r="X233">
            <v>38621</v>
          </cell>
          <cell r="Y233">
            <v>126.35</v>
          </cell>
          <cell r="Z233">
            <v>1</v>
          </cell>
        </row>
        <row r="234">
          <cell r="A234">
            <v>11</v>
          </cell>
          <cell r="B234" t="str">
            <v xml:space="preserve"> 65901</v>
          </cell>
          <cell r="C234" t="str">
            <v xml:space="preserve"> MX</v>
          </cell>
          <cell r="D234" t="str">
            <v>510</v>
          </cell>
          <cell r="E234">
            <v>15501</v>
          </cell>
          <cell r="F234">
            <v>2005</v>
          </cell>
          <cell r="G234">
            <v>10</v>
          </cell>
          <cell r="H234">
            <v>750</v>
          </cell>
          <cell r="I234">
            <v>112.51</v>
          </cell>
          <cell r="J234">
            <v>862.51</v>
          </cell>
          <cell r="K234">
            <v>750</v>
          </cell>
          <cell r="L234">
            <v>112.51</v>
          </cell>
          <cell r="M234">
            <v>862.51</v>
          </cell>
          <cell r="N234" t="str">
            <v>804</v>
          </cell>
          <cell r="O234">
            <v>8389</v>
          </cell>
          <cell r="P234">
            <v>-862.51</v>
          </cell>
          <cell r="Q234">
            <v>-862.51</v>
          </cell>
          <cell r="R234" t="str">
            <v>510</v>
          </cell>
          <cell r="S234">
            <v>15501</v>
          </cell>
          <cell r="T234">
            <v>1</v>
          </cell>
          <cell r="U234">
            <v>2005</v>
          </cell>
          <cell r="V234">
            <v>11</v>
          </cell>
          <cell r="W234">
            <v>112.51</v>
          </cell>
          <cell r="X234">
            <v>38621</v>
          </cell>
          <cell r="Y234">
            <v>112.51</v>
          </cell>
          <cell r="Z234">
            <v>1</v>
          </cell>
        </row>
        <row r="235">
          <cell r="A235">
            <v>11</v>
          </cell>
          <cell r="B235" t="str">
            <v xml:space="preserve"> 28089</v>
          </cell>
          <cell r="C235" t="str">
            <v xml:space="preserve"> MX</v>
          </cell>
          <cell r="D235" t="str">
            <v>510</v>
          </cell>
          <cell r="E235">
            <v>15502</v>
          </cell>
          <cell r="F235">
            <v>2005</v>
          </cell>
          <cell r="G235">
            <v>10</v>
          </cell>
          <cell r="H235">
            <v>13204.99</v>
          </cell>
          <cell r="I235">
            <v>1980.75</v>
          </cell>
          <cell r="J235">
            <v>15185.74</v>
          </cell>
          <cell r="K235">
            <v>13204.99</v>
          </cell>
          <cell r="L235">
            <v>1980.75</v>
          </cell>
          <cell r="M235">
            <v>15185.74</v>
          </cell>
          <cell r="N235" t="str">
            <v>804</v>
          </cell>
          <cell r="O235">
            <v>8389</v>
          </cell>
          <cell r="P235">
            <v>-15185.74</v>
          </cell>
          <cell r="Q235">
            <v>-15185.74</v>
          </cell>
          <cell r="R235" t="str">
            <v>510</v>
          </cell>
          <cell r="S235">
            <v>15502</v>
          </cell>
          <cell r="T235">
            <v>1</v>
          </cell>
          <cell r="U235">
            <v>2005</v>
          </cell>
          <cell r="V235">
            <v>11</v>
          </cell>
          <cell r="W235">
            <v>1980.75</v>
          </cell>
          <cell r="X235">
            <v>38621</v>
          </cell>
          <cell r="Y235">
            <v>1980.75</v>
          </cell>
          <cell r="Z235">
            <v>1</v>
          </cell>
        </row>
        <row r="236">
          <cell r="A236">
            <v>11</v>
          </cell>
          <cell r="B236" t="str">
            <v xml:space="preserve"> 03814</v>
          </cell>
          <cell r="C236" t="str">
            <v xml:space="preserve"> MX</v>
          </cell>
          <cell r="D236" t="str">
            <v>510</v>
          </cell>
          <cell r="E236">
            <v>15508</v>
          </cell>
          <cell r="F236">
            <v>2005</v>
          </cell>
          <cell r="G236">
            <v>10</v>
          </cell>
          <cell r="H236">
            <v>110</v>
          </cell>
          <cell r="I236">
            <v>16.5</v>
          </cell>
          <cell r="J236">
            <v>126.5</v>
          </cell>
          <cell r="K236">
            <v>110</v>
          </cell>
          <cell r="L236">
            <v>16.5</v>
          </cell>
          <cell r="M236">
            <v>126.5</v>
          </cell>
          <cell r="N236" t="str">
            <v>804</v>
          </cell>
          <cell r="O236">
            <v>8389</v>
          </cell>
          <cell r="P236">
            <v>-126.5</v>
          </cell>
          <cell r="Q236">
            <v>-126.5</v>
          </cell>
          <cell r="R236" t="str">
            <v>510</v>
          </cell>
          <cell r="S236">
            <v>15508</v>
          </cell>
          <cell r="T236">
            <v>1</v>
          </cell>
          <cell r="U236">
            <v>2005</v>
          </cell>
          <cell r="V236">
            <v>11</v>
          </cell>
          <cell r="W236">
            <v>16.5</v>
          </cell>
          <cell r="X236">
            <v>38621</v>
          </cell>
          <cell r="Y236">
            <v>16.5</v>
          </cell>
          <cell r="Z236">
            <v>1</v>
          </cell>
        </row>
        <row r="237">
          <cell r="A237">
            <v>11</v>
          </cell>
          <cell r="B237" t="str">
            <v xml:space="preserve"> 03814</v>
          </cell>
          <cell r="C237" t="str">
            <v xml:space="preserve"> MX</v>
          </cell>
          <cell r="D237" t="str">
            <v>510</v>
          </cell>
          <cell r="E237">
            <v>15509</v>
          </cell>
          <cell r="F237">
            <v>2005</v>
          </cell>
          <cell r="G237">
            <v>10</v>
          </cell>
          <cell r="H237">
            <v>1596</v>
          </cell>
          <cell r="I237">
            <v>239.4</v>
          </cell>
          <cell r="J237">
            <v>1835.4</v>
          </cell>
          <cell r="K237">
            <v>1596</v>
          </cell>
          <cell r="L237">
            <v>239.4</v>
          </cell>
          <cell r="M237">
            <v>1835.4</v>
          </cell>
          <cell r="N237" t="str">
            <v>804</v>
          </cell>
          <cell r="O237">
            <v>8389</v>
          </cell>
          <cell r="P237">
            <v>-1835.4</v>
          </cell>
          <cell r="Q237">
            <v>-1835.4</v>
          </cell>
          <cell r="R237" t="str">
            <v>510</v>
          </cell>
          <cell r="S237">
            <v>15509</v>
          </cell>
          <cell r="T237">
            <v>1</v>
          </cell>
          <cell r="U237">
            <v>2005</v>
          </cell>
          <cell r="V237">
            <v>11</v>
          </cell>
          <cell r="W237">
            <v>239.4</v>
          </cell>
          <cell r="X237">
            <v>38621</v>
          </cell>
          <cell r="Y237">
            <v>239.4</v>
          </cell>
          <cell r="Z237">
            <v>1</v>
          </cell>
        </row>
        <row r="238">
          <cell r="A238">
            <v>11</v>
          </cell>
          <cell r="B238" t="str">
            <v xml:space="preserve"> 03814</v>
          </cell>
          <cell r="C238" t="str">
            <v xml:space="preserve"> MX</v>
          </cell>
          <cell r="D238" t="str">
            <v>510</v>
          </cell>
          <cell r="E238">
            <v>15510</v>
          </cell>
          <cell r="F238">
            <v>2005</v>
          </cell>
          <cell r="G238">
            <v>10</v>
          </cell>
          <cell r="H238">
            <v>37.799999999999997</v>
          </cell>
          <cell r="I238">
            <v>5.67</v>
          </cell>
          <cell r="J238">
            <v>43.47</v>
          </cell>
          <cell r="K238">
            <v>37.799999999999997</v>
          </cell>
          <cell r="L238">
            <v>5.67</v>
          </cell>
          <cell r="M238">
            <v>43.47</v>
          </cell>
          <cell r="N238" t="str">
            <v>804</v>
          </cell>
          <cell r="O238">
            <v>8389</v>
          </cell>
          <cell r="P238">
            <v>-43.47</v>
          </cell>
          <cell r="Q238">
            <v>-43.47</v>
          </cell>
          <cell r="R238" t="str">
            <v>510</v>
          </cell>
          <cell r="S238">
            <v>15510</v>
          </cell>
          <cell r="T238">
            <v>1</v>
          </cell>
          <cell r="U238">
            <v>2005</v>
          </cell>
          <cell r="V238">
            <v>11</v>
          </cell>
          <cell r="W238">
            <v>5.67</v>
          </cell>
          <cell r="X238">
            <v>38621</v>
          </cell>
          <cell r="Y238">
            <v>5.67</v>
          </cell>
          <cell r="Z238">
            <v>1</v>
          </cell>
        </row>
        <row r="239">
          <cell r="A239">
            <v>11</v>
          </cell>
          <cell r="B239" t="str">
            <v xml:space="preserve"> 50933</v>
          </cell>
          <cell r="C239" t="str">
            <v xml:space="preserve"> MX</v>
          </cell>
          <cell r="D239" t="str">
            <v>510</v>
          </cell>
          <cell r="E239">
            <v>15518</v>
          </cell>
          <cell r="F239">
            <v>2005</v>
          </cell>
          <cell r="G239">
            <v>10</v>
          </cell>
          <cell r="H239">
            <v>490</v>
          </cell>
          <cell r="I239">
            <v>73.5</v>
          </cell>
          <cell r="J239">
            <v>563.5</v>
          </cell>
          <cell r="K239">
            <v>490</v>
          </cell>
          <cell r="L239">
            <v>73.5</v>
          </cell>
          <cell r="M239">
            <v>563.5</v>
          </cell>
          <cell r="N239" t="str">
            <v>804</v>
          </cell>
          <cell r="O239">
            <v>8389</v>
          </cell>
          <cell r="P239">
            <v>-563.5</v>
          </cell>
          <cell r="Q239">
            <v>-563.5</v>
          </cell>
          <cell r="R239" t="str">
            <v>510</v>
          </cell>
          <cell r="S239">
            <v>15518</v>
          </cell>
          <cell r="T239">
            <v>1</v>
          </cell>
          <cell r="U239">
            <v>2005</v>
          </cell>
          <cell r="V239">
            <v>11</v>
          </cell>
          <cell r="W239">
            <v>73.5</v>
          </cell>
          <cell r="X239">
            <v>38621</v>
          </cell>
          <cell r="Y239">
            <v>73.5</v>
          </cell>
          <cell r="Z239">
            <v>1</v>
          </cell>
        </row>
        <row r="240">
          <cell r="A240">
            <v>11</v>
          </cell>
          <cell r="B240" t="str">
            <v xml:space="preserve"> 60773</v>
          </cell>
          <cell r="C240" t="str">
            <v xml:space="preserve"> MX</v>
          </cell>
          <cell r="D240" t="str">
            <v>510</v>
          </cell>
          <cell r="E240">
            <v>15529</v>
          </cell>
          <cell r="F240">
            <v>2005</v>
          </cell>
          <cell r="G240">
            <v>10</v>
          </cell>
          <cell r="H240">
            <v>57.2</v>
          </cell>
          <cell r="I240">
            <v>8.58</v>
          </cell>
          <cell r="J240">
            <v>65.78</v>
          </cell>
          <cell r="K240">
            <v>57.2</v>
          </cell>
          <cell r="L240">
            <v>8.58</v>
          </cell>
          <cell r="M240">
            <v>65.78</v>
          </cell>
          <cell r="N240" t="str">
            <v>804</v>
          </cell>
          <cell r="O240">
            <v>8389</v>
          </cell>
          <cell r="P240">
            <v>-65.78</v>
          </cell>
          <cell r="Q240">
            <v>-65.78</v>
          </cell>
          <cell r="R240" t="str">
            <v>510</v>
          </cell>
          <cell r="S240">
            <v>15529</v>
          </cell>
          <cell r="T240">
            <v>1</v>
          </cell>
          <cell r="U240">
            <v>2005</v>
          </cell>
          <cell r="V240">
            <v>11</v>
          </cell>
          <cell r="W240">
            <v>8.58</v>
          </cell>
          <cell r="X240">
            <v>38621</v>
          </cell>
          <cell r="Y240">
            <v>8.58</v>
          </cell>
          <cell r="Z240">
            <v>1</v>
          </cell>
        </row>
        <row r="241">
          <cell r="A241">
            <v>11</v>
          </cell>
          <cell r="B241" t="str">
            <v xml:space="preserve"> 60773</v>
          </cell>
          <cell r="C241" t="str">
            <v xml:space="preserve"> MX</v>
          </cell>
          <cell r="D241" t="str">
            <v>510</v>
          </cell>
          <cell r="E241">
            <v>15530</v>
          </cell>
          <cell r="F241">
            <v>2005</v>
          </cell>
          <cell r="G241">
            <v>10</v>
          </cell>
          <cell r="H241">
            <v>2093</v>
          </cell>
          <cell r="I241">
            <v>313.95</v>
          </cell>
          <cell r="J241">
            <v>2406.9499999999998</v>
          </cell>
          <cell r="K241">
            <v>2093</v>
          </cell>
          <cell r="L241">
            <v>313.95</v>
          </cell>
          <cell r="M241">
            <v>2406.9499999999998</v>
          </cell>
          <cell r="N241" t="str">
            <v>804</v>
          </cell>
          <cell r="O241">
            <v>8389</v>
          </cell>
          <cell r="P241">
            <v>-2406.9499999999998</v>
          </cell>
          <cell r="Q241">
            <v>-2406.9499999999998</v>
          </cell>
          <cell r="R241" t="str">
            <v>510</v>
          </cell>
          <cell r="S241">
            <v>15530</v>
          </cell>
          <cell r="T241">
            <v>1</v>
          </cell>
          <cell r="U241">
            <v>2005</v>
          </cell>
          <cell r="V241">
            <v>11</v>
          </cell>
          <cell r="W241">
            <v>313.95</v>
          </cell>
          <cell r="X241">
            <v>38621</v>
          </cell>
          <cell r="Y241">
            <v>313.95</v>
          </cell>
          <cell r="Z241">
            <v>1</v>
          </cell>
        </row>
        <row r="242">
          <cell r="A242">
            <v>11</v>
          </cell>
          <cell r="B242" t="str">
            <v xml:space="preserve"> 60773</v>
          </cell>
          <cell r="C242" t="str">
            <v xml:space="preserve"> MX</v>
          </cell>
          <cell r="D242" t="str">
            <v>510</v>
          </cell>
          <cell r="E242">
            <v>15531</v>
          </cell>
          <cell r="F242">
            <v>2005</v>
          </cell>
          <cell r="G242">
            <v>10</v>
          </cell>
          <cell r="H242">
            <v>6535</v>
          </cell>
          <cell r="I242">
            <v>980.25</v>
          </cell>
          <cell r="J242">
            <v>7515.25</v>
          </cell>
          <cell r="K242">
            <v>6535</v>
          </cell>
          <cell r="L242">
            <v>980.25</v>
          </cell>
          <cell r="M242">
            <v>7515.25</v>
          </cell>
          <cell r="N242" t="str">
            <v>804</v>
          </cell>
          <cell r="O242">
            <v>8389</v>
          </cell>
          <cell r="P242">
            <v>-7515.25</v>
          </cell>
          <cell r="Q242">
            <v>-7515.25</v>
          </cell>
          <cell r="R242" t="str">
            <v>510</v>
          </cell>
          <cell r="S242">
            <v>15531</v>
          </cell>
          <cell r="T242">
            <v>1</v>
          </cell>
          <cell r="U242">
            <v>2005</v>
          </cell>
          <cell r="V242">
            <v>11</v>
          </cell>
          <cell r="W242">
            <v>980.25</v>
          </cell>
          <cell r="X242">
            <v>38621</v>
          </cell>
          <cell r="Y242">
            <v>980.25</v>
          </cell>
          <cell r="Z242">
            <v>1</v>
          </cell>
        </row>
        <row r="243">
          <cell r="A243">
            <v>11</v>
          </cell>
          <cell r="B243" t="str">
            <v xml:space="preserve"> 60773</v>
          </cell>
          <cell r="C243" t="str">
            <v xml:space="preserve"> MX</v>
          </cell>
          <cell r="D243" t="str">
            <v>510</v>
          </cell>
          <cell r="E243">
            <v>15532</v>
          </cell>
          <cell r="F243">
            <v>2005</v>
          </cell>
          <cell r="G243">
            <v>10</v>
          </cell>
          <cell r="H243">
            <v>51.3</v>
          </cell>
          <cell r="I243">
            <v>7.7</v>
          </cell>
          <cell r="J243">
            <v>59</v>
          </cell>
          <cell r="K243">
            <v>51.3</v>
          </cell>
          <cell r="L243">
            <v>7.7</v>
          </cell>
          <cell r="M243">
            <v>59</v>
          </cell>
          <cell r="N243" t="str">
            <v>804</v>
          </cell>
          <cell r="O243">
            <v>8389</v>
          </cell>
          <cell r="P243">
            <v>-59</v>
          </cell>
          <cell r="Q243">
            <v>-59</v>
          </cell>
          <cell r="R243" t="str">
            <v>510</v>
          </cell>
          <cell r="S243">
            <v>15532</v>
          </cell>
          <cell r="T243">
            <v>1</v>
          </cell>
          <cell r="U243">
            <v>2005</v>
          </cell>
          <cell r="V243">
            <v>11</v>
          </cell>
          <cell r="W243">
            <v>7.7</v>
          </cell>
          <cell r="X243">
            <v>38621</v>
          </cell>
          <cell r="Y243">
            <v>7.7</v>
          </cell>
          <cell r="Z243">
            <v>1</v>
          </cell>
        </row>
        <row r="244">
          <cell r="A244">
            <v>11</v>
          </cell>
          <cell r="B244" t="str">
            <v xml:space="preserve"> 34576</v>
          </cell>
          <cell r="C244" t="str">
            <v xml:space="preserve"> MX</v>
          </cell>
          <cell r="D244" t="str">
            <v>510</v>
          </cell>
          <cell r="E244">
            <v>15540</v>
          </cell>
          <cell r="F244">
            <v>2005</v>
          </cell>
          <cell r="G244">
            <v>10</v>
          </cell>
          <cell r="H244">
            <v>4435.3999999999996</v>
          </cell>
          <cell r="I244">
            <v>665.31</v>
          </cell>
          <cell r="J244">
            <v>5100.71</v>
          </cell>
          <cell r="K244">
            <v>4435.3999999999996</v>
          </cell>
          <cell r="L244">
            <v>665.31</v>
          </cell>
          <cell r="M244">
            <v>5100.71</v>
          </cell>
          <cell r="N244" t="str">
            <v>804</v>
          </cell>
          <cell r="O244">
            <v>8389</v>
          </cell>
          <cell r="P244">
            <v>-5100.71</v>
          </cell>
          <cell r="Q244">
            <v>-5100.71</v>
          </cell>
          <cell r="R244" t="str">
            <v>510</v>
          </cell>
          <cell r="S244">
            <v>15540</v>
          </cell>
          <cell r="T244">
            <v>1</v>
          </cell>
          <cell r="U244">
            <v>2005</v>
          </cell>
          <cell r="V244">
            <v>11</v>
          </cell>
          <cell r="W244">
            <v>665.31</v>
          </cell>
          <cell r="X244">
            <v>38621</v>
          </cell>
          <cell r="Y244">
            <v>665.31</v>
          </cell>
          <cell r="Z244">
            <v>1</v>
          </cell>
        </row>
        <row r="245">
          <cell r="A245">
            <v>11</v>
          </cell>
          <cell r="B245" t="str">
            <v xml:space="preserve"> 34576</v>
          </cell>
          <cell r="C245" t="str">
            <v xml:space="preserve"> MX</v>
          </cell>
          <cell r="D245" t="str">
            <v>510</v>
          </cell>
          <cell r="E245">
            <v>15541</v>
          </cell>
          <cell r="F245">
            <v>2005</v>
          </cell>
          <cell r="G245">
            <v>10</v>
          </cell>
          <cell r="H245">
            <v>271.45999999999998</v>
          </cell>
          <cell r="I245">
            <v>40.729999999999997</v>
          </cell>
          <cell r="J245">
            <v>312.19</v>
          </cell>
          <cell r="K245">
            <v>271.45999999999998</v>
          </cell>
          <cell r="L245">
            <v>40.729999999999997</v>
          </cell>
          <cell r="M245">
            <v>312.19</v>
          </cell>
          <cell r="N245" t="str">
            <v>804</v>
          </cell>
          <cell r="O245">
            <v>8389</v>
          </cell>
          <cell r="P245">
            <v>-312.19</v>
          </cell>
          <cell r="Q245">
            <v>-312.19</v>
          </cell>
          <cell r="R245" t="str">
            <v>510</v>
          </cell>
          <cell r="S245">
            <v>15541</v>
          </cell>
          <cell r="T245">
            <v>1</v>
          </cell>
          <cell r="U245">
            <v>2005</v>
          </cell>
          <cell r="V245">
            <v>11</v>
          </cell>
          <cell r="W245">
            <v>40.729999999999997</v>
          </cell>
          <cell r="X245">
            <v>38621</v>
          </cell>
          <cell r="Y245">
            <v>40.729999999999997</v>
          </cell>
          <cell r="Z245">
            <v>1</v>
          </cell>
        </row>
        <row r="246">
          <cell r="A246">
            <v>11</v>
          </cell>
          <cell r="B246" t="str">
            <v xml:space="preserve"> 34576</v>
          </cell>
          <cell r="C246" t="str">
            <v xml:space="preserve"> MX</v>
          </cell>
          <cell r="D246" t="str">
            <v>510</v>
          </cell>
          <cell r="E246">
            <v>15542</v>
          </cell>
          <cell r="F246">
            <v>2005</v>
          </cell>
          <cell r="G246">
            <v>10</v>
          </cell>
          <cell r="H246">
            <v>79.61</v>
          </cell>
          <cell r="I246">
            <v>11.95</v>
          </cell>
          <cell r="J246">
            <v>91.56</v>
          </cell>
          <cell r="K246">
            <v>79.61</v>
          </cell>
          <cell r="L246">
            <v>11.95</v>
          </cell>
          <cell r="M246">
            <v>91.56</v>
          </cell>
          <cell r="N246" t="str">
            <v>804</v>
          </cell>
          <cell r="O246">
            <v>8389</v>
          </cell>
          <cell r="P246">
            <v>-91.56</v>
          </cell>
          <cell r="Q246">
            <v>-91.56</v>
          </cell>
          <cell r="R246" t="str">
            <v>510</v>
          </cell>
          <cell r="S246">
            <v>15542</v>
          </cell>
          <cell r="T246">
            <v>1</v>
          </cell>
          <cell r="U246">
            <v>2005</v>
          </cell>
          <cell r="V246">
            <v>11</v>
          </cell>
          <cell r="W246">
            <v>11.95</v>
          </cell>
          <cell r="X246">
            <v>38621</v>
          </cell>
          <cell r="Y246">
            <v>11.95</v>
          </cell>
          <cell r="Z246">
            <v>1</v>
          </cell>
        </row>
        <row r="247">
          <cell r="A247">
            <v>11</v>
          </cell>
          <cell r="B247" t="str">
            <v xml:space="preserve"> 34576</v>
          </cell>
          <cell r="C247" t="str">
            <v xml:space="preserve"> MX</v>
          </cell>
          <cell r="D247" t="str">
            <v>510</v>
          </cell>
          <cell r="E247">
            <v>15543</v>
          </cell>
          <cell r="F247">
            <v>2005</v>
          </cell>
          <cell r="G247">
            <v>10</v>
          </cell>
          <cell r="H247">
            <v>1646</v>
          </cell>
          <cell r="I247">
            <v>246.9</v>
          </cell>
          <cell r="J247">
            <v>1892.9</v>
          </cell>
          <cell r="K247">
            <v>1646</v>
          </cell>
          <cell r="L247">
            <v>246.9</v>
          </cell>
          <cell r="M247">
            <v>1892.9</v>
          </cell>
          <cell r="N247" t="str">
            <v>804</v>
          </cell>
          <cell r="O247">
            <v>8389</v>
          </cell>
          <cell r="P247">
            <v>-1892.9</v>
          </cell>
          <cell r="Q247">
            <v>-1892.9</v>
          </cell>
          <cell r="R247" t="str">
            <v>510</v>
          </cell>
          <cell r="S247">
            <v>15543</v>
          </cell>
          <cell r="T247">
            <v>1</v>
          </cell>
          <cell r="U247">
            <v>2005</v>
          </cell>
          <cell r="V247">
            <v>11</v>
          </cell>
          <cell r="W247">
            <v>246.9</v>
          </cell>
          <cell r="X247">
            <v>38621</v>
          </cell>
          <cell r="Y247">
            <v>246.9</v>
          </cell>
          <cell r="Z247">
            <v>1</v>
          </cell>
        </row>
        <row r="248">
          <cell r="A248">
            <v>11</v>
          </cell>
          <cell r="B248" t="str">
            <v xml:space="preserve"> 34576</v>
          </cell>
          <cell r="C248" t="str">
            <v xml:space="preserve"> MX</v>
          </cell>
          <cell r="D248" t="str">
            <v>510</v>
          </cell>
          <cell r="E248">
            <v>15544</v>
          </cell>
          <cell r="F248">
            <v>2005</v>
          </cell>
          <cell r="G248">
            <v>10</v>
          </cell>
          <cell r="H248">
            <v>696.22</v>
          </cell>
          <cell r="I248">
            <v>104.44</v>
          </cell>
          <cell r="J248">
            <v>800.66</v>
          </cell>
          <cell r="K248">
            <v>696.22</v>
          </cell>
          <cell r="L248">
            <v>104.44</v>
          </cell>
          <cell r="M248">
            <v>800.66</v>
          </cell>
          <cell r="N248" t="str">
            <v>804</v>
          </cell>
          <cell r="O248">
            <v>8389</v>
          </cell>
          <cell r="P248">
            <v>-800.66</v>
          </cell>
          <cell r="Q248">
            <v>-800.66</v>
          </cell>
          <cell r="R248" t="str">
            <v>510</v>
          </cell>
          <cell r="S248">
            <v>15544</v>
          </cell>
          <cell r="T248">
            <v>1</v>
          </cell>
          <cell r="U248">
            <v>2005</v>
          </cell>
          <cell r="V248">
            <v>11</v>
          </cell>
          <cell r="W248">
            <v>104.44</v>
          </cell>
          <cell r="X248">
            <v>38621</v>
          </cell>
          <cell r="Y248">
            <v>104.44</v>
          </cell>
          <cell r="Z248">
            <v>1</v>
          </cell>
        </row>
        <row r="249">
          <cell r="A249">
            <v>11</v>
          </cell>
          <cell r="B249" t="str">
            <v xml:space="preserve"> 34576</v>
          </cell>
          <cell r="C249" t="str">
            <v xml:space="preserve"> MX</v>
          </cell>
          <cell r="D249" t="str">
            <v>510</v>
          </cell>
          <cell r="E249">
            <v>15545</v>
          </cell>
          <cell r="F249">
            <v>2005</v>
          </cell>
          <cell r="G249">
            <v>10</v>
          </cell>
          <cell r="H249">
            <v>24634.17</v>
          </cell>
          <cell r="I249">
            <v>3695.13</v>
          </cell>
          <cell r="J249">
            <v>28329.3</v>
          </cell>
          <cell r="K249">
            <v>24634.17</v>
          </cell>
          <cell r="L249">
            <v>3695.13</v>
          </cell>
          <cell r="M249">
            <v>28329.3</v>
          </cell>
          <cell r="N249" t="str">
            <v>804</v>
          </cell>
          <cell r="O249">
            <v>8389</v>
          </cell>
          <cell r="P249">
            <v>-28329.3</v>
          </cell>
          <cell r="Q249">
            <v>-28329.3</v>
          </cell>
          <cell r="R249" t="str">
            <v>510</v>
          </cell>
          <cell r="S249">
            <v>15545</v>
          </cell>
          <cell r="T249">
            <v>1</v>
          </cell>
          <cell r="U249">
            <v>2005</v>
          </cell>
          <cell r="V249">
            <v>11</v>
          </cell>
          <cell r="W249">
            <v>3695.13</v>
          </cell>
          <cell r="X249">
            <v>38621</v>
          </cell>
          <cell r="Y249">
            <v>3695.13</v>
          </cell>
          <cell r="Z249">
            <v>1</v>
          </cell>
        </row>
        <row r="250">
          <cell r="A250">
            <v>11</v>
          </cell>
          <cell r="B250" t="str">
            <v xml:space="preserve"> 34576</v>
          </cell>
          <cell r="C250" t="str">
            <v xml:space="preserve"> MX</v>
          </cell>
          <cell r="D250" t="str">
            <v>510</v>
          </cell>
          <cell r="E250">
            <v>15546</v>
          </cell>
          <cell r="F250">
            <v>2005</v>
          </cell>
          <cell r="G250">
            <v>10</v>
          </cell>
          <cell r="H250">
            <v>1245.4100000000001</v>
          </cell>
          <cell r="I250">
            <v>186.82</v>
          </cell>
          <cell r="J250">
            <v>1432.23</v>
          </cell>
          <cell r="K250">
            <v>1245.4100000000001</v>
          </cell>
          <cell r="L250">
            <v>186.82</v>
          </cell>
          <cell r="M250">
            <v>1432.23</v>
          </cell>
          <cell r="N250" t="str">
            <v>804</v>
          </cell>
          <cell r="O250">
            <v>8389</v>
          </cell>
          <cell r="P250">
            <v>-1432.23</v>
          </cell>
          <cell r="Q250">
            <v>-1432.23</v>
          </cell>
          <cell r="R250" t="str">
            <v>510</v>
          </cell>
          <cell r="S250">
            <v>15546</v>
          </cell>
          <cell r="T250">
            <v>1</v>
          </cell>
          <cell r="U250">
            <v>2005</v>
          </cell>
          <cell r="V250">
            <v>11</v>
          </cell>
          <cell r="W250">
            <v>186.82</v>
          </cell>
          <cell r="X250">
            <v>38621</v>
          </cell>
          <cell r="Y250">
            <v>186.82</v>
          </cell>
          <cell r="Z250">
            <v>1</v>
          </cell>
        </row>
        <row r="251">
          <cell r="A251">
            <v>11</v>
          </cell>
          <cell r="B251" t="str">
            <v xml:space="preserve"> 02933</v>
          </cell>
          <cell r="C251" t="str">
            <v xml:space="preserve"> MX</v>
          </cell>
          <cell r="D251" t="str">
            <v>510</v>
          </cell>
          <cell r="E251">
            <v>15552</v>
          </cell>
          <cell r="F251">
            <v>2005</v>
          </cell>
          <cell r="G251">
            <v>10</v>
          </cell>
          <cell r="H251">
            <v>6287</v>
          </cell>
          <cell r="I251">
            <v>943.06</v>
          </cell>
          <cell r="J251">
            <v>7230.06</v>
          </cell>
          <cell r="K251">
            <v>6287</v>
          </cell>
          <cell r="L251">
            <v>943.06</v>
          </cell>
          <cell r="M251">
            <v>7230.06</v>
          </cell>
          <cell r="N251" t="str">
            <v>804</v>
          </cell>
          <cell r="O251">
            <v>8389</v>
          </cell>
          <cell r="P251">
            <v>-7230.06</v>
          </cell>
          <cell r="Q251">
            <v>-7230.06</v>
          </cell>
          <cell r="R251" t="str">
            <v>510</v>
          </cell>
          <cell r="S251">
            <v>15552</v>
          </cell>
          <cell r="T251">
            <v>1</v>
          </cell>
          <cell r="U251">
            <v>2005</v>
          </cell>
          <cell r="V251">
            <v>11</v>
          </cell>
          <cell r="W251">
            <v>943.06</v>
          </cell>
          <cell r="X251">
            <v>38621</v>
          </cell>
          <cell r="Y251">
            <v>943.06</v>
          </cell>
          <cell r="Z251">
            <v>1</v>
          </cell>
        </row>
        <row r="252">
          <cell r="A252">
            <v>11</v>
          </cell>
          <cell r="B252" t="str">
            <v xml:space="preserve"> 02933</v>
          </cell>
          <cell r="C252" t="str">
            <v xml:space="preserve"> MX</v>
          </cell>
          <cell r="D252" t="str">
            <v>510</v>
          </cell>
          <cell r="E252">
            <v>15553</v>
          </cell>
          <cell r="F252">
            <v>2005</v>
          </cell>
          <cell r="G252">
            <v>10</v>
          </cell>
          <cell r="H252">
            <v>1692</v>
          </cell>
          <cell r="I252">
            <v>253.8</v>
          </cell>
          <cell r="J252">
            <v>1945.8</v>
          </cell>
          <cell r="K252">
            <v>1692</v>
          </cell>
          <cell r="L252">
            <v>253.8</v>
          </cell>
          <cell r="M252">
            <v>1945.8</v>
          </cell>
          <cell r="N252" t="str">
            <v>804</v>
          </cell>
          <cell r="O252">
            <v>8389</v>
          </cell>
          <cell r="P252">
            <v>-1945.8</v>
          </cell>
          <cell r="Q252">
            <v>-1945.8</v>
          </cell>
          <cell r="R252" t="str">
            <v>510</v>
          </cell>
          <cell r="S252">
            <v>15553</v>
          </cell>
          <cell r="T252">
            <v>1</v>
          </cell>
          <cell r="U252">
            <v>2005</v>
          </cell>
          <cell r="V252">
            <v>11</v>
          </cell>
          <cell r="W252">
            <v>253.8</v>
          </cell>
          <cell r="X252">
            <v>38621</v>
          </cell>
          <cell r="Y252">
            <v>253.8</v>
          </cell>
          <cell r="Z252">
            <v>1</v>
          </cell>
        </row>
        <row r="253">
          <cell r="A253">
            <v>11</v>
          </cell>
          <cell r="B253" t="str">
            <v xml:space="preserve"> 02933</v>
          </cell>
          <cell r="C253" t="str">
            <v xml:space="preserve"> MX</v>
          </cell>
          <cell r="D253" t="str">
            <v>510</v>
          </cell>
          <cell r="E253">
            <v>15554</v>
          </cell>
          <cell r="F253">
            <v>2005</v>
          </cell>
          <cell r="G253">
            <v>10</v>
          </cell>
          <cell r="H253">
            <v>3948</v>
          </cell>
          <cell r="I253">
            <v>592.20000000000005</v>
          </cell>
          <cell r="J253">
            <v>4540.2</v>
          </cell>
          <cell r="K253">
            <v>3948</v>
          </cell>
          <cell r="L253">
            <v>592.20000000000005</v>
          </cell>
          <cell r="M253">
            <v>4540.2</v>
          </cell>
          <cell r="N253" t="str">
            <v>804</v>
          </cell>
          <cell r="O253">
            <v>8389</v>
          </cell>
          <cell r="P253">
            <v>-4540.2</v>
          </cell>
          <cell r="Q253">
            <v>-4540.2</v>
          </cell>
          <cell r="R253" t="str">
            <v>510</v>
          </cell>
          <cell r="S253">
            <v>15554</v>
          </cell>
          <cell r="T253">
            <v>1</v>
          </cell>
          <cell r="U253">
            <v>2005</v>
          </cell>
          <cell r="V253">
            <v>11</v>
          </cell>
          <cell r="W253">
            <v>592.20000000000005</v>
          </cell>
          <cell r="X253">
            <v>38621</v>
          </cell>
          <cell r="Y253">
            <v>592.20000000000005</v>
          </cell>
          <cell r="Z253">
            <v>1</v>
          </cell>
        </row>
        <row r="254">
          <cell r="A254">
            <v>11</v>
          </cell>
          <cell r="B254" t="str">
            <v xml:space="preserve"> 70272</v>
          </cell>
          <cell r="C254" t="str">
            <v xml:space="preserve"> MX</v>
          </cell>
          <cell r="D254" t="str">
            <v>510</v>
          </cell>
          <cell r="E254">
            <v>15556</v>
          </cell>
          <cell r="F254">
            <v>2005</v>
          </cell>
          <cell r="G254">
            <v>10</v>
          </cell>
          <cell r="H254">
            <v>422.3</v>
          </cell>
          <cell r="I254">
            <v>63.35</v>
          </cell>
          <cell r="J254">
            <v>485.65</v>
          </cell>
          <cell r="K254">
            <v>422.3</v>
          </cell>
          <cell r="L254">
            <v>63.35</v>
          </cell>
          <cell r="M254">
            <v>485.65</v>
          </cell>
          <cell r="N254" t="str">
            <v>804</v>
          </cell>
          <cell r="O254">
            <v>8389</v>
          </cell>
          <cell r="P254">
            <v>-485.65</v>
          </cell>
          <cell r="Q254">
            <v>-485.65</v>
          </cell>
          <cell r="R254" t="str">
            <v>510</v>
          </cell>
          <cell r="S254">
            <v>15556</v>
          </cell>
          <cell r="T254">
            <v>1</v>
          </cell>
          <cell r="U254">
            <v>2005</v>
          </cell>
          <cell r="V254">
            <v>11</v>
          </cell>
          <cell r="W254">
            <v>63.35</v>
          </cell>
          <cell r="X254">
            <v>38621</v>
          </cell>
          <cell r="Y254">
            <v>63.35</v>
          </cell>
          <cell r="Z254">
            <v>1</v>
          </cell>
        </row>
        <row r="255">
          <cell r="A255">
            <v>11</v>
          </cell>
          <cell r="B255" t="str">
            <v xml:space="preserve"> 54416</v>
          </cell>
          <cell r="C255" t="str">
            <v xml:space="preserve"> MX</v>
          </cell>
          <cell r="D255" t="str">
            <v>510</v>
          </cell>
          <cell r="E255">
            <v>15557</v>
          </cell>
          <cell r="F255">
            <v>2005</v>
          </cell>
          <cell r="G255">
            <v>10</v>
          </cell>
          <cell r="H255">
            <v>202.31</v>
          </cell>
          <cell r="I255">
            <v>30.35</v>
          </cell>
          <cell r="J255">
            <v>232.66</v>
          </cell>
          <cell r="K255">
            <v>2191.85</v>
          </cell>
          <cell r="L255">
            <v>328.81</v>
          </cell>
          <cell r="M255">
            <v>2520.66</v>
          </cell>
          <cell r="N255" t="str">
            <v>807</v>
          </cell>
          <cell r="O255">
            <v>5071</v>
          </cell>
          <cell r="P255">
            <v>-232.66</v>
          </cell>
          <cell r="Q255">
            <v>-2523.13</v>
          </cell>
          <cell r="R255" t="str">
            <v>510</v>
          </cell>
          <cell r="S255">
            <v>15557</v>
          </cell>
          <cell r="T255">
            <v>10.8447</v>
          </cell>
          <cell r="U255">
            <v>2005</v>
          </cell>
          <cell r="V255">
            <v>11</v>
          </cell>
          <cell r="W255">
            <v>328.81</v>
          </cell>
          <cell r="X255">
            <v>38621</v>
          </cell>
          <cell r="Y255">
            <v>328.81</v>
          </cell>
          <cell r="Z255">
            <v>10.834099999999999</v>
          </cell>
        </row>
        <row r="256">
          <cell r="A256">
            <v>11</v>
          </cell>
          <cell r="B256" t="str">
            <v xml:space="preserve"> 02140</v>
          </cell>
          <cell r="C256" t="str">
            <v xml:space="preserve"> MX</v>
          </cell>
          <cell r="D256" t="str">
            <v>510</v>
          </cell>
          <cell r="E256">
            <v>15560</v>
          </cell>
          <cell r="F256">
            <v>2005</v>
          </cell>
          <cell r="G256">
            <v>10</v>
          </cell>
          <cell r="H256">
            <v>245.54</v>
          </cell>
          <cell r="I256">
            <v>36.840000000000003</v>
          </cell>
          <cell r="J256">
            <v>282.38</v>
          </cell>
          <cell r="K256">
            <v>2660.2</v>
          </cell>
          <cell r="L256">
            <v>399.13</v>
          </cell>
          <cell r="M256">
            <v>3059.33</v>
          </cell>
          <cell r="N256" t="str">
            <v>807</v>
          </cell>
          <cell r="O256">
            <v>5071</v>
          </cell>
          <cell r="P256">
            <v>-282.38</v>
          </cell>
          <cell r="Q256">
            <v>-3035.44</v>
          </cell>
          <cell r="R256" t="str">
            <v>510</v>
          </cell>
          <cell r="S256">
            <v>15560</v>
          </cell>
          <cell r="T256">
            <v>10.749500000000001</v>
          </cell>
          <cell r="U256">
            <v>2005</v>
          </cell>
          <cell r="V256">
            <v>11</v>
          </cell>
          <cell r="W256">
            <v>399.13</v>
          </cell>
          <cell r="X256">
            <v>38621</v>
          </cell>
          <cell r="Y256">
            <v>399.13</v>
          </cell>
          <cell r="Z256">
            <v>10.834099999999999</v>
          </cell>
        </row>
        <row r="257">
          <cell r="A257">
            <v>11</v>
          </cell>
          <cell r="B257" t="str">
            <v xml:space="preserve"> 68238</v>
          </cell>
          <cell r="C257" t="str">
            <v xml:space="preserve"> MX</v>
          </cell>
          <cell r="D257" t="str">
            <v>510</v>
          </cell>
          <cell r="E257">
            <v>15565</v>
          </cell>
          <cell r="F257">
            <v>2005</v>
          </cell>
          <cell r="G257">
            <v>10</v>
          </cell>
          <cell r="H257">
            <v>246.4</v>
          </cell>
          <cell r="I257">
            <v>36.96</v>
          </cell>
          <cell r="J257">
            <v>283.36</v>
          </cell>
          <cell r="K257">
            <v>2669.52</v>
          </cell>
          <cell r="L257">
            <v>400.43</v>
          </cell>
          <cell r="M257">
            <v>3069.95</v>
          </cell>
          <cell r="N257" t="str">
            <v>807</v>
          </cell>
          <cell r="O257">
            <v>5071</v>
          </cell>
          <cell r="P257">
            <v>-283.36</v>
          </cell>
          <cell r="Q257">
            <v>-3038.13</v>
          </cell>
          <cell r="R257" t="str">
            <v>510</v>
          </cell>
          <cell r="S257">
            <v>15565</v>
          </cell>
          <cell r="T257">
            <v>10.7218</v>
          </cell>
          <cell r="U257">
            <v>2005</v>
          </cell>
          <cell r="V257">
            <v>11</v>
          </cell>
          <cell r="W257">
            <v>400.43</v>
          </cell>
          <cell r="X257">
            <v>38621</v>
          </cell>
          <cell r="Y257">
            <v>400.43</v>
          </cell>
          <cell r="Z257">
            <v>10.834099999999999</v>
          </cell>
        </row>
        <row r="258">
          <cell r="A258">
            <v>11</v>
          </cell>
          <cell r="B258" t="str">
            <v xml:space="preserve"> 01432</v>
          </cell>
          <cell r="C258" t="str">
            <v xml:space="preserve"> MX</v>
          </cell>
          <cell r="D258" t="str">
            <v>510</v>
          </cell>
          <cell r="E258">
            <v>15574</v>
          </cell>
          <cell r="F258">
            <v>2005</v>
          </cell>
          <cell r="G258">
            <v>10</v>
          </cell>
          <cell r="H258">
            <v>175.1</v>
          </cell>
          <cell r="I258">
            <v>26.27</v>
          </cell>
          <cell r="J258">
            <v>201.37</v>
          </cell>
          <cell r="K258">
            <v>1897.05</v>
          </cell>
          <cell r="L258">
            <v>284.61</v>
          </cell>
          <cell r="M258">
            <v>2181.66</v>
          </cell>
          <cell r="N258" t="str">
            <v>807</v>
          </cell>
          <cell r="O258">
            <v>5071</v>
          </cell>
          <cell r="P258">
            <v>-201.37</v>
          </cell>
          <cell r="Q258">
            <v>-2167</v>
          </cell>
          <cell r="R258" t="str">
            <v>510</v>
          </cell>
          <cell r="S258">
            <v>15574</v>
          </cell>
          <cell r="T258">
            <v>10.7613</v>
          </cell>
          <cell r="U258">
            <v>2005</v>
          </cell>
          <cell r="V258">
            <v>11</v>
          </cell>
          <cell r="W258">
            <v>284.61</v>
          </cell>
          <cell r="X258">
            <v>38621</v>
          </cell>
          <cell r="Y258">
            <v>284.61</v>
          </cell>
          <cell r="Z258">
            <v>10.834099999999999</v>
          </cell>
        </row>
        <row r="259">
          <cell r="A259">
            <v>11</v>
          </cell>
          <cell r="B259" t="str">
            <v xml:space="preserve"> 01432</v>
          </cell>
          <cell r="C259" t="str">
            <v xml:space="preserve"> MX</v>
          </cell>
          <cell r="D259" t="str">
            <v>510</v>
          </cell>
          <cell r="E259">
            <v>15575</v>
          </cell>
          <cell r="F259">
            <v>2005</v>
          </cell>
          <cell r="G259">
            <v>10</v>
          </cell>
          <cell r="H259">
            <v>49.04</v>
          </cell>
          <cell r="I259">
            <v>7.36</v>
          </cell>
          <cell r="J259">
            <v>56.4</v>
          </cell>
          <cell r="K259">
            <v>531.29999999999995</v>
          </cell>
          <cell r="L259">
            <v>79.739999999999995</v>
          </cell>
          <cell r="M259">
            <v>611.04</v>
          </cell>
          <cell r="N259" t="str">
            <v>807</v>
          </cell>
          <cell r="O259">
            <v>5071</v>
          </cell>
          <cell r="P259">
            <v>-56.4</v>
          </cell>
          <cell r="Q259">
            <v>-606.94000000000005</v>
          </cell>
          <cell r="R259" t="str">
            <v>510</v>
          </cell>
          <cell r="S259">
            <v>15575</v>
          </cell>
          <cell r="T259">
            <v>10.7613</v>
          </cell>
          <cell r="U259">
            <v>2005</v>
          </cell>
          <cell r="V259">
            <v>11</v>
          </cell>
          <cell r="W259">
            <v>79.739999999999995</v>
          </cell>
          <cell r="X259">
            <v>38621</v>
          </cell>
          <cell r="Y259">
            <v>79.739999999999995</v>
          </cell>
          <cell r="Z259">
            <v>10.834099999999999</v>
          </cell>
        </row>
        <row r="260">
          <cell r="A260">
            <v>11</v>
          </cell>
          <cell r="B260" t="str">
            <v xml:space="preserve"> 45246</v>
          </cell>
          <cell r="C260" t="str">
            <v xml:space="preserve"> MX</v>
          </cell>
          <cell r="D260" t="str">
            <v>510</v>
          </cell>
          <cell r="E260">
            <v>15579</v>
          </cell>
          <cell r="F260">
            <v>2005</v>
          </cell>
          <cell r="G260">
            <v>10</v>
          </cell>
          <cell r="H260">
            <v>3190</v>
          </cell>
          <cell r="I260">
            <v>478.5</v>
          </cell>
          <cell r="J260">
            <v>3668.5</v>
          </cell>
          <cell r="K260">
            <v>34560.78</v>
          </cell>
          <cell r="L260">
            <v>5184.12</v>
          </cell>
          <cell r="M260">
            <v>39744.9</v>
          </cell>
          <cell r="N260" t="str">
            <v>807</v>
          </cell>
          <cell r="O260">
            <v>5071</v>
          </cell>
          <cell r="P260">
            <v>-3668.5</v>
          </cell>
          <cell r="Q260">
            <v>-39490.300000000003</v>
          </cell>
          <cell r="R260" t="str">
            <v>510</v>
          </cell>
          <cell r="S260">
            <v>15579</v>
          </cell>
          <cell r="T260">
            <v>10.764699999999999</v>
          </cell>
          <cell r="U260">
            <v>2005</v>
          </cell>
          <cell r="V260">
            <v>11</v>
          </cell>
          <cell r="W260">
            <v>5184.12</v>
          </cell>
          <cell r="X260">
            <v>38621</v>
          </cell>
          <cell r="Y260">
            <v>5184.12</v>
          </cell>
          <cell r="Z260">
            <v>10.834099999999999</v>
          </cell>
        </row>
        <row r="261">
          <cell r="A261">
            <v>11</v>
          </cell>
          <cell r="B261" t="str">
            <v xml:space="preserve"> 70272</v>
          </cell>
          <cell r="C261" t="str">
            <v xml:space="preserve"> MX</v>
          </cell>
          <cell r="D261" t="str">
            <v>510</v>
          </cell>
          <cell r="E261">
            <v>15590</v>
          </cell>
          <cell r="F261">
            <v>2005</v>
          </cell>
          <cell r="G261">
            <v>10</v>
          </cell>
          <cell r="H261">
            <v>393</v>
          </cell>
          <cell r="I261">
            <v>58.95</v>
          </cell>
          <cell r="J261">
            <v>451.95</v>
          </cell>
          <cell r="K261">
            <v>4242.04</v>
          </cell>
          <cell r="L261">
            <v>636.30999999999995</v>
          </cell>
          <cell r="M261">
            <v>4878.3500000000004</v>
          </cell>
          <cell r="N261" t="str">
            <v>807</v>
          </cell>
          <cell r="O261">
            <v>5071</v>
          </cell>
          <cell r="P261">
            <v>-451.95</v>
          </cell>
          <cell r="Q261">
            <v>-4845.72</v>
          </cell>
          <cell r="R261" t="str">
            <v>510</v>
          </cell>
          <cell r="S261">
            <v>15590</v>
          </cell>
          <cell r="T261">
            <v>10.7218</v>
          </cell>
          <cell r="U261">
            <v>2005</v>
          </cell>
          <cell r="V261">
            <v>11</v>
          </cell>
          <cell r="W261">
            <v>636.30999999999995</v>
          </cell>
          <cell r="X261">
            <v>38636</v>
          </cell>
          <cell r="Y261">
            <v>636.30999999999995</v>
          </cell>
          <cell r="Z261">
            <v>10.794</v>
          </cell>
        </row>
        <row r="262">
          <cell r="A262">
            <v>11</v>
          </cell>
          <cell r="B262" t="str">
            <v xml:space="preserve"> 03777</v>
          </cell>
          <cell r="C262" t="str">
            <v xml:space="preserve"> MX</v>
          </cell>
          <cell r="D262" t="str">
            <v>510</v>
          </cell>
          <cell r="E262">
            <v>15591</v>
          </cell>
          <cell r="F262">
            <v>2005</v>
          </cell>
          <cell r="G262">
            <v>10</v>
          </cell>
          <cell r="H262">
            <v>2222.77</v>
          </cell>
          <cell r="I262">
            <v>333.42</v>
          </cell>
          <cell r="J262">
            <v>2556.19</v>
          </cell>
          <cell r="K262">
            <v>23992.57</v>
          </cell>
          <cell r="L262">
            <v>3598.94</v>
          </cell>
          <cell r="M262">
            <v>27591.51</v>
          </cell>
          <cell r="N262" t="str">
            <v>807</v>
          </cell>
          <cell r="O262">
            <v>5132</v>
          </cell>
          <cell r="P262">
            <v>-2556.19</v>
          </cell>
          <cell r="Q262">
            <v>-27185.08</v>
          </cell>
          <cell r="R262" t="str">
            <v>510</v>
          </cell>
          <cell r="S262">
            <v>15591</v>
          </cell>
          <cell r="T262">
            <v>10.635</v>
          </cell>
          <cell r="U262">
            <v>2005</v>
          </cell>
          <cell r="V262">
            <v>11</v>
          </cell>
          <cell r="W262">
            <v>3598.94</v>
          </cell>
          <cell r="X262">
            <v>38636</v>
          </cell>
          <cell r="Y262">
            <v>3598.94</v>
          </cell>
          <cell r="Z262">
            <v>10.794</v>
          </cell>
        </row>
        <row r="263">
          <cell r="A263">
            <v>11</v>
          </cell>
          <cell r="B263" t="str">
            <v xml:space="preserve"> 08937</v>
          </cell>
          <cell r="C263" t="str">
            <v xml:space="preserve"> MX</v>
          </cell>
          <cell r="D263" t="str">
            <v>510</v>
          </cell>
          <cell r="E263">
            <v>15633</v>
          </cell>
          <cell r="F263">
            <v>2005</v>
          </cell>
          <cell r="G263">
            <v>10</v>
          </cell>
          <cell r="H263">
            <v>486.93</v>
          </cell>
          <cell r="I263">
            <v>73.040000000000006</v>
          </cell>
          <cell r="J263">
            <v>559.97</v>
          </cell>
          <cell r="K263">
            <v>486.93</v>
          </cell>
          <cell r="L263">
            <v>73.040000000000006</v>
          </cell>
          <cell r="M263">
            <v>559.97</v>
          </cell>
          <cell r="N263" t="str">
            <v>804</v>
          </cell>
          <cell r="O263">
            <v>8389</v>
          </cell>
          <cell r="P263">
            <v>-559.97</v>
          </cell>
          <cell r="Q263">
            <v>-559.97</v>
          </cell>
          <cell r="R263" t="str">
            <v>510</v>
          </cell>
          <cell r="S263">
            <v>15633</v>
          </cell>
          <cell r="T263">
            <v>1</v>
          </cell>
          <cell r="U263">
            <v>2005</v>
          </cell>
          <cell r="V263">
            <v>11</v>
          </cell>
          <cell r="W263">
            <v>73.040000000000006</v>
          </cell>
          <cell r="X263">
            <v>38614</v>
          </cell>
          <cell r="Y263">
            <v>73.040000000000006</v>
          </cell>
          <cell r="Z263">
            <v>1</v>
          </cell>
        </row>
        <row r="264">
          <cell r="A264">
            <v>11</v>
          </cell>
          <cell r="B264" t="str">
            <v xml:space="preserve"> 42162</v>
          </cell>
          <cell r="C264" t="str">
            <v xml:space="preserve"> MX</v>
          </cell>
          <cell r="D264" t="str">
            <v>510</v>
          </cell>
          <cell r="E264">
            <v>15639</v>
          </cell>
          <cell r="F264">
            <v>2005</v>
          </cell>
          <cell r="G264">
            <v>10</v>
          </cell>
          <cell r="H264">
            <v>7854</v>
          </cell>
          <cell r="I264">
            <v>1178.0999999999999</v>
          </cell>
          <cell r="J264">
            <v>9032.1</v>
          </cell>
          <cell r="K264">
            <v>7854</v>
          </cell>
          <cell r="L264">
            <v>1178.0999999999999</v>
          </cell>
          <cell r="M264">
            <v>9032.1</v>
          </cell>
          <cell r="N264" t="str">
            <v>804</v>
          </cell>
          <cell r="O264">
            <v>8389</v>
          </cell>
          <cell r="P264">
            <v>-9032.1</v>
          </cell>
          <cell r="Q264">
            <v>-9032.1</v>
          </cell>
          <cell r="R264" t="str">
            <v>510</v>
          </cell>
          <cell r="S264">
            <v>15639</v>
          </cell>
          <cell r="T264">
            <v>1</v>
          </cell>
          <cell r="U264">
            <v>2005</v>
          </cell>
          <cell r="V264">
            <v>11</v>
          </cell>
          <cell r="W264">
            <v>1178.0999999999999</v>
          </cell>
          <cell r="X264">
            <v>38628</v>
          </cell>
          <cell r="Y264">
            <v>1178.0999999999999</v>
          </cell>
          <cell r="Z264">
            <v>1</v>
          </cell>
        </row>
        <row r="265">
          <cell r="A265">
            <v>11</v>
          </cell>
          <cell r="B265" t="str">
            <v xml:space="preserve"> 27338</v>
          </cell>
          <cell r="C265" t="str">
            <v xml:space="preserve"> MX</v>
          </cell>
          <cell r="D265" t="str">
            <v>510</v>
          </cell>
          <cell r="E265">
            <v>15642</v>
          </cell>
          <cell r="F265">
            <v>2005</v>
          </cell>
          <cell r="G265">
            <v>10</v>
          </cell>
          <cell r="H265">
            <v>16783</v>
          </cell>
          <cell r="I265">
            <v>2517.4499999999998</v>
          </cell>
          <cell r="J265">
            <v>19300.45</v>
          </cell>
          <cell r="K265">
            <v>16783</v>
          </cell>
          <cell r="L265">
            <v>2517.4499999999998</v>
          </cell>
          <cell r="M265">
            <v>19300.45</v>
          </cell>
          <cell r="N265" t="str">
            <v>804</v>
          </cell>
          <cell r="O265">
            <v>8389</v>
          </cell>
          <cell r="P265">
            <v>-19300.45</v>
          </cell>
          <cell r="Q265">
            <v>-19300.45</v>
          </cell>
          <cell r="R265" t="str">
            <v>510</v>
          </cell>
          <cell r="S265">
            <v>15642</v>
          </cell>
          <cell r="T265">
            <v>1</v>
          </cell>
          <cell r="U265">
            <v>2005</v>
          </cell>
          <cell r="V265">
            <v>11</v>
          </cell>
          <cell r="W265">
            <v>2517.4499999999998</v>
          </cell>
          <cell r="X265">
            <v>38628</v>
          </cell>
          <cell r="Y265">
            <v>2517.4499999999998</v>
          </cell>
          <cell r="Z265">
            <v>1</v>
          </cell>
        </row>
        <row r="266">
          <cell r="A266">
            <v>11</v>
          </cell>
          <cell r="B266" t="str">
            <v xml:space="preserve"> 27338</v>
          </cell>
          <cell r="C266" t="str">
            <v xml:space="preserve"> MX</v>
          </cell>
          <cell r="D266" t="str">
            <v>510</v>
          </cell>
          <cell r="E266">
            <v>15643</v>
          </cell>
          <cell r="F266">
            <v>2005</v>
          </cell>
          <cell r="G266">
            <v>10</v>
          </cell>
          <cell r="H266">
            <v>6740</v>
          </cell>
          <cell r="I266">
            <v>1011</v>
          </cell>
          <cell r="J266">
            <v>7751</v>
          </cell>
          <cell r="K266">
            <v>6740</v>
          </cell>
          <cell r="L266">
            <v>1011</v>
          </cell>
          <cell r="M266">
            <v>7751</v>
          </cell>
          <cell r="N266" t="str">
            <v>804</v>
          </cell>
          <cell r="O266">
            <v>8389</v>
          </cell>
          <cell r="P266">
            <v>-7751</v>
          </cell>
          <cell r="Q266">
            <v>-7751</v>
          </cell>
          <cell r="R266" t="str">
            <v>510</v>
          </cell>
          <cell r="S266">
            <v>15643</v>
          </cell>
          <cell r="T266">
            <v>1</v>
          </cell>
          <cell r="U266">
            <v>2005</v>
          </cell>
          <cell r="V266">
            <v>11</v>
          </cell>
          <cell r="W266">
            <v>1011</v>
          </cell>
          <cell r="X266">
            <v>38628</v>
          </cell>
          <cell r="Y266">
            <v>1011</v>
          </cell>
          <cell r="Z266">
            <v>1</v>
          </cell>
        </row>
        <row r="267">
          <cell r="A267">
            <v>11</v>
          </cell>
          <cell r="B267" t="str">
            <v xml:space="preserve"> 27338</v>
          </cell>
          <cell r="C267" t="str">
            <v xml:space="preserve"> MX</v>
          </cell>
          <cell r="D267" t="str">
            <v>510</v>
          </cell>
          <cell r="E267">
            <v>15644</v>
          </cell>
          <cell r="F267">
            <v>2005</v>
          </cell>
          <cell r="G267">
            <v>10</v>
          </cell>
          <cell r="H267">
            <v>12078</v>
          </cell>
          <cell r="I267">
            <v>1811.7</v>
          </cell>
          <cell r="J267">
            <v>13889.7</v>
          </cell>
          <cell r="K267">
            <v>12078</v>
          </cell>
          <cell r="L267">
            <v>1811.7</v>
          </cell>
          <cell r="M267">
            <v>13889.7</v>
          </cell>
          <cell r="N267" t="str">
            <v>804</v>
          </cell>
          <cell r="O267">
            <v>8389</v>
          </cell>
          <cell r="P267">
            <v>-13889.7</v>
          </cell>
          <cell r="Q267">
            <v>-13889.7</v>
          </cell>
          <cell r="R267" t="str">
            <v>510</v>
          </cell>
          <cell r="S267">
            <v>15644</v>
          </cell>
          <cell r="T267">
            <v>1</v>
          </cell>
          <cell r="U267">
            <v>2005</v>
          </cell>
          <cell r="V267">
            <v>11</v>
          </cell>
          <cell r="W267">
            <v>1811.7</v>
          </cell>
          <cell r="X267">
            <v>38628</v>
          </cell>
          <cell r="Y267">
            <v>1811.7</v>
          </cell>
          <cell r="Z267">
            <v>1</v>
          </cell>
        </row>
        <row r="268">
          <cell r="A268">
            <v>11</v>
          </cell>
          <cell r="B268" t="str">
            <v xml:space="preserve"> 49722</v>
          </cell>
          <cell r="C268" t="str">
            <v xml:space="preserve"> MX</v>
          </cell>
          <cell r="D268" t="str">
            <v>510</v>
          </cell>
          <cell r="E268">
            <v>15645</v>
          </cell>
          <cell r="F268">
            <v>2005</v>
          </cell>
          <cell r="G268">
            <v>10</v>
          </cell>
          <cell r="H268">
            <v>662.4</v>
          </cell>
          <cell r="I268">
            <v>99.36</v>
          </cell>
          <cell r="J268">
            <v>761.76</v>
          </cell>
          <cell r="K268">
            <v>662.4</v>
          </cell>
          <cell r="L268">
            <v>99.36</v>
          </cell>
          <cell r="M268">
            <v>761.76</v>
          </cell>
          <cell r="N268" t="str">
            <v>804</v>
          </cell>
          <cell r="O268">
            <v>8389</v>
          </cell>
          <cell r="P268">
            <v>-761.76</v>
          </cell>
          <cell r="Q268">
            <v>-761.76</v>
          </cell>
          <cell r="R268" t="str">
            <v>510</v>
          </cell>
          <cell r="S268">
            <v>15645</v>
          </cell>
          <cell r="T268">
            <v>1</v>
          </cell>
          <cell r="U268">
            <v>2005</v>
          </cell>
          <cell r="V268">
            <v>11</v>
          </cell>
          <cell r="W268">
            <v>99.36</v>
          </cell>
          <cell r="X268">
            <v>38628</v>
          </cell>
          <cell r="Y268">
            <v>99.36</v>
          </cell>
          <cell r="Z268">
            <v>1</v>
          </cell>
        </row>
        <row r="269">
          <cell r="A269">
            <v>11</v>
          </cell>
          <cell r="B269" t="str">
            <v xml:space="preserve"> 15943</v>
          </cell>
          <cell r="C269" t="str">
            <v xml:space="preserve"> MX</v>
          </cell>
          <cell r="D269" t="str">
            <v>510</v>
          </cell>
          <cell r="E269">
            <v>15646</v>
          </cell>
          <cell r="F269">
            <v>2005</v>
          </cell>
          <cell r="G269">
            <v>10</v>
          </cell>
          <cell r="H269">
            <v>1762.05</v>
          </cell>
          <cell r="I269">
            <v>264.31</v>
          </cell>
          <cell r="J269">
            <v>2026.36</v>
          </cell>
          <cell r="K269">
            <v>1762.05</v>
          </cell>
          <cell r="L269">
            <v>264.31</v>
          </cell>
          <cell r="M269">
            <v>2026.36</v>
          </cell>
          <cell r="N269" t="str">
            <v>804</v>
          </cell>
          <cell r="O269">
            <v>8389</v>
          </cell>
          <cell r="P269">
            <v>-2026.36</v>
          </cell>
          <cell r="Q269">
            <v>-2026.36</v>
          </cell>
          <cell r="R269" t="str">
            <v>510</v>
          </cell>
          <cell r="S269">
            <v>15646</v>
          </cell>
          <cell r="T269">
            <v>1</v>
          </cell>
          <cell r="U269">
            <v>2005</v>
          </cell>
          <cell r="V269">
            <v>11</v>
          </cell>
          <cell r="W269">
            <v>264.31</v>
          </cell>
          <cell r="X269">
            <v>38628</v>
          </cell>
          <cell r="Y269">
            <v>264.31</v>
          </cell>
          <cell r="Z269">
            <v>1</v>
          </cell>
        </row>
        <row r="270">
          <cell r="A270">
            <v>11</v>
          </cell>
          <cell r="B270" t="str">
            <v xml:space="preserve"> 79080</v>
          </cell>
          <cell r="C270" t="str">
            <v xml:space="preserve"> MX</v>
          </cell>
          <cell r="D270" t="str">
            <v>510</v>
          </cell>
          <cell r="E270">
            <v>15647</v>
          </cell>
          <cell r="F270">
            <v>2005</v>
          </cell>
          <cell r="G270">
            <v>10</v>
          </cell>
          <cell r="H270">
            <v>2229.5</v>
          </cell>
          <cell r="I270">
            <v>334.43</v>
          </cell>
          <cell r="J270">
            <v>2563.9299999999998</v>
          </cell>
          <cell r="K270">
            <v>2229.5</v>
          </cell>
          <cell r="L270">
            <v>334.43</v>
          </cell>
          <cell r="M270">
            <v>2563.9299999999998</v>
          </cell>
          <cell r="N270" t="str">
            <v>804</v>
          </cell>
          <cell r="O270">
            <v>8389</v>
          </cell>
          <cell r="P270">
            <v>-2563.9299999999998</v>
          </cell>
          <cell r="Q270">
            <v>-2563.9299999999998</v>
          </cell>
          <cell r="R270" t="str">
            <v>510</v>
          </cell>
          <cell r="S270">
            <v>15647</v>
          </cell>
          <cell r="T270">
            <v>1</v>
          </cell>
          <cell r="U270">
            <v>2005</v>
          </cell>
          <cell r="V270">
            <v>11</v>
          </cell>
          <cell r="W270">
            <v>334.43</v>
          </cell>
          <cell r="X270">
            <v>38628</v>
          </cell>
          <cell r="Y270">
            <v>334.43</v>
          </cell>
          <cell r="Z270">
            <v>1</v>
          </cell>
        </row>
        <row r="271">
          <cell r="A271">
            <v>11</v>
          </cell>
          <cell r="B271" t="str">
            <v xml:space="preserve"> 79080</v>
          </cell>
          <cell r="C271" t="str">
            <v xml:space="preserve"> MX</v>
          </cell>
          <cell r="D271" t="str">
            <v>510</v>
          </cell>
          <cell r="E271">
            <v>15648</v>
          </cell>
          <cell r="F271">
            <v>2005</v>
          </cell>
          <cell r="G271">
            <v>10</v>
          </cell>
          <cell r="H271">
            <v>225</v>
          </cell>
          <cell r="I271">
            <v>33.75</v>
          </cell>
          <cell r="J271">
            <v>258.75</v>
          </cell>
          <cell r="K271">
            <v>225</v>
          </cell>
          <cell r="L271">
            <v>33.75</v>
          </cell>
          <cell r="M271">
            <v>258.75</v>
          </cell>
          <cell r="N271" t="str">
            <v>804</v>
          </cell>
          <cell r="O271">
            <v>8389</v>
          </cell>
          <cell r="P271">
            <v>-258.75</v>
          </cell>
          <cell r="Q271">
            <v>-258.75</v>
          </cell>
          <cell r="R271" t="str">
            <v>510</v>
          </cell>
          <cell r="S271">
            <v>15648</v>
          </cell>
          <cell r="T271">
            <v>1</v>
          </cell>
          <cell r="U271">
            <v>2005</v>
          </cell>
          <cell r="V271">
            <v>11</v>
          </cell>
          <cell r="W271">
            <v>33.75</v>
          </cell>
          <cell r="X271">
            <v>38628</v>
          </cell>
          <cell r="Y271">
            <v>33.75</v>
          </cell>
          <cell r="Z271">
            <v>1</v>
          </cell>
        </row>
        <row r="272">
          <cell r="A272">
            <v>11</v>
          </cell>
          <cell r="B272" t="str">
            <v xml:space="preserve"> 08463</v>
          </cell>
          <cell r="C272" t="str">
            <v xml:space="preserve"> MX</v>
          </cell>
          <cell r="D272" t="str">
            <v>510</v>
          </cell>
          <cell r="E272">
            <v>15649</v>
          </cell>
          <cell r="F272">
            <v>2005</v>
          </cell>
          <cell r="G272">
            <v>10</v>
          </cell>
          <cell r="H272">
            <v>8939</v>
          </cell>
          <cell r="I272">
            <v>1340.85</v>
          </cell>
          <cell r="J272">
            <v>10279.85</v>
          </cell>
          <cell r="K272">
            <v>8939</v>
          </cell>
          <cell r="L272">
            <v>1340.85</v>
          </cell>
          <cell r="M272">
            <v>10279.85</v>
          </cell>
          <cell r="N272" t="str">
            <v>804</v>
          </cell>
          <cell r="O272">
            <v>8389</v>
          </cell>
          <cell r="P272">
            <v>-10279.85</v>
          </cell>
          <cell r="Q272">
            <v>-10279.85</v>
          </cell>
          <cell r="R272" t="str">
            <v>510</v>
          </cell>
          <cell r="S272">
            <v>15649</v>
          </cell>
          <cell r="T272">
            <v>1</v>
          </cell>
          <cell r="U272">
            <v>2005</v>
          </cell>
          <cell r="V272">
            <v>11</v>
          </cell>
          <cell r="W272">
            <v>1340.85</v>
          </cell>
          <cell r="X272">
            <v>38628</v>
          </cell>
          <cell r="Y272">
            <v>1340.85</v>
          </cell>
          <cell r="Z272">
            <v>1</v>
          </cell>
        </row>
        <row r="273">
          <cell r="A273">
            <v>11</v>
          </cell>
          <cell r="B273" t="str">
            <v xml:space="preserve"> 08929</v>
          </cell>
          <cell r="C273" t="str">
            <v xml:space="preserve"> MX</v>
          </cell>
          <cell r="D273" t="str">
            <v>510</v>
          </cell>
          <cell r="E273">
            <v>15650</v>
          </cell>
          <cell r="F273">
            <v>2005</v>
          </cell>
          <cell r="G273">
            <v>10</v>
          </cell>
          <cell r="H273">
            <v>5660</v>
          </cell>
          <cell r="I273">
            <v>849</v>
          </cell>
          <cell r="J273">
            <v>6509</v>
          </cell>
          <cell r="K273">
            <v>5660</v>
          </cell>
          <cell r="L273">
            <v>849</v>
          </cell>
          <cell r="M273">
            <v>6509</v>
          </cell>
          <cell r="N273" t="str">
            <v>804</v>
          </cell>
          <cell r="O273">
            <v>8389</v>
          </cell>
          <cell r="P273">
            <v>-6509</v>
          </cell>
          <cell r="Q273">
            <v>-6509</v>
          </cell>
          <cell r="R273" t="str">
            <v>510</v>
          </cell>
          <cell r="S273">
            <v>15650</v>
          </cell>
          <cell r="T273">
            <v>1</v>
          </cell>
          <cell r="U273">
            <v>2005</v>
          </cell>
          <cell r="V273">
            <v>11</v>
          </cell>
          <cell r="W273">
            <v>849</v>
          </cell>
          <cell r="X273">
            <v>38628</v>
          </cell>
          <cell r="Y273">
            <v>849</v>
          </cell>
          <cell r="Z273">
            <v>1</v>
          </cell>
        </row>
        <row r="274">
          <cell r="A274">
            <v>11</v>
          </cell>
          <cell r="B274" t="str">
            <v xml:space="preserve"> 02930</v>
          </cell>
          <cell r="C274" t="str">
            <v xml:space="preserve"> MX</v>
          </cell>
          <cell r="D274" t="str">
            <v>510</v>
          </cell>
          <cell r="E274">
            <v>15651</v>
          </cell>
          <cell r="F274">
            <v>2005</v>
          </cell>
          <cell r="G274">
            <v>10</v>
          </cell>
          <cell r="H274">
            <v>1300</v>
          </cell>
          <cell r="I274">
            <v>195</v>
          </cell>
          <cell r="J274">
            <v>1495</v>
          </cell>
          <cell r="K274">
            <v>1300</v>
          </cell>
          <cell r="L274">
            <v>195</v>
          </cell>
          <cell r="M274">
            <v>1495</v>
          </cell>
          <cell r="N274" t="str">
            <v>804</v>
          </cell>
          <cell r="O274">
            <v>8389</v>
          </cell>
          <cell r="P274">
            <v>-1495</v>
          </cell>
          <cell r="Q274">
            <v>-1495</v>
          </cell>
          <cell r="R274" t="str">
            <v>510</v>
          </cell>
          <cell r="S274">
            <v>15651</v>
          </cell>
          <cell r="T274">
            <v>1</v>
          </cell>
          <cell r="U274">
            <v>2005</v>
          </cell>
          <cell r="V274">
            <v>11</v>
          </cell>
          <cell r="W274">
            <v>195</v>
          </cell>
          <cell r="X274">
            <v>38628</v>
          </cell>
          <cell r="Y274">
            <v>195</v>
          </cell>
          <cell r="Z274">
            <v>1</v>
          </cell>
        </row>
        <row r="275">
          <cell r="A275">
            <v>11</v>
          </cell>
          <cell r="B275" t="str">
            <v xml:space="preserve"> 26064</v>
          </cell>
          <cell r="C275" t="str">
            <v xml:space="preserve"> MX</v>
          </cell>
          <cell r="D275" t="str">
            <v>510</v>
          </cell>
          <cell r="E275">
            <v>15652</v>
          </cell>
          <cell r="F275">
            <v>2005</v>
          </cell>
          <cell r="G275">
            <v>10</v>
          </cell>
          <cell r="H275">
            <v>8181.25</v>
          </cell>
          <cell r="I275">
            <v>1227.19</v>
          </cell>
          <cell r="J275">
            <v>9408.44</v>
          </cell>
          <cell r="K275">
            <v>8181.25</v>
          </cell>
          <cell r="L275">
            <v>1227.19</v>
          </cell>
          <cell r="M275">
            <v>9408.44</v>
          </cell>
          <cell r="N275" t="str">
            <v>804</v>
          </cell>
          <cell r="O275">
            <v>8389</v>
          </cell>
          <cell r="P275">
            <v>-9408.44</v>
          </cell>
          <cell r="Q275">
            <v>-9408.44</v>
          </cell>
          <cell r="R275" t="str">
            <v>510</v>
          </cell>
          <cell r="S275">
            <v>15652</v>
          </cell>
          <cell r="T275">
            <v>1</v>
          </cell>
          <cell r="U275">
            <v>2005</v>
          </cell>
          <cell r="V275">
            <v>11</v>
          </cell>
          <cell r="W275">
            <v>1227.19</v>
          </cell>
          <cell r="X275">
            <v>38628</v>
          </cell>
          <cell r="Y275">
            <v>1227.19</v>
          </cell>
          <cell r="Z275">
            <v>1</v>
          </cell>
        </row>
        <row r="276">
          <cell r="A276">
            <v>11</v>
          </cell>
          <cell r="B276" t="str">
            <v xml:space="preserve"> 80233</v>
          </cell>
          <cell r="C276" t="str">
            <v xml:space="preserve"> MX</v>
          </cell>
          <cell r="D276" t="str">
            <v>510</v>
          </cell>
          <cell r="E276">
            <v>15653</v>
          </cell>
          <cell r="F276">
            <v>2005</v>
          </cell>
          <cell r="G276">
            <v>10</v>
          </cell>
          <cell r="H276">
            <v>1380</v>
          </cell>
          <cell r="I276">
            <v>207</v>
          </cell>
          <cell r="J276">
            <v>1587</v>
          </cell>
          <cell r="K276">
            <v>1380</v>
          </cell>
          <cell r="L276">
            <v>207</v>
          </cell>
          <cell r="M276">
            <v>1587</v>
          </cell>
          <cell r="N276" t="str">
            <v>804</v>
          </cell>
          <cell r="O276">
            <v>8389</v>
          </cell>
          <cell r="P276">
            <v>-1587</v>
          </cell>
          <cell r="Q276">
            <v>-1587</v>
          </cell>
          <cell r="R276" t="str">
            <v>510</v>
          </cell>
          <cell r="S276">
            <v>15653</v>
          </cell>
          <cell r="T276">
            <v>1</v>
          </cell>
          <cell r="U276">
            <v>2005</v>
          </cell>
          <cell r="V276">
            <v>11</v>
          </cell>
          <cell r="W276">
            <v>207</v>
          </cell>
          <cell r="X276">
            <v>38628</v>
          </cell>
          <cell r="Y276">
            <v>207</v>
          </cell>
          <cell r="Z276">
            <v>1</v>
          </cell>
        </row>
        <row r="277">
          <cell r="A277">
            <v>11</v>
          </cell>
          <cell r="B277" t="str">
            <v xml:space="preserve"> 80233</v>
          </cell>
          <cell r="C277" t="str">
            <v xml:space="preserve"> MX</v>
          </cell>
          <cell r="D277" t="str">
            <v>510</v>
          </cell>
          <cell r="E277">
            <v>15654</v>
          </cell>
          <cell r="F277">
            <v>2005</v>
          </cell>
          <cell r="G277">
            <v>10</v>
          </cell>
          <cell r="H277">
            <v>2760</v>
          </cell>
          <cell r="I277">
            <v>414</v>
          </cell>
          <cell r="J277">
            <v>3174</v>
          </cell>
          <cell r="K277">
            <v>2760</v>
          </cell>
          <cell r="L277">
            <v>414</v>
          </cell>
          <cell r="M277">
            <v>3174</v>
          </cell>
          <cell r="N277" t="str">
            <v>804</v>
          </cell>
          <cell r="O277">
            <v>8389</v>
          </cell>
          <cell r="P277">
            <v>-3174</v>
          </cell>
          <cell r="Q277">
            <v>-3174</v>
          </cell>
          <cell r="R277" t="str">
            <v>510</v>
          </cell>
          <cell r="S277">
            <v>15654</v>
          </cell>
          <cell r="T277">
            <v>1</v>
          </cell>
          <cell r="U277">
            <v>2005</v>
          </cell>
          <cell r="V277">
            <v>11</v>
          </cell>
          <cell r="W277">
            <v>414</v>
          </cell>
          <cell r="X277">
            <v>38628</v>
          </cell>
          <cell r="Y277">
            <v>414</v>
          </cell>
          <cell r="Z277">
            <v>1</v>
          </cell>
        </row>
        <row r="278">
          <cell r="A278">
            <v>11</v>
          </cell>
          <cell r="B278" t="str">
            <v xml:space="preserve"> 80233</v>
          </cell>
          <cell r="C278" t="str">
            <v xml:space="preserve"> MX</v>
          </cell>
          <cell r="D278" t="str">
            <v>510</v>
          </cell>
          <cell r="E278">
            <v>15655</v>
          </cell>
          <cell r="F278">
            <v>2005</v>
          </cell>
          <cell r="G278">
            <v>10</v>
          </cell>
          <cell r="H278">
            <v>6743.25</v>
          </cell>
          <cell r="I278">
            <v>1011.49</v>
          </cell>
          <cell r="J278">
            <v>7754.74</v>
          </cell>
          <cell r="K278">
            <v>6743.25</v>
          </cell>
          <cell r="L278">
            <v>1011.49</v>
          </cell>
          <cell r="M278">
            <v>7754.74</v>
          </cell>
          <cell r="N278" t="str">
            <v>804</v>
          </cell>
          <cell r="O278">
            <v>8389</v>
          </cell>
          <cell r="P278">
            <v>-7754.74</v>
          </cell>
          <cell r="Q278">
            <v>-7754.74</v>
          </cell>
          <cell r="R278" t="str">
            <v>510</v>
          </cell>
          <cell r="S278">
            <v>15655</v>
          </cell>
          <cell r="T278">
            <v>1</v>
          </cell>
          <cell r="U278">
            <v>2005</v>
          </cell>
          <cell r="V278">
            <v>11</v>
          </cell>
          <cell r="W278">
            <v>1011.49</v>
          </cell>
          <cell r="X278">
            <v>38628</v>
          </cell>
          <cell r="Y278">
            <v>1011.49</v>
          </cell>
          <cell r="Z278">
            <v>1</v>
          </cell>
        </row>
        <row r="279">
          <cell r="A279">
            <v>11</v>
          </cell>
          <cell r="B279" t="str">
            <v xml:space="preserve"> 02297</v>
          </cell>
          <cell r="C279" t="str">
            <v xml:space="preserve"> MX</v>
          </cell>
          <cell r="D279" t="str">
            <v>510</v>
          </cell>
          <cell r="E279">
            <v>15656</v>
          </cell>
          <cell r="F279">
            <v>2005</v>
          </cell>
          <cell r="G279">
            <v>10</v>
          </cell>
          <cell r="H279">
            <v>2730</v>
          </cell>
          <cell r="I279">
            <v>409.5</v>
          </cell>
          <cell r="J279">
            <v>3139.5</v>
          </cell>
          <cell r="K279">
            <v>2730</v>
          </cell>
          <cell r="L279">
            <v>409.5</v>
          </cell>
          <cell r="M279">
            <v>3139.5</v>
          </cell>
          <cell r="N279" t="str">
            <v>804</v>
          </cell>
          <cell r="O279">
            <v>8513</v>
          </cell>
          <cell r="P279">
            <v>-3139.5</v>
          </cell>
          <cell r="Q279">
            <v>-3139.5</v>
          </cell>
          <cell r="R279" t="str">
            <v>510</v>
          </cell>
          <cell r="S279">
            <v>15656</v>
          </cell>
          <cell r="T279">
            <v>1</v>
          </cell>
          <cell r="U279">
            <v>2005</v>
          </cell>
          <cell r="V279">
            <v>11</v>
          </cell>
          <cell r="W279">
            <v>409.5</v>
          </cell>
          <cell r="X279">
            <v>38628</v>
          </cell>
          <cell r="Y279">
            <v>409.5</v>
          </cell>
          <cell r="Z279">
            <v>1</v>
          </cell>
        </row>
        <row r="280">
          <cell r="A280">
            <v>11</v>
          </cell>
          <cell r="B280" t="str">
            <v xml:space="preserve"> 40510</v>
          </cell>
          <cell r="C280" t="str">
            <v xml:space="preserve"> MX</v>
          </cell>
          <cell r="D280" t="str">
            <v>510</v>
          </cell>
          <cell r="E280">
            <v>15657</v>
          </cell>
          <cell r="F280">
            <v>2005</v>
          </cell>
          <cell r="G280">
            <v>10</v>
          </cell>
          <cell r="H280">
            <v>10085</v>
          </cell>
          <cell r="I280">
            <v>1512.75</v>
          </cell>
          <cell r="J280">
            <v>11597.75</v>
          </cell>
          <cell r="K280">
            <v>10085</v>
          </cell>
          <cell r="L280">
            <v>1512.75</v>
          </cell>
          <cell r="M280">
            <v>11597.75</v>
          </cell>
          <cell r="N280" t="str">
            <v>804</v>
          </cell>
          <cell r="O280">
            <v>8389</v>
          </cell>
          <cell r="P280">
            <v>-11597.75</v>
          </cell>
          <cell r="Q280">
            <v>-11597.75</v>
          </cell>
          <cell r="R280" t="str">
            <v>510</v>
          </cell>
          <cell r="S280">
            <v>15657</v>
          </cell>
          <cell r="T280">
            <v>1</v>
          </cell>
          <cell r="U280">
            <v>2005</v>
          </cell>
          <cell r="V280">
            <v>11</v>
          </cell>
          <cell r="W280">
            <v>1512.75</v>
          </cell>
          <cell r="X280">
            <v>38628</v>
          </cell>
          <cell r="Y280">
            <v>1512.75</v>
          </cell>
          <cell r="Z280">
            <v>1</v>
          </cell>
        </row>
        <row r="281">
          <cell r="A281">
            <v>11</v>
          </cell>
          <cell r="B281" t="str">
            <v xml:space="preserve"> 30005</v>
          </cell>
          <cell r="C281" t="str">
            <v xml:space="preserve"> MX</v>
          </cell>
          <cell r="D281" t="str">
            <v>510</v>
          </cell>
          <cell r="E281">
            <v>15658</v>
          </cell>
          <cell r="F281">
            <v>2005</v>
          </cell>
          <cell r="G281">
            <v>10</v>
          </cell>
          <cell r="H281">
            <v>354.02</v>
          </cell>
          <cell r="I281">
            <v>53.11</v>
          </cell>
          <cell r="J281">
            <v>407.13</v>
          </cell>
          <cell r="K281">
            <v>354.02</v>
          </cell>
          <cell r="L281">
            <v>53.11</v>
          </cell>
          <cell r="M281">
            <v>407.13</v>
          </cell>
          <cell r="N281" t="str">
            <v>804</v>
          </cell>
          <cell r="O281">
            <v>8389</v>
          </cell>
          <cell r="P281">
            <v>-407.13</v>
          </cell>
          <cell r="Q281">
            <v>-407.13</v>
          </cell>
          <cell r="R281" t="str">
            <v>510</v>
          </cell>
          <cell r="S281">
            <v>15658</v>
          </cell>
          <cell r="T281">
            <v>1</v>
          </cell>
          <cell r="U281">
            <v>2005</v>
          </cell>
          <cell r="V281">
            <v>11</v>
          </cell>
          <cell r="W281">
            <v>53.11</v>
          </cell>
          <cell r="X281">
            <v>38628</v>
          </cell>
          <cell r="Y281">
            <v>53.11</v>
          </cell>
          <cell r="Z281">
            <v>1</v>
          </cell>
        </row>
        <row r="282">
          <cell r="A282">
            <v>11</v>
          </cell>
          <cell r="B282" t="str">
            <v xml:space="preserve"> 30005</v>
          </cell>
          <cell r="C282" t="str">
            <v xml:space="preserve"> MX</v>
          </cell>
          <cell r="D282" t="str">
            <v>510</v>
          </cell>
          <cell r="E282">
            <v>15659</v>
          </cell>
          <cell r="F282">
            <v>2005</v>
          </cell>
          <cell r="G282">
            <v>10</v>
          </cell>
          <cell r="H282">
            <v>4272.07</v>
          </cell>
          <cell r="I282">
            <v>640.82000000000005</v>
          </cell>
          <cell r="J282">
            <v>4912.8900000000003</v>
          </cell>
          <cell r="K282">
            <v>4272.07</v>
          </cell>
          <cell r="L282">
            <v>640.82000000000005</v>
          </cell>
          <cell r="M282">
            <v>4912.8900000000003</v>
          </cell>
          <cell r="N282" t="str">
            <v>804</v>
          </cell>
          <cell r="O282">
            <v>8389</v>
          </cell>
          <cell r="P282">
            <v>-4912.8900000000003</v>
          </cell>
          <cell r="Q282">
            <v>-4912.8900000000003</v>
          </cell>
          <cell r="R282" t="str">
            <v>510</v>
          </cell>
          <cell r="S282">
            <v>15659</v>
          </cell>
          <cell r="T282">
            <v>1</v>
          </cell>
          <cell r="U282">
            <v>2005</v>
          </cell>
          <cell r="V282">
            <v>11</v>
          </cell>
          <cell r="W282">
            <v>640.82000000000005</v>
          </cell>
          <cell r="X282">
            <v>38628</v>
          </cell>
          <cell r="Y282">
            <v>640.82000000000005</v>
          </cell>
          <cell r="Z282">
            <v>1</v>
          </cell>
        </row>
        <row r="283">
          <cell r="A283">
            <v>11</v>
          </cell>
          <cell r="B283" t="str">
            <v xml:space="preserve"> 30005</v>
          </cell>
          <cell r="C283" t="str">
            <v xml:space="preserve"> MX</v>
          </cell>
          <cell r="D283" t="str">
            <v>510</v>
          </cell>
          <cell r="E283">
            <v>15660</v>
          </cell>
          <cell r="F283">
            <v>2005</v>
          </cell>
          <cell r="G283">
            <v>10</v>
          </cell>
          <cell r="H283">
            <v>3791.8</v>
          </cell>
          <cell r="I283">
            <v>568.78</v>
          </cell>
          <cell r="J283">
            <v>4360.58</v>
          </cell>
          <cell r="K283">
            <v>3791.8</v>
          </cell>
          <cell r="L283">
            <v>568.78</v>
          </cell>
          <cell r="M283">
            <v>4360.58</v>
          </cell>
          <cell r="N283" t="str">
            <v>804</v>
          </cell>
          <cell r="O283">
            <v>8389</v>
          </cell>
          <cell r="P283">
            <v>-4360.58</v>
          </cell>
          <cell r="Q283">
            <v>-4360.58</v>
          </cell>
          <cell r="R283" t="str">
            <v>510</v>
          </cell>
          <cell r="S283">
            <v>15660</v>
          </cell>
          <cell r="T283">
            <v>1</v>
          </cell>
          <cell r="U283">
            <v>2005</v>
          </cell>
          <cell r="V283">
            <v>11</v>
          </cell>
          <cell r="W283">
            <v>568.78</v>
          </cell>
          <cell r="X283">
            <v>38628</v>
          </cell>
          <cell r="Y283">
            <v>568.78</v>
          </cell>
          <cell r="Z283">
            <v>1</v>
          </cell>
        </row>
        <row r="284">
          <cell r="A284">
            <v>11</v>
          </cell>
          <cell r="B284" t="str">
            <v xml:space="preserve"> 04545</v>
          </cell>
          <cell r="C284" t="str">
            <v xml:space="preserve"> MX</v>
          </cell>
          <cell r="D284" t="str">
            <v>510</v>
          </cell>
          <cell r="E284">
            <v>15661</v>
          </cell>
          <cell r="F284">
            <v>2005</v>
          </cell>
          <cell r="G284">
            <v>10</v>
          </cell>
          <cell r="H284">
            <v>4470</v>
          </cell>
          <cell r="I284">
            <v>670.5</v>
          </cell>
          <cell r="J284">
            <v>5140.5</v>
          </cell>
          <cell r="K284">
            <v>4470</v>
          </cell>
          <cell r="L284">
            <v>670.5</v>
          </cell>
          <cell r="M284">
            <v>5140.5</v>
          </cell>
          <cell r="N284" t="str">
            <v>804</v>
          </cell>
          <cell r="O284">
            <v>8389</v>
          </cell>
          <cell r="P284">
            <v>-5140.5</v>
          </cell>
          <cell r="Q284">
            <v>-5140.5</v>
          </cell>
          <cell r="R284" t="str">
            <v>510</v>
          </cell>
          <cell r="S284">
            <v>15661</v>
          </cell>
          <cell r="T284">
            <v>1</v>
          </cell>
          <cell r="U284">
            <v>2005</v>
          </cell>
          <cell r="V284">
            <v>11</v>
          </cell>
          <cell r="W284">
            <v>670.5</v>
          </cell>
          <cell r="X284">
            <v>38628</v>
          </cell>
          <cell r="Y284">
            <v>670.5</v>
          </cell>
          <cell r="Z284">
            <v>1</v>
          </cell>
        </row>
        <row r="285">
          <cell r="A285">
            <v>11</v>
          </cell>
          <cell r="B285" t="str">
            <v xml:space="preserve"> 02933</v>
          </cell>
          <cell r="C285" t="str">
            <v xml:space="preserve"> MX</v>
          </cell>
          <cell r="D285" t="str">
            <v>510</v>
          </cell>
          <cell r="E285">
            <v>15662</v>
          </cell>
          <cell r="F285">
            <v>2005</v>
          </cell>
          <cell r="G285">
            <v>10</v>
          </cell>
          <cell r="H285">
            <v>2820</v>
          </cell>
          <cell r="I285">
            <v>423</v>
          </cell>
          <cell r="J285">
            <v>3243</v>
          </cell>
          <cell r="K285">
            <v>2820</v>
          </cell>
          <cell r="L285">
            <v>423</v>
          </cell>
          <cell r="M285">
            <v>3243</v>
          </cell>
          <cell r="N285" t="str">
            <v>804</v>
          </cell>
          <cell r="O285">
            <v>8389</v>
          </cell>
          <cell r="P285">
            <v>-3243</v>
          </cell>
          <cell r="Q285">
            <v>-3243</v>
          </cell>
          <cell r="R285" t="str">
            <v>510</v>
          </cell>
          <cell r="S285">
            <v>15662</v>
          </cell>
          <cell r="T285">
            <v>1</v>
          </cell>
          <cell r="U285">
            <v>2005</v>
          </cell>
          <cell r="V285">
            <v>11</v>
          </cell>
          <cell r="W285">
            <v>423</v>
          </cell>
          <cell r="X285">
            <v>38628</v>
          </cell>
          <cell r="Y285">
            <v>423</v>
          </cell>
          <cell r="Z285">
            <v>1</v>
          </cell>
        </row>
        <row r="286">
          <cell r="A286">
            <v>11</v>
          </cell>
          <cell r="B286" t="str">
            <v xml:space="preserve"> 03758</v>
          </cell>
          <cell r="C286" t="str">
            <v xml:space="preserve"> MX</v>
          </cell>
          <cell r="D286" t="str">
            <v>510</v>
          </cell>
          <cell r="E286">
            <v>15663</v>
          </cell>
          <cell r="F286">
            <v>2005</v>
          </cell>
          <cell r="G286">
            <v>10</v>
          </cell>
          <cell r="H286">
            <v>3020</v>
          </cell>
          <cell r="I286">
            <v>453</v>
          </cell>
          <cell r="J286">
            <v>3473</v>
          </cell>
          <cell r="K286">
            <v>3020</v>
          </cell>
          <cell r="L286">
            <v>453</v>
          </cell>
          <cell r="M286">
            <v>3473</v>
          </cell>
          <cell r="N286" t="str">
            <v>804</v>
          </cell>
          <cell r="O286">
            <v>8389</v>
          </cell>
          <cell r="P286">
            <v>-3473</v>
          </cell>
          <cell r="Q286">
            <v>-3473</v>
          </cell>
          <cell r="R286" t="str">
            <v>510</v>
          </cell>
          <cell r="S286">
            <v>15663</v>
          </cell>
          <cell r="T286">
            <v>1</v>
          </cell>
          <cell r="U286">
            <v>2005</v>
          </cell>
          <cell r="V286">
            <v>11</v>
          </cell>
          <cell r="W286">
            <v>453</v>
          </cell>
          <cell r="X286">
            <v>38628</v>
          </cell>
          <cell r="Y286">
            <v>453</v>
          </cell>
          <cell r="Z286">
            <v>1</v>
          </cell>
        </row>
        <row r="287">
          <cell r="A287">
            <v>11</v>
          </cell>
          <cell r="B287" t="str">
            <v xml:space="preserve"> 03758</v>
          </cell>
          <cell r="C287" t="str">
            <v xml:space="preserve"> MX</v>
          </cell>
          <cell r="D287" t="str">
            <v>510</v>
          </cell>
          <cell r="E287">
            <v>15664</v>
          </cell>
          <cell r="F287">
            <v>2005</v>
          </cell>
          <cell r="G287">
            <v>10</v>
          </cell>
          <cell r="H287">
            <v>4600</v>
          </cell>
          <cell r="I287">
            <v>690</v>
          </cell>
          <cell r="J287">
            <v>5290</v>
          </cell>
          <cell r="K287">
            <v>4600</v>
          </cell>
          <cell r="L287">
            <v>690</v>
          </cell>
          <cell r="M287">
            <v>5290</v>
          </cell>
          <cell r="N287" t="str">
            <v>804</v>
          </cell>
          <cell r="O287">
            <v>8389</v>
          </cell>
          <cell r="P287">
            <v>-5290</v>
          </cell>
          <cell r="Q287">
            <v>-5290</v>
          </cell>
          <cell r="R287" t="str">
            <v>510</v>
          </cell>
          <cell r="S287">
            <v>15664</v>
          </cell>
          <cell r="T287">
            <v>1</v>
          </cell>
          <cell r="U287">
            <v>2005</v>
          </cell>
          <cell r="V287">
            <v>11</v>
          </cell>
          <cell r="W287">
            <v>690</v>
          </cell>
          <cell r="X287">
            <v>38628</v>
          </cell>
          <cell r="Y287">
            <v>690</v>
          </cell>
          <cell r="Z287">
            <v>1</v>
          </cell>
        </row>
        <row r="288">
          <cell r="A288">
            <v>11</v>
          </cell>
          <cell r="B288" t="str">
            <v xml:space="preserve"> 03758</v>
          </cell>
          <cell r="C288" t="str">
            <v xml:space="preserve"> MX</v>
          </cell>
          <cell r="D288" t="str">
            <v>510</v>
          </cell>
          <cell r="E288">
            <v>15665</v>
          </cell>
          <cell r="F288">
            <v>2005</v>
          </cell>
          <cell r="G288">
            <v>10</v>
          </cell>
          <cell r="H288">
            <v>1888</v>
          </cell>
          <cell r="I288">
            <v>283.2</v>
          </cell>
          <cell r="J288">
            <v>2171.1999999999998</v>
          </cell>
          <cell r="K288">
            <v>1888</v>
          </cell>
          <cell r="L288">
            <v>283.2</v>
          </cell>
          <cell r="M288">
            <v>2171.1999999999998</v>
          </cell>
          <cell r="N288" t="str">
            <v>804</v>
          </cell>
          <cell r="O288">
            <v>8389</v>
          </cell>
          <cell r="P288">
            <v>-2171.1999999999998</v>
          </cell>
          <cell r="Q288">
            <v>-2171.1999999999998</v>
          </cell>
          <cell r="R288" t="str">
            <v>510</v>
          </cell>
          <cell r="S288">
            <v>15665</v>
          </cell>
          <cell r="T288">
            <v>1</v>
          </cell>
          <cell r="U288">
            <v>2005</v>
          </cell>
          <cell r="V288">
            <v>11</v>
          </cell>
          <cell r="W288">
            <v>283.2</v>
          </cell>
          <cell r="X288">
            <v>38628</v>
          </cell>
          <cell r="Y288">
            <v>283.2</v>
          </cell>
          <cell r="Z288">
            <v>1</v>
          </cell>
        </row>
        <row r="289">
          <cell r="A289">
            <v>11</v>
          </cell>
          <cell r="B289" t="str">
            <v xml:space="preserve"> 03813</v>
          </cell>
          <cell r="C289" t="str">
            <v xml:space="preserve"> MX</v>
          </cell>
          <cell r="D289" t="str">
            <v>510</v>
          </cell>
          <cell r="E289">
            <v>15666</v>
          </cell>
          <cell r="F289">
            <v>2005</v>
          </cell>
          <cell r="G289">
            <v>10</v>
          </cell>
          <cell r="H289">
            <v>2520</v>
          </cell>
          <cell r="I289">
            <v>378</v>
          </cell>
          <cell r="J289">
            <v>2898</v>
          </cell>
          <cell r="K289">
            <v>2520</v>
          </cell>
          <cell r="L289">
            <v>378</v>
          </cell>
          <cell r="M289">
            <v>2898</v>
          </cell>
          <cell r="N289" t="str">
            <v>804</v>
          </cell>
          <cell r="O289">
            <v>8389</v>
          </cell>
          <cell r="P289">
            <v>-2898</v>
          </cell>
          <cell r="Q289">
            <v>-2898</v>
          </cell>
          <cell r="R289" t="str">
            <v>510</v>
          </cell>
          <cell r="S289">
            <v>15666</v>
          </cell>
          <cell r="T289">
            <v>1</v>
          </cell>
          <cell r="U289">
            <v>2005</v>
          </cell>
          <cell r="V289">
            <v>11</v>
          </cell>
          <cell r="W289">
            <v>378</v>
          </cell>
          <cell r="X289">
            <v>38628</v>
          </cell>
          <cell r="Y289">
            <v>378</v>
          </cell>
          <cell r="Z289">
            <v>1</v>
          </cell>
        </row>
        <row r="290">
          <cell r="A290">
            <v>11</v>
          </cell>
          <cell r="B290" t="str">
            <v xml:space="preserve"> 01182</v>
          </cell>
          <cell r="C290" t="str">
            <v xml:space="preserve"> MX</v>
          </cell>
          <cell r="D290" t="str">
            <v>510</v>
          </cell>
          <cell r="E290">
            <v>15667</v>
          </cell>
          <cell r="F290">
            <v>2005</v>
          </cell>
          <cell r="G290">
            <v>10</v>
          </cell>
          <cell r="H290">
            <v>19300</v>
          </cell>
          <cell r="I290">
            <v>2895</v>
          </cell>
          <cell r="J290">
            <v>22195</v>
          </cell>
          <cell r="K290">
            <v>19300</v>
          </cell>
          <cell r="L290">
            <v>2895</v>
          </cell>
          <cell r="M290">
            <v>22195</v>
          </cell>
          <cell r="N290" t="str">
            <v>804</v>
          </cell>
          <cell r="O290">
            <v>8389</v>
          </cell>
          <cell r="P290">
            <v>-22195</v>
          </cell>
          <cell r="Q290">
            <v>-22195</v>
          </cell>
          <cell r="R290" t="str">
            <v>510</v>
          </cell>
          <cell r="S290">
            <v>15667</v>
          </cell>
          <cell r="T290">
            <v>1</v>
          </cell>
          <cell r="U290">
            <v>2005</v>
          </cell>
          <cell r="V290">
            <v>11</v>
          </cell>
          <cell r="W290">
            <v>2895</v>
          </cell>
          <cell r="X290">
            <v>38628</v>
          </cell>
          <cell r="Y290">
            <v>2895</v>
          </cell>
          <cell r="Z290">
            <v>1</v>
          </cell>
        </row>
        <row r="291">
          <cell r="A291">
            <v>11</v>
          </cell>
          <cell r="B291" t="str">
            <v xml:space="preserve"> 69164</v>
          </cell>
          <cell r="C291" t="str">
            <v xml:space="preserve"> MX</v>
          </cell>
          <cell r="D291" t="str">
            <v>510</v>
          </cell>
          <cell r="E291">
            <v>15668</v>
          </cell>
          <cell r="F291">
            <v>2005</v>
          </cell>
          <cell r="G291">
            <v>10</v>
          </cell>
          <cell r="H291">
            <v>850</v>
          </cell>
          <cell r="I291">
            <v>127.5</v>
          </cell>
          <cell r="J291">
            <v>977.5</v>
          </cell>
          <cell r="K291">
            <v>850</v>
          </cell>
          <cell r="L291">
            <v>127.5</v>
          </cell>
          <cell r="M291">
            <v>977.5</v>
          </cell>
          <cell r="N291" t="str">
            <v>804</v>
          </cell>
          <cell r="O291">
            <v>8389</v>
          </cell>
          <cell r="P291">
            <v>-977.5</v>
          </cell>
          <cell r="Q291">
            <v>-977.5</v>
          </cell>
          <cell r="R291" t="str">
            <v>510</v>
          </cell>
          <cell r="S291">
            <v>15668</v>
          </cell>
          <cell r="T291">
            <v>1</v>
          </cell>
          <cell r="U291">
            <v>2005</v>
          </cell>
          <cell r="V291">
            <v>11</v>
          </cell>
          <cell r="W291">
            <v>127.5</v>
          </cell>
          <cell r="X291">
            <v>38628</v>
          </cell>
          <cell r="Y291">
            <v>127.5</v>
          </cell>
          <cell r="Z291">
            <v>1</v>
          </cell>
        </row>
        <row r="292">
          <cell r="A292">
            <v>11</v>
          </cell>
          <cell r="B292" t="str">
            <v xml:space="preserve"> 69164</v>
          </cell>
          <cell r="C292" t="str">
            <v xml:space="preserve"> MX</v>
          </cell>
          <cell r="D292" t="str">
            <v>510</v>
          </cell>
          <cell r="E292">
            <v>15669</v>
          </cell>
          <cell r="F292">
            <v>2005</v>
          </cell>
          <cell r="G292">
            <v>10</v>
          </cell>
          <cell r="H292">
            <v>30940</v>
          </cell>
          <cell r="I292">
            <v>4641</v>
          </cell>
          <cell r="J292">
            <v>35581</v>
          </cell>
          <cell r="K292">
            <v>30940</v>
          </cell>
          <cell r="L292">
            <v>4641</v>
          </cell>
          <cell r="M292">
            <v>35581</v>
          </cell>
          <cell r="N292" t="str">
            <v>804</v>
          </cell>
          <cell r="O292">
            <v>8389</v>
          </cell>
          <cell r="P292">
            <v>-35581</v>
          </cell>
          <cell r="Q292">
            <v>-35581</v>
          </cell>
          <cell r="R292" t="str">
            <v>510</v>
          </cell>
          <cell r="S292">
            <v>15669</v>
          </cell>
          <cell r="T292">
            <v>1</v>
          </cell>
          <cell r="U292">
            <v>2005</v>
          </cell>
          <cell r="V292">
            <v>11</v>
          </cell>
          <cell r="W292">
            <v>4641</v>
          </cell>
          <cell r="X292">
            <v>38628</v>
          </cell>
          <cell r="Y292">
            <v>4641</v>
          </cell>
          <cell r="Z292">
            <v>1</v>
          </cell>
        </row>
        <row r="293">
          <cell r="A293">
            <v>11</v>
          </cell>
          <cell r="B293" t="str">
            <v xml:space="preserve"> 69164</v>
          </cell>
          <cell r="C293" t="str">
            <v xml:space="preserve"> MX</v>
          </cell>
          <cell r="D293" t="str">
            <v>510</v>
          </cell>
          <cell r="E293">
            <v>15670</v>
          </cell>
          <cell r="F293">
            <v>2005</v>
          </cell>
          <cell r="G293">
            <v>10</v>
          </cell>
          <cell r="H293">
            <v>30970</v>
          </cell>
          <cell r="I293">
            <v>4645.5</v>
          </cell>
          <cell r="J293">
            <v>35615.5</v>
          </cell>
          <cell r="K293">
            <v>30970</v>
          </cell>
          <cell r="L293">
            <v>4645.5</v>
          </cell>
          <cell r="M293">
            <v>35615.5</v>
          </cell>
          <cell r="N293" t="str">
            <v>804</v>
          </cell>
          <cell r="O293">
            <v>8389</v>
          </cell>
          <cell r="P293">
            <v>-35615.5</v>
          </cell>
          <cell r="Q293">
            <v>-35615.5</v>
          </cell>
          <cell r="R293" t="str">
            <v>510</v>
          </cell>
          <cell r="S293">
            <v>15670</v>
          </cell>
          <cell r="T293">
            <v>1</v>
          </cell>
          <cell r="U293">
            <v>2005</v>
          </cell>
          <cell r="V293">
            <v>11</v>
          </cell>
          <cell r="W293">
            <v>4645.5</v>
          </cell>
          <cell r="X293">
            <v>38628</v>
          </cell>
          <cell r="Y293">
            <v>4645.5</v>
          </cell>
          <cell r="Z293">
            <v>1</v>
          </cell>
        </row>
        <row r="294">
          <cell r="A294">
            <v>11</v>
          </cell>
          <cell r="B294" t="str">
            <v xml:space="preserve"> 24800</v>
          </cell>
          <cell r="C294" t="str">
            <v xml:space="preserve"> MX</v>
          </cell>
          <cell r="D294" t="str">
            <v>510</v>
          </cell>
          <cell r="E294">
            <v>15671</v>
          </cell>
          <cell r="F294">
            <v>2005</v>
          </cell>
          <cell r="G294">
            <v>10</v>
          </cell>
          <cell r="H294">
            <v>9360</v>
          </cell>
          <cell r="I294">
            <v>1404</v>
          </cell>
          <cell r="J294">
            <v>10764</v>
          </cell>
          <cell r="K294">
            <v>9360</v>
          </cell>
          <cell r="L294">
            <v>1404</v>
          </cell>
          <cell r="M294">
            <v>10764</v>
          </cell>
          <cell r="N294" t="str">
            <v>804</v>
          </cell>
          <cell r="O294">
            <v>8389</v>
          </cell>
          <cell r="P294">
            <v>-10764</v>
          </cell>
          <cell r="Q294">
            <v>-10764</v>
          </cell>
          <cell r="R294" t="str">
            <v>510</v>
          </cell>
          <cell r="S294">
            <v>15671</v>
          </cell>
          <cell r="T294">
            <v>1</v>
          </cell>
          <cell r="U294">
            <v>2005</v>
          </cell>
          <cell r="V294">
            <v>11</v>
          </cell>
          <cell r="W294">
            <v>1404</v>
          </cell>
          <cell r="X294">
            <v>38628</v>
          </cell>
          <cell r="Y294">
            <v>1404</v>
          </cell>
          <cell r="Z294">
            <v>1</v>
          </cell>
        </row>
        <row r="295">
          <cell r="A295">
            <v>11</v>
          </cell>
          <cell r="B295" t="str">
            <v xml:space="preserve"> 24800</v>
          </cell>
          <cell r="C295" t="str">
            <v xml:space="preserve"> MX</v>
          </cell>
          <cell r="D295" t="str">
            <v>510</v>
          </cell>
          <cell r="E295">
            <v>15672</v>
          </cell>
          <cell r="F295">
            <v>2005</v>
          </cell>
          <cell r="G295">
            <v>10</v>
          </cell>
          <cell r="H295">
            <v>14760</v>
          </cell>
          <cell r="I295">
            <v>2214</v>
          </cell>
          <cell r="J295">
            <v>16974</v>
          </cell>
          <cell r="K295">
            <v>14760</v>
          </cell>
          <cell r="L295">
            <v>2214</v>
          </cell>
          <cell r="M295">
            <v>16974</v>
          </cell>
          <cell r="N295" t="str">
            <v>804</v>
          </cell>
          <cell r="O295">
            <v>8389</v>
          </cell>
          <cell r="P295">
            <v>-16974</v>
          </cell>
          <cell r="Q295">
            <v>-16974</v>
          </cell>
          <cell r="R295" t="str">
            <v>510</v>
          </cell>
          <cell r="S295">
            <v>15672</v>
          </cell>
          <cell r="T295">
            <v>1</v>
          </cell>
          <cell r="U295">
            <v>2005</v>
          </cell>
          <cell r="V295">
            <v>11</v>
          </cell>
          <cell r="W295">
            <v>2214</v>
          </cell>
          <cell r="X295">
            <v>38628</v>
          </cell>
          <cell r="Y295">
            <v>2214</v>
          </cell>
          <cell r="Z295">
            <v>1</v>
          </cell>
        </row>
        <row r="296">
          <cell r="A296">
            <v>11</v>
          </cell>
          <cell r="B296" t="str">
            <v xml:space="preserve"> 23062</v>
          </cell>
          <cell r="C296" t="str">
            <v xml:space="preserve"> MX</v>
          </cell>
          <cell r="D296" t="str">
            <v>510</v>
          </cell>
          <cell r="E296">
            <v>15673</v>
          </cell>
          <cell r="F296">
            <v>2005</v>
          </cell>
          <cell r="G296">
            <v>10</v>
          </cell>
          <cell r="H296">
            <v>1995</v>
          </cell>
          <cell r="I296">
            <v>299.25</v>
          </cell>
          <cell r="J296">
            <v>2294.25</v>
          </cell>
          <cell r="K296">
            <v>1995</v>
          </cell>
          <cell r="L296">
            <v>299.25</v>
          </cell>
          <cell r="M296">
            <v>2294.25</v>
          </cell>
          <cell r="N296" t="str">
            <v>804</v>
          </cell>
          <cell r="O296">
            <v>8389</v>
          </cell>
          <cell r="P296">
            <v>-2294.25</v>
          </cell>
          <cell r="Q296">
            <v>-2294.25</v>
          </cell>
          <cell r="R296" t="str">
            <v>510</v>
          </cell>
          <cell r="S296">
            <v>15673</v>
          </cell>
          <cell r="T296">
            <v>1</v>
          </cell>
          <cell r="U296">
            <v>2005</v>
          </cell>
          <cell r="V296">
            <v>11</v>
          </cell>
          <cell r="W296">
            <v>299.25</v>
          </cell>
          <cell r="X296">
            <v>38628</v>
          </cell>
          <cell r="Y296">
            <v>299.25</v>
          </cell>
          <cell r="Z296">
            <v>1</v>
          </cell>
        </row>
        <row r="297">
          <cell r="A297">
            <v>11</v>
          </cell>
          <cell r="B297" t="str">
            <v xml:space="preserve"> 51036</v>
          </cell>
          <cell r="C297" t="str">
            <v xml:space="preserve"> MX</v>
          </cell>
          <cell r="D297" t="str">
            <v>510</v>
          </cell>
          <cell r="E297">
            <v>15674</v>
          </cell>
          <cell r="F297">
            <v>2005</v>
          </cell>
          <cell r="G297">
            <v>10</v>
          </cell>
          <cell r="H297">
            <v>16100</v>
          </cell>
          <cell r="I297">
            <v>2415</v>
          </cell>
          <cell r="J297">
            <v>18515</v>
          </cell>
          <cell r="K297">
            <v>16100</v>
          </cell>
          <cell r="L297">
            <v>2415</v>
          </cell>
          <cell r="M297">
            <v>18515</v>
          </cell>
          <cell r="N297" t="str">
            <v>804</v>
          </cell>
          <cell r="O297">
            <v>8389</v>
          </cell>
          <cell r="P297">
            <v>-18515</v>
          </cell>
          <cell r="Q297">
            <v>-18515</v>
          </cell>
          <cell r="R297" t="str">
            <v>510</v>
          </cell>
          <cell r="S297">
            <v>15674</v>
          </cell>
          <cell r="T297">
            <v>1</v>
          </cell>
          <cell r="U297">
            <v>2005</v>
          </cell>
          <cell r="V297">
            <v>11</v>
          </cell>
          <cell r="W297">
            <v>2415</v>
          </cell>
          <cell r="X297">
            <v>38628</v>
          </cell>
          <cell r="Y297">
            <v>2415</v>
          </cell>
          <cell r="Z297">
            <v>1</v>
          </cell>
        </row>
        <row r="298">
          <cell r="A298">
            <v>11</v>
          </cell>
          <cell r="B298" t="str">
            <v xml:space="preserve"> 42301</v>
          </cell>
          <cell r="C298" t="str">
            <v xml:space="preserve"> MX</v>
          </cell>
          <cell r="D298" t="str">
            <v>510</v>
          </cell>
          <cell r="E298">
            <v>15675</v>
          </cell>
          <cell r="F298">
            <v>2005</v>
          </cell>
          <cell r="G298">
            <v>10</v>
          </cell>
          <cell r="H298">
            <v>17530</v>
          </cell>
          <cell r="I298">
            <v>2629.5</v>
          </cell>
          <cell r="J298">
            <v>20159.5</v>
          </cell>
          <cell r="K298">
            <v>17530</v>
          </cell>
          <cell r="L298">
            <v>2629.5</v>
          </cell>
          <cell r="M298">
            <v>20159.5</v>
          </cell>
          <cell r="N298" t="str">
            <v>804</v>
          </cell>
          <cell r="O298">
            <v>8389</v>
          </cell>
          <cell r="P298">
            <v>-20159.5</v>
          </cell>
          <cell r="Q298">
            <v>-20159.5</v>
          </cell>
          <cell r="R298" t="str">
            <v>510</v>
          </cell>
          <cell r="S298">
            <v>15675</v>
          </cell>
          <cell r="T298">
            <v>1</v>
          </cell>
          <cell r="U298">
            <v>2005</v>
          </cell>
          <cell r="V298">
            <v>11</v>
          </cell>
          <cell r="W298">
            <v>2629.5</v>
          </cell>
          <cell r="X298">
            <v>38628</v>
          </cell>
          <cell r="Y298">
            <v>2629.5</v>
          </cell>
          <cell r="Z298">
            <v>1</v>
          </cell>
        </row>
        <row r="299">
          <cell r="A299">
            <v>11</v>
          </cell>
          <cell r="B299" t="str">
            <v xml:space="preserve"> 01484</v>
          </cell>
          <cell r="C299" t="str">
            <v xml:space="preserve"> MX</v>
          </cell>
          <cell r="D299" t="str">
            <v>510</v>
          </cell>
          <cell r="E299">
            <v>15676</v>
          </cell>
          <cell r="F299">
            <v>2005</v>
          </cell>
          <cell r="G299">
            <v>10</v>
          </cell>
          <cell r="H299">
            <v>2408</v>
          </cell>
          <cell r="I299">
            <v>361.2</v>
          </cell>
          <cell r="J299">
            <v>2769.2</v>
          </cell>
          <cell r="K299">
            <v>2408</v>
          </cell>
          <cell r="L299">
            <v>361.2</v>
          </cell>
          <cell r="M299">
            <v>2769.2</v>
          </cell>
          <cell r="N299" t="str">
            <v>804</v>
          </cell>
          <cell r="O299">
            <v>8389</v>
          </cell>
          <cell r="P299">
            <v>-2769.2</v>
          </cell>
          <cell r="Q299">
            <v>-2769.2</v>
          </cell>
          <cell r="R299" t="str">
            <v>510</v>
          </cell>
          <cell r="S299">
            <v>15676</v>
          </cell>
          <cell r="T299">
            <v>1</v>
          </cell>
          <cell r="U299">
            <v>2005</v>
          </cell>
          <cell r="V299">
            <v>11</v>
          </cell>
          <cell r="W299">
            <v>361.2</v>
          </cell>
          <cell r="X299">
            <v>38628</v>
          </cell>
          <cell r="Y299">
            <v>361.2</v>
          </cell>
          <cell r="Z299">
            <v>1</v>
          </cell>
        </row>
        <row r="300">
          <cell r="A300">
            <v>11</v>
          </cell>
          <cell r="B300" t="str">
            <v xml:space="preserve"> 50963</v>
          </cell>
          <cell r="C300" t="str">
            <v xml:space="preserve"> MX</v>
          </cell>
          <cell r="D300" t="str">
            <v>510</v>
          </cell>
          <cell r="E300">
            <v>15677</v>
          </cell>
          <cell r="F300">
            <v>2005</v>
          </cell>
          <cell r="G300">
            <v>10</v>
          </cell>
          <cell r="H300">
            <v>7227.5</v>
          </cell>
          <cell r="I300">
            <v>1084.1300000000001</v>
          </cell>
          <cell r="J300">
            <v>8311.6299999999992</v>
          </cell>
          <cell r="K300">
            <v>7227.5</v>
          </cell>
          <cell r="L300">
            <v>1084.1300000000001</v>
          </cell>
          <cell r="M300">
            <v>8311.6299999999992</v>
          </cell>
          <cell r="N300" t="str">
            <v>804</v>
          </cell>
          <cell r="O300">
            <v>8389</v>
          </cell>
          <cell r="P300">
            <v>-8311.6299999999992</v>
          </cell>
          <cell r="Q300">
            <v>-8311.6299999999992</v>
          </cell>
          <cell r="R300" t="str">
            <v>510</v>
          </cell>
          <cell r="S300">
            <v>15677</v>
          </cell>
          <cell r="T300">
            <v>1</v>
          </cell>
          <cell r="U300">
            <v>2005</v>
          </cell>
          <cell r="V300">
            <v>11</v>
          </cell>
          <cell r="W300">
            <v>1084.1300000000001</v>
          </cell>
          <cell r="X300">
            <v>38628</v>
          </cell>
          <cell r="Y300">
            <v>1084.1300000000001</v>
          </cell>
          <cell r="Z300">
            <v>1</v>
          </cell>
        </row>
        <row r="301">
          <cell r="A301">
            <v>11</v>
          </cell>
          <cell r="B301" t="str">
            <v xml:space="preserve"> 01364</v>
          </cell>
          <cell r="C301" t="str">
            <v xml:space="preserve"> MX</v>
          </cell>
          <cell r="D301" t="str">
            <v>510</v>
          </cell>
          <cell r="E301">
            <v>15678</v>
          </cell>
          <cell r="F301">
            <v>2005</v>
          </cell>
          <cell r="G301">
            <v>10</v>
          </cell>
          <cell r="H301">
            <v>1611</v>
          </cell>
          <cell r="I301">
            <v>241.65</v>
          </cell>
          <cell r="J301">
            <v>1852.65</v>
          </cell>
          <cell r="K301">
            <v>1611</v>
          </cell>
          <cell r="L301">
            <v>241.65</v>
          </cell>
          <cell r="M301">
            <v>1852.65</v>
          </cell>
          <cell r="N301" t="str">
            <v>804</v>
          </cell>
          <cell r="O301">
            <v>8389</v>
          </cell>
          <cell r="P301">
            <v>-1852.65</v>
          </cell>
          <cell r="Q301">
            <v>-1852.65</v>
          </cell>
          <cell r="R301" t="str">
            <v>510</v>
          </cell>
          <cell r="S301">
            <v>15678</v>
          </cell>
          <cell r="T301">
            <v>1</v>
          </cell>
          <cell r="U301">
            <v>2005</v>
          </cell>
          <cell r="V301">
            <v>11</v>
          </cell>
          <cell r="W301">
            <v>241.65</v>
          </cell>
          <cell r="X301">
            <v>38628</v>
          </cell>
          <cell r="Y301">
            <v>241.65</v>
          </cell>
          <cell r="Z301">
            <v>1</v>
          </cell>
        </row>
        <row r="302">
          <cell r="A302">
            <v>11</v>
          </cell>
          <cell r="B302" t="str">
            <v xml:space="preserve"> 42301</v>
          </cell>
          <cell r="C302" t="str">
            <v xml:space="preserve"> MX</v>
          </cell>
          <cell r="D302" t="str">
            <v>510</v>
          </cell>
          <cell r="E302">
            <v>15679</v>
          </cell>
          <cell r="F302">
            <v>2005</v>
          </cell>
          <cell r="G302">
            <v>10</v>
          </cell>
          <cell r="H302">
            <v>1449</v>
          </cell>
          <cell r="I302">
            <v>217.35</v>
          </cell>
          <cell r="J302">
            <v>1666.35</v>
          </cell>
          <cell r="K302">
            <v>1449</v>
          </cell>
          <cell r="L302">
            <v>217.35</v>
          </cell>
          <cell r="M302">
            <v>1666.35</v>
          </cell>
          <cell r="N302" t="str">
            <v>804</v>
          </cell>
          <cell r="O302">
            <v>8389</v>
          </cell>
          <cell r="P302">
            <v>-1666.35</v>
          </cell>
          <cell r="Q302">
            <v>-1666.35</v>
          </cell>
          <cell r="R302" t="str">
            <v>510</v>
          </cell>
          <cell r="S302">
            <v>15679</v>
          </cell>
          <cell r="T302">
            <v>1</v>
          </cell>
          <cell r="U302">
            <v>2005</v>
          </cell>
          <cell r="V302">
            <v>11</v>
          </cell>
          <cell r="W302">
            <v>217.35</v>
          </cell>
          <cell r="X302">
            <v>38628</v>
          </cell>
          <cell r="Y302">
            <v>217.35</v>
          </cell>
          <cell r="Z302">
            <v>1</v>
          </cell>
        </row>
        <row r="303">
          <cell r="A303">
            <v>11</v>
          </cell>
          <cell r="B303" t="str">
            <v xml:space="preserve"> 60773</v>
          </cell>
          <cell r="C303" t="str">
            <v xml:space="preserve"> MX</v>
          </cell>
          <cell r="D303" t="str">
            <v>510</v>
          </cell>
          <cell r="E303">
            <v>15680</v>
          </cell>
          <cell r="F303">
            <v>2005</v>
          </cell>
          <cell r="G303">
            <v>10</v>
          </cell>
          <cell r="H303">
            <v>387</v>
          </cell>
          <cell r="I303">
            <v>58.05</v>
          </cell>
          <cell r="J303">
            <v>445.05</v>
          </cell>
          <cell r="K303">
            <v>387</v>
          </cell>
          <cell r="L303">
            <v>58.05</v>
          </cell>
          <cell r="M303">
            <v>445.05</v>
          </cell>
          <cell r="N303" t="str">
            <v>804</v>
          </cell>
          <cell r="O303">
            <v>8389</v>
          </cell>
          <cell r="P303">
            <v>-445.05</v>
          </cell>
          <cell r="Q303">
            <v>-445.05</v>
          </cell>
          <cell r="R303" t="str">
            <v>510</v>
          </cell>
          <cell r="S303">
            <v>15680</v>
          </cell>
          <cell r="T303">
            <v>1</v>
          </cell>
          <cell r="U303">
            <v>2005</v>
          </cell>
          <cell r="V303">
            <v>11</v>
          </cell>
          <cell r="W303">
            <v>58.05</v>
          </cell>
          <cell r="X303">
            <v>38628</v>
          </cell>
          <cell r="Y303">
            <v>58.05</v>
          </cell>
          <cell r="Z303">
            <v>1</v>
          </cell>
        </row>
        <row r="304">
          <cell r="A304">
            <v>11</v>
          </cell>
          <cell r="B304" t="str">
            <v xml:space="preserve"> 60773</v>
          </cell>
          <cell r="C304" t="str">
            <v xml:space="preserve"> MX</v>
          </cell>
          <cell r="D304" t="str">
            <v>510</v>
          </cell>
          <cell r="E304">
            <v>15681</v>
          </cell>
          <cell r="F304">
            <v>2005</v>
          </cell>
          <cell r="G304">
            <v>10</v>
          </cell>
          <cell r="H304">
            <v>217.2</v>
          </cell>
          <cell r="I304">
            <v>32.58</v>
          </cell>
          <cell r="J304">
            <v>249.78</v>
          </cell>
          <cell r="K304">
            <v>217.2</v>
          </cell>
          <cell r="L304">
            <v>32.58</v>
          </cell>
          <cell r="M304">
            <v>249.78</v>
          </cell>
          <cell r="N304" t="str">
            <v>804</v>
          </cell>
          <cell r="O304">
            <v>8389</v>
          </cell>
          <cell r="P304">
            <v>-249.78</v>
          </cell>
          <cell r="Q304">
            <v>-249.78</v>
          </cell>
          <cell r="R304" t="str">
            <v>510</v>
          </cell>
          <cell r="S304">
            <v>15681</v>
          </cell>
          <cell r="T304">
            <v>1</v>
          </cell>
          <cell r="U304">
            <v>2005</v>
          </cell>
          <cell r="V304">
            <v>11</v>
          </cell>
          <cell r="W304">
            <v>32.58</v>
          </cell>
          <cell r="X304">
            <v>38628</v>
          </cell>
          <cell r="Y304">
            <v>32.58</v>
          </cell>
          <cell r="Z304">
            <v>1</v>
          </cell>
        </row>
        <row r="305">
          <cell r="A305">
            <v>11</v>
          </cell>
          <cell r="B305" t="str">
            <v xml:space="preserve"> 60773</v>
          </cell>
          <cell r="C305" t="str">
            <v xml:space="preserve"> MX</v>
          </cell>
          <cell r="D305" t="str">
            <v>510</v>
          </cell>
          <cell r="E305">
            <v>15682</v>
          </cell>
          <cell r="F305">
            <v>2005</v>
          </cell>
          <cell r="G305">
            <v>10</v>
          </cell>
          <cell r="H305">
            <v>98.2</v>
          </cell>
          <cell r="I305">
            <v>14.73</v>
          </cell>
          <cell r="J305">
            <v>112.93</v>
          </cell>
          <cell r="K305">
            <v>98.2</v>
          </cell>
          <cell r="L305">
            <v>14.73</v>
          </cell>
          <cell r="M305">
            <v>112.93</v>
          </cell>
          <cell r="N305" t="str">
            <v>804</v>
          </cell>
          <cell r="O305">
            <v>8389</v>
          </cell>
          <cell r="P305">
            <v>-112.93</v>
          </cell>
          <cell r="Q305">
            <v>-112.93</v>
          </cell>
          <cell r="R305" t="str">
            <v>510</v>
          </cell>
          <cell r="S305">
            <v>15682</v>
          </cell>
          <cell r="T305">
            <v>1</v>
          </cell>
          <cell r="U305">
            <v>2005</v>
          </cell>
          <cell r="V305">
            <v>11</v>
          </cell>
          <cell r="W305">
            <v>14.73</v>
          </cell>
          <cell r="X305">
            <v>38628</v>
          </cell>
          <cell r="Y305">
            <v>14.73</v>
          </cell>
          <cell r="Z305">
            <v>1</v>
          </cell>
        </row>
        <row r="306">
          <cell r="A306">
            <v>11</v>
          </cell>
          <cell r="B306" t="str">
            <v xml:space="preserve"> 70272</v>
          </cell>
          <cell r="C306" t="str">
            <v xml:space="preserve"> MX</v>
          </cell>
          <cell r="D306" t="str">
            <v>510</v>
          </cell>
          <cell r="E306">
            <v>15683</v>
          </cell>
          <cell r="F306">
            <v>2005</v>
          </cell>
          <cell r="G306">
            <v>10</v>
          </cell>
          <cell r="H306">
            <v>870</v>
          </cell>
          <cell r="I306">
            <v>130.5</v>
          </cell>
          <cell r="J306">
            <v>1000.5</v>
          </cell>
          <cell r="K306">
            <v>870</v>
          </cell>
          <cell r="L306">
            <v>130.5</v>
          </cell>
          <cell r="M306">
            <v>1000.5</v>
          </cell>
          <cell r="N306" t="str">
            <v>804</v>
          </cell>
          <cell r="O306">
            <v>8389</v>
          </cell>
          <cell r="P306">
            <v>-1000.5</v>
          </cell>
          <cell r="Q306">
            <v>-1000.5</v>
          </cell>
          <cell r="R306" t="str">
            <v>510</v>
          </cell>
          <cell r="S306">
            <v>15683</v>
          </cell>
          <cell r="T306">
            <v>1</v>
          </cell>
          <cell r="U306">
            <v>2005</v>
          </cell>
          <cell r="V306">
            <v>11</v>
          </cell>
          <cell r="W306">
            <v>130.5</v>
          </cell>
          <cell r="X306">
            <v>38628</v>
          </cell>
          <cell r="Y306">
            <v>130.5</v>
          </cell>
          <cell r="Z306">
            <v>1</v>
          </cell>
        </row>
        <row r="307">
          <cell r="A307">
            <v>11</v>
          </cell>
          <cell r="B307" t="str">
            <v xml:space="preserve"> 01113</v>
          </cell>
          <cell r="C307" t="str">
            <v xml:space="preserve"> MX</v>
          </cell>
          <cell r="D307" t="str">
            <v>510</v>
          </cell>
          <cell r="E307">
            <v>15684</v>
          </cell>
          <cell r="F307">
            <v>2005</v>
          </cell>
          <cell r="G307">
            <v>10</v>
          </cell>
          <cell r="H307">
            <v>16323</v>
          </cell>
          <cell r="I307">
            <v>2448.4499999999998</v>
          </cell>
          <cell r="J307">
            <v>18771.45</v>
          </cell>
          <cell r="K307">
            <v>16323</v>
          </cell>
          <cell r="L307">
            <v>2448.4499999999998</v>
          </cell>
          <cell r="M307">
            <v>18771.45</v>
          </cell>
          <cell r="N307" t="str">
            <v>804</v>
          </cell>
          <cell r="O307">
            <v>8389</v>
          </cell>
          <cell r="P307">
            <v>-18771.45</v>
          </cell>
          <cell r="Q307">
            <v>-18771.45</v>
          </cell>
          <cell r="R307" t="str">
            <v>510</v>
          </cell>
          <cell r="S307">
            <v>15684</v>
          </cell>
          <cell r="T307">
            <v>1</v>
          </cell>
          <cell r="U307">
            <v>2005</v>
          </cell>
          <cell r="V307">
            <v>11</v>
          </cell>
          <cell r="W307">
            <v>2448.4499999999998</v>
          </cell>
          <cell r="X307">
            <v>38628</v>
          </cell>
          <cell r="Y307">
            <v>2448.4499999999998</v>
          </cell>
          <cell r="Z307">
            <v>1</v>
          </cell>
        </row>
        <row r="308">
          <cell r="A308">
            <v>11</v>
          </cell>
          <cell r="B308" t="str">
            <v xml:space="preserve"> 01113</v>
          </cell>
          <cell r="C308" t="str">
            <v xml:space="preserve"> MX</v>
          </cell>
          <cell r="D308" t="str">
            <v>510</v>
          </cell>
          <cell r="E308">
            <v>15685</v>
          </cell>
          <cell r="F308">
            <v>2005</v>
          </cell>
          <cell r="G308">
            <v>10</v>
          </cell>
          <cell r="H308">
            <v>7690</v>
          </cell>
          <cell r="I308">
            <v>1153.5</v>
          </cell>
          <cell r="J308">
            <v>8843.5</v>
          </cell>
          <cell r="K308">
            <v>7690</v>
          </cell>
          <cell r="L308">
            <v>1153.5</v>
          </cell>
          <cell r="M308">
            <v>8843.5</v>
          </cell>
          <cell r="N308" t="str">
            <v>804</v>
          </cell>
          <cell r="O308">
            <v>8389</v>
          </cell>
          <cell r="P308">
            <v>-8843.5</v>
          </cell>
          <cell r="Q308">
            <v>-8843.5</v>
          </cell>
          <cell r="R308" t="str">
            <v>510</v>
          </cell>
          <cell r="S308">
            <v>15685</v>
          </cell>
          <cell r="T308">
            <v>1</v>
          </cell>
          <cell r="U308">
            <v>2005</v>
          </cell>
          <cell r="V308">
            <v>11</v>
          </cell>
          <cell r="W308">
            <v>1153.5</v>
          </cell>
          <cell r="X308">
            <v>38628</v>
          </cell>
          <cell r="Y308">
            <v>1153.5</v>
          </cell>
          <cell r="Z308">
            <v>1</v>
          </cell>
        </row>
        <row r="309">
          <cell r="A309">
            <v>11</v>
          </cell>
          <cell r="B309" t="str">
            <v xml:space="preserve"> 41571</v>
          </cell>
          <cell r="C309" t="str">
            <v xml:space="preserve"> MX</v>
          </cell>
          <cell r="D309" t="str">
            <v>510</v>
          </cell>
          <cell r="E309">
            <v>15686</v>
          </cell>
          <cell r="F309">
            <v>2005</v>
          </cell>
          <cell r="G309">
            <v>10</v>
          </cell>
          <cell r="H309">
            <v>1890</v>
          </cell>
          <cell r="I309">
            <v>283.5</v>
          </cell>
          <cell r="J309">
            <v>2173.5</v>
          </cell>
          <cell r="K309">
            <v>1890</v>
          </cell>
          <cell r="L309">
            <v>283.5</v>
          </cell>
          <cell r="M309">
            <v>2173.5</v>
          </cell>
          <cell r="N309" t="str">
            <v>804</v>
          </cell>
          <cell r="O309">
            <v>8389</v>
          </cell>
          <cell r="P309">
            <v>-2173.5</v>
          </cell>
          <cell r="Q309">
            <v>-2173.5</v>
          </cell>
          <cell r="R309" t="str">
            <v>510</v>
          </cell>
          <cell r="S309">
            <v>15686</v>
          </cell>
          <cell r="T309">
            <v>1</v>
          </cell>
          <cell r="U309">
            <v>2005</v>
          </cell>
          <cell r="V309">
            <v>11</v>
          </cell>
          <cell r="W309">
            <v>283.5</v>
          </cell>
          <cell r="X309">
            <v>38628</v>
          </cell>
          <cell r="Y309">
            <v>283.5</v>
          </cell>
          <cell r="Z309">
            <v>1</v>
          </cell>
        </row>
        <row r="310">
          <cell r="A310">
            <v>11</v>
          </cell>
          <cell r="B310" t="str">
            <v xml:space="preserve"> 03736</v>
          </cell>
          <cell r="C310" t="str">
            <v xml:space="preserve"> MX</v>
          </cell>
          <cell r="D310" t="str">
            <v>510</v>
          </cell>
          <cell r="E310">
            <v>15687</v>
          </cell>
          <cell r="F310">
            <v>2005</v>
          </cell>
          <cell r="G310">
            <v>10</v>
          </cell>
          <cell r="H310">
            <v>6208.92</v>
          </cell>
          <cell r="I310">
            <v>931.34</v>
          </cell>
          <cell r="J310">
            <v>7140.26</v>
          </cell>
          <cell r="K310">
            <v>6208.92</v>
          </cell>
          <cell r="L310">
            <v>931.34</v>
          </cell>
          <cell r="M310">
            <v>7140.26</v>
          </cell>
          <cell r="N310" t="str">
            <v>804</v>
          </cell>
          <cell r="O310">
            <v>8389</v>
          </cell>
          <cell r="P310">
            <v>-7140.26</v>
          </cell>
          <cell r="Q310">
            <v>-7140.26</v>
          </cell>
          <cell r="R310" t="str">
            <v>510</v>
          </cell>
          <cell r="S310">
            <v>15687</v>
          </cell>
          <cell r="T310">
            <v>1</v>
          </cell>
          <cell r="U310">
            <v>2005</v>
          </cell>
          <cell r="V310">
            <v>11</v>
          </cell>
          <cell r="W310">
            <v>931.34</v>
          </cell>
          <cell r="X310">
            <v>38628</v>
          </cell>
          <cell r="Y310">
            <v>931.34</v>
          </cell>
          <cell r="Z310">
            <v>1</v>
          </cell>
        </row>
        <row r="311">
          <cell r="A311">
            <v>11</v>
          </cell>
          <cell r="B311" t="str">
            <v xml:space="preserve"> 07116</v>
          </cell>
          <cell r="C311" t="str">
            <v xml:space="preserve"> MX</v>
          </cell>
          <cell r="D311" t="str">
            <v>510</v>
          </cell>
          <cell r="E311">
            <v>15689</v>
          </cell>
          <cell r="F311">
            <v>2005</v>
          </cell>
          <cell r="G311">
            <v>10</v>
          </cell>
          <cell r="H311">
            <v>83</v>
          </cell>
          <cell r="I311">
            <v>12.45</v>
          </cell>
          <cell r="J311">
            <v>95.45</v>
          </cell>
          <cell r="K311">
            <v>83</v>
          </cell>
          <cell r="L311">
            <v>12.45</v>
          </cell>
          <cell r="M311">
            <v>95.45</v>
          </cell>
          <cell r="N311" t="str">
            <v>804</v>
          </cell>
          <cell r="O311">
            <v>8389</v>
          </cell>
          <cell r="P311">
            <v>-95.45</v>
          </cell>
          <cell r="Q311">
            <v>-95.45</v>
          </cell>
          <cell r="R311" t="str">
            <v>510</v>
          </cell>
          <cell r="S311">
            <v>15689</v>
          </cell>
          <cell r="T311">
            <v>1</v>
          </cell>
          <cell r="U311">
            <v>2005</v>
          </cell>
          <cell r="V311">
            <v>11</v>
          </cell>
          <cell r="W311">
            <v>12.45</v>
          </cell>
          <cell r="X311">
            <v>38628</v>
          </cell>
          <cell r="Y311">
            <v>12.45</v>
          </cell>
          <cell r="Z311">
            <v>1</v>
          </cell>
        </row>
        <row r="312">
          <cell r="A312">
            <v>11</v>
          </cell>
          <cell r="B312" t="str">
            <v xml:space="preserve"> 01452</v>
          </cell>
          <cell r="C312" t="str">
            <v xml:space="preserve"> MX</v>
          </cell>
          <cell r="D312" t="str">
            <v>510</v>
          </cell>
          <cell r="E312">
            <v>15690</v>
          </cell>
          <cell r="F312">
            <v>2005</v>
          </cell>
          <cell r="G312">
            <v>10</v>
          </cell>
          <cell r="H312">
            <v>4800</v>
          </cell>
          <cell r="I312">
            <v>720</v>
          </cell>
          <cell r="J312">
            <v>5520</v>
          </cell>
          <cell r="K312">
            <v>4800</v>
          </cell>
          <cell r="L312">
            <v>720</v>
          </cell>
          <cell r="M312">
            <v>5520</v>
          </cell>
          <cell r="N312" t="str">
            <v>804</v>
          </cell>
          <cell r="O312">
            <v>8389</v>
          </cell>
          <cell r="P312">
            <v>-5520</v>
          </cell>
          <cell r="Q312">
            <v>-5520</v>
          </cell>
          <cell r="R312" t="str">
            <v>510</v>
          </cell>
          <cell r="S312">
            <v>15690</v>
          </cell>
          <cell r="T312">
            <v>1</v>
          </cell>
          <cell r="U312">
            <v>2005</v>
          </cell>
          <cell r="V312">
            <v>11</v>
          </cell>
          <cell r="W312">
            <v>720</v>
          </cell>
          <cell r="X312">
            <v>38628</v>
          </cell>
          <cell r="Y312">
            <v>720</v>
          </cell>
          <cell r="Z312">
            <v>1</v>
          </cell>
        </row>
        <row r="313">
          <cell r="A313">
            <v>11</v>
          </cell>
          <cell r="B313" t="str">
            <v xml:space="preserve"> 65901</v>
          </cell>
          <cell r="C313" t="str">
            <v xml:space="preserve"> MX</v>
          </cell>
          <cell r="D313" t="str">
            <v>510</v>
          </cell>
          <cell r="E313">
            <v>15691</v>
          </cell>
          <cell r="F313">
            <v>2005</v>
          </cell>
          <cell r="G313">
            <v>10</v>
          </cell>
          <cell r="H313">
            <v>872.07</v>
          </cell>
          <cell r="I313">
            <v>130.82</v>
          </cell>
          <cell r="J313">
            <v>1002.89</v>
          </cell>
          <cell r="K313">
            <v>872.07</v>
          </cell>
          <cell r="L313">
            <v>130.82</v>
          </cell>
          <cell r="M313">
            <v>1002.89</v>
          </cell>
          <cell r="N313" t="str">
            <v>804</v>
          </cell>
          <cell r="O313">
            <v>8389</v>
          </cell>
          <cell r="P313">
            <v>-1002.89</v>
          </cell>
          <cell r="Q313">
            <v>-1002.89</v>
          </cell>
          <cell r="R313" t="str">
            <v>510</v>
          </cell>
          <cell r="S313">
            <v>15691</v>
          </cell>
          <cell r="T313">
            <v>1</v>
          </cell>
          <cell r="U313">
            <v>2005</v>
          </cell>
          <cell r="V313">
            <v>11</v>
          </cell>
          <cell r="W313">
            <v>130.82</v>
          </cell>
          <cell r="X313">
            <v>38628</v>
          </cell>
          <cell r="Y313">
            <v>130.82</v>
          </cell>
          <cell r="Z313">
            <v>1</v>
          </cell>
        </row>
        <row r="314">
          <cell r="A314">
            <v>11</v>
          </cell>
          <cell r="B314" t="str">
            <v xml:space="preserve"> 45501</v>
          </cell>
          <cell r="C314" t="str">
            <v xml:space="preserve"> MX</v>
          </cell>
          <cell r="D314" t="str">
            <v>510</v>
          </cell>
          <cell r="E314">
            <v>15692</v>
          </cell>
          <cell r="F314">
            <v>2005</v>
          </cell>
          <cell r="G314">
            <v>10</v>
          </cell>
          <cell r="H314">
            <v>6590.4</v>
          </cell>
          <cell r="I314">
            <v>988.56</v>
          </cell>
          <cell r="J314">
            <v>7578.96</v>
          </cell>
          <cell r="K314">
            <v>6590.4</v>
          </cell>
          <cell r="L314">
            <v>988.56</v>
          </cell>
          <cell r="M314">
            <v>7578.96</v>
          </cell>
          <cell r="N314" t="str">
            <v>804</v>
          </cell>
          <cell r="O314">
            <v>8389</v>
          </cell>
          <cell r="P314">
            <v>-7578.96</v>
          </cell>
          <cell r="Q314">
            <v>-7578.96</v>
          </cell>
          <cell r="R314" t="str">
            <v>510</v>
          </cell>
          <cell r="S314">
            <v>15692</v>
          </cell>
          <cell r="T314">
            <v>1</v>
          </cell>
          <cell r="U314">
            <v>2005</v>
          </cell>
          <cell r="V314">
            <v>11</v>
          </cell>
          <cell r="W314">
            <v>988.56</v>
          </cell>
          <cell r="X314">
            <v>38628</v>
          </cell>
          <cell r="Y314">
            <v>988.56</v>
          </cell>
          <cell r="Z314">
            <v>1</v>
          </cell>
        </row>
        <row r="315">
          <cell r="A315">
            <v>11</v>
          </cell>
          <cell r="B315" t="str">
            <v xml:space="preserve"> 45501</v>
          </cell>
          <cell r="C315" t="str">
            <v xml:space="preserve"> MX</v>
          </cell>
          <cell r="D315" t="str">
            <v>510</v>
          </cell>
          <cell r="E315">
            <v>15693</v>
          </cell>
          <cell r="F315">
            <v>2005</v>
          </cell>
          <cell r="G315">
            <v>10</v>
          </cell>
          <cell r="H315">
            <v>1983.2</v>
          </cell>
          <cell r="I315">
            <v>297.48</v>
          </cell>
          <cell r="J315">
            <v>2280.6799999999998</v>
          </cell>
          <cell r="K315">
            <v>1983.2</v>
          </cell>
          <cell r="L315">
            <v>297.48</v>
          </cell>
          <cell r="M315">
            <v>2280.6799999999998</v>
          </cell>
          <cell r="N315" t="str">
            <v>804</v>
          </cell>
          <cell r="O315">
            <v>8389</v>
          </cell>
          <cell r="P315">
            <v>-2280.6799999999998</v>
          </cell>
          <cell r="Q315">
            <v>-2280.6799999999998</v>
          </cell>
          <cell r="R315" t="str">
            <v>510</v>
          </cell>
          <cell r="S315">
            <v>15693</v>
          </cell>
          <cell r="T315">
            <v>1</v>
          </cell>
          <cell r="U315">
            <v>2005</v>
          </cell>
          <cell r="V315">
            <v>11</v>
          </cell>
          <cell r="W315">
            <v>297.48</v>
          </cell>
          <cell r="X315">
            <v>38628</v>
          </cell>
          <cell r="Y315">
            <v>297.48</v>
          </cell>
          <cell r="Z315">
            <v>1</v>
          </cell>
        </row>
        <row r="316">
          <cell r="A316">
            <v>11</v>
          </cell>
          <cell r="B316" t="str">
            <v xml:space="preserve"> 45501</v>
          </cell>
          <cell r="C316" t="str">
            <v xml:space="preserve"> MX</v>
          </cell>
          <cell r="D316" t="str">
            <v>510</v>
          </cell>
          <cell r="E316">
            <v>15694</v>
          </cell>
          <cell r="F316">
            <v>2005</v>
          </cell>
          <cell r="G316">
            <v>10</v>
          </cell>
          <cell r="H316">
            <v>1854</v>
          </cell>
          <cell r="I316">
            <v>278.10000000000002</v>
          </cell>
          <cell r="J316">
            <v>2132.1</v>
          </cell>
          <cell r="K316">
            <v>1854</v>
          </cell>
          <cell r="L316">
            <v>278.10000000000002</v>
          </cell>
          <cell r="M316">
            <v>2132.1</v>
          </cell>
          <cell r="N316" t="str">
            <v>804</v>
          </cell>
          <cell r="O316">
            <v>8389</v>
          </cell>
          <cell r="P316">
            <v>-2132.1</v>
          </cell>
          <cell r="Q316">
            <v>-2132.1</v>
          </cell>
          <cell r="R316" t="str">
            <v>510</v>
          </cell>
          <cell r="S316">
            <v>15694</v>
          </cell>
          <cell r="T316">
            <v>1</v>
          </cell>
          <cell r="U316">
            <v>2005</v>
          </cell>
          <cell r="V316">
            <v>11</v>
          </cell>
          <cell r="W316">
            <v>278.10000000000002</v>
          </cell>
          <cell r="X316">
            <v>38628</v>
          </cell>
          <cell r="Y316">
            <v>278.10000000000002</v>
          </cell>
          <cell r="Z316">
            <v>1</v>
          </cell>
        </row>
        <row r="317">
          <cell r="A317">
            <v>11</v>
          </cell>
          <cell r="B317" t="str">
            <v xml:space="preserve"> 41014</v>
          </cell>
          <cell r="C317" t="str">
            <v xml:space="preserve"> MX</v>
          </cell>
          <cell r="D317" t="str">
            <v>510</v>
          </cell>
          <cell r="E317">
            <v>15695</v>
          </cell>
          <cell r="F317">
            <v>2005</v>
          </cell>
          <cell r="G317">
            <v>10</v>
          </cell>
          <cell r="H317">
            <v>7080</v>
          </cell>
          <cell r="I317">
            <v>1062</v>
          </cell>
          <cell r="J317">
            <v>8142</v>
          </cell>
          <cell r="K317">
            <v>7080</v>
          </cell>
          <cell r="L317">
            <v>1062</v>
          </cell>
          <cell r="M317">
            <v>8142</v>
          </cell>
          <cell r="N317" t="str">
            <v>804</v>
          </cell>
          <cell r="O317">
            <v>8389</v>
          </cell>
          <cell r="P317">
            <v>-8142</v>
          </cell>
          <cell r="Q317">
            <v>-8142</v>
          </cell>
          <cell r="R317" t="str">
            <v>510</v>
          </cell>
          <cell r="S317">
            <v>15695</v>
          </cell>
          <cell r="T317">
            <v>1</v>
          </cell>
          <cell r="U317">
            <v>2005</v>
          </cell>
          <cell r="V317">
            <v>11</v>
          </cell>
          <cell r="W317">
            <v>1062</v>
          </cell>
          <cell r="X317">
            <v>38628</v>
          </cell>
          <cell r="Y317">
            <v>1062</v>
          </cell>
          <cell r="Z317">
            <v>1</v>
          </cell>
        </row>
        <row r="318">
          <cell r="A318">
            <v>11</v>
          </cell>
          <cell r="B318" t="str">
            <v xml:space="preserve"> 41014</v>
          </cell>
          <cell r="C318" t="str">
            <v xml:space="preserve"> MX</v>
          </cell>
          <cell r="D318" t="str">
            <v>510</v>
          </cell>
          <cell r="E318">
            <v>15696</v>
          </cell>
          <cell r="F318">
            <v>2005</v>
          </cell>
          <cell r="G318">
            <v>10</v>
          </cell>
          <cell r="H318">
            <v>9300</v>
          </cell>
          <cell r="I318">
            <v>1395</v>
          </cell>
          <cell r="J318">
            <v>10695</v>
          </cell>
          <cell r="K318">
            <v>9300</v>
          </cell>
          <cell r="L318">
            <v>1395</v>
          </cell>
          <cell r="M318">
            <v>10695</v>
          </cell>
          <cell r="N318" t="str">
            <v>804</v>
          </cell>
          <cell r="O318">
            <v>8389</v>
          </cell>
          <cell r="P318">
            <v>-10695</v>
          </cell>
          <cell r="Q318">
            <v>-10695</v>
          </cell>
          <cell r="R318" t="str">
            <v>510</v>
          </cell>
          <cell r="S318">
            <v>15696</v>
          </cell>
          <cell r="T318">
            <v>1</v>
          </cell>
          <cell r="U318">
            <v>2005</v>
          </cell>
          <cell r="V318">
            <v>11</v>
          </cell>
          <cell r="W318">
            <v>1395</v>
          </cell>
          <cell r="X318">
            <v>38628</v>
          </cell>
          <cell r="Y318">
            <v>1395</v>
          </cell>
          <cell r="Z318">
            <v>1</v>
          </cell>
        </row>
        <row r="319">
          <cell r="A319">
            <v>11</v>
          </cell>
          <cell r="B319" t="str">
            <v xml:space="preserve"> 41014</v>
          </cell>
          <cell r="C319" t="str">
            <v xml:space="preserve"> MX</v>
          </cell>
          <cell r="D319" t="str">
            <v>510</v>
          </cell>
          <cell r="E319">
            <v>15697</v>
          </cell>
          <cell r="F319">
            <v>2005</v>
          </cell>
          <cell r="G319">
            <v>10</v>
          </cell>
          <cell r="H319">
            <v>2520</v>
          </cell>
          <cell r="I319">
            <v>378</v>
          </cell>
          <cell r="J319">
            <v>2898</v>
          </cell>
          <cell r="K319">
            <v>2520</v>
          </cell>
          <cell r="L319">
            <v>378</v>
          </cell>
          <cell r="M319">
            <v>2898</v>
          </cell>
          <cell r="N319" t="str">
            <v>804</v>
          </cell>
          <cell r="O319">
            <v>8389</v>
          </cell>
          <cell r="P319">
            <v>-2898</v>
          </cell>
          <cell r="Q319">
            <v>-2898</v>
          </cell>
          <cell r="R319" t="str">
            <v>510</v>
          </cell>
          <cell r="S319">
            <v>15697</v>
          </cell>
          <cell r="T319">
            <v>1</v>
          </cell>
          <cell r="U319">
            <v>2005</v>
          </cell>
          <cell r="V319">
            <v>11</v>
          </cell>
          <cell r="W319">
            <v>378</v>
          </cell>
          <cell r="X319">
            <v>38628</v>
          </cell>
          <cell r="Y319">
            <v>378</v>
          </cell>
          <cell r="Z319">
            <v>1</v>
          </cell>
        </row>
        <row r="320">
          <cell r="A320">
            <v>11</v>
          </cell>
          <cell r="B320" t="str">
            <v xml:space="preserve"> 41014</v>
          </cell>
          <cell r="C320" t="str">
            <v xml:space="preserve"> MX</v>
          </cell>
          <cell r="D320" t="str">
            <v>510</v>
          </cell>
          <cell r="E320">
            <v>15698</v>
          </cell>
          <cell r="F320">
            <v>2005</v>
          </cell>
          <cell r="G320">
            <v>10</v>
          </cell>
          <cell r="H320">
            <v>9244</v>
          </cell>
          <cell r="I320">
            <v>1386.6</v>
          </cell>
          <cell r="J320">
            <v>10630.6</v>
          </cell>
          <cell r="K320">
            <v>9244</v>
          </cell>
          <cell r="L320">
            <v>1386.6</v>
          </cell>
          <cell r="M320">
            <v>10630.6</v>
          </cell>
          <cell r="N320" t="str">
            <v>804</v>
          </cell>
          <cell r="O320">
            <v>8389</v>
          </cell>
          <cell r="P320">
            <v>-10630.6</v>
          </cell>
          <cell r="Q320">
            <v>-10630.6</v>
          </cell>
          <cell r="R320" t="str">
            <v>510</v>
          </cell>
          <cell r="S320">
            <v>15698</v>
          </cell>
          <cell r="T320">
            <v>1</v>
          </cell>
          <cell r="U320">
            <v>2005</v>
          </cell>
          <cell r="V320">
            <v>11</v>
          </cell>
          <cell r="W320">
            <v>1386.6</v>
          </cell>
          <cell r="X320">
            <v>38628</v>
          </cell>
          <cell r="Y320">
            <v>1386.6</v>
          </cell>
          <cell r="Z320">
            <v>1</v>
          </cell>
        </row>
        <row r="321">
          <cell r="A321">
            <v>11</v>
          </cell>
          <cell r="B321" t="str">
            <v xml:space="preserve"> 73608</v>
          </cell>
          <cell r="C321" t="str">
            <v xml:space="preserve"> MX</v>
          </cell>
          <cell r="D321" t="str">
            <v>510</v>
          </cell>
          <cell r="E321">
            <v>15699</v>
          </cell>
          <cell r="F321">
            <v>2005</v>
          </cell>
          <cell r="G321">
            <v>10</v>
          </cell>
          <cell r="H321">
            <v>391.11</v>
          </cell>
          <cell r="I321">
            <v>58.67</v>
          </cell>
          <cell r="J321">
            <v>449.78</v>
          </cell>
          <cell r="K321">
            <v>391.11</v>
          </cell>
          <cell r="L321">
            <v>58.67</v>
          </cell>
          <cell r="M321">
            <v>449.78</v>
          </cell>
          <cell r="N321" t="str">
            <v>804</v>
          </cell>
          <cell r="O321">
            <v>8389</v>
          </cell>
          <cell r="P321">
            <v>-449.78</v>
          </cell>
          <cell r="Q321">
            <v>-449.78</v>
          </cell>
          <cell r="R321" t="str">
            <v>510</v>
          </cell>
          <cell r="S321">
            <v>15699</v>
          </cell>
          <cell r="T321">
            <v>1</v>
          </cell>
          <cell r="U321">
            <v>2005</v>
          </cell>
          <cell r="V321">
            <v>11</v>
          </cell>
          <cell r="W321">
            <v>58.67</v>
          </cell>
          <cell r="X321">
            <v>38628</v>
          </cell>
          <cell r="Y321">
            <v>58.67</v>
          </cell>
          <cell r="Z321">
            <v>1</v>
          </cell>
        </row>
        <row r="322">
          <cell r="A322">
            <v>11</v>
          </cell>
          <cell r="B322" t="str">
            <v xml:space="preserve"> 08937</v>
          </cell>
          <cell r="C322" t="str">
            <v xml:space="preserve"> MX</v>
          </cell>
          <cell r="D322" t="str">
            <v>510</v>
          </cell>
          <cell r="E322">
            <v>15700</v>
          </cell>
          <cell r="F322">
            <v>2005</v>
          </cell>
          <cell r="G322">
            <v>10</v>
          </cell>
          <cell r="H322">
            <v>1383.27</v>
          </cell>
          <cell r="I322">
            <v>207.5</v>
          </cell>
          <cell r="J322">
            <v>1590.77</v>
          </cell>
          <cell r="K322">
            <v>1383.27</v>
          </cell>
          <cell r="L322">
            <v>207.5</v>
          </cell>
          <cell r="M322">
            <v>1590.77</v>
          </cell>
          <cell r="N322" t="str">
            <v>804</v>
          </cell>
          <cell r="O322">
            <v>8389</v>
          </cell>
          <cell r="P322">
            <v>-1590.77</v>
          </cell>
          <cell r="Q322">
            <v>-1590.77</v>
          </cell>
          <cell r="R322" t="str">
            <v>510</v>
          </cell>
          <cell r="S322">
            <v>15700</v>
          </cell>
          <cell r="T322">
            <v>1</v>
          </cell>
          <cell r="U322">
            <v>2005</v>
          </cell>
          <cell r="V322">
            <v>11</v>
          </cell>
          <cell r="W322">
            <v>207.5</v>
          </cell>
          <cell r="X322">
            <v>38628</v>
          </cell>
          <cell r="Y322">
            <v>207.5</v>
          </cell>
          <cell r="Z322">
            <v>1</v>
          </cell>
        </row>
        <row r="323">
          <cell r="A323">
            <v>11</v>
          </cell>
          <cell r="B323" t="str">
            <v xml:space="preserve"> 08937</v>
          </cell>
          <cell r="C323" t="str">
            <v xml:space="preserve"> MX</v>
          </cell>
          <cell r="D323" t="str">
            <v>510</v>
          </cell>
          <cell r="E323">
            <v>15701</v>
          </cell>
          <cell r="F323">
            <v>2005</v>
          </cell>
          <cell r="G323">
            <v>10</v>
          </cell>
          <cell r="H323">
            <v>200</v>
          </cell>
          <cell r="I323">
            <v>30</v>
          </cell>
          <cell r="J323">
            <v>230</v>
          </cell>
          <cell r="K323">
            <v>200</v>
          </cell>
          <cell r="L323">
            <v>30</v>
          </cell>
          <cell r="M323">
            <v>230</v>
          </cell>
          <cell r="N323" t="str">
            <v>804</v>
          </cell>
          <cell r="O323">
            <v>8389</v>
          </cell>
          <cell r="P323">
            <v>-230</v>
          </cell>
          <cell r="Q323">
            <v>-230</v>
          </cell>
          <cell r="R323" t="str">
            <v>510</v>
          </cell>
          <cell r="S323">
            <v>15701</v>
          </cell>
          <cell r="T323">
            <v>1</v>
          </cell>
          <cell r="U323">
            <v>2005</v>
          </cell>
          <cell r="V323">
            <v>11</v>
          </cell>
          <cell r="W323">
            <v>30</v>
          </cell>
          <cell r="X323">
            <v>38628</v>
          </cell>
          <cell r="Y323">
            <v>30</v>
          </cell>
          <cell r="Z323">
            <v>1</v>
          </cell>
        </row>
        <row r="324">
          <cell r="A324">
            <v>11</v>
          </cell>
          <cell r="B324" t="str">
            <v xml:space="preserve"> 08937</v>
          </cell>
          <cell r="C324" t="str">
            <v xml:space="preserve"> MX</v>
          </cell>
          <cell r="D324" t="str">
            <v>510</v>
          </cell>
          <cell r="E324">
            <v>15702</v>
          </cell>
          <cell r="F324">
            <v>2005</v>
          </cell>
          <cell r="G324">
            <v>10</v>
          </cell>
          <cell r="H324">
            <v>635.67999999999995</v>
          </cell>
          <cell r="I324">
            <v>95.36</v>
          </cell>
          <cell r="J324">
            <v>731.04</v>
          </cell>
          <cell r="K324">
            <v>635.67999999999995</v>
          </cell>
          <cell r="L324">
            <v>95.36</v>
          </cell>
          <cell r="M324">
            <v>731.04</v>
          </cell>
          <cell r="N324" t="str">
            <v>804</v>
          </cell>
          <cell r="O324">
            <v>8389</v>
          </cell>
          <cell r="P324">
            <v>-731.04</v>
          </cell>
          <cell r="Q324">
            <v>-731.04</v>
          </cell>
          <cell r="R324" t="str">
            <v>510</v>
          </cell>
          <cell r="S324">
            <v>15702</v>
          </cell>
          <cell r="T324">
            <v>1</v>
          </cell>
          <cell r="U324">
            <v>2005</v>
          </cell>
          <cell r="V324">
            <v>11</v>
          </cell>
          <cell r="W324">
            <v>95.36</v>
          </cell>
          <cell r="X324">
            <v>38628</v>
          </cell>
          <cell r="Y324">
            <v>95.36</v>
          </cell>
          <cell r="Z324">
            <v>1</v>
          </cell>
        </row>
        <row r="325">
          <cell r="A325">
            <v>11</v>
          </cell>
          <cell r="B325" t="str">
            <v xml:space="preserve"> 08937</v>
          </cell>
          <cell r="C325" t="str">
            <v xml:space="preserve"> MX</v>
          </cell>
          <cell r="D325" t="str">
            <v>510</v>
          </cell>
          <cell r="E325">
            <v>15703</v>
          </cell>
          <cell r="F325">
            <v>2005</v>
          </cell>
          <cell r="G325">
            <v>10</v>
          </cell>
          <cell r="H325">
            <v>736.45</v>
          </cell>
          <cell r="I325">
            <v>110.47</v>
          </cell>
          <cell r="J325">
            <v>846.92</v>
          </cell>
          <cell r="K325">
            <v>736.45</v>
          </cell>
          <cell r="L325">
            <v>110.47</v>
          </cell>
          <cell r="M325">
            <v>846.92</v>
          </cell>
          <cell r="N325" t="str">
            <v>804</v>
          </cell>
          <cell r="O325">
            <v>8389</v>
          </cell>
          <cell r="P325">
            <v>-846.92</v>
          </cell>
          <cell r="Q325">
            <v>-846.92</v>
          </cell>
          <cell r="R325" t="str">
            <v>510</v>
          </cell>
          <cell r="S325">
            <v>15703</v>
          </cell>
          <cell r="T325">
            <v>1</v>
          </cell>
          <cell r="U325">
            <v>2005</v>
          </cell>
          <cell r="V325">
            <v>11</v>
          </cell>
          <cell r="W325">
            <v>110.47</v>
          </cell>
          <cell r="X325">
            <v>38628</v>
          </cell>
          <cell r="Y325">
            <v>110.47</v>
          </cell>
          <cell r="Z325">
            <v>1</v>
          </cell>
        </row>
        <row r="326">
          <cell r="A326">
            <v>11</v>
          </cell>
          <cell r="B326" t="str">
            <v xml:space="preserve"> 32043</v>
          </cell>
          <cell r="C326" t="str">
            <v xml:space="preserve"> MX</v>
          </cell>
          <cell r="D326" t="str">
            <v>510</v>
          </cell>
          <cell r="E326">
            <v>15704</v>
          </cell>
          <cell r="F326">
            <v>2005</v>
          </cell>
          <cell r="G326">
            <v>10</v>
          </cell>
          <cell r="H326">
            <v>3364.5</v>
          </cell>
          <cell r="I326">
            <v>504.68</v>
          </cell>
          <cell r="J326">
            <v>3869.18</v>
          </cell>
          <cell r="K326">
            <v>3364.5</v>
          </cell>
          <cell r="L326">
            <v>504.68</v>
          </cell>
          <cell r="M326">
            <v>3869.18</v>
          </cell>
          <cell r="N326" t="str">
            <v>804</v>
          </cell>
          <cell r="O326">
            <v>8389</v>
          </cell>
          <cell r="P326">
            <v>-3869.18</v>
          </cell>
          <cell r="Q326">
            <v>-3869.18</v>
          </cell>
          <cell r="R326" t="str">
            <v>510</v>
          </cell>
          <cell r="S326">
            <v>15704</v>
          </cell>
          <cell r="T326">
            <v>1</v>
          </cell>
          <cell r="U326">
            <v>2005</v>
          </cell>
          <cell r="V326">
            <v>11</v>
          </cell>
          <cell r="W326">
            <v>504.68</v>
          </cell>
          <cell r="X326">
            <v>38628</v>
          </cell>
          <cell r="Y326">
            <v>504.68</v>
          </cell>
          <cell r="Z326">
            <v>1</v>
          </cell>
        </row>
        <row r="327">
          <cell r="A327">
            <v>11</v>
          </cell>
          <cell r="B327" t="str">
            <v xml:space="preserve"> 32043</v>
          </cell>
          <cell r="C327" t="str">
            <v xml:space="preserve"> MX</v>
          </cell>
          <cell r="D327" t="str">
            <v>510</v>
          </cell>
          <cell r="E327">
            <v>15705</v>
          </cell>
          <cell r="F327">
            <v>2005</v>
          </cell>
          <cell r="G327">
            <v>10</v>
          </cell>
          <cell r="H327">
            <v>4401.7</v>
          </cell>
          <cell r="I327">
            <v>660.26</v>
          </cell>
          <cell r="J327">
            <v>5061.96</v>
          </cell>
          <cell r="K327">
            <v>4401.7</v>
          </cell>
          <cell r="L327">
            <v>660.26</v>
          </cell>
          <cell r="M327">
            <v>5061.96</v>
          </cell>
          <cell r="N327" t="str">
            <v>804</v>
          </cell>
          <cell r="O327">
            <v>8389</v>
          </cell>
          <cell r="P327">
            <v>-5061.96</v>
          </cell>
          <cell r="Q327">
            <v>-5061.96</v>
          </cell>
          <cell r="R327" t="str">
            <v>510</v>
          </cell>
          <cell r="S327">
            <v>15705</v>
          </cell>
          <cell r="T327">
            <v>1</v>
          </cell>
          <cell r="U327">
            <v>2005</v>
          </cell>
          <cell r="V327">
            <v>11</v>
          </cell>
          <cell r="W327">
            <v>660.26</v>
          </cell>
          <cell r="X327">
            <v>38628</v>
          </cell>
          <cell r="Y327">
            <v>660.26</v>
          </cell>
          <cell r="Z327">
            <v>1</v>
          </cell>
        </row>
        <row r="328">
          <cell r="A328">
            <v>11</v>
          </cell>
          <cell r="B328" t="str">
            <v xml:space="preserve"> 01101</v>
          </cell>
          <cell r="C328" t="str">
            <v xml:space="preserve"> MX</v>
          </cell>
          <cell r="D328" t="str">
            <v>510</v>
          </cell>
          <cell r="E328">
            <v>15706</v>
          </cell>
          <cell r="F328">
            <v>2005</v>
          </cell>
          <cell r="G328">
            <v>10</v>
          </cell>
          <cell r="H328">
            <v>6642</v>
          </cell>
          <cell r="I328">
            <v>996.3</v>
          </cell>
          <cell r="J328">
            <v>7638.3</v>
          </cell>
          <cell r="K328">
            <v>6642</v>
          </cell>
          <cell r="L328">
            <v>996.3</v>
          </cell>
          <cell r="M328">
            <v>7638.3</v>
          </cell>
          <cell r="N328" t="str">
            <v>804</v>
          </cell>
          <cell r="O328">
            <v>8389</v>
          </cell>
          <cell r="P328">
            <v>-7638.3</v>
          </cell>
          <cell r="Q328">
            <v>-7638.3</v>
          </cell>
          <cell r="R328" t="str">
            <v>510</v>
          </cell>
          <cell r="S328">
            <v>15706</v>
          </cell>
          <cell r="T328">
            <v>1</v>
          </cell>
          <cell r="U328">
            <v>2005</v>
          </cell>
          <cell r="V328">
            <v>11</v>
          </cell>
          <cell r="W328">
            <v>996.3</v>
          </cell>
          <cell r="X328">
            <v>38628</v>
          </cell>
          <cell r="Y328">
            <v>996.3</v>
          </cell>
          <cell r="Z328">
            <v>1</v>
          </cell>
        </row>
        <row r="329">
          <cell r="A329">
            <v>11</v>
          </cell>
          <cell r="B329" t="str">
            <v xml:space="preserve"> 01194</v>
          </cell>
          <cell r="C329" t="str">
            <v xml:space="preserve"> MX</v>
          </cell>
          <cell r="D329" t="str">
            <v>510</v>
          </cell>
          <cell r="E329">
            <v>15707</v>
          </cell>
          <cell r="F329">
            <v>2005</v>
          </cell>
          <cell r="G329">
            <v>10</v>
          </cell>
          <cell r="H329">
            <v>3280.46</v>
          </cell>
          <cell r="I329">
            <v>492.07</v>
          </cell>
          <cell r="J329">
            <v>3772.53</v>
          </cell>
          <cell r="K329">
            <v>3280.46</v>
          </cell>
          <cell r="L329">
            <v>492.07</v>
          </cell>
          <cell r="M329">
            <v>3772.53</v>
          </cell>
          <cell r="N329" t="str">
            <v>804</v>
          </cell>
          <cell r="O329">
            <v>8389</v>
          </cell>
          <cell r="P329">
            <v>-3772.53</v>
          </cell>
          <cell r="Q329">
            <v>-3772.53</v>
          </cell>
          <cell r="R329" t="str">
            <v>510</v>
          </cell>
          <cell r="S329">
            <v>15707</v>
          </cell>
          <cell r="T329">
            <v>1</v>
          </cell>
          <cell r="U329">
            <v>2005</v>
          </cell>
          <cell r="V329">
            <v>11</v>
          </cell>
          <cell r="W329">
            <v>492.07</v>
          </cell>
          <cell r="X329">
            <v>38628</v>
          </cell>
          <cell r="Y329">
            <v>492.07</v>
          </cell>
          <cell r="Z329">
            <v>1</v>
          </cell>
        </row>
        <row r="330">
          <cell r="A330">
            <v>11</v>
          </cell>
          <cell r="B330" t="str">
            <v xml:space="preserve"> 34576</v>
          </cell>
          <cell r="C330" t="str">
            <v xml:space="preserve"> MX</v>
          </cell>
          <cell r="D330" t="str">
            <v>510</v>
          </cell>
          <cell r="E330">
            <v>15708</v>
          </cell>
          <cell r="F330">
            <v>2005</v>
          </cell>
          <cell r="G330">
            <v>10</v>
          </cell>
          <cell r="H330">
            <v>163.55000000000001</v>
          </cell>
          <cell r="I330">
            <v>24.54</v>
          </cell>
          <cell r="J330">
            <v>188.09</v>
          </cell>
          <cell r="K330">
            <v>163.55000000000001</v>
          </cell>
          <cell r="L330">
            <v>24.54</v>
          </cell>
          <cell r="M330">
            <v>188.09</v>
          </cell>
          <cell r="N330" t="str">
            <v>804</v>
          </cell>
          <cell r="O330">
            <v>8389</v>
          </cell>
          <cell r="P330">
            <v>-188.09</v>
          </cell>
          <cell r="Q330">
            <v>-188.09</v>
          </cell>
          <cell r="R330" t="str">
            <v>510</v>
          </cell>
          <cell r="S330">
            <v>15708</v>
          </cell>
          <cell r="T330">
            <v>1</v>
          </cell>
          <cell r="U330">
            <v>2005</v>
          </cell>
          <cell r="V330">
            <v>11</v>
          </cell>
          <cell r="W330">
            <v>24.54</v>
          </cell>
          <cell r="X330">
            <v>38628</v>
          </cell>
          <cell r="Y330">
            <v>24.54</v>
          </cell>
          <cell r="Z330">
            <v>1</v>
          </cell>
        </row>
        <row r="331">
          <cell r="A331">
            <v>11</v>
          </cell>
          <cell r="B331" t="str">
            <v xml:space="preserve"> 34576</v>
          </cell>
          <cell r="C331" t="str">
            <v xml:space="preserve"> MX</v>
          </cell>
          <cell r="D331" t="str">
            <v>510</v>
          </cell>
          <cell r="E331">
            <v>15709</v>
          </cell>
          <cell r="F331">
            <v>2005</v>
          </cell>
          <cell r="G331">
            <v>10</v>
          </cell>
          <cell r="H331">
            <v>1341.24</v>
          </cell>
          <cell r="I331">
            <v>201.19</v>
          </cell>
          <cell r="J331">
            <v>1542.43</v>
          </cell>
          <cell r="K331">
            <v>1341.24</v>
          </cell>
          <cell r="L331">
            <v>201.19</v>
          </cell>
          <cell r="M331">
            <v>1542.43</v>
          </cell>
          <cell r="N331" t="str">
            <v>804</v>
          </cell>
          <cell r="O331">
            <v>8389</v>
          </cell>
          <cell r="P331">
            <v>-1542.43</v>
          </cell>
          <cell r="Q331">
            <v>-1542.43</v>
          </cell>
          <cell r="R331" t="str">
            <v>510</v>
          </cell>
          <cell r="S331">
            <v>15709</v>
          </cell>
          <cell r="T331">
            <v>1</v>
          </cell>
          <cell r="U331">
            <v>2005</v>
          </cell>
          <cell r="V331">
            <v>11</v>
          </cell>
          <cell r="W331">
            <v>201.19</v>
          </cell>
          <cell r="X331">
            <v>38628</v>
          </cell>
          <cell r="Y331">
            <v>201.19</v>
          </cell>
          <cell r="Z331">
            <v>1</v>
          </cell>
        </row>
        <row r="332">
          <cell r="A332">
            <v>11</v>
          </cell>
          <cell r="B332" t="str">
            <v xml:space="preserve"> 34576</v>
          </cell>
          <cell r="C332" t="str">
            <v xml:space="preserve"> MX</v>
          </cell>
          <cell r="D332" t="str">
            <v>510</v>
          </cell>
          <cell r="E332">
            <v>15710</v>
          </cell>
          <cell r="F332">
            <v>2005</v>
          </cell>
          <cell r="G332">
            <v>10</v>
          </cell>
          <cell r="H332">
            <v>190.1</v>
          </cell>
          <cell r="I332">
            <v>28.52</v>
          </cell>
          <cell r="J332">
            <v>218.62</v>
          </cell>
          <cell r="K332">
            <v>190.1</v>
          </cell>
          <cell r="L332">
            <v>28.52</v>
          </cell>
          <cell r="M332">
            <v>218.62</v>
          </cell>
          <cell r="N332" t="str">
            <v>804</v>
          </cell>
          <cell r="O332">
            <v>8389</v>
          </cell>
          <cell r="P332">
            <v>-218.62</v>
          </cell>
          <cell r="Q332">
            <v>-218.62</v>
          </cell>
          <cell r="R332" t="str">
            <v>510</v>
          </cell>
          <cell r="S332">
            <v>15710</v>
          </cell>
          <cell r="T332">
            <v>1</v>
          </cell>
          <cell r="U332">
            <v>2005</v>
          </cell>
          <cell r="V332">
            <v>11</v>
          </cell>
          <cell r="W332">
            <v>28.52</v>
          </cell>
          <cell r="X332">
            <v>38628</v>
          </cell>
          <cell r="Y332">
            <v>28.52</v>
          </cell>
          <cell r="Z332">
            <v>1</v>
          </cell>
        </row>
        <row r="333">
          <cell r="A333">
            <v>11</v>
          </cell>
          <cell r="B333" t="str">
            <v xml:space="preserve"> 34576</v>
          </cell>
          <cell r="C333" t="str">
            <v xml:space="preserve"> MX</v>
          </cell>
          <cell r="D333" t="str">
            <v>510</v>
          </cell>
          <cell r="E333">
            <v>15711</v>
          </cell>
          <cell r="F333">
            <v>2005</v>
          </cell>
          <cell r="G333">
            <v>10</v>
          </cell>
          <cell r="H333">
            <v>1646</v>
          </cell>
          <cell r="I333">
            <v>246.9</v>
          </cell>
          <cell r="J333">
            <v>1892.9</v>
          </cell>
          <cell r="K333">
            <v>1646</v>
          </cell>
          <cell r="L333">
            <v>246.9</v>
          </cell>
          <cell r="M333">
            <v>1892.9</v>
          </cell>
          <cell r="N333" t="str">
            <v>804</v>
          </cell>
          <cell r="O333">
            <v>8389</v>
          </cell>
          <cell r="P333">
            <v>-1892.9</v>
          </cell>
          <cell r="Q333">
            <v>-1892.9</v>
          </cell>
          <cell r="R333" t="str">
            <v>510</v>
          </cell>
          <cell r="S333">
            <v>15711</v>
          </cell>
          <cell r="T333">
            <v>1</v>
          </cell>
          <cell r="U333">
            <v>2005</v>
          </cell>
          <cell r="V333">
            <v>11</v>
          </cell>
          <cell r="W333">
            <v>246.9</v>
          </cell>
          <cell r="X333">
            <v>38628</v>
          </cell>
          <cell r="Y333">
            <v>246.9</v>
          </cell>
          <cell r="Z333">
            <v>1</v>
          </cell>
        </row>
        <row r="334">
          <cell r="A334">
            <v>11</v>
          </cell>
          <cell r="B334" t="str">
            <v xml:space="preserve"> 34576</v>
          </cell>
          <cell r="C334" t="str">
            <v xml:space="preserve"> MX</v>
          </cell>
          <cell r="D334" t="str">
            <v>510</v>
          </cell>
          <cell r="E334">
            <v>15712</v>
          </cell>
          <cell r="F334">
            <v>2005</v>
          </cell>
          <cell r="G334">
            <v>10</v>
          </cell>
          <cell r="H334">
            <v>1470.24</v>
          </cell>
          <cell r="I334">
            <v>220.54</v>
          </cell>
          <cell r="J334">
            <v>1690.78</v>
          </cell>
          <cell r="K334">
            <v>1470.24</v>
          </cell>
          <cell r="L334">
            <v>220.54</v>
          </cell>
          <cell r="M334">
            <v>1690.78</v>
          </cell>
          <cell r="N334" t="str">
            <v>804</v>
          </cell>
          <cell r="O334">
            <v>8389</v>
          </cell>
          <cell r="P334">
            <v>-1690.78</v>
          </cell>
          <cell r="Q334">
            <v>-1690.78</v>
          </cell>
          <cell r="R334" t="str">
            <v>510</v>
          </cell>
          <cell r="S334">
            <v>15712</v>
          </cell>
          <cell r="T334">
            <v>1</v>
          </cell>
          <cell r="U334">
            <v>2005</v>
          </cell>
          <cell r="V334">
            <v>11</v>
          </cell>
          <cell r="W334">
            <v>220.54</v>
          </cell>
          <cell r="X334">
            <v>38628</v>
          </cell>
          <cell r="Y334">
            <v>220.54</v>
          </cell>
          <cell r="Z334">
            <v>1</v>
          </cell>
        </row>
        <row r="335">
          <cell r="A335">
            <v>11</v>
          </cell>
          <cell r="B335" t="str">
            <v xml:space="preserve"> 34576</v>
          </cell>
          <cell r="C335" t="str">
            <v xml:space="preserve"> MX</v>
          </cell>
          <cell r="D335" t="str">
            <v>510</v>
          </cell>
          <cell r="E335">
            <v>15713</v>
          </cell>
          <cell r="F335">
            <v>2005</v>
          </cell>
          <cell r="G335">
            <v>10</v>
          </cell>
          <cell r="H335">
            <v>19787.95</v>
          </cell>
          <cell r="I335">
            <v>2968.2</v>
          </cell>
          <cell r="J335">
            <v>22756.15</v>
          </cell>
          <cell r="K335">
            <v>19787.95</v>
          </cell>
          <cell r="L335">
            <v>2968.2</v>
          </cell>
          <cell r="M335">
            <v>22756.15</v>
          </cell>
          <cell r="N335" t="str">
            <v>804</v>
          </cell>
          <cell r="O335">
            <v>8389</v>
          </cell>
          <cell r="P335">
            <v>-22756.15</v>
          </cell>
          <cell r="Q335">
            <v>-22756.15</v>
          </cell>
          <cell r="R335" t="str">
            <v>510</v>
          </cell>
          <cell r="S335">
            <v>15713</v>
          </cell>
          <cell r="T335">
            <v>1</v>
          </cell>
          <cell r="U335">
            <v>2005</v>
          </cell>
          <cell r="V335">
            <v>11</v>
          </cell>
          <cell r="W335">
            <v>2968.2</v>
          </cell>
          <cell r="X335">
            <v>38628</v>
          </cell>
          <cell r="Y335">
            <v>2968.2</v>
          </cell>
          <cell r="Z335">
            <v>1</v>
          </cell>
        </row>
        <row r="336">
          <cell r="A336">
            <v>11</v>
          </cell>
          <cell r="B336" t="str">
            <v xml:space="preserve"> 34576</v>
          </cell>
          <cell r="C336" t="str">
            <v xml:space="preserve"> MX</v>
          </cell>
          <cell r="D336" t="str">
            <v>510</v>
          </cell>
          <cell r="E336">
            <v>15714</v>
          </cell>
          <cell r="F336">
            <v>2005</v>
          </cell>
          <cell r="G336">
            <v>10</v>
          </cell>
          <cell r="H336">
            <v>2296.9</v>
          </cell>
          <cell r="I336">
            <v>344.54</v>
          </cell>
          <cell r="J336">
            <v>2641.44</v>
          </cell>
          <cell r="K336">
            <v>2296.9</v>
          </cell>
          <cell r="L336">
            <v>344.54</v>
          </cell>
          <cell r="M336">
            <v>2641.44</v>
          </cell>
          <cell r="N336" t="str">
            <v>804</v>
          </cell>
          <cell r="O336">
            <v>8389</v>
          </cell>
          <cell r="P336">
            <v>-2641.44</v>
          </cell>
          <cell r="Q336">
            <v>-2641.44</v>
          </cell>
          <cell r="R336" t="str">
            <v>510</v>
          </cell>
          <cell r="S336">
            <v>15714</v>
          </cell>
          <cell r="T336">
            <v>1</v>
          </cell>
          <cell r="U336">
            <v>2005</v>
          </cell>
          <cell r="V336">
            <v>11</v>
          </cell>
          <cell r="W336">
            <v>344.54</v>
          </cell>
          <cell r="X336">
            <v>38628</v>
          </cell>
          <cell r="Y336">
            <v>344.54</v>
          </cell>
          <cell r="Z336">
            <v>1</v>
          </cell>
        </row>
        <row r="337">
          <cell r="A337">
            <v>11</v>
          </cell>
          <cell r="B337" t="str">
            <v xml:space="preserve"> 34576</v>
          </cell>
          <cell r="C337" t="str">
            <v xml:space="preserve"> MX</v>
          </cell>
          <cell r="D337" t="str">
            <v>510</v>
          </cell>
          <cell r="E337">
            <v>15715</v>
          </cell>
          <cell r="F337">
            <v>2005</v>
          </cell>
          <cell r="G337">
            <v>10</v>
          </cell>
          <cell r="H337">
            <v>1698.3</v>
          </cell>
          <cell r="I337">
            <v>254.75</v>
          </cell>
          <cell r="J337">
            <v>1953.05</v>
          </cell>
          <cell r="K337">
            <v>1698.3</v>
          </cell>
          <cell r="L337">
            <v>254.75</v>
          </cell>
          <cell r="M337">
            <v>1953.05</v>
          </cell>
          <cell r="N337" t="str">
            <v>804</v>
          </cell>
          <cell r="O337">
            <v>8389</v>
          </cell>
          <cell r="P337">
            <v>-1953.05</v>
          </cell>
          <cell r="Q337">
            <v>-1953.05</v>
          </cell>
          <cell r="R337" t="str">
            <v>510</v>
          </cell>
          <cell r="S337">
            <v>15715</v>
          </cell>
          <cell r="T337">
            <v>1</v>
          </cell>
          <cell r="U337">
            <v>2005</v>
          </cell>
          <cell r="V337">
            <v>11</v>
          </cell>
          <cell r="W337">
            <v>254.75</v>
          </cell>
          <cell r="X337">
            <v>38628</v>
          </cell>
          <cell r="Y337">
            <v>254.75</v>
          </cell>
          <cell r="Z337">
            <v>1</v>
          </cell>
        </row>
        <row r="338">
          <cell r="A338">
            <v>11</v>
          </cell>
          <cell r="B338" t="str">
            <v xml:space="preserve"> 34576</v>
          </cell>
          <cell r="C338" t="str">
            <v xml:space="preserve"> MX</v>
          </cell>
          <cell r="D338" t="str">
            <v>510</v>
          </cell>
          <cell r="E338">
            <v>15716</v>
          </cell>
          <cell r="F338">
            <v>2005</v>
          </cell>
          <cell r="G338">
            <v>10</v>
          </cell>
          <cell r="H338">
            <v>503.41</v>
          </cell>
          <cell r="I338">
            <v>75.52</v>
          </cell>
          <cell r="J338">
            <v>578.92999999999995</v>
          </cell>
          <cell r="K338">
            <v>503.41</v>
          </cell>
          <cell r="L338">
            <v>75.52</v>
          </cell>
          <cell r="M338">
            <v>578.92999999999995</v>
          </cell>
          <cell r="N338" t="str">
            <v>804</v>
          </cell>
          <cell r="O338">
            <v>8389</v>
          </cell>
          <cell r="P338">
            <v>-578.92999999999995</v>
          </cell>
          <cell r="Q338">
            <v>-578.92999999999995</v>
          </cell>
          <cell r="R338" t="str">
            <v>510</v>
          </cell>
          <cell r="S338">
            <v>15716</v>
          </cell>
          <cell r="T338">
            <v>1</v>
          </cell>
          <cell r="U338">
            <v>2005</v>
          </cell>
          <cell r="V338">
            <v>11</v>
          </cell>
          <cell r="W338">
            <v>75.52</v>
          </cell>
          <cell r="X338">
            <v>38628</v>
          </cell>
          <cell r="Y338">
            <v>75.52</v>
          </cell>
          <cell r="Z338">
            <v>1</v>
          </cell>
        </row>
        <row r="339">
          <cell r="A339">
            <v>11</v>
          </cell>
          <cell r="B339" t="str">
            <v xml:space="preserve"> 34576</v>
          </cell>
          <cell r="C339" t="str">
            <v xml:space="preserve"> MX</v>
          </cell>
          <cell r="D339" t="str">
            <v>510</v>
          </cell>
          <cell r="E339">
            <v>15717</v>
          </cell>
          <cell r="F339">
            <v>2005</v>
          </cell>
          <cell r="G339">
            <v>10</v>
          </cell>
          <cell r="H339">
            <v>949.2</v>
          </cell>
          <cell r="I339">
            <v>142.38</v>
          </cell>
          <cell r="J339">
            <v>1091.58</v>
          </cell>
          <cell r="K339">
            <v>949.2</v>
          </cell>
          <cell r="L339">
            <v>142.38</v>
          </cell>
          <cell r="M339">
            <v>1091.58</v>
          </cell>
          <cell r="N339" t="str">
            <v>804</v>
          </cell>
          <cell r="O339">
            <v>8389</v>
          </cell>
          <cell r="P339">
            <v>-1091.58</v>
          </cell>
          <cell r="Q339">
            <v>-1091.58</v>
          </cell>
          <cell r="R339" t="str">
            <v>510</v>
          </cell>
          <cell r="S339">
            <v>15717</v>
          </cell>
          <cell r="T339">
            <v>1</v>
          </cell>
          <cell r="U339">
            <v>2005</v>
          </cell>
          <cell r="V339">
            <v>11</v>
          </cell>
          <cell r="W339">
            <v>142.38</v>
          </cell>
          <cell r="X339">
            <v>38628</v>
          </cell>
          <cell r="Y339">
            <v>142.38</v>
          </cell>
          <cell r="Z339">
            <v>1</v>
          </cell>
        </row>
        <row r="340">
          <cell r="A340">
            <v>11</v>
          </cell>
          <cell r="B340" t="str">
            <v xml:space="preserve"> 34576</v>
          </cell>
          <cell r="C340" t="str">
            <v xml:space="preserve"> MX</v>
          </cell>
          <cell r="D340" t="str">
            <v>510</v>
          </cell>
          <cell r="E340">
            <v>15718</v>
          </cell>
          <cell r="F340">
            <v>2005</v>
          </cell>
          <cell r="G340">
            <v>10</v>
          </cell>
          <cell r="H340">
            <v>2757.4</v>
          </cell>
          <cell r="I340">
            <v>413.61</v>
          </cell>
          <cell r="J340">
            <v>3171.01</v>
          </cell>
          <cell r="K340">
            <v>2757.4</v>
          </cell>
          <cell r="L340">
            <v>413.61</v>
          </cell>
          <cell r="M340">
            <v>3171.01</v>
          </cell>
          <cell r="N340" t="str">
            <v>804</v>
          </cell>
          <cell r="O340">
            <v>8389</v>
          </cell>
          <cell r="P340">
            <v>-3171.01</v>
          </cell>
          <cell r="Q340">
            <v>-3171.01</v>
          </cell>
          <cell r="R340" t="str">
            <v>510</v>
          </cell>
          <cell r="S340">
            <v>15718</v>
          </cell>
          <cell r="T340">
            <v>1</v>
          </cell>
          <cell r="U340">
            <v>2005</v>
          </cell>
          <cell r="V340">
            <v>11</v>
          </cell>
          <cell r="W340">
            <v>413.61</v>
          </cell>
          <cell r="X340">
            <v>38628</v>
          </cell>
          <cell r="Y340">
            <v>413.61</v>
          </cell>
          <cell r="Z340">
            <v>1</v>
          </cell>
        </row>
        <row r="341">
          <cell r="A341">
            <v>11</v>
          </cell>
          <cell r="B341" t="str">
            <v xml:space="preserve"> 34576</v>
          </cell>
          <cell r="C341" t="str">
            <v xml:space="preserve"> MX</v>
          </cell>
          <cell r="D341" t="str">
            <v>510</v>
          </cell>
          <cell r="E341">
            <v>15719</v>
          </cell>
          <cell r="F341">
            <v>2005</v>
          </cell>
          <cell r="G341">
            <v>10</v>
          </cell>
          <cell r="H341">
            <v>35760.06</v>
          </cell>
          <cell r="I341">
            <v>5364.02</v>
          </cell>
          <cell r="J341">
            <v>41124.080000000002</v>
          </cell>
          <cell r="K341">
            <v>35760.06</v>
          </cell>
          <cell r="L341">
            <v>5364.02</v>
          </cell>
          <cell r="M341">
            <v>41124.080000000002</v>
          </cell>
          <cell r="N341" t="str">
            <v>804</v>
          </cell>
          <cell r="O341">
            <v>8389</v>
          </cell>
          <cell r="P341">
            <v>-41124.080000000002</v>
          </cell>
          <cell r="Q341">
            <v>-41124.080000000002</v>
          </cell>
          <cell r="R341" t="str">
            <v>510</v>
          </cell>
          <cell r="S341">
            <v>15719</v>
          </cell>
          <cell r="T341">
            <v>1</v>
          </cell>
          <cell r="U341">
            <v>2005</v>
          </cell>
          <cell r="V341">
            <v>11</v>
          </cell>
          <cell r="W341">
            <v>5364.02</v>
          </cell>
          <cell r="X341">
            <v>38628</v>
          </cell>
          <cell r="Y341">
            <v>5364.02</v>
          </cell>
          <cell r="Z341">
            <v>1</v>
          </cell>
        </row>
        <row r="342">
          <cell r="A342">
            <v>11</v>
          </cell>
          <cell r="B342" t="str">
            <v xml:space="preserve"> 34576</v>
          </cell>
          <cell r="C342" t="str">
            <v xml:space="preserve"> MX</v>
          </cell>
          <cell r="D342" t="str">
            <v>510</v>
          </cell>
          <cell r="E342">
            <v>15720</v>
          </cell>
          <cell r="F342">
            <v>2005</v>
          </cell>
          <cell r="G342">
            <v>10</v>
          </cell>
          <cell r="H342">
            <v>62.93</v>
          </cell>
          <cell r="I342">
            <v>9.4499999999999993</v>
          </cell>
          <cell r="J342">
            <v>72.38</v>
          </cell>
          <cell r="K342">
            <v>62.93</v>
          </cell>
          <cell r="L342">
            <v>9.4499999999999993</v>
          </cell>
          <cell r="M342">
            <v>72.38</v>
          </cell>
          <cell r="N342" t="str">
            <v>804</v>
          </cell>
          <cell r="O342">
            <v>8389</v>
          </cell>
          <cell r="P342">
            <v>-72.38</v>
          </cell>
          <cell r="Q342">
            <v>-72.38</v>
          </cell>
          <cell r="R342" t="str">
            <v>510</v>
          </cell>
          <cell r="S342">
            <v>15720</v>
          </cell>
          <cell r="T342">
            <v>1</v>
          </cell>
          <cell r="U342">
            <v>2005</v>
          </cell>
          <cell r="V342">
            <v>11</v>
          </cell>
          <cell r="W342">
            <v>9.4499999999999993</v>
          </cell>
          <cell r="X342">
            <v>38628</v>
          </cell>
          <cell r="Y342">
            <v>9.4499999999999993</v>
          </cell>
          <cell r="Z342">
            <v>1</v>
          </cell>
        </row>
        <row r="343">
          <cell r="A343">
            <v>11</v>
          </cell>
          <cell r="B343" t="str">
            <v xml:space="preserve"> 34576</v>
          </cell>
          <cell r="C343" t="str">
            <v xml:space="preserve"> MX</v>
          </cell>
          <cell r="D343" t="str">
            <v>510</v>
          </cell>
          <cell r="E343">
            <v>15721</v>
          </cell>
          <cell r="F343">
            <v>2005</v>
          </cell>
          <cell r="G343">
            <v>10</v>
          </cell>
          <cell r="H343">
            <v>319.20999999999998</v>
          </cell>
          <cell r="I343">
            <v>47.89</v>
          </cell>
          <cell r="J343">
            <v>367.1</v>
          </cell>
          <cell r="K343">
            <v>319.20999999999998</v>
          </cell>
          <cell r="L343">
            <v>47.89</v>
          </cell>
          <cell r="M343">
            <v>367.1</v>
          </cell>
          <cell r="N343" t="str">
            <v>804</v>
          </cell>
          <cell r="O343">
            <v>8389</v>
          </cell>
          <cell r="P343">
            <v>-367.1</v>
          </cell>
          <cell r="Q343">
            <v>-367.1</v>
          </cell>
          <cell r="R343" t="str">
            <v>510</v>
          </cell>
          <cell r="S343">
            <v>15721</v>
          </cell>
          <cell r="T343">
            <v>1</v>
          </cell>
          <cell r="U343">
            <v>2005</v>
          </cell>
          <cell r="V343">
            <v>11</v>
          </cell>
          <cell r="W343">
            <v>47.89</v>
          </cell>
          <cell r="X343">
            <v>38628</v>
          </cell>
          <cell r="Y343">
            <v>47.89</v>
          </cell>
          <cell r="Z343">
            <v>1</v>
          </cell>
        </row>
        <row r="344">
          <cell r="A344">
            <v>11</v>
          </cell>
          <cell r="B344" t="str">
            <v xml:space="preserve"> 34576</v>
          </cell>
          <cell r="C344" t="str">
            <v xml:space="preserve"> MX</v>
          </cell>
          <cell r="D344" t="str">
            <v>510</v>
          </cell>
          <cell r="E344">
            <v>15722</v>
          </cell>
          <cell r="F344">
            <v>2005</v>
          </cell>
          <cell r="G344">
            <v>10</v>
          </cell>
          <cell r="H344">
            <v>1192.3699999999999</v>
          </cell>
          <cell r="I344">
            <v>178.86</v>
          </cell>
          <cell r="J344">
            <v>1371.23</v>
          </cell>
          <cell r="K344">
            <v>1192.3699999999999</v>
          </cell>
          <cell r="L344">
            <v>178.86</v>
          </cell>
          <cell r="M344">
            <v>1371.23</v>
          </cell>
          <cell r="N344" t="str">
            <v>804</v>
          </cell>
          <cell r="O344">
            <v>8389</v>
          </cell>
          <cell r="P344">
            <v>-1371.23</v>
          </cell>
          <cell r="Q344">
            <v>-1371.23</v>
          </cell>
          <cell r="R344" t="str">
            <v>510</v>
          </cell>
          <cell r="S344">
            <v>15722</v>
          </cell>
          <cell r="T344">
            <v>1</v>
          </cell>
          <cell r="U344">
            <v>2005</v>
          </cell>
          <cell r="V344">
            <v>11</v>
          </cell>
          <cell r="W344">
            <v>178.86</v>
          </cell>
          <cell r="X344">
            <v>38628</v>
          </cell>
          <cell r="Y344">
            <v>178.86</v>
          </cell>
          <cell r="Z344">
            <v>1</v>
          </cell>
        </row>
        <row r="345">
          <cell r="A345">
            <v>11</v>
          </cell>
          <cell r="B345" t="str">
            <v xml:space="preserve"> 34576</v>
          </cell>
          <cell r="C345" t="str">
            <v xml:space="preserve"> MX</v>
          </cell>
          <cell r="D345" t="str">
            <v>510</v>
          </cell>
          <cell r="E345">
            <v>15723</v>
          </cell>
          <cell r="F345">
            <v>2005</v>
          </cell>
          <cell r="G345">
            <v>10</v>
          </cell>
          <cell r="H345">
            <v>1001.64</v>
          </cell>
          <cell r="I345">
            <v>150.25</v>
          </cell>
          <cell r="J345">
            <v>1151.8900000000001</v>
          </cell>
          <cell r="K345">
            <v>1001.64</v>
          </cell>
          <cell r="L345">
            <v>150.25</v>
          </cell>
          <cell r="M345">
            <v>1151.8900000000001</v>
          </cell>
          <cell r="N345" t="str">
            <v>804</v>
          </cell>
          <cell r="O345">
            <v>8389</v>
          </cell>
          <cell r="P345">
            <v>-1151.8900000000001</v>
          </cell>
          <cell r="Q345">
            <v>-1151.8900000000001</v>
          </cell>
          <cell r="R345" t="str">
            <v>510</v>
          </cell>
          <cell r="S345">
            <v>15723</v>
          </cell>
          <cell r="T345">
            <v>1</v>
          </cell>
          <cell r="U345">
            <v>2005</v>
          </cell>
          <cell r="V345">
            <v>11</v>
          </cell>
          <cell r="W345">
            <v>150.25</v>
          </cell>
          <cell r="X345">
            <v>38628</v>
          </cell>
          <cell r="Y345">
            <v>150.25</v>
          </cell>
          <cell r="Z345">
            <v>1</v>
          </cell>
        </row>
        <row r="346">
          <cell r="A346">
            <v>11</v>
          </cell>
          <cell r="B346" t="str">
            <v xml:space="preserve"> 34576</v>
          </cell>
          <cell r="C346" t="str">
            <v xml:space="preserve"> MX</v>
          </cell>
          <cell r="D346" t="str">
            <v>510</v>
          </cell>
          <cell r="E346">
            <v>15724</v>
          </cell>
          <cell r="F346">
            <v>2005</v>
          </cell>
          <cell r="G346">
            <v>10</v>
          </cell>
          <cell r="H346">
            <v>557.4</v>
          </cell>
          <cell r="I346">
            <v>83.61</v>
          </cell>
          <cell r="J346">
            <v>641.01</v>
          </cell>
          <cell r="K346">
            <v>557.4</v>
          </cell>
          <cell r="L346">
            <v>83.61</v>
          </cell>
          <cell r="M346">
            <v>641.01</v>
          </cell>
          <cell r="N346" t="str">
            <v>804</v>
          </cell>
          <cell r="O346">
            <v>8389</v>
          </cell>
          <cell r="P346">
            <v>-641.01</v>
          </cell>
          <cell r="Q346">
            <v>-641.01</v>
          </cell>
          <cell r="R346" t="str">
            <v>510</v>
          </cell>
          <cell r="S346">
            <v>15724</v>
          </cell>
          <cell r="T346">
            <v>1</v>
          </cell>
          <cell r="U346">
            <v>2005</v>
          </cell>
          <cell r="V346">
            <v>11</v>
          </cell>
          <cell r="W346">
            <v>83.61</v>
          </cell>
          <cell r="X346">
            <v>38628</v>
          </cell>
          <cell r="Y346">
            <v>83.61</v>
          </cell>
          <cell r="Z346">
            <v>1</v>
          </cell>
        </row>
        <row r="347">
          <cell r="A347">
            <v>11</v>
          </cell>
          <cell r="B347" t="str">
            <v xml:space="preserve"> 34576</v>
          </cell>
          <cell r="C347" t="str">
            <v xml:space="preserve"> MX</v>
          </cell>
          <cell r="D347" t="str">
            <v>510</v>
          </cell>
          <cell r="E347">
            <v>15725</v>
          </cell>
          <cell r="F347">
            <v>2005</v>
          </cell>
          <cell r="G347">
            <v>10</v>
          </cell>
          <cell r="H347">
            <v>946.65</v>
          </cell>
          <cell r="I347">
            <v>142</v>
          </cell>
          <cell r="J347">
            <v>1088.6500000000001</v>
          </cell>
          <cell r="K347">
            <v>946.65</v>
          </cell>
          <cell r="L347">
            <v>142</v>
          </cell>
          <cell r="M347">
            <v>1088.6500000000001</v>
          </cell>
          <cell r="N347" t="str">
            <v>804</v>
          </cell>
          <cell r="O347">
            <v>8389</v>
          </cell>
          <cell r="P347">
            <v>-1088.6500000000001</v>
          </cell>
          <cell r="Q347">
            <v>-1088.6500000000001</v>
          </cell>
          <cell r="R347" t="str">
            <v>510</v>
          </cell>
          <cell r="S347">
            <v>15725</v>
          </cell>
          <cell r="T347">
            <v>1</v>
          </cell>
          <cell r="U347">
            <v>2005</v>
          </cell>
          <cell r="V347">
            <v>11</v>
          </cell>
          <cell r="W347">
            <v>142</v>
          </cell>
          <cell r="X347">
            <v>38628</v>
          </cell>
          <cell r="Y347">
            <v>142</v>
          </cell>
          <cell r="Z347">
            <v>1</v>
          </cell>
        </row>
        <row r="348">
          <cell r="A348">
            <v>11</v>
          </cell>
          <cell r="B348" t="str">
            <v xml:space="preserve"> 34576</v>
          </cell>
          <cell r="C348" t="str">
            <v xml:space="preserve"> MX</v>
          </cell>
          <cell r="D348" t="str">
            <v>510</v>
          </cell>
          <cell r="E348">
            <v>15726</v>
          </cell>
          <cell r="F348">
            <v>2005</v>
          </cell>
          <cell r="G348">
            <v>10</v>
          </cell>
          <cell r="H348">
            <v>2130.7199999999998</v>
          </cell>
          <cell r="I348">
            <v>319.61</v>
          </cell>
          <cell r="J348">
            <v>2450.33</v>
          </cell>
          <cell r="K348">
            <v>2130.7199999999998</v>
          </cell>
          <cell r="L348">
            <v>319.61</v>
          </cell>
          <cell r="M348">
            <v>2450.33</v>
          </cell>
          <cell r="N348" t="str">
            <v>804</v>
          </cell>
          <cell r="O348">
            <v>8389</v>
          </cell>
          <cell r="P348">
            <v>-2450.33</v>
          </cell>
          <cell r="Q348">
            <v>-2450.33</v>
          </cell>
          <cell r="R348" t="str">
            <v>510</v>
          </cell>
          <cell r="S348">
            <v>15726</v>
          </cell>
          <cell r="T348">
            <v>1</v>
          </cell>
          <cell r="U348">
            <v>2005</v>
          </cell>
          <cell r="V348">
            <v>11</v>
          </cell>
          <cell r="W348">
            <v>319.61</v>
          </cell>
          <cell r="X348">
            <v>38628</v>
          </cell>
          <cell r="Y348">
            <v>319.61</v>
          </cell>
          <cell r="Z348">
            <v>1</v>
          </cell>
        </row>
        <row r="349">
          <cell r="A349">
            <v>11</v>
          </cell>
          <cell r="B349" t="str">
            <v xml:space="preserve"> 03486</v>
          </cell>
          <cell r="C349" t="str">
            <v xml:space="preserve"> MX</v>
          </cell>
          <cell r="D349" t="str">
            <v>510</v>
          </cell>
          <cell r="E349">
            <v>15727</v>
          </cell>
          <cell r="F349">
            <v>2005</v>
          </cell>
          <cell r="G349">
            <v>10</v>
          </cell>
          <cell r="H349">
            <v>3486.55</v>
          </cell>
          <cell r="I349">
            <v>522.99</v>
          </cell>
          <cell r="J349">
            <v>4009.54</v>
          </cell>
          <cell r="K349">
            <v>37700.410000000003</v>
          </cell>
          <cell r="L349">
            <v>5655.14</v>
          </cell>
          <cell r="M349">
            <v>43355.55</v>
          </cell>
          <cell r="N349" t="str">
            <v>807</v>
          </cell>
          <cell r="O349">
            <v>5071</v>
          </cell>
          <cell r="P349">
            <v>-4009.54</v>
          </cell>
          <cell r="Q349">
            <v>-43161.5</v>
          </cell>
          <cell r="R349" t="str">
            <v>510</v>
          </cell>
          <cell r="S349">
            <v>15727</v>
          </cell>
          <cell r="T349">
            <v>10.764699999999999</v>
          </cell>
          <cell r="U349">
            <v>2005</v>
          </cell>
          <cell r="V349">
            <v>11</v>
          </cell>
          <cell r="W349">
            <v>5655.14</v>
          </cell>
          <cell r="X349">
            <v>38628</v>
          </cell>
          <cell r="Y349">
            <v>5655.14</v>
          </cell>
          <cell r="Z349">
            <v>10.8131</v>
          </cell>
        </row>
        <row r="350">
          <cell r="A350">
            <v>11</v>
          </cell>
          <cell r="B350" t="str">
            <v xml:space="preserve"> 03486</v>
          </cell>
          <cell r="C350" t="str">
            <v xml:space="preserve"> MX</v>
          </cell>
          <cell r="D350" t="str">
            <v>510</v>
          </cell>
          <cell r="E350">
            <v>15728</v>
          </cell>
          <cell r="F350">
            <v>2005</v>
          </cell>
          <cell r="G350">
            <v>10</v>
          </cell>
          <cell r="H350">
            <v>10.23</v>
          </cell>
          <cell r="I350">
            <v>1.54</v>
          </cell>
          <cell r="J350">
            <v>11.77</v>
          </cell>
          <cell r="K350">
            <v>110.62</v>
          </cell>
          <cell r="L350">
            <v>16.649999999999999</v>
          </cell>
          <cell r="M350">
            <v>127.27</v>
          </cell>
          <cell r="N350" t="str">
            <v>807</v>
          </cell>
          <cell r="O350">
            <v>5071</v>
          </cell>
          <cell r="P350">
            <v>-11.77</v>
          </cell>
          <cell r="Q350">
            <v>-126.7</v>
          </cell>
          <cell r="R350" t="str">
            <v>510</v>
          </cell>
          <cell r="S350">
            <v>15728</v>
          </cell>
          <cell r="T350">
            <v>10.764699999999999</v>
          </cell>
          <cell r="U350">
            <v>2005</v>
          </cell>
          <cell r="V350">
            <v>11</v>
          </cell>
          <cell r="W350">
            <v>16.649999999999999</v>
          </cell>
          <cell r="X350">
            <v>38628</v>
          </cell>
          <cell r="Y350">
            <v>16.649999999999999</v>
          </cell>
          <cell r="Z350">
            <v>10.8131</v>
          </cell>
        </row>
        <row r="351">
          <cell r="A351">
            <v>11</v>
          </cell>
          <cell r="B351" t="str">
            <v xml:space="preserve"> 03486</v>
          </cell>
          <cell r="C351" t="str">
            <v xml:space="preserve"> MX</v>
          </cell>
          <cell r="D351" t="str">
            <v>510</v>
          </cell>
          <cell r="E351">
            <v>15729</v>
          </cell>
          <cell r="F351">
            <v>2005</v>
          </cell>
          <cell r="G351">
            <v>10</v>
          </cell>
          <cell r="H351">
            <v>811.03</v>
          </cell>
          <cell r="I351">
            <v>121.66</v>
          </cell>
          <cell r="J351">
            <v>932.69</v>
          </cell>
          <cell r="K351">
            <v>8769.75</v>
          </cell>
          <cell r="L351">
            <v>1315.52</v>
          </cell>
          <cell r="M351">
            <v>10085.27</v>
          </cell>
          <cell r="N351" t="str">
            <v>807</v>
          </cell>
          <cell r="O351">
            <v>5071</v>
          </cell>
          <cell r="P351">
            <v>-932.69</v>
          </cell>
          <cell r="Q351">
            <v>-10040.129999999999</v>
          </cell>
          <cell r="R351" t="str">
            <v>510</v>
          </cell>
          <cell r="S351">
            <v>15729</v>
          </cell>
          <cell r="T351">
            <v>10.764699999999999</v>
          </cell>
          <cell r="U351">
            <v>2005</v>
          </cell>
          <cell r="V351">
            <v>11</v>
          </cell>
          <cell r="W351">
            <v>1315.52</v>
          </cell>
          <cell r="X351">
            <v>38628</v>
          </cell>
          <cell r="Y351">
            <v>1315.52</v>
          </cell>
          <cell r="Z351">
            <v>10.8131</v>
          </cell>
        </row>
        <row r="352">
          <cell r="A352">
            <v>11</v>
          </cell>
          <cell r="B352" t="str">
            <v xml:space="preserve"> 40545</v>
          </cell>
          <cell r="C352" t="str">
            <v xml:space="preserve"> MX</v>
          </cell>
          <cell r="D352" t="str">
            <v>510</v>
          </cell>
          <cell r="E352">
            <v>15730</v>
          </cell>
          <cell r="F352">
            <v>2005</v>
          </cell>
          <cell r="G352">
            <v>10</v>
          </cell>
          <cell r="H352">
            <v>480</v>
          </cell>
          <cell r="I352">
            <v>72</v>
          </cell>
          <cell r="J352">
            <v>552</v>
          </cell>
          <cell r="K352">
            <v>5190.29</v>
          </cell>
          <cell r="L352">
            <v>778.54</v>
          </cell>
          <cell r="M352">
            <v>5968.83</v>
          </cell>
          <cell r="N352" t="str">
            <v>807</v>
          </cell>
          <cell r="O352">
            <v>5071</v>
          </cell>
          <cell r="P352">
            <v>-552</v>
          </cell>
          <cell r="Q352">
            <v>-5914.13</v>
          </cell>
          <cell r="R352" t="str">
            <v>510</v>
          </cell>
          <cell r="S352">
            <v>15730</v>
          </cell>
          <cell r="T352">
            <v>10.714</v>
          </cell>
          <cell r="U352">
            <v>2005</v>
          </cell>
          <cell r="V352">
            <v>11</v>
          </cell>
          <cell r="W352">
            <v>778.54</v>
          </cell>
          <cell r="X352">
            <v>38628</v>
          </cell>
          <cell r="Y352">
            <v>778.54</v>
          </cell>
          <cell r="Z352">
            <v>10.8131</v>
          </cell>
        </row>
        <row r="353">
          <cell r="A353">
            <v>11</v>
          </cell>
          <cell r="B353" t="str">
            <v xml:space="preserve"> 01149</v>
          </cell>
          <cell r="C353" t="str">
            <v xml:space="preserve"> MX</v>
          </cell>
          <cell r="D353" t="str">
            <v>510</v>
          </cell>
          <cell r="E353">
            <v>15731</v>
          </cell>
          <cell r="F353">
            <v>2005</v>
          </cell>
          <cell r="G353">
            <v>10</v>
          </cell>
          <cell r="H353">
            <v>192.8</v>
          </cell>
          <cell r="I353">
            <v>28.92</v>
          </cell>
          <cell r="J353">
            <v>221.72</v>
          </cell>
          <cell r="K353">
            <v>2084.77</v>
          </cell>
          <cell r="L353">
            <v>312.70999999999998</v>
          </cell>
          <cell r="M353">
            <v>2397.48</v>
          </cell>
          <cell r="N353" t="str">
            <v>807</v>
          </cell>
          <cell r="O353">
            <v>5071</v>
          </cell>
          <cell r="P353">
            <v>-221.72</v>
          </cell>
          <cell r="Q353">
            <v>-2383.38</v>
          </cell>
          <cell r="R353" t="str">
            <v>510</v>
          </cell>
          <cell r="S353">
            <v>15731</v>
          </cell>
          <cell r="T353">
            <v>10.749500000000001</v>
          </cell>
          <cell r="U353">
            <v>2005</v>
          </cell>
          <cell r="V353">
            <v>11</v>
          </cell>
          <cell r="W353">
            <v>312.70999999999998</v>
          </cell>
          <cell r="X353">
            <v>38628</v>
          </cell>
          <cell r="Y353">
            <v>312.70999999999998</v>
          </cell>
          <cell r="Z353">
            <v>10.8131</v>
          </cell>
        </row>
        <row r="354">
          <cell r="A354">
            <v>11</v>
          </cell>
          <cell r="B354" t="str">
            <v xml:space="preserve"> 03543</v>
          </cell>
          <cell r="C354" t="str">
            <v xml:space="preserve"> MX</v>
          </cell>
          <cell r="D354" t="str">
            <v>510</v>
          </cell>
          <cell r="E354">
            <v>15732</v>
          </cell>
          <cell r="F354">
            <v>2005</v>
          </cell>
          <cell r="G354">
            <v>10</v>
          </cell>
          <cell r="H354">
            <v>916.52</v>
          </cell>
          <cell r="I354">
            <v>137.47999999999999</v>
          </cell>
          <cell r="J354">
            <v>1054</v>
          </cell>
          <cell r="K354">
            <v>9910.43</v>
          </cell>
          <cell r="L354">
            <v>1486.58</v>
          </cell>
          <cell r="M354">
            <v>11397.01</v>
          </cell>
          <cell r="N354" t="str">
            <v>807</v>
          </cell>
          <cell r="O354">
            <v>5071</v>
          </cell>
          <cell r="P354">
            <v>-1054</v>
          </cell>
          <cell r="Q354">
            <v>-11342.41</v>
          </cell>
          <cell r="R354" t="str">
            <v>510</v>
          </cell>
          <cell r="S354">
            <v>15732</v>
          </cell>
          <cell r="T354">
            <v>10.7613</v>
          </cell>
          <cell r="U354">
            <v>2005</v>
          </cell>
          <cell r="V354">
            <v>11</v>
          </cell>
          <cell r="W354">
            <v>1486.58</v>
          </cell>
          <cell r="X354">
            <v>38628</v>
          </cell>
          <cell r="Y354">
            <v>1486.58</v>
          </cell>
          <cell r="Z354">
            <v>10.8131</v>
          </cell>
        </row>
        <row r="355">
          <cell r="A355">
            <v>11</v>
          </cell>
          <cell r="B355" t="str">
            <v xml:space="preserve"> 03543</v>
          </cell>
          <cell r="C355" t="str">
            <v xml:space="preserve"> MX</v>
          </cell>
          <cell r="D355" t="str">
            <v>510</v>
          </cell>
          <cell r="E355">
            <v>15733</v>
          </cell>
          <cell r="F355">
            <v>2005</v>
          </cell>
          <cell r="G355">
            <v>10</v>
          </cell>
          <cell r="H355">
            <v>220.32</v>
          </cell>
          <cell r="I355">
            <v>33.049999999999997</v>
          </cell>
          <cell r="J355">
            <v>253.37</v>
          </cell>
          <cell r="K355">
            <v>2382.35</v>
          </cell>
          <cell r="L355">
            <v>357.37</v>
          </cell>
          <cell r="M355">
            <v>2739.72</v>
          </cell>
          <cell r="N355" t="str">
            <v>807</v>
          </cell>
          <cell r="O355">
            <v>5071</v>
          </cell>
          <cell r="P355">
            <v>-253.37</v>
          </cell>
          <cell r="Q355">
            <v>-2726.59</v>
          </cell>
          <cell r="R355" t="str">
            <v>510</v>
          </cell>
          <cell r="S355">
            <v>15733</v>
          </cell>
          <cell r="T355">
            <v>10.7613</v>
          </cell>
          <cell r="U355">
            <v>2005</v>
          </cell>
          <cell r="V355">
            <v>11</v>
          </cell>
          <cell r="W355">
            <v>357.37</v>
          </cell>
          <cell r="X355">
            <v>38628</v>
          </cell>
          <cell r="Y355">
            <v>357.37</v>
          </cell>
          <cell r="Z355">
            <v>10.8131</v>
          </cell>
        </row>
        <row r="356">
          <cell r="A356">
            <v>11</v>
          </cell>
          <cell r="B356" t="str">
            <v xml:space="preserve"> 03543</v>
          </cell>
          <cell r="C356" t="str">
            <v xml:space="preserve"> MX</v>
          </cell>
          <cell r="D356" t="str">
            <v>510</v>
          </cell>
          <cell r="E356">
            <v>15734</v>
          </cell>
          <cell r="F356">
            <v>2005</v>
          </cell>
          <cell r="G356">
            <v>10</v>
          </cell>
          <cell r="H356">
            <v>2099.36</v>
          </cell>
          <cell r="I356">
            <v>314.91000000000003</v>
          </cell>
          <cell r="J356">
            <v>2414.27</v>
          </cell>
          <cell r="K356">
            <v>22700.59</v>
          </cell>
          <cell r="L356">
            <v>3405.15</v>
          </cell>
          <cell r="M356">
            <v>26105.74</v>
          </cell>
          <cell r="N356" t="str">
            <v>807</v>
          </cell>
          <cell r="O356">
            <v>5071</v>
          </cell>
          <cell r="P356">
            <v>-2414.27</v>
          </cell>
          <cell r="Q356">
            <v>-25980.68</v>
          </cell>
          <cell r="R356" t="str">
            <v>510</v>
          </cell>
          <cell r="S356">
            <v>15734</v>
          </cell>
          <cell r="T356">
            <v>10.7613</v>
          </cell>
          <cell r="U356">
            <v>2005</v>
          </cell>
          <cell r="V356">
            <v>11</v>
          </cell>
          <cell r="W356">
            <v>3405.15</v>
          </cell>
          <cell r="X356">
            <v>38628</v>
          </cell>
          <cell r="Y356">
            <v>3405.15</v>
          </cell>
          <cell r="Z356">
            <v>10.8131</v>
          </cell>
        </row>
        <row r="357">
          <cell r="A357">
            <v>11</v>
          </cell>
          <cell r="B357" t="str">
            <v xml:space="preserve"> 03543</v>
          </cell>
          <cell r="C357" t="str">
            <v xml:space="preserve"> MX</v>
          </cell>
          <cell r="D357" t="str">
            <v>510</v>
          </cell>
          <cell r="E357">
            <v>15735</v>
          </cell>
          <cell r="F357">
            <v>2005</v>
          </cell>
          <cell r="G357">
            <v>10</v>
          </cell>
          <cell r="H357">
            <v>3731.69</v>
          </cell>
          <cell r="I357">
            <v>559.76</v>
          </cell>
          <cell r="J357">
            <v>4291.45</v>
          </cell>
          <cell r="K357">
            <v>40351.14</v>
          </cell>
          <cell r="L357">
            <v>6052.74</v>
          </cell>
          <cell r="M357">
            <v>46403.88</v>
          </cell>
          <cell r="N357" t="str">
            <v>807</v>
          </cell>
          <cell r="O357">
            <v>5071</v>
          </cell>
          <cell r="P357">
            <v>-4291.45</v>
          </cell>
          <cell r="Q357">
            <v>-46181.58</v>
          </cell>
          <cell r="R357" t="str">
            <v>510</v>
          </cell>
          <cell r="S357">
            <v>15735</v>
          </cell>
          <cell r="T357">
            <v>10.7613</v>
          </cell>
          <cell r="U357">
            <v>2005</v>
          </cell>
          <cell r="V357">
            <v>11</v>
          </cell>
          <cell r="W357">
            <v>6052.74</v>
          </cell>
          <cell r="X357">
            <v>38628</v>
          </cell>
          <cell r="Y357">
            <v>6052.74</v>
          </cell>
          <cell r="Z357">
            <v>10.8131</v>
          </cell>
        </row>
        <row r="358">
          <cell r="A358">
            <v>11</v>
          </cell>
          <cell r="B358" t="str">
            <v xml:space="preserve"> 84985</v>
          </cell>
          <cell r="C358" t="str">
            <v xml:space="preserve"> MX</v>
          </cell>
          <cell r="D358" t="str">
            <v>510</v>
          </cell>
          <cell r="E358">
            <v>15736</v>
          </cell>
          <cell r="F358">
            <v>2005</v>
          </cell>
          <cell r="G358">
            <v>10</v>
          </cell>
          <cell r="H358">
            <v>1116</v>
          </cell>
          <cell r="I358">
            <v>167.4</v>
          </cell>
          <cell r="J358">
            <v>1283.4000000000001</v>
          </cell>
          <cell r="K358">
            <v>12067.42</v>
          </cell>
          <cell r="L358">
            <v>1810.11</v>
          </cell>
          <cell r="M358">
            <v>13877.53</v>
          </cell>
          <cell r="N358" t="str">
            <v>807</v>
          </cell>
          <cell r="O358">
            <v>5132</v>
          </cell>
          <cell r="P358">
            <v>-1283.4000000000001</v>
          </cell>
          <cell r="Q358">
            <v>-13701.58</v>
          </cell>
          <cell r="R358" t="str">
            <v>510</v>
          </cell>
          <cell r="S358">
            <v>15736</v>
          </cell>
          <cell r="T358">
            <v>10.675999999999998</v>
          </cell>
          <cell r="U358">
            <v>2005</v>
          </cell>
          <cell r="V358">
            <v>11</v>
          </cell>
          <cell r="W358">
            <v>1810.11</v>
          </cell>
          <cell r="X358">
            <v>38628</v>
          </cell>
          <cell r="Y358">
            <v>1810.11</v>
          </cell>
          <cell r="Z358">
            <v>10.8131</v>
          </cell>
        </row>
        <row r="359">
          <cell r="A359">
            <v>11</v>
          </cell>
          <cell r="B359" t="str">
            <v xml:space="preserve"> 02140</v>
          </cell>
          <cell r="C359" t="str">
            <v xml:space="preserve"> MX</v>
          </cell>
          <cell r="D359" t="str">
            <v>510</v>
          </cell>
          <cell r="E359">
            <v>15737</v>
          </cell>
          <cell r="F359">
            <v>2005</v>
          </cell>
          <cell r="G359">
            <v>10</v>
          </cell>
          <cell r="H359">
            <v>81.849999999999994</v>
          </cell>
          <cell r="I359">
            <v>12.28</v>
          </cell>
          <cell r="J359">
            <v>94.13</v>
          </cell>
          <cell r="K359">
            <v>885.05</v>
          </cell>
          <cell r="L359">
            <v>132.78</v>
          </cell>
          <cell r="M359">
            <v>1017.83</v>
          </cell>
          <cell r="N359" t="str">
            <v>807</v>
          </cell>
          <cell r="O359">
            <v>5071</v>
          </cell>
          <cell r="P359">
            <v>-94.13</v>
          </cell>
          <cell r="Q359">
            <v>-1011.85</v>
          </cell>
          <cell r="R359" t="str">
            <v>510</v>
          </cell>
          <cell r="S359">
            <v>15737</v>
          </cell>
          <cell r="T359">
            <v>10.749500000000001</v>
          </cell>
          <cell r="U359">
            <v>2005</v>
          </cell>
          <cell r="V359">
            <v>11</v>
          </cell>
          <cell r="W359">
            <v>132.78</v>
          </cell>
          <cell r="X359">
            <v>38628</v>
          </cell>
          <cell r="Y359">
            <v>132.78</v>
          </cell>
          <cell r="Z359">
            <v>10.8131</v>
          </cell>
        </row>
        <row r="360">
          <cell r="A360">
            <v>11</v>
          </cell>
          <cell r="B360" t="str">
            <v xml:space="preserve"> 03017</v>
          </cell>
          <cell r="C360" t="str">
            <v xml:space="preserve"> MX</v>
          </cell>
          <cell r="D360" t="str">
            <v>510</v>
          </cell>
          <cell r="E360">
            <v>15738</v>
          </cell>
          <cell r="F360">
            <v>2005</v>
          </cell>
          <cell r="G360">
            <v>10</v>
          </cell>
          <cell r="H360">
            <v>134.84</v>
          </cell>
          <cell r="I360">
            <v>20.23</v>
          </cell>
          <cell r="J360">
            <v>155.07</v>
          </cell>
          <cell r="K360">
            <v>1458.04</v>
          </cell>
          <cell r="L360">
            <v>218.75</v>
          </cell>
          <cell r="M360">
            <v>1676.79</v>
          </cell>
          <cell r="N360" t="str">
            <v>807</v>
          </cell>
          <cell r="O360">
            <v>5071</v>
          </cell>
          <cell r="P360">
            <v>-155.07</v>
          </cell>
          <cell r="Q360">
            <v>-1660.86</v>
          </cell>
          <cell r="R360" t="str">
            <v>510</v>
          </cell>
          <cell r="S360">
            <v>15738</v>
          </cell>
          <cell r="T360">
            <v>10.7104</v>
          </cell>
          <cell r="U360">
            <v>2005</v>
          </cell>
          <cell r="V360">
            <v>11</v>
          </cell>
          <cell r="W360">
            <v>218.75</v>
          </cell>
          <cell r="X360">
            <v>38628</v>
          </cell>
          <cell r="Y360">
            <v>218.75</v>
          </cell>
          <cell r="Z360">
            <v>10.8131</v>
          </cell>
        </row>
        <row r="361">
          <cell r="A361">
            <v>11</v>
          </cell>
          <cell r="B361" t="str">
            <v xml:space="preserve"> 03017</v>
          </cell>
          <cell r="C361" t="str">
            <v xml:space="preserve"> MX</v>
          </cell>
          <cell r="D361" t="str">
            <v>510</v>
          </cell>
          <cell r="E361">
            <v>15739</v>
          </cell>
          <cell r="F361">
            <v>2005</v>
          </cell>
          <cell r="G361">
            <v>10</v>
          </cell>
          <cell r="H361">
            <v>13.5</v>
          </cell>
          <cell r="I361">
            <v>2.0299999999999998</v>
          </cell>
          <cell r="J361">
            <v>15.53</v>
          </cell>
          <cell r="K361">
            <v>145.97999999999999</v>
          </cell>
          <cell r="L361">
            <v>21.95</v>
          </cell>
          <cell r="M361">
            <v>167.93</v>
          </cell>
          <cell r="N361" t="str">
            <v>807</v>
          </cell>
          <cell r="O361">
            <v>5071</v>
          </cell>
          <cell r="P361">
            <v>-15.53</v>
          </cell>
          <cell r="Q361">
            <v>-166.33</v>
          </cell>
          <cell r="R361" t="str">
            <v>510</v>
          </cell>
          <cell r="S361">
            <v>15739</v>
          </cell>
          <cell r="T361">
            <v>10.7104</v>
          </cell>
          <cell r="U361">
            <v>2005</v>
          </cell>
          <cell r="V361">
            <v>11</v>
          </cell>
          <cell r="W361">
            <v>21.95</v>
          </cell>
          <cell r="X361">
            <v>38628</v>
          </cell>
          <cell r="Y361">
            <v>21.95</v>
          </cell>
          <cell r="Z361">
            <v>10.8131</v>
          </cell>
        </row>
        <row r="362">
          <cell r="A362">
            <v>11</v>
          </cell>
          <cell r="B362" t="str">
            <v xml:space="preserve"> 25362</v>
          </cell>
          <cell r="C362" t="str">
            <v xml:space="preserve"> MX</v>
          </cell>
          <cell r="D362" t="str">
            <v>510</v>
          </cell>
          <cell r="E362">
            <v>15740</v>
          </cell>
          <cell r="F362">
            <v>2005</v>
          </cell>
          <cell r="G362">
            <v>10</v>
          </cell>
          <cell r="H362">
            <v>43.7</v>
          </cell>
          <cell r="I362">
            <v>6.56</v>
          </cell>
          <cell r="J362">
            <v>50.26</v>
          </cell>
          <cell r="K362">
            <v>472.54</v>
          </cell>
          <cell r="L362">
            <v>70.930000000000007</v>
          </cell>
          <cell r="M362">
            <v>543.47</v>
          </cell>
          <cell r="N362" t="str">
            <v>807</v>
          </cell>
          <cell r="O362">
            <v>5071</v>
          </cell>
          <cell r="P362">
            <v>-50.26</v>
          </cell>
          <cell r="Q362">
            <v>-540.86</v>
          </cell>
          <cell r="R362" t="str">
            <v>510</v>
          </cell>
          <cell r="S362">
            <v>15740</v>
          </cell>
          <cell r="T362">
            <v>10.7613</v>
          </cell>
          <cell r="U362">
            <v>2005</v>
          </cell>
          <cell r="V362">
            <v>11</v>
          </cell>
          <cell r="W362">
            <v>70.930000000000007</v>
          </cell>
          <cell r="X362">
            <v>38628</v>
          </cell>
          <cell r="Y362">
            <v>70.930000000000007</v>
          </cell>
          <cell r="Z362">
            <v>10.8131</v>
          </cell>
        </row>
        <row r="363">
          <cell r="A363">
            <v>11</v>
          </cell>
          <cell r="B363" t="str">
            <v xml:space="preserve"> 25362</v>
          </cell>
          <cell r="C363" t="str">
            <v xml:space="preserve"> MX</v>
          </cell>
          <cell r="D363" t="str">
            <v>510</v>
          </cell>
          <cell r="E363">
            <v>15741</v>
          </cell>
          <cell r="F363">
            <v>2005</v>
          </cell>
          <cell r="G363">
            <v>10</v>
          </cell>
          <cell r="H363">
            <v>893.77</v>
          </cell>
          <cell r="I363">
            <v>134.07</v>
          </cell>
          <cell r="J363">
            <v>1027.8399999999999</v>
          </cell>
          <cell r="K363">
            <v>9664.43</v>
          </cell>
          <cell r="L363">
            <v>1449.71</v>
          </cell>
          <cell r="M363">
            <v>11114.14</v>
          </cell>
          <cell r="N363" t="str">
            <v>807</v>
          </cell>
          <cell r="O363">
            <v>5071</v>
          </cell>
          <cell r="P363">
            <v>-1027.8399999999999</v>
          </cell>
          <cell r="Q363">
            <v>-11060.89</v>
          </cell>
          <cell r="R363" t="str">
            <v>510</v>
          </cell>
          <cell r="S363">
            <v>15741</v>
          </cell>
          <cell r="T363">
            <v>10.7613</v>
          </cell>
          <cell r="U363">
            <v>2005</v>
          </cell>
          <cell r="V363">
            <v>11</v>
          </cell>
          <cell r="W363">
            <v>1449.71</v>
          </cell>
          <cell r="X363">
            <v>38628</v>
          </cell>
          <cell r="Y363">
            <v>1449.71</v>
          </cell>
          <cell r="Z363">
            <v>10.8131</v>
          </cell>
        </row>
        <row r="364">
          <cell r="A364">
            <v>11</v>
          </cell>
          <cell r="B364" t="str">
            <v xml:space="preserve"> 25362</v>
          </cell>
          <cell r="C364" t="str">
            <v xml:space="preserve"> MX</v>
          </cell>
          <cell r="D364" t="str">
            <v>510</v>
          </cell>
          <cell r="E364">
            <v>15742</v>
          </cell>
          <cell r="F364">
            <v>2005</v>
          </cell>
          <cell r="G364">
            <v>10</v>
          </cell>
          <cell r="H364">
            <v>867.21</v>
          </cell>
          <cell r="I364">
            <v>130.09</v>
          </cell>
          <cell r="J364">
            <v>997.3</v>
          </cell>
          <cell r="K364">
            <v>9377.2199999999993</v>
          </cell>
          <cell r="L364">
            <v>1406.68</v>
          </cell>
          <cell r="M364">
            <v>10783.9</v>
          </cell>
          <cell r="N364" t="str">
            <v>807</v>
          </cell>
          <cell r="O364">
            <v>5071</v>
          </cell>
          <cell r="P364">
            <v>-997.3</v>
          </cell>
          <cell r="Q364">
            <v>-10732.24</v>
          </cell>
          <cell r="R364" t="str">
            <v>510</v>
          </cell>
          <cell r="S364">
            <v>15742</v>
          </cell>
          <cell r="T364">
            <v>10.7613</v>
          </cell>
          <cell r="U364">
            <v>2005</v>
          </cell>
          <cell r="V364">
            <v>11</v>
          </cell>
          <cell r="W364">
            <v>1406.68</v>
          </cell>
          <cell r="X364">
            <v>38628</v>
          </cell>
          <cell r="Y364">
            <v>1406.68</v>
          </cell>
          <cell r="Z364">
            <v>10.8131</v>
          </cell>
        </row>
        <row r="365">
          <cell r="A365">
            <v>11</v>
          </cell>
          <cell r="B365" t="str">
            <v xml:space="preserve"> 25362</v>
          </cell>
          <cell r="C365" t="str">
            <v xml:space="preserve"> MX</v>
          </cell>
          <cell r="D365" t="str">
            <v>510</v>
          </cell>
          <cell r="E365">
            <v>15743</v>
          </cell>
          <cell r="F365">
            <v>2005</v>
          </cell>
          <cell r="G365">
            <v>10</v>
          </cell>
          <cell r="H365">
            <v>650.46</v>
          </cell>
          <cell r="I365">
            <v>97.57</v>
          </cell>
          <cell r="J365">
            <v>748.03</v>
          </cell>
          <cell r="K365">
            <v>7033.49</v>
          </cell>
          <cell r="L365">
            <v>1055.03</v>
          </cell>
          <cell r="M365">
            <v>8088.52</v>
          </cell>
          <cell r="N365" t="str">
            <v>807</v>
          </cell>
          <cell r="O365">
            <v>5071</v>
          </cell>
          <cell r="P365">
            <v>-748.03</v>
          </cell>
          <cell r="Q365">
            <v>-8049.78</v>
          </cell>
          <cell r="R365" t="str">
            <v>510</v>
          </cell>
          <cell r="S365">
            <v>15743</v>
          </cell>
          <cell r="T365">
            <v>10.7613</v>
          </cell>
          <cell r="U365">
            <v>2005</v>
          </cell>
          <cell r="V365">
            <v>11</v>
          </cell>
          <cell r="W365">
            <v>1055.03</v>
          </cell>
          <cell r="X365">
            <v>38628</v>
          </cell>
          <cell r="Y365">
            <v>1055.03</v>
          </cell>
          <cell r="Z365">
            <v>10.8131</v>
          </cell>
        </row>
        <row r="366">
          <cell r="A366">
            <v>11</v>
          </cell>
          <cell r="B366" t="str">
            <v xml:space="preserve"> 25362</v>
          </cell>
          <cell r="C366" t="str">
            <v xml:space="preserve"> MX</v>
          </cell>
          <cell r="D366" t="str">
            <v>510</v>
          </cell>
          <cell r="E366">
            <v>15744</v>
          </cell>
          <cell r="F366">
            <v>2005</v>
          </cell>
          <cell r="G366">
            <v>10</v>
          </cell>
          <cell r="H366">
            <v>141.07</v>
          </cell>
          <cell r="I366">
            <v>21.17</v>
          </cell>
          <cell r="J366">
            <v>162.24</v>
          </cell>
          <cell r="K366">
            <v>1525.41</v>
          </cell>
          <cell r="L366">
            <v>228.91</v>
          </cell>
          <cell r="M366">
            <v>1754.32</v>
          </cell>
          <cell r="N366" t="str">
            <v>807</v>
          </cell>
          <cell r="O366">
            <v>5071</v>
          </cell>
          <cell r="P366">
            <v>-162.24</v>
          </cell>
          <cell r="Q366">
            <v>-1745.91</v>
          </cell>
          <cell r="R366" t="str">
            <v>510</v>
          </cell>
          <cell r="S366">
            <v>15744</v>
          </cell>
          <cell r="T366">
            <v>10.7613</v>
          </cell>
          <cell r="U366">
            <v>2005</v>
          </cell>
          <cell r="V366">
            <v>11</v>
          </cell>
          <cell r="W366">
            <v>228.91</v>
          </cell>
          <cell r="X366">
            <v>38628</v>
          </cell>
          <cell r="Y366">
            <v>228.91</v>
          </cell>
          <cell r="Z366">
            <v>10.8131</v>
          </cell>
        </row>
        <row r="367">
          <cell r="A367">
            <v>11</v>
          </cell>
          <cell r="B367" t="str">
            <v xml:space="preserve"> 25362</v>
          </cell>
          <cell r="C367" t="str">
            <v xml:space="preserve"> MX</v>
          </cell>
          <cell r="D367" t="str">
            <v>510</v>
          </cell>
          <cell r="E367">
            <v>15745</v>
          </cell>
          <cell r="F367">
            <v>2005</v>
          </cell>
          <cell r="G367">
            <v>10</v>
          </cell>
          <cell r="H367">
            <v>85.94</v>
          </cell>
          <cell r="I367">
            <v>12.9</v>
          </cell>
          <cell r="J367">
            <v>98.84</v>
          </cell>
          <cell r="K367">
            <v>929.28</v>
          </cell>
          <cell r="L367">
            <v>139.49</v>
          </cell>
          <cell r="M367">
            <v>1068.77</v>
          </cell>
          <cell r="N367" t="str">
            <v>807</v>
          </cell>
          <cell r="O367">
            <v>5071</v>
          </cell>
          <cell r="P367">
            <v>-98.84</v>
          </cell>
          <cell r="Q367">
            <v>-1063.6500000000001</v>
          </cell>
          <cell r="R367" t="str">
            <v>510</v>
          </cell>
          <cell r="S367">
            <v>15745</v>
          </cell>
          <cell r="T367">
            <v>10.7613</v>
          </cell>
          <cell r="U367">
            <v>2005</v>
          </cell>
          <cell r="V367">
            <v>11</v>
          </cell>
          <cell r="W367">
            <v>139.49</v>
          </cell>
          <cell r="X367">
            <v>38628</v>
          </cell>
          <cell r="Y367">
            <v>139.49</v>
          </cell>
          <cell r="Z367">
            <v>10.8131</v>
          </cell>
        </row>
        <row r="368">
          <cell r="A368">
            <v>11</v>
          </cell>
          <cell r="B368" t="str">
            <v xml:space="preserve"> 25362</v>
          </cell>
          <cell r="C368" t="str">
            <v xml:space="preserve"> MX</v>
          </cell>
          <cell r="D368" t="str">
            <v>510</v>
          </cell>
          <cell r="E368">
            <v>15746</v>
          </cell>
          <cell r="F368">
            <v>2005</v>
          </cell>
          <cell r="G368">
            <v>10</v>
          </cell>
          <cell r="H368">
            <v>45.1</v>
          </cell>
          <cell r="I368">
            <v>6.77</v>
          </cell>
          <cell r="J368">
            <v>51.87</v>
          </cell>
          <cell r="K368">
            <v>487.68</v>
          </cell>
          <cell r="L368">
            <v>73.2</v>
          </cell>
          <cell r="M368">
            <v>560.88</v>
          </cell>
          <cell r="N368" t="str">
            <v>807</v>
          </cell>
          <cell r="O368">
            <v>5071</v>
          </cell>
          <cell r="P368">
            <v>-51.869999999999898</v>
          </cell>
          <cell r="Q368">
            <v>-558.19000000000005</v>
          </cell>
          <cell r="R368" t="str">
            <v>510</v>
          </cell>
          <cell r="S368">
            <v>15746</v>
          </cell>
          <cell r="T368">
            <v>10.7613</v>
          </cell>
          <cell r="U368">
            <v>2005</v>
          </cell>
          <cell r="V368">
            <v>11</v>
          </cell>
          <cell r="W368">
            <v>73.199999999999847</v>
          </cell>
          <cell r="X368">
            <v>38628</v>
          </cell>
          <cell r="Y368">
            <v>73.2</v>
          </cell>
          <cell r="Z368">
            <v>10.8131</v>
          </cell>
        </row>
        <row r="369">
          <cell r="A369">
            <v>11</v>
          </cell>
          <cell r="B369" t="str">
            <v xml:space="preserve"> 38066</v>
          </cell>
          <cell r="C369" t="str">
            <v xml:space="preserve"> MX</v>
          </cell>
          <cell r="D369" t="str">
            <v>510</v>
          </cell>
          <cell r="E369">
            <v>15747</v>
          </cell>
          <cell r="F369">
            <v>2005</v>
          </cell>
          <cell r="G369">
            <v>10</v>
          </cell>
          <cell r="H369">
            <v>105.84</v>
          </cell>
          <cell r="I369">
            <v>15.88</v>
          </cell>
          <cell r="J369">
            <v>121.72</v>
          </cell>
          <cell r="K369">
            <v>1144.46</v>
          </cell>
          <cell r="L369">
            <v>171.71</v>
          </cell>
          <cell r="M369">
            <v>1316.17</v>
          </cell>
          <cell r="N369" t="str">
            <v>807</v>
          </cell>
          <cell r="O369">
            <v>5071</v>
          </cell>
          <cell r="P369">
            <v>-101.43</v>
          </cell>
          <cell r="Q369">
            <v>-1087.51</v>
          </cell>
          <cell r="R369" t="str">
            <v>510</v>
          </cell>
          <cell r="S369">
            <v>15747</v>
          </cell>
          <cell r="T369">
            <v>10.7218</v>
          </cell>
          <cell r="U369">
            <v>2005</v>
          </cell>
          <cell r="V369">
            <v>11</v>
          </cell>
          <cell r="W369">
            <v>143.08696434439699</v>
          </cell>
          <cell r="X369">
            <v>38628</v>
          </cell>
          <cell r="Y369">
            <v>171.71</v>
          </cell>
          <cell r="Z369">
            <v>10.8131</v>
          </cell>
        </row>
        <row r="370">
          <cell r="A370">
            <v>11</v>
          </cell>
          <cell r="B370" t="str">
            <v xml:space="preserve"> 01432</v>
          </cell>
          <cell r="C370" t="str">
            <v xml:space="preserve"> MX</v>
          </cell>
          <cell r="D370" t="str">
            <v>510</v>
          </cell>
          <cell r="E370">
            <v>15748</v>
          </cell>
          <cell r="F370">
            <v>2005</v>
          </cell>
          <cell r="G370">
            <v>10</v>
          </cell>
          <cell r="H370">
            <v>362.59</v>
          </cell>
          <cell r="I370">
            <v>54.39</v>
          </cell>
          <cell r="J370">
            <v>416.98</v>
          </cell>
          <cell r="K370">
            <v>3920.73</v>
          </cell>
          <cell r="L370">
            <v>588.12</v>
          </cell>
          <cell r="M370">
            <v>4508.8500000000004</v>
          </cell>
          <cell r="N370" t="str">
            <v>807</v>
          </cell>
          <cell r="O370">
            <v>5071</v>
          </cell>
          <cell r="P370">
            <v>-416.98</v>
          </cell>
          <cell r="Q370">
            <v>-4487.25</v>
          </cell>
          <cell r="R370" t="str">
            <v>510</v>
          </cell>
          <cell r="S370">
            <v>15748</v>
          </cell>
          <cell r="T370">
            <v>10.7613</v>
          </cell>
          <cell r="U370">
            <v>2005</v>
          </cell>
          <cell r="V370">
            <v>11</v>
          </cell>
          <cell r="W370">
            <v>588.12</v>
          </cell>
          <cell r="X370">
            <v>38628</v>
          </cell>
          <cell r="Y370">
            <v>588.12</v>
          </cell>
          <cell r="Z370">
            <v>10.8131</v>
          </cell>
        </row>
        <row r="371">
          <cell r="A371">
            <v>11</v>
          </cell>
          <cell r="B371" t="str">
            <v xml:space="preserve"> 11187</v>
          </cell>
          <cell r="C371" t="str">
            <v xml:space="preserve"> MX</v>
          </cell>
          <cell r="D371" t="str">
            <v>510</v>
          </cell>
          <cell r="E371">
            <v>15751</v>
          </cell>
          <cell r="F371">
            <v>2005</v>
          </cell>
          <cell r="G371">
            <v>10</v>
          </cell>
          <cell r="H371">
            <v>580</v>
          </cell>
          <cell r="I371">
            <v>87</v>
          </cell>
          <cell r="J371">
            <v>667</v>
          </cell>
          <cell r="K371">
            <v>6271.6</v>
          </cell>
          <cell r="L371">
            <v>940.74</v>
          </cell>
          <cell r="M371">
            <v>7212.34</v>
          </cell>
          <cell r="N371" t="str">
            <v>807</v>
          </cell>
          <cell r="O371">
            <v>5071</v>
          </cell>
          <cell r="P371">
            <v>-667</v>
          </cell>
          <cell r="Q371">
            <v>-7177.79</v>
          </cell>
          <cell r="R371" t="str">
            <v>510</v>
          </cell>
          <cell r="S371">
            <v>15751</v>
          </cell>
          <cell r="T371">
            <v>10.7613</v>
          </cell>
          <cell r="U371">
            <v>2005</v>
          </cell>
          <cell r="V371">
            <v>11</v>
          </cell>
          <cell r="W371">
            <v>940.74</v>
          </cell>
          <cell r="X371">
            <v>38628</v>
          </cell>
          <cell r="Y371">
            <v>940.74</v>
          </cell>
          <cell r="Z371">
            <v>10.8131</v>
          </cell>
        </row>
        <row r="372">
          <cell r="A372">
            <v>11</v>
          </cell>
          <cell r="B372" t="str">
            <v xml:space="preserve"> 03543</v>
          </cell>
          <cell r="C372" t="str">
            <v xml:space="preserve"> MX</v>
          </cell>
          <cell r="D372" t="str">
            <v>510</v>
          </cell>
          <cell r="E372">
            <v>15752</v>
          </cell>
          <cell r="F372">
            <v>2005</v>
          </cell>
          <cell r="G372">
            <v>10</v>
          </cell>
          <cell r="H372">
            <v>670</v>
          </cell>
          <cell r="I372">
            <v>100.5</v>
          </cell>
          <cell r="J372">
            <v>770.5</v>
          </cell>
          <cell r="K372">
            <v>7244.77</v>
          </cell>
          <cell r="L372">
            <v>1086.72</v>
          </cell>
          <cell r="M372">
            <v>8331.49</v>
          </cell>
          <cell r="N372" t="str">
            <v>807</v>
          </cell>
          <cell r="O372">
            <v>5071</v>
          </cell>
          <cell r="P372">
            <v>-770.5</v>
          </cell>
          <cell r="Q372">
            <v>-8291.58</v>
          </cell>
          <cell r="R372" t="str">
            <v>510</v>
          </cell>
          <cell r="S372">
            <v>15752</v>
          </cell>
          <cell r="T372">
            <v>10.7613</v>
          </cell>
          <cell r="U372">
            <v>2005</v>
          </cell>
          <cell r="V372">
            <v>11</v>
          </cell>
          <cell r="W372">
            <v>1086.72</v>
          </cell>
          <cell r="X372">
            <v>38628</v>
          </cell>
          <cell r="Y372">
            <v>1086.72</v>
          </cell>
          <cell r="Z372">
            <v>10.8131</v>
          </cell>
        </row>
        <row r="373">
          <cell r="A373">
            <v>11</v>
          </cell>
          <cell r="B373" t="str">
            <v xml:space="preserve"> 03043</v>
          </cell>
          <cell r="C373" t="str">
            <v xml:space="preserve"> MX</v>
          </cell>
          <cell r="D373" t="str">
            <v>510</v>
          </cell>
          <cell r="E373">
            <v>15753</v>
          </cell>
          <cell r="F373">
            <v>2005</v>
          </cell>
          <cell r="G373">
            <v>10</v>
          </cell>
          <cell r="H373">
            <v>991</v>
          </cell>
          <cell r="I373">
            <v>148.65</v>
          </cell>
          <cell r="J373">
            <v>1139.6500000000001</v>
          </cell>
          <cell r="K373">
            <v>10715.78</v>
          </cell>
          <cell r="L373">
            <v>1607.37</v>
          </cell>
          <cell r="M373">
            <v>12323.15</v>
          </cell>
          <cell r="N373" t="str">
            <v>807</v>
          </cell>
          <cell r="O373">
            <v>5071</v>
          </cell>
          <cell r="P373">
            <v>-1139.6500000000001</v>
          </cell>
          <cell r="Q373">
            <v>-12264.12</v>
          </cell>
          <cell r="R373" t="str">
            <v>510</v>
          </cell>
          <cell r="S373">
            <v>15753</v>
          </cell>
          <cell r="T373">
            <v>10.7613</v>
          </cell>
          <cell r="U373">
            <v>2005</v>
          </cell>
          <cell r="V373">
            <v>11</v>
          </cell>
          <cell r="W373">
            <v>1607.37</v>
          </cell>
          <cell r="X373">
            <v>38628</v>
          </cell>
          <cell r="Y373">
            <v>1607.37</v>
          </cell>
          <cell r="Z373">
            <v>10.8131</v>
          </cell>
        </row>
        <row r="374">
          <cell r="A374">
            <v>11</v>
          </cell>
          <cell r="B374" t="str">
            <v xml:space="preserve"> 03762</v>
          </cell>
          <cell r="C374" t="str">
            <v xml:space="preserve"> MX</v>
          </cell>
          <cell r="D374" t="str">
            <v>510</v>
          </cell>
          <cell r="E374">
            <v>15754</v>
          </cell>
          <cell r="F374">
            <v>2005</v>
          </cell>
          <cell r="G374">
            <v>10</v>
          </cell>
          <cell r="H374">
            <v>290</v>
          </cell>
          <cell r="I374">
            <v>43.5</v>
          </cell>
          <cell r="J374">
            <v>333.5</v>
          </cell>
          <cell r="K374">
            <v>3135.8</v>
          </cell>
          <cell r="L374">
            <v>470.37</v>
          </cell>
          <cell r="M374">
            <v>3606.17</v>
          </cell>
          <cell r="N374" t="str">
            <v>807</v>
          </cell>
          <cell r="O374">
            <v>5071</v>
          </cell>
          <cell r="P374">
            <v>-333.5</v>
          </cell>
          <cell r="Q374">
            <v>-3575.72</v>
          </cell>
          <cell r="R374" t="str">
            <v>510</v>
          </cell>
          <cell r="S374">
            <v>15754</v>
          </cell>
          <cell r="T374">
            <v>10.7218</v>
          </cell>
          <cell r="U374">
            <v>2005</v>
          </cell>
          <cell r="V374">
            <v>11</v>
          </cell>
          <cell r="W374">
            <v>470.37</v>
          </cell>
          <cell r="X374">
            <v>38628</v>
          </cell>
          <cell r="Y374">
            <v>470.37</v>
          </cell>
          <cell r="Z374">
            <v>10.8131</v>
          </cell>
        </row>
        <row r="375">
          <cell r="A375">
            <v>11</v>
          </cell>
          <cell r="B375" t="str">
            <v xml:space="preserve"> 03762</v>
          </cell>
          <cell r="C375" t="str">
            <v xml:space="preserve"> MX</v>
          </cell>
          <cell r="D375" t="str">
            <v>510</v>
          </cell>
          <cell r="E375">
            <v>15755</v>
          </cell>
          <cell r="F375">
            <v>2005</v>
          </cell>
          <cell r="G375">
            <v>10</v>
          </cell>
          <cell r="H375">
            <v>224.21</v>
          </cell>
          <cell r="I375">
            <v>33.64</v>
          </cell>
          <cell r="J375">
            <v>257.85000000000002</v>
          </cell>
          <cell r="K375">
            <v>2424.41</v>
          </cell>
          <cell r="L375">
            <v>363.75</v>
          </cell>
          <cell r="M375">
            <v>2788.16</v>
          </cell>
          <cell r="N375" t="str">
            <v>807</v>
          </cell>
          <cell r="O375">
            <v>5071</v>
          </cell>
          <cell r="P375">
            <v>-257.85000000000002</v>
          </cell>
          <cell r="Q375">
            <v>-2764.62</v>
          </cell>
          <cell r="R375" t="str">
            <v>510</v>
          </cell>
          <cell r="S375">
            <v>15755</v>
          </cell>
          <cell r="T375">
            <v>10.7218</v>
          </cell>
          <cell r="U375">
            <v>2005</v>
          </cell>
          <cell r="V375">
            <v>11</v>
          </cell>
          <cell r="W375">
            <v>363.75</v>
          </cell>
          <cell r="X375">
            <v>38628</v>
          </cell>
          <cell r="Y375">
            <v>363.75</v>
          </cell>
          <cell r="Z375">
            <v>10.8131</v>
          </cell>
        </row>
        <row r="376">
          <cell r="A376">
            <v>11</v>
          </cell>
          <cell r="B376" t="str">
            <v xml:space="preserve"> 03191</v>
          </cell>
          <cell r="C376" t="str">
            <v xml:space="preserve"> MX</v>
          </cell>
          <cell r="D376" t="str">
            <v>510</v>
          </cell>
          <cell r="E376">
            <v>15756</v>
          </cell>
          <cell r="F376">
            <v>2005</v>
          </cell>
          <cell r="G376">
            <v>10</v>
          </cell>
          <cell r="H376">
            <v>131.12</v>
          </cell>
          <cell r="I376">
            <v>19.670000000000002</v>
          </cell>
          <cell r="J376">
            <v>150.79</v>
          </cell>
          <cell r="K376">
            <v>1417.82</v>
          </cell>
          <cell r="L376">
            <v>212.69</v>
          </cell>
          <cell r="M376">
            <v>1630.51</v>
          </cell>
          <cell r="N376" t="str">
            <v>807</v>
          </cell>
          <cell r="O376">
            <v>5071</v>
          </cell>
          <cell r="P376">
            <v>-150.79</v>
          </cell>
          <cell r="Q376">
            <v>-1616.74</v>
          </cell>
          <cell r="R376" t="str">
            <v>510</v>
          </cell>
          <cell r="S376">
            <v>15756</v>
          </cell>
          <cell r="T376">
            <v>10.7218</v>
          </cell>
          <cell r="U376">
            <v>2005</v>
          </cell>
          <cell r="V376">
            <v>11</v>
          </cell>
          <cell r="W376">
            <v>212.69</v>
          </cell>
          <cell r="X376">
            <v>38628</v>
          </cell>
          <cell r="Y376">
            <v>212.69</v>
          </cell>
          <cell r="Z376">
            <v>10.8131</v>
          </cell>
        </row>
        <row r="377">
          <cell r="A377">
            <v>11</v>
          </cell>
          <cell r="B377" t="str">
            <v xml:space="preserve"> 03191</v>
          </cell>
          <cell r="C377" t="str">
            <v xml:space="preserve"> MX</v>
          </cell>
          <cell r="D377" t="str">
            <v>510</v>
          </cell>
          <cell r="E377">
            <v>15757</v>
          </cell>
          <cell r="F377">
            <v>2005</v>
          </cell>
          <cell r="G377">
            <v>10</v>
          </cell>
          <cell r="H377">
            <v>73.790000000000006</v>
          </cell>
          <cell r="I377">
            <v>11.07</v>
          </cell>
          <cell r="J377">
            <v>84.86</v>
          </cell>
          <cell r="K377">
            <v>797.9</v>
          </cell>
          <cell r="L377">
            <v>119.7</v>
          </cell>
          <cell r="M377">
            <v>917.6</v>
          </cell>
          <cell r="N377" t="str">
            <v>807</v>
          </cell>
          <cell r="O377">
            <v>5071</v>
          </cell>
          <cell r="P377">
            <v>-84.86</v>
          </cell>
          <cell r="Q377">
            <v>-909.85</v>
          </cell>
          <cell r="R377" t="str">
            <v>510</v>
          </cell>
          <cell r="S377">
            <v>15757</v>
          </cell>
          <cell r="T377">
            <v>10.7218</v>
          </cell>
          <cell r="U377">
            <v>2005</v>
          </cell>
          <cell r="V377">
            <v>11</v>
          </cell>
          <cell r="W377">
            <v>119.7</v>
          </cell>
          <cell r="X377">
            <v>38628</v>
          </cell>
          <cell r="Y377">
            <v>119.7</v>
          </cell>
          <cell r="Z377">
            <v>10.8131</v>
          </cell>
        </row>
        <row r="378">
          <cell r="A378">
            <v>11</v>
          </cell>
          <cell r="B378" t="str">
            <v xml:space="preserve"> 69639</v>
          </cell>
          <cell r="C378" t="str">
            <v xml:space="preserve"> MX</v>
          </cell>
          <cell r="D378" t="str">
            <v>510</v>
          </cell>
          <cell r="E378">
            <v>15758</v>
          </cell>
          <cell r="F378">
            <v>2005</v>
          </cell>
          <cell r="G378">
            <v>10</v>
          </cell>
          <cell r="H378">
            <v>610</v>
          </cell>
          <cell r="I378">
            <v>91.5</v>
          </cell>
          <cell r="J378">
            <v>701.5</v>
          </cell>
          <cell r="K378">
            <v>6595.99</v>
          </cell>
          <cell r="L378">
            <v>989.4</v>
          </cell>
          <cell r="M378">
            <v>7585.39</v>
          </cell>
          <cell r="N378" t="str">
            <v>807</v>
          </cell>
          <cell r="O378">
            <v>5071</v>
          </cell>
          <cell r="P378">
            <v>-701.5</v>
          </cell>
          <cell r="Q378">
            <v>-7515.87</v>
          </cell>
          <cell r="R378" t="str">
            <v>510</v>
          </cell>
          <cell r="S378">
            <v>15758</v>
          </cell>
          <cell r="T378">
            <v>10.714</v>
          </cell>
          <cell r="U378">
            <v>2005</v>
          </cell>
          <cell r="V378">
            <v>11</v>
          </cell>
          <cell r="W378">
            <v>989.4</v>
          </cell>
          <cell r="X378">
            <v>38628</v>
          </cell>
          <cell r="Y378">
            <v>989.4</v>
          </cell>
          <cell r="Z378">
            <v>10.8131</v>
          </cell>
        </row>
        <row r="379">
          <cell r="A379">
            <v>11</v>
          </cell>
          <cell r="B379" t="str">
            <v xml:space="preserve"> 69639</v>
          </cell>
          <cell r="C379" t="str">
            <v xml:space="preserve"> MX</v>
          </cell>
          <cell r="D379" t="str">
            <v>510</v>
          </cell>
          <cell r="E379">
            <v>15759</v>
          </cell>
          <cell r="F379">
            <v>2005</v>
          </cell>
          <cell r="G379">
            <v>10</v>
          </cell>
          <cell r="H379">
            <v>125.8</v>
          </cell>
          <cell r="I379">
            <v>18.87</v>
          </cell>
          <cell r="J379">
            <v>144.66999999999999</v>
          </cell>
          <cell r="K379">
            <v>1360.29</v>
          </cell>
          <cell r="L379">
            <v>204.04</v>
          </cell>
          <cell r="M379">
            <v>1564.33</v>
          </cell>
          <cell r="N379" t="str">
            <v>807</v>
          </cell>
          <cell r="O379">
            <v>5071</v>
          </cell>
          <cell r="P379">
            <v>-144.66999999999999</v>
          </cell>
          <cell r="Q379">
            <v>-1549.99</v>
          </cell>
          <cell r="R379" t="str">
            <v>510</v>
          </cell>
          <cell r="S379">
            <v>15759</v>
          </cell>
          <cell r="T379">
            <v>10.714</v>
          </cell>
          <cell r="U379">
            <v>2005</v>
          </cell>
          <cell r="V379">
            <v>11</v>
          </cell>
          <cell r="W379">
            <v>204.04</v>
          </cell>
          <cell r="X379">
            <v>38628</v>
          </cell>
          <cell r="Y379">
            <v>204.04</v>
          </cell>
          <cell r="Z379">
            <v>10.8131</v>
          </cell>
        </row>
        <row r="380">
          <cell r="A380">
            <v>11</v>
          </cell>
          <cell r="B380" t="str">
            <v xml:space="preserve"> 57511</v>
          </cell>
          <cell r="C380" t="str">
            <v xml:space="preserve"> MX</v>
          </cell>
          <cell r="D380" t="str">
            <v>510</v>
          </cell>
          <cell r="E380">
            <v>15760</v>
          </cell>
          <cell r="F380">
            <v>2005</v>
          </cell>
          <cell r="G380">
            <v>10</v>
          </cell>
          <cell r="H380">
            <v>846.3</v>
          </cell>
          <cell r="I380">
            <v>126.95</v>
          </cell>
          <cell r="J380">
            <v>973.25</v>
          </cell>
          <cell r="K380">
            <v>9151.1299999999992</v>
          </cell>
          <cell r="L380">
            <v>1372.72</v>
          </cell>
          <cell r="M380">
            <v>10523.85</v>
          </cell>
          <cell r="N380" t="str">
            <v>807</v>
          </cell>
          <cell r="O380">
            <v>5071</v>
          </cell>
          <cell r="P380">
            <v>-973.25</v>
          </cell>
          <cell r="Q380">
            <v>-10473.44</v>
          </cell>
          <cell r="R380" t="str">
            <v>510</v>
          </cell>
          <cell r="S380">
            <v>15760</v>
          </cell>
          <cell r="T380">
            <v>10.7613</v>
          </cell>
          <cell r="U380">
            <v>2005</v>
          </cell>
          <cell r="V380">
            <v>11</v>
          </cell>
          <cell r="W380">
            <v>1372.72</v>
          </cell>
          <cell r="X380">
            <v>38628</v>
          </cell>
          <cell r="Y380">
            <v>1372.72</v>
          </cell>
          <cell r="Z380">
            <v>10.8131</v>
          </cell>
        </row>
        <row r="381">
          <cell r="A381">
            <v>11</v>
          </cell>
          <cell r="B381" t="str">
            <v xml:space="preserve"> 84985</v>
          </cell>
          <cell r="C381" t="str">
            <v xml:space="preserve"> MX</v>
          </cell>
          <cell r="D381" t="str">
            <v>510</v>
          </cell>
          <cell r="E381">
            <v>15762</v>
          </cell>
          <cell r="F381">
            <v>2005</v>
          </cell>
          <cell r="G381">
            <v>10</v>
          </cell>
          <cell r="H381">
            <v>203.49</v>
          </cell>
          <cell r="I381">
            <v>30.53</v>
          </cell>
          <cell r="J381">
            <v>234.02</v>
          </cell>
          <cell r="K381">
            <v>2200.36</v>
          </cell>
          <cell r="L381">
            <v>330.12</v>
          </cell>
          <cell r="M381">
            <v>2530.48</v>
          </cell>
          <cell r="N381" t="str">
            <v>807</v>
          </cell>
          <cell r="O381">
            <v>5132</v>
          </cell>
          <cell r="P381">
            <v>-234.02</v>
          </cell>
          <cell r="Q381">
            <v>-2498.4</v>
          </cell>
          <cell r="R381" t="str">
            <v>510</v>
          </cell>
          <cell r="S381">
            <v>15762</v>
          </cell>
          <cell r="T381">
            <v>10.675999999999998</v>
          </cell>
          <cell r="U381">
            <v>2005</v>
          </cell>
          <cell r="V381">
            <v>11</v>
          </cell>
          <cell r="W381">
            <v>330.12</v>
          </cell>
          <cell r="X381">
            <v>38628</v>
          </cell>
          <cell r="Y381">
            <v>330.12</v>
          </cell>
          <cell r="Z381">
            <v>10.8131</v>
          </cell>
        </row>
        <row r="382">
          <cell r="A382">
            <v>11</v>
          </cell>
          <cell r="B382" t="str">
            <v xml:space="preserve"> 73608</v>
          </cell>
          <cell r="C382" t="str">
            <v xml:space="preserve"> MX</v>
          </cell>
          <cell r="D382" t="str">
            <v>510</v>
          </cell>
          <cell r="E382">
            <v>15763</v>
          </cell>
          <cell r="F382">
            <v>2005</v>
          </cell>
          <cell r="G382">
            <v>10</v>
          </cell>
          <cell r="H382">
            <v>978</v>
          </cell>
          <cell r="I382">
            <v>146.69999999999999</v>
          </cell>
          <cell r="J382">
            <v>1124.7</v>
          </cell>
          <cell r="K382">
            <v>10575.21</v>
          </cell>
          <cell r="L382">
            <v>1586.28</v>
          </cell>
          <cell r="M382">
            <v>12161.49</v>
          </cell>
          <cell r="N382" t="str">
            <v>807</v>
          </cell>
          <cell r="O382">
            <v>5071</v>
          </cell>
          <cell r="P382">
            <v>-1124.7</v>
          </cell>
          <cell r="Q382">
            <v>-12089.96</v>
          </cell>
          <cell r="R382" t="str">
            <v>510</v>
          </cell>
          <cell r="S382">
            <v>15763</v>
          </cell>
          <cell r="T382">
            <v>10.749500000000001</v>
          </cell>
          <cell r="U382">
            <v>2005</v>
          </cell>
          <cell r="V382">
            <v>11</v>
          </cell>
          <cell r="W382">
            <v>1586.28</v>
          </cell>
          <cell r="X382">
            <v>38628</v>
          </cell>
          <cell r="Y382">
            <v>1586.28</v>
          </cell>
          <cell r="Z382">
            <v>10.8131</v>
          </cell>
        </row>
        <row r="383">
          <cell r="A383">
            <v>11</v>
          </cell>
          <cell r="B383" t="str">
            <v xml:space="preserve"> 74783</v>
          </cell>
          <cell r="C383" t="str">
            <v xml:space="preserve"> MX</v>
          </cell>
          <cell r="D383" t="str">
            <v>510</v>
          </cell>
          <cell r="E383">
            <v>15764</v>
          </cell>
          <cell r="F383">
            <v>2005</v>
          </cell>
          <cell r="G383">
            <v>10</v>
          </cell>
          <cell r="H383">
            <v>129</v>
          </cell>
          <cell r="I383">
            <v>19.350000000000001</v>
          </cell>
          <cell r="J383">
            <v>148.35</v>
          </cell>
          <cell r="K383">
            <v>1394.89</v>
          </cell>
          <cell r="L383">
            <v>209.23</v>
          </cell>
          <cell r="M383">
            <v>1604.12</v>
          </cell>
          <cell r="N383" t="str">
            <v>807</v>
          </cell>
          <cell r="O383">
            <v>5132</v>
          </cell>
          <cell r="P383">
            <v>-148.35</v>
          </cell>
          <cell r="Q383">
            <v>-1583.78</v>
          </cell>
          <cell r="R383" t="str">
            <v>510</v>
          </cell>
          <cell r="S383">
            <v>15764</v>
          </cell>
          <cell r="T383">
            <v>10.675999999999998</v>
          </cell>
          <cell r="U383">
            <v>2005</v>
          </cell>
          <cell r="V383">
            <v>11</v>
          </cell>
          <cell r="W383">
            <v>209.23</v>
          </cell>
          <cell r="X383">
            <v>38628</v>
          </cell>
          <cell r="Y383">
            <v>209.23</v>
          </cell>
          <cell r="Z383">
            <v>10.8131</v>
          </cell>
        </row>
        <row r="384">
          <cell r="A384">
            <v>11</v>
          </cell>
          <cell r="B384" t="str">
            <v xml:space="preserve"> 03777</v>
          </cell>
          <cell r="C384" t="str">
            <v xml:space="preserve"> MX</v>
          </cell>
          <cell r="D384" t="str">
            <v>510</v>
          </cell>
          <cell r="E384">
            <v>15765</v>
          </cell>
          <cell r="F384">
            <v>2005</v>
          </cell>
          <cell r="G384">
            <v>10</v>
          </cell>
          <cell r="H384">
            <v>630.65</v>
          </cell>
          <cell r="I384">
            <v>94.6</v>
          </cell>
          <cell r="J384">
            <v>725.25</v>
          </cell>
          <cell r="K384">
            <v>6819.28</v>
          </cell>
          <cell r="L384">
            <v>1022.92</v>
          </cell>
          <cell r="M384">
            <v>7842.2</v>
          </cell>
          <cell r="N384" t="str">
            <v>807</v>
          </cell>
          <cell r="O384">
            <v>5132</v>
          </cell>
          <cell r="P384">
            <v>-725.25</v>
          </cell>
          <cell r="Q384">
            <v>-7713.03</v>
          </cell>
          <cell r="R384" t="str">
            <v>510</v>
          </cell>
          <cell r="S384">
            <v>15765</v>
          </cell>
          <cell r="T384">
            <v>10.635</v>
          </cell>
          <cell r="U384">
            <v>2005</v>
          </cell>
          <cell r="V384">
            <v>11</v>
          </cell>
          <cell r="W384">
            <v>1022.92</v>
          </cell>
          <cell r="X384">
            <v>38628</v>
          </cell>
          <cell r="Y384">
            <v>1022.92</v>
          </cell>
          <cell r="Z384">
            <v>10.8131</v>
          </cell>
        </row>
        <row r="385">
          <cell r="N385" t="str">
            <v>804</v>
          </cell>
          <cell r="O385">
            <v>8389</v>
          </cell>
          <cell r="P385">
            <v>-53233</v>
          </cell>
          <cell r="Q385">
            <v>-53233</v>
          </cell>
          <cell r="R385" t="str">
            <v>510</v>
          </cell>
          <cell r="S385">
            <v>15792</v>
          </cell>
          <cell r="T385">
            <v>1</v>
          </cell>
          <cell r="U385">
            <v>2005</v>
          </cell>
          <cell r="V385">
            <v>11</v>
          </cell>
        </row>
        <row r="386">
          <cell r="N386" t="str">
            <v>804</v>
          </cell>
          <cell r="O386">
            <v>8389</v>
          </cell>
          <cell r="P386">
            <v>-53233</v>
          </cell>
          <cell r="Q386">
            <v>-53233</v>
          </cell>
          <cell r="R386" t="str">
            <v>510</v>
          </cell>
          <cell r="S386">
            <v>15794</v>
          </cell>
          <cell r="T386">
            <v>1</v>
          </cell>
          <cell r="U386">
            <v>2005</v>
          </cell>
          <cell r="V386">
            <v>11</v>
          </cell>
        </row>
        <row r="387">
          <cell r="N387" t="str">
            <v>804</v>
          </cell>
          <cell r="O387">
            <v>8389</v>
          </cell>
          <cell r="P387">
            <v>-53233</v>
          </cell>
          <cell r="Q387">
            <v>-53233</v>
          </cell>
          <cell r="R387" t="str">
            <v>510</v>
          </cell>
          <cell r="S387">
            <v>15795</v>
          </cell>
          <cell r="T387">
            <v>1</v>
          </cell>
          <cell r="U387">
            <v>2005</v>
          </cell>
          <cell r="V387">
            <v>11</v>
          </cell>
        </row>
        <row r="388">
          <cell r="N388" t="str">
            <v>804</v>
          </cell>
          <cell r="O388">
            <v>8389</v>
          </cell>
          <cell r="P388">
            <v>-53233</v>
          </cell>
          <cell r="Q388">
            <v>-53233</v>
          </cell>
          <cell r="R388" t="str">
            <v>510</v>
          </cell>
          <cell r="S388">
            <v>15796</v>
          </cell>
          <cell r="T388">
            <v>1</v>
          </cell>
          <cell r="U388">
            <v>2005</v>
          </cell>
          <cell r="V388">
            <v>11</v>
          </cell>
        </row>
        <row r="389">
          <cell r="N389" t="str">
            <v>804</v>
          </cell>
          <cell r="O389">
            <v>8389</v>
          </cell>
          <cell r="P389">
            <v>-53233</v>
          </cell>
          <cell r="Q389">
            <v>-53233</v>
          </cell>
          <cell r="R389" t="str">
            <v>510</v>
          </cell>
          <cell r="S389">
            <v>15800</v>
          </cell>
          <cell r="T389">
            <v>1</v>
          </cell>
          <cell r="U389">
            <v>2005</v>
          </cell>
          <cell r="V389">
            <v>11</v>
          </cell>
        </row>
        <row r="390">
          <cell r="N390" t="str">
            <v>804</v>
          </cell>
          <cell r="O390">
            <v>8389</v>
          </cell>
          <cell r="P390">
            <v>-53233</v>
          </cell>
          <cell r="Q390">
            <v>-53233</v>
          </cell>
          <cell r="R390" t="str">
            <v>510</v>
          </cell>
          <cell r="S390">
            <v>15801</v>
          </cell>
          <cell r="T390">
            <v>1</v>
          </cell>
          <cell r="U390">
            <v>2005</v>
          </cell>
          <cell r="V390">
            <v>11</v>
          </cell>
        </row>
        <row r="391">
          <cell r="N391" t="str">
            <v>804</v>
          </cell>
          <cell r="O391">
            <v>8389</v>
          </cell>
          <cell r="P391">
            <v>-53233</v>
          </cell>
          <cell r="Q391">
            <v>-53233</v>
          </cell>
          <cell r="R391" t="str">
            <v>510</v>
          </cell>
          <cell r="S391">
            <v>15802</v>
          </cell>
          <cell r="T391">
            <v>1</v>
          </cell>
          <cell r="U391">
            <v>2005</v>
          </cell>
          <cell r="V391">
            <v>11</v>
          </cell>
        </row>
        <row r="392">
          <cell r="A392">
            <v>11</v>
          </cell>
          <cell r="B392" t="str">
            <v xml:space="preserve"> 02051</v>
          </cell>
          <cell r="C392" t="str">
            <v xml:space="preserve"> MX</v>
          </cell>
          <cell r="D392" t="str">
            <v>510</v>
          </cell>
          <cell r="E392">
            <v>15803</v>
          </cell>
          <cell r="F392">
            <v>2005</v>
          </cell>
          <cell r="G392">
            <v>10</v>
          </cell>
          <cell r="H392">
            <v>6203.5</v>
          </cell>
          <cell r="I392">
            <v>930.53</v>
          </cell>
          <cell r="J392">
            <v>7134.03</v>
          </cell>
          <cell r="K392">
            <v>6203.5</v>
          </cell>
          <cell r="L392">
            <v>930.53</v>
          </cell>
          <cell r="M392">
            <v>7134.03</v>
          </cell>
          <cell r="N392" t="str">
            <v>804</v>
          </cell>
          <cell r="O392">
            <v>8389</v>
          </cell>
          <cell r="P392">
            <v>-7134.03</v>
          </cell>
          <cell r="Q392">
            <v>-7134.03</v>
          </cell>
          <cell r="R392" t="str">
            <v>510</v>
          </cell>
          <cell r="S392">
            <v>15803</v>
          </cell>
          <cell r="T392">
            <v>1</v>
          </cell>
          <cell r="U392">
            <v>2005</v>
          </cell>
          <cell r="V392">
            <v>11</v>
          </cell>
          <cell r="W392">
            <v>930.53</v>
          </cell>
          <cell r="X392">
            <v>38635</v>
          </cell>
          <cell r="Y392">
            <v>930.53</v>
          </cell>
          <cell r="Z392">
            <v>1</v>
          </cell>
        </row>
        <row r="393">
          <cell r="A393">
            <v>11</v>
          </cell>
          <cell r="B393" t="str">
            <v xml:space="preserve"> 51032</v>
          </cell>
          <cell r="C393" t="str">
            <v xml:space="preserve"> MX</v>
          </cell>
          <cell r="D393" t="str">
            <v>510</v>
          </cell>
          <cell r="E393">
            <v>15804</v>
          </cell>
          <cell r="F393">
            <v>2005</v>
          </cell>
          <cell r="G393">
            <v>10</v>
          </cell>
          <cell r="H393">
            <v>10509</v>
          </cell>
          <cell r="I393">
            <v>1576.35</v>
          </cell>
          <cell r="J393">
            <v>12085.35</v>
          </cell>
          <cell r="K393">
            <v>10509</v>
          </cell>
          <cell r="L393">
            <v>1576.35</v>
          </cell>
          <cell r="M393">
            <v>12085.35</v>
          </cell>
          <cell r="N393" t="str">
            <v>804</v>
          </cell>
          <cell r="O393">
            <v>8389</v>
          </cell>
          <cell r="P393">
            <v>-12085.35</v>
          </cell>
          <cell r="Q393">
            <v>-12085.35</v>
          </cell>
          <cell r="R393" t="str">
            <v>510</v>
          </cell>
          <cell r="S393">
            <v>15804</v>
          </cell>
          <cell r="T393">
            <v>1</v>
          </cell>
          <cell r="U393">
            <v>2005</v>
          </cell>
          <cell r="V393">
            <v>11</v>
          </cell>
          <cell r="W393">
            <v>1576.35</v>
          </cell>
          <cell r="X393">
            <v>38635</v>
          </cell>
          <cell r="Y393">
            <v>1576.35</v>
          </cell>
          <cell r="Z393">
            <v>1</v>
          </cell>
        </row>
        <row r="394">
          <cell r="A394">
            <v>11</v>
          </cell>
          <cell r="B394" t="str">
            <v xml:space="preserve"> 51032</v>
          </cell>
          <cell r="C394" t="str">
            <v xml:space="preserve"> MX</v>
          </cell>
          <cell r="D394" t="str">
            <v>510</v>
          </cell>
          <cell r="E394">
            <v>15805</v>
          </cell>
          <cell r="F394">
            <v>2005</v>
          </cell>
          <cell r="G394">
            <v>10</v>
          </cell>
          <cell r="H394">
            <v>1525</v>
          </cell>
          <cell r="I394">
            <v>228.75</v>
          </cell>
          <cell r="J394">
            <v>1753.75</v>
          </cell>
          <cell r="K394">
            <v>1525</v>
          </cell>
          <cell r="L394">
            <v>228.75</v>
          </cell>
          <cell r="M394">
            <v>1753.75</v>
          </cell>
          <cell r="N394" t="str">
            <v>804</v>
          </cell>
          <cell r="O394">
            <v>8389</v>
          </cell>
          <cell r="P394">
            <v>-1753.75</v>
          </cell>
          <cell r="Q394">
            <v>-1753.75</v>
          </cell>
          <cell r="R394" t="str">
            <v>510</v>
          </cell>
          <cell r="S394">
            <v>15805</v>
          </cell>
          <cell r="T394">
            <v>1</v>
          </cell>
          <cell r="U394">
            <v>2005</v>
          </cell>
          <cell r="V394">
            <v>11</v>
          </cell>
          <cell r="W394">
            <v>228.75</v>
          </cell>
          <cell r="X394">
            <v>38635</v>
          </cell>
          <cell r="Y394">
            <v>228.75</v>
          </cell>
          <cell r="Z394">
            <v>1</v>
          </cell>
        </row>
        <row r="395">
          <cell r="A395">
            <v>11</v>
          </cell>
          <cell r="B395" t="str">
            <v xml:space="preserve"> 01369</v>
          </cell>
          <cell r="C395" t="str">
            <v xml:space="preserve"> MX</v>
          </cell>
          <cell r="D395" t="str">
            <v>510</v>
          </cell>
          <cell r="E395">
            <v>15807</v>
          </cell>
          <cell r="F395">
            <v>2005</v>
          </cell>
          <cell r="G395">
            <v>10</v>
          </cell>
          <cell r="H395">
            <v>450</v>
          </cell>
          <cell r="I395">
            <v>67.5</v>
          </cell>
          <cell r="J395">
            <v>517.5</v>
          </cell>
          <cell r="K395">
            <v>450</v>
          </cell>
          <cell r="L395">
            <v>67.5</v>
          </cell>
          <cell r="M395">
            <v>517.5</v>
          </cell>
          <cell r="N395" t="str">
            <v>804</v>
          </cell>
          <cell r="O395">
            <v>8389</v>
          </cell>
          <cell r="P395">
            <v>-517.5</v>
          </cell>
          <cell r="Q395">
            <v>-517.5</v>
          </cell>
          <cell r="R395" t="str">
            <v>510</v>
          </cell>
          <cell r="S395">
            <v>15807</v>
          </cell>
          <cell r="T395">
            <v>1</v>
          </cell>
          <cell r="U395">
            <v>2005</v>
          </cell>
          <cell r="V395">
            <v>11</v>
          </cell>
          <cell r="W395">
            <v>67.5</v>
          </cell>
          <cell r="X395">
            <v>38635</v>
          </cell>
          <cell r="Y395">
            <v>67.5</v>
          </cell>
          <cell r="Z395">
            <v>1</v>
          </cell>
        </row>
        <row r="396">
          <cell r="A396">
            <v>11</v>
          </cell>
          <cell r="B396" t="str">
            <v xml:space="preserve"> 08937</v>
          </cell>
          <cell r="C396" t="str">
            <v xml:space="preserve"> MX</v>
          </cell>
          <cell r="D396" t="str">
            <v>510</v>
          </cell>
          <cell r="E396">
            <v>15808</v>
          </cell>
          <cell r="F396">
            <v>2005</v>
          </cell>
          <cell r="G396">
            <v>10</v>
          </cell>
          <cell r="H396">
            <v>220.3</v>
          </cell>
          <cell r="I396">
            <v>33.049999999999997</v>
          </cell>
          <cell r="J396">
            <v>253.35</v>
          </cell>
          <cell r="K396">
            <v>220.3</v>
          </cell>
          <cell r="L396">
            <v>33.049999999999997</v>
          </cell>
          <cell r="M396">
            <v>253.35</v>
          </cell>
          <cell r="N396" t="str">
            <v>804</v>
          </cell>
          <cell r="O396">
            <v>8513</v>
          </cell>
          <cell r="P396">
            <v>-253.35</v>
          </cell>
          <cell r="Q396">
            <v>-253.35</v>
          </cell>
          <cell r="R396" t="str">
            <v>510</v>
          </cell>
          <cell r="S396">
            <v>15808</v>
          </cell>
          <cell r="T396">
            <v>1</v>
          </cell>
          <cell r="U396">
            <v>2005</v>
          </cell>
          <cell r="V396">
            <v>11</v>
          </cell>
          <cell r="W396">
            <v>33.049999999999997</v>
          </cell>
          <cell r="X396">
            <v>38635</v>
          </cell>
          <cell r="Y396">
            <v>33.049999999999997</v>
          </cell>
          <cell r="Z396">
            <v>1</v>
          </cell>
        </row>
        <row r="397">
          <cell r="A397">
            <v>11</v>
          </cell>
          <cell r="B397" t="str">
            <v xml:space="preserve"> 41014</v>
          </cell>
          <cell r="C397" t="str">
            <v xml:space="preserve"> MX</v>
          </cell>
          <cell r="D397" t="str">
            <v>510</v>
          </cell>
          <cell r="E397">
            <v>15809</v>
          </cell>
          <cell r="F397">
            <v>2005</v>
          </cell>
          <cell r="G397">
            <v>10</v>
          </cell>
          <cell r="H397">
            <v>6200</v>
          </cell>
          <cell r="I397">
            <v>930</v>
          </cell>
          <cell r="J397">
            <v>7130</v>
          </cell>
          <cell r="K397">
            <v>6200</v>
          </cell>
          <cell r="L397">
            <v>930</v>
          </cell>
          <cell r="M397">
            <v>7130</v>
          </cell>
          <cell r="N397" t="str">
            <v>804</v>
          </cell>
          <cell r="O397">
            <v>8389</v>
          </cell>
          <cell r="P397">
            <v>-7130</v>
          </cell>
          <cell r="Q397">
            <v>-7130</v>
          </cell>
          <cell r="R397" t="str">
            <v>510</v>
          </cell>
          <cell r="S397">
            <v>15809</v>
          </cell>
          <cell r="T397">
            <v>1</v>
          </cell>
          <cell r="U397">
            <v>2005</v>
          </cell>
          <cell r="V397">
            <v>11</v>
          </cell>
          <cell r="W397">
            <v>930</v>
          </cell>
          <cell r="X397">
            <v>38635</v>
          </cell>
          <cell r="Y397">
            <v>930</v>
          </cell>
          <cell r="Z397">
            <v>1</v>
          </cell>
        </row>
        <row r="398">
          <cell r="A398">
            <v>11</v>
          </cell>
          <cell r="B398" t="str">
            <v xml:space="preserve"> 41014</v>
          </cell>
          <cell r="C398" t="str">
            <v xml:space="preserve"> MX</v>
          </cell>
          <cell r="D398" t="str">
            <v>510</v>
          </cell>
          <cell r="E398">
            <v>15810</v>
          </cell>
          <cell r="F398">
            <v>2005</v>
          </cell>
          <cell r="G398">
            <v>10</v>
          </cell>
          <cell r="H398">
            <v>800</v>
          </cell>
          <cell r="I398">
            <v>120</v>
          </cell>
          <cell r="J398">
            <v>920</v>
          </cell>
          <cell r="K398">
            <v>800</v>
          </cell>
          <cell r="L398">
            <v>120</v>
          </cell>
          <cell r="M398">
            <v>920</v>
          </cell>
          <cell r="N398" t="str">
            <v>804</v>
          </cell>
          <cell r="O398">
            <v>8389</v>
          </cell>
          <cell r="P398">
            <v>-920</v>
          </cell>
          <cell r="Q398">
            <v>-920</v>
          </cell>
          <cell r="R398" t="str">
            <v>510</v>
          </cell>
          <cell r="S398">
            <v>15810</v>
          </cell>
          <cell r="T398">
            <v>1</v>
          </cell>
          <cell r="U398">
            <v>2005</v>
          </cell>
          <cell r="V398">
            <v>11</v>
          </cell>
          <cell r="W398">
            <v>120</v>
          </cell>
          <cell r="X398">
            <v>38635</v>
          </cell>
          <cell r="Y398">
            <v>120</v>
          </cell>
          <cell r="Z398">
            <v>1</v>
          </cell>
        </row>
        <row r="399">
          <cell r="A399">
            <v>11</v>
          </cell>
          <cell r="B399" t="str">
            <v xml:space="preserve"> 41014</v>
          </cell>
          <cell r="C399" t="str">
            <v xml:space="preserve"> MX</v>
          </cell>
          <cell r="D399" t="str">
            <v>510</v>
          </cell>
          <cell r="E399">
            <v>15811</v>
          </cell>
          <cell r="F399">
            <v>2005</v>
          </cell>
          <cell r="G399">
            <v>10</v>
          </cell>
          <cell r="H399">
            <v>18500</v>
          </cell>
          <cell r="I399">
            <v>2775</v>
          </cell>
          <cell r="J399">
            <v>21275</v>
          </cell>
          <cell r="K399">
            <v>18500</v>
          </cell>
          <cell r="L399">
            <v>2775</v>
          </cell>
          <cell r="M399">
            <v>21275</v>
          </cell>
          <cell r="N399" t="str">
            <v>804</v>
          </cell>
          <cell r="O399">
            <v>8389</v>
          </cell>
          <cell r="P399">
            <v>-21275</v>
          </cell>
          <cell r="Q399">
            <v>-21275</v>
          </cell>
          <cell r="R399" t="str">
            <v>510</v>
          </cell>
          <cell r="S399">
            <v>15811</v>
          </cell>
          <cell r="T399">
            <v>1</v>
          </cell>
          <cell r="U399">
            <v>2005</v>
          </cell>
          <cell r="V399">
            <v>11</v>
          </cell>
          <cell r="W399">
            <v>2775</v>
          </cell>
          <cell r="X399">
            <v>38635</v>
          </cell>
          <cell r="Y399">
            <v>2775</v>
          </cell>
          <cell r="Z399">
            <v>1</v>
          </cell>
        </row>
        <row r="400">
          <cell r="A400">
            <v>11</v>
          </cell>
          <cell r="B400" t="str">
            <v xml:space="preserve"> 30154</v>
          </cell>
          <cell r="C400" t="str">
            <v xml:space="preserve"> MX</v>
          </cell>
          <cell r="D400" t="str">
            <v>510</v>
          </cell>
          <cell r="E400">
            <v>15812</v>
          </cell>
          <cell r="F400">
            <v>2005</v>
          </cell>
          <cell r="G400">
            <v>10</v>
          </cell>
          <cell r="H400">
            <v>450</v>
          </cell>
          <cell r="I400">
            <v>67.5</v>
          </cell>
          <cell r="J400">
            <v>517.5</v>
          </cell>
          <cell r="K400">
            <v>450</v>
          </cell>
          <cell r="L400">
            <v>67.5</v>
          </cell>
          <cell r="M400">
            <v>517.5</v>
          </cell>
          <cell r="N400" t="str">
            <v>804</v>
          </cell>
          <cell r="O400">
            <v>8513</v>
          </cell>
          <cell r="P400">
            <v>-517.5</v>
          </cell>
          <cell r="Q400">
            <v>-517.5</v>
          </cell>
          <cell r="R400" t="str">
            <v>510</v>
          </cell>
          <cell r="S400">
            <v>15812</v>
          </cell>
          <cell r="T400">
            <v>1</v>
          </cell>
          <cell r="U400">
            <v>2005</v>
          </cell>
          <cell r="V400">
            <v>11</v>
          </cell>
          <cell r="W400">
            <v>67.5</v>
          </cell>
          <cell r="X400">
            <v>38635</v>
          </cell>
          <cell r="Y400">
            <v>67.5</v>
          </cell>
          <cell r="Z400">
            <v>1</v>
          </cell>
        </row>
        <row r="401">
          <cell r="A401">
            <v>11</v>
          </cell>
          <cell r="B401" t="str">
            <v xml:space="preserve"> 02021</v>
          </cell>
          <cell r="C401" t="str">
            <v xml:space="preserve"> MX</v>
          </cell>
          <cell r="D401" t="str">
            <v>510</v>
          </cell>
          <cell r="E401">
            <v>15813</v>
          </cell>
          <cell r="F401">
            <v>2005</v>
          </cell>
          <cell r="G401">
            <v>10</v>
          </cell>
          <cell r="H401">
            <v>765</v>
          </cell>
          <cell r="I401">
            <v>114.75</v>
          </cell>
          <cell r="J401">
            <v>879.75</v>
          </cell>
          <cell r="K401">
            <v>765</v>
          </cell>
          <cell r="L401">
            <v>114.75</v>
          </cell>
          <cell r="M401">
            <v>879.75</v>
          </cell>
          <cell r="N401" t="str">
            <v>804</v>
          </cell>
          <cell r="O401">
            <v>8389</v>
          </cell>
          <cell r="P401">
            <v>-879.75</v>
          </cell>
          <cell r="Q401">
            <v>-879.75</v>
          </cell>
          <cell r="R401" t="str">
            <v>510</v>
          </cell>
          <cell r="S401">
            <v>15813</v>
          </cell>
          <cell r="T401">
            <v>1</v>
          </cell>
          <cell r="U401">
            <v>2005</v>
          </cell>
          <cell r="V401">
            <v>11</v>
          </cell>
          <cell r="W401">
            <v>114.75</v>
          </cell>
          <cell r="X401">
            <v>38635</v>
          </cell>
          <cell r="Y401">
            <v>114.75</v>
          </cell>
          <cell r="Z401">
            <v>1</v>
          </cell>
        </row>
        <row r="402">
          <cell r="A402">
            <v>11</v>
          </cell>
          <cell r="B402" t="str">
            <v xml:space="preserve"> 34576</v>
          </cell>
          <cell r="C402" t="str">
            <v xml:space="preserve"> MX</v>
          </cell>
          <cell r="D402" t="str">
            <v>510</v>
          </cell>
          <cell r="E402">
            <v>15814</v>
          </cell>
          <cell r="F402">
            <v>2005</v>
          </cell>
          <cell r="G402">
            <v>10</v>
          </cell>
          <cell r="H402">
            <v>383.2</v>
          </cell>
          <cell r="I402">
            <v>57.48</v>
          </cell>
          <cell r="J402">
            <v>440.68</v>
          </cell>
          <cell r="K402">
            <v>383.2</v>
          </cell>
          <cell r="L402">
            <v>57.48</v>
          </cell>
          <cell r="M402">
            <v>440.68</v>
          </cell>
          <cell r="N402" t="str">
            <v>804</v>
          </cell>
          <cell r="O402">
            <v>8513</v>
          </cell>
          <cell r="P402">
            <v>-440.68</v>
          </cell>
          <cell r="Q402">
            <v>-440.68</v>
          </cell>
          <cell r="R402" t="str">
            <v>510</v>
          </cell>
          <cell r="S402">
            <v>15814</v>
          </cell>
          <cell r="T402">
            <v>1</v>
          </cell>
          <cell r="U402">
            <v>2005</v>
          </cell>
          <cell r="V402">
            <v>11</v>
          </cell>
          <cell r="W402">
            <v>57.48</v>
          </cell>
          <cell r="X402">
            <v>38635</v>
          </cell>
          <cell r="Y402">
            <v>57.48</v>
          </cell>
          <cell r="Z402">
            <v>1</v>
          </cell>
        </row>
        <row r="403">
          <cell r="A403">
            <v>11</v>
          </cell>
          <cell r="B403" t="str">
            <v xml:space="preserve"> 01115</v>
          </cell>
          <cell r="C403" t="str">
            <v xml:space="preserve"> MX</v>
          </cell>
          <cell r="D403" t="str">
            <v>510</v>
          </cell>
          <cell r="E403">
            <v>15815</v>
          </cell>
          <cell r="F403">
            <v>2005</v>
          </cell>
          <cell r="G403">
            <v>10</v>
          </cell>
          <cell r="H403">
            <v>3425</v>
          </cell>
          <cell r="I403">
            <v>513.75</v>
          </cell>
          <cell r="J403">
            <v>3938.75</v>
          </cell>
          <cell r="K403">
            <v>3425</v>
          </cell>
          <cell r="L403">
            <v>513.75</v>
          </cell>
          <cell r="M403">
            <v>3938.75</v>
          </cell>
          <cell r="N403" t="str">
            <v>804</v>
          </cell>
          <cell r="O403">
            <v>8513</v>
          </cell>
          <cell r="P403">
            <v>-3938.75</v>
          </cell>
          <cell r="Q403">
            <v>-3938.75</v>
          </cell>
          <cell r="R403" t="str">
            <v>510</v>
          </cell>
          <cell r="S403">
            <v>15815</v>
          </cell>
          <cell r="T403">
            <v>1</v>
          </cell>
          <cell r="U403">
            <v>2005</v>
          </cell>
          <cell r="V403">
            <v>11</v>
          </cell>
          <cell r="W403">
            <v>513.75</v>
          </cell>
          <cell r="X403">
            <v>38635</v>
          </cell>
          <cell r="Y403">
            <v>513.75</v>
          </cell>
          <cell r="Z403">
            <v>1</v>
          </cell>
        </row>
        <row r="404">
          <cell r="A404">
            <v>11</v>
          </cell>
          <cell r="B404" t="str">
            <v xml:space="preserve"> 01115</v>
          </cell>
          <cell r="C404" t="str">
            <v xml:space="preserve"> MX</v>
          </cell>
          <cell r="D404" t="str">
            <v>510</v>
          </cell>
          <cell r="E404">
            <v>15816</v>
          </cell>
          <cell r="F404">
            <v>2005</v>
          </cell>
          <cell r="G404">
            <v>10</v>
          </cell>
          <cell r="H404">
            <v>14931</v>
          </cell>
          <cell r="I404">
            <v>2239.65</v>
          </cell>
          <cell r="J404">
            <v>17170.650000000001</v>
          </cell>
          <cell r="K404">
            <v>14931</v>
          </cell>
          <cell r="L404">
            <v>2239.65</v>
          </cell>
          <cell r="M404">
            <v>17170.650000000001</v>
          </cell>
          <cell r="N404" t="str">
            <v>804</v>
          </cell>
          <cell r="O404">
            <v>8513</v>
          </cell>
          <cell r="P404">
            <v>-17170.650000000001</v>
          </cell>
          <cell r="Q404">
            <v>-17170.650000000001</v>
          </cell>
          <cell r="R404" t="str">
            <v>510</v>
          </cell>
          <cell r="S404">
            <v>15816</v>
          </cell>
          <cell r="T404">
            <v>1</v>
          </cell>
          <cell r="U404">
            <v>2005</v>
          </cell>
          <cell r="V404">
            <v>11</v>
          </cell>
          <cell r="W404">
            <v>2239.65</v>
          </cell>
          <cell r="X404">
            <v>38635</v>
          </cell>
          <cell r="Y404">
            <v>2239.65</v>
          </cell>
          <cell r="Z404">
            <v>1</v>
          </cell>
        </row>
        <row r="405">
          <cell r="A405">
            <v>11</v>
          </cell>
          <cell r="B405" t="str">
            <v xml:space="preserve"> 30005</v>
          </cell>
          <cell r="C405" t="str">
            <v xml:space="preserve"> MX</v>
          </cell>
          <cell r="D405" t="str">
            <v>510</v>
          </cell>
          <cell r="E405">
            <v>15817</v>
          </cell>
          <cell r="F405">
            <v>2005</v>
          </cell>
          <cell r="G405">
            <v>10</v>
          </cell>
          <cell r="H405">
            <v>3311.78</v>
          </cell>
          <cell r="I405">
            <v>496.77</v>
          </cell>
          <cell r="J405">
            <v>3808.55</v>
          </cell>
          <cell r="K405">
            <v>3311.78</v>
          </cell>
          <cell r="L405">
            <v>496.77</v>
          </cell>
          <cell r="M405">
            <v>3808.55</v>
          </cell>
          <cell r="N405" t="str">
            <v>804</v>
          </cell>
          <cell r="O405">
            <v>8513</v>
          </cell>
          <cell r="P405">
            <v>-3808.55</v>
          </cell>
          <cell r="Q405">
            <v>-3808.55</v>
          </cell>
          <cell r="R405" t="str">
            <v>510</v>
          </cell>
          <cell r="S405">
            <v>15817</v>
          </cell>
          <cell r="T405">
            <v>1</v>
          </cell>
          <cell r="U405">
            <v>2005</v>
          </cell>
          <cell r="V405">
            <v>11</v>
          </cell>
          <cell r="W405">
            <v>496.77</v>
          </cell>
          <cell r="X405">
            <v>38635</v>
          </cell>
          <cell r="Y405">
            <v>496.77</v>
          </cell>
          <cell r="Z405">
            <v>1</v>
          </cell>
        </row>
        <row r="406">
          <cell r="A406">
            <v>11</v>
          </cell>
          <cell r="B406" t="str">
            <v xml:space="preserve"> 03494</v>
          </cell>
          <cell r="C406" t="str">
            <v xml:space="preserve"> MX</v>
          </cell>
          <cell r="D406" t="str">
            <v>510</v>
          </cell>
          <cell r="E406">
            <v>15818</v>
          </cell>
          <cell r="F406">
            <v>2005</v>
          </cell>
          <cell r="G406">
            <v>10</v>
          </cell>
          <cell r="H406">
            <v>1157</v>
          </cell>
          <cell r="I406">
            <v>173.55</v>
          </cell>
          <cell r="J406">
            <v>1330.55</v>
          </cell>
          <cell r="K406">
            <v>1157</v>
          </cell>
          <cell r="L406">
            <v>173.55</v>
          </cell>
          <cell r="M406">
            <v>1330.55</v>
          </cell>
          <cell r="N406" t="str">
            <v>804</v>
          </cell>
          <cell r="O406">
            <v>8389</v>
          </cell>
          <cell r="P406">
            <v>-1330.55</v>
          </cell>
          <cell r="Q406">
            <v>-1330.55</v>
          </cell>
          <cell r="R406" t="str">
            <v>510</v>
          </cell>
          <cell r="S406">
            <v>15818</v>
          </cell>
          <cell r="T406">
            <v>1</v>
          </cell>
          <cell r="U406">
            <v>2005</v>
          </cell>
          <cell r="V406">
            <v>11</v>
          </cell>
          <cell r="W406">
            <v>173.55</v>
          </cell>
          <cell r="X406">
            <v>38635</v>
          </cell>
          <cell r="Y406">
            <v>173.55</v>
          </cell>
          <cell r="Z406">
            <v>1</v>
          </cell>
        </row>
        <row r="407">
          <cell r="A407">
            <v>11</v>
          </cell>
          <cell r="B407" t="str">
            <v xml:space="preserve"> 03494</v>
          </cell>
          <cell r="C407" t="str">
            <v xml:space="preserve"> MX</v>
          </cell>
          <cell r="D407" t="str">
            <v>510</v>
          </cell>
          <cell r="E407">
            <v>15819</v>
          </cell>
          <cell r="F407">
            <v>2005</v>
          </cell>
          <cell r="G407">
            <v>10</v>
          </cell>
          <cell r="H407">
            <v>1388.33</v>
          </cell>
          <cell r="I407">
            <v>208.25</v>
          </cell>
          <cell r="J407">
            <v>1596.58</v>
          </cell>
          <cell r="K407">
            <v>1388.33</v>
          </cell>
          <cell r="L407">
            <v>208.25</v>
          </cell>
          <cell r="M407">
            <v>1596.58</v>
          </cell>
          <cell r="N407" t="str">
            <v>804</v>
          </cell>
          <cell r="O407">
            <v>8389</v>
          </cell>
          <cell r="P407">
            <v>-1596.58</v>
          </cell>
          <cell r="Q407">
            <v>-1596.58</v>
          </cell>
          <cell r="R407" t="str">
            <v>510</v>
          </cell>
          <cell r="S407">
            <v>15819</v>
          </cell>
          <cell r="T407">
            <v>1</v>
          </cell>
          <cell r="U407">
            <v>2005</v>
          </cell>
          <cell r="V407">
            <v>11</v>
          </cell>
          <cell r="W407">
            <v>208.25</v>
          </cell>
          <cell r="X407">
            <v>38635</v>
          </cell>
          <cell r="Y407">
            <v>208.25</v>
          </cell>
          <cell r="Z407">
            <v>1</v>
          </cell>
        </row>
        <row r="408">
          <cell r="A408">
            <v>11</v>
          </cell>
          <cell r="B408" t="str">
            <v xml:space="preserve"> 03818</v>
          </cell>
          <cell r="C408" t="str">
            <v xml:space="preserve"> MX</v>
          </cell>
          <cell r="D408" t="str">
            <v>510</v>
          </cell>
          <cell r="E408">
            <v>15820</v>
          </cell>
          <cell r="F408">
            <v>2005</v>
          </cell>
          <cell r="G408">
            <v>10</v>
          </cell>
          <cell r="H408">
            <v>5008.32</v>
          </cell>
          <cell r="I408">
            <v>751.25</v>
          </cell>
          <cell r="J408">
            <v>5759.57</v>
          </cell>
          <cell r="K408">
            <v>5008.32</v>
          </cell>
          <cell r="L408">
            <v>751.25</v>
          </cell>
          <cell r="M408">
            <v>5759.57</v>
          </cell>
          <cell r="N408" t="str">
            <v>804</v>
          </cell>
          <cell r="O408">
            <v>8389</v>
          </cell>
          <cell r="P408">
            <v>-5759.57</v>
          </cell>
          <cell r="Q408">
            <v>-5759.57</v>
          </cell>
          <cell r="R408" t="str">
            <v>510</v>
          </cell>
          <cell r="S408">
            <v>15820</v>
          </cell>
          <cell r="T408">
            <v>1</v>
          </cell>
          <cell r="U408">
            <v>2005</v>
          </cell>
          <cell r="V408">
            <v>11</v>
          </cell>
          <cell r="W408">
            <v>751.25</v>
          </cell>
          <cell r="X408">
            <v>38635</v>
          </cell>
          <cell r="Y408">
            <v>751.25</v>
          </cell>
          <cell r="Z408">
            <v>1</v>
          </cell>
        </row>
        <row r="409">
          <cell r="A409">
            <v>11</v>
          </cell>
          <cell r="B409" t="str">
            <v xml:space="preserve"> 02953</v>
          </cell>
          <cell r="C409" t="str">
            <v xml:space="preserve"> MX</v>
          </cell>
          <cell r="D409" t="str">
            <v>510</v>
          </cell>
          <cell r="E409">
            <v>15821</v>
          </cell>
          <cell r="F409">
            <v>2005</v>
          </cell>
          <cell r="G409">
            <v>10</v>
          </cell>
          <cell r="H409">
            <v>5040</v>
          </cell>
          <cell r="I409">
            <v>756</v>
          </cell>
          <cell r="J409">
            <v>5796</v>
          </cell>
          <cell r="K409">
            <v>5040</v>
          </cell>
          <cell r="L409">
            <v>756</v>
          </cell>
          <cell r="M409">
            <v>5796</v>
          </cell>
          <cell r="N409" t="str">
            <v>804</v>
          </cell>
          <cell r="O409">
            <v>8389</v>
          </cell>
          <cell r="P409">
            <v>-5796</v>
          </cell>
          <cell r="Q409">
            <v>-5796</v>
          </cell>
          <cell r="R409" t="str">
            <v>510</v>
          </cell>
          <cell r="S409">
            <v>15821</v>
          </cell>
          <cell r="T409">
            <v>1</v>
          </cell>
          <cell r="U409">
            <v>2005</v>
          </cell>
          <cell r="V409">
            <v>11</v>
          </cell>
          <cell r="W409">
            <v>756</v>
          </cell>
          <cell r="X409">
            <v>38635</v>
          </cell>
          <cell r="Y409">
            <v>756</v>
          </cell>
          <cell r="Z409">
            <v>1</v>
          </cell>
        </row>
        <row r="410">
          <cell r="A410">
            <v>11</v>
          </cell>
          <cell r="B410" t="str">
            <v xml:space="preserve"> 26830</v>
          </cell>
          <cell r="C410" t="str">
            <v xml:space="preserve"> MX</v>
          </cell>
          <cell r="D410" t="str">
            <v>510</v>
          </cell>
          <cell r="E410">
            <v>15823</v>
          </cell>
          <cell r="F410">
            <v>2005</v>
          </cell>
          <cell r="G410">
            <v>10</v>
          </cell>
          <cell r="H410">
            <v>8053.04</v>
          </cell>
          <cell r="I410">
            <v>1207.96</v>
          </cell>
          <cell r="J410">
            <v>9261</v>
          </cell>
          <cell r="K410">
            <v>8053.04</v>
          </cell>
          <cell r="L410">
            <v>1207.96</v>
          </cell>
          <cell r="M410">
            <v>9261</v>
          </cell>
          <cell r="N410" t="str">
            <v>804</v>
          </cell>
          <cell r="O410">
            <v>8513</v>
          </cell>
          <cell r="P410">
            <v>-9261</v>
          </cell>
          <cell r="Q410">
            <v>-9261</v>
          </cell>
          <cell r="R410" t="str">
            <v>510</v>
          </cell>
          <cell r="S410">
            <v>15823</v>
          </cell>
          <cell r="T410">
            <v>1</v>
          </cell>
          <cell r="U410">
            <v>2005</v>
          </cell>
          <cell r="V410">
            <v>11</v>
          </cell>
          <cell r="W410">
            <v>1207.96</v>
          </cell>
          <cell r="X410">
            <v>38635</v>
          </cell>
          <cell r="Y410">
            <v>1207.96</v>
          </cell>
          <cell r="Z410">
            <v>1</v>
          </cell>
        </row>
        <row r="411">
          <cell r="A411">
            <v>11</v>
          </cell>
          <cell r="B411" t="str">
            <v xml:space="preserve"> 23589</v>
          </cell>
          <cell r="C411" t="str">
            <v xml:space="preserve"> MX</v>
          </cell>
          <cell r="D411" t="str">
            <v>510</v>
          </cell>
          <cell r="E411">
            <v>15825</v>
          </cell>
          <cell r="F411">
            <v>2005</v>
          </cell>
          <cell r="G411">
            <v>10</v>
          </cell>
          <cell r="H411">
            <v>1532</v>
          </cell>
          <cell r="I411">
            <v>229.8</v>
          </cell>
          <cell r="J411">
            <v>1761.8</v>
          </cell>
          <cell r="K411">
            <v>1532</v>
          </cell>
          <cell r="L411">
            <v>229.8</v>
          </cell>
          <cell r="M411">
            <v>1761.8</v>
          </cell>
          <cell r="N411" t="str">
            <v>804</v>
          </cell>
          <cell r="O411">
            <v>8513</v>
          </cell>
          <cell r="P411">
            <v>-1761.8</v>
          </cell>
          <cell r="Q411">
            <v>-1761.8</v>
          </cell>
          <cell r="R411" t="str">
            <v>510</v>
          </cell>
          <cell r="S411">
            <v>15825</v>
          </cell>
          <cell r="T411">
            <v>1</v>
          </cell>
          <cell r="U411">
            <v>2005</v>
          </cell>
          <cell r="V411">
            <v>11</v>
          </cell>
          <cell r="W411">
            <v>229.8</v>
          </cell>
          <cell r="X411">
            <v>38635</v>
          </cell>
          <cell r="Y411">
            <v>229.8</v>
          </cell>
          <cell r="Z411">
            <v>1</v>
          </cell>
        </row>
        <row r="412">
          <cell r="A412">
            <v>11</v>
          </cell>
          <cell r="B412" t="str">
            <v xml:space="preserve"> 01207</v>
          </cell>
          <cell r="C412" t="str">
            <v xml:space="preserve"> MX</v>
          </cell>
          <cell r="D412" t="str">
            <v>510</v>
          </cell>
          <cell r="E412">
            <v>15826</v>
          </cell>
          <cell r="F412">
            <v>2005</v>
          </cell>
          <cell r="G412">
            <v>10</v>
          </cell>
          <cell r="H412">
            <v>1500</v>
          </cell>
          <cell r="I412">
            <v>225</v>
          </cell>
          <cell r="J412">
            <v>1725</v>
          </cell>
          <cell r="K412">
            <v>1500</v>
          </cell>
          <cell r="L412">
            <v>225</v>
          </cell>
          <cell r="M412">
            <v>1725</v>
          </cell>
          <cell r="N412" t="str">
            <v>804</v>
          </cell>
          <cell r="O412">
            <v>8389</v>
          </cell>
          <cell r="P412">
            <v>-1725</v>
          </cell>
          <cell r="Q412">
            <v>-1725</v>
          </cell>
          <cell r="R412" t="str">
            <v>510</v>
          </cell>
          <cell r="S412">
            <v>15826</v>
          </cell>
          <cell r="T412">
            <v>1</v>
          </cell>
          <cell r="U412">
            <v>2005</v>
          </cell>
          <cell r="V412">
            <v>11</v>
          </cell>
          <cell r="W412">
            <v>225</v>
          </cell>
          <cell r="X412">
            <v>38635</v>
          </cell>
          <cell r="Y412">
            <v>225</v>
          </cell>
          <cell r="Z412">
            <v>1</v>
          </cell>
        </row>
        <row r="413">
          <cell r="A413">
            <v>11</v>
          </cell>
          <cell r="B413" t="str">
            <v xml:space="preserve"> 01207</v>
          </cell>
          <cell r="C413" t="str">
            <v xml:space="preserve"> MX</v>
          </cell>
          <cell r="D413" t="str">
            <v>510</v>
          </cell>
          <cell r="E413">
            <v>15827</v>
          </cell>
          <cell r="F413">
            <v>2005</v>
          </cell>
          <cell r="G413">
            <v>10</v>
          </cell>
          <cell r="H413">
            <v>11000</v>
          </cell>
          <cell r="I413">
            <v>1650</v>
          </cell>
          <cell r="J413">
            <v>12650</v>
          </cell>
          <cell r="K413">
            <v>11000</v>
          </cell>
          <cell r="L413">
            <v>1650</v>
          </cell>
          <cell r="M413">
            <v>12650</v>
          </cell>
          <cell r="N413" t="str">
            <v>804</v>
          </cell>
          <cell r="O413">
            <v>8389</v>
          </cell>
          <cell r="P413">
            <v>-12650</v>
          </cell>
          <cell r="Q413">
            <v>-12650</v>
          </cell>
          <cell r="R413" t="str">
            <v>510</v>
          </cell>
          <cell r="S413">
            <v>15827</v>
          </cell>
          <cell r="T413">
            <v>1</v>
          </cell>
          <cell r="U413">
            <v>2005</v>
          </cell>
          <cell r="V413">
            <v>11</v>
          </cell>
          <cell r="W413">
            <v>1650</v>
          </cell>
          <cell r="X413">
            <v>38635</v>
          </cell>
          <cell r="Y413">
            <v>1650</v>
          </cell>
          <cell r="Z413">
            <v>1</v>
          </cell>
        </row>
        <row r="414">
          <cell r="A414">
            <v>11</v>
          </cell>
          <cell r="B414" t="str">
            <v xml:space="preserve"> 01207</v>
          </cell>
          <cell r="C414" t="str">
            <v xml:space="preserve"> MX</v>
          </cell>
          <cell r="D414" t="str">
            <v>510</v>
          </cell>
          <cell r="E414">
            <v>15828</v>
          </cell>
          <cell r="F414">
            <v>2005</v>
          </cell>
          <cell r="G414">
            <v>10</v>
          </cell>
          <cell r="H414">
            <v>16500</v>
          </cell>
          <cell r="I414">
            <v>2475</v>
          </cell>
          <cell r="J414">
            <v>18975</v>
          </cell>
          <cell r="K414">
            <v>16500</v>
          </cell>
          <cell r="L414">
            <v>2475</v>
          </cell>
          <cell r="M414">
            <v>18975</v>
          </cell>
          <cell r="N414" t="str">
            <v>804</v>
          </cell>
          <cell r="O414">
            <v>8389</v>
          </cell>
          <cell r="P414">
            <v>-18975</v>
          </cell>
          <cell r="Q414">
            <v>-18975</v>
          </cell>
          <cell r="R414" t="str">
            <v>510</v>
          </cell>
          <cell r="S414">
            <v>15828</v>
          </cell>
          <cell r="T414">
            <v>1</v>
          </cell>
          <cell r="U414">
            <v>2005</v>
          </cell>
          <cell r="V414">
            <v>11</v>
          </cell>
          <cell r="W414">
            <v>2475</v>
          </cell>
          <cell r="X414">
            <v>38635</v>
          </cell>
          <cell r="Y414">
            <v>2475</v>
          </cell>
          <cell r="Z414">
            <v>1</v>
          </cell>
        </row>
        <row r="415">
          <cell r="A415">
            <v>11</v>
          </cell>
          <cell r="B415" t="str">
            <v xml:space="preserve"> 23062</v>
          </cell>
          <cell r="C415" t="str">
            <v xml:space="preserve"> MX</v>
          </cell>
          <cell r="D415" t="str">
            <v>510</v>
          </cell>
          <cell r="E415">
            <v>15829</v>
          </cell>
          <cell r="F415">
            <v>2005</v>
          </cell>
          <cell r="G415">
            <v>10</v>
          </cell>
          <cell r="H415">
            <v>2260</v>
          </cell>
          <cell r="I415">
            <v>339</v>
          </cell>
          <cell r="J415">
            <v>2599</v>
          </cell>
          <cell r="K415">
            <v>2260</v>
          </cell>
          <cell r="L415">
            <v>339</v>
          </cell>
          <cell r="M415">
            <v>2599</v>
          </cell>
          <cell r="N415" t="str">
            <v>804</v>
          </cell>
          <cell r="O415">
            <v>8389</v>
          </cell>
          <cell r="P415">
            <v>-2599</v>
          </cell>
          <cell r="Q415">
            <v>-2599</v>
          </cell>
          <cell r="R415" t="str">
            <v>510</v>
          </cell>
          <cell r="S415">
            <v>15829</v>
          </cell>
          <cell r="T415">
            <v>1</v>
          </cell>
          <cell r="U415">
            <v>2005</v>
          </cell>
          <cell r="V415">
            <v>11</v>
          </cell>
          <cell r="W415">
            <v>339</v>
          </cell>
          <cell r="X415">
            <v>38635</v>
          </cell>
          <cell r="Y415">
            <v>339</v>
          </cell>
          <cell r="Z415">
            <v>1</v>
          </cell>
        </row>
        <row r="416">
          <cell r="A416">
            <v>11</v>
          </cell>
          <cell r="B416" t="str">
            <v xml:space="preserve"> 23062</v>
          </cell>
          <cell r="C416" t="str">
            <v xml:space="preserve"> MX</v>
          </cell>
          <cell r="D416" t="str">
            <v>510</v>
          </cell>
          <cell r="E416">
            <v>15830</v>
          </cell>
          <cell r="F416">
            <v>2005</v>
          </cell>
          <cell r="G416">
            <v>10</v>
          </cell>
          <cell r="H416">
            <v>3200</v>
          </cell>
          <cell r="I416">
            <v>480</v>
          </cell>
          <cell r="J416">
            <v>3680</v>
          </cell>
          <cell r="K416">
            <v>3200</v>
          </cell>
          <cell r="L416">
            <v>480</v>
          </cell>
          <cell r="M416">
            <v>3680</v>
          </cell>
          <cell r="N416" t="str">
            <v>804</v>
          </cell>
          <cell r="O416">
            <v>8389</v>
          </cell>
          <cell r="P416">
            <v>-3680</v>
          </cell>
          <cell r="Q416">
            <v>-3680</v>
          </cell>
          <cell r="R416" t="str">
            <v>510</v>
          </cell>
          <cell r="S416">
            <v>15830</v>
          </cell>
          <cell r="T416">
            <v>1</v>
          </cell>
          <cell r="U416">
            <v>2005</v>
          </cell>
          <cell r="V416">
            <v>11</v>
          </cell>
          <cell r="W416">
            <v>480</v>
          </cell>
          <cell r="X416">
            <v>38635</v>
          </cell>
          <cell r="Y416">
            <v>480</v>
          </cell>
          <cell r="Z416">
            <v>1</v>
          </cell>
        </row>
        <row r="417">
          <cell r="A417">
            <v>11</v>
          </cell>
          <cell r="B417" t="str">
            <v xml:space="preserve"> 51036</v>
          </cell>
          <cell r="C417" t="str">
            <v xml:space="preserve"> MX</v>
          </cell>
          <cell r="D417" t="str">
            <v>510</v>
          </cell>
          <cell r="E417">
            <v>15831</v>
          </cell>
          <cell r="F417">
            <v>2005</v>
          </cell>
          <cell r="G417">
            <v>10</v>
          </cell>
          <cell r="H417">
            <v>10980</v>
          </cell>
          <cell r="I417">
            <v>1647</v>
          </cell>
          <cell r="J417">
            <v>12627</v>
          </cell>
          <cell r="K417">
            <v>10980</v>
          </cell>
          <cell r="L417">
            <v>1647</v>
          </cell>
          <cell r="M417">
            <v>12627</v>
          </cell>
          <cell r="N417" t="str">
            <v>804</v>
          </cell>
          <cell r="O417">
            <v>8513</v>
          </cell>
          <cell r="P417">
            <v>-12627</v>
          </cell>
          <cell r="Q417">
            <v>-12627</v>
          </cell>
          <cell r="R417" t="str">
            <v>510</v>
          </cell>
          <cell r="S417">
            <v>15831</v>
          </cell>
          <cell r="T417">
            <v>1</v>
          </cell>
          <cell r="U417">
            <v>2005</v>
          </cell>
          <cell r="V417">
            <v>11</v>
          </cell>
          <cell r="W417">
            <v>1647</v>
          </cell>
          <cell r="X417">
            <v>38635</v>
          </cell>
          <cell r="Y417">
            <v>1647</v>
          </cell>
          <cell r="Z417">
            <v>1</v>
          </cell>
        </row>
        <row r="418">
          <cell r="A418">
            <v>11</v>
          </cell>
          <cell r="B418" t="str">
            <v xml:space="preserve"> 34576</v>
          </cell>
          <cell r="C418" t="str">
            <v xml:space="preserve"> MX</v>
          </cell>
          <cell r="D418" t="str">
            <v>510</v>
          </cell>
          <cell r="E418">
            <v>15832</v>
          </cell>
          <cell r="F418">
            <v>2005</v>
          </cell>
          <cell r="G418">
            <v>10</v>
          </cell>
          <cell r="H418">
            <v>409.35</v>
          </cell>
          <cell r="I418">
            <v>61.41</v>
          </cell>
          <cell r="J418">
            <v>470.76</v>
          </cell>
          <cell r="K418">
            <v>409.35</v>
          </cell>
          <cell r="L418">
            <v>61.41</v>
          </cell>
          <cell r="M418">
            <v>470.76</v>
          </cell>
          <cell r="N418" t="str">
            <v>804</v>
          </cell>
          <cell r="O418">
            <v>8513</v>
          </cell>
          <cell r="P418">
            <v>-470.76</v>
          </cell>
          <cell r="Q418">
            <v>-470.76</v>
          </cell>
          <cell r="R418" t="str">
            <v>510</v>
          </cell>
          <cell r="S418">
            <v>15832</v>
          </cell>
          <cell r="T418">
            <v>1</v>
          </cell>
          <cell r="U418">
            <v>2005</v>
          </cell>
          <cell r="V418">
            <v>11</v>
          </cell>
          <cell r="W418">
            <v>61.41</v>
          </cell>
          <cell r="X418">
            <v>38635</v>
          </cell>
          <cell r="Y418">
            <v>61.41</v>
          </cell>
          <cell r="Z418">
            <v>1</v>
          </cell>
        </row>
        <row r="419">
          <cell r="A419">
            <v>11</v>
          </cell>
          <cell r="B419" t="str">
            <v xml:space="preserve"> 34576</v>
          </cell>
          <cell r="C419" t="str">
            <v xml:space="preserve"> MX</v>
          </cell>
          <cell r="D419" t="str">
            <v>510</v>
          </cell>
          <cell r="E419">
            <v>15833</v>
          </cell>
          <cell r="F419">
            <v>2005</v>
          </cell>
          <cell r="G419">
            <v>10</v>
          </cell>
          <cell r="H419">
            <v>725.54</v>
          </cell>
          <cell r="I419">
            <v>108.84</v>
          </cell>
          <cell r="J419">
            <v>834.38</v>
          </cell>
          <cell r="K419">
            <v>725.54</v>
          </cell>
          <cell r="L419">
            <v>108.84</v>
          </cell>
          <cell r="M419">
            <v>834.38</v>
          </cell>
          <cell r="N419" t="str">
            <v>804</v>
          </cell>
          <cell r="O419">
            <v>8513</v>
          </cell>
          <cell r="P419">
            <v>-834.38</v>
          </cell>
          <cell r="Q419">
            <v>-834.38</v>
          </cell>
          <cell r="R419" t="str">
            <v>510</v>
          </cell>
          <cell r="S419">
            <v>15833</v>
          </cell>
          <cell r="T419">
            <v>1</v>
          </cell>
          <cell r="U419">
            <v>2005</v>
          </cell>
          <cell r="V419">
            <v>11</v>
          </cell>
          <cell r="W419">
            <v>108.84</v>
          </cell>
          <cell r="X419">
            <v>38635</v>
          </cell>
          <cell r="Y419">
            <v>108.84</v>
          </cell>
          <cell r="Z419">
            <v>1</v>
          </cell>
        </row>
        <row r="420">
          <cell r="A420">
            <v>11</v>
          </cell>
          <cell r="B420" t="str">
            <v xml:space="preserve"> 29058</v>
          </cell>
          <cell r="C420" t="str">
            <v xml:space="preserve"> MX</v>
          </cell>
          <cell r="D420" t="str">
            <v>510</v>
          </cell>
          <cell r="E420">
            <v>15834</v>
          </cell>
          <cell r="F420">
            <v>2005</v>
          </cell>
          <cell r="G420">
            <v>10</v>
          </cell>
          <cell r="H420">
            <v>7390</v>
          </cell>
          <cell r="I420">
            <v>1108.5</v>
          </cell>
          <cell r="J420">
            <v>8498.5</v>
          </cell>
          <cell r="K420">
            <v>7390</v>
          </cell>
          <cell r="L420">
            <v>1108.5</v>
          </cell>
          <cell r="M420">
            <v>8498.5</v>
          </cell>
          <cell r="N420" t="str">
            <v>804</v>
          </cell>
          <cell r="O420">
            <v>8389</v>
          </cell>
          <cell r="P420">
            <v>-8498.5</v>
          </cell>
          <cell r="Q420">
            <v>-8498.5</v>
          </cell>
          <cell r="R420" t="str">
            <v>510</v>
          </cell>
          <cell r="S420">
            <v>15834</v>
          </cell>
          <cell r="T420">
            <v>1</v>
          </cell>
          <cell r="U420">
            <v>2005</v>
          </cell>
          <cell r="V420">
            <v>11</v>
          </cell>
          <cell r="W420">
            <v>1108.5</v>
          </cell>
          <cell r="X420">
            <v>38635</v>
          </cell>
          <cell r="Y420">
            <v>1108.5</v>
          </cell>
          <cell r="Z420">
            <v>1</v>
          </cell>
        </row>
        <row r="421">
          <cell r="A421">
            <v>11</v>
          </cell>
          <cell r="B421" t="str">
            <v xml:space="preserve"> 01452</v>
          </cell>
          <cell r="C421" t="str">
            <v xml:space="preserve"> MX</v>
          </cell>
          <cell r="D421" t="str">
            <v>510</v>
          </cell>
          <cell r="E421">
            <v>15835</v>
          </cell>
          <cell r="F421">
            <v>2005</v>
          </cell>
          <cell r="G421">
            <v>10</v>
          </cell>
          <cell r="H421">
            <v>4500</v>
          </cell>
          <cell r="I421">
            <v>675</v>
          </cell>
          <cell r="J421">
            <v>5175</v>
          </cell>
          <cell r="K421">
            <v>4500</v>
          </cell>
          <cell r="L421">
            <v>675</v>
          </cell>
          <cell r="M421">
            <v>5175</v>
          </cell>
          <cell r="N421" t="str">
            <v>804</v>
          </cell>
          <cell r="O421">
            <v>8389</v>
          </cell>
          <cell r="P421">
            <v>-5175</v>
          </cell>
          <cell r="Q421">
            <v>-5175</v>
          </cell>
          <cell r="R421" t="str">
            <v>510</v>
          </cell>
          <cell r="S421">
            <v>15835</v>
          </cell>
          <cell r="T421">
            <v>1</v>
          </cell>
          <cell r="U421">
            <v>2005</v>
          </cell>
          <cell r="V421">
            <v>11</v>
          </cell>
          <cell r="W421">
            <v>675</v>
          </cell>
          <cell r="X421">
            <v>38635</v>
          </cell>
          <cell r="Y421">
            <v>675</v>
          </cell>
          <cell r="Z421">
            <v>1</v>
          </cell>
        </row>
        <row r="422">
          <cell r="A422">
            <v>11</v>
          </cell>
          <cell r="B422" t="str">
            <v xml:space="preserve"> 01452</v>
          </cell>
          <cell r="C422" t="str">
            <v xml:space="preserve"> MX</v>
          </cell>
          <cell r="D422" t="str">
            <v>510</v>
          </cell>
          <cell r="E422">
            <v>15836</v>
          </cell>
          <cell r="F422">
            <v>2005</v>
          </cell>
          <cell r="G422">
            <v>10</v>
          </cell>
          <cell r="H422">
            <v>18250</v>
          </cell>
          <cell r="I422">
            <v>2737.5</v>
          </cell>
          <cell r="J422">
            <v>20987.5</v>
          </cell>
          <cell r="K422">
            <v>18250</v>
          </cell>
          <cell r="L422">
            <v>2737.5</v>
          </cell>
          <cell r="M422">
            <v>20987.5</v>
          </cell>
          <cell r="N422" t="str">
            <v>804</v>
          </cell>
          <cell r="O422">
            <v>8389</v>
          </cell>
          <cell r="P422">
            <v>-20987.5</v>
          </cell>
          <cell r="Q422">
            <v>-20987.5</v>
          </cell>
          <cell r="R422" t="str">
            <v>510</v>
          </cell>
          <cell r="S422">
            <v>15836</v>
          </cell>
          <cell r="T422">
            <v>1</v>
          </cell>
          <cell r="U422">
            <v>2005</v>
          </cell>
          <cell r="V422">
            <v>11</v>
          </cell>
          <cell r="W422">
            <v>2737.5</v>
          </cell>
          <cell r="X422">
            <v>38635</v>
          </cell>
          <cell r="Y422">
            <v>2737.5</v>
          </cell>
          <cell r="Z422">
            <v>1</v>
          </cell>
        </row>
        <row r="423">
          <cell r="A423">
            <v>11</v>
          </cell>
          <cell r="B423" t="str">
            <v xml:space="preserve"> 01452</v>
          </cell>
          <cell r="C423" t="str">
            <v xml:space="preserve"> MX</v>
          </cell>
          <cell r="D423" t="str">
            <v>510</v>
          </cell>
          <cell r="E423">
            <v>15837</v>
          </cell>
          <cell r="F423">
            <v>2005</v>
          </cell>
          <cell r="G423">
            <v>10</v>
          </cell>
          <cell r="H423">
            <v>14160</v>
          </cell>
          <cell r="I423">
            <v>2124</v>
          </cell>
          <cell r="J423">
            <v>16284</v>
          </cell>
          <cell r="K423">
            <v>14160</v>
          </cell>
          <cell r="L423">
            <v>2124</v>
          </cell>
          <cell r="M423">
            <v>16284</v>
          </cell>
          <cell r="N423" t="str">
            <v>804</v>
          </cell>
          <cell r="O423">
            <v>8389</v>
          </cell>
          <cell r="P423">
            <v>-16284</v>
          </cell>
          <cell r="Q423">
            <v>-16284</v>
          </cell>
          <cell r="R423" t="str">
            <v>510</v>
          </cell>
          <cell r="S423">
            <v>15837</v>
          </cell>
          <cell r="T423">
            <v>1</v>
          </cell>
          <cell r="U423">
            <v>2005</v>
          </cell>
          <cell r="V423">
            <v>11</v>
          </cell>
          <cell r="W423">
            <v>2124</v>
          </cell>
          <cell r="X423">
            <v>38635</v>
          </cell>
          <cell r="Y423">
            <v>2124</v>
          </cell>
          <cell r="Z423">
            <v>1</v>
          </cell>
        </row>
        <row r="424">
          <cell r="A424">
            <v>11</v>
          </cell>
          <cell r="B424" t="str">
            <v xml:space="preserve"> 60773</v>
          </cell>
          <cell r="C424" t="str">
            <v xml:space="preserve"> MX</v>
          </cell>
          <cell r="D424" t="str">
            <v>510</v>
          </cell>
          <cell r="E424">
            <v>15838</v>
          </cell>
          <cell r="F424">
            <v>2005</v>
          </cell>
          <cell r="G424">
            <v>10</v>
          </cell>
          <cell r="H424">
            <v>11333</v>
          </cell>
          <cell r="I424">
            <v>1699.95</v>
          </cell>
          <cell r="J424">
            <v>13032.95</v>
          </cell>
          <cell r="K424">
            <v>11333</v>
          </cell>
          <cell r="L424">
            <v>1699.95</v>
          </cell>
          <cell r="M424">
            <v>13032.95</v>
          </cell>
          <cell r="N424" t="str">
            <v>804</v>
          </cell>
          <cell r="O424">
            <v>8389</v>
          </cell>
          <cell r="P424">
            <v>-13032.95</v>
          </cell>
          <cell r="Q424">
            <v>-13032.95</v>
          </cell>
          <cell r="R424" t="str">
            <v>510</v>
          </cell>
          <cell r="S424">
            <v>15838</v>
          </cell>
          <cell r="T424">
            <v>1</v>
          </cell>
          <cell r="U424">
            <v>2005</v>
          </cell>
          <cell r="V424">
            <v>11</v>
          </cell>
          <cell r="W424">
            <v>1699.95</v>
          </cell>
          <cell r="X424">
            <v>38635</v>
          </cell>
          <cell r="Y424">
            <v>1699.95</v>
          </cell>
          <cell r="Z424">
            <v>1</v>
          </cell>
        </row>
        <row r="425">
          <cell r="A425">
            <v>11</v>
          </cell>
          <cell r="B425" t="str">
            <v xml:space="preserve"> 60773</v>
          </cell>
          <cell r="C425" t="str">
            <v xml:space="preserve"> MX</v>
          </cell>
          <cell r="D425" t="str">
            <v>510</v>
          </cell>
          <cell r="E425">
            <v>15839</v>
          </cell>
          <cell r="F425">
            <v>2005</v>
          </cell>
          <cell r="G425">
            <v>10</v>
          </cell>
          <cell r="H425">
            <v>645</v>
          </cell>
          <cell r="I425">
            <v>96.75</v>
          </cell>
          <cell r="J425">
            <v>741.75</v>
          </cell>
          <cell r="K425">
            <v>645</v>
          </cell>
          <cell r="L425">
            <v>96.75</v>
          </cell>
          <cell r="M425">
            <v>741.75</v>
          </cell>
          <cell r="N425" t="str">
            <v>804</v>
          </cell>
          <cell r="O425">
            <v>8389</v>
          </cell>
          <cell r="P425">
            <v>-741.75</v>
          </cell>
          <cell r="Q425">
            <v>-741.75</v>
          </cell>
          <cell r="R425" t="str">
            <v>510</v>
          </cell>
          <cell r="S425">
            <v>15839</v>
          </cell>
          <cell r="T425">
            <v>1</v>
          </cell>
          <cell r="U425">
            <v>2005</v>
          </cell>
          <cell r="V425">
            <v>11</v>
          </cell>
          <cell r="W425">
            <v>96.75</v>
          </cell>
          <cell r="X425">
            <v>38635</v>
          </cell>
          <cell r="Y425">
            <v>96.75</v>
          </cell>
          <cell r="Z425">
            <v>1</v>
          </cell>
        </row>
        <row r="426">
          <cell r="A426">
            <v>11</v>
          </cell>
          <cell r="B426" t="str">
            <v xml:space="preserve"> 60773</v>
          </cell>
          <cell r="C426" t="str">
            <v xml:space="preserve"> MX</v>
          </cell>
          <cell r="D426" t="str">
            <v>510</v>
          </cell>
          <cell r="E426">
            <v>15840</v>
          </cell>
          <cell r="F426">
            <v>2005</v>
          </cell>
          <cell r="G426">
            <v>10</v>
          </cell>
          <cell r="H426">
            <v>430</v>
          </cell>
          <cell r="I426">
            <v>64.5</v>
          </cell>
          <cell r="J426">
            <v>494.5</v>
          </cell>
          <cell r="K426">
            <v>430</v>
          </cell>
          <cell r="L426">
            <v>64.5</v>
          </cell>
          <cell r="M426">
            <v>494.5</v>
          </cell>
          <cell r="N426" t="str">
            <v>804</v>
          </cell>
          <cell r="O426">
            <v>8389</v>
          </cell>
          <cell r="P426">
            <v>-494.5</v>
          </cell>
          <cell r="Q426">
            <v>-494.5</v>
          </cell>
          <cell r="R426" t="str">
            <v>510</v>
          </cell>
          <cell r="S426">
            <v>15840</v>
          </cell>
          <cell r="T426">
            <v>1</v>
          </cell>
          <cell r="U426">
            <v>2005</v>
          </cell>
          <cell r="V426">
            <v>11</v>
          </cell>
          <cell r="W426">
            <v>64.5</v>
          </cell>
          <cell r="X426">
            <v>38635</v>
          </cell>
          <cell r="Y426">
            <v>64.5</v>
          </cell>
          <cell r="Z426">
            <v>1</v>
          </cell>
        </row>
        <row r="427">
          <cell r="A427">
            <v>11</v>
          </cell>
          <cell r="B427" t="str">
            <v xml:space="preserve"> 60773</v>
          </cell>
          <cell r="C427" t="str">
            <v xml:space="preserve"> MX</v>
          </cell>
          <cell r="D427" t="str">
            <v>510</v>
          </cell>
          <cell r="E427">
            <v>15841</v>
          </cell>
          <cell r="F427">
            <v>2005</v>
          </cell>
          <cell r="G427">
            <v>10</v>
          </cell>
          <cell r="H427">
            <v>1423</v>
          </cell>
          <cell r="I427">
            <v>213.45</v>
          </cell>
          <cell r="J427">
            <v>1636.45</v>
          </cell>
          <cell r="K427">
            <v>1423</v>
          </cell>
          <cell r="L427">
            <v>213.45</v>
          </cell>
          <cell r="M427">
            <v>1636.45</v>
          </cell>
          <cell r="N427" t="str">
            <v>804</v>
          </cell>
          <cell r="O427">
            <v>8389</v>
          </cell>
          <cell r="P427">
            <v>-1636.45</v>
          </cell>
          <cell r="Q427">
            <v>-1636.45</v>
          </cell>
          <cell r="R427" t="str">
            <v>510</v>
          </cell>
          <cell r="S427">
            <v>15841</v>
          </cell>
          <cell r="T427">
            <v>1</v>
          </cell>
          <cell r="U427">
            <v>2005</v>
          </cell>
          <cell r="V427">
            <v>11</v>
          </cell>
          <cell r="W427">
            <v>213.45</v>
          </cell>
          <cell r="X427">
            <v>38635</v>
          </cell>
          <cell r="Y427">
            <v>213.45</v>
          </cell>
          <cell r="Z427">
            <v>1</v>
          </cell>
        </row>
        <row r="428">
          <cell r="A428">
            <v>11</v>
          </cell>
          <cell r="B428" t="str">
            <v xml:space="preserve"> 08929</v>
          </cell>
          <cell r="C428" t="str">
            <v xml:space="preserve"> MX</v>
          </cell>
          <cell r="D428" t="str">
            <v>510</v>
          </cell>
          <cell r="E428">
            <v>15842</v>
          </cell>
          <cell r="F428">
            <v>2005</v>
          </cell>
          <cell r="G428">
            <v>10</v>
          </cell>
          <cell r="H428">
            <v>350</v>
          </cell>
          <cell r="I428">
            <v>52.5</v>
          </cell>
          <cell r="J428">
            <v>402.5</v>
          </cell>
          <cell r="K428">
            <v>350</v>
          </cell>
          <cell r="L428">
            <v>52.5</v>
          </cell>
          <cell r="M428">
            <v>402.5</v>
          </cell>
          <cell r="N428" t="str">
            <v>804</v>
          </cell>
          <cell r="O428">
            <v>8389</v>
          </cell>
          <cell r="P428">
            <v>-402.5</v>
          </cell>
          <cell r="Q428">
            <v>-402.5</v>
          </cell>
          <cell r="R428" t="str">
            <v>510</v>
          </cell>
          <cell r="S428">
            <v>15842</v>
          </cell>
          <cell r="T428">
            <v>1</v>
          </cell>
          <cell r="U428">
            <v>2005</v>
          </cell>
          <cell r="V428">
            <v>11</v>
          </cell>
          <cell r="W428">
            <v>52.5</v>
          </cell>
          <cell r="X428">
            <v>38635</v>
          </cell>
          <cell r="Y428">
            <v>52.5</v>
          </cell>
          <cell r="Z428">
            <v>1</v>
          </cell>
        </row>
        <row r="429">
          <cell r="A429">
            <v>11</v>
          </cell>
          <cell r="B429" t="str">
            <v xml:space="preserve"> 45501</v>
          </cell>
          <cell r="C429" t="str">
            <v xml:space="preserve"> MX</v>
          </cell>
          <cell r="D429" t="str">
            <v>510</v>
          </cell>
          <cell r="E429">
            <v>15843</v>
          </cell>
          <cell r="F429">
            <v>2005</v>
          </cell>
          <cell r="G429">
            <v>10</v>
          </cell>
          <cell r="H429">
            <v>1854</v>
          </cell>
          <cell r="I429">
            <v>278.10000000000002</v>
          </cell>
          <cell r="J429">
            <v>2132.1</v>
          </cell>
          <cell r="K429">
            <v>1854</v>
          </cell>
          <cell r="L429">
            <v>278.10000000000002</v>
          </cell>
          <cell r="M429">
            <v>2132.1</v>
          </cell>
          <cell r="N429" t="str">
            <v>804</v>
          </cell>
          <cell r="O429">
            <v>8389</v>
          </cell>
          <cell r="P429">
            <v>-2132.1</v>
          </cell>
          <cell r="Q429">
            <v>-2132.1</v>
          </cell>
          <cell r="R429" t="str">
            <v>510</v>
          </cell>
          <cell r="S429">
            <v>15843</v>
          </cell>
          <cell r="T429">
            <v>1</v>
          </cell>
          <cell r="U429">
            <v>2005</v>
          </cell>
          <cell r="V429">
            <v>11</v>
          </cell>
          <cell r="W429">
            <v>278.10000000000002</v>
          </cell>
          <cell r="X429">
            <v>38635</v>
          </cell>
          <cell r="Y429">
            <v>278.10000000000002</v>
          </cell>
          <cell r="Z429">
            <v>1</v>
          </cell>
        </row>
        <row r="430">
          <cell r="A430">
            <v>11</v>
          </cell>
          <cell r="B430" t="str">
            <v xml:space="preserve"> 01484</v>
          </cell>
          <cell r="C430" t="str">
            <v xml:space="preserve"> MX</v>
          </cell>
          <cell r="D430" t="str">
            <v>510</v>
          </cell>
          <cell r="E430">
            <v>15844</v>
          </cell>
          <cell r="F430">
            <v>2005</v>
          </cell>
          <cell r="G430">
            <v>10</v>
          </cell>
          <cell r="H430">
            <v>41180</v>
          </cell>
          <cell r="I430">
            <v>6177</v>
          </cell>
          <cell r="J430">
            <v>47357</v>
          </cell>
          <cell r="K430">
            <v>41180</v>
          </cell>
          <cell r="L430">
            <v>6177</v>
          </cell>
          <cell r="M430">
            <v>47357</v>
          </cell>
          <cell r="N430" t="str">
            <v>804</v>
          </cell>
          <cell r="O430">
            <v>8389</v>
          </cell>
          <cell r="P430">
            <v>-47357</v>
          </cell>
          <cell r="Q430">
            <v>-47357</v>
          </cell>
          <cell r="R430" t="str">
            <v>510</v>
          </cell>
          <cell r="S430">
            <v>15844</v>
          </cell>
          <cell r="T430">
            <v>1</v>
          </cell>
          <cell r="U430">
            <v>2005</v>
          </cell>
          <cell r="V430">
            <v>11</v>
          </cell>
          <cell r="W430">
            <v>6177</v>
          </cell>
          <cell r="X430">
            <v>38635</v>
          </cell>
          <cell r="Y430">
            <v>6177</v>
          </cell>
          <cell r="Z430">
            <v>1</v>
          </cell>
        </row>
        <row r="431">
          <cell r="A431">
            <v>11</v>
          </cell>
          <cell r="B431" t="str">
            <v xml:space="preserve"> 44373</v>
          </cell>
          <cell r="C431" t="str">
            <v xml:space="preserve"> MX</v>
          </cell>
          <cell r="D431" t="str">
            <v>510</v>
          </cell>
          <cell r="E431">
            <v>15845</v>
          </cell>
          <cell r="F431">
            <v>2005</v>
          </cell>
          <cell r="G431">
            <v>10</v>
          </cell>
          <cell r="H431">
            <v>6800</v>
          </cell>
          <cell r="I431">
            <v>1020</v>
          </cell>
          <cell r="J431">
            <v>7820</v>
          </cell>
          <cell r="K431">
            <v>6800</v>
          </cell>
          <cell r="L431">
            <v>1020</v>
          </cell>
          <cell r="M431">
            <v>7820</v>
          </cell>
          <cell r="N431" t="str">
            <v>804</v>
          </cell>
          <cell r="O431">
            <v>8389</v>
          </cell>
          <cell r="P431">
            <v>-7820</v>
          </cell>
          <cell r="Q431">
            <v>-7820</v>
          </cell>
          <cell r="R431" t="str">
            <v>510</v>
          </cell>
          <cell r="S431">
            <v>15845</v>
          </cell>
          <cell r="T431">
            <v>1</v>
          </cell>
          <cell r="U431">
            <v>2005</v>
          </cell>
          <cell r="V431">
            <v>11</v>
          </cell>
          <cell r="W431">
            <v>1020</v>
          </cell>
          <cell r="X431">
            <v>38635</v>
          </cell>
          <cell r="Y431">
            <v>1020</v>
          </cell>
          <cell r="Z431">
            <v>1</v>
          </cell>
        </row>
        <row r="432">
          <cell r="A432">
            <v>11</v>
          </cell>
          <cell r="B432" t="str">
            <v xml:space="preserve"> 03030</v>
          </cell>
          <cell r="C432" t="str">
            <v xml:space="preserve"> MX</v>
          </cell>
          <cell r="D432" t="str">
            <v>510</v>
          </cell>
          <cell r="E432">
            <v>15846</v>
          </cell>
          <cell r="F432">
            <v>2005</v>
          </cell>
          <cell r="G432">
            <v>10</v>
          </cell>
          <cell r="H432">
            <v>773.9</v>
          </cell>
          <cell r="I432">
            <v>116.09</v>
          </cell>
          <cell r="J432">
            <v>889.99</v>
          </cell>
          <cell r="K432">
            <v>773.9</v>
          </cell>
          <cell r="L432">
            <v>116.09</v>
          </cell>
          <cell r="M432">
            <v>889.99</v>
          </cell>
          <cell r="N432" t="str">
            <v>804</v>
          </cell>
          <cell r="O432">
            <v>8389</v>
          </cell>
          <cell r="P432">
            <v>-889.99</v>
          </cell>
          <cell r="Q432">
            <v>-889.99</v>
          </cell>
          <cell r="R432" t="str">
            <v>510</v>
          </cell>
          <cell r="S432">
            <v>15846</v>
          </cell>
          <cell r="T432">
            <v>1</v>
          </cell>
          <cell r="U432">
            <v>2005</v>
          </cell>
          <cell r="V432">
            <v>11</v>
          </cell>
          <cell r="W432">
            <v>116.09</v>
          </cell>
          <cell r="X432">
            <v>38635</v>
          </cell>
          <cell r="Y432">
            <v>116.09</v>
          </cell>
          <cell r="Z432">
            <v>1</v>
          </cell>
        </row>
        <row r="433">
          <cell r="A433">
            <v>11</v>
          </cell>
          <cell r="B433" t="str">
            <v xml:space="preserve"> 03030</v>
          </cell>
          <cell r="C433" t="str">
            <v xml:space="preserve"> MX</v>
          </cell>
          <cell r="D433" t="str">
            <v>510</v>
          </cell>
          <cell r="E433">
            <v>15847</v>
          </cell>
          <cell r="F433">
            <v>2005</v>
          </cell>
          <cell r="G433">
            <v>10</v>
          </cell>
          <cell r="H433">
            <v>314.10000000000002</v>
          </cell>
          <cell r="I433">
            <v>47.12</v>
          </cell>
          <cell r="J433">
            <v>361.22</v>
          </cell>
          <cell r="K433">
            <v>314.10000000000002</v>
          </cell>
          <cell r="L433">
            <v>47.12</v>
          </cell>
          <cell r="M433">
            <v>361.22</v>
          </cell>
          <cell r="N433" t="str">
            <v>804</v>
          </cell>
          <cell r="O433">
            <v>8389</v>
          </cell>
          <cell r="P433">
            <v>-361.22</v>
          </cell>
          <cell r="Q433">
            <v>-361.22</v>
          </cell>
          <cell r="R433" t="str">
            <v>510</v>
          </cell>
          <cell r="S433">
            <v>15847</v>
          </cell>
          <cell r="T433">
            <v>1</v>
          </cell>
          <cell r="U433">
            <v>2005</v>
          </cell>
          <cell r="V433">
            <v>11</v>
          </cell>
          <cell r="W433">
            <v>47.12</v>
          </cell>
          <cell r="X433">
            <v>38635</v>
          </cell>
          <cell r="Y433">
            <v>47.12</v>
          </cell>
          <cell r="Z433">
            <v>1</v>
          </cell>
        </row>
        <row r="434">
          <cell r="A434">
            <v>11</v>
          </cell>
          <cell r="B434" t="str">
            <v xml:space="preserve"> 03030</v>
          </cell>
          <cell r="C434" t="str">
            <v xml:space="preserve"> MX</v>
          </cell>
          <cell r="D434" t="str">
            <v>510</v>
          </cell>
          <cell r="E434">
            <v>15848</v>
          </cell>
          <cell r="F434">
            <v>2005</v>
          </cell>
          <cell r="G434">
            <v>10</v>
          </cell>
          <cell r="H434">
            <v>2876.55</v>
          </cell>
          <cell r="I434">
            <v>431.49</v>
          </cell>
          <cell r="J434">
            <v>3308.04</v>
          </cell>
          <cell r="K434">
            <v>2876.55</v>
          </cell>
          <cell r="L434">
            <v>431.49</v>
          </cell>
          <cell r="M434">
            <v>3308.04</v>
          </cell>
          <cell r="N434" t="str">
            <v>804</v>
          </cell>
          <cell r="O434">
            <v>8389</v>
          </cell>
          <cell r="P434">
            <v>-3308.04</v>
          </cell>
          <cell r="Q434">
            <v>-3308.04</v>
          </cell>
          <cell r="R434" t="str">
            <v>510</v>
          </cell>
          <cell r="S434">
            <v>15848</v>
          </cell>
          <cell r="T434">
            <v>1</v>
          </cell>
          <cell r="U434">
            <v>2005</v>
          </cell>
          <cell r="V434">
            <v>11</v>
          </cell>
          <cell r="W434">
            <v>431.49</v>
          </cell>
          <cell r="X434">
            <v>38635</v>
          </cell>
          <cell r="Y434">
            <v>431.49</v>
          </cell>
          <cell r="Z434">
            <v>1</v>
          </cell>
        </row>
        <row r="435">
          <cell r="A435">
            <v>11</v>
          </cell>
          <cell r="B435" t="str">
            <v xml:space="preserve"> 03030</v>
          </cell>
          <cell r="C435" t="str">
            <v xml:space="preserve"> MX</v>
          </cell>
          <cell r="D435" t="str">
            <v>510</v>
          </cell>
          <cell r="E435">
            <v>15849</v>
          </cell>
          <cell r="F435">
            <v>2005</v>
          </cell>
          <cell r="G435">
            <v>10</v>
          </cell>
          <cell r="H435">
            <v>2867.8</v>
          </cell>
          <cell r="I435">
            <v>430.17</v>
          </cell>
          <cell r="J435">
            <v>3297.97</v>
          </cell>
          <cell r="K435">
            <v>2867.8</v>
          </cell>
          <cell r="L435">
            <v>430.17</v>
          </cell>
          <cell r="M435">
            <v>3297.97</v>
          </cell>
          <cell r="N435" t="str">
            <v>804</v>
          </cell>
          <cell r="O435">
            <v>8389</v>
          </cell>
          <cell r="P435">
            <v>-3297.97</v>
          </cell>
          <cell r="Q435">
            <v>-3297.97</v>
          </cell>
          <cell r="R435" t="str">
            <v>510</v>
          </cell>
          <cell r="S435">
            <v>15849</v>
          </cell>
          <cell r="T435">
            <v>1</v>
          </cell>
          <cell r="U435">
            <v>2005</v>
          </cell>
          <cell r="V435">
            <v>11</v>
          </cell>
          <cell r="W435">
            <v>430.17</v>
          </cell>
          <cell r="X435">
            <v>38635</v>
          </cell>
          <cell r="Y435">
            <v>430.17</v>
          </cell>
          <cell r="Z435">
            <v>1</v>
          </cell>
        </row>
        <row r="436">
          <cell r="A436">
            <v>11</v>
          </cell>
          <cell r="B436" t="str">
            <v xml:space="preserve"> 65901</v>
          </cell>
          <cell r="C436" t="str">
            <v xml:space="preserve"> MX</v>
          </cell>
          <cell r="D436" t="str">
            <v>510</v>
          </cell>
          <cell r="E436">
            <v>15850</v>
          </cell>
          <cell r="F436">
            <v>2005</v>
          </cell>
          <cell r="G436">
            <v>10</v>
          </cell>
          <cell r="H436">
            <v>725</v>
          </cell>
          <cell r="I436">
            <v>108.76</v>
          </cell>
          <cell r="J436">
            <v>833.76</v>
          </cell>
          <cell r="K436">
            <v>725</v>
          </cell>
          <cell r="L436">
            <v>108.76</v>
          </cell>
          <cell r="M436">
            <v>833.76</v>
          </cell>
          <cell r="N436" t="str">
            <v>804</v>
          </cell>
          <cell r="O436">
            <v>8513</v>
          </cell>
          <cell r="P436">
            <v>-833.76</v>
          </cell>
          <cell r="Q436">
            <v>-833.76</v>
          </cell>
          <cell r="R436" t="str">
            <v>510</v>
          </cell>
          <cell r="S436">
            <v>15850</v>
          </cell>
          <cell r="T436">
            <v>1</v>
          </cell>
          <cell r="U436">
            <v>2005</v>
          </cell>
          <cell r="V436">
            <v>11</v>
          </cell>
          <cell r="W436">
            <v>108.76</v>
          </cell>
          <cell r="X436">
            <v>38635</v>
          </cell>
          <cell r="Y436">
            <v>108.76</v>
          </cell>
          <cell r="Z436">
            <v>1</v>
          </cell>
        </row>
        <row r="437">
          <cell r="A437">
            <v>11</v>
          </cell>
          <cell r="B437" t="str">
            <v xml:space="preserve"> 02298</v>
          </cell>
          <cell r="C437" t="str">
            <v xml:space="preserve"> MX</v>
          </cell>
          <cell r="D437" t="str">
            <v>510</v>
          </cell>
          <cell r="E437">
            <v>15851</v>
          </cell>
          <cell r="F437">
            <v>2005</v>
          </cell>
          <cell r="G437">
            <v>10</v>
          </cell>
          <cell r="H437">
            <v>973.2</v>
          </cell>
          <cell r="I437">
            <v>145.97999999999999</v>
          </cell>
          <cell r="J437">
            <v>1119.18</v>
          </cell>
          <cell r="K437">
            <v>973.2</v>
          </cell>
          <cell r="L437">
            <v>145.97999999999999</v>
          </cell>
          <cell r="M437">
            <v>1119.18</v>
          </cell>
          <cell r="N437" t="str">
            <v>804</v>
          </cell>
          <cell r="O437">
            <v>8389</v>
          </cell>
          <cell r="P437">
            <v>-1119.18</v>
          </cell>
          <cell r="Q437">
            <v>-1119.18</v>
          </cell>
          <cell r="R437" t="str">
            <v>510</v>
          </cell>
          <cell r="S437">
            <v>15851</v>
          </cell>
          <cell r="T437">
            <v>1</v>
          </cell>
          <cell r="U437">
            <v>2005</v>
          </cell>
          <cell r="V437">
            <v>11</v>
          </cell>
          <cell r="W437">
            <v>145.97999999999999</v>
          </cell>
          <cell r="X437">
            <v>38635</v>
          </cell>
          <cell r="Y437">
            <v>145.97999999999999</v>
          </cell>
          <cell r="Z437">
            <v>1</v>
          </cell>
        </row>
        <row r="438">
          <cell r="A438">
            <v>11</v>
          </cell>
          <cell r="B438" t="str">
            <v xml:space="preserve"> 08929</v>
          </cell>
          <cell r="C438" t="str">
            <v xml:space="preserve"> MX</v>
          </cell>
          <cell r="D438" t="str">
            <v>510</v>
          </cell>
          <cell r="E438">
            <v>15852</v>
          </cell>
          <cell r="F438">
            <v>2005</v>
          </cell>
          <cell r="G438">
            <v>10</v>
          </cell>
          <cell r="H438">
            <v>6440</v>
          </cell>
          <cell r="I438">
            <v>966</v>
          </cell>
          <cell r="J438">
            <v>7406</v>
          </cell>
          <cell r="K438">
            <v>6440</v>
          </cell>
          <cell r="L438">
            <v>966</v>
          </cell>
          <cell r="M438">
            <v>7406</v>
          </cell>
          <cell r="N438" t="str">
            <v>804</v>
          </cell>
          <cell r="O438">
            <v>8389</v>
          </cell>
          <cell r="P438">
            <v>-7406</v>
          </cell>
          <cell r="Q438">
            <v>-7406</v>
          </cell>
          <cell r="R438" t="str">
            <v>510</v>
          </cell>
          <cell r="S438">
            <v>15852</v>
          </cell>
          <cell r="T438">
            <v>1</v>
          </cell>
          <cell r="U438">
            <v>2005</v>
          </cell>
          <cell r="V438">
            <v>11</v>
          </cell>
          <cell r="W438">
            <v>966</v>
          </cell>
          <cell r="X438">
            <v>38635</v>
          </cell>
          <cell r="Y438">
            <v>966</v>
          </cell>
          <cell r="Z438">
            <v>1</v>
          </cell>
        </row>
        <row r="439">
          <cell r="A439">
            <v>11</v>
          </cell>
          <cell r="B439" t="str">
            <v xml:space="preserve"> 01115</v>
          </cell>
          <cell r="C439" t="str">
            <v xml:space="preserve"> MX</v>
          </cell>
          <cell r="D439" t="str">
            <v>510</v>
          </cell>
          <cell r="E439">
            <v>15853</v>
          </cell>
          <cell r="F439">
            <v>2005</v>
          </cell>
          <cell r="G439">
            <v>10</v>
          </cell>
          <cell r="H439">
            <v>1870</v>
          </cell>
          <cell r="I439">
            <v>280.5</v>
          </cell>
          <cell r="J439">
            <v>2150.5</v>
          </cell>
          <cell r="K439">
            <v>1870</v>
          </cell>
          <cell r="L439">
            <v>280.5</v>
          </cell>
          <cell r="M439">
            <v>2150.5</v>
          </cell>
          <cell r="N439" t="str">
            <v>804</v>
          </cell>
          <cell r="O439">
            <v>8513</v>
          </cell>
          <cell r="P439">
            <v>-2150.5</v>
          </cell>
          <cell r="Q439">
            <v>-2150.5</v>
          </cell>
          <cell r="R439" t="str">
            <v>510</v>
          </cell>
          <cell r="S439">
            <v>15853</v>
          </cell>
          <cell r="T439">
            <v>1</v>
          </cell>
          <cell r="U439">
            <v>2005</v>
          </cell>
          <cell r="V439">
            <v>11</v>
          </cell>
          <cell r="W439">
            <v>280.5</v>
          </cell>
          <cell r="X439">
            <v>38635</v>
          </cell>
          <cell r="Y439">
            <v>280.5</v>
          </cell>
          <cell r="Z439">
            <v>1</v>
          </cell>
        </row>
        <row r="440">
          <cell r="A440">
            <v>11</v>
          </cell>
          <cell r="B440" t="str">
            <v xml:space="preserve"> 01115</v>
          </cell>
          <cell r="C440" t="str">
            <v xml:space="preserve"> MX</v>
          </cell>
          <cell r="D440" t="str">
            <v>510</v>
          </cell>
          <cell r="E440">
            <v>15854</v>
          </cell>
          <cell r="F440">
            <v>2005</v>
          </cell>
          <cell r="G440">
            <v>10</v>
          </cell>
          <cell r="H440">
            <v>2530</v>
          </cell>
          <cell r="I440">
            <v>379.5</v>
          </cell>
          <cell r="J440">
            <v>2909.5</v>
          </cell>
          <cell r="K440">
            <v>2530</v>
          </cell>
          <cell r="L440">
            <v>379.5</v>
          </cell>
          <cell r="M440">
            <v>2909.5</v>
          </cell>
          <cell r="N440" t="str">
            <v>804</v>
          </cell>
          <cell r="O440">
            <v>8513</v>
          </cell>
          <cell r="P440">
            <v>-2909.5</v>
          </cell>
          <cell r="Q440">
            <v>-2909.5</v>
          </cell>
          <cell r="R440" t="str">
            <v>510</v>
          </cell>
          <cell r="S440">
            <v>15854</v>
          </cell>
          <cell r="T440">
            <v>1</v>
          </cell>
          <cell r="U440">
            <v>2005</v>
          </cell>
          <cell r="V440">
            <v>11</v>
          </cell>
          <cell r="W440">
            <v>379.5</v>
          </cell>
          <cell r="X440">
            <v>38635</v>
          </cell>
          <cell r="Y440">
            <v>379.5</v>
          </cell>
          <cell r="Z440">
            <v>1</v>
          </cell>
        </row>
        <row r="441">
          <cell r="A441">
            <v>11</v>
          </cell>
          <cell r="B441" t="str">
            <v xml:space="preserve"> 34576</v>
          </cell>
          <cell r="C441" t="str">
            <v xml:space="preserve"> MX</v>
          </cell>
          <cell r="D441" t="str">
            <v>510</v>
          </cell>
          <cell r="E441">
            <v>15855</v>
          </cell>
          <cell r="F441">
            <v>2005</v>
          </cell>
          <cell r="G441">
            <v>10</v>
          </cell>
          <cell r="H441">
            <v>13819.77</v>
          </cell>
          <cell r="I441">
            <v>2072.9699999999998</v>
          </cell>
          <cell r="J441">
            <v>15892.74</v>
          </cell>
          <cell r="K441">
            <v>13819.77</v>
          </cell>
          <cell r="L441">
            <v>2072.9699999999998</v>
          </cell>
          <cell r="M441">
            <v>15892.74</v>
          </cell>
          <cell r="N441" t="str">
            <v>804</v>
          </cell>
          <cell r="O441">
            <v>8513</v>
          </cell>
          <cell r="P441">
            <v>-15892.74</v>
          </cell>
          <cell r="Q441">
            <v>-15892.74</v>
          </cell>
          <cell r="R441" t="str">
            <v>510</v>
          </cell>
          <cell r="S441">
            <v>15855</v>
          </cell>
          <cell r="T441">
            <v>1</v>
          </cell>
          <cell r="U441">
            <v>2005</v>
          </cell>
          <cell r="V441">
            <v>11</v>
          </cell>
          <cell r="W441">
            <v>2072.9699999999998</v>
          </cell>
          <cell r="X441">
            <v>38635</v>
          </cell>
          <cell r="Y441">
            <v>2072.9699999999998</v>
          </cell>
          <cell r="Z441">
            <v>1</v>
          </cell>
        </row>
        <row r="442">
          <cell r="A442">
            <v>11</v>
          </cell>
          <cell r="B442" t="str">
            <v xml:space="preserve"> 34576</v>
          </cell>
          <cell r="C442" t="str">
            <v xml:space="preserve"> MX</v>
          </cell>
          <cell r="D442" t="str">
            <v>510</v>
          </cell>
          <cell r="E442">
            <v>15856</v>
          </cell>
          <cell r="F442">
            <v>2005</v>
          </cell>
          <cell r="G442">
            <v>10</v>
          </cell>
          <cell r="H442">
            <v>18972.099999999999</v>
          </cell>
          <cell r="I442">
            <v>2845.82</v>
          </cell>
          <cell r="J442">
            <v>21817.919999999998</v>
          </cell>
          <cell r="K442">
            <v>18972.099999999999</v>
          </cell>
          <cell r="L442">
            <v>2845.82</v>
          </cell>
          <cell r="M442">
            <v>21817.919999999998</v>
          </cell>
          <cell r="N442" t="str">
            <v>804</v>
          </cell>
          <cell r="O442">
            <v>8513</v>
          </cell>
          <cell r="P442">
            <v>-21817.919999999998</v>
          </cell>
          <cell r="Q442">
            <v>-21817.919999999998</v>
          </cell>
          <cell r="R442" t="str">
            <v>510</v>
          </cell>
          <cell r="S442">
            <v>15856</v>
          </cell>
          <cell r="T442">
            <v>1</v>
          </cell>
          <cell r="U442">
            <v>2005</v>
          </cell>
          <cell r="V442">
            <v>11</v>
          </cell>
          <cell r="W442">
            <v>2845.82</v>
          </cell>
          <cell r="X442">
            <v>38635</v>
          </cell>
          <cell r="Y442">
            <v>2845.82</v>
          </cell>
          <cell r="Z442">
            <v>1</v>
          </cell>
        </row>
        <row r="443">
          <cell r="A443">
            <v>11</v>
          </cell>
          <cell r="B443" t="str">
            <v xml:space="preserve"> 01406</v>
          </cell>
          <cell r="C443" t="str">
            <v xml:space="preserve"> MX</v>
          </cell>
          <cell r="D443" t="str">
            <v>510</v>
          </cell>
          <cell r="E443">
            <v>15857</v>
          </cell>
          <cell r="F443">
            <v>2005</v>
          </cell>
          <cell r="G443">
            <v>10</v>
          </cell>
          <cell r="H443">
            <v>3160</v>
          </cell>
          <cell r="I443">
            <v>474</v>
          </cell>
          <cell r="J443">
            <v>3634</v>
          </cell>
          <cell r="K443">
            <v>3160</v>
          </cell>
          <cell r="L443">
            <v>474</v>
          </cell>
          <cell r="M443">
            <v>3634</v>
          </cell>
          <cell r="N443" t="str">
            <v>804</v>
          </cell>
          <cell r="O443">
            <v>8513</v>
          </cell>
          <cell r="P443">
            <v>-3634</v>
          </cell>
          <cell r="Q443">
            <v>-3634</v>
          </cell>
          <cell r="R443" t="str">
            <v>510</v>
          </cell>
          <cell r="S443">
            <v>15857</v>
          </cell>
          <cell r="T443">
            <v>1</v>
          </cell>
          <cell r="U443">
            <v>2005</v>
          </cell>
          <cell r="V443">
            <v>11</v>
          </cell>
          <cell r="W443">
            <v>474</v>
          </cell>
          <cell r="X443">
            <v>38635</v>
          </cell>
          <cell r="Y443">
            <v>474</v>
          </cell>
          <cell r="Z443">
            <v>1</v>
          </cell>
        </row>
        <row r="444">
          <cell r="A444">
            <v>11</v>
          </cell>
          <cell r="B444" t="str">
            <v xml:space="preserve"> 30057</v>
          </cell>
          <cell r="C444" t="str">
            <v xml:space="preserve"> MX</v>
          </cell>
          <cell r="D444" t="str">
            <v>510</v>
          </cell>
          <cell r="E444">
            <v>15858</v>
          </cell>
          <cell r="F444">
            <v>2005</v>
          </cell>
          <cell r="G444">
            <v>10</v>
          </cell>
          <cell r="H444">
            <v>1328</v>
          </cell>
          <cell r="I444">
            <v>199.2</v>
          </cell>
          <cell r="J444">
            <v>1527.2</v>
          </cell>
          <cell r="K444">
            <v>1328</v>
          </cell>
          <cell r="L444">
            <v>199.2</v>
          </cell>
          <cell r="M444">
            <v>1527.2</v>
          </cell>
          <cell r="N444" t="str">
            <v>804</v>
          </cell>
          <cell r="O444">
            <v>8513</v>
          </cell>
          <cell r="P444">
            <v>-1527.2</v>
          </cell>
          <cell r="Q444">
            <v>-1527.2</v>
          </cell>
          <cell r="R444" t="str">
            <v>510</v>
          </cell>
          <cell r="S444">
            <v>15858</v>
          </cell>
          <cell r="T444">
            <v>1</v>
          </cell>
          <cell r="U444">
            <v>2005</v>
          </cell>
          <cell r="V444">
            <v>11</v>
          </cell>
          <cell r="W444">
            <v>199.2</v>
          </cell>
          <cell r="X444">
            <v>38635</v>
          </cell>
          <cell r="Y444">
            <v>199.2</v>
          </cell>
          <cell r="Z444">
            <v>1</v>
          </cell>
        </row>
        <row r="445">
          <cell r="A445">
            <v>11</v>
          </cell>
          <cell r="B445" t="str">
            <v xml:space="preserve"> 80233</v>
          </cell>
          <cell r="C445" t="str">
            <v xml:space="preserve"> MX</v>
          </cell>
          <cell r="D445" t="str">
            <v>510</v>
          </cell>
          <cell r="E445">
            <v>15859</v>
          </cell>
          <cell r="F445">
            <v>2005</v>
          </cell>
          <cell r="G445">
            <v>10</v>
          </cell>
          <cell r="H445">
            <v>4518.8</v>
          </cell>
          <cell r="I445">
            <v>677.82</v>
          </cell>
          <cell r="J445">
            <v>5196.62</v>
          </cell>
          <cell r="K445">
            <v>4518.8</v>
          </cell>
          <cell r="L445">
            <v>677.82</v>
          </cell>
          <cell r="M445">
            <v>5196.62</v>
          </cell>
          <cell r="N445" t="str">
            <v>804</v>
          </cell>
          <cell r="O445">
            <v>8389</v>
          </cell>
          <cell r="P445">
            <v>-5196.62</v>
          </cell>
          <cell r="Q445">
            <v>-5196.62</v>
          </cell>
          <cell r="R445" t="str">
            <v>510</v>
          </cell>
          <cell r="S445">
            <v>15859</v>
          </cell>
          <cell r="T445">
            <v>1</v>
          </cell>
          <cell r="U445">
            <v>2005</v>
          </cell>
          <cell r="V445">
            <v>11</v>
          </cell>
          <cell r="W445">
            <v>677.82</v>
          </cell>
          <cell r="X445">
            <v>38635</v>
          </cell>
          <cell r="Y445">
            <v>677.82</v>
          </cell>
          <cell r="Z445">
            <v>1</v>
          </cell>
        </row>
        <row r="446">
          <cell r="A446">
            <v>11</v>
          </cell>
          <cell r="B446" t="str">
            <v xml:space="preserve"> 29776</v>
          </cell>
          <cell r="C446" t="str">
            <v xml:space="preserve"> MX</v>
          </cell>
          <cell r="D446" t="str">
            <v>510</v>
          </cell>
          <cell r="E446">
            <v>15860</v>
          </cell>
          <cell r="F446">
            <v>2005</v>
          </cell>
          <cell r="G446">
            <v>10</v>
          </cell>
          <cell r="H446">
            <v>5000</v>
          </cell>
          <cell r="I446">
            <v>750</v>
          </cell>
          <cell r="J446">
            <v>5750</v>
          </cell>
          <cell r="K446">
            <v>5000</v>
          </cell>
          <cell r="L446">
            <v>750</v>
          </cell>
          <cell r="M446">
            <v>5750</v>
          </cell>
          <cell r="N446" t="str">
            <v>804</v>
          </cell>
          <cell r="O446">
            <v>8513</v>
          </cell>
          <cell r="P446">
            <v>-5750</v>
          </cell>
          <cell r="Q446">
            <v>-5750</v>
          </cell>
          <cell r="R446" t="str">
            <v>510</v>
          </cell>
          <cell r="S446">
            <v>15860</v>
          </cell>
          <cell r="T446">
            <v>1</v>
          </cell>
          <cell r="U446">
            <v>2005</v>
          </cell>
          <cell r="V446">
            <v>11</v>
          </cell>
          <cell r="W446">
            <v>750</v>
          </cell>
          <cell r="X446">
            <v>38635</v>
          </cell>
          <cell r="Y446">
            <v>750</v>
          </cell>
          <cell r="Z446">
            <v>1</v>
          </cell>
        </row>
        <row r="447">
          <cell r="A447">
            <v>11</v>
          </cell>
          <cell r="B447" t="str">
            <v xml:space="preserve"> 29776</v>
          </cell>
          <cell r="C447" t="str">
            <v xml:space="preserve"> MX</v>
          </cell>
          <cell r="D447" t="str">
            <v>510</v>
          </cell>
          <cell r="E447">
            <v>15861</v>
          </cell>
          <cell r="F447">
            <v>2005</v>
          </cell>
          <cell r="G447">
            <v>10</v>
          </cell>
          <cell r="H447">
            <v>4500</v>
          </cell>
          <cell r="I447">
            <v>675</v>
          </cell>
          <cell r="J447">
            <v>5175</v>
          </cell>
          <cell r="K447">
            <v>4500</v>
          </cell>
          <cell r="L447">
            <v>675</v>
          </cell>
          <cell r="M447">
            <v>5175</v>
          </cell>
          <cell r="N447" t="str">
            <v>804</v>
          </cell>
          <cell r="O447">
            <v>8513</v>
          </cell>
          <cell r="P447">
            <v>-5175</v>
          </cell>
          <cell r="Q447">
            <v>-5175</v>
          </cell>
          <cell r="R447" t="str">
            <v>510</v>
          </cell>
          <cell r="S447">
            <v>15861</v>
          </cell>
          <cell r="T447">
            <v>1</v>
          </cell>
          <cell r="U447">
            <v>2005</v>
          </cell>
          <cell r="V447">
            <v>11</v>
          </cell>
          <cell r="W447">
            <v>675</v>
          </cell>
          <cell r="X447">
            <v>38635</v>
          </cell>
          <cell r="Y447">
            <v>675</v>
          </cell>
          <cell r="Z447">
            <v>1</v>
          </cell>
        </row>
        <row r="448">
          <cell r="A448">
            <v>11</v>
          </cell>
          <cell r="B448" t="str">
            <v xml:space="preserve"> 69164</v>
          </cell>
          <cell r="C448" t="str">
            <v xml:space="preserve"> MX</v>
          </cell>
          <cell r="D448" t="str">
            <v>510</v>
          </cell>
          <cell r="E448">
            <v>15862</v>
          </cell>
          <cell r="F448">
            <v>2005</v>
          </cell>
          <cell r="G448">
            <v>10</v>
          </cell>
          <cell r="H448">
            <v>11600</v>
          </cell>
          <cell r="I448">
            <v>1740</v>
          </cell>
          <cell r="J448">
            <v>13340</v>
          </cell>
          <cell r="K448">
            <v>11600</v>
          </cell>
          <cell r="L448">
            <v>1740</v>
          </cell>
          <cell r="M448">
            <v>13340</v>
          </cell>
          <cell r="N448" t="str">
            <v>804</v>
          </cell>
          <cell r="O448">
            <v>8389</v>
          </cell>
          <cell r="P448">
            <v>-13340</v>
          </cell>
          <cell r="Q448">
            <v>-13340</v>
          </cell>
          <cell r="R448" t="str">
            <v>510</v>
          </cell>
          <cell r="S448">
            <v>15862</v>
          </cell>
          <cell r="T448">
            <v>1</v>
          </cell>
          <cell r="U448">
            <v>2005</v>
          </cell>
          <cell r="V448">
            <v>11</v>
          </cell>
          <cell r="W448">
            <v>1740</v>
          </cell>
          <cell r="X448">
            <v>38635</v>
          </cell>
          <cell r="Y448">
            <v>1740</v>
          </cell>
          <cell r="Z448">
            <v>1</v>
          </cell>
        </row>
        <row r="449">
          <cell r="A449">
            <v>11</v>
          </cell>
          <cell r="B449" t="str">
            <v xml:space="preserve"> 69164</v>
          </cell>
          <cell r="C449" t="str">
            <v xml:space="preserve"> MX</v>
          </cell>
          <cell r="D449" t="str">
            <v>510</v>
          </cell>
          <cell r="E449">
            <v>15863</v>
          </cell>
          <cell r="F449">
            <v>2005</v>
          </cell>
          <cell r="G449">
            <v>10</v>
          </cell>
          <cell r="H449">
            <v>7840</v>
          </cell>
          <cell r="I449">
            <v>1176</v>
          </cell>
          <cell r="J449">
            <v>9016</v>
          </cell>
          <cell r="K449">
            <v>7840</v>
          </cell>
          <cell r="L449">
            <v>1176</v>
          </cell>
          <cell r="M449">
            <v>9016</v>
          </cell>
          <cell r="N449" t="str">
            <v>804</v>
          </cell>
          <cell r="O449">
            <v>8389</v>
          </cell>
          <cell r="P449">
            <v>-9016</v>
          </cell>
          <cell r="Q449">
            <v>-9016</v>
          </cell>
          <cell r="R449" t="str">
            <v>510</v>
          </cell>
          <cell r="S449">
            <v>15863</v>
          </cell>
          <cell r="T449">
            <v>1</v>
          </cell>
          <cell r="U449">
            <v>2005</v>
          </cell>
          <cell r="V449">
            <v>11</v>
          </cell>
          <cell r="W449">
            <v>1176</v>
          </cell>
          <cell r="X449">
            <v>38635</v>
          </cell>
          <cell r="Y449">
            <v>1176</v>
          </cell>
          <cell r="Z449">
            <v>1</v>
          </cell>
        </row>
        <row r="450">
          <cell r="A450">
            <v>11</v>
          </cell>
          <cell r="B450" t="str">
            <v xml:space="preserve"> 69164</v>
          </cell>
          <cell r="C450" t="str">
            <v xml:space="preserve"> MX</v>
          </cell>
          <cell r="D450" t="str">
            <v>510</v>
          </cell>
          <cell r="E450">
            <v>15864</v>
          </cell>
          <cell r="F450">
            <v>2005</v>
          </cell>
          <cell r="G450">
            <v>10</v>
          </cell>
          <cell r="H450">
            <v>3000</v>
          </cell>
          <cell r="I450">
            <v>450</v>
          </cell>
          <cell r="J450">
            <v>3450</v>
          </cell>
          <cell r="K450">
            <v>3000</v>
          </cell>
          <cell r="L450">
            <v>450</v>
          </cell>
          <cell r="M450">
            <v>3450</v>
          </cell>
          <cell r="N450" t="str">
            <v>804</v>
          </cell>
          <cell r="O450">
            <v>8389</v>
          </cell>
          <cell r="P450">
            <v>-3450</v>
          </cell>
          <cell r="Q450">
            <v>-3450</v>
          </cell>
          <cell r="R450" t="str">
            <v>510</v>
          </cell>
          <cell r="S450">
            <v>15864</v>
          </cell>
          <cell r="T450">
            <v>1</v>
          </cell>
          <cell r="U450">
            <v>2005</v>
          </cell>
          <cell r="V450">
            <v>11</v>
          </cell>
          <cell r="W450">
            <v>450</v>
          </cell>
          <cell r="X450">
            <v>38635</v>
          </cell>
          <cell r="Y450">
            <v>450</v>
          </cell>
          <cell r="Z450">
            <v>1</v>
          </cell>
        </row>
        <row r="451">
          <cell r="A451">
            <v>11</v>
          </cell>
          <cell r="B451" t="str">
            <v xml:space="preserve"> 69164</v>
          </cell>
          <cell r="C451" t="str">
            <v xml:space="preserve"> MX</v>
          </cell>
          <cell r="D451" t="str">
            <v>510</v>
          </cell>
          <cell r="E451">
            <v>15865</v>
          </cell>
          <cell r="F451">
            <v>2005</v>
          </cell>
          <cell r="G451">
            <v>10</v>
          </cell>
          <cell r="H451">
            <v>3850</v>
          </cell>
          <cell r="I451">
            <v>577.5</v>
          </cell>
          <cell r="J451">
            <v>4427.5</v>
          </cell>
          <cell r="K451">
            <v>3850</v>
          </cell>
          <cell r="L451">
            <v>577.5</v>
          </cell>
          <cell r="M451">
            <v>4427.5</v>
          </cell>
          <cell r="N451" t="str">
            <v>804</v>
          </cell>
          <cell r="O451">
            <v>8389</v>
          </cell>
          <cell r="P451">
            <v>-4427.5</v>
          </cell>
          <cell r="Q451">
            <v>-4427.5</v>
          </cell>
          <cell r="R451" t="str">
            <v>510</v>
          </cell>
          <cell r="S451">
            <v>15865</v>
          </cell>
          <cell r="T451">
            <v>1</v>
          </cell>
          <cell r="U451">
            <v>2005</v>
          </cell>
          <cell r="V451">
            <v>11</v>
          </cell>
          <cell r="W451">
            <v>577.5</v>
          </cell>
          <cell r="X451">
            <v>38635</v>
          </cell>
          <cell r="Y451">
            <v>577.5</v>
          </cell>
          <cell r="Z451">
            <v>1</v>
          </cell>
        </row>
        <row r="452">
          <cell r="A452">
            <v>11</v>
          </cell>
          <cell r="B452" t="str">
            <v xml:space="preserve"> 69164</v>
          </cell>
          <cell r="C452" t="str">
            <v xml:space="preserve"> MX</v>
          </cell>
          <cell r="D452" t="str">
            <v>510</v>
          </cell>
          <cell r="E452">
            <v>15866</v>
          </cell>
          <cell r="F452">
            <v>2005</v>
          </cell>
          <cell r="G452">
            <v>10</v>
          </cell>
          <cell r="H452">
            <v>3900</v>
          </cell>
          <cell r="I452">
            <v>585</v>
          </cell>
          <cell r="J452">
            <v>4485</v>
          </cell>
          <cell r="K452">
            <v>3900</v>
          </cell>
          <cell r="L452">
            <v>585</v>
          </cell>
          <cell r="M452">
            <v>4485</v>
          </cell>
          <cell r="N452" t="str">
            <v>804</v>
          </cell>
          <cell r="O452">
            <v>8389</v>
          </cell>
          <cell r="P452">
            <v>-4485</v>
          </cell>
          <cell r="Q452">
            <v>-4485</v>
          </cell>
          <cell r="R452" t="str">
            <v>510</v>
          </cell>
          <cell r="S452">
            <v>15866</v>
          </cell>
          <cell r="T452">
            <v>1</v>
          </cell>
          <cell r="U452">
            <v>2005</v>
          </cell>
          <cell r="V452">
            <v>11</v>
          </cell>
          <cell r="W452">
            <v>585</v>
          </cell>
          <cell r="X452">
            <v>38635</v>
          </cell>
          <cell r="Y452">
            <v>585</v>
          </cell>
          <cell r="Z452">
            <v>1</v>
          </cell>
        </row>
        <row r="453">
          <cell r="A453">
            <v>11</v>
          </cell>
          <cell r="B453" t="str">
            <v xml:space="preserve"> 15943</v>
          </cell>
          <cell r="C453" t="str">
            <v xml:space="preserve"> MX</v>
          </cell>
          <cell r="D453" t="str">
            <v>510</v>
          </cell>
          <cell r="E453">
            <v>15867</v>
          </cell>
          <cell r="F453">
            <v>2005</v>
          </cell>
          <cell r="G453">
            <v>10</v>
          </cell>
          <cell r="H453">
            <v>7320.06</v>
          </cell>
          <cell r="I453">
            <v>1098.01</v>
          </cell>
          <cell r="J453">
            <v>8418.07</v>
          </cell>
          <cell r="K453">
            <v>7320.06</v>
          </cell>
          <cell r="L453">
            <v>1098.01</v>
          </cell>
          <cell r="M453">
            <v>8418.07</v>
          </cell>
          <cell r="N453" t="str">
            <v>804</v>
          </cell>
          <cell r="O453">
            <v>8389</v>
          </cell>
          <cell r="P453">
            <v>-8418.07</v>
          </cell>
          <cell r="Q453">
            <v>-8418.07</v>
          </cell>
          <cell r="R453" t="str">
            <v>510</v>
          </cell>
          <cell r="S453">
            <v>15867</v>
          </cell>
          <cell r="T453">
            <v>1</v>
          </cell>
          <cell r="U453">
            <v>2005</v>
          </cell>
          <cell r="V453">
            <v>11</v>
          </cell>
          <cell r="W453">
            <v>1098.01</v>
          </cell>
          <cell r="X453">
            <v>38635</v>
          </cell>
          <cell r="Y453">
            <v>1098.01</v>
          </cell>
          <cell r="Z453">
            <v>1</v>
          </cell>
        </row>
        <row r="454">
          <cell r="A454">
            <v>11</v>
          </cell>
          <cell r="B454" t="str">
            <v xml:space="preserve"> 15943</v>
          </cell>
          <cell r="C454" t="str">
            <v xml:space="preserve"> MX</v>
          </cell>
          <cell r="D454" t="str">
            <v>510</v>
          </cell>
          <cell r="E454">
            <v>15868</v>
          </cell>
          <cell r="F454">
            <v>2005</v>
          </cell>
          <cell r="G454">
            <v>10</v>
          </cell>
          <cell r="H454">
            <v>5909.22</v>
          </cell>
          <cell r="I454">
            <v>886.39</v>
          </cell>
          <cell r="J454">
            <v>6795.61</v>
          </cell>
          <cell r="K454">
            <v>5909.22</v>
          </cell>
          <cell r="L454">
            <v>886.39</v>
          </cell>
          <cell r="M454">
            <v>6795.61</v>
          </cell>
          <cell r="N454" t="str">
            <v>804</v>
          </cell>
          <cell r="O454">
            <v>8389</v>
          </cell>
          <cell r="P454">
            <v>-6795.61</v>
          </cell>
          <cell r="Q454">
            <v>-6795.61</v>
          </cell>
          <cell r="R454" t="str">
            <v>510</v>
          </cell>
          <cell r="S454">
            <v>15868</v>
          </cell>
          <cell r="T454">
            <v>1</v>
          </cell>
          <cell r="U454">
            <v>2005</v>
          </cell>
          <cell r="V454">
            <v>11</v>
          </cell>
          <cell r="W454">
            <v>886.39</v>
          </cell>
          <cell r="X454">
            <v>38635</v>
          </cell>
          <cell r="Y454">
            <v>886.39</v>
          </cell>
          <cell r="Z454">
            <v>1</v>
          </cell>
        </row>
        <row r="455">
          <cell r="A455">
            <v>11</v>
          </cell>
          <cell r="B455" t="str">
            <v xml:space="preserve"> 34576</v>
          </cell>
          <cell r="C455" t="str">
            <v xml:space="preserve"> MX</v>
          </cell>
          <cell r="D455" t="str">
            <v>510</v>
          </cell>
          <cell r="E455">
            <v>15869</v>
          </cell>
          <cell r="F455">
            <v>2005</v>
          </cell>
          <cell r="G455">
            <v>10</v>
          </cell>
          <cell r="H455">
            <v>383.2</v>
          </cell>
          <cell r="I455">
            <v>57.48</v>
          </cell>
          <cell r="J455">
            <v>440.68</v>
          </cell>
          <cell r="K455">
            <v>383.2</v>
          </cell>
          <cell r="L455">
            <v>57.48</v>
          </cell>
          <cell r="M455">
            <v>440.68</v>
          </cell>
          <cell r="N455" t="str">
            <v>804</v>
          </cell>
          <cell r="O455">
            <v>8513</v>
          </cell>
          <cell r="P455">
            <v>-440.68</v>
          </cell>
          <cell r="Q455">
            <v>-440.68</v>
          </cell>
          <cell r="R455" t="str">
            <v>510</v>
          </cell>
          <cell r="S455">
            <v>15869</v>
          </cell>
          <cell r="T455">
            <v>1</v>
          </cell>
          <cell r="U455">
            <v>2005</v>
          </cell>
          <cell r="V455">
            <v>11</v>
          </cell>
          <cell r="W455">
            <v>57.48</v>
          </cell>
          <cell r="X455">
            <v>38635</v>
          </cell>
          <cell r="Y455">
            <v>57.48</v>
          </cell>
          <cell r="Z455">
            <v>1</v>
          </cell>
        </row>
        <row r="456">
          <cell r="A456">
            <v>11</v>
          </cell>
          <cell r="B456" t="str">
            <v xml:space="preserve"> 03758</v>
          </cell>
          <cell r="C456" t="str">
            <v xml:space="preserve"> MX</v>
          </cell>
          <cell r="D456" t="str">
            <v>510</v>
          </cell>
          <cell r="E456">
            <v>15870</v>
          </cell>
          <cell r="F456">
            <v>2005</v>
          </cell>
          <cell r="G456">
            <v>10</v>
          </cell>
          <cell r="H456">
            <v>2920</v>
          </cell>
          <cell r="I456">
            <v>438</v>
          </cell>
          <cell r="J456">
            <v>3358</v>
          </cell>
          <cell r="K456">
            <v>2920</v>
          </cell>
          <cell r="L456">
            <v>438</v>
          </cell>
          <cell r="M456">
            <v>3358</v>
          </cell>
          <cell r="N456" t="str">
            <v>804</v>
          </cell>
          <cell r="O456">
            <v>8389</v>
          </cell>
          <cell r="P456">
            <v>-3358</v>
          </cell>
          <cell r="Q456">
            <v>-3358</v>
          </cell>
          <cell r="R456" t="str">
            <v>510</v>
          </cell>
          <cell r="S456">
            <v>15870</v>
          </cell>
          <cell r="T456">
            <v>1</v>
          </cell>
          <cell r="U456">
            <v>2005</v>
          </cell>
          <cell r="V456">
            <v>11</v>
          </cell>
          <cell r="W456">
            <v>438</v>
          </cell>
          <cell r="X456">
            <v>38635</v>
          </cell>
          <cell r="Y456">
            <v>438</v>
          </cell>
          <cell r="Z456">
            <v>1</v>
          </cell>
        </row>
        <row r="457">
          <cell r="A457">
            <v>11</v>
          </cell>
          <cell r="B457" t="str">
            <v xml:space="preserve"> 03758</v>
          </cell>
          <cell r="C457" t="str">
            <v xml:space="preserve"> MX</v>
          </cell>
          <cell r="D457" t="str">
            <v>510</v>
          </cell>
          <cell r="E457">
            <v>15871</v>
          </cell>
          <cell r="F457">
            <v>2005</v>
          </cell>
          <cell r="G457">
            <v>10</v>
          </cell>
          <cell r="H457">
            <v>5740</v>
          </cell>
          <cell r="I457">
            <v>861</v>
          </cell>
          <cell r="J457">
            <v>6601</v>
          </cell>
          <cell r="K457">
            <v>5740</v>
          </cell>
          <cell r="L457">
            <v>861</v>
          </cell>
          <cell r="M457">
            <v>6601</v>
          </cell>
          <cell r="N457" t="str">
            <v>804</v>
          </cell>
          <cell r="O457">
            <v>8389</v>
          </cell>
          <cell r="P457">
            <v>-6601</v>
          </cell>
          <cell r="Q457">
            <v>-6601</v>
          </cell>
          <cell r="R457" t="str">
            <v>510</v>
          </cell>
          <cell r="S457">
            <v>15871</v>
          </cell>
          <cell r="T457">
            <v>1</v>
          </cell>
          <cell r="U457">
            <v>2005</v>
          </cell>
          <cell r="V457">
            <v>11</v>
          </cell>
          <cell r="W457">
            <v>861</v>
          </cell>
          <cell r="X457">
            <v>38635</v>
          </cell>
          <cell r="Y457">
            <v>861</v>
          </cell>
          <cell r="Z457">
            <v>1</v>
          </cell>
        </row>
        <row r="458">
          <cell r="A458">
            <v>11</v>
          </cell>
          <cell r="B458" t="str">
            <v xml:space="preserve"> 03758</v>
          </cell>
          <cell r="C458" t="str">
            <v xml:space="preserve"> MX</v>
          </cell>
          <cell r="D458" t="str">
            <v>510</v>
          </cell>
          <cell r="E458">
            <v>15872</v>
          </cell>
          <cell r="F458">
            <v>2005</v>
          </cell>
          <cell r="G458">
            <v>10</v>
          </cell>
          <cell r="H458">
            <v>2643</v>
          </cell>
          <cell r="I458">
            <v>396.45</v>
          </cell>
          <cell r="J458">
            <v>3039.45</v>
          </cell>
          <cell r="K458">
            <v>2643</v>
          </cell>
          <cell r="L458">
            <v>396.45</v>
          </cell>
          <cell r="M458">
            <v>3039.45</v>
          </cell>
          <cell r="N458" t="str">
            <v>804</v>
          </cell>
          <cell r="O458">
            <v>8389</v>
          </cell>
          <cell r="P458">
            <v>-3039.45</v>
          </cell>
          <cell r="Q458">
            <v>-3039.45</v>
          </cell>
          <cell r="R458" t="str">
            <v>510</v>
          </cell>
          <cell r="S458">
            <v>15872</v>
          </cell>
          <cell r="T458">
            <v>1</v>
          </cell>
          <cell r="U458">
            <v>2005</v>
          </cell>
          <cell r="V458">
            <v>11</v>
          </cell>
          <cell r="W458">
            <v>396.45</v>
          </cell>
          <cell r="X458">
            <v>38635</v>
          </cell>
          <cell r="Y458">
            <v>396.45</v>
          </cell>
          <cell r="Z458">
            <v>1</v>
          </cell>
        </row>
        <row r="459">
          <cell r="A459">
            <v>11</v>
          </cell>
          <cell r="B459" t="str">
            <v xml:space="preserve"> 44212</v>
          </cell>
          <cell r="C459" t="str">
            <v xml:space="preserve"> MX</v>
          </cell>
          <cell r="D459" t="str">
            <v>510</v>
          </cell>
          <cell r="E459">
            <v>15873</v>
          </cell>
          <cell r="F459">
            <v>2005</v>
          </cell>
          <cell r="G459">
            <v>10</v>
          </cell>
          <cell r="H459">
            <v>1430</v>
          </cell>
          <cell r="I459">
            <v>214.5</v>
          </cell>
          <cell r="J459">
            <v>1644.5</v>
          </cell>
          <cell r="K459">
            <v>1430</v>
          </cell>
          <cell r="L459">
            <v>214.5</v>
          </cell>
          <cell r="M459">
            <v>1644.5</v>
          </cell>
          <cell r="N459" t="str">
            <v>804</v>
          </cell>
          <cell r="O459">
            <v>8389</v>
          </cell>
          <cell r="P459">
            <v>-1644.5</v>
          </cell>
          <cell r="Q459">
            <v>-1644.5</v>
          </cell>
          <cell r="R459" t="str">
            <v>510</v>
          </cell>
          <cell r="S459">
            <v>15873</v>
          </cell>
          <cell r="T459">
            <v>1</v>
          </cell>
          <cell r="U459">
            <v>2005</v>
          </cell>
          <cell r="V459">
            <v>11</v>
          </cell>
          <cell r="W459">
            <v>214.5</v>
          </cell>
          <cell r="X459">
            <v>38635</v>
          </cell>
          <cell r="Y459">
            <v>214.5</v>
          </cell>
          <cell r="Z459">
            <v>1</v>
          </cell>
        </row>
        <row r="460">
          <cell r="A460">
            <v>11</v>
          </cell>
          <cell r="B460" t="str">
            <v xml:space="preserve"> 44212</v>
          </cell>
          <cell r="C460" t="str">
            <v xml:space="preserve"> MX</v>
          </cell>
          <cell r="D460" t="str">
            <v>510</v>
          </cell>
          <cell r="E460">
            <v>15874</v>
          </cell>
          <cell r="F460">
            <v>2005</v>
          </cell>
          <cell r="G460">
            <v>10</v>
          </cell>
          <cell r="H460">
            <v>1450</v>
          </cell>
          <cell r="I460">
            <v>217.5</v>
          </cell>
          <cell r="J460">
            <v>1667.5</v>
          </cell>
          <cell r="K460">
            <v>1450</v>
          </cell>
          <cell r="L460">
            <v>217.5</v>
          </cell>
          <cell r="M460">
            <v>1667.5</v>
          </cell>
          <cell r="N460" t="str">
            <v>804</v>
          </cell>
          <cell r="O460">
            <v>8389</v>
          </cell>
          <cell r="P460">
            <v>-1667.5</v>
          </cell>
          <cell r="Q460">
            <v>-1667.5</v>
          </cell>
          <cell r="R460" t="str">
            <v>510</v>
          </cell>
          <cell r="S460">
            <v>15874</v>
          </cell>
          <cell r="T460">
            <v>1</v>
          </cell>
          <cell r="U460">
            <v>2005</v>
          </cell>
          <cell r="V460">
            <v>11</v>
          </cell>
          <cell r="W460">
            <v>217.5</v>
          </cell>
          <cell r="X460">
            <v>38635</v>
          </cell>
          <cell r="Y460">
            <v>217.5</v>
          </cell>
          <cell r="Z460">
            <v>1</v>
          </cell>
        </row>
        <row r="461">
          <cell r="A461">
            <v>11</v>
          </cell>
          <cell r="B461" t="str">
            <v xml:space="preserve"> 42162</v>
          </cell>
          <cell r="C461" t="str">
            <v xml:space="preserve"> MX</v>
          </cell>
          <cell r="D461" t="str">
            <v>510</v>
          </cell>
          <cell r="E461">
            <v>15875</v>
          </cell>
          <cell r="F461">
            <v>2005</v>
          </cell>
          <cell r="G461">
            <v>10</v>
          </cell>
          <cell r="H461">
            <v>19602</v>
          </cell>
          <cell r="I461">
            <v>2940.3</v>
          </cell>
          <cell r="J461">
            <v>22542.3</v>
          </cell>
          <cell r="K461">
            <v>19602</v>
          </cell>
          <cell r="L461">
            <v>2940.3</v>
          </cell>
          <cell r="M461">
            <v>22542.3</v>
          </cell>
          <cell r="N461" t="str">
            <v>804</v>
          </cell>
          <cell r="O461">
            <v>8389</v>
          </cell>
          <cell r="P461">
            <v>-22542.3</v>
          </cell>
          <cell r="Q461">
            <v>-22542.3</v>
          </cell>
          <cell r="R461" t="str">
            <v>510</v>
          </cell>
          <cell r="S461">
            <v>15875</v>
          </cell>
          <cell r="T461">
            <v>1</v>
          </cell>
          <cell r="U461">
            <v>2005</v>
          </cell>
          <cell r="V461">
            <v>11</v>
          </cell>
          <cell r="W461">
            <v>2940.3</v>
          </cell>
          <cell r="X461">
            <v>38635</v>
          </cell>
          <cell r="Y461">
            <v>2940.3</v>
          </cell>
          <cell r="Z461">
            <v>1</v>
          </cell>
        </row>
        <row r="462">
          <cell r="A462">
            <v>11</v>
          </cell>
          <cell r="B462" t="str">
            <v xml:space="preserve"> 42162</v>
          </cell>
          <cell r="C462" t="str">
            <v xml:space="preserve"> MX</v>
          </cell>
          <cell r="D462" t="str">
            <v>510</v>
          </cell>
          <cell r="E462">
            <v>15876</v>
          </cell>
          <cell r="F462">
            <v>2005</v>
          </cell>
          <cell r="G462">
            <v>10</v>
          </cell>
          <cell r="H462">
            <v>3472</v>
          </cell>
          <cell r="I462">
            <v>520.79999999999995</v>
          </cell>
          <cell r="J462">
            <v>3992.8</v>
          </cell>
          <cell r="K462">
            <v>3472</v>
          </cell>
          <cell r="L462">
            <v>520.79999999999995</v>
          </cell>
          <cell r="M462">
            <v>3992.8</v>
          </cell>
          <cell r="N462" t="str">
            <v>804</v>
          </cell>
          <cell r="O462">
            <v>8389</v>
          </cell>
          <cell r="P462">
            <v>-3992.8</v>
          </cell>
          <cell r="Q462">
            <v>-3992.8</v>
          </cell>
          <cell r="R462" t="str">
            <v>510</v>
          </cell>
          <cell r="S462">
            <v>15876</v>
          </cell>
          <cell r="T462">
            <v>1</v>
          </cell>
          <cell r="U462">
            <v>2005</v>
          </cell>
          <cell r="V462">
            <v>11</v>
          </cell>
          <cell r="W462">
            <v>520.79999999999995</v>
          </cell>
          <cell r="X462">
            <v>38635</v>
          </cell>
          <cell r="Y462">
            <v>520.79999999999995</v>
          </cell>
          <cell r="Z462">
            <v>1</v>
          </cell>
        </row>
        <row r="463">
          <cell r="A463">
            <v>11</v>
          </cell>
          <cell r="B463" t="str">
            <v xml:space="preserve"> 79080</v>
          </cell>
          <cell r="C463" t="str">
            <v xml:space="preserve"> MX</v>
          </cell>
          <cell r="D463" t="str">
            <v>510</v>
          </cell>
          <cell r="E463">
            <v>15877</v>
          </cell>
          <cell r="F463">
            <v>2005</v>
          </cell>
          <cell r="G463">
            <v>10</v>
          </cell>
          <cell r="H463">
            <v>1684.5</v>
          </cell>
          <cell r="I463">
            <v>252.68</v>
          </cell>
          <cell r="J463">
            <v>1937.18</v>
          </cell>
          <cell r="K463">
            <v>1684.5</v>
          </cell>
          <cell r="L463">
            <v>252.68</v>
          </cell>
          <cell r="M463">
            <v>1937.18</v>
          </cell>
          <cell r="N463" t="str">
            <v>804</v>
          </cell>
          <cell r="O463">
            <v>8389</v>
          </cell>
          <cell r="P463">
            <v>-1937.18</v>
          </cell>
          <cell r="Q463">
            <v>-1937.18</v>
          </cell>
          <cell r="R463" t="str">
            <v>510</v>
          </cell>
          <cell r="S463">
            <v>15877</v>
          </cell>
          <cell r="T463">
            <v>1</v>
          </cell>
          <cell r="U463">
            <v>2005</v>
          </cell>
          <cell r="V463">
            <v>11</v>
          </cell>
          <cell r="W463">
            <v>252.68</v>
          </cell>
          <cell r="X463">
            <v>38635</v>
          </cell>
          <cell r="Y463">
            <v>252.68</v>
          </cell>
          <cell r="Z463">
            <v>1</v>
          </cell>
        </row>
        <row r="464">
          <cell r="A464">
            <v>11</v>
          </cell>
          <cell r="B464" t="str">
            <v xml:space="preserve"> 79080</v>
          </cell>
          <cell r="C464" t="str">
            <v xml:space="preserve"> MX</v>
          </cell>
          <cell r="D464" t="str">
            <v>510</v>
          </cell>
          <cell r="E464">
            <v>15878</v>
          </cell>
          <cell r="F464">
            <v>2005</v>
          </cell>
          <cell r="G464">
            <v>10</v>
          </cell>
          <cell r="H464">
            <v>1026</v>
          </cell>
          <cell r="I464">
            <v>153.9</v>
          </cell>
          <cell r="J464">
            <v>1179.9000000000001</v>
          </cell>
          <cell r="K464">
            <v>1026</v>
          </cell>
          <cell r="L464">
            <v>153.9</v>
          </cell>
          <cell r="M464">
            <v>1179.9000000000001</v>
          </cell>
          <cell r="N464" t="str">
            <v>804</v>
          </cell>
          <cell r="O464">
            <v>8389</v>
          </cell>
          <cell r="P464">
            <v>-1179.9000000000001</v>
          </cell>
          <cell r="Q464">
            <v>-1179.9000000000001</v>
          </cell>
          <cell r="R464" t="str">
            <v>510</v>
          </cell>
          <cell r="S464">
            <v>15878</v>
          </cell>
          <cell r="T464">
            <v>1</v>
          </cell>
          <cell r="U464">
            <v>2005</v>
          </cell>
          <cell r="V464">
            <v>11</v>
          </cell>
          <cell r="W464">
            <v>153.9</v>
          </cell>
          <cell r="X464">
            <v>38635</v>
          </cell>
          <cell r="Y464">
            <v>153.9</v>
          </cell>
          <cell r="Z464">
            <v>1</v>
          </cell>
        </row>
        <row r="465">
          <cell r="A465">
            <v>11</v>
          </cell>
          <cell r="B465" t="str">
            <v xml:space="preserve"> 79080</v>
          </cell>
          <cell r="C465" t="str">
            <v xml:space="preserve"> MX</v>
          </cell>
          <cell r="D465" t="str">
            <v>510</v>
          </cell>
          <cell r="E465">
            <v>15879</v>
          </cell>
          <cell r="F465">
            <v>2005</v>
          </cell>
          <cell r="G465">
            <v>10</v>
          </cell>
          <cell r="H465">
            <v>6477</v>
          </cell>
          <cell r="I465">
            <v>971.55</v>
          </cell>
          <cell r="J465">
            <v>7448.55</v>
          </cell>
          <cell r="K465">
            <v>6477</v>
          </cell>
          <cell r="L465">
            <v>971.55</v>
          </cell>
          <cell r="M465">
            <v>7448.55</v>
          </cell>
          <cell r="N465" t="str">
            <v>804</v>
          </cell>
          <cell r="O465">
            <v>8389</v>
          </cell>
          <cell r="P465">
            <v>-7448.55</v>
          </cell>
          <cell r="Q465">
            <v>-7448.55</v>
          </cell>
          <cell r="R465" t="str">
            <v>510</v>
          </cell>
          <cell r="S465">
            <v>15879</v>
          </cell>
          <cell r="T465">
            <v>1</v>
          </cell>
          <cell r="U465">
            <v>2005</v>
          </cell>
          <cell r="V465">
            <v>11</v>
          </cell>
          <cell r="W465">
            <v>971.55</v>
          </cell>
          <cell r="X465">
            <v>38635</v>
          </cell>
          <cell r="Y465">
            <v>971.55</v>
          </cell>
          <cell r="Z465">
            <v>1</v>
          </cell>
        </row>
        <row r="466">
          <cell r="A466">
            <v>11</v>
          </cell>
          <cell r="B466" t="str">
            <v xml:space="preserve"> 79080</v>
          </cell>
          <cell r="C466" t="str">
            <v xml:space="preserve"> MX</v>
          </cell>
          <cell r="D466" t="str">
            <v>510</v>
          </cell>
          <cell r="E466">
            <v>15880</v>
          </cell>
          <cell r="F466">
            <v>2005</v>
          </cell>
          <cell r="G466">
            <v>10</v>
          </cell>
          <cell r="H466">
            <v>583.6</v>
          </cell>
          <cell r="I466">
            <v>87.54</v>
          </cell>
          <cell r="J466">
            <v>671.14</v>
          </cell>
          <cell r="K466">
            <v>583.6</v>
          </cell>
          <cell r="L466">
            <v>87.54</v>
          </cell>
          <cell r="M466">
            <v>671.14</v>
          </cell>
          <cell r="N466" t="str">
            <v>804</v>
          </cell>
          <cell r="O466">
            <v>8389</v>
          </cell>
          <cell r="P466">
            <v>-671.13999999999896</v>
          </cell>
          <cell r="Q466">
            <v>-671.14</v>
          </cell>
          <cell r="R466" t="str">
            <v>510</v>
          </cell>
          <cell r="S466">
            <v>15880</v>
          </cell>
          <cell r="T466">
            <v>1</v>
          </cell>
          <cell r="U466">
            <v>2005</v>
          </cell>
          <cell r="V466">
            <v>11</v>
          </cell>
          <cell r="W466">
            <v>87.539999999999864</v>
          </cell>
          <cell r="X466">
            <v>38635</v>
          </cell>
          <cell r="Y466">
            <v>87.54</v>
          </cell>
          <cell r="Z466">
            <v>1</v>
          </cell>
        </row>
        <row r="467">
          <cell r="A467">
            <v>11</v>
          </cell>
          <cell r="B467" t="str">
            <v xml:space="preserve"> 03105</v>
          </cell>
          <cell r="C467" t="str">
            <v xml:space="preserve"> MX</v>
          </cell>
          <cell r="D467" t="str">
            <v>510</v>
          </cell>
          <cell r="E467">
            <v>15881</v>
          </cell>
          <cell r="F467">
            <v>2005</v>
          </cell>
          <cell r="G467">
            <v>10</v>
          </cell>
          <cell r="H467">
            <v>4200</v>
          </cell>
          <cell r="I467">
            <v>630</v>
          </cell>
          <cell r="J467">
            <v>4830</v>
          </cell>
          <cell r="K467">
            <v>4200</v>
          </cell>
          <cell r="L467">
            <v>630</v>
          </cell>
          <cell r="M467">
            <v>4830</v>
          </cell>
          <cell r="N467" t="str">
            <v>804</v>
          </cell>
          <cell r="O467">
            <v>8389</v>
          </cell>
          <cell r="P467">
            <v>-4830</v>
          </cell>
          <cell r="Q467">
            <v>-4830</v>
          </cell>
          <cell r="R467" t="str">
            <v>510</v>
          </cell>
          <cell r="S467">
            <v>15881</v>
          </cell>
          <cell r="T467">
            <v>1</v>
          </cell>
          <cell r="U467">
            <v>2005</v>
          </cell>
          <cell r="V467">
            <v>11</v>
          </cell>
          <cell r="W467">
            <v>630</v>
          </cell>
          <cell r="X467">
            <v>38635</v>
          </cell>
          <cell r="Y467">
            <v>630</v>
          </cell>
          <cell r="Z467">
            <v>1</v>
          </cell>
        </row>
        <row r="468">
          <cell r="A468">
            <v>11</v>
          </cell>
          <cell r="B468" t="str">
            <v xml:space="preserve"> 67734</v>
          </cell>
          <cell r="C468" t="str">
            <v xml:space="preserve"> MX</v>
          </cell>
          <cell r="D468" t="str">
            <v>510</v>
          </cell>
          <cell r="E468">
            <v>15882</v>
          </cell>
          <cell r="F468">
            <v>2005</v>
          </cell>
          <cell r="G468">
            <v>10</v>
          </cell>
          <cell r="H468">
            <v>1050</v>
          </cell>
          <cell r="I468">
            <v>157.5</v>
          </cell>
          <cell r="J468">
            <v>1207.5</v>
          </cell>
          <cell r="K468">
            <v>1050</v>
          </cell>
          <cell r="L468">
            <v>157.5</v>
          </cell>
          <cell r="M468">
            <v>1207.5</v>
          </cell>
          <cell r="N468" t="str">
            <v>804</v>
          </cell>
          <cell r="O468">
            <v>8389</v>
          </cell>
          <cell r="P468">
            <v>-1207.5</v>
          </cell>
          <cell r="Q468">
            <v>-1207.5</v>
          </cell>
          <cell r="R468" t="str">
            <v>510</v>
          </cell>
          <cell r="S468">
            <v>15882</v>
          </cell>
          <cell r="T468">
            <v>1</v>
          </cell>
          <cell r="U468">
            <v>2005</v>
          </cell>
          <cell r="V468">
            <v>11</v>
          </cell>
          <cell r="W468">
            <v>157.5</v>
          </cell>
          <cell r="X468">
            <v>38635</v>
          </cell>
          <cell r="Y468">
            <v>157.5</v>
          </cell>
          <cell r="Z468">
            <v>1</v>
          </cell>
        </row>
        <row r="469">
          <cell r="A469">
            <v>11</v>
          </cell>
          <cell r="B469" t="str">
            <v xml:space="preserve"> 70272</v>
          </cell>
          <cell r="C469" t="str">
            <v xml:space="preserve"> MX</v>
          </cell>
          <cell r="D469" t="str">
            <v>510</v>
          </cell>
          <cell r="E469">
            <v>15883</v>
          </cell>
          <cell r="F469">
            <v>2005</v>
          </cell>
          <cell r="G469">
            <v>10</v>
          </cell>
          <cell r="H469">
            <v>8452</v>
          </cell>
          <cell r="I469">
            <v>1267.8</v>
          </cell>
          <cell r="J469">
            <v>9719.7999999999993</v>
          </cell>
          <cell r="K469">
            <v>8452</v>
          </cell>
          <cell r="L469">
            <v>1267.8</v>
          </cell>
          <cell r="M469">
            <v>9719.7999999999993</v>
          </cell>
          <cell r="N469" t="str">
            <v>804</v>
          </cell>
          <cell r="O469">
            <v>8389</v>
          </cell>
          <cell r="P469">
            <v>-9719.7999999999993</v>
          </cell>
          <cell r="Q469">
            <v>-9719.7999999999993</v>
          </cell>
          <cell r="R469" t="str">
            <v>510</v>
          </cell>
          <cell r="S469">
            <v>15883</v>
          </cell>
          <cell r="T469">
            <v>1</v>
          </cell>
          <cell r="U469">
            <v>2005</v>
          </cell>
          <cell r="V469">
            <v>11</v>
          </cell>
          <cell r="W469">
            <v>1267.8</v>
          </cell>
          <cell r="X469">
            <v>38635</v>
          </cell>
          <cell r="Y469">
            <v>1267.8</v>
          </cell>
          <cell r="Z469">
            <v>1</v>
          </cell>
        </row>
        <row r="470">
          <cell r="A470">
            <v>11</v>
          </cell>
          <cell r="B470" t="str">
            <v xml:space="preserve"> 70272</v>
          </cell>
          <cell r="C470" t="str">
            <v xml:space="preserve"> MX</v>
          </cell>
          <cell r="D470" t="str">
            <v>510</v>
          </cell>
          <cell r="E470">
            <v>15884</v>
          </cell>
          <cell r="F470">
            <v>2005</v>
          </cell>
          <cell r="G470">
            <v>10</v>
          </cell>
          <cell r="H470">
            <v>2913.94</v>
          </cell>
          <cell r="I470">
            <v>437.1</v>
          </cell>
          <cell r="J470">
            <v>3351.04</v>
          </cell>
          <cell r="K470">
            <v>2913.94</v>
          </cell>
          <cell r="L470">
            <v>437.1</v>
          </cell>
          <cell r="M470">
            <v>3351.04</v>
          </cell>
          <cell r="N470" t="str">
            <v>804</v>
          </cell>
          <cell r="O470">
            <v>8389</v>
          </cell>
          <cell r="P470">
            <v>-3351.04</v>
          </cell>
          <cell r="Q470">
            <v>-3351.04</v>
          </cell>
          <cell r="R470" t="str">
            <v>510</v>
          </cell>
          <cell r="S470">
            <v>15884</v>
          </cell>
          <cell r="T470">
            <v>1</v>
          </cell>
          <cell r="U470">
            <v>2005</v>
          </cell>
          <cell r="V470">
            <v>11</v>
          </cell>
          <cell r="W470">
            <v>437.1</v>
          </cell>
          <cell r="X470">
            <v>38635</v>
          </cell>
          <cell r="Y470">
            <v>437.1</v>
          </cell>
          <cell r="Z470">
            <v>1</v>
          </cell>
        </row>
        <row r="471">
          <cell r="A471">
            <v>11</v>
          </cell>
          <cell r="B471" t="str">
            <v xml:space="preserve"> 70272</v>
          </cell>
          <cell r="C471" t="str">
            <v xml:space="preserve"> MX</v>
          </cell>
          <cell r="D471" t="str">
            <v>510</v>
          </cell>
          <cell r="E471">
            <v>15885</v>
          </cell>
          <cell r="F471">
            <v>2005</v>
          </cell>
          <cell r="G471">
            <v>10</v>
          </cell>
          <cell r="H471">
            <v>5736.2</v>
          </cell>
          <cell r="I471">
            <v>860.43</v>
          </cell>
          <cell r="J471">
            <v>6596.63</v>
          </cell>
          <cell r="K471">
            <v>5736.2</v>
          </cell>
          <cell r="L471">
            <v>860.43</v>
          </cell>
          <cell r="M471">
            <v>6596.63</v>
          </cell>
          <cell r="N471" t="str">
            <v>804</v>
          </cell>
          <cell r="O471">
            <v>8389</v>
          </cell>
          <cell r="P471">
            <v>-6596.63</v>
          </cell>
          <cell r="Q471">
            <v>-6596.63</v>
          </cell>
          <cell r="R471" t="str">
            <v>510</v>
          </cell>
          <cell r="S471">
            <v>15885</v>
          </cell>
          <cell r="T471">
            <v>1</v>
          </cell>
          <cell r="U471">
            <v>2005</v>
          </cell>
          <cell r="V471">
            <v>11</v>
          </cell>
          <cell r="W471">
            <v>860.43</v>
          </cell>
          <cell r="X471">
            <v>38635</v>
          </cell>
          <cell r="Y471">
            <v>860.43</v>
          </cell>
          <cell r="Z471">
            <v>1</v>
          </cell>
        </row>
        <row r="472">
          <cell r="A472">
            <v>11</v>
          </cell>
          <cell r="B472" t="str">
            <v xml:space="preserve"> 70272</v>
          </cell>
          <cell r="C472" t="str">
            <v xml:space="preserve"> MX</v>
          </cell>
          <cell r="D472" t="str">
            <v>510</v>
          </cell>
          <cell r="E472">
            <v>15886</v>
          </cell>
          <cell r="F472">
            <v>2005</v>
          </cell>
          <cell r="G472">
            <v>10</v>
          </cell>
          <cell r="H472">
            <v>3176.4</v>
          </cell>
          <cell r="I472">
            <v>476.46</v>
          </cell>
          <cell r="J472">
            <v>3652.86</v>
          </cell>
          <cell r="K472">
            <v>3176.4</v>
          </cell>
          <cell r="L472">
            <v>476.46</v>
          </cell>
          <cell r="M472">
            <v>3652.86</v>
          </cell>
          <cell r="N472" t="str">
            <v>804</v>
          </cell>
          <cell r="O472">
            <v>8389</v>
          </cell>
          <cell r="P472">
            <v>-3652.86</v>
          </cell>
          <cell r="Q472">
            <v>-3652.86</v>
          </cell>
          <cell r="R472" t="str">
            <v>510</v>
          </cell>
          <cell r="S472">
            <v>15886</v>
          </cell>
          <cell r="T472">
            <v>1</v>
          </cell>
          <cell r="U472">
            <v>2005</v>
          </cell>
          <cell r="V472">
            <v>11</v>
          </cell>
          <cell r="W472">
            <v>476.46</v>
          </cell>
          <cell r="X472">
            <v>38635</v>
          </cell>
          <cell r="Y472">
            <v>476.46</v>
          </cell>
          <cell r="Z472">
            <v>1</v>
          </cell>
        </row>
        <row r="473">
          <cell r="A473">
            <v>11</v>
          </cell>
          <cell r="B473" t="str">
            <v xml:space="preserve"> 14892</v>
          </cell>
          <cell r="C473" t="str">
            <v xml:space="preserve"> MX</v>
          </cell>
          <cell r="D473" t="str">
            <v>510</v>
          </cell>
          <cell r="E473">
            <v>15887</v>
          </cell>
          <cell r="F473">
            <v>2005</v>
          </cell>
          <cell r="G473">
            <v>10</v>
          </cell>
          <cell r="H473">
            <v>1899</v>
          </cell>
          <cell r="I473">
            <v>284.85000000000002</v>
          </cell>
          <cell r="J473">
            <v>2183.85</v>
          </cell>
          <cell r="K473">
            <v>1899</v>
          </cell>
          <cell r="L473">
            <v>284.85000000000002</v>
          </cell>
          <cell r="M473">
            <v>2183.85</v>
          </cell>
          <cell r="N473" t="str">
            <v>804</v>
          </cell>
          <cell r="O473">
            <v>8389</v>
          </cell>
          <cell r="P473">
            <v>-2183.85</v>
          </cell>
          <cell r="Q473">
            <v>-2183.85</v>
          </cell>
          <cell r="R473" t="str">
            <v>510</v>
          </cell>
          <cell r="S473">
            <v>15887</v>
          </cell>
          <cell r="T473">
            <v>1</v>
          </cell>
          <cell r="U473">
            <v>2005</v>
          </cell>
          <cell r="V473">
            <v>11</v>
          </cell>
          <cell r="W473">
            <v>284.85000000000002</v>
          </cell>
          <cell r="X473">
            <v>38635</v>
          </cell>
          <cell r="Y473">
            <v>284.85000000000002</v>
          </cell>
          <cell r="Z473">
            <v>1</v>
          </cell>
        </row>
        <row r="474">
          <cell r="A474">
            <v>11</v>
          </cell>
          <cell r="B474" t="str">
            <v xml:space="preserve"> 75282</v>
          </cell>
          <cell r="C474" t="str">
            <v xml:space="preserve"> MX</v>
          </cell>
          <cell r="D474" t="str">
            <v>510</v>
          </cell>
          <cell r="E474">
            <v>15888</v>
          </cell>
          <cell r="F474">
            <v>2005</v>
          </cell>
          <cell r="G474">
            <v>10</v>
          </cell>
          <cell r="H474">
            <v>10712.9</v>
          </cell>
          <cell r="I474">
            <v>1606.94</v>
          </cell>
          <cell r="J474">
            <v>12319.84</v>
          </cell>
          <cell r="K474">
            <v>10712.9</v>
          </cell>
          <cell r="L474">
            <v>1606.94</v>
          </cell>
          <cell r="M474">
            <v>12319.84</v>
          </cell>
          <cell r="N474" t="str">
            <v>804</v>
          </cell>
          <cell r="O474">
            <v>8389</v>
          </cell>
          <cell r="P474">
            <v>-12319.84</v>
          </cell>
          <cell r="Q474">
            <v>-12319.84</v>
          </cell>
          <cell r="R474" t="str">
            <v>510</v>
          </cell>
          <cell r="S474">
            <v>15888</v>
          </cell>
          <cell r="T474">
            <v>1</v>
          </cell>
          <cell r="U474">
            <v>2005</v>
          </cell>
          <cell r="V474">
            <v>11</v>
          </cell>
          <cell r="W474">
            <v>1606.94</v>
          </cell>
          <cell r="X474">
            <v>38635</v>
          </cell>
          <cell r="Y474">
            <v>1606.94</v>
          </cell>
          <cell r="Z474">
            <v>1</v>
          </cell>
        </row>
        <row r="475">
          <cell r="A475">
            <v>11</v>
          </cell>
          <cell r="B475" t="str">
            <v xml:space="preserve"> 01432</v>
          </cell>
          <cell r="C475" t="str">
            <v xml:space="preserve"> MX</v>
          </cell>
          <cell r="D475" t="str">
            <v>510</v>
          </cell>
          <cell r="E475">
            <v>15889</v>
          </cell>
          <cell r="F475">
            <v>2005</v>
          </cell>
          <cell r="G475">
            <v>10</v>
          </cell>
          <cell r="H475">
            <v>184.07</v>
          </cell>
          <cell r="I475">
            <v>27.62</v>
          </cell>
          <cell r="J475">
            <v>211.69</v>
          </cell>
          <cell r="K475">
            <v>1982.2</v>
          </cell>
          <cell r="L475">
            <v>297.43</v>
          </cell>
          <cell r="M475">
            <v>2279.63</v>
          </cell>
          <cell r="N475" t="str">
            <v>807</v>
          </cell>
          <cell r="O475">
            <v>5071</v>
          </cell>
          <cell r="P475">
            <v>-211.69</v>
          </cell>
          <cell r="Q475">
            <v>-2267.2800000000002</v>
          </cell>
          <cell r="R475" t="str">
            <v>510</v>
          </cell>
          <cell r="S475">
            <v>15889</v>
          </cell>
          <cell r="T475">
            <v>10.7104</v>
          </cell>
          <cell r="U475">
            <v>2005</v>
          </cell>
          <cell r="V475">
            <v>11</v>
          </cell>
          <cell r="W475">
            <v>297.43</v>
          </cell>
          <cell r="X475">
            <v>38635</v>
          </cell>
          <cell r="Y475">
            <v>297.43</v>
          </cell>
          <cell r="Z475">
            <v>10.768700000000001</v>
          </cell>
        </row>
        <row r="476">
          <cell r="A476">
            <v>11</v>
          </cell>
          <cell r="B476" t="str">
            <v xml:space="preserve"> 02933</v>
          </cell>
          <cell r="C476" t="str">
            <v xml:space="preserve"> MX</v>
          </cell>
          <cell r="D476" t="str">
            <v>510</v>
          </cell>
          <cell r="E476">
            <v>15890</v>
          </cell>
          <cell r="F476">
            <v>2005</v>
          </cell>
          <cell r="G476">
            <v>10</v>
          </cell>
          <cell r="H476">
            <v>2980</v>
          </cell>
          <cell r="I476">
            <v>447</v>
          </cell>
          <cell r="J476">
            <v>3427</v>
          </cell>
          <cell r="K476">
            <v>2980</v>
          </cell>
          <cell r="L476">
            <v>447</v>
          </cell>
          <cell r="M476">
            <v>3427</v>
          </cell>
          <cell r="N476" t="str">
            <v>804</v>
          </cell>
          <cell r="O476">
            <v>8389</v>
          </cell>
          <cell r="P476">
            <v>-3427</v>
          </cell>
          <cell r="Q476">
            <v>-3427</v>
          </cell>
          <cell r="R476" t="str">
            <v>510</v>
          </cell>
          <cell r="S476">
            <v>15890</v>
          </cell>
          <cell r="T476">
            <v>1</v>
          </cell>
          <cell r="U476">
            <v>2005</v>
          </cell>
          <cell r="V476">
            <v>11</v>
          </cell>
          <cell r="W476">
            <v>447</v>
          </cell>
          <cell r="X476">
            <v>38635</v>
          </cell>
          <cell r="Y476">
            <v>447</v>
          </cell>
          <cell r="Z476">
            <v>1</v>
          </cell>
        </row>
        <row r="477">
          <cell r="A477">
            <v>11</v>
          </cell>
          <cell r="B477" t="str">
            <v xml:space="preserve"> 03191</v>
          </cell>
          <cell r="C477" t="str">
            <v xml:space="preserve"> MX</v>
          </cell>
          <cell r="D477" t="str">
            <v>510</v>
          </cell>
          <cell r="E477">
            <v>15893</v>
          </cell>
          <cell r="F477">
            <v>2005</v>
          </cell>
          <cell r="G477">
            <v>10</v>
          </cell>
          <cell r="H477">
            <v>863.33</v>
          </cell>
          <cell r="I477">
            <v>129.5</v>
          </cell>
          <cell r="J477">
            <v>992.83</v>
          </cell>
          <cell r="K477">
            <v>9296.94</v>
          </cell>
          <cell r="L477">
            <v>1394.55</v>
          </cell>
          <cell r="M477">
            <v>10691.49</v>
          </cell>
          <cell r="N477" t="str">
            <v>807</v>
          </cell>
          <cell r="O477">
            <v>5132</v>
          </cell>
          <cell r="P477">
            <v>-992.83</v>
          </cell>
          <cell r="Q477">
            <v>-10574.14</v>
          </cell>
          <cell r="R477" t="str">
            <v>510</v>
          </cell>
          <cell r="S477">
            <v>15893</v>
          </cell>
          <cell r="T477">
            <v>10.650500000000001</v>
          </cell>
          <cell r="U477">
            <v>2005</v>
          </cell>
          <cell r="V477">
            <v>11</v>
          </cell>
          <cell r="W477">
            <v>1394.55</v>
          </cell>
          <cell r="X477">
            <v>38635</v>
          </cell>
          <cell r="Y477">
            <v>1394.55</v>
          </cell>
          <cell r="Z477">
            <v>10.768700000000001</v>
          </cell>
        </row>
        <row r="478">
          <cell r="A478">
            <v>11</v>
          </cell>
          <cell r="B478" t="str">
            <v xml:space="preserve"> 03191</v>
          </cell>
          <cell r="C478" t="str">
            <v xml:space="preserve"> MX</v>
          </cell>
          <cell r="D478" t="str">
            <v>510</v>
          </cell>
          <cell r="E478">
            <v>15894</v>
          </cell>
          <cell r="F478">
            <v>2005</v>
          </cell>
          <cell r="G478">
            <v>10</v>
          </cell>
          <cell r="H478">
            <v>21.39</v>
          </cell>
          <cell r="I478">
            <v>3.21</v>
          </cell>
          <cell r="J478">
            <v>24.6</v>
          </cell>
          <cell r="K478">
            <v>230.34</v>
          </cell>
          <cell r="L478">
            <v>34.57</v>
          </cell>
          <cell r="M478">
            <v>264.91000000000003</v>
          </cell>
          <cell r="N478" t="str">
            <v>807</v>
          </cell>
          <cell r="O478">
            <v>5132</v>
          </cell>
          <cell r="P478">
            <v>-24.6</v>
          </cell>
          <cell r="Q478">
            <v>-262</v>
          </cell>
          <cell r="R478" t="str">
            <v>510</v>
          </cell>
          <cell r="S478">
            <v>15894</v>
          </cell>
          <cell r="T478">
            <v>10.650500000000001</v>
          </cell>
          <cell r="U478">
            <v>2005</v>
          </cell>
          <cell r="V478">
            <v>11</v>
          </cell>
          <cell r="W478">
            <v>34.57</v>
          </cell>
          <cell r="X478">
            <v>38635</v>
          </cell>
          <cell r="Y478">
            <v>34.57</v>
          </cell>
          <cell r="Z478">
            <v>10.768700000000001</v>
          </cell>
        </row>
        <row r="479">
          <cell r="A479">
            <v>11</v>
          </cell>
          <cell r="B479" t="str">
            <v xml:space="preserve"> 03191</v>
          </cell>
          <cell r="C479" t="str">
            <v xml:space="preserve"> MX</v>
          </cell>
          <cell r="D479" t="str">
            <v>510</v>
          </cell>
          <cell r="E479">
            <v>15895</v>
          </cell>
          <cell r="F479">
            <v>2005</v>
          </cell>
          <cell r="G479">
            <v>10</v>
          </cell>
          <cell r="H479">
            <v>119.34</v>
          </cell>
          <cell r="I479">
            <v>17.91</v>
          </cell>
          <cell r="J479">
            <v>137.25</v>
          </cell>
          <cell r="K479">
            <v>1285.1300000000001</v>
          </cell>
          <cell r="L479">
            <v>192.87</v>
          </cell>
          <cell r="M479">
            <v>1478</v>
          </cell>
          <cell r="N479" t="str">
            <v>807</v>
          </cell>
          <cell r="O479">
            <v>5132</v>
          </cell>
          <cell r="P479">
            <v>-137.25</v>
          </cell>
          <cell r="Q479">
            <v>-1461.78</v>
          </cell>
          <cell r="R479" t="str">
            <v>510</v>
          </cell>
          <cell r="S479">
            <v>15895</v>
          </cell>
          <cell r="T479">
            <v>10.650500000000001</v>
          </cell>
          <cell r="U479">
            <v>2005</v>
          </cell>
          <cell r="V479">
            <v>11</v>
          </cell>
          <cell r="W479">
            <v>192.87</v>
          </cell>
          <cell r="X479">
            <v>38635</v>
          </cell>
          <cell r="Y479">
            <v>192.87</v>
          </cell>
          <cell r="Z479">
            <v>10.768700000000001</v>
          </cell>
        </row>
        <row r="480">
          <cell r="A480">
            <v>11</v>
          </cell>
          <cell r="B480" t="str">
            <v xml:space="preserve"> 03191</v>
          </cell>
          <cell r="C480" t="str">
            <v xml:space="preserve"> MX</v>
          </cell>
          <cell r="D480" t="str">
            <v>510</v>
          </cell>
          <cell r="E480">
            <v>15896</v>
          </cell>
          <cell r="F480">
            <v>2005</v>
          </cell>
          <cell r="G480">
            <v>10</v>
          </cell>
          <cell r="H480">
            <v>42.98</v>
          </cell>
          <cell r="I480">
            <v>6.45</v>
          </cell>
          <cell r="J480">
            <v>49.43</v>
          </cell>
          <cell r="K480">
            <v>462.84</v>
          </cell>
          <cell r="L480">
            <v>69.459999999999994</v>
          </cell>
          <cell r="M480">
            <v>532.29999999999995</v>
          </cell>
          <cell r="N480" t="str">
            <v>807</v>
          </cell>
          <cell r="O480">
            <v>5132</v>
          </cell>
          <cell r="P480">
            <v>-49.43</v>
          </cell>
          <cell r="Q480">
            <v>-526.45000000000005</v>
          </cell>
          <cell r="R480" t="str">
            <v>510</v>
          </cell>
          <cell r="S480">
            <v>15896</v>
          </cell>
          <cell r="T480">
            <v>10.650500000000001</v>
          </cell>
          <cell r="U480">
            <v>2005</v>
          </cell>
          <cell r="V480">
            <v>11</v>
          </cell>
          <cell r="W480">
            <v>69.459999999999994</v>
          </cell>
          <cell r="X480">
            <v>38635</v>
          </cell>
          <cell r="Y480">
            <v>69.459999999999994</v>
          </cell>
          <cell r="Z480">
            <v>10.768700000000001</v>
          </cell>
        </row>
        <row r="481">
          <cell r="A481">
            <v>11</v>
          </cell>
          <cell r="B481" t="str">
            <v xml:space="preserve"> 03191</v>
          </cell>
          <cell r="C481" t="str">
            <v xml:space="preserve"> MX</v>
          </cell>
          <cell r="D481" t="str">
            <v>510</v>
          </cell>
          <cell r="E481">
            <v>15897</v>
          </cell>
          <cell r="F481">
            <v>2005</v>
          </cell>
          <cell r="G481">
            <v>10</v>
          </cell>
          <cell r="H481">
            <v>131.12</v>
          </cell>
          <cell r="I481">
            <v>19.670000000000002</v>
          </cell>
          <cell r="J481">
            <v>150.79</v>
          </cell>
          <cell r="K481">
            <v>1411.99</v>
          </cell>
          <cell r="L481">
            <v>211.82</v>
          </cell>
          <cell r="M481">
            <v>1623.81</v>
          </cell>
          <cell r="N481" t="str">
            <v>807</v>
          </cell>
          <cell r="O481">
            <v>5132</v>
          </cell>
          <cell r="P481">
            <v>-150.79</v>
          </cell>
          <cell r="Q481">
            <v>-1605.99</v>
          </cell>
          <cell r="R481" t="str">
            <v>510</v>
          </cell>
          <cell r="S481">
            <v>15897</v>
          </cell>
          <cell r="T481">
            <v>10.650500000000001</v>
          </cell>
          <cell r="U481">
            <v>2005</v>
          </cell>
          <cell r="V481">
            <v>11</v>
          </cell>
          <cell r="W481">
            <v>211.82</v>
          </cell>
          <cell r="X481">
            <v>38635</v>
          </cell>
          <cell r="Y481">
            <v>211.82</v>
          </cell>
          <cell r="Z481">
            <v>10.768700000000001</v>
          </cell>
        </row>
        <row r="482">
          <cell r="A482">
            <v>11</v>
          </cell>
          <cell r="B482" t="str">
            <v xml:space="preserve"> 03191</v>
          </cell>
          <cell r="C482" t="str">
            <v xml:space="preserve"> MX</v>
          </cell>
          <cell r="D482" t="str">
            <v>510</v>
          </cell>
          <cell r="E482">
            <v>15898</v>
          </cell>
          <cell r="F482">
            <v>2005</v>
          </cell>
          <cell r="G482">
            <v>10</v>
          </cell>
          <cell r="H482">
            <v>90.5</v>
          </cell>
          <cell r="I482">
            <v>13.58</v>
          </cell>
          <cell r="J482">
            <v>104.08</v>
          </cell>
          <cell r="K482">
            <v>974.57</v>
          </cell>
          <cell r="L482">
            <v>146.24</v>
          </cell>
          <cell r="M482">
            <v>1120.81</v>
          </cell>
          <cell r="N482" t="str">
            <v>807</v>
          </cell>
          <cell r="O482">
            <v>5132</v>
          </cell>
          <cell r="P482">
            <v>-104.08</v>
          </cell>
          <cell r="Q482">
            <v>-1108.5</v>
          </cell>
          <cell r="R482" t="str">
            <v>510</v>
          </cell>
          <cell r="S482">
            <v>15898</v>
          </cell>
          <cell r="T482">
            <v>10.650500000000001</v>
          </cell>
          <cell r="U482">
            <v>2005</v>
          </cell>
          <cell r="V482">
            <v>11</v>
          </cell>
          <cell r="W482">
            <v>146.24</v>
          </cell>
          <cell r="X482">
            <v>38635</v>
          </cell>
          <cell r="Y482">
            <v>146.24</v>
          </cell>
          <cell r="Z482">
            <v>10.768700000000001</v>
          </cell>
        </row>
        <row r="483">
          <cell r="A483">
            <v>11</v>
          </cell>
          <cell r="B483" t="str">
            <v xml:space="preserve"> 73608</v>
          </cell>
          <cell r="C483" t="str">
            <v xml:space="preserve"> MX</v>
          </cell>
          <cell r="D483" t="str">
            <v>510</v>
          </cell>
          <cell r="E483">
            <v>15899</v>
          </cell>
          <cell r="F483">
            <v>2005</v>
          </cell>
          <cell r="G483">
            <v>10</v>
          </cell>
          <cell r="H483">
            <v>108.47</v>
          </cell>
          <cell r="I483">
            <v>16.28</v>
          </cell>
          <cell r="J483">
            <v>124.75</v>
          </cell>
          <cell r="K483">
            <v>1168.08</v>
          </cell>
          <cell r="L483">
            <v>175.31</v>
          </cell>
          <cell r="M483">
            <v>1343.39</v>
          </cell>
          <cell r="N483" t="str">
            <v>807</v>
          </cell>
          <cell r="O483">
            <v>5071</v>
          </cell>
          <cell r="P483">
            <v>-124.75</v>
          </cell>
          <cell r="Q483">
            <v>-1336.57</v>
          </cell>
          <cell r="R483" t="str">
            <v>510</v>
          </cell>
          <cell r="S483">
            <v>15899</v>
          </cell>
          <cell r="T483">
            <v>10.714</v>
          </cell>
          <cell r="U483">
            <v>2005</v>
          </cell>
          <cell r="V483">
            <v>11</v>
          </cell>
          <cell r="W483">
            <v>175.31</v>
          </cell>
          <cell r="X483">
            <v>38635</v>
          </cell>
          <cell r="Y483">
            <v>175.31</v>
          </cell>
          <cell r="Z483">
            <v>10.768700000000001</v>
          </cell>
        </row>
        <row r="484">
          <cell r="A484">
            <v>11</v>
          </cell>
          <cell r="B484" t="str">
            <v xml:space="preserve"> 73608</v>
          </cell>
          <cell r="C484" t="str">
            <v xml:space="preserve"> MX</v>
          </cell>
          <cell r="D484" t="str">
            <v>510</v>
          </cell>
          <cell r="E484">
            <v>15900</v>
          </cell>
          <cell r="F484">
            <v>2005</v>
          </cell>
          <cell r="G484">
            <v>10</v>
          </cell>
          <cell r="H484">
            <v>79.06</v>
          </cell>
          <cell r="I484">
            <v>11.86</v>
          </cell>
          <cell r="J484">
            <v>90.92</v>
          </cell>
          <cell r="K484">
            <v>851.37</v>
          </cell>
          <cell r="L484">
            <v>127.72</v>
          </cell>
          <cell r="M484">
            <v>979.09</v>
          </cell>
          <cell r="N484" t="str">
            <v>807</v>
          </cell>
          <cell r="O484">
            <v>5071</v>
          </cell>
          <cell r="P484">
            <v>-90.92</v>
          </cell>
          <cell r="Q484">
            <v>-974.12</v>
          </cell>
          <cell r="R484" t="str">
            <v>510</v>
          </cell>
          <cell r="S484">
            <v>15900</v>
          </cell>
          <cell r="T484">
            <v>10.714</v>
          </cell>
          <cell r="U484">
            <v>2005</v>
          </cell>
          <cell r="V484">
            <v>11</v>
          </cell>
          <cell r="W484">
            <v>127.72</v>
          </cell>
          <cell r="X484">
            <v>38635</v>
          </cell>
          <cell r="Y484">
            <v>127.72</v>
          </cell>
          <cell r="Z484">
            <v>10.768700000000001</v>
          </cell>
        </row>
        <row r="485">
          <cell r="A485">
            <v>11</v>
          </cell>
          <cell r="B485" t="str">
            <v xml:space="preserve"> 73608</v>
          </cell>
          <cell r="C485" t="str">
            <v xml:space="preserve"> MX</v>
          </cell>
          <cell r="D485" t="str">
            <v>510</v>
          </cell>
          <cell r="E485">
            <v>15901</v>
          </cell>
          <cell r="F485">
            <v>2005</v>
          </cell>
          <cell r="G485">
            <v>10</v>
          </cell>
          <cell r="H485">
            <v>36.1</v>
          </cell>
          <cell r="I485">
            <v>5.42</v>
          </cell>
          <cell r="J485">
            <v>41.52</v>
          </cell>
          <cell r="K485">
            <v>388.75</v>
          </cell>
          <cell r="L485">
            <v>58.37</v>
          </cell>
          <cell r="M485">
            <v>447.12</v>
          </cell>
          <cell r="N485" t="str">
            <v>807</v>
          </cell>
          <cell r="O485">
            <v>5071</v>
          </cell>
          <cell r="P485">
            <v>-41.52</v>
          </cell>
          <cell r="Q485">
            <v>-444.85</v>
          </cell>
          <cell r="R485" t="str">
            <v>510</v>
          </cell>
          <cell r="S485">
            <v>15901</v>
          </cell>
          <cell r="T485">
            <v>10.714</v>
          </cell>
          <cell r="U485">
            <v>2005</v>
          </cell>
          <cell r="V485">
            <v>11</v>
          </cell>
          <cell r="W485">
            <v>58.37</v>
          </cell>
          <cell r="X485">
            <v>38635</v>
          </cell>
          <cell r="Y485">
            <v>58.37</v>
          </cell>
          <cell r="Z485">
            <v>10.768700000000001</v>
          </cell>
        </row>
        <row r="486">
          <cell r="A486">
            <v>11</v>
          </cell>
          <cell r="B486" t="str">
            <v xml:space="preserve"> 69639</v>
          </cell>
          <cell r="C486" t="str">
            <v xml:space="preserve"> MX</v>
          </cell>
          <cell r="D486" t="str">
            <v>510</v>
          </cell>
          <cell r="E486">
            <v>15902</v>
          </cell>
          <cell r="F486">
            <v>2005</v>
          </cell>
          <cell r="G486">
            <v>10</v>
          </cell>
          <cell r="H486">
            <v>19.100000000000001</v>
          </cell>
          <cell r="I486">
            <v>2.87</v>
          </cell>
          <cell r="J486">
            <v>21.97</v>
          </cell>
          <cell r="K486">
            <v>205.68</v>
          </cell>
          <cell r="L486">
            <v>30.91</v>
          </cell>
          <cell r="M486">
            <v>236.59</v>
          </cell>
          <cell r="N486" t="str">
            <v>807</v>
          </cell>
          <cell r="O486">
            <v>5071</v>
          </cell>
          <cell r="P486">
            <v>-21.97</v>
          </cell>
          <cell r="Q486">
            <v>-235.39</v>
          </cell>
          <cell r="R486" t="str">
            <v>510</v>
          </cell>
          <cell r="S486">
            <v>15902</v>
          </cell>
          <cell r="T486">
            <v>10.714</v>
          </cell>
          <cell r="U486">
            <v>2005</v>
          </cell>
          <cell r="V486">
            <v>11</v>
          </cell>
          <cell r="W486">
            <v>30.91</v>
          </cell>
          <cell r="X486">
            <v>38635</v>
          </cell>
          <cell r="Y486">
            <v>30.91</v>
          </cell>
          <cell r="Z486">
            <v>10.768700000000001</v>
          </cell>
        </row>
        <row r="487">
          <cell r="A487">
            <v>11</v>
          </cell>
          <cell r="B487" t="str">
            <v xml:space="preserve"> 69639</v>
          </cell>
          <cell r="C487" t="str">
            <v xml:space="preserve"> MX</v>
          </cell>
          <cell r="D487" t="str">
            <v>510</v>
          </cell>
          <cell r="E487">
            <v>15903</v>
          </cell>
          <cell r="F487">
            <v>2005</v>
          </cell>
          <cell r="G487">
            <v>10</v>
          </cell>
          <cell r="H487">
            <v>270.31</v>
          </cell>
          <cell r="I487">
            <v>40.549999999999997</v>
          </cell>
          <cell r="J487">
            <v>310.86</v>
          </cell>
          <cell r="K487">
            <v>2910.89</v>
          </cell>
          <cell r="L487">
            <v>436.67</v>
          </cell>
          <cell r="M487">
            <v>3347.56</v>
          </cell>
          <cell r="N487" t="str">
            <v>807</v>
          </cell>
          <cell r="O487">
            <v>5071</v>
          </cell>
          <cell r="P487">
            <v>-310.86</v>
          </cell>
          <cell r="Q487">
            <v>-3330.55</v>
          </cell>
          <cell r="R487" t="str">
            <v>510</v>
          </cell>
          <cell r="S487">
            <v>15903</v>
          </cell>
          <cell r="T487">
            <v>10.714</v>
          </cell>
          <cell r="U487">
            <v>2005</v>
          </cell>
          <cell r="V487">
            <v>11</v>
          </cell>
          <cell r="W487">
            <v>436.67</v>
          </cell>
          <cell r="X487">
            <v>38635</v>
          </cell>
          <cell r="Y487">
            <v>436.67</v>
          </cell>
          <cell r="Z487">
            <v>10.768700000000001</v>
          </cell>
        </row>
        <row r="488">
          <cell r="A488">
            <v>11</v>
          </cell>
          <cell r="B488" t="str">
            <v xml:space="preserve"> 54416</v>
          </cell>
          <cell r="C488" t="str">
            <v xml:space="preserve"> MX</v>
          </cell>
          <cell r="D488" t="str">
            <v>510</v>
          </cell>
          <cell r="E488">
            <v>15904</v>
          </cell>
          <cell r="F488">
            <v>2005</v>
          </cell>
          <cell r="G488">
            <v>10</v>
          </cell>
          <cell r="H488">
            <v>93</v>
          </cell>
          <cell r="I488">
            <v>13.95</v>
          </cell>
          <cell r="J488">
            <v>106.95</v>
          </cell>
          <cell r="K488">
            <v>1001.49</v>
          </cell>
          <cell r="L488">
            <v>150.22</v>
          </cell>
          <cell r="M488">
            <v>1151.71</v>
          </cell>
          <cell r="N488" t="str">
            <v>807</v>
          </cell>
          <cell r="O488">
            <v>5132</v>
          </cell>
          <cell r="P488">
            <v>-106.95</v>
          </cell>
          <cell r="Q488">
            <v>-1137.4100000000001</v>
          </cell>
          <cell r="R488" t="str">
            <v>510</v>
          </cell>
          <cell r="S488">
            <v>15904</v>
          </cell>
          <cell r="T488">
            <v>10.635</v>
          </cell>
          <cell r="U488">
            <v>2005</v>
          </cell>
          <cell r="V488">
            <v>11</v>
          </cell>
          <cell r="W488">
            <v>150.22</v>
          </cell>
          <cell r="X488">
            <v>38635</v>
          </cell>
          <cell r="Y488">
            <v>150.22</v>
          </cell>
          <cell r="Z488">
            <v>10.768700000000001</v>
          </cell>
        </row>
        <row r="489">
          <cell r="A489">
            <v>11</v>
          </cell>
          <cell r="B489" t="str">
            <v xml:space="preserve"> 40512</v>
          </cell>
          <cell r="C489" t="str">
            <v xml:space="preserve"> MX</v>
          </cell>
          <cell r="D489" t="str">
            <v>510</v>
          </cell>
          <cell r="E489">
            <v>15905</v>
          </cell>
          <cell r="F489">
            <v>2005</v>
          </cell>
          <cell r="G489">
            <v>10</v>
          </cell>
          <cell r="H489">
            <v>259.5</v>
          </cell>
          <cell r="I489">
            <v>38.93</v>
          </cell>
          <cell r="J489">
            <v>298.43</v>
          </cell>
          <cell r="K489">
            <v>2794.47</v>
          </cell>
          <cell r="L489">
            <v>419.23</v>
          </cell>
          <cell r="M489">
            <v>3213.7</v>
          </cell>
          <cell r="N489" t="str">
            <v>807</v>
          </cell>
          <cell r="O489">
            <v>5132</v>
          </cell>
          <cell r="P489">
            <v>-298.43</v>
          </cell>
          <cell r="Q489">
            <v>-3173.8</v>
          </cell>
          <cell r="R489" t="str">
            <v>510</v>
          </cell>
          <cell r="S489">
            <v>15905</v>
          </cell>
          <cell r="T489">
            <v>10.635</v>
          </cell>
          <cell r="U489">
            <v>2005</v>
          </cell>
          <cell r="V489">
            <v>11</v>
          </cell>
          <cell r="W489">
            <v>419.23</v>
          </cell>
          <cell r="X489">
            <v>38635</v>
          </cell>
          <cell r="Y489">
            <v>419.23</v>
          </cell>
          <cell r="Z489">
            <v>10.768700000000001</v>
          </cell>
        </row>
        <row r="490">
          <cell r="A490">
            <v>11</v>
          </cell>
          <cell r="B490" t="str">
            <v xml:space="preserve"> 03777</v>
          </cell>
          <cell r="C490" t="str">
            <v xml:space="preserve"> MX</v>
          </cell>
          <cell r="D490" t="str">
            <v>510</v>
          </cell>
          <cell r="E490">
            <v>15906</v>
          </cell>
          <cell r="F490">
            <v>2005</v>
          </cell>
          <cell r="G490">
            <v>10</v>
          </cell>
          <cell r="H490">
            <v>1457.79</v>
          </cell>
          <cell r="I490">
            <v>218.67</v>
          </cell>
          <cell r="J490">
            <v>1676.46</v>
          </cell>
          <cell r="K490">
            <v>15698.5</v>
          </cell>
          <cell r="L490">
            <v>2354.79</v>
          </cell>
          <cell r="M490">
            <v>18053.29</v>
          </cell>
          <cell r="N490" t="str">
            <v>807</v>
          </cell>
          <cell r="O490">
            <v>5132</v>
          </cell>
          <cell r="P490">
            <v>-1676.46</v>
          </cell>
          <cell r="Q490">
            <v>-17829.150000000001</v>
          </cell>
          <cell r="R490" t="str">
            <v>510</v>
          </cell>
          <cell r="S490">
            <v>15906</v>
          </cell>
          <cell r="T490">
            <v>10.635</v>
          </cell>
          <cell r="U490">
            <v>2005</v>
          </cell>
          <cell r="V490">
            <v>11</v>
          </cell>
          <cell r="W490">
            <v>2354.79</v>
          </cell>
          <cell r="X490">
            <v>38635</v>
          </cell>
          <cell r="Y490">
            <v>2354.79</v>
          </cell>
          <cell r="Z490">
            <v>10.768700000000001</v>
          </cell>
        </row>
        <row r="491">
          <cell r="A491">
            <v>11</v>
          </cell>
          <cell r="B491" t="str">
            <v xml:space="preserve"> 10073</v>
          </cell>
          <cell r="C491" t="str">
            <v xml:space="preserve"> MX</v>
          </cell>
          <cell r="D491" t="str">
            <v>510</v>
          </cell>
          <cell r="E491">
            <v>15907</v>
          </cell>
          <cell r="F491">
            <v>2005</v>
          </cell>
          <cell r="G491">
            <v>10</v>
          </cell>
          <cell r="H491">
            <v>594.45000000000005</v>
          </cell>
          <cell r="I491">
            <v>89.17</v>
          </cell>
          <cell r="J491">
            <v>683.62</v>
          </cell>
          <cell r="K491">
            <v>6401.46</v>
          </cell>
          <cell r="L491">
            <v>960.24</v>
          </cell>
          <cell r="M491">
            <v>7361.7</v>
          </cell>
          <cell r="N491" t="str">
            <v>807</v>
          </cell>
          <cell r="O491">
            <v>5132</v>
          </cell>
          <cell r="P491">
            <v>-683.62</v>
          </cell>
          <cell r="Q491">
            <v>-7280.89</v>
          </cell>
          <cell r="R491" t="str">
            <v>510</v>
          </cell>
          <cell r="S491">
            <v>15907</v>
          </cell>
          <cell r="T491">
            <v>10.650500000000001</v>
          </cell>
          <cell r="U491">
            <v>2005</v>
          </cell>
          <cell r="V491">
            <v>11</v>
          </cell>
          <cell r="W491">
            <v>960.24</v>
          </cell>
          <cell r="X491">
            <v>38635</v>
          </cell>
          <cell r="Y491">
            <v>960.24</v>
          </cell>
          <cell r="Z491">
            <v>10.768700000000001</v>
          </cell>
        </row>
        <row r="492">
          <cell r="A492">
            <v>11</v>
          </cell>
          <cell r="B492" t="str">
            <v xml:space="preserve"> 57511</v>
          </cell>
          <cell r="C492" t="str">
            <v xml:space="preserve"> MX</v>
          </cell>
          <cell r="D492" t="str">
            <v>510</v>
          </cell>
          <cell r="E492">
            <v>15908</v>
          </cell>
          <cell r="F492">
            <v>2005</v>
          </cell>
          <cell r="G492">
            <v>10</v>
          </cell>
          <cell r="H492">
            <v>1481.52</v>
          </cell>
          <cell r="I492">
            <v>222.23</v>
          </cell>
          <cell r="J492">
            <v>1703.75</v>
          </cell>
          <cell r="K492">
            <v>15954.04</v>
          </cell>
          <cell r="L492">
            <v>2393.13</v>
          </cell>
          <cell r="M492">
            <v>18347.169999999998</v>
          </cell>
          <cell r="N492" t="str">
            <v>807</v>
          </cell>
          <cell r="O492">
            <v>5071</v>
          </cell>
          <cell r="P492">
            <v>-1703.75</v>
          </cell>
          <cell r="Q492">
            <v>-18253.98</v>
          </cell>
          <cell r="R492" t="str">
            <v>510</v>
          </cell>
          <cell r="S492">
            <v>15908</v>
          </cell>
          <cell r="T492">
            <v>10.714</v>
          </cell>
          <cell r="U492">
            <v>2005</v>
          </cell>
          <cell r="V492">
            <v>11</v>
          </cell>
          <cell r="W492">
            <v>2393.13</v>
          </cell>
          <cell r="X492">
            <v>38635</v>
          </cell>
          <cell r="Y492">
            <v>2393.13</v>
          </cell>
          <cell r="Z492">
            <v>10.768700000000001</v>
          </cell>
        </row>
        <row r="493">
          <cell r="A493">
            <v>11</v>
          </cell>
          <cell r="B493" t="str">
            <v xml:space="preserve"> 80962</v>
          </cell>
          <cell r="C493" t="str">
            <v xml:space="preserve"> MX</v>
          </cell>
          <cell r="D493" t="str">
            <v>510</v>
          </cell>
          <cell r="E493">
            <v>15910</v>
          </cell>
          <cell r="F493">
            <v>2005</v>
          </cell>
          <cell r="G493">
            <v>10</v>
          </cell>
          <cell r="H493">
            <v>1260</v>
          </cell>
          <cell r="I493">
            <v>189</v>
          </cell>
          <cell r="J493">
            <v>1449</v>
          </cell>
          <cell r="K493">
            <v>13568.57</v>
          </cell>
          <cell r="L493">
            <v>2035.28</v>
          </cell>
          <cell r="M493">
            <v>15603.85</v>
          </cell>
          <cell r="N493" t="str">
            <v>807</v>
          </cell>
          <cell r="O493">
            <v>5071</v>
          </cell>
          <cell r="P493">
            <v>-1449</v>
          </cell>
          <cell r="Q493">
            <v>-15519.37</v>
          </cell>
          <cell r="R493" t="str">
            <v>510</v>
          </cell>
          <cell r="S493">
            <v>15910</v>
          </cell>
          <cell r="T493">
            <v>10.7104</v>
          </cell>
          <cell r="U493">
            <v>2005</v>
          </cell>
          <cell r="V493">
            <v>11</v>
          </cell>
          <cell r="W493">
            <v>2035.28</v>
          </cell>
          <cell r="X493">
            <v>38635</v>
          </cell>
          <cell r="Y493">
            <v>2035.28</v>
          </cell>
          <cell r="Z493">
            <v>10.768700000000001</v>
          </cell>
        </row>
        <row r="494">
          <cell r="A494">
            <v>11</v>
          </cell>
          <cell r="B494" t="str">
            <v xml:space="preserve"> 25362</v>
          </cell>
          <cell r="C494" t="str">
            <v xml:space="preserve"> MX</v>
          </cell>
          <cell r="D494" t="str">
            <v>510</v>
          </cell>
          <cell r="E494">
            <v>15912</v>
          </cell>
          <cell r="F494">
            <v>2005</v>
          </cell>
          <cell r="G494">
            <v>10</v>
          </cell>
          <cell r="H494">
            <v>241.2</v>
          </cell>
          <cell r="I494">
            <v>36.18</v>
          </cell>
          <cell r="J494">
            <v>277.38</v>
          </cell>
          <cell r="K494">
            <v>2597.41</v>
          </cell>
          <cell r="L494">
            <v>389.61</v>
          </cell>
          <cell r="M494">
            <v>2987.02</v>
          </cell>
          <cell r="N494" t="str">
            <v>807</v>
          </cell>
          <cell r="O494">
            <v>5071</v>
          </cell>
          <cell r="P494">
            <v>-277.38</v>
          </cell>
          <cell r="Q494">
            <v>-2970.85</v>
          </cell>
          <cell r="R494" t="str">
            <v>510</v>
          </cell>
          <cell r="S494">
            <v>15912</v>
          </cell>
          <cell r="T494">
            <v>10.7104</v>
          </cell>
          <cell r="U494">
            <v>2005</v>
          </cell>
          <cell r="V494">
            <v>11</v>
          </cell>
          <cell r="W494">
            <v>389.61</v>
          </cell>
          <cell r="X494">
            <v>38635</v>
          </cell>
          <cell r="Y494">
            <v>389.61</v>
          </cell>
          <cell r="Z494">
            <v>10.768700000000001</v>
          </cell>
        </row>
        <row r="495">
          <cell r="A495">
            <v>11</v>
          </cell>
          <cell r="B495" t="str">
            <v xml:space="preserve"> 25362</v>
          </cell>
          <cell r="C495" t="str">
            <v xml:space="preserve"> MX</v>
          </cell>
          <cell r="D495" t="str">
            <v>510</v>
          </cell>
          <cell r="E495">
            <v>15913</v>
          </cell>
          <cell r="F495">
            <v>2005</v>
          </cell>
          <cell r="G495">
            <v>10</v>
          </cell>
          <cell r="H495">
            <v>2045.25</v>
          </cell>
          <cell r="I495">
            <v>306.79000000000002</v>
          </cell>
          <cell r="J495">
            <v>2352.04</v>
          </cell>
          <cell r="K495">
            <v>22024.68</v>
          </cell>
          <cell r="L495">
            <v>3303.73</v>
          </cell>
          <cell r="M495">
            <v>25328.41</v>
          </cell>
          <cell r="N495" t="str">
            <v>807</v>
          </cell>
          <cell r="O495">
            <v>5071</v>
          </cell>
          <cell r="P495">
            <v>-2352.04</v>
          </cell>
          <cell r="Q495">
            <v>-25191.29</v>
          </cell>
          <cell r="R495" t="str">
            <v>510</v>
          </cell>
          <cell r="S495">
            <v>15913</v>
          </cell>
          <cell r="T495">
            <v>10.7104</v>
          </cell>
          <cell r="U495">
            <v>2005</v>
          </cell>
          <cell r="V495">
            <v>11</v>
          </cell>
          <cell r="W495">
            <v>3303.73</v>
          </cell>
          <cell r="X495">
            <v>38635</v>
          </cell>
          <cell r="Y495">
            <v>3303.73</v>
          </cell>
          <cell r="Z495">
            <v>10.768700000000001</v>
          </cell>
        </row>
        <row r="496">
          <cell r="A496">
            <v>11</v>
          </cell>
          <cell r="B496" t="str">
            <v xml:space="preserve"> 25362</v>
          </cell>
          <cell r="C496" t="str">
            <v xml:space="preserve"> MX</v>
          </cell>
          <cell r="D496" t="str">
            <v>510</v>
          </cell>
          <cell r="E496">
            <v>15914</v>
          </cell>
          <cell r="F496">
            <v>2005</v>
          </cell>
          <cell r="G496">
            <v>10</v>
          </cell>
          <cell r="H496">
            <v>667.2</v>
          </cell>
          <cell r="I496">
            <v>100.08</v>
          </cell>
          <cell r="J496">
            <v>767.28</v>
          </cell>
          <cell r="K496">
            <v>7184.88</v>
          </cell>
          <cell r="L496">
            <v>1077.73</v>
          </cell>
          <cell r="M496">
            <v>8262.61</v>
          </cell>
          <cell r="N496" t="str">
            <v>807</v>
          </cell>
          <cell r="O496">
            <v>5071</v>
          </cell>
          <cell r="P496">
            <v>-767.28</v>
          </cell>
          <cell r="Q496">
            <v>-8217.8799999999992</v>
          </cell>
          <cell r="R496" t="str">
            <v>510</v>
          </cell>
          <cell r="S496">
            <v>15914</v>
          </cell>
          <cell r="T496">
            <v>10.7104</v>
          </cell>
          <cell r="U496">
            <v>2005</v>
          </cell>
          <cell r="V496">
            <v>11</v>
          </cell>
          <cell r="W496">
            <v>1077.73</v>
          </cell>
          <cell r="X496">
            <v>38635</v>
          </cell>
          <cell r="Y496">
            <v>1077.73</v>
          </cell>
          <cell r="Z496">
            <v>10.768700000000001</v>
          </cell>
        </row>
        <row r="497">
          <cell r="A497">
            <v>11</v>
          </cell>
          <cell r="B497" t="str">
            <v xml:space="preserve"> 25362</v>
          </cell>
          <cell r="C497" t="str">
            <v xml:space="preserve"> MX</v>
          </cell>
          <cell r="D497" t="str">
            <v>510</v>
          </cell>
          <cell r="E497">
            <v>15915</v>
          </cell>
          <cell r="F497">
            <v>2005</v>
          </cell>
          <cell r="G497">
            <v>10</v>
          </cell>
          <cell r="H497">
            <v>43.7</v>
          </cell>
          <cell r="I497">
            <v>6.56</v>
          </cell>
          <cell r="J497">
            <v>50.26</v>
          </cell>
          <cell r="K497">
            <v>470.59</v>
          </cell>
          <cell r="L497">
            <v>70.64</v>
          </cell>
          <cell r="M497">
            <v>541.23</v>
          </cell>
          <cell r="N497" t="str">
            <v>807</v>
          </cell>
          <cell r="O497">
            <v>5071</v>
          </cell>
          <cell r="P497">
            <v>-50.259999999999799</v>
          </cell>
          <cell r="Q497">
            <v>-538.29999999999995</v>
          </cell>
          <cell r="R497" t="str">
            <v>510</v>
          </cell>
          <cell r="S497">
            <v>15915</v>
          </cell>
          <cell r="T497">
            <v>10.7104</v>
          </cell>
          <cell r="U497">
            <v>2005</v>
          </cell>
          <cell r="V497">
            <v>11</v>
          </cell>
          <cell r="W497">
            <v>70.639999999999716</v>
          </cell>
          <cell r="X497">
            <v>38635</v>
          </cell>
          <cell r="Y497">
            <v>70.64</v>
          </cell>
          <cell r="Z497">
            <v>10.768700000000001</v>
          </cell>
        </row>
        <row r="498">
          <cell r="A498">
            <v>11</v>
          </cell>
          <cell r="B498" t="str">
            <v xml:space="preserve"> 03486</v>
          </cell>
          <cell r="C498" t="str">
            <v xml:space="preserve"> MX</v>
          </cell>
          <cell r="D498" t="str">
            <v>510</v>
          </cell>
          <cell r="E498">
            <v>15916</v>
          </cell>
          <cell r="F498">
            <v>2005</v>
          </cell>
          <cell r="G498">
            <v>10</v>
          </cell>
          <cell r="H498">
            <v>2885.65</v>
          </cell>
          <cell r="I498">
            <v>432.85</v>
          </cell>
          <cell r="J498">
            <v>3318.5</v>
          </cell>
          <cell r="K498">
            <v>31074.7</v>
          </cell>
          <cell r="L498">
            <v>4661.2299999999996</v>
          </cell>
          <cell r="M498">
            <v>35735.93</v>
          </cell>
          <cell r="N498" t="str">
            <v>807</v>
          </cell>
          <cell r="O498">
            <v>5071</v>
          </cell>
          <cell r="P498">
            <v>-3318.5</v>
          </cell>
          <cell r="Q498">
            <v>-35542.46</v>
          </cell>
          <cell r="R498" t="str">
            <v>510</v>
          </cell>
          <cell r="S498">
            <v>15916</v>
          </cell>
          <cell r="T498">
            <v>10.7104</v>
          </cell>
          <cell r="U498">
            <v>2005</v>
          </cell>
          <cell r="V498">
            <v>11</v>
          </cell>
          <cell r="W498">
            <v>4661.2299999999996</v>
          </cell>
          <cell r="X498">
            <v>38635</v>
          </cell>
          <cell r="Y498">
            <v>4661.2299999999996</v>
          </cell>
          <cell r="Z498">
            <v>10.768700000000001</v>
          </cell>
        </row>
        <row r="499">
          <cell r="A499">
            <v>11</v>
          </cell>
          <cell r="B499" t="str">
            <v xml:space="preserve"> 03766</v>
          </cell>
          <cell r="C499" t="str">
            <v xml:space="preserve"> MX</v>
          </cell>
          <cell r="D499" t="str">
            <v>510</v>
          </cell>
          <cell r="E499">
            <v>15917</v>
          </cell>
          <cell r="F499">
            <v>2005</v>
          </cell>
          <cell r="G499">
            <v>10</v>
          </cell>
          <cell r="H499">
            <v>632</v>
          </cell>
          <cell r="I499">
            <v>94.8</v>
          </cell>
          <cell r="J499">
            <v>726.8</v>
          </cell>
          <cell r="K499">
            <v>6805.82</v>
          </cell>
          <cell r="L499">
            <v>1020.87</v>
          </cell>
          <cell r="M499">
            <v>7826.69</v>
          </cell>
          <cell r="N499" t="str">
            <v>807</v>
          </cell>
          <cell r="O499">
            <v>5071</v>
          </cell>
          <cell r="P499">
            <v>-726.8</v>
          </cell>
          <cell r="Q499">
            <v>-7786.94</v>
          </cell>
          <cell r="R499" t="str">
            <v>510</v>
          </cell>
          <cell r="S499">
            <v>15917</v>
          </cell>
          <cell r="T499">
            <v>10.714</v>
          </cell>
          <cell r="U499">
            <v>2005</v>
          </cell>
          <cell r="V499">
            <v>11</v>
          </cell>
          <cell r="W499">
            <v>1020.87</v>
          </cell>
          <cell r="X499">
            <v>38635</v>
          </cell>
          <cell r="Y499">
            <v>1020.87</v>
          </cell>
          <cell r="Z499">
            <v>10.768700000000001</v>
          </cell>
        </row>
        <row r="500">
          <cell r="A500">
            <v>11</v>
          </cell>
          <cell r="B500" t="str">
            <v xml:space="preserve"> 70272</v>
          </cell>
          <cell r="C500" t="str">
            <v xml:space="preserve"> MX</v>
          </cell>
          <cell r="D500" t="str">
            <v>510</v>
          </cell>
          <cell r="E500">
            <v>15918</v>
          </cell>
          <cell r="F500">
            <v>2005</v>
          </cell>
          <cell r="G500">
            <v>10</v>
          </cell>
          <cell r="H500">
            <v>70.5</v>
          </cell>
          <cell r="I500">
            <v>10.58</v>
          </cell>
          <cell r="J500">
            <v>81.08</v>
          </cell>
          <cell r="K500">
            <v>759.2</v>
          </cell>
          <cell r="L500">
            <v>113.93</v>
          </cell>
          <cell r="M500">
            <v>873.13</v>
          </cell>
          <cell r="N500" t="str">
            <v>807</v>
          </cell>
          <cell r="O500">
            <v>5071</v>
          </cell>
          <cell r="P500">
            <v>-81.08</v>
          </cell>
          <cell r="Q500">
            <v>-868.69</v>
          </cell>
          <cell r="R500" t="str">
            <v>510</v>
          </cell>
          <cell r="S500">
            <v>15918</v>
          </cell>
          <cell r="T500">
            <v>10.714</v>
          </cell>
          <cell r="U500">
            <v>2005</v>
          </cell>
          <cell r="V500">
            <v>11</v>
          </cell>
          <cell r="W500">
            <v>113.93</v>
          </cell>
          <cell r="X500">
            <v>38635</v>
          </cell>
          <cell r="Y500">
            <v>113.93</v>
          </cell>
          <cell r="Z500">
            <v>10.768700000000001</v>
          </cell>
        </row>
        <row r="501">
          <cell r="A501">
            <v>11</v>
          </cell>
          <cell r="B501" t="str">
            <v xml:space="preserve"> 01487</v>
          </cell>
          <cell r="C501" t="str">
            <v xml:space="preserve"> MX</v>
          </cell>
          <cell r="D501" t="str">
            <v>510</v>
          </cell>
          <cell r="E501">
            <v>15919</v>
          </cell>
          <cell r="F501">
            <v>2005</v>
          </cell>
          <cell r="G501">
            <v>10</v>
          </cell>
          <cell r="H501">
            <v>620.54999999999995</v>
          </cell>
          <cell r="I501">
            <v>93.09</v>
          </cell>
          <cell r="J501">
            <v>713.64</v>
          </cell>
          <cell r="K501">
            <v>6682.52</v>
          </cell>
          <cell r="L501">
            <v>1002.46</v>
          </cell>
          <cell r="M501">
            <v>7684.98</v>
          </cell>
          <cell r="N501" t="str">
            <v>807</v>
          </cell>
          <cell r="O501">
            <v>5132</v>
          </cell>
          <cell r="P501">
            <v>-713.64</v>
          </cell>
          <cell r="Q501">
            <v>-7618.82</v>
          </cell>
          <cell r="R501" t="str">
            <v>510</v>
          </cell>
          <cell r="S501">
            <v>15919</v>
          </cell>
          <cell r="T501">
            <v>10.675999999999998</v>
          </cell>
          <cell r="U501">
            <v>2005</v>
          </cell>
          <cell r="V501">
            <v>11</v>
          </cell>
          <cell r="W501">
            <v>1002.46</v>
          </cell>
          <cell r="X501">
            <v>38635</v>
          </cell>
          <cell r="Y501">
            <v>1002.46</v>
          </cell>
          <cell r="Z501">
            <v>10.768700000000001</v>
          </cell>
        </row>
        <row r="502">
          <cell r="A502">
            <v>11</v>
          </cell>
          <cell r="B502" t="str">
            <v xml:space="preserve"> 01487</v>
          </cell>
          <cell r="C502" t="str">
            <v xml:space="preserve"> MX</v>
          </cell>
          <cell r="D502" t="str">
            <v>510</v>
          </cell>
          <cell r="E502">
            <v>15920</v>
          </cell>
          <cell r="F502">
            <v>2005</v>
          </cell>
          <cell r="G502">
            <v>10</v>
          </cell>
          <cell r="H502">
            <v>620.54999999999995</v>
          </cell>
          <cell r="I502">
            <v>93.09</v>
          </cell>
          <cell r="J502">
            <v>713.64</v>
          </cell>
          <cell r="K502">
            <v>6682.52</v>
          </cell>
          <cell r="L502">
            <v>1002.46</v>
          </cell>
          <cell r="M502">
            <v>7684.98</v>
          </cell>
          <cell r="N502" t="str">
            <v>807</v>
          </cell>
          <cell r="O502">
            <v>5132</v>
          </cell>
          <cell r="P502">
            <v>-713.64</v>
          </cell>
          <cell r="Q502">
            <v>-7618.82</v>
          </cell>
          <cell r="R502" t="str">
            <v>510</v>
          </cell>
          <cell r="S502">
            <v>15920</v>
          </cell>
          <cell r="T502">
            <v>10.675999999999998</v>
          </cell>
          <cell r="U502">
            <v>2005</v>
          </cell>
          <cell r="V502">
            <v>11</v>
          </cell>
          <cell r="W502">
            <v>1002.46</v>
          </cell>
          <cell r="X502">
            <v>38635</v>
          </cell>
          <cell r="Y502">
            <v>1002.46</v>
          </cell>
          <cell r="Z502">
            <v>10.768700000000001</v>
          </cell>
        </row>
        <row r="503">
          <cell r="A503">
            <v>11</v>
          </cell>
          <cell r="B503" t="str">
            <v xml:space="preserve"> 42175</v>
          </cell>
          <cell r="C503" t="str">
            <v xml:space="preserve"> MX</v>
          </cell>
          <cell r="D503" t="str">
            <v>510</v>
          </cell>
          <cell r="E503">
            <v>15921</v>
          </cell>
          <cell r="F503">
            <v>2005</v>
          </cell>
          <cell r="G503">
            <v>10</v>
          </cell>
          <cell r="H503">
            <v>39510</v>
          </cell>
          <cell r="I503">
            <v>5926.5</v>
          </cell>
          <cell r="J503">
            <v>45436.5</v>
          </cell>
          <cell r="K503">
            <v>39510</v>
          </cell>
          <cell r="L503">
            <v>5926.5</v>
          </cell>
          <cell r="M503">
            <v>45436.5</v>
          </cell>
          <cell r="N503" t="str">
            <v>804</v>
          </cell>
          <cell r="O503">
            <v>8513</v>
          </cell>
          <cell r="P503">
            <v>-45436.5</v>
          </cell>
          <cell r="Q503">
            <v>-45436.5</v>
          </cell>
          <cell r="R503" t="str">
            <v>510</v>
          </cell>
          <cell r="S503">
            <v>15921</v>
          </cell>
          <cell r="T503">
            <v>1</v>
          </cell>
          <cell r="U503">
            <v>2005</v>
          </cell>
          <cell r="V503">
            <v>11</v>
          </cell>
          <cell r="W503">
            <v>5926.5</v>
          </cell>
          <cell r="X503">
            <v>38642</v>
          </cell>
          <cell r="Y503">
            <v>5926.5</v>
          </cell>
          <cell r="Z503">
            <v>1</v>
          </cell>
        </row>
        <row r="504">
          <cell r="A504">
            <v>11</v>
          </cell>
          <cell r="B504" t="str">
            <v xml:space="preserve"> 42175</v>
          </cell>
          <cell r="C504" t="str">
            <v xml:space="preserve"> MX</v>
          </cell>
          <cell r="D504" t="str">
            <v>510</v>
          </cell>
          <cell r="E504">
            <v>15922</v>
          </cell>
          <cell r="F504">
            <v>2005</v>
          </cell>
          <cell r="G504">
            <v>10</v>
          </cell>
          <cell r="H504">
            <v>153710</v>
          </cell>
          <cell r="I504">
            <v>23056.5</v>
          </cell>
          <cell r="J504">
            <v>176766.5</v>
          </cell>
          <cell r="K504">
            <v>153710</v>
          </cell>
          <cell r="L504">
            <v>23056.5</v>
          </cell>
          <cell r="M504">
            <v>176766.5</v>
          </cell>
          <cell r="N504" t="str">
            <v>804</v>
          </cell>
          <cell r="O504">
            <v>8513</v>
          </cell>
          <cell r="P504">
            <v>-176766.5</v>
          </cell>
          <cell r="Q504">
            <v>-176766.5</v>
          </cell>
          <cell r="R504" t="str">
            <v>510</v>
          </cell>
          <cell r="S504">
            <v>15922</v>
          </cell>
          <cell r="T504">
            <v>1</v>
          </cell>
          <cell r="U504">
            <v>2005</v>
          </cell>
          <cell r="V504">
            <v>11</v>
          </cell>
          <cell r="W504">
            <v>23056.5</v>
          </cell>
          <cell r="X504">
            <v>38642</v>
          </cell>
          <cell r="Y504">
            <v>23056.5</v>
          </cell>
          <cell r="Z504">
            <v>1</v>
          </cell>
        </row>
        <row r="505">
          <cell r="A505">
            <v>11</v>
          </cell>
          <cell r="B505" t="str">
            <v xml:space="preserve"> 02051</v>
          </cell>
          <cell r="C505" t="str">
            <v xml:space="preserve"> MX</v>
          </cell>
          <cell r="D505" t="str">
            <v>510</v>
          </cell>
          <cell r="E505">
            <v>15923</v>
          </cell>
          <cell r="F505">
            <v>2005</v>
          </cell>
          <cell r="G505">
            <v>10</v>
          </cell>
          <cell r="H505">
            <v>9760</v>
          </cell>
          <cell r="I505">
            <v>1464</v>
          </cell>
          <cell r="J505">
            <v>11224</v>
          </cell>
          <cell r="K505">
            <v>9760</v>
          </cell>
          <cell r="L505">
            <v>1464</v>
          </cell>
          <cell r="M505">
            <v>11224</v>
          </cell>
          <cell r="N505" t="str">
            <v>804</v>
          </cell>
          <cell r="O505">
            <v>8513</v>
          </cell>
          <cell r="P505">
            <v>-11224</v>
          </cell>
          <cell r="Q505">
            <v>-11224</v>
          </cell>
          <cell r="R505" t="str">
            <v>510</v>
          </cell>
          <cell r="S505">
            <v>15923</v>
          </cell>
          <cell r="T505">
            <v>1</v>
          </cell>
          <cell r="U505">
            <v>2005</v>
          </cell>
          <cell r="V505">
            <v>11</v>
          </cell>
          <cell r="W505">
            <v>1464</v>
          </cell>
          <cell r="X505">
            <v>38642</v>
          </cell>
          <cell r="Y505">
            <v>1464</v>
          </cell>
          <cell r="Z505">
            <v>1</v>
          </cell>
        </row>
        <row r="506">
          <cell r="A506">
            <v>11</v>
          </cell>
          <cell r="B506" t="str">
            <v xml:space="preserve"> 41014</v>
          </cell>
          <cell r="C506" t="str">
            <v xml:space="preserve"> MX</v>
          </cell>
          <cell r="D506" t="str">
            <v>510</v>
          </cell>
          <cell r="E506">
            <v>15924</v>
          </cell>
          <cell r="F506">
            <v>2005</v>
          </cell>
          <cell r="G506">
            <v>10</v>
          </cell>
          <cell r="H506">
            <v>4000</v>
          </cell>
          <cell r="I506">
            <v>600</v>
          </cell>
          <cell r="J506">
            <v>4600</v>
          </cell>
          <cell r="K506">
            <v>4000</v>
          </cell>
          <cell r="L506">
            <v>600</v>
          </cell>
          <cell r="M506">
            <v>4600</v>
          </cell>
          <cell r="N506" t="str">
            <v>804</v>
          </cell>
          <cell r="O506">
            <v>8513</v>
          </cell>
          <cell r="P506">
            <v>-4600</v>
          </cell>
          <cell r="Q506">
            <v>-4600</v>
          </cell>
          <cell r="R506" t="str">
            <v>510</v>
          </cell>
          <cell r="S506">
            <v>15924</v>
          </cell>
          <cell r="T506">
            <v>1</v>
          </cell>
          <cell r="U506">
            <v>2005</v>
          </cell>
          <cell r="V506">
            <v>11</v>
          </cell>
          <cell r="W506">
            <v>600</v>
          </cell>
          <cell r="X506">
            <v>38642</v>
          </cell>
          <cell r="Y506">
            <v>600</v>
          </cell>
          <cell r="Z506">
            <v>1</v>
          </cell>
        </row>
        <row r="507">
          <cell r="A507">
            <v>11</v>
          </cell>
          <cell r="B507" t="str">
            <v xml:space="preserve"> 41014</v>
          </cell>
          <cell r="C507" t="str">
            <v xml:space="preserve"> MX</v>
          </cell>
          <cell r="D507" t="str">
            <v>510</v>
          </cell>
          <cell r="E507">
            <v>15925</v>
          </cell>
          <cell r="F507">
            <v>2005</v>
          </cell>
          <cell r="G507">
            <v>10</v>
          </cell>
          <cell r="H507">
            <v>4040</v>
          </cell>
          <cell r="I507">
            <v>606</v>
          </cell>
          <cell r="J507">
            <v>4646</v>
          </cell>
          <cell r="K507">
            <v>4040</v>
          </cell>
          <cell r="L507">
            <v>606</v>
          </cell>
          <cell r="M507">
            <v>4646</v>
          </cell>
          <cell r="N507" t="str">
            <v>804</v>
          </cell>
          <cell r="O507">
            <v>8513</v>
          </cell>
          <cell r="P507">
            <v>-4646</v>
          </cell>
          <cell r="Q507">
            <v>-4646</v>
          </cell>
          <cell r="R507" t="str">
            <v>510</v>
          </cell>
          <cell r="S507">
            <v>15925</v>
          </cell>
          <cell r="T507">
            <v>1</v>
          </cell>
          <cell r="U507">
            <v>2005</v>
          </cell>
          <cell r="V507">
            <v>11</v>
          </cell>
          <cell r="W507">
            <v>606</v>
          </cell>
          <cell r="X507">
            <v>38654</v>
          </cell>
          <cell r="Y507">
            <v>606</v>
          </cell>
          <cell r="Z507">
            <v>1</v>
          </cell>
        </row>
        <row r="508">
          <cell r="A508">
            <v>11</v>
          </cell>
          <cell r="B508" t="str">
            <v xml:space="preserve"> 41014</v>
          </cell>
          <cell r="C508" t="str">
            <v xml:space="preserve"> MX</v>
          </cell>
          <cell r="D508" t="str">
            <v>510</v>
          </cell>
          <cell r="E508">
            <v>15926</v>
          </cell>
          <cell r="F508">
            <v>2005</v>
          </cell>
          <cell r="G508">
            <v>10</v>
          </cell>
          <cell r="H508">
            <v>8600</v>
          </cell>
          <cell r="I508">
            <v>1290</v>
          </cell>
          <cell r="J508">
            <v>9890</v>
          </cell>
          <cell r="K508">
            <v>8600</v>
          </cell>
          <cell r="L508">
            <v>1290</v>
          </cell>
          <cell r="M508">
            <v>9890</v>
          </cell>
          <cell r="N508" t="str">
            <v>804</v>
          </cell>
          <cell r="O508">
            <v>8513</v>
          </cell>
          <cell r="P508">
            <v>-9890</v>
          </cell>
          <cell r="Q508">
            <v>-9890</v>
          </cell>
          <cell r="R508" t="str">
            <v>510</v>
          </cell>
          <cell r="S508">
            <v>15926</v>
          </cell>
          <cell r="T508">
            <v>1</v>
          </cell>
          <cell r="U508">
            <v>2005</v>
          </cell>
          <cell r="V508">
            <v>11</v>
          </cell>
          <cell r="W508">
            <v>1290</v>
          </cell>
          <cell r="X508">
            <v>38654</v>
          </cell>
          <cell r="Y508">
            <v>1290</v>
          </cell>
          <cell r="Z508">
            <v>1</v>
          </cell>
        </row>
        <row r="509">
          <cell r="A509">
            <v>11</v>
          </cell>
          <cell r="B509" t="str">
            <v xml:space="preserve"> 20690</v>
          </cell>
          <cell r="C509" t="str">
            <v xml:space="preserve"> MX</v>
          </cell>
          <cell r="D509" t="str">
            <v>510</v>
          </cell>
          <cell r="E509">
            <v>15927</v>
          </cell>
          <cell r="F509">
            <v>2005</v>
          </cell>
          <cell r="G509">
            <v>10</v>
          </cell>
          <cell r="H509">
            <v>2700</v>
          </cell>
          <cell r="I509">
            <v>405</v>
          </cell>
          <cell r="J509">
            <v>3105</v>
          </cell>
          <cell r="K509">
            <v>2700</v>
          </cell>
          <cell r="L509">
            <v>405</v>
          </cell>
          <cell r="M509">
            <v>3105</v>
          </cell>
          <cell r="N509" t="str">
            <v>804</v>
          </cell>
          <cell r="O509">
            <v>8513</v>
          </cell>
          <cell r="P509">
            <v>-3105</v>
          </cell>
          <cell r="Q509">
            <v>-3105</v>
          </cell>
          <cell r="R509" t="str">
            <v>510</v>
          </cell>
          <cell r="S509">
            <v>15927</v>
          </cell>
          <cell r="T509">
            <v>1</v>
          </cell>
          <cell r="U509">
            <v>2005</v>
          </cell>
          <cell r="V509">
            <v>11</v>
          </cell>
          <cell r="W509">
            <v>405</v>
          </cell>
          <cell r="X509">
            <v>38654</v>
          </cell>
          <cell r="Y509">
            <v>405</v>
          </cell>
          <cell r="Z509">
            <v>1</v>
          </cell>
        </row>
        <row r="510">
          <cell r="A510">
            <v>11</v>
          </cell>
          <cell r="B510" t="str">
            <v xml:space="preserve"> 20690</v>
          </cell>
          <cell r="C510" t="str">
            <v xml:space="preserve"> MX</v>
          </cell>
          <cell r="D510" t="str">
            <v>510</v>
          </cell>
          <cell r="E510">
            <v>15928</v>
          </cell>
          <cell r="F510">
            <v>2005</v>
          </cell>
          <cell r="G510">
            <v>10</v>
          </cell>
          <cell r="H510">
            <v>8325</v>
          </cell>
          <cell r="I510">
            <v>1248.75</v>
          </cell>
          <cell r="J510">
            <v>9573.75</v>
          </cell>
          <cell r="K510">
            <v>8325</v>
          </cell>
          <cell r="L510">
            <v>1248.75</v>
          </cell>
          <cell r="M510">
            <v>9573.75</v>
          </cell>
          <cell r="N510" t="str">
            <v>804</v>
          </cell>
          <cell r="O510">
            <v>8513</v>
          </cell>
          <cell r="P510">
            <v>-9573.75</v>
          </cell>
          <cell r="Q510">
            <v>-9573.75</v>
          </cell>
          <cell r="R510" t="str">
            <v>510</v>
          </cell>
          <cell r="S510">
            <v>15928</v>
          </cell>
          <cell r="T510">
            <v>1</v>
          </cell>
          <cell r="U510">
            <v>2005</v>
          </cell>
          <cell r="V510">
            <v>11</v>
          </cell>
          <cell r="W510">
            <v>1248.75</v>
          </cell>
          <cell r="X510">
            <v>38654</v>
          </cell>
          <cell r="Y510">
            <v>1248.75</v>
          </cell>
          <cell r="Z510">
            <v>1</v>
          </cell>
        </row>
        <row r="511">
          <cell r="A511">
            <v>11</v>
          </cell>
          <cell r="B511" t="str">
            <v xml:space="preserve"> 20690</v>
          </cell>
          <cell r="C511" t="str">
            <v xml:space="preserve"> MX</v>
          </cell>
          <cell r="D511" t="str">
            <v>510</v>
          </cell>
          <cell r="E511">
            <v>15929</v>
          </cell>
          <cell r="F511">
            <v>2005</v>
          </cell>
          <cell r="G511">
            <v>10</v>
          </cell>
          <cell r="H511">
            <v>5322</v>
          </cell>
          <cell r="I511">
            <v>798.3</v>
          </cell>
          <cell r="J511">
            <v>6120.3</v>
          </cell>
          <cell r="K511">
            <v>5322</v>
          </cell>
          <cell r="L511">
            <v>798.3</v>
          </cell>
          <cell r="M511">
            <v>6120.3</v>
          </cell>
          <cell r="N511" t="str">
            <v>804</v>
          </cell>
          <cell r="O511">
            <v>8513</v>
          </cell>
          <cell r="P511">
            <v>-6120.3</v>
          </cell>
          <cell r="Q511">
            <v>-6120.3</v>
          </cell>
          <cell r="R511" t="str">
            <v>510</v>
          </cell>
          <cell r="S511">
            <v>15929</v>
          </cell>
          <cell r="T511">
            <v>1</v>
          </cell>
          <cell r="U511">
            <v>2005</v>
          </cell>
          <cell r="V511">
            <v>11</v>
          </cell>
          <cell r="W511">
            <v>798.3</v>
          </cell>
          <cell r="X511">
            <v>38642</v>
          </cell>
          <cell r="Y511">
            <v>798.3</v>
          </cell>
          <cell r="Z511">
            <v>1</v>
          </cell>
        </row>
        <row r="512">
          <cell r="A512">
            <v>11</v>
          </cell>
          <cell r="B512" t="str">
            <v xml:space="preserve"> 01207</v>
          </cell>
          <cell r="C512" t="str">
            <v xml:space="preserve"> MX</v>
          </cell>
          <cell r="D512" t="str">
            <v>510</v>
          </cell>
          <cell r="E512">
            <v>15930</v>
          </cell>
          <cell r="F512">
            <v>2005</v>
          </cell>
          <cell r="G512">
            <v>10</v>
          </cell>
          <cell r="H512">
            <v>12810</v>
          </cell>
          <cell r="I512">
            <v>1921.5</v>
          </cell>
          <cell r="J512">
            <v>14731.5</v>
          </cell>
          <cell r="K512">
            <v>12810</v>
          </cell>
          <cell r="L512">
            <v>1921.5</v>
          </cell>
          <cell r="M512">
            <v>14731.5</v>
          </cell>
          <cell r="N512" t="str">
            <v>804</v>
          </cell>
          <cell r="O512">
            <v>8513</v>
          </cell>
          <cell r="P512">
            <v>-14731.5</v>
          </cell>
          <cell r="Q512">
            <v>-14731.5</v>
          </cell>
          <cell r="R512" t="str">
            <v>510</v>
          </cell>
          <cell r="S512">
            <v>15930</v>
          </cell>
          <cell r="T512">
            <v>1</v>
          </cell>
          <cell r="U512">
            <v>2005</v>
          </cell>
          <cell r="V512">
            <v>11</v>
          </cell>
          <cell r="W512">
            <v>1921.5</v>
          </cell>
          <cell r="X512">
            <v>38642</v>
          </cell>
          <cell r="Y512">
            <v>1921.5</v>
          </cell>
          <cell r="Z512">
            <v>1</v>
          </cell>
        </row>
        <row r="513">
          <cell r="A513">
            <v>11</v>
          </cell>
          <cell r="B513" t="str">
            <v xml:space="preserve"> 01371</v>
          </cell>
          <cell r="C513" t="str">
            <v xml:space="preserve"> MX</v>
          </cell>
          <cell r="D513" t="str">
            <v>510</v>
          </cell>
          <cell r="E513">
            <v>15931</v>
          </cell>
          <cell r="F513">
            <v>2005</v>
          </cell>
          <cell r="G513">
            <v>10</v>
          </cell>
          <cell r="H513">
            <v>10800</v>
          </cell>
          <cell r="I513">
            <v>1620</v>
          </cell>
          <cell r="J513">
            <v>12420</v>
          </cell>
          <cell r="K513">
            <v>10800</v>
          </cell>
          <cell r="L513">
            <v>1620</v>
          </cell>
          <cell r="M513">
            <v>12420</v>
          </cell>
          <cell r="N513" t="str">
            <v>804</v>
          </cell>
          <cell r="O513">
            <v>8513</v>
          </cell>
          <cell r="P513">
            <v>-12420</v>
          </cell>
          <cell r="Q513">
            <v>-12420</v>
          </cell>
          <cell r="R513" t="str">
            <v>510</v>
          </cell>
          <cell r="S513">
            <v>15931</v>
          </cell>
          <cell r="T513">
            <v>1</v>
          </cell>
          <cell r="U513">
            <v>2005</v>
          </cell>
          <cell r="V513">
            <v>11</v>
          </cell>
          <cell r="W513">
            <v>1620</v>
          </cell>
          <cell r="X513">
            <v>38642</v>
          </cell>
          <cell r="Y513">
            <v>1620</v>
          </cell>
          <cell r="Z513">
            <v>1</v>
          </cell>
        </row>
        <row r="514">
          <cell r="A514">
            <v>11</v>
          </cell>
          <cell r="B514" t="str">
            <v xml:space="preserve"> 01115</v>
          </cell>
          <cell r="C514" t="str">
            <v xml:space="preserve"> MX</v>
          </cell>
          <cell r="D514" t="str">
            <v>510</v>
          </cell>
          <cell r="E514">
            <v>15934</v>
          </cell>
          <cell r="F514">
            <v>2005</v>
          </cell>
          <cell r="G514">
            <v>10</v>
          </cell>
          <cell r="H514">
            <v>2545</v>
          </cell>
          <cell r="I514">
            <v>381.75</v>
          </cell>
          <cell r="J514">
            <v>2926.75</v>
          </cell>
          <cell r="K514">
            <v>2545</v>
          </cell>
          <cell r="L514">
            <v>381.75</v>
          </cell>
          <cell r="M514">
            <v>2926.75</v>
          </cell>
          <cell r="N514" t="str">
            <v>804</v>
          </cell>
          <cell r="O514">
            <v>8513</v>
          </cell>
          <cell r="P514">
            <v>-2926.75</v>
          </cell>
          <cell r="Q514">
            <v>-2926.75</v>
          </cell>
          <cell r="R514" t="str">
            <v>510</v>
          </cell>
          <cell r="S514">
            <v>15934</v>
          </cell>
          <cell r="T514">
            <v>1</v>
          </cell>
          <cell r="U514">
            <v>2005</v>
          </cell>
          <cell r="V514">
            <v>11</v>
          </cell>
          <cell r="W514">
            <v>381.75</v>
          </cell>
          <cell r="X514">
            <v>38642</v>
          </cell>
          <cell r="Y514">
            <v>381.75</v>
          </cell>
          <cell r="Z514">
            <v>1</v>
          </cell>
        </row>
        <row r="515">
          <cell r="A515">
            <v>11</v>
          </cell>
          <cell r="B515" t="str">
            <v xml:space="preserve"> 01115</v>
          </cell>
          <cell r="C515" t="str">
            <v xml:space="preserve"> MX</v>
          </cell>
          <cell r="D515" t="str">
            <v>510</v>
          </cell>
          <cell r="E515">
            <v>15935</v>
          </cell>
          <cell r="F515">
            <v>2005</v>
          </cell>
          <cell r="G515">
            <v>10</v>
          </cell>
          <cell r="H515">
            <v>5750</v>
          </cell>
          <cell r="I515">
            <v>862.5</v>
          </cell>
          <cell r="J515">
            <v>6612.5</v>
          </cell>
          <cell r="K515">
            <v>5750</v>
          </cell>
          <cell r="L515">
            <v>862.5</v>
          </cell>
          <cell r="M515">
            <v>6612.5</v>
          </cell>
          <cell r="N515" t="str">
            <v>804</v>
          </cell>
          <cell r="O515">
            <v>8513</v>
          </cell>
          <cell r="P515">
            <v>-6612.5</v>
          </cell>
          <cell r="Q515">
            <v>-6612.5</v>
          </cell>
          <cell r="R515" t="str">
            <v>510</v>
          </cell>
          <cell r="S515">
            <v>15935</v>
          </cell>
          <cell r="T515">
            <v>1</v>
          </cell>
          <cell r="U515">
            <v>2005</v>
          </cell>
          <cell r="V515">
            <v>11</v>
          </cell>
          <cell r="W515">
            <v>862.5</v>
          </cell>
          <cell r="X515">
            <v>38642</v>
          </cell>
          <cell r="Y515">
            <v>862.5</v>
          </cell>
          <cell r="Z515">
            <v>1</v>
          </cell>
        </row>
        <row r="516">
          <cell r="A516">
            <v>11</v>
          </cell>
          <cell r="B516" t="str">
            <v xml:space="preserve"> 01115</v>
          </cell>
          <cell r="C516" t="str">
            <v xml:space="preserve"> MX</v>
          </cell>
          <cell r="D516" t="str">
            <v>510</v>
          </cell>
          <cell r="E516">
            <v>15937</v>
          </cell>
          <cell r="F516">
            <v>2005</v>
          </cell>
          <cell r="G516">
            <v>10</v>
          </cell>
          <cell r="H516">
            <v>1750</v>
          </cell>
          <cell r="I516">
            <v>262.5</v>
          </cell>
          <cell r="J516">
            <v>2012.5</v>
          </cell>
          <cell r="K516">
            <v>1750</v>
          </cell>
          <cell r="L516">
            <v>262.5</v>
          </cell>
          <cell r="M516">
            <v>2012.5</v>
          </cell>
          <cell r="N516" t="str">
            <v>804</v>
          </cell>
          <cell r="O516">
            <v>8513</v>
          </cell>
          <cell r="P516">
            <v>-2012.5</v>
          </cell>
          <cell r="Q516">
            <v>-2012.5</v>
          </cell>
          <cell r="R516" t="str">
            <v>510</v>
          </cell>
          <cell r="S516">
            <v>15937</v>
          </cell>
          <cell r="T516">
            <v>1</v>
          </cell>
          <cell r="U516">
            <v>2005</v>
          </cell>
          <cell r="V516">
            <v>11</v>
          </cell>
          <cell r="W516">
            <v>262.5</v>
          </cell>
          <cell r="X516">
            <v>38642</v>
          </cell>
          <cell r="Y516">
            <v>262.5</v>
          </cell>
          <cell r="Z516">
            <v>1</v>
          </cell>
        </row>
        <row r="517">
          <cell r="A517">
            <v>11</v>
          </cell>
          <cell r="B517" t="str">
            <v xml:space="preserve"> 07143</v>
          </cell>
          <cell r="C517" t="str">
            <v xml:space="preserve"> MX</v>
          </cell>
          <cell r="D517" t="str">
            <v>510</v>
          </cell>
          <cell r="E517">
            <v>15938</v>
          </cell>
          <cell r="F517">
            <v>2005</v>
          </cell>
          <cell r="G517">
            <v>10</v>
          </cell>
          <cell r="H517">
            <v>6796</v>
          </cell>
          <cell r="I517">
            <v>1019.4</v>
          </cell>
          <cell r="J517">
            <v>7815.4</v>
          </cell>
          <cell r="K517">
            <v>6796</v>
          </cell>
          <cell r="L517">
            <v>1019.4</v>
          </cell>
          <cell r="M517">
            <v>7815.4</v>
          </cell>
          <cell r="N517" t="str">
            <v>804</v>
          </cell>
          <cell r="O517">
            <v>8513</v>
          </cell>
          <cell r="P517">
            <v>-7815.4</v>
          </cell>
          <cell r="Q517">
            <v>-7815.4</v>
          </cell>
          <cell r="R517" t="str">
            <v>510</v>
          </cell>
          <cell r="S517">
            <v>15938</v>
          </cell>
          <cell r="T517">
            <v>1</v>
          </cell>
          <cell r="U517">
            <v>2005</v>
          </cell>
          <cell r="V517">
            <v>11</v>
          </cell>
          <cell r="W517">
            <v>1019.4</v>
          </cell>
          <cell r="X517">
            <v>38642</v>
          </cell>
          <cell r="Y517">
            <v>1019.4</v>
          </cell>
          <cell r="Z517">
            <v>1</v>
          </cell>
        </row>
        <row r="518">
          <cell r="A518">
            <v>11</v>
          </cell>
          <cell r="B518" t="str">
            <v xml:space="preserve"> 08937</v>
          </cell>
          <cell r="C518" t="str">
            <v xml:space="preserve"> MX</v>
          </cell>
          <cell r="D518" t="str">
            <v>510</v>
          </cell>
          <cell r="E518">
            <v>15939</v>
          </cell>
          <cell r="F518">
            <v>2005</v>
          </cell>
          <cell r="G518">
            <v>10</v>
          </cell>
          <cell r="H518">
            <v>200</v>
          </cell>
          <cell r="I518">
            <v>30</v>
          </cell>
          <cell r="J518">
            <v>230</v>
          </cell>
          <cell r="K518">
            <v>200</v>
          </cell>
          <cell r="L518">
            <v>30</v>
          </cell>
          <cell r="M518">
            <v>230</v>
          </cell>
          <cell r="N518" t="str">
            <v>804</v>
          </cell>
          <cell r="O518">
            <v>8513</v>
          </cell>
          <cell r="P518">
            <v>-230</v>
          </cell>
          <cell r="Q518">
            <v>-230</v>
          </cell>
          <cell r="R518" t="str">
            <v>510</v>
          </cell>
          <cell r="S518">
            <v>15939</v>
          </cell>
          <cell r="T518">
            <v>1</v>
          </cell>
          <cell r="U518">
            <v>2005</v>
          </cell>
          <cell r="V518">
            <v>11</v>
          </cell>
          <cell r="W518">
            <v>30</v>
          </cell>
          <cell r="X518">
            <v>38642</v>
          </cell>
          <cell r="Y518">
            <v>30</v>
          </cell>
          <cell r="Z518">
            <v>1</v>
          </cell>
        </row>
        <row r="519">
          <cell r="A519">
            <v>11</v>
          </cell>
          <cell r="B519" t="str">
            <v xml:space="preserve"> 51032</v>
          </cell>
          <cell r="C519" t="str">
            <v xml:space="preserve"> MX</v>
          </cell>
          <cell r="D519" t="str">
            <v>510</v>
          </cell>
          <cell r="E519">
            <v>15940</v>
          </cell>
          <cell r="F519">
            <v>2005</v>
          </cell>
          <cell r="G519">
            <v>10</v>
          </cell>
          <cell r="H519">
            <v>1542.5</v>
          </cell>
          <cell r="I519">
            <v>231.38</v>
          </cell>
          <cell r="J519">
            <v>1773.88</v>
          </cell>
          <cell r="K519">
            <v>1542.5</v>
          </cell>
          <cell r="L519">
            <v>231.38</v>
          </cell>
          <cell r="M519">
            <v>1773.88</v>
          </cell>
          <cell r="N519" t="str">
            <v>804</v>
          </cell>
          <cell r="O519">
            <v>8513</v>
          </cell>
          <cell r="P519">
            <v>-1773.88</v>
          </cell>
          <cell r="Q519">
            <v>-1773.88</v>
          </cell>
          <cell r="R519" t="str">
            <v>510</v>
          </cell>
          <cell r="S519">
            <v>15940</v>
          </cell>
          <cell r="T519">
            <v>1</v>
          </cell>
          <cell r="U519">
            <v>2005</v>
          </cell>
          <cell r="V519">
            <v>11</v>
          </cell>
          <cell r="W519">
            <v>231.38</v>
          </cell>
          <cell r="X519">
            <v>38642</v>
          </cell>
          <cell r="Y519">
            <v>231.38</v>
          </cell>
          <cell r="Z519">
            <v>1</v>
          </cell>
        </row>
        <row r="520">
          <cell r="A520">
            <v>11</v>
          </cell>
          <cell r="B520" t="str">
            <v xml:space="preserve"> 79080</v>
          </cell>
          <cell r="C520" t="str">
            <v xml:space="preserve"> MX</v>
          </cell>
          <cell r="D520" t="str">
            <v>510</v>
          </cell>
          <cell r="E520">
            <v>15941</v>
          </cell>
          <cell r="F520">
            <v>2005</v>
          </cell>
          <cell r="G520">
            <v>10</v>
          </cell>
          <cell r="H520">
            <v>440</v>
          </cell>
          <cell r="I520">
            <v>66</v>
          </cell>
          <cell r="J520">
            <v>506</v>
          </cell>
          <cell r="K520">
            <v>440</v>
          </cell>
          <cell r="L520">
            <v>66</v>
          </cell>
          <cell r="M520">
            <v>506</v>
          </cell>
          <cell r="N520" t="str">
            <v>804</v>
          </cell>
          <cell r="O520">
            <v>8513</v>
          </cell>
          <cell r="P520">
            <v>-506</v>
          </cell>
          <cell r="Q520">
            <v>-506</v>
          </cell>
          <cell r="R520" t="str">
            <v>510</v>
          </cell>
          <cell r="S520">
            <v>15941</v>
          </cell>
          <cell r="T520">
            <v>1</v>
          </cell>
          <cell r="U520">
            <v>2005</v>
          </cell>
          <cell r="V520">
            <v>11</v>
          </cell>
          <cell r="W520">
            <v>66</v>
          </cell>
          <cell r="X520">
            <v>38642</v>
          </cell>
          <cell r="Y520">
            <v>66</v>
          </cell>
          <cell r="Z520">
            <v>1</v>
          </cell>
        </row>
        <row r="521">
          <cell r="A521">
            <v>11</v>
          </cell>
          <cell r="B521" t="str">
            <v xml:space="preserve"> 79080</v>
          </cell>
          <cell r="C521" t="str">
            <v xml:space="preserve"> MX</v>
          </cell>
          <cell r="D521" t="str">
            <v>510</v>
          </cell>
          <cell r="E521">
            <v>15942</v>
          </cell>
          <cell r="F521">
            <v>2005</v>
          </cell>
          <cell r="G521">
            <v>10</v>
          </cell>
          <cell r="H521">
            <v>875.4</v>
          </cell>
          <cell r="I521">
            <v>131.31</v>
          </cell>
          <cell r="J521">
            <v>1006.71</v>
          </cell>
          <cell r="K521">
            <v>875.4</v>
          </cell>
          <cell r="L521">
            <v>131.31</v>
          </cell>
          <cell r="M521">
            <v>1006.71</v>
          </cell>
          <cell r="N521" t="str">
            <v>804</v>
          </cell>
          <cell r="O521">
            <v>8513</v>
          </cell>
          <cell r="P521">
            <v>-1006.71</v>
          </cell>
          <cell r="Q521">
            <v>-1006.71</v>
          </cell>
          <cell r="R521" t="str">
            <v>510</v>
          </cell>
          <cell r="S521">
            <v>15942</v>
          </cell>
          <cell r="T521">
            <v>1</v>
          </cell>
          <cell r="U521">
            <v>2005</v>
          </cell>
          <cell r="V521">
            <v>11</v>
          </cell>
          <cell r="W521">
            <v>131.31</v>
          </cell>
          <cell r="X521">
            <v>38642</v>
          </cell>
          <cell r="Y521">
            <v>131.31</v>
          </cell>
          <cell r="Z521">
            <v>1</v>
          </cell>
        </row>
        <row r="522">
          <cell r="A522">
            <v>11</v>
          </cell>
          <cell r="B522" t="str">
            <v xml:space="preserve"> 67476</v>
          </cell>
          <cell r="C522" t="str">
            <v xml:space="preserve"> MX</v>
          </cell>
          <cell r="D522" t="str">
            <v>510</v>
          </cell>
          <cell r="E522">
            <v>15943</v>
          </cell>
          <cell r="F522">
            <v>2005</v>
          </cell>
          <cell r="G522">
            <v>10</v>
          </cell>
          <cell r="H522">
            <v>1200</v>
          </cell>
          <cell r="I522">
            <v>180</v>
          </cell>
          <cell r="J522">
            <v>1380</v>
          </cell>
          <cell r="K522">
            <v>1200</v>
          </cell>
          <cell r="L522">
            <v>180</v>
          </cell>
          <cell r="M522">
            <v>1380</v>
          </cell>
          <cell r="N522" t="str">
            <v>804</v>
          </cell>
          <cell r="O522">
            <v>8513</v>
          </cell>
          <cell r="P522">
            <v>-1380</v>
          </cell>
          <cell r="Q522">
            <v>-1380</v>
          </cell>
          <cell r="R522" t="str">
            <v>510</v>
          </cell>
          <cell r="S522">
            <v>15943</v>
          </cell>
          <cell r="T522">
            <v>1</v>
          </cell>
          <cell r="U522">
            <v>2005</v>
          </cell>
          <cell r="V522">
            <v>11</v>
          </cell>
          <cell r="W522">
            <v>180</v>
          </cell>
          <cell r="X522">
            <v>38642</v>
          </cell>
          <cell r="Y522">
            <v>180</v>
          </cell>
          <cell r="Z522">
            <v>1</v>
          </cell>
        </row>
        <row r="523">
          <cell r="A523">
            <v>11</v>
          </cell>
          <cell r="B523" t="str">
            <v xml:space="preserve"> 80233</v>
          </cell>
          <cell r="C523" t="str">
            <v xml:space="preserve"> MX</v>
          </cell>
          <cell r="D523" t="str">
            <v>510</v>
          </cell>
          <cell r="E523">
            <v>15944</v>
          </cell>
          <cell r="F523">
            <v>2005</v>
          </cell>
          <cell r="G523">
            <v>10</v>
          </cell>
          <cell r="H523">
            <v>4140</v>
          </cell>
          <cell r="I523">
            <v>621</v>
          </cell>
          <cell r="J523">
            <v>4761</v>
          </cell>
          <cell r="K523">
            <v>4140</v>
          </cell>
          <cell r="L523">
            <v>621</v>
          </cell>
          <cell r="M523">
            <v>4761</v>
          </cell>
          <cell r="N523" t="str">
            <v>804</v>
          </cell>
          <cell r="O523">
            <v>8513</v>
          </cell>
          <cell r="P523">
            <v>-4761</v>
          </cell>
          <cell r="Q523">
            <v>-4761</v>
          </cell>
          <cell r="R523" t="str">
            <v>510</v>
          </cell>
          <cell r="S523">
            <v>15944</v>
          </cell>
          <cell r="T523">
            <v>1</v>
          </cell>
          <cell r="U523">
            <v>2005</v>
          </cell>
          <cell r="V523">
            <v>11</v>
          </cell>
          <cell r="W523">
            <v>621</v>
          </cell>
          <cell r="X523">
            <v>38642</v>
          </cell>
          <cell r="Y523">
            <v>621</v>
          </cell>
          <cell r="Z523">
            <v>1</v>
          </cell>
        </row>
        <row r="524">
          <cell r="A524">
            <v>11</v>
          </cell>
          <cell r="B524" t="str">
            <v xml:space="preserve"> 80233</v>
          </cell>
          <cell r="C524" t="str">
            <v xml:space="preserve"> MX</v>
          </cell>
          <cell r="D524" t="str">
            <v>510</v>
          </cell>
          <cell r="E524">
            <v>15945</v>
          </cell>
          <cell r="F524">
            <v>2005</v>
          </cell>
          <cell r="G524">
            <v>10</v>
          </cell>
          <cell r="H524">
            <v>5888.8</v>
          </cell>
          <cell r="I524">
            <v>883.32</v>
          </cell>
          <cell r="J524">
            <v>6772.12</v>
          </cell>
          <cell r="K524">
            <v>5888.8</v>
          </cell>
          <cell r="L524">
            <v>883.32</v>
          </cell>
          <cell r="M524">
            <v>6772.12</v>
          </cell>
          <cell r="N524" t="str">
            <v>804</v>
          </cell>
          <cell r="O524">
            <v>8513</v>
          </cell>
          <cell r="P524">
            <v>-6772.12</v>
          </cell>
          <cell r="Q524">
            <v>-6772.12</v>
          </cell>
          <cell r="R524" t="str">
            <v>510</v>
          </cell>
          <cell r="S524">
            <v>15945</v>
          </cell>
          <cell r="T524">
            <v>1</v>
          </cell>
          <cell r="U524">
            <v>2005</v>
          </cell>
          <cell r="V524">
            <v>11</v>
          </cell>
          <cell r="W524">
            <v>883.32</v>
          </cell>
          <cell r="X524">
            <v>38642</v>
          </cell>
          <cell r="Y524">
            <v>883.32</v>
          </cell>
          <cell r="Z524">
            <v>1</v>
          </cell>
        </row>
        <row r="525">
          <cell r="A525">
            <v>11</v>
          </cell>
          <cell r="B525" t="str">
            <v xml:space="preserve"> 51057</v>
          </cell>
          <cell r="C525" t="str">
            <v xml:space="preserve"> MX</v>
          </cell>
          <cell r="D525" t="str">
            <v>510</v>
          </cell>
          <cell r="E525">
            <v>15946</v>
          </cell>
          <cell r="F525">
            <v>2005</v>
          </cell>
          <cell r="G525">
            <v>10</v>
          </cell>
          <cell r="H525">
            <v>615</v>
          </cell>
          <cell r="I525">
            <v>92.25</v>
          </cell>
          <cell r="J525">
            <v>707.25</v>
          </cell>
          <cell r="K525">
            <v>615</v>
          </cell>
          <cell r="L525">
            <v>92.25</v>
          </cell>
          <cell r="M525">
            <v>707.25</v>
          </cell>
          <cell r="N525" t="str">
            <v>804</v>
          </cell>
          <cell r="O525">
            <v>8513</v>
          </cell>
          <cell r="P525">
            <v>-707.25</v>
          </cell>
          <cell r="Q525">
            <v>-707.25</v>
          </cell>
          <cell r="R525" t="str">
            <v>510</v>
          </cell>
          <cell r="S525">
            <v>15946</v>
          </cell>
          <cell r="T525">
            <v>1</v>
          </cell>
          <cell r="U525">
            <v>2005</v>
          </cell>
          <cell r="V525">
            <v>11</v>
          </cell>
          <cell r="W525">
            <v>92.25</v>
          </cell>
          <cell r="X525">
            <v>38642</v>
          </cell>
          <cell r="Y525">
            <v>92.25</v>
          </cell>
          <cell r="Z525">
            <v>1</v>
          </cell>
        </row>
        <row r="526">
          <cell r="A526">
            <v>11</v>
          </cell>
          <cell r="B526" t="str">
            <v xml:space="preserve"> 03543</v>
          </cell>
          <cell r="C526" t="str">
            <v xml:space="preserve"> MX</v>
          </cell>
          <cell r="D526" t="str">
            <v>510</v>
          </cell>
          <cell r="E526">
            <v>15947</v>
          </cell>
          <cell r="F526">
            <v>2005</v>
          </cell>
          <cell r="G526">
            <v>10</v>
          </cell>
          <cell r="H526">
            <v>1311.86</v>
          </cell>
          <cell r="I526">
            <v>196.79</v>
          </cell>
          <cell r="J526">
            <v>1508.65</v>
          </cell>
          <cell r="K526">
            <v>1311.86</v>
          </cell>
          <cell r="L526">
            <v>196.79</v>
          </cell>
          <cell r="M526">
            <v>1508.65</v>
          </cell>
          <cell r="N526" t="str">
            <v>804</v>
          </cell>
          <cell r="O526">
            <v>8513</v>
          </cell>
          <cell r="P526">
            <v>-1508.65</v>
          </cell>
          <cell r="Q526">
            <v>-1508.65</v>
          </cell>
          <cell r="R526" t="str">
            <v>510</v>
          </cell>
          <cell r="S526">
            <v>15947</v>
          </cell>
          <cell r="T526">
            <v>1</v>
          </cell>
          <cell r="U526">
            <v>2005</v>
          </cell>
          <cell r="V526">
            <v>11</v>
          </cell>
          <cell r="W526">
            <v>196.79</v>
          </cell>
          <cell r="X526">
            <v>38642</v>
          </cell>
          <cell r="Y526">
            <v>196.79</v>
          </cell>
          <cell r="Z526">
            <v>1</v>
          </cell>
        </row>
        <row r="527">
          <cell r="A527">
            <v>11</v>
          </cell>
          <cell r="B527" t="str">
            <v xml:space="preserve"> 23062</v>
          </cell>
          <cell r="C527" t="str">
            <v xml:space="preserve"> MX</v>
          </cell>
          <cell r="D527" t="str">
            <v>510</v>
          </cell>
          <cell r="E527">
            <v>15948</v>
          </cell>
          <cell r="F527">
            <v>2005</v>
          </cell>
          <cell r="G527">
            <v>10</v>
          </cell>
          <cell r="H527">
            <v>1960</v>
          </cell>
          <cell r="I527">
            <v>294</v>
          </cell>
          <cell r="J527">
            <v>2254</v>
          </cell>
          <cell r="K527">
            <v>1960</v>
          </cell>
          <cell r="L527">
            <v>294</v>
          </cell>
          <cell r="M527">
            <v>2254</v>
          </cell>
          <cell r="N527" t="str">
            <v>804</v>
          </cell>
          <cell r="O527">
            <v>8513</v>
          </cell>
          <cell r="P527">
            <v>-2254</v>
          </cell>
          <cell r="Q527">
            <v>-2254</v>
          </cell>
          <cell r="R527" t="str">
            <v>510</v>
          </cell>
          <cell r="S527">
            <v>15948</v>
          </cell>
          <cell r="T527">
            <v>1</v>
          </cell>
          <cell r="U527">
            <v>2005</v>
          </cell>
          <cell r="V527">
            <v>11</v>
          </cell>
          <cell r="W527">
            <v>294</v>
          </cell>
          <cell r="X527">
            <v>38642</v>
          </cell>
          <cell r="Y527">
            <v>294</v>
          </cell>
          <cell r="Z527">
            <v>1</v>
          </cell>
        </row>
        <row r="528">
          <cell r="A528">
            <v>11</v>
          </cell>
          <cell r="B528" t="str">
            <v xml:space="preserve"> 23062</v>
          </cell>
          <cell r="C528" t="str">
            <v xml:space="preserve"> MX</v>
          </cell>
          <cell r="D528" t="str">
            <v>510</v>
          </cell>
          <cell r="E528">
            <v>15949</v>
          </cell>
          <cell r="F528">
            <v>2005</v>
          </cell>
          <cell r="G528">
            <v>10</v>
          </cell>
          <cell r="H528">
            <v>4500</v>
          </cell>
          <cell r="I528">
            <v>675</v>
          </cell>
          <cell r="J528">
            <v>5175</v>
          </cell>
          <cell r="K528">
            <v>4500</v>
          </cell>
          <cell r="L528">
            <v>675</v>
          </cell>
          <cell r="M528">
            <v>5175</v>
          </cell>
          <cell r="N528" t="str">
            <v>804</v>
          </cell>
          <cell r="O528">
            <v>8513</v>
          </cell>
          <cell r="P528">
            <v>-5175</v>
          </cell>
          <cell r="Q528">
            <v>-5175</v>
          </cell>
          <cell r="R528" t="str">
            <v>510</v>
          </cell>
          <cell r="S528">
            <v>15949</v>
          </cell>
          <cell r="T528">
            <v>1</v>
          </cell>
          <cell r="U528">
            <v>2005</v>
          </cell>
          <cell r="V528">
            <v>11</v>
          </cell>
          <cell r="W528">
            <v>675</v>
          </cell>
          <cell r="X528">
            <v>38642</v>
          </cell>
          <cell r="Y528">
            <v>675</v>
          </cell>
          <cell r="Z528">
            <v>1</v>
          </cell>
        </row>
        <row r="529">
          <cell r="A529">
            <v>11</v>
          </cell>
          <cell r="B529" t="str">
            <v xml:space="preserve"> 23062</v>
          </cell>
          <cell r="C529" t="str">
            <v xml:space="preserve"> MX</v>
          </cell>
          <cell r="D529" t="str">
            <v>510</v>
          </cell>
          <cell r="E529">
            <v>15950</v>
          </cell>
          <cell r="F529">
            <v>2005</v>
          </cell>
          <cell r="G529">
            <v>10</v>
          </cell>
          <cell r="H529">
            <v>1239</v>
          </cell>
          <cell r="I529">
            <v>185.85</v>
          </cell>
          <cell r="J529">
            <v>1424.85</v>
          </cell>
          <cell r="K529">
            <v>1239</v>
          </cell>
          <cell r="L529">
            <v>185.85</v>
          </cell>
          <cell r="M529">
            <v>1424.85</v>
          </cell>
          <cell r="N529" t="str">
            <v>804</v>
          </cell>
          <cell r="O529">
            <v>8513</v>
          </cell>
          <cell r="P529">
            <v>-1424.85</v>
          </cell>
          <cell r="Q529">
            <v>-1424.85</v>
          </cell>
          <cell r="R529" t="str">
            <v>510</v>
          </cell>
          <cell r="S529">
            <v>15950</v>
          </cell>
          <cell r="T529">
            <v>1</v>
          </cell>
          <cell r="U529">
            <v>2005</v>
          </cell>
          <cell r="V529">
            <v>11</v>
          </cell>
          <cell r="W529">
            <v>185.85</v>
          </cell>
          <cell r="X529">
            <v>38642</v>
          </cell>
          <cell r="Y529">
            <v>185.85</v>
          </cell>
          <cell r="Z529">
            <v>1</v>
          </cell>
        </row>
        <row r="530">
          <cell r="A530">
            <v>11</v>
          </cell>
          <cell r="B530" t="str">
            <v xml:space="preserve"> 30005</v>
          </cell>
          <cell r="C530" t="str">
            <v xml:space="preserve"> MX</v>
          </cell>
          <cell r="D530" t="str">
            <v>510</v>
          </cell>
          <cell r="E530">
            <v>15952</v>
          </cell>
          <cell r="F530">
            <v>2005</v>
          </cell>
          <cell r="G530">
            <v>10</v>
          </cell>
          <cell r="H530">
            <v>1848.26</v>
          </cell>
          <cell r="I530">
            <v>277.25</v>
          </cell>
          <cell r="J530">
            <v>2125.5100000000002</v>
          </cell>
          <cell r="K530">
            <v>1848.26</v>
          </cell>
          <cell r="L530">
            <v>277.25</v>
          </cell>
          <cell r="M530">
            <v>2125.5100000000002</v>
          </cell>
          <cell r="N530" t="str">
            <v>804</v>
          </cell>
          <cell r="O530">
            <v>8513</v>
          </cell>
          <cell r="P530">
            <v>-2125.5100000000002</v>
          </cell>
          <cell r="Q530">
            <v>-2125.5100000000002</v>
          </cell>
          <cell r="R530" t="str">
            <v>510</v>
          </cell>
          <cell r="S530">
            <v>15952</v>
          </cell>
          <cell r="T530">
            <v>1</v>
          </cell>
          <cell r="U530">
            <v>2005</v>
          </cell>
          <cell r="V530">
            <v>11</v>
          </cell>
          <cell r="W530">
            <v>277.25</v>
          </cell>
          <cell r="X530">
            <v>38642</v>
          </cell>
          <cell r="Y530">
            <v>277.25</v>
          </cell>
          <cell r="Z530">
            <v>1</v>
          </cell>
        </row>
        <row r="531">
          <cell r="A531">
            <v>11</v>
          </cell>
          <cell r="B531" t="str">
            <v xml:space="preserve"> 30005</v>
          </cell>
          <cell r="C531" t="str">
            <v xml:space="preserve"> MX</v>
          </cell>
          <cell r="D531" t="str">
            <v>510</v>
          </cell>
          <cell r="E531">
            <v>15953</v>
          </cell>
          <cell r="F531">
            <v>2005</v>
          </cell>
          <cell r="G531">
            <v>10</v>
          </cell>
          <cell r="H531">
            <v>193</v>
          </cell>
          <cell r="I531">
            <v>28.95</v>
          </cell>
          <cell r="J531">
            <v>221.95</v>
          </cell>
          <cell r="K531">
            <v>193</v>
          </cell>
          <cell r="L531">
            <v>28.95</v>
          </cell>
          <cell r="M531">
            <v>221.95</v>
          </cell>
          <cell r="N531" t="str">
            <v>804</v>
          </cell>
          <cell r="O531">
            <v>8513</v>
          </cell>
          <cell r="P531">
            <v>-221.95</v>
          </cell>
          <cell r="Q531">
            <v>-221.95</v>
          </cell>
          <cell r="R531" t="str">
            <v>510</v>
          </cell>
          <cell r="S531">
            <v>15953</v>
          </cell>
          <cell r="T531">
            <v>1</v>
          </cell>
          <cell r="U531">
            <v>2005</v>
          </cell>
          <cell r="V531">
            <v>11</v>
          </cell>
          <cell r="W531">
            <v>28.95</v>
          </cell>
          <cell r="X531">
            <v>38642</v>
          </cell>
          <cell r="Y531">
            <v>28.95</v>
          </cell>
          <cell r="Z531">
            <v>1</v>
          </cell>
        </row>
        <row r="532">
          <cell r="A532">
            <v>11</v>
          </cell>
          <cell r="B532" t="str">
            <v xml:space="preserve"> 30005</v>
          </cell>
          <cell r="C532" t="str">
            <v xml:space="preserve"> MX</v>
          </cell>
          <cell r="D532" t="str">
            <v>510</v>
          </cell>
          <cell r="E532">
            <v>15954</v>
          </cell>
          <cell r="F532">
            <v>2005</v>
          </cell>
          <cell r="G532">
            <v>10</v>
          </cell>
          <cell r="H532">
            <v>1935.12</v>
          </cell>
          <cell r="I532">
            <v>290.27</v>
          </cell>
          <cell r="J532">
            <v>2225.39</v>
          </cell>
          <cell r="K532">
            <v>1935.12</v>
          </cell>
          <cell r="L532">
            <v>290.27</v>
          </cell>
          <cell r="M532">
            <v>2225.39</v>
          </cell>
          <cell r="N532" t="str">
            <v>804</v>
          </cell>
          <cell r="O532">
            <v>8513</v>
          </cell>
          <cell r="P532">
            <v>-2225.39</v>
          </cell>
          <cell r="Q532">
            <v>-2225.39</v>
          </cell>
          <cell r="R532" t="str">
            <v>510</v>
          </cell>
          <cell r="S532">
            <v>15954</v>
          </cell>
          <cell r="T532">
            <v>1</v>
          </cell>
          <cell r="U532">
            <v>2005</v>
          </cell>
          <cell r="V532">
            <v>11</v>
          </cell>
          <cell r="W532">
            <v>290.27</v>
          </cell>
          <cell r="X532">
            <v>38642</v>
          </cell>
          <cell r="Y532">
            <v>290.27</v>
          </cell>
          <cell r="Z532">
            <v>1</v>
          </cell>
        </row>
        <row r="533">
          <cell r="A533">
            <v>11</v>
          </cell>
          <cell r="B533" t="str">
            <v xml:space="preserve"> 30005</v>
          </cell>
          <cell r="C533" t="str">
            <v xml:space="preserve"> MX</v>
          </cell>
          <cell r="D533" t="str">
            <v>510</v>
          </cell>
          <cell r="E533">
            <v>15955</v>
          </cell>
          <cell r="F533">
            <v>2005</v>
          </cell>
          <cell r="G533">
            <v>10</v>
          </cell>
          <cell r="H533">
            <v>4348.87</v>
          </cell>
          <cell r="I533">
            <v>652.34</v>
          </cell>
          <cell r="J533">
            <v>5001.21</v>
          </cell>
          <cell r="K533">
            <v>4348.87</v>
          </cell>
          <cell r="L533">
            <v>652.34</v>
          </cell>
          <cell r="M533">
            <v>5001.21</v>
          </cell>
          <cell r="N533" t="str">
            <v>804</v>
          </cell>
          <cell r="O533">
            <v>8513</v>
          </cell>
          <cell r="P533">
            <v>-5001.21</v>
          </cell>
          <cell r="Q533">
            <v>-5001.21</v>
          </cell>
          <cell r="R533" t="str">
            <v>510</v>
          </cell>
          <cell r="S533">
            <v>15955</v>
          </cell>
          <cell r="T533">
            <v>1</v>
          </cell>
          <cell r="U533">
            <v>2005</v>
          </cell>
          <cell r="V533">
            <v>11</v>
          </cell>
          <cell r="W533">
            <v>652.34</v>
          </cell>
          <cell r="X533">
            <v>38642</v>
          </cell>
          <cell r="Y533">
            <v>652.34</v>
          </cell>
          <cell r="Z533">
            <v>1</v>
          </cell>
        </row>
        <row r="534">
          <cell r="A534">
            <v>11</v>
          </cell>
          <cell r="B534" t="str">
            <v xml:space="preserve"> 03494</v>
          </cell>
          <cell r="C534" t="str">
            <v xml:space="preserve"> MX</v>
          </cell>
          <cell r="D534" t="str">
            <v>510</v>
          </cell>
          <cell r="E534">
            <v>15956</v>
          </cell>
          <cell r="F534">
            <v>2005</v>
          </cell>
          <cell r="G534">
            <v>10</v>
          </cell>
          <cell r="H534">
            <v>5292.53</v>
          </cell>
          <cell r="I534">
            <v>793.89</v>
          </cell>
          <cell r="J534">
            <v>6086.42</v>
          </cell>
          <cell r="K534">
            <v>5292.53</v>
          </cell>
          <cell r="L534">
            <v>793.89</v>
          </cell>
          <cell r="M534">
            <v>6086.42</v>
          </cell>
          <cell r="N534" t="str">
            <v>804</v>
          </cell>
          <cell r="O534">
            <v>8513</v>
          </cell>
          <cell r="P534">
            <v>-6086.42</v>
          </cell>
          <cell r="Q534">
            <v>-6086.42</v>
          </cell>
          <cell r="R534" t="str">
            <v>510</v>
          </cell>
          <cell r="S534">
            <v>15956</v>
          </cell>
          <cell r="T534">
            <v>1</v>
          </cell>
          <cell r="U534">
            <v>2005</v>
          </cell>
          <cell r="V534">
            <v>11</v>
          </cell>
          <cell r="W534">
            <v>793.89</v>
          </cell>
          <cell r="X534">
            <v>38642</v>
          </cell>
          <cell r="Y534">
            <v>793.89</v>
          </cell>
          <cell r="Z534">
            <v>1</v>
          </cell>
        </row>
        <row r="535">
          <cell r="A535">
            <v>11</v>
          </cell>
          <cell r="B535" t="str">
            <v xml:space="preserve"> 69164</v>
          </cell>
          <cell r="C535" t="str">
            <v xml:space="preserve"> MX</v>
          </cell>
          <cell r="D535" t="str">
            <v>510</v>
          </cell>
          <cell r="E535">
            <v>15957</v>
          </cell>
          <cell r="F535">
            <v>2005</v>
          </cell>
          <cell r="G535">
            <v>10</v>
          </cell>
          <cell r="H535">
            <v>13600</v>
          </cell>
          <cell r="I535">
            <v>2040</v>
          </cell>
          <cell r="J535">
            <v>15640</v>
          </cell>
          <cell r="K535">
            <v>13600</v>
          </cell>
          <cell r="L535">
            <v>2040</v>
          </cell>
          <cell r="M535">
            <v>15640</v>
          </cell>
          <cell r="N535" t="str">
            <v>804</v>
          </cell>
          <cell r="O535">
            <v>8513</v>
          </cell>
          <cell r="P535">
            <v>-15640</v>
          </cell>
          <cell r="Q535">
            <v>-15640</v>
          </cell>
          <cell r="R535" t="str">
            <v>510</v>
          </cell>
          <cell r="S535">
            <v>15957</v>
          </cell>
          <cell r="T535">
            <v>1</v>
          </cell>
          <cell r="U535">
            <v>2005</v>
          </cell>
          <cell r="V535">
            <v>11</v>
          </cell>
          <cell r="W535">
            <v>2040</v>
          </cell>
          <cell r="X535">
            <v>38642</v>
          </cell>
          <cell r="Y535">
            <v>2040</v>
          </cell>
          <cell r="Z535">
            <v>1</v>
          </cell>
        </row>
        <row r="536">
          <cell r="A536">
            <v>11</v>
          </cell>
          <cell r="B536" t="str">
            <v xml:space="preserve"> 73711</v>
          </cell>
          <cell r="C536" t="str">
            <v xml:space="preserve"> MX</v>
          </cell>
          <cell r="D536" t="str">
            <v>510</v>
          </cell>
          <cell r="E536">
            <v>15958</v>
          </cell>
          <cell r="F536">
            <v>2005</v>
          </cell>
          <cell r="G536">
            <v>10</v>
          </cell>
          <cell r="H536">
            <v>315</v>
          </cell>
          <cell r="I536">
            <v>47.25</v>
          </cell>
          <cell r="J536">
            <v>362.25</v>
          </cell>
          <cell r="K536">
            <v>315</v>
          </cell>
          <cell r="L536">
            <v>47.25</v>
          </cell>
          <cell r="M536">
            <v>362.25</v>
          </cell>
          <cell r="N536" t="str">
            <v>804</v>
          </cell>
          <cell r="O536">
            <v>8513</v>
          </cell>
          <cell r="P536">
            <v>-362.25</v>
          </cell>
          <cell r="Q536">
            <v>-362.25</v>
          </cell>
          <cell r="R536" t="str">
            <v>510</v>
          </cell>
          <cell r="S536">
            <v>15958</v>
          </cell>
          <cell r="T536">
            <v>1</v>
          </cell>
          <cell r="U536">
            <v>2005</v>
          </cell>
          <cell r="V536">
            <v>11</v>
          </cell>
          <cell r="W536">
            <v>47.25</v>
          </cell>
          <cell r="X536">
            <v>38642</v>
          </cell>
          <cell r="Y536">
            <v>47.25</v>
          </cell>
          <cell r="Z536">
            <v>1</v>
          </cell>
        </row>
        <row r="537">
          <cell r="A537">
            <v>11</v>
          </cell>
          <cell r="B537" t="str">
            <v xml:space="preserve"> 73711</v>
          </cell>
          <cell r="C537" t="str">
            <v xml:space="preserve"> MX</v>
          </cell>
          <cell r="D537" t="str">
            <v>510</v>
          </cell>
          <cell r="E537">
            <v>15959</v>
          </cell>
          <cell r="F537">
            <v>2005</v>
          </cell>
          <cell r="G537">
            <v>10</v>
          </cell>
          <cell r="H537">
            <v>420</v>
          </cell>
          <cell r="I537">
            <v>63</v>
          </cell>
          <cell r="J537">
            <v>483</v>
          </cell>
          <cell r="K537">
            <v>420</v>
          </cell>
          <cell r="L537">
            <v>63</v>
          </cell>
          <cell r="M537">
            <v>483</v>
          </cell>
          <cell r="N537" t="str">
            <v>804</v>
          </cell>
          <cell r="O537">
            <v>8513</v>
          </cell>
          <cell r="P537">
            <v>-483</v>
          </cell>
          <cell r="Q537">
            <v>-483</v>
          </cell>
          <cell r="R537" t="str">
            <v>510</v>
          </cell>
          <cell r="S537">
            <v>15959</v>
          </cell>
          <cell r="T537">
            <v>1</v>
          </cell>
          <cell r="U537">
            <v>2005</v>
          </cell>
          <cell r="V537">
            <v>11</v>
          </cell>
          <cell r="W537">
            <v>63</v>
          </cell>
          <cell r="X537">
            <v>38642</v>
          </cell>
          <cell r="Y537">
            <v>63</v>
          </cell>
          <cell r="Z537">
            <v>1</v>
          </cell>
        </row>
        <row r="538">
          <cell r="A538">
            <v>11</v>
          </cell>
          <cell r="B538" t="str">
            <v xml:space="preserve"> 03758</v>
          </cell>
          <cell r="C538" t="str">
            <v xml:space="preserve"> MX</v>
          </cell>
          <cell r="D538" t="str">
            <v>510</v>
          </cell>
          <cell r="E538">
            <v>15961</v>
          </cell>
          <cell r="F538">
            <v>2005</v>
          </cell>
          <cell r="G538">
            <v>10</v>
          </cell>
          <cell r="H538">
            <v>10140.200000000001</v>
          </cell>
          <cell r="I538">
            <v>1521.03</v>
          </cell>
          <cell r="J538">
            <v>11661.23</v>
          </cell>
          <cell r="K538">
            <v>10140.200000000001</v>
          </cell>
          <cell r="L538">
            <v>1521.03</v>
          </cell>
          <cell r="M538">
            <v>11661.23</v>
          </cell>
          <cell r="N538" t="str">
            <v>804</v>
          </cell>
          <cell r="O538">
            <v>8513</v>
          </cell>
          <cell r="P538">
            <v>-11661.23</v>
          </cell>
          <cell r="Q538">
            <v>-11661.23</v>
          </cell>
          <cell r="R538" t="str">
            <v>510</v>
          </cell>
          <cell r="S538">
            <v>15961</v>
          </cell>
          <cell r="T538">
            <v>1</v>
          </cell>
          <cell r="U538">
            <v>2005</v>
          </cell>
          <cell r="V538">
            <v>11</v>
          </cell>
          <cell r="W538">
            <v>1521.03</v>
          </cell>
          <cell r="X538">
            <v>38642</v>
          </cell>
          <cell r="Y538">
            <v>1521.03</v>
          </cell>
          <cell r="Z538">
            <v>1</v>
          </cell>
        </row>
        <row r="539">
          <cell r="A539">
            <v>11</v>
          </cell>
          <cell r="B539" t="str">
            <v xml:space="preserve"> 03758</v>
          </cell>
          <cell r="C539" t="str">
            <v xml:space="preserve"> MX</v>
          </cell>
          <cell r="D539" t="str">
            <v>510</v>
          </cell>
          <cell r="E539">
            <v>15962</v>
          </cell>
          <cell r="F539">
            <v>2005</v>
          </cell>
          <cell r="G539">
            <v>10</v>
          </cell>
          <cell r="H539">
            <v>5902.6</v>
          </cell>
          <cell r="I539">
            <v>885.39</v>
          </cell>
          <cell r="J539">
            <v>6787.99</v>
          </cell>
          <cell r="K539">
            <v>5902.6</v>
          </cell>
          <cell r="L539">
            <v>885.39</v>
          </cell>
          <cell r="M539">
            <v>6787.99</v>
          </cell>
          <cell r="N539" t="str">
            <v>804</v>
          </cell>
          <cell r="O539">
            <v>8513</v>
          </cell>
          <cell r="P539">
            <v>-6787.99</v>
          </cell>
          <cell r="Q539">
            <v>-6787.99</v>
          </cell>
          <cell r="R539" t="str">
            <v>510</v>
          </cell>
          <cell r="S539">
            <v>15962</v>
          </cell>
          <cell r="T539">
            <v>1</v>
          </cell>
          <cell r="U539">
            <v>2005</v>
          </cell>
          <cell r="V539">
            <v>11</v>
          </cell>
          <cell r="W539">
            <v>885.39</v>
          </cell>
          <cell r="X539">
            <v>38642</v>
          </cell>
          <cell r="Y539">
            <v>885.39</v>
          </cell>
          <cell r="Z539">
            <v>1</v>
          </cell>
        </row>
        <row r="540">
          <cell r="A540">
            <v>11</v>
          </cell>
          <cell r="B540" t="str">
            <v xml:space="preserve"> 42301</v>
          </cell>
          <cell r="C540" t="str">
            <v xml:space="preserve"> MX</v>
          </cell>
          <cell r="D540" t="str">
            <v>510</v>
          </cell>
          <cell r="E540">
            <v>15963</v>
          </cell>
          <cell r="F540">
            <v>2005</v>
          </cell>
          <cell r="G540">
            <v>10</v>
          </cell>
          <cell r="H540">
            <v>21100</v>
          </cell>
          <cell r="I540">
            <v>3165</v>
          </cell>
          <cell r="J540">
            <v>24265</v>
          </cell>
          <cell r="K540">
            <v>21100</v>
          </cell>
          <cell r="L540">
            <v>3165</v>
          </cell>
          <cell r="M540">
            <v>24265</v>
          </cell>
          <cell r="N540" t="str">
            <v>804</v>
          </cell>
          <cell r="O540">
            <v>8513</v>
          </cell>
          <cell r="P540">
            <v>-24265</v>
          </cell>
          <cell r="Q540">
            <v>-24265</v>
          </cell>
          <cell r="R540" t="str">
            <v>510</v>
          </cell>
          <cell r="S540">
            <v>15963</v>
          </cell>
          <cell r="T540">
            <v>1</v>
          </cell>
          <cell r="U540">
            <v>2005</v>
          </cell>
          <cell r="V540">
            <v>11</v>
          </cell>
          <cell r="W540">
            <v>3165</v>
          </cell>
          <cell r="X540">
            <v>38642</v>
          </cell>
          <cell r="Y540">
            <v>3165</v>
          </cell>
          <cell r="Z540">
            <v>1</v>
          </cell>
        </row>
        <row r="541">
          <cell r="A541">
            <v>11</v>
          </cell>
          <cell r="B541" t="str">
            <v xml:space="preserve"> 34576</v>
          </cell>
          <cell r="C541" t="str">
            <v xml:space="preserve"> MX</v>
          </cell>
          <cell r="D541" t="str">
            <v>510</v>
          </cell>
          <cell r="E541">
            <v>15965</v>
          </cell>
          <cell r="F541">
            <v>2005</v>
          </cell>
          <cell r="G541">
            <v>10</v>
          </cell>
          <cell r="H541">
            <v>4506.72</v>
          </cell>
          <cell r="I541">
            <v>676.01</v>
          </cell>
          <cell r="J541">
            <v>5182.7299999999996</v>
          </cell>
          <cell r="K541">
            <v>4506.72</v>
          </cell>
          <cell r="L541">
            <v>676.01</v>
          </cell>
          <cell r="M541">
            <v>5182.7299999999996</v>
          </cell>
          <cell r="N541" t="str">
            <v>804</v>
          </cell>
          <cell r="O541">
            <v>8513</v>
          </cell>
          <cell r="P541">
            <v>-980.5</v>
          </cell>
          <cell r="Q541">
            <v>-980.5</v>
          </cell>
          <cell r="R541" t="str">
            <v>510</v>
          </cell>
          <cell r="S541">
            <v>15965</v>
          </cell>
          <cell r="T541">
            <v>1</v>
          </cell>
          <cell r="U541">
            <v>2005</v>
          </cell>
          <cell r="V541">
            <v>11</v>
          </cell>
          <cell r="W541">
            <v>127.89163336697068</v>
          </cell>
          <cell r="X541">
            <v>38642</v>
          </cell>
          <cell r="Y541">
            <v>676.01</v>
          </cell>
          <cell r="Z541">
            <v>1</v>
          </cell>
        </row>
        <row r="542">
          <cell r="A542">
            <v>11</v>
          </cell>
          <cell r="B542" t="str">
            <v xml:space="preserve"> 34571</v>
          </cell>
          <cell r="C542" t="str">
            <v xml:space="preserve"> MX</v>
          </cell>
          <cell r="D542" t="str">
            <v>510</v>
          </cell>
          <cell r="E542">
            <v>15967</v>
          </cell>
          <cell r="F542">
            <v>2005</v>
          </cell>
          <cell r="G542">
            <v>10</v>
          </cell>
          <cell r="H542">
            <v>879.4</v>
          </cell>
          <cell r="I542">
            <v>131.91</v>
          </cell>
          <cell r="J542">
            <v>1011.31</v>
          </cell>
          <cell r="K542">
            <v>879.4</v>
          </cell>
          <cell r="L542">
            <v>131.91</v>
          </cell>
          <cell r="M542">
            <v>1011.31</v>
          </cell>
          <cell r="N542" t="str">
            <v>804</v>
          </cell>
          <cell r="O542">
            <v>8513</v>
          </cell>
          <cell r="P542">
            <v>-1011.31</v>
          </cell>
          <cell r="Q542">
            <v>-1011.31</v>
          </cell>
          <cell r="R542" t="str">
            <v>510</v>
          </cell>
          <cell r="S542">
            <v>15967</v>
          </cell>
          <cell r="T542">
            <v>1</v>
          </cell>
          <cell r="U542">
            <v>2005</v>
          </cell>
          <cell r="V542">
            <v>11</v>
          </cell>
          <cell r="W542">
            <v>131.91</v>
          </cell>
          <cell r="X542">
            <v>38642</v>
          </cell>
          <cell r="Y542">
            <v>131.91</v>
          </cell>
          <cell r="Z542">
            <v>1</v>
          </cell>
        </row>
        <row r="543">
          <cell r="A543">
            <v>11</v>
          </cell>
          <cell r="B543" t="str">
            <v xml:space="preserve"> 34576</v>
          </cell>
          <cell r="C543" t="str">
            <v xml:space="preserve"> MX</v>
          </cell>
          <cell r="D543" t="str">
            <v>510</v>
          </cell>
          <cell r="E543">
            <v>15968</v>
          </cell>
          <cell r="F543">
            <v>2005</v>
          </cell>
          <cell r="G543">
            <v>10</v>
          </cell>
          <cell r="H543">
            <v>8062.4</v>
          </cell>
          <cell r="I543">
            <v>1209.3599999999999</v>
          </cell>
          <cell r="J543">
            <v>9271.76</v>
          </cell>
          <cell r="K543">
            <v>8062.4</v>
          </cell>
          <cell r="L543">
            <v>1209.3599999999999</v>
          </cell>
          <cell r="M543">
            <v>9271.76</v>
          </cell>
          <cell r="N543" t="str">
            <v>804</v>
          </cell>
          <cell r="O543">
            <v>8513</v>
          </cell>
          <cell r="P543">
            <v>-9271.76</v>
          </cell>
          <cell r="Q543">
            <v>-9271.76</v>
          </cell>
          <cell r="R543" t="str">
            <v>510</v>
          </cell>
          <cell r="S543">
            <v>15968</v>
          </cell>
          <cell r="T543">
            <v>1</v>
          </cell>
          <cell r="U543">
            <v>2005</v>
          </cell>
          <cell r="V543">
            <v>11</v>
          </cell>
          <cell r="W543">
            <v>1209.3599999999999</v>
          </cell>
          <cell r="X543">
            <v>38642</v>
          </cell>
          <cell r="Y543">
            <v>1209.3599999999999</v>
          </cell>
          <cell r="Z543">
            <v>1</v>
          </cell>
        </row>
        <row r="544">
          <cell r="A544">
            <v>11</v>
          </cell>
          <cell r="B544" t="str">
            <v xml:space="preserve"> 34576</v>
          </cell>
          <cell r="C544" t="str">
            <v xml:space="preserve"> MX</v>
          </cell>
          <cell r="D544" t="str">
            <v>510</v>
          </cell>
          <cell r="E544">
            <v>15969</v>
          </cell>
          <cell r="F544">
            <v>2005</v>
          </cell>
          <cell r="G544">
            <v>10</v>
          </cell>
          <cell r="H544">
            <v>1198.07</v>
          </cell>
          <cell r="I544">
            <v>179.72</v>
          </cell>
          <cell r="J544">
            <v>1377.79</v>
          </cell>
          <cell r="K544">
            <v>1198.07</v>
          </cell>
          <cell r="L544">
            <v>179.72</v>
          </cell>
          <cell r="M544">
            <v>1377.79</v>
          </cell>
          <cell r="N544" t="str">
            <v>804</v>
          </cell>
          <cell r="O544">
            <v>8513</v>
          </cell>
          <cell r="P544">
            <v>-1377.79</v>
          </cell>
          <cell r="Q544">
            <v>-1377.79</v>
          </cell>
          <cell r="R544" t="str">
            <v>510</v>
          </cell>
          <cell r="S544">
            <v>15969</v>
          </cell>
          <cell r="T544">
            <v>1</v>
          </cell>
          <cell r="U544">
            <v>2005</v>
          </cell>
          <cell r="V544">
            <v>11</v>
          </cell>
          <cell r="W544">
            <v>179.72</v>
          </cell>
          <cell r="X544">
            <v>38642</v>
          </cell>
          <cell r="Y544">
            <v>179.72</v>
          </cell>
          <cell r="Z544">
            <v>1</v>
          </cell>
        </row>
        <row r="545">
          <cell r="A545">
            <v>11</v>
          </cell>
          <cell r="B545" t="str">
            <v xml:space="preserve"> 03735</v>
          </cell>
          <cell r="C545" t="str">
            <v xml:space="preserve"> MX</v>
          </cell>
          <cell r="D545" t="str">
            <v>510</v>
          </cell>
          <cell r="E545">
            <v>15970</v>
          </cell>
          <cell r="F545">
            <v>2005</v>
          </cell>
          <cell r="G545">
            <v>10</v>
          </cell>
          <cell r="H545">
            <v>1418</v>
          </cell>
          <cell r="I545">
            <v>212.7</v>
          </cell>
          <cell r="J545">
            <v>1630.7</v>
          </cell>
          <cell r="K545">
            <v>1418</v>
          </cell>
          <cell r="L545">
            <v>212.7</v>
          </cell>
          <cell r="M545">
            <v>1630.7</v>
          </cell>
          <cell r="N545" t="str">
            <v>804</v>
          </cell>
          <cell r="O545">
            <v>8513</v>
          </cell>
          <cell r="P545">
            <v>-1630.7</v>
          </cell>
          <cell r="Q545">
            <v>-1630.7</v>
          </cell>
          <cell r="R545" t="str">
            <v>510</v>
          </cell>
          <cell r="S545">
            <v>15970</v>
          </cell>
          <cell r="T545">
            <v>1</v>
          </cell>
          <cell r="U545">
            <v>2005</v>
          </cell>
          <cell r="V545">
            <v>11</v>
          </cell>
          <cell r="W545">
            <v>212.7</v>
          </cell>
          <cell r="X545">
            <v>38642</v>
          </cell>
          <cell r="Y545">
            <v>212.7</v>
          </cell>
          <cell r="Z545">
            <v>1</v>
          </cell>
        </row>
        <row r="546">
          <cell r="A546">
            <v>11</v>
          </cell>
          <cell r="B546" t="str">
            <v xml:space="preserve"> 02933</v>
          </cell>
          <cell r="C546" t="str">
            <v xml:space="preserve"> MX</v>
          </cell>
          <cell r="D546" t="str">
            <v>510</v>
          </cell>
          <cell r="E546">
            <v>15971</v>
          </cell>
          <cell r="F546">
            <v>2005</v>
          </cell>
          <cell r="G546">
            <v>10</v>
          </cell>
          <cell r="H546">
            <v>1160</v>
          </cell>
          <cell r="I546">
            <v>174</v>
          </cell>
          <cell r="J546">
            <v>1334</v>
          </cell>
          <cell r="K546">
            <v>1160</v>
          </cell>
          <cell r="L546">
            <v>174</v>
          </cell>
          <cell r="M546">
            <v>1334</v>
          </cell>
          <cell r="N546" t="str">
            <v>804</v>
          </cell>
          <cell r="O546">
            <v>8513</v>
          </cell>
          <cell r="P546">
            <v>-1334</v>
          </cell>
          <cell r="Q546">
            <v>-1334</v>
          </cell>
          <cell r="R546" t="str">
            <v>510</v>
          </cell>
          <cell r="S546">
            <v>15971</v>
          </cell>
          <cell r="T546">
            <v>1</v>
          </cell>
          <cell r="U546">
            <v>2005</v>
          </cell>
          <cell r="V546">
            <v>11</v>
          </cell>
          <cell r="W546">
            <v>174</v>
          </cell>
          <cell r="X546">
            <v>38642</v>
          </cell>
          <cell r="Y546">
            <v>174</v>
          </cell>
          <cell r="Z546">
            <v>1</v>
          </cell>
        </row>
        <row r="547">
          <cell r="A547">
            <v>11</v>
          </cell>
          <cell r="B547" t="str">
            <v xml:space="preserve"> 01364</v>
          </cell>
          <cell r="C547" t="str">
            <v xml:space="preserve"> MX</v>
          </cell>
          <cell r="D547" t="str">
            <v>510</v>
          </cell>
          <cell r="E547">
            <v>15972</v>
          </cell>
          <cell r="F547">
            <v>2005</v>
          </cell>
          <cell r="G547">
            <v>10</v>
          </cell>
          <cell r="H547">
            <v>7800</v>
          </cell>
          <cell r="I547">
            <v>1170</v>
          </cell>
          <cell r="J547">
            <v>8970</v>
          </cell>
          <cell r="K547">
            <v>7800</v>
          </cell>
          <cell r="L547">
            <v>1170</v>
          </cell>
          <cell r="M547">
            <v>8970</v>
          </cell>
          <cell r="N547" t="str">
            <v>804</v>
          </cell>
          <cell r="O547">
            <v>8513</v>
          </cell>
          <cell r="P547">
            <v>-8970</v>
          </cell>
          <cell r="Q547">
            <v>-8970</v>
          </cell>
          <cell r="R547" t="str">
            <v>510</v>
          </cell>
          <cell r="S547">
            <v>15972</v>
          </cell>
          <cell r="T547">
            <v>1</v>
          </cell>
          <cell r="U547">
            <v>2005</v>
          </cell>
          <cell r="V547">
            <v>11</v>
          </cell>
          <cell r="W547">
            <v>1170</v>
          </cell>
          <cell r="X547">
            <v>38642</v>
          </cell>
          <cell r="Y547">
            <v>1170</v>
          </cell>
          <cell r="Z547">
            <v>1</v>
          </cell>
        </row>
        <row r="548">
          <cell r="A548">
            <v>11</v>
          </cell>
          <cell r="B548" t="str">
            <v xml:space="preserve"> 60773</v>
          </cell>
          <cell r="C548" t="str">
            <v xml:space="preserve"> MX</v>
          </cell>
          <cell r="D548" t="str">
            <v>510</v>
          </cell>
          <cell r="E548">
            <v>15973</v>
          </cell>
          <cell r="F548">
            <v>2005</v>
          </cell>
          <cell r="G548">
            <v>10</v>
          </cell>
          <cell r="H548">
            <v>1238</v>
          </cell>
          <cell r="I548">
            <v>185.7</v>
          </cell>
          <cell r="J548">
            <v>1423.7</v>
          </cell>
          <cell r="K548">
            <v>1238</v>
          </cell>
          <cell r="L548">
            <v>185.7</v>
          </cell>
          <cell r="M548">
            <v>1423.7</v>
          </cell>
          <cell r="N548" t="str">
            <v>804</v>
          </cell>
          <cell r="O548">
            <v>8513</v>
          </cell>
          <cell r="P548">
            <v>-1423.7</v>
          </cell>
          <cell r="Q548">
            <v>-1423.7</v>
          </cell>
          <cell r="R548" t="str">
            <v>510</v>
          </cell>
          <cell r="S548">
            <v>15973</v>
          </cell>
          <cell r="T548">
            <v>1</v>
          </cell>
          <cell r="U548">
            <v>2005</v>
          </cell>
          <cell r="V548">
            <v>11</v>
          </cell>
          <cell r="W548">
            <v>185.7</v>
          </cell>
          <cell r="X548">
            <v>38642</v>
          </cell>
          <cell r="Y548">
            <v>185.7</v>
          </cell>
          <cell r="Z548">
            <v>1</v>
          </cell>
        </row>
        <row r="549">
          <cell r="A549">
            <v>11</v>
          </cell>
          <cell r="B549" t="str">
            <v xml:space="preserve"> 60773</v>
          </cell>
          <cell r="C549" t="str">
            <v xml:space="preserve"> MX</v>
          </cell>
          <cell r="D549" t="str">
            <v>510</v>
          </cell>
          <cell r="E549">
            <v>15974</v>
          </cell>
          <cell r="F549">
            <v>2005</v>
          </cell>
          <cell r="G549">
            <v>10</v>
          </cell>
          <cell r="H549">
            <v>1495</v>
          </cell>
          <cell r="I549">
            <v>224.25</v>
          </cell>
          <cell r="J549">
            <v>1719.25</v>
          </cell>
          <cell r="K549">
            <v>1495</v>
          </cell>
          <cell r="L549">
            <v>224.25</v>
          </cell>
          <cell r="M549">
            <v>1719.25</v>
          </cell>
          <cell r="N549" t="str">
            <v>804</v>
          </cell>
          <cell r="O549">
            <v>8513</v>
          </cell>
          <cell r="P549">
            <v>-1719.25</v>
          </cell>
          <cell r="Q549">
            <v>-1719.25</v>
          </cell>
          <cell r="R549" t="str">
            <v>510</v>
          </cell>
          <cell r="S549">
            <v>15974</v>
          </cell>
          <cell r="T549">
            <v>1</v>
          </cell>
          <cell r="U549">
            <v>2005</v>
          </cell>
          <cell r="V549">
            <v>11</v>
          </cell>
          <cell r="W549">
            <v>224.25</v>
          </cell>
          <cell r="X549">
            <v>38642</v>
          </cell>
          <cell r="Y549">
            <v>224.25</v>
          </cell>
          <cell r="Z549">
            <v>1</v>
          </cell>
        </row>
        <row r="550">
          <cell r="A550">
            <v>11</v>
          </cell>
          <cell r="B550" t="str">
            <v xml:space="preserve"> 01452</v>
          </cell>
          <cell r="C550" t="str">
            <v xml:space="preserve"> MX</v>
          </cell>
          <cell r="D550" t="str">
            <v>510</v>
          </cell>
          <cell r="E550">
            <v>15975</v>
          </cell>
          <cell r="F550">
            <v>2005</v>
          </cell>
          <cell r="G550">
            <v>10</v>
          </cell>
          <cell r="H550">
            <v>5900</v>
          </cell>
          <cell r="I550">
            <v>885</v>
          </cell>
          <cell r="J550">
            <v>6785</v>
          </cell>
          <cell r="K550">
            <v>5900</v>
          </cell>
          <cell r="L550">
            <v>885</v>
          </cell>
          <cell r="M550">
            <v>6785</v>
          </cell>
          <cell r="N550" t="str">
            <v>804</v>
          </cell>
          <cell r="O550">
            <v>8513</v>
          </cell>
          <cell r="P550">
            <v>-6785</v>
          </cell>
          <cell r="Q550">
            <v>-6785</v>
          </cell>
          <cell r="R550" t="str">
            <v>510</v>
          </cell>
          <cell r="S550">
            <v>15975</v>
          </cell>
          <cell r="T550">
            <v>1</v>
          </cell>
          <cell r="U550">
            <v>2005</v>
          </cell>
          <cell r="V550">
            <v>11</v>
          </cell>
          <cell r="W550">
            <v>885</v>
          </cell>
          <cell r="X550">
            <v>38642</v>
          </cell>
          <cell r="Y550">
            <v>885</v>
          </cell>
          <cell r="Z550">
            <v>1</v>
          </cell>
        </row>
        <row r="551">
          <cell r="A551">
            <v>11</v>
          </cell>
          <cell r="B551" t="str">
            <v xml:space="preserve"> 01452</v>
          </cell>
          <cell r="C551" t="str">
            <v xml:space="preserve"> MX</v>
          </cell>
          <cell r="D551" t="str">
            <v>510</v>
          </cell>
          <cell r="E551">
            <v>15976</v>
          </cell>
          <cell r="F551">
            <v>2005</v>
          </cell>
          <cell r="G551">
            <v>10</v>
          </cell>
          <cell r="H551">
            <v>13370</v>
          </cell>
          <cell r="I551">
            <v>2005.5</v>
          </cell>
          <cell r="J551">
            <v>15375.5</v>
          </cell>
          <cell r="K551">
            <v>13370</v>
          </cell>
          <cell r="L551">
            <v>2005.5</v>
          </cell>
          <cell r="M551">
            <v>15375.5</v>
          </cell>
          <cell r="N551" t="str">
            <v>804</v>
          </cell>
          <cell r="O551">
            <v>8513</v>
          </cell>
          <cell r="P551">
            <v>-15375.5</v>
          </cell>
          <cell r="Q551">
            <v>-15375.5</v>
          </cell>
          <cell r="R551" t="str">
            <v>510</v>
          </cell>
          <cell r="S551">
            <v>15976</v>
          </cell>
          <cell r="T551">
            <v>1</v>
          </cell>
          <cell r="U551">
            <v>2005</v>
          </cell>
          <cell r="V551">
            <v>11</v>
          </cell>
          <cell r="W551">
            <v>2005.5</v>
          </cell>
          <cell r="X551">
            <v>38642</v>
          </cell>
          <cell r="Y551">
            <v>2005.5</v>
          </cell>
          <cell r="Z551">
            <v>1</v>
          </cell>
        </row>
        <row r="552">
          <cell r="A552">
            <v>11</v>
          </cell>
          <cell r="B552" t="str">
            <v xml:space="preserve"> 03796</v>
          </cell>
          <cell r="C552" t="str">
            <v xml:space="preserve"> MX</v>
          </cell>
          <cell r="D552" t="str">
            <v>510</v>
          </cell>
          <cell r="E552">
            <v>15977</v>
          </cell>
          <cell r="F552">
            <v>2005</v>
          </cell>
          <cell r="G552">
            <v>10</v>
          </cell>
          <cell r="H552">
            <v>1070</v>
          </cell>
          <cell r="I552">
            <v>160.5</v>
          </cell>
          <cell r="J552">
            <v>1230.5</v>
          </cell>
          <cell r="K552">
            <v>1070</v>
          </cell>
          <cell r="L552">
            <v>160.5</v>
          </cell>
          <cell r="M552">
            <v>1230.5</v>
          </cell>
          <cell r="N552" t="str">
            <v>804</v>
          </cell>
          <cell r="O552">
            <v>8513</v>
          </cell>
          <cell r="P552">
            <v>-1230.5</v>
          </cell>
          <cell r="Q552">
            <v>-1230.5</v>
          </cell>
          <cell r="R552" t="str">
            <v>510</v>
          </cell>
          <cell r="S552">
            <v>15977</v>
          </cell>
          <cell r="T552">
            <v>1</v>
          </cell>
          <cell r="U552">
            <v>2005</v>
          </cell>
          <cell r="V552">
            <v>11</v>
          </cell>
          <cell r="W552">
            <v>160.5</v>
          </cell>
          <cell r="X552">
            <v>38642</v>
          </cell>
          <cell r="Y552">
            <v>160.5</v>
          </cell>
          <cell r="Z552">
            <v>1</v>
          </cell>
        </row>
        <row r="553">
          <cell r="A553">
            <v>11</v>
          </cell>
          <cell r="B553" t="str">
            <v xml:space="preserve"> 08937</v>
          </cell>
          <cell r="C553" t="str">
            <v xml:space="preserve"> MX</v>
          </cell>
          <cell r="D553" t="str">
            <v>510</v>
          </cell>
          <cell r="E553">
            <v>15981</v>
          </cell>
          <cell r="F553">
            <v>2005</v>
          </cell>
          <cell r="G553">
            <v>10</v>
          </cell>
          <cell r="H553">
            <v>3173.86</v>
          </cell>
          <cell r="I553">
            <v>476.08</v>
          </cell>
          <cell r="J553">
            <v>3649.94</v>
          </cell>
          <cell r="K553">
            <v>3173.86</v>
          </cell>
          <cell r="L553">
            <v>476.08</v>
          </cell>
          <cell r="M553">
            <v>3649.94</v>
          </cell>
          <cell r="N553" t="str">
            <v>804</v>
          </cell>
          <cell r="O553">
            <v>8513</v>
          </cell>
          <cell r="P553">
            <v>-3649.94</v>
          </cell>
          <cell r="Q553">
            <v>-3649.94</v>
          </cell>
          <cell r="R553" t="str">
            <v>510</v>
          </cell>
          <cell r="S553">
            <v>15981</v>
          </cell>
          <cell r="T553">
            <v>1</v>
          </cell>
          <cell r="U553">
            <v>2005</v>
          </cell>
          <cell r="V553">
            <v>11</v>
          </cell>
          <cell r="W553">
            <v>476.08</v>
          </cell>
          <cell r="X553">
            <v>38642</v>
          </cell>
          <cell r="Y553">
            <v>476.08</v>
          </cell>
          <cell r="Z553">
            <v>1</v>
          </cell>
        </row>
        <row r="554">
          <cell r="A554">
            <v>11</v>
          </cell>
          <cell r="B554" t="str">
            <v xml:space="preserve"> 02953</v>
          </cell>
          <cell r="C554" t="str">
            <v xml:space="preserve"> MX</v>
          </cell>
          <cell r="D554" t="str">
            <v>510</v>
          </cell>
          <cell r="E554">
            <v>15982</v>
          </cell>
          <cell r="F554">
            <v>2005</v>
          </cell>
          <cell r="G554">
            <v>10</v>
          </cell>
          <cell r="H554">
            <v>3480</v>
          </cell>
          <cell r="I554">
            <v>522</v>
          </cell>
          <cell r="J554">
            <v>4002</v>
          </cell>
          <cell r="K554">
            <v>3480</v>
          </cell>
          <cell r="L554">
            <v>522</v>
          </cell>
          <cell r="M554">
            <v>4002</v>
          </cell>
          <cell r="N554" t="str">
            <v>804</v>
          </cell>
          <cell r="O554">
            <v>8513</v>
          </cell>
          <cell r="P554">
            <v>-4002</v>
          </cell>
          <cell r="Q554">
            <v>-4002</v>
          </cell>
          <cell r="R554" t="str">
            <v>510</v>
          </cell>
          <cell r="S554">
            <v>15982</v>
          </cell>
          <cell r="T554">
            <v>1</v>
          </cell>
          <cell r="U554">
            <v>2005</v>
          </cell>
          <cell r="V554">
            <v>11</v>
          </cell>
          <cell r="W554">
            <v>522</v>
          </cell>
          <cell r="X554">
            <v>38642</v>
          </cell>
          <cell r="Y554">
            <v>522</v>
          </cell>
          <cell r="Z554">
            <v>1</v>
          </cell>
        </row>
        <row r="555">
          <cell r="A555">
            <v>11</v>
          </cell>
          <cell r="B555" t="str">
            <v xml:space="preserve"> 27423</v>
          </cell>
          <cell r="C555" t="str">
            <v xml:space="preserve"> MX</v>
          </cell>
          <cell r="D555" t="str">
            <v>510</v>
          </cell>
          <cell r="E555">
            <v>15983</v>
          </cell>
          <cell r="F555">
            <v>2005</v>
          </cell>
          <cell r="G555">
            <v>10</v>
          </cell>
          <cell r="H555">
            <v>19037</v>
          </cell>
          <cell r="I555">
            <v>2855.55</v>
          </cell>
          <cell r="J555">
            <v>21892.55</v>
          </cell>
          <cell r="K555">
            <v>19037</v>
          </cell>
          <cell r="L555">
            <v>2855.55</v>
          </cell>
          <cell r="M555">
            <v>21892.55</v>
          </cell>
          <cell r="N555" t="str">
            <v>804</v>
          </cell>
          <cell r="O555">
            <v>8513</v>
          </cell>
          <cell r="P555">
            <v>-21892.55</v>
          </cell>
          <cell r="Q555">
            <v>-21892.55</v>
          </cell>
          <cell r="R555" t="str">
            <v>510</v>
          </cell>
          <cell r="S555">
            <v>15983</v>
          </cell>
          <cell r="T555">
            <v>1</v>
          </cell>
          <cell r="U555">
            <v>2005</v>
          </cell>
          <cell r="V555">
            <v>11</v>
          </cell>
          <cell r="W555">
            <v>2855.55</v>
          </cell>
          <cell r="X555">
            <v>38642</v>
          </cell>
          <cell r="Y555">
            <v>2855.55</v>
          </cell>
          <cell r="Z555">
            <v>1</v>
          </cell>
        </row>
        <row r="556">
          <cell r="A556">
            <v>11</v>
          </cell>
          <cell r="B556" t="str">
            <v xml:space="preserve"> 02051</v>
          </cell>
          <cell r="C556" t="str">
            <v xml:space="preserve"> MX</v>
          </cell>
          <cell r="D556" t="str">
            <v>510</v>
          </cell>
          <cell r="E556">
            <v>15984</v>
          </cell>
          <cell r="F556">
            <v>2005</v>
          </cell>
          <cell r="G556">
            <v>10</v>
          </cell>
          <cell r="H556">
            <v>2603.5</v>
          </cell>
          <cell r="I556">
            <v>390.53</v>
          </cell>
          <cell r="J556">
            <v>2994.03</v>
          </cell>
          <cell r="K556">
            <v>2603.5</v>
          </cell>
          <cell r="L556">
            <v>390.53</v>
          </cell>
          <cell r="M556">
            <v>2994.03</v>
          </cell>
          <cell r="N556" t="str">
            <v>804</v>
          </cell>
          <cell r="O556">
            <v>8513</v>
          </cell>
          <cell r="P556">
            <v>-2994.03</v>
          </cell>
          <cell r="Q556">
            <v>-2994.03</v>
          </cell>
          <cell r="R556" t="str">
            <v>510</v>
          </cell>
          <cell r="S556">
            <v>15984</v>
          </cell>
          <cell r="T556">
            <v>1</v>
          </cell>
          <cell r="U556">
            <v>2005</v>
          </cell>
          <cell r="V556">
            <v>11</v>
          </cell>
          <cell r="W556">
            <v>390.53</v>
          </cell>
          <cell r="X556">
            <v>38642</v>
          </cell>
          <cell r="Y556">
            <v>390.53</v>
          </cell>
          <cell r="Z556">
            <v>1</v>
          </cell>
        </row>
        <row r="557">
          <cell r="A557">
            <v>11</v>
          </cell>
          <cell r="B557" t="str">
            <v xml:space="preserve"> 02998</v>
          </cell>
          <cell r="C557" t="str">
            <v xml:space="preserve"> MX</v>
          </cell>
          <cell r="D557" t="str">
            <v>510</v>
          </cell>
          <cell r="E557">
            <v>15987</v>
          </cell>
          <cell r="F557">
            <v>2005</v>
          </cell>
          <cell r="G557">
            <v>10</v>
          </cell>
          <cell r="H557">
            <v>14714.15</v>
          </cell>
          <cell r="I557">
            <v>2207.13</v>
          </cell>
          <cell r="J557">
            <v>16921.28</v>
          </cell>
          <cell r="K557">
            <v>14714.15</v>
          </cell>
          <cell r="L557">
            <v>2207.13</v>
          </cell>
          <cell r="M557">
            <v>16921.28</v>
          </cell>
          <cell r="N557" t="str">
            <v>804</v>
          </cell>
          <cell r="O557">
            <v>8513</v>
          </cell>
          <cell r="P557">
            <v>-16921.28</v>
          </cell>
          <cell r="Q557">
            <v>-16921.28</v>
          </cell>
          <cell r="R557" t="str">
            <v>510</v>
          </cell>
          <cell r="S557">
            <v>15987</v>
          </cell>
          <cell r="T557">
            <v>1</v>
          </cell>
          <cell r="U557">
            <v>2005</v>
          </cell>
          <cell r="V557">
            <v>11</v>
          </cell>
          <cell r="W557">
            <v>2207.13</v>
          </cell>
          <cell r="X557">
            <v>38642</v>
          </cell>
          <cell r="Y557">
            <v>2207.13</v>
          </cell>
          <cell r="Z557">
            <v>1</v>
          </cell>
        </row>
        <row r="558">
          <cell r="A558">
            <v>11</v>
          </cell>
          <cell r="B558" t="str">
            <v xml:space="preserve"> 84985</v>
          </cell>
          <cell r="C558" t="str">
            <v xml:space="preserve"> MX</v>
          </cell>
          <cell r="D558" t="str">
            <v>510</v>
          </cell>
          <cell r="E558">
            <v>15988</v>
          </cell>
          <cell r="F558">
            <v>2005</v>
          </cell>
          <cell r="G558">
            <v>10</v>
          </cell>
          <cell r="H558">
            <v>5300</v>
          </cell>
          <cell r="I558">
            <v>795</v>
          </cell>
          <cell r="J558">
            <v>6095</v>
          </cell>
          <cell r="K558">
            <v>5300</v>
          </cell>
          <cell r="L558">
            <v>795</v>
          </cell>
          <cell r="M558">
            <v>6095</v>
          </cell>
          <cell r="N558" t="str">
            <v>804</v>
          </cell>
          <cell r="O558">
            <v>8513</v>
          </cell>
          <cell r="P558">
            <v>-6095</v>
          </cell>
          <cell r="Q558">
            <v>-6095</v>
          </cell>
          <cell r="R558" t="str">
            <v>510</v>
          </cell>
          <cell r="S558">
            <v>15988</v>
          </cell>
          <cell r="T558">
            <v>1</v>
          </cell>
          <cell r="U558">
            <v>2005</v>
          </cell>
          <cell r="V558">
            <v>11</v>
          </cell>
          <cell r="W558">
            <v>795</v>
          </cell>
          <cell r="X558">
            <v>38642</v>
          </cell>
          <cell r="Y558">
            <v>795</v>
          </cell>
          <cell r="Z558">
            <v>1</v>
          </cell>
        </row>
        <row r="559">
          <cell r="A559">
            <v>11</v>
          </cell>
          <cell r="B559" t="str">
            <v xml:space="preserve"> 03543</v>
          </cell>
          <cell r="C559" t="str">
            <v xml:space="preserve"> MX</v>
          </cell>
          <cell r="D559" t="str">
            <v>510</v>
          </cell>
          <cell r="E559">
            <v>15989</v>
          </cell>
          <cell r="F559">
            <v>2005</v>
          </cell>
          <cell r="G559">
            <v>10</v>
          </cell>
          <cell r="H559">
            <v>545.73</v>
          </cell>
          <cell r="I559">
            <v>81.87</v>
          </cell>
          <cell r="J559">
            <v>627.6</v>
          </cell>
          <cell r="K559">
            <v>5970.73</v>
          </cell>
          <cell r="L559">
            <v>895.72</v>
          </cell>
          <cell r="M559">
            <v>6866.45</v>
          </cell>
          <cell r="N559" t="str">
            <v>807</v>
          </cell>
          <cell r="O559">
            <v>5132</v>
          </cell>
          <cell r="P559">
            <v>-627.6</v>
          </cell>
          <cell r="Q559">
            <v>-6679.23</v>
          </cell>
          <cell r="R559" t="str">
            <v>510</v>
          </cell>
          <cell r="S559">
            <v>15989</v>
          </cell>
          <cell r="T559">
            <v>10.6425</v>
          </cell>
          <cell r="U559">
            <v>2005</v>
          </cell>
          <cell r="V559">
            <v>11</v>
          </cell>
          <cell r="W559">
            <v>895.72</v>
          </cell>
          <cell r="X559">
            <v>38642</v>
          </cell>
          <cell r="Y559">
            <v>895.72</v>
          </cell>
          <cell r="Z559">
            <v>10.940799999999999</v>
          </cell>
        </row>
        <row r="560">
          <cell r="A560">
            <v>11</v>
          </cell>
          <cell r="B560" t="str">
            <v xml:space="preserve"> 29776</v>
          </cell>
          <cell r="C560" t="str">
            <v xml:space="preserve"> MX</v>
          </cell>
          <cell r="D560" t="str">
            <v>510</v>
          </cell>
          <cell r="E560">
            <v>15990</v>
          </cell>
          <cell r="F560">
            <v>2005</v>
          </cell>
          <cell r="G560">
            <v>10</v>
          </cell>
          <cell r="H560">
            <v>1550</v>
          </cell>
          <cell r="I560">
            <v>232.5</v>
          </cell>
          <cell r="J560">
            <v>1782.5</v>
          </cell>
          <cell r="K560">
            <v>16958.240000000002</v>
          </cell>
          <cell r="L560">
            <v>2543.7399999999998</v>
          </cell>
          <cell r="M560">
            <v>19501.98</v>
          </cell>
          <cell r="N560" t="str">
            <v>807</v>
          </cell>
          <cell r="O560">
            <v>5132</v>
          </cell>
          <cell r="P560">
            <v>-1782.5</v>
          </cell>
          <cell r="Q560">
            <v>-18956.89</v>
          </cell>
          <cell r="R560" t="str">
            <v>510</v>
          </cell>
          <cell r="S560">
            <v>15990</v>
          </cell>
          <cell r="T560">
            <v>10.635</v>
          </cell>
          <cell r="U560">
            <v>2005</v>
          </cell>
          <cell r="V560">
            <v>11</v>
          </cell>
          <cell r="W560">
            <v>2543.7399999999998</v>
          </cell>
          <cell r="X560">
            <v>38642</v>
          </cell>
          <cell r="Y560">
            <v>2543.7399999999998</v>
          </cell>
          <cell r="Z560">
            <v>10.940799999999999</v>
          </cell>
        </row>
        <row r="561">
          <cell r="A561">
            <v>11</v>
          </cell>
          <cell r="B561" t="str">
            <v xml:space="preserve"> 03543</v>
          </cell>
          <cell r="C561" t="str">
            <v xml:space="preserve"> MX</v>
          </cell>
          <cell r="D561" t="str">
            <v>510</v>
          </cell>
          <cell r="E561">
            <v>15992</v>
          </cell>
          <cell r="F561">
            <v>2005</v>
          </cell>
          <cell r="G561">
            <v>10</v>
          </cell>
          <cell r="H561">
            <v>188.7</v>
          </cell>
          <cell r="I561">
            <v>28.31</v>
          </cell>
          <cell r="J561">
            <v>217.01</v>
          </cell>
          <cell r="K561">
            <v>2064.5300000000002</v>
          </cell>
          <cell r="L561">
            <v>309.73</v>
          </cell>
          <cell r="M561">
            <v>2374.2600000000002</v>
          </cell>
          <cell r="N561" t="str">
            <v>807</v>
          </cell>
          <cell r="O561">
            <v>5132</v>
          </cell>
          <cell r="P561">
            <v>-217.01</v>
          </cell>
          <cell r="Q561">
            <v>-2309.5300000000002</v>
          </cell>
          <cell r="R561" t="str">
            <v>510</v>
          </cell>
          <cell r="S561">
            <v>15992</v>
          </cell>
          <cell r="T561">
            <v>10.6425</v>
          </cell>
          <cell r="U561">
            <v>2005</v>
          </cell>
          <cell r="V561">
            <v>11</v>
          </cell>
          <cell r="W561">
            <v>309.73</v>
          </cell>
          <cell r="X561">
            <v>38642</v>
          </cell>
          <cell r="Y561">
            <v>309.73</v>
          </cell>
          <cell r="Z561">
            <v>10.940799999999999</v>
          </cell>
        </row>
        <row r="562">
          <cell r="A562">
            <v>11</v>
          </cell>
          <cell r="B562" t="str">
            <v xml:space="preserve"> 25362</v>
          </cell>
          <cell r="C562" t="str">
            <v xml:space="preserve"> MX</v>
          </cell>
          <cell r="D562" t="str">
            <v>510</v>
          </cell>
          <cell r="E562">
            <v>15994</v>
          </cell>
          <cell r="F562">
            <v>2005</v>
          </cell>
          <cell r="G562">
            <v>10</v>
          </cell>
          <cell r="H562">
            <v>41.4</v>
          </cell>
          <cell r="I562">
            <v>6.21</v>
          </cell>
          <cell r="J562">
            <v>47.61</v>
          </cell>
          <cell r="K562">
            <v>452.95</v>
          </cell>
          <cell r="L562">
            <v>67.94</v>
          </cell>
          <cell r="M562">
            <v>520.89</v>
          </cell>
          <cell r="N562" t="str">
            <v>807</v>
          </cell>
          <cell r="O562">
            <v>5132</v>
          </cell>
          <cell r="P562">
            <v>-47.61</v>
          </cell>
          <cell r="Q562">
            <v>-506.33</v>
          </cell>
          <cell r="R562" t="str">
            <v>510</v>
          </cell>
          <cell r="S562">
            <v>15994</v>
          </cell>
          <cell r="T562">
            <v>10.635</v>
          </cell>
          <cell r="U562">
            <v>2005</v>
          </cell>
          <cell r="V562">
            <v>11</v>
          </cell>
          <cell r="W562">
            <v>67.94</v>
          </cell>
          <cell r="X562">
            <v>38642</v>
          </cell>
          <cell r="Y562">
            <v>67.94</v>
          </cell>
          <cell r="Z562">
            <v>10.940799999999999</v>
          </cell>
        </row>
        <row r="563">
          <cell r="A563">
            <v>11</v>
          </cell>
          <cell r="B563" t="str">
            <v xml:space="preserve"> 25362</v>
          </cell>
          <cell r="C563" t="str">
            <v xml:space="preserve"> MX</v>
          </cell>
          <cell r="D563" t="str">
            <v>510</v>
          </cell>
          <cell r="E563">
            <v>15995</v>
          </cell>
          <cell r="F563">
            <v>2005</v>
          </cell>
          <cell r="G563">
            <v>10</v>
          </cell>
          <cell r="H563">
            <v>1794</v>
          </cell>
          <cell r="I563">
            <v>269.10000000000002</v>
          </cell>
          <cell r="J563">
            <v>2063.1</v>
          </cell>
          <cell r="K563">
            <v>19627.79</v>
          </cell>
          <cell r="L563">
            <v>2944.17</v>
          </cell>
          <cell r="M563">
            <v>22571.96</v>
          </cell>
          <cell r="N563" t="str">
            <v>807</v>
          </cell>
          <cell r="O563">
            <v>5132</v>
          </cell>
          <cell r="P563">
            <v>-2063.1</v>
          </cell>
          <cell r="Q563">
            <v>-21941.07</v>
          </cell>
          <cell r="R563" t="str">
            <v>510</v>
          </cell>
          <cell r="S563">
            <v>15995</v>
          </cell>
          <cell r="T563">
            <v>10.635</v>
          </cell>
          <cell r="U563">
            <v>2005</v>
          </cell>
          <cell r="V563">
            <v>11</v>
          </cell>
          <cell r="W563">
            <v>2944.17</v>
          </cell>
          <cell r="X563">
            <v>38642</v>
          </cell>
          <cell r="Y563">
            <v>2944.17</v>
          </cell>
          <cell r="Z563">
            <v>10.940799999999999</v>
          </cell>
        </row>
        <row r="564">
          <cell r="A564">
            <v>11</v>
          </cell>
          <cell r="B564" t="str">
            <v xml:space="preserve"> 25362</v>
          </cell>
          <cell r="C564" t="str">
            <v xml:space="preserve"> MX</v>
          </cell>
          <cell r="D564" t="str">
            <v>510</v>
          </cell>
          <cell r="E564">
            <v>15996</v>
          </cell>
          <cell r="F564">
            <v>2005</v>
          </cell>
          <cell r="G564">
            <v>10</v>
          </cell>
          <cell r="H564">
            <v>800.01</v>
          </cell>
          <cell r="I564">
            <v>120.01</v>
          </cell>
          <cell r="J564">
            <v>920.02</v>
          </cell>
          <cell r="K564">
            <v>8752.74</v>
          </cell>
          <cell r="L564">
            <v>1313.01</v>
          </cell>
          <cell r="M564">
            <v>10065.75</v>
          </cell>
          <cell r="N564" t="str">
            <v>807</v>
          </cell>
          <cell r="O564">
            <v>5132</v>
          </cell>
          <cell r="P564">
            <v>-920.02</v>
          </cell>
          <cell r="Q564">
            <v>-9784.41</v>
          </cell>
          <cell r="R564" t="str">
            <v>510</v>
          </cell>
          <cell r="S564">
            <v>15996</v>
          </cell>
          <cell r="T564">
            <v>10.635</v>
          </cell>
          <cell r="U564">
            <v>2005</v>
          </cell>
          <cell r="V564">
            <v>11</v>
          </cell>
          <cell r="W564">
            <v>1313.01</v>
          </cell>
          <cell r="X564">
            <v>38642</v>
          </cell>
          <cell r="Y564">
            <v>1313.01</v>
          </cell>
          <cell r="Z564">
            <v>10.940799999999999</v>
          </cell>
        </row>
        <row r="565">
          <cell r="A565">
            <v>11</v>
          </cell>
          <cell r="B565" t="str">
            <v xml:space="preserve"> 25362</v>
          </cell>
          <cell r="C565" t="str">
            <v xml:space="preserve"> MX</v>
          </cell>
          <cell r="D565" t="str">
            <v>510</v>
          </cell>
          <cell r="E565">
            <v>15997</v>
          </cell>
          <cell r="F565">
            <v>2005</v>
          </cell>
          <cell r="G565">
            <v>10</v>
          </cell>
          <cell r="H565">
            <v>59.4</v>
          </cell>
          <cell r="I565">
            <v>8.91</v>
          </cell>
          <cell r="J565">
            <v>68.31</v>
          </cell>
          <cell r="K565">
            <v>649.89</v>
          </cell>
          <cell r="L565">
            <v>97.48</v>
          </cell>
          <cell r="M565">
            <v>747.37</v>
          </cell>
          <cell r="N565" t="str">
            <v>807</v>
          </cell>
          <cell r="O565">
            <v>5132</v>
          </cell>
          <cell r="P565">
            <v>-68.31</v>
          </cell>
          <cell r="Q565">
            <v>-726.48</v>
          </cell>
          <cell r="R565" t="str">
            <v>510</v>
          </cell>
          <cell r="S565">
            <v>15997</v>
          </cell>
          <cell r="T565">
            <v>10.635</v>
          </cell>
          <cell r="U565">
            <v>2005</v>
          </cell>
          <cell r="V565">
            <v>11</v>
          </cell>
          <cell r="W565">
            <v>97.48</v>
          </cell>
          <cell r="X565">
            <v>38642</v>
          </cell>
          <cell r="Y565">
            <v>97.48</v>
          </cell>
          <cell r="Z565">
            <v>10.940799999999999</v>
          </cell>
        </row>
        <row r="566">
          <cell r="A566">
            <v>11</v>
          </cell>
          <cell r="B566" t="str">
            <v xml:space="preserve"> 25362</v>
          </cell>
          <cell r="C566" t="str">
            <v xml:space="preserve"> MX</v>
          </cell>
          <cell r="D566" t="str">
            <v>510</v>
          </cell>
          <cell r="E566">
            <v>15998</v>
          </cell>
          <cell r="F566">
            <v>2005</v>
          </cell>
          <cell r="G566">
            <v>10</v>
          </cell>
          <cell r="H566">
            <v>443.81</v>
          </cell>
          <cell r="I566">
            <v>66.58</v>
          </cell>
          <cell r="J566">
            <v>510.39</v>
          </cell>
          <cell r="K566">
            <v>4855.63</v>
          </cell>
          <cell r="L566">
            <v>728.44</v>
          </cell>
          <cell r="M566">
            <v>5584.07</v>
          </cell>
          <cell r="N566" t="str">
            <v>807</v>
          </cell>
          <cell r="O566">
            <v>5132</v>
          </cell>
          <cell r="P566">
            <v>-510.39</v>
          </cell>
          <cell r="Q566">
            <v>-5428</v>
          </cell>
          <cell r="R566" t="str">
            <v>510</v>
          </cell>
          <cell r="S566">
            <v>15998</v>
          </cell>
          <cell r="T566">
            <v>10.635</v>
          </cell>
          <cell r="U566">
            <v>2005</v>
          </cell>
          <cell r="V566">
            <v>11</v>
          </cell>
          <cell r="W566">
            <v>728.44</v>
          </cell>
          <cell r="X566">
            <v>38642</v>
          </cell>
          <cell r="Y566">
            <v>728.44</v>
          </cell>
          <cell r="Z566">
            <v>10.940799999999999</v>
          </cell>
        </row>
        <row r="567">
          <cell r="A567">
            <v>11</v>
          </cell>
          <cell r="B567" t="str">
            <v xml:space="preserve"> 25362</v>
          </cell>
          <cell r="C567" t="str">
            <v xml:space="preserve"> MX</v>
          </cell>
          <cell r="D567" t="str">
            <v>510</v>
          </cell>
          <cell r="E567">
            <v>15999</v>
          </cell>
          <cell r="F567">
            <v>2005</v>
          </cell>
          <cell r="G567">
            <v>10</v>
          </cell>
          <cell r="H567">
            <v>85.94</v>
          </cell>
          <cell r="I567">
            <v>12.9</v>
          </cell>
          <cell r="J567">
            <v>98.84</v>
          </cell>
          <cell r="K567">
            <v>940.25</v>
          </cell>
          <cell r="L567">
            <v>141.13999999999999</v>
          </cell>
          <cell r="M567">
            <v>1081.3900000000001</v>
          </cell>
          <cell r="N567" t="str">
            <v>807</v>
          </cell>
          <cell r="O567">
            <v>5132</v>
          </cell>
          <cell r="P567">
            <v>-98.84</v>
          </cell>
          <cell r="Q567">
            <v>-1051.1600000000001</v>
          </cell>
          <cell r="R567" t="str">
            <v>510</v>
          </cell>
          <cell r="S567">
            <v>15999</v>
          </cell>
          <cell r="T567">
            <v>10.635</v>
          </cell>
          <cell r="U567">
            <v>2005</v>
          </cell>
          <cell r="V567">
            <v>11</v>
          </cell>
          <cell r="W567">
            <v>141.13999999999999</v>
          </cell>
          <cell r="X567">
            <v>38642</v>
          </cell>
          <cell r="Y567">
            <v>141.13999999999999</v>
          </cell>
          <cell r="Z567">
            <v>10.940799999999999</v>
          </cell>
        </row>
        <row r="568">
          <cell r="A568">
            <v>11</v>
          </cell>
          <cell r="B568" t="str">
            <v xml:space="preserve"> 25362</v>
          </cell>
          <cell r="C568" t="str">
            <v xml:space="preserve"> MX</v>
          </cell>
          <cell r="D568" t="str">
            <v>510</v>
          </cell>
          <cell r="E568">
            <v>16000</v>
          </cell>
          <cell r="F568">
            <v>2005</v>
          </cell>
          <cell r="G568">
            <v>10</v>
          </cell>
          <cell r="H568">
            <v>24.84</v>
          </cell>
          <cell r="I568">
            <v>3.73</v>
          </cell>
          <cell r="J568">
            <v>28.57</v>
          </cell>
          <cell r="K568">
            <v>271.77</v>
          </cell>
          <cell r="L568">
            <v>40.81</v>
          </cell>
          <cell r="M568">
            <v>312.58</v>
          </cell>
          <cell r="N568" t="str">
            <v>807</v>
          </cell>
          <cell r="O568">
            <v>5132</v>
          </cell>
          <cell r="P568">
            <v>-28.57</v>
          </cell>
          <cell r="Q568">
            <v>-303.83999999999997</v>
          </cell>
          <cell r="R568" t="str">
            <v>510</v>
          </cell>
          <cell r="S568">
            <v>16000</v>
          </cell>
          <cell r="T568">
            <v>10.635</v>
          </cell>
          <cell r="U568">
            <v>2005</v>
          </cell>
          <cell r="V568">
            <v>11</v>
          </cell>
          <cell r="W568">
            <v>40.81</v>
          </cell>
          <cell r="X568">
            <v>38642</v>
          </cell>
          <cell r="Y568">
            <v>40.81</v>
          </cell>
          <cell r="Z568">
            <v>10.940799999999999</v>
          </cell>
        </row>
        <row r="569">
          <cell r="A569">
            <v>11</v>
          </cell>
          <cell r="B569" t="str">
            <v xml:space="preserve"> 25362</v>
          </cell>
          <cell r="C569" t="str">
            <v xml:space="preserve"> MX</v>
          </cell>
          <cell r="D569" t="str">
            <v>510</v>
          </cell>
          <cell r="E569">
            <v>16001</v>
          </cell>
          <cell r="F569">
            <v>2005</v>
          </cell>
          <cell r="G569">
            <v>10</v>
          </cell>
          <cell r="H569">
            <v>96.3</v>
          </cell>
          <cell r="I569">
            <v>14.45</v>
          </cell>
          <cell r="J569">
            <v>110.75</v>
          </cell>
          <cell r="K569">
            <v>1053.5999999999999</v>
          </cell>
          <cell r="L569">
            <v>158.09</v>
          </cell>
          <cell r="M569">
            <v>1211.69</v>
          </cell>
          <cell r="N569" t="str">
            <v>807</v>
          </cell>
          <cell r="O569">
            <v>5132</v>
          </cell>
          <cell r="P569">
            <v>-110.75</v>
          </cell>
          <cell r="Q569">
            <v>-1177.83</v>
          </cell>
          <cell r="R569" t="str">
            <v>510</v>
          </cell>
          <cell r="S569">
            <v>16001</v>
          </cell>
          <cell r="T569">
            <v>10.635</v>
          </cell>
          <cell r="U569">
            <v>2005</v>
          </cell>
          <cell r="V569">
            <v>11</v>
          </cell>
          <cell r="W569">
            <v>158.09</v>
          </cell>
          <cell r="X569">
            <v>38642</v>
          </cell>
          <cell r="Y569">
            <v>158.09</v>
          </cell>
          <cell r="Z569">
            <v>10.940799999999999</v>
          </cell>
        </row>
        <row r="570">
          <cell r="A570">
            <v>11</v>
          </cell>
          <cell r="B570" t="str">
            <v xml:space="preserve"> 25362</v>
          </cell>
          <cell r="C570" t="str">
            <v xml:space="preserve"> MX</v>
          </cell>
          <cell r="D570" t="str">
            <v>510</v>
          </cell>
          <cell r="E570">
            <v>16002</v>
          </cell>
          <cell r="F570">
            <v>2005</v>
          </cell>
          <cell r="G570">
            <v>10</v>
          </cell>
          <cell r="H570">
            <v>87.4</v>
          </cell>
          <cell r="I570">
            <v>13.11</v>
          </cell>
          <cell r="J570">
            <v>100.51</v>
          </cell>
          <cell r="K570">
            <v>956.23</v>
          </cell>
          <cell r="L570">
            <v>143.43</v>
          </cell>
          <cell r="M570">
            <v>1099.6600000000001</v>
          </cell>
          <cell r="N570" t="str">
            <v>807</v>
          </cell>
          <cell r="O570">
            <v>5132</v>
          </cell>
          <cell r="P570">
            <v>-100.51</v>
          </cell>
          <cell r="Q570">
            <v>-1068.92</v>
          </cell>
          <cell r="R570" t="str">
            <v>510</v>
          </cell>
          <cell r="S570">
            <v>16002</v>
          </cell>
          <cell r="T570">
            <v>10.635</v>
          </cell>
          <cell r="U570">
            <v>2005</v>
          </cell>
          <cell r="V570">
            <v>11</v>
          </cell>
          <cell r="W570">
            <v>143.43</v>
          </cell>
          <cell r="X570">
            <v>38642</v>
          </cell>
          <cell r="Y570">
            <v>143.43</v>
          </cell>
          <cell r="Z570">
            <v>10.940799999999999</v>
          </cell>
        </row>
        <row r="571">
          <cell r="A571">
            <v>11</v>
          </cell>
          <cell r="B571" t="str">
            <v xml:space="preserve"> 25362</v>
          </cell>
          <cell r="C571" t="str">
            <v xml:space="preserve"> MX</v>
          </cell>
          <cell r="D571" t="str">
            <v>510</v>
          </cell>
          <cell r="E571">
            <v>16003</v>
          </cell>
          <cell r="F571">
            <v>2005</v>
          </cell>
          <cell r="G571">
            <v>10</v>
          </cell>
          <cell r="H571">
            <v>157.32</v>
          </cell>
          <cell r="I571">
            <v>23.6</v>
          </cell>
          <cell r="J571">
            <v>180.92</v>
          </cell>
          <cell r="K571">
            <v>1721.21</v>
          </cell>
          <cell r="L571">
            <v>258.2</v>
          </cell>
          <cell r="M571">
            <v>1979.41</v>
          </cell>
          <cell r="N571" t="str">
            <v>807</v>
          </cell>
          <cell r="O571">
            <v>5132</v>
          </cell>
          <cell r="P571">
            <v>-180.92</v>
          </cell>
          <cell r="Q571">
            <v>-1924.08</v>
          </cell>
          <cell r="R571" t="str">
            <v>510</v>
          </cell>
          <cell r="S571">
            <v>16003</v>
          </cell>
          <cell r="T571">
            <v>10.635</v>
          </cell>
          <cell r="U571">
            <v>2005</v>
          </cell>
          <cell r="V571">
            <v>11</v>
          </cell>
          <cell r="W571">
            <v>258.2</v>
          </cell>
          <cell r="X571">
            <v>38642</v>
          </cell>
          <cell r="Y571">
            <v>258.2</v>
          </cell>
          <cell r="Z571">
            <v>10.940799999999999</v>
          </cell>
        </row>
        <row r="572">
          <cell r="A572">
            <v>11</v>
          </cell>
          <cell r="B572" t="str">
            <v xml:space="preserve"> 01432</v>
          </cell>
          <cell r="C572" t="str">
            <v xml:space="preserve"> MX</v>
          </cell>
          <cell r="D572" t="str">
            <v>510</v>
          </cell>
          <cell r="E572">
            <v>16004</v>
          </cell>
          <cell r="F572">
            <v>2005</v>
          </cell>
          <cell r="G572">
            <v>10</v>
          </cell>
          <cell r="H572">
            <v>100.37</v>
          </cell>
          <cell r="I572">
            <v>15.06</v>
          </cell>
          <cell r="J572">
            <v>115.43</v>
          </cell>
          <cell r="K572">
            <v>1098.1300000000001</v>
          </cell>
          <cell r="L572">
            <v>164.77</v>
          </cell>
          <cell r="M572">
            <v>1262.9000000000001</v>
          </cell>
          <cell r="N572" t="str">
            <v>807</v>
          </cell>
          <cell r="O572">
            <v>5132</v>
          </cell>
          <cell r="P572">
            <v>-115.43</v>
          </cell>
          <cell r="Q572">
            <v>-1227.5999999999999</v>
          </cell>
          <cell r="R572" t="str">
            <v>510</v>
          </cell>
          <cell r="S572">
            <v>16004</v>
          </cell>
          <cell r="T572">
            <v>10.635</v>
          </cell>
          <cell r="U572">
            <v>2005</v>
          </cell>
          <cell r="V572">
            <v>11</v>
          </cell>
          <cell r="W572">
            <v>164.77</v>
          </cell>
          <cell r="X572">
            <v>38642</v>
          </cell>
          <cell r="Y572">
            <v>164.77</v>
          </cell>
          <cell r="Z572">
            <v>10.940799999999999</v>
          </cell>
        </row>
        <row r="573">
          <cell r="A573">
            <v>11</v>
          </cell>
          <cell r="B573" t="str">
            <v xml:space="preserve"> 01432</v>
          </cell>
          <cell r="C573" t="str">
            <v xml:space="preserve"> MX</v>
          </cell>
          <cell r="D573" t="str">
            <v>510</v>
          </cell>
          <cell r="E573">
            <v>16005</v>
          </cell>
          <cell r="F573">
            <v>2005</v>
          </cell>
          <cell r="G573">
            <v>10</v>
          </cell>
          <cell r="H573">
            <v>153.97999999999999</v>
          </cell>
          <cell r="I573">
            <v>23.1</v>
          </cell>
          <cell r="J573">
            <v>177.08</v>
          </cell>
          <cell r="K573">
            <v>1684.67</v>
          </cell>
          <cell r="L573">
            <v>252.73</v>
          </cell>
          <cell r="M573">
            <v>1937.4</v>
          </cell>
          <cell r="N573" t="str">
            <v>807</v>
          </cell>
          <cell r="O573">
            <v>5132</v>
          </cell>
          <cell r="P573">
            <v>-177.08</v>
          </cell>
          <cell r="Q573">
            <v>-1883.25</v>
          </cell>
          <cell r="R573" t="str">
            <v>510</v>
          </cell>
          <cell r="S573">
            <v>16005</v>
          </cell>
          <cell r="T573">
            <v>10.635</v>
          </cell>
          <cell r="U573">
            <v>2005</v>
          </cell>
          <cell r="V573">
            <v>11</v>
          </cell>
          <cell r="W573">
            <v>252.73</v>
          </cell>
          <cell r="X573">
            <v>38642</v>
          </cell>
          <cell r="Y573">
            <v>252.73</v>
          </cell>
          <cell r="Z573">
            <v>10.940799999999999</v>
          </cell>
        </row>
        <row r="574">
          <cell r="A574">
            <v>11</v>
          </cell>
          <cell r="B574" t="str">
            <v xml:space="preserve"> 12138</v>
          </cell>
          <cell r="C574" t="str">
            <v xml:space="preserve"> MX</v>
          </cell>
          <cell r="D574" t="str">
            <v>510</v>
          </cell>
          <cell r="E574">
            <v>16006</v>
          </cell>
          <cell r="F574">
            <v>2005</v>
          </cell>
          <cell r="G574">
            <v>10</v>
          </cell>
          <cell r="H574">
            <v>630</v>
          </cell>
          <cell r="I574">
            <v>94.5</v>
          </cell>
          <cell r="J574">
            <v>724.5</v>
          </cell>
          <cell r="K574">
            <v>6892.7</v>
          </cell>
          <cell r="L574">
            <v>1033.9100000000001</v>
          </cell>
          <cell r="M574">
            <v>7926.61</v>
          </cell>
          <cell r="N574" t="str">
            <v>807</v>
          </cell>
          <cell r="O574">
            <v>5132</v>
          </cell>
          <cell r="P574">
            <v>-724.5</v>
          </cell>
          <cell r="Q574">
            <v>-7685.71</v>
          </cell>
          <cell r="R574" t="str">
            <v>510</v>
          </cell>
          <cell r="S574">
            <v>16006</v>
          </cell>
          <cell r="T574">
            <v>10.6083</v>
          </cell>
          <cell r="U574">
            <v>2005</v>
          </cell>
          <cell r="V574">
            <v>11</v>
          </cell>
          <cell r="W574">
            <v>1033.9100000000001</v>
          </cell>
          <cell r="X574">
            <v>38642</v>
          </cell>
          <cell r="Y574">
            <v>1033.9100000000001</v>
          </cell>
          <cell r="Z574">
            <v>10.940799999999999</v>
          </cell>
        </row>
        <row r="575">
          <cell r="A575">
            <v>11</v>
          </cell>
          <cell r="B575" t="str">
            <v xml:space="preserve"> 12138</v>
          </cell>
          <cell r="C575" t="str">
            <v xml:space="preserve"> MX</v>
          </cell>
          <cell r="D575" t="str">
            <v>510</v>
          </cell>
          <cell r="E575">
            <v>16007</v>
          </cell>
          <cell r="F575">
            <v>2005</v>
          </cell>
          <cell r="G575">
            <v>10</v>
          </cell>
          <cell r="H575">
            <v>360</v>
          </cell>
          <cell r="I575">
            <v>54</v>
          </cell>
          <cell r="J575">
            <v>414</v>
          </cell>
          <cell r="K575">
            <v>3938.69</v>
          </cell>
          <cell r="L575">
            <v>590.79999999999995</v>
          </cell>
          <cell r="M575">
            <v>4529.49</v>
          </cell>
          <cell r="N575" t="str">
            <v>807</v>
          </cell>
          <cell r="O575">
            <v>5132</v>
          </cell>
          <cell r="P575">
            <v>-414</v>
          </cell>
          <cell r="Q575">
            <v>-4391.84</v>
          </cell>
          <cell r="R575" t="str">
            <v>510</v>
          </cell>
          <cell r="S575">
            <v>16007</v>
          </cell>
          <cell r="T575">
            <v>10.6083</v>
          </cell>
          <cell r="U575">
            <v>2005</v>
          </cell>
          <cell r="V575">
            <v>11</v>
          </cell>
          <cell r="W575">
            <v>590.79999999999995</v>
          </cell>
          <cell r="X575">
            <v>38642</v>
          </cell>
          <cell r="Y575">
            <v>590.79999999999995</v>
          </cell>
          <cell r="Z575">
            <v>10.940799999999999</v>
          </cell>
        </row>
        <row r="576">
          <cell r="A576">
            <v>11</v>
          </cell>
          <cell r="B576" t="str">
            <v xml:space="preserve"> 03766</v>
          </cell>
          <cell r="C576" t="str">
            <v xml:space="preserve"> MX</v>
          </cell>
          <cell r="D576" t="str">
            <v>510</v>
          </cell>
          <cell r="E576">
            <v>16008</v>
          </cell>
          <cell r="F576">
            <v>2005</v>
          </cell>
          <cell r="G576">
            <v>10</v>
          </cell>
          <cell r="H576">
            <v>316</v>
          </cell>
          <cell r="I576">
            <v>47.4</v>
          </cell>
          <cell r="J576">
            <v>363.4</v>
          </cell>
          <cell r="K576">
            <v>3457.3</v>
          </cell>
          <cell r="L576">
            <v>518.59</v>
          </cell>
          <cell r="M576">
            <v>3975.89</v>
          </cell>
          <cell r="N576" t="str">
            <v>807</v>
          </cell>
          <cell r="O576">
            <v>5132</v>
          </cell>
          <cell r="P576">
            <v>-363.4</v>
          </cell>
          <cell r="Q576">
            <v>-3879.66</v>
          </cell>
          <cell r="R576" t="str">
            <v>510</v>
          </cell>
          <cell r="S576">
            <v>16008</v>
          </cell>
          <cell r="T576">
            <v>10.675999999999998</v>
          </cell>
          <cell r="U576">
            <v>2005</v>
          </cell>
          <cell r="V576">
            <v>11</v>
          </cell>
          <cell r="W576">
            <v>518.59</v>
          </cell>
          <cell r="X576">
            <v>38642</v>
          </cell>
          <cell r="Y576">
            <v>518.59</v>
          </cell>
          <cell r="Z576">
            <v>10.940799999999999</v>
          </cell>
        </row>
        <row r="577">
          <cell r="A577">
            <v>11</v>
          </cell>
          <cell r="B577" t="str">
            <v xml:space="preserve"> 69639</v>
          </cell>
          <cell r="C577" t="str">
            <v xml:space="preserve"> MX</v>
          </cell>
          <cell r="D577" t="str">
            <v>510</v>
          </cell>
          <cell r="E577">
            <v>16009</v>
          </cell>
          <cell r="F577">
            <v>2005</v>
          </cell>
          <cell r="G577">
            <v>10</v>
          </cell>
          <cell r="H577">
            <v>1307.19</v>
          </cell>
          <cell r="I577">
            <v>196.08</v>
          </cell>
          <cell r="J577">
            <v>1503.27</v>
          </cell>
          <cell r="K577">
            <v>14301.71</v>
          </cell>
          <cell r="L577">
            <v>2145.27</v>
          </cell>
          <cell r="M577">
            <v>16446.98</v>
          </cell>
          <cell r="N577" t="str">
            <v>807</v>
          </cell>
          <cell r="O577">
            <v>5132</v>
          </cell>
          <cell r="P577">
            <v>-1503.27</v>
          </cell>
          <cell r="Q577">
            <v>-16048.91</v>
          </cell>
          <cell r="R577" t="str">
            <v>510</v>
          </cell>
          <cell r="S577">
            <v>16009</v>
          </cell>
          <cell r="T577">
            <v>10.675999999999998</v>
          </cell>
          <cell r="U577">
            <v>2005</v>
          </cell>
          <cell r="V577">
            <v>11</v>
          </cell>
          <cell r="W577">
            <v>2145.27</v>
          </cell>
          <cell r="X577">
            <v>38642</v>
          </cell>
          <cell r="Y577">
            <v>2145.27</v>
          </cell>
          <cell r="Z577">
            <v>10.940799999999999</v>
          </cell>
        </row>
        <row r="578">
          <cell r="A578">
            <v>11</v>
          </cell>
          <cell r="B578" t="str">
            <v xml:space="preserve"> 69639</v>
          </cell>
          <cell r="C578" t="str">
            <v xml:space="preserve"> MX</v>
          </cell>
          <cell r="D578" t="str">
            <v>510</v>
          </cell>
          <cell r="E578">
            <v>16010</v>
          </cell>
          <cell r="F578">
            <v>2005</v>
          </cell>
          <cell r="G578">
            <v>10</v>
          </cell>
          <cell r="H578">
            <v>669</v>
          </cell>
          <cell r="I578">
            <v>100.35</v>
          </cell>
          <cell r="J578">
            <v>769.35</v>
          </cell>
          <cell r="K578">
            <v>7319.39</v>
          </cell>
          <cell r="L578">
            <v>1097.9100000000001</v>
          </cell>
          <cell r="M578">
            <v>8417.2999999999993</v>
          </cell>
          <cell r="N578" t="str">
            <v>807</v>
          </cell>
          <cell r="O578">
            <v>5132</v>
          </cell>
          <cell r="P578">
            <v>-769.35</v>
          </cell>
          <cell r="Q578">
            <v>-8213.58</v>
          </cell>
          <cell r="R578" t="str">
            <v>510</v>
          </cell>
          <cell r="S578">
            <v>16010</v>
          </cell>
          <cell r="T578">
            <v>10.675999999999998</v>
          </cell>
          <cell r="U578">
            <v>2005</v>
          </cell>
          <cell r="V578">
            <v>11</v>
          </cell>
          <cell r="W578">
            <v>1097.9100000000001</v>
          </cell>
          <cell r="X578">
            <v>38642</v>
          </cell>
          <cell r="Y578">
            <v>1097.9100000000001</v>
          </cell>
          <cell r="Z578">
            <v>10.940799999999999</v>
          </cell>
        </row>
        <row r="579">
          <cell r="A579">
            <v>11</v>
          </cell>
          <cell r="B579" t="str">
            <v xml:space="preserve"> 07116</v>
          </cell>
          <cell r="C579" t="str">
            <v xml:space="preserve"> MX</v>
          </cell>
          <cell r="D579" t="str">
            <v>510</v>
          </cell>
          <cell r="E579">
            <v>16013</v>
          </cell>
          <cell r="F579">
            <v>2005</v>
          </cell>
          <cell r="G579">
            <v>10</v>
          </cell>
          <cell r="H579">
            <v>640</v>
          </cell>
          <cell r="I579">
            <v>96</v>
          </cell>
          <cell r="J579">
            <v>736</v>
          </cell>
          <cell r="K579">
            <v>7002.11</v>
          </cell>
          <cell r="L579">
            <v>1050.32</v>
          </cell>
          <cell r="M579">
            <v>8052.43</v>
          </cell>
          <cell r="N579" t="str">
            <v>807</v>
          </cell>
          <cell r="O579">
            <v>5132</v>
          </cell>
          <cell r="P579">
            <v>-736</v>
          </cell>
          <cell r="Q579">
            <v>-7841.56</v>
          </cell>
          <cell r="R579" t="str">
            <v>510</v>
          </cell>
          <cell r="S579">
            <v>16013</v>
          </cell>
          <cell r="T579">
            <v>10.654300000000001</v>
          </cell>
          <cell r="U579">
            <v>2005</v>
          </cell>
          <cell r="V579">
            <v>11</v>
          </cell>
          <cell r="W579">
            <v>1050.32</v>
          </cell>
          <cell r="X579">
            <v>38642</v>
          </cell>
          <cell r="Y579">
            <v>1050.32</v>
          </cell>
          <cell r="Z579">
            <v>10.940799999999999</v>
          </cell>
        </row>
        <row r="580">
          <cell r="A580">
            <v>11</v>
          </cell>
          <cell r="B580" t="str">
            <v xml:space="preserve"> 73608</v>
          </cell>
          <cell r="C580" t="str">
            <v xml:space="preserve"> MX</v>
          </cell>
          <cell r="D580" t="str">
            <v>510</v>
          </cell>
          <cell r="E580">
            <v>16014</v>
          </cell>
          <cell r="F580">
            <v>2005</v>
          </cell>
          <cell r="G580">
            <v>10</v>
          </cell>
          <cell r="H580">
            <v>39.46</v>
          </cell>
          <cell r="I580">
            <v>5.92</v>
          </cell>
          <cell r="J580">
            <v>45.38</v>
          </cell>
          <cell r="K580">
            <v>431.72</v>
          </cell>
          <cell r="L580">
            <v>64.77</v>
          </cell>
          <cell r="M580">
            <v>496.49</v>
          </cell>
          <cell r="N580" t="str">
            <v>807</v>
          </cell>
          <cell r="O580">
            <v>5132</v>
          </cell>
          <cell r="P580">
            <v>-45.38</v>
          </cell>
          <cell r="Q580">
            <v>-482.96</v>
          </cell>
          <cell r="R580" t="str">
            <v>510</v>
          </cell>
          <cell r="S580">
            <v>16014</v>
          </cell>
          <cell r="T580">
            <v>10.6425</v>
          </cell>
          <cell r="U580">
            <v>2005</v>
          </cell>
          <cell r="V580">
            <v>11</v>
          </cell>
          <cell r="W580">
            <v>64.77</v>
          </cell>
          <cell r="X580">
            <v>38642</v>
          </cell>
          <cell r="Y580">
            <v>64.77</v>
          </cell>
          <cell r="Z580">
            <v>10.940799999999999</v>
          </cell>
        </row>
        <row r="581">
          <cell r="A581">
            <v>11</v>
          </cell>
          <cell r="B581" t="str">
            <v xml:space="preserve"> 73608</v>
          </cell>
          <cell r="C581" t="str">
            <v xml:space="preserve"> MX</v>
          </cell>
          <cell r="D581" t="str">
            <v>510</v>
          </cell>
          <cell r="E581">
            <v>16015</v>
          </cell>
          <cell r="F581">
            <v>2005</v>
          </cell>
          <cell r="G581">
            <v>10</v>
          </cell>
          <cell r="H581">
            <v>303.05</v>
          </cell>
          <cell r="I581">
            <v>45.46</v>
          </cell>
          <cell r="J581">
            <v>348.51</v>
          </cell>
          <cell r="K581">
            <v>3315.61</v>
          </cell>
          <cell r="L581">
            <v>497.37</v>
          </cell>
          <cell r="M581">
            <v>3812.98</v>
          </cell>
          <cell r="N581" t="str">
            <v>807</v>
          </cell>
          <cell r="O581">
            <v>5132</v>
          </cell>
          <cell r="P581">
            <v>-348.51</v>
          </cell>
          <cell r="Q581">
            <v>-3709.02</v>
          </cell>
          <cell r="R581" t="str">
            <v>510</v>
          </cell>
          <cell r="S581">
            <v>16015</v>
          </cell>
          <cell r="T581">
            <v>10.6425</v>
          </cell>
          <cell r="U581">
            <v>2005</v>
          </cell>
          <cell r="V581">
            <v>11</v>
          </cell>
          <cell r="W581">
            <v>497.37</v>
          </cell>
          <cell r="X581">
            <v>38642</v>
          </cell>
          <cell r="Y581">
            <v>497.37</v>
          </cell>
          <cell r="Z581">
            <v>10.940799999999999</v>
          </cell>
        </row>
        <row r="582">
          <cell r="A582">
            <v>11</v>
          </cell>
          <cell r="B582" t="str">
            <v xml:space="preserve"> 73608</v>
          </cell>
          <cell r="C582" t="str">
            <v xml:space="preserve"> MX</v>
          </cell>
          <cell r="D582" t="str">
            <v>510</v>
          </cell>
          <cell r="E582">
            <v>16016</v>
          </cell>
          <cell r="F582">
            <v>2005</v>
          </cell>
          <cell r="G582">
            <v>10</v>
          </cell>
          <cell r="H582">
            <v>86.2</v>
          </cell>
          <cell r="I582">
            <v>12.93</v>
          </cell>
          <cell r="J582">
            <v>99.13</v>
          </cell>
          <cell r="K582">
            <v>943.1</v>
          </cell>
          <cell r="L582">
            <v>141.46</v>
          </cell>
          <cell r="M582">
            <v>1084.56</v>
          </cell>
          <cell r="N582" t="str">
            <v>807</v>
          </cell>
          <cell r="O582">
            <v>5132</v>
          </cell>
          <cell r="P582">
            <v>-99.13</v>
          </cell>
          <cell r="Q582">
            <v>-1054.99</v>
          </cell>
          <cell r="R582" t="str">
            <v>510</v>
          </cell>
          <cell r="S582">
            <v>16016</v>
          </cell>
          <cell r="T582">
            <v>10.6425</v>
          </cell>
          <cell r="U582">
            <v>2005</v>
          </cell>
          <cell r="V582">
            <v>11</v>
          </cell>
          <cell r="W582">
            <v>141.46</v>
          </cell>
          <cell r="X582">
            <v>38642</v>
          </cell>
          <cell r="Y582">
            <v>141.46</v>
          </cell>
          <cell r="Z582">
            <v>10.940799999999999</v>
          </cell>
        </row>
        <row r="583">
          <cell r="A583">
            <v>11</v>
          </cell>
          <cell r="B583" t="str">
            <v xml:space="preserve"> 73608</v>
          </cell>
          <cell r="C583" t="str">
            <v xml:space="preserve"> MX</v>
          </cell>
          <cell r="D583" t="str">
            <v>510</v>
          </cell>
          <cell r="E583">
            <v>16017</v>
          </cell>
          <cell r="F583">
            <v>2005</v>
          </cell>
          <cell r="G583">
            <v>10</v>
          </cell>
          <cell r="H583">
            <v>72.2</v>
          </cell>
          <cell r="I583">
            <v>10.83</v>
          </cell>
          <cell r="J583">
            <v>83.03</v>
          </cell>
          <cell r="K583">
            <v>789.92</v>
          </cell>
          <cell r="L583">
            <v>118.49</v>
          </cell>
          <cell r="M583">
            <v>908.41</v>
          </cell>
          <cell r="N583" t="str">
            <v>807</v>
          </cell>
          <cell r="O583">
            <v>5132</v>
          </cell>
          <cell r="P583">
            <v>-83.030000000000115</v>
          </cell>
          <cell r="Q583">
            <v>-883.65</v>
          </cell>
          <cell r="R583" t="str">
            <v>510</v>
          </cell>
          <cell r="S583">
            <v>16017</v>
          </cell>
          <cell r="T583">
            <v>10.6425</v>
          </cell>
          <cell r="U583">
            <v>2005</v>
          </cell>
          <cell r="V583">
            <v>11</v>
          </cell>
          <cell r="W583">
            <v>118.49</v>
          </cell>
          <cell r="X583">
            <v>38642</v>
          </cell>
          <cell r="Y583">
            <v>118.49</v>
          </cell>
          <cell r="Z583">
            <v>10.940799999999999</v>
          </cell>
        </row>
        <row r="584">
          <cell r="A584">
            <v>11</v>
          </cell>
          <cell r="B584" t="str">
            <v xml:space="preserve"> 42194</v>
          </cell>
          <cell r="C584" t="str">
            <v xml:space="preserve"> MX</v>
          </cell>
          <cell r="D584" t="str">
            <v>510</v>
          </cell>
          <cell r="E584">
            <v>16018</v>
          </cell>
          <cell r="F584">
            <v>2005</v>
          </cell>
          <cell r="G584">
            <v>10</v>
          </cell>
          <cell r="H584">
            <v>198.67</v>
          </cell>
          <cell r="I584">
            <v>29.81</v>
          </cell>
          <cell r="J584">
            <v>228.48</v>
          </cell>
          <cell r="K584">
            <v>2173.6</v>
          </cell>
          <cell r="L584">
            <v>326.14999999999998</v>
          </cell>
          <cell r="M584">
            <v>2499.75</v>
          </cell>
          <cell r="N584" t="str">
            <v>807</v>
          </cell>
          <cell r="O584">
            <v>5132</v>
          </cell>
          <cell r="P584">
            <v>-228.48</v>
          </cell>
          <cell r="Q584">
            <v>-2439.25</v>
          </cell>
          <cell r="R584" t="str">
            <v>510</v>
          </cell>
          <cell r="S584">
            <v>16018</v>
          </cell>
          <cell r="T584">
            <v>10.675999999999998</v>
          </cell>
          <cell r="U584">
            <v>2005</v>
          </cell>
          <cell r="V584">
            <v>11</v>
          </cell>
          <cell r="W584">
            <v>326.14999999999998</v>
          </cell>
          <cell r="X584">
            <v>38642</v>
          </cell>
          <cell r="Y584">
            <v>326.14999999999998</v>
          </cell>
          <cell r="Z584">
            <v>10.940799999999999</v>
          </cell>
        </row>
        <row r="585">
          <cell r="A585">
            <v>11</v>
          </cell>
          <cell r="B585" t="str">
            <v xml:space="preserve"> 42194</v>
          </cell>
          <cell r="C585" t="str">
            <v xml:space="preserve"> MX</v>
          </cell>
          <cell r="D585" t="str">
            <v>510</v>
          </cell>
          <cell r="E585">
            <v>16019</v>
          </cell>
          <cell r="F585">
            <v>2005</v>
          </cell>
          <cell r="G585">
            <v>10</v>
          </cell>
          <cell r="H585">
            <v>315.3</v>
          </cell>
          <cell r="I585">
            <v>47.3</v>
          </cell>
          <cell r="J585">
            <v>362.6</v>
          </cell>
          <cell r="K585">
            <v>3449.63</v>
          </cell>
          <cell r="L585">
            <v>517.5</v>
          </cell>
          <cell r="M585">
            <v>3967.13</v>
          </cell>
          <cell r="N585" t="str">
            <v>807</v>
          </cell>
          <cell r="O585">
            <v>5132</v>
          </cell>
          <cell r="P585">
            <v>-362.6</v>
          </cell>
          <cell r="Q585">
            <v>-3871.12</v>
          </cell>
          <cell r="R585" t="str">
            <v>510</v>
          </cell>
          <cell r="S585">
            <v>16019</v>
          </cell>
          <cell r="T585">
            <v>10.675999999999998</v>
          </cell>
          <cell r="U585">
            <v>2005</v>
          </cell>
          <cell r="V585">
            <v>11</v>
          </cell>
          <cell r="W585">
            <v>517.5</v>
          </cell>
          <cell r="X585">
            <v>38642</v>
          </cell>
          <cell r="Y585">
            <v>517.5</v>
          </cell>
          <cell r="Z585">
            <v>10.940799999999999</v>
          </cell>
        </row>
        <row r="586">
          <cell r="A586">
            <v>11</v>
          </cell>
          <cell r="B586" t="str">
            <v xml:space="preserve"> 42194</v>
          </cell>
          <cell r="C586" t="str">
            <v xml:space="preserve"> MX</v>
          </cell>
          <cell r="D586" t="str">
            <v>510</v>
          </cell>
          <cell r="E586">
            <v>16020</v>
          </cell>
          <cell r="F586">
            <v>2005</v>
          </cell>
          <cell r="G586">
            <v>10</v>
          </cell>
          <cell r="H586">
            <v>153.99</v>
          </cell>
          <cell r="I586">
            <v>23.1</v>
          </cell>
          <cell r="J586">
            <v>177.09</v>
          </cell>
          <cell r="K586">
            <v>1684.78</v>
          </cell>
          <cell r="L586">
            <v>252.73</v>
          </cell>
          <cell r="M586">
            <v>1937.51</v>
          </cell>
          <cell r="N586" t="str">
            <v>807</v>
          </cell>
          <cell r="O586">
            <v>5132</v>
          </cell>
          <cell r="P586">
            <v>-177.09</v>
          </cell>
          <cell r="Q586">
            <v>-1890.61</v>
          </cell>
          <cell r="R586" t="str">
            <v>510</v>
          </cell>
          <cell r="S586">
            <v>16020</v>
          </cell>
          <cell r="T586">
            <v>10.675999999999998</v>
          </cell>
          <cell r="U586">
            <v>2005</v>
          </cell>
          <cell r="V586">
            <v>11</v>
          </cell>
          <cell r="W586">
            <v>252.73</v>
          </cell>
          <cell r="X586">
            <v>38642</v>
          </cell>
          <cell r="Y586">
            <v>252.73</v>
          </cell>
          <cell r="Z586">
            <v>10.940799999999999</v>
          </cell>
        </row>
        <row r="587">
          <cell r="A587">
            <v>11</v>
          </cell>
          <cell r="B587" t="str">
            <v xml:space="preserve"> 42194</v>
          </cell>
          <cell r="C587" t="str">
            <v xml:space="preserve"> MX</v>
          </cell>
          <cell r="D587" t="str">
            <v>510</v>
          </cell>
          <cell r="E587">
            <v>16021</v>
          </cell>
          <cell r="F587">
            <v>2005</v>
          </cell>
          <cell r="G587">
            <v>10</v>
          </cell>
          <cell r="H587">
            <v>659.46</v>
          </cell>
          <cell r="I587">
            <v>98.92</v>
          </cell>
          <cell r="J587">
            <v>758.38</v>
          </cell>
          <cell r="K587">
            <v>7215.02</v>
          </cell>
          <cell r="L587">
            <v>1082.26</v>
          </cell>
          <cell r="M587">
            <v>8297.2800000000007</v>
          </cell>
          <cell r="N587" t="str">
            <v>807</v>
          </cell>
          <cell r="O587">
            <v>5132</v>
          </cell>
          <cell r="P587">
            <v>-758.38</v>
          </cell>
          <cell r="Q587">
            <v>-8096.46</v>
          </cell>
          <cell r="R587" t="str">
            <v>510</v>
          </cell>
          <cell r="S587">
            <v>16021</v>
          </cell>
          <cell r="T587">
            <v>10.675999999999998</v>
          </cell>
          <cell r="U587">
            <v>2005</v>
          </cell>
          <cell r="V587">
            <v>11</v>
          </cell>
          <cell r="W587">
            <v>1082.26</v>
          </cell>
          <cell r="X587">
            <v>38642</v>
          </cell>
          <cell r="Y587">
            <v>1082.26</v>
          </cell>
          <cell r="Z587">
            <v>10.940799999999999</v>
          </cell>
        </row>
        <row r="588">
          <cell r="A588">
            <v>11</v>
          </cell>
          <cell r="B588" t="str">
            <v xml:space="preserve"> 42194</v>
          </cell>
          <cell r="C588" t="str">
            <v xml:space="preserve"> MX</v>
          </cell>
          <cell r="D588" t="str">
            <v>510</v>
          </cell>
          <cell r="E588">
            <v>16022</v>
          </cell>
          <cell r="F588">
            <v>2005</v>
          </cell>
          <cell r="G588">
            <v>10</v>
          </cell>
          <cell r="H588">
            <v>482.85</v>
          </cell>
          <cell r="I588">
            <v>72.430000000000007</v>
          </cell>
          <cell r="J588">
            <v>555.28</v>
          </cell>
          <cell r="K588">
            <v>5282.77</v>
          </cell>
          <cell r="L588">
            <v>792.44</v>
          </cell>
          <cell r="M588">
            <v>6075.21</v>
          </cell>
          <cell r="N588" t="str">
            <v>807</v>
          </cell>
          <cell r="O588">
            <v>5132</v>
          </cell>
          <cell r="P588">
            <v>-555.28</v>
          </cell>
          <cell r="Q588">
            <v>-5928.17</v>
          </cell>
          <cell r="R588" t="str">
            <v>510</v>
          </cell>
          <cell r="S588">
            <v>16022</v>
          </cell>
          <cell r="T588">
            <v>10.675999999999998</v>
          </cell>
          <cell r="U588">
            <v>2005</v>
          </cell>
          <cell r="V588">
            <v>11</v>
          </cell>
          <cell r="W588">
            <v>792.44</v>
          </cell>
          <cell r="X588">
            <v>38642</v>
          </cell>
          <cell r="Y588">
            <v>792.44</v>
          </cell>
          <cell r="Z588">
            <v>10.940799999999999</v>
          </cell>
        </row>
        <row r="589">
          <cell r="A589">
            <v>11</v>
          </cell>
          <cell r="B589" t="str">
            <v xml:space="preserve"> 42194</v>
          </cell>
          <cell r="C589" t="str">
            <v xml:space="preserve"> MX</v>
          </cell>
          <cell r="D589" t="str">
            <v>510</v>
          </cell>
          <cell r="E589">
            <v>16023</v>
          </cell>
          <cell r="F589">
            <v>2005</v>
          </cell>
          <cell r="G589">
            <v>10</v>
          </cell>
          <cell r="H589">
            <v>341</v>
          </cell>
          <cell r="I589">
            <v>51.15</v>
          </cell>
          <cell r="J589">
            <v>392.15</v>
          </cell>
          <cell r="K589">
            <v>3730.81</v>
          </cell>
          <cell r="L589">
            <v>559.62</v>
          </cell>
          <cell r="M589">
            <v>4290.43</v>
          </cell>
          <cell r="N589" t="str">
            <v>807</v>
          </cell>
          <cell r="O589">
            <v>5132</v>
          </cell>
          <cell r="P589">
            <v>-392.15</v>
          </cell>
          <cell r="Q589">
            <v>-4186.59</v>
          </cell>
          <cell r="R589" t="str">
            <v>510</v>
          </cell>
          <cell r="S589">
            <v>16023</v>
          </cell>
          <cell r="T589">
            <v>10.675999999999998</v>
          </cell>
          <cell r="U589">
            <v>2005</v>
          </cell>
          <cell r="V589">
            <v>11</v>
          </cell>
          <cell r="W589">
            <v>559.62</v>
          </cell>
          <cell r="X589">
            <v>38642</v>
          </cell>
          <cell r="Y589">
            <v>559.62</v>
          </cell>
          <cell r="Z589">
            <v>10.940799999999999</v>
          </cell>
        </row>
        <row r="590">
          <cell r="A590">
            <v>11</v>
          </cell>
          <cell r="B590" t="str">
            <v xml:space="preserve"> 42194</v>
          </cell>
          <cell r="C590" t="str">
            <v xml:space="preserve"> MX</v>
          </cell>
          <cell r="D590" t="str">
            <v>510</v>
          </cell>
          <cell r="E590">
            <v>16024</v>
          </cell>
          <cell r="F590">
            <v>2005</v>
          </cell>
          <cell r="G590">
            <v>10</v>
          </cell>
          <cell r="H590">
            <v>4571.26</v>
          </cell>
          <cell r="I590">
            <v>685.7</v>
          </cell>
          <cell r="J590">
            <v>5256.96</v>
          </cell>
          <cell r="K590">
            <v>50013.24</v>
          </cell>
          <cell r="L590">
            <v>7502.11</v>
          </cell>
          <cell r="M590">
            <v>57515.35</v>
          </cell>
          <cell r="N590" t="str">
            <v>807</v>
          </cell>
          <cell r="O590">
            <v>5132</v>
          </cell>
          <cell r="P590">
            <v>-5256.96</v>
          </cell>
          <cell r="Q590">
            <v>-56123.3</v>
          </cell>
          <cell r="R590" t="str">
            <v>510</v>
          </cell>
          <cell r="S590">
            <v>16024</v>
          </cell>
          <cell r="T590">
            <v>10.675999999999998</v>
          </cell>
          <cell r="U590">
            <v>2005</v>
          </cell>
          <cell r="V590">
            <v>11</v>
          </cell>
          <cell r="W590">
            <v>7502.11</v>
          </cell>
          <cell r="X590">
            <v>38642</v>
          </cell>
          <cell r="Y590">
            <v>7502.11</v>
          </cell>
          <cell r="Z590">
            <v>10.940799999999999</v>
          </cell>
        </row>
        <row r="591">
          <cell r="A591">
            <v>11</v>
          </cell>
          <cell r="B591" t="str">
            <v xml:space="preserve"> 42194</v>
          </cell>
          <cell r="C591" t="str">
            <v xml:space="preserve"> MX</v>
          </cell>
          <cell r="D591" t="str">
            <v>510</v>
          </cell>
          <cell r="E591">
            <v>16025</v>
          </cell>
          <cell r="F591">
            <v>2005</v>
          </cell>
          <cell r="G591">
            <v>10</v>
          </cell>
          <cell r="H591">
            <v>1811.5</v>
          </cell>
          <cell r="I591">
            <v>271.73</v>
          </cell>
          <cell r="J591">
            <v>2083.23</v>
          </cell>
          <cell r="K591">
            <v>19819.259999999998</v>
          </cell>
          <cell r="L591">
            <v>2972.94</v>
          </cell>
          <cell r="M591">
            <v>22792.2</v>
          </cell>
          <cell r="N591" t="str">
            <v>807</v>
          </cell>
          <cell r="O591">
            <v>5132</v>
          </cell>
          <cell r="P591">
            <v>-2083.23</v>
          </cell>
          <cell r="Q591">
            <v>-22240.560000000001</v>
          </cell>
          <cell r="R591" t="str">
            <v>510</v>
          </cell>
          <cell r="S591">
            <v>16025</v>
          </cell>
          <cell r="T591">
            <v>10.675999999999998</v>
          </cell>
          <cell r="U591">
            <v>2005</v>
          </cell>
          <cell r="V591">
            <v>11</v>
          </cell>
          <cell r="W591">
            <v>2972.94</v>
          </cell>
          <cell r="X591">
            <v>38642</v>
          </cell>
          <cell r="Y591">
            <v>2972.94</v>
          </cell>
          <cell r="Z591">
            <v>10.940799999999999</v>
          </cell>
        </row>
        <row r="592">
          <cell r="A592">
            <v>11</v>
          </cell>
          <cell r="B592" t="str">
            <v xml:space="preserve"> 42194</v>
          </cell>
          <cell r="C592" t="str">
            <v xml:space="preserve"> MX</v>
          </cell>
          <cell r="D592" t="str">
            <v>510</v>
          </cell>
          <cell r="E592">
            <v>16026</v>
          </cell>
          <cell r="F592">
            <v>2005</v>
          </cell>
          <cell r="G592">
            <v>10</v>
          </cell>
          <cell r="H592">
            <v>5014.3500000000004</v>
          </cell>
          <cell r="I592">
            <v>752.16</v>
          </cell>
          <cell r="J592">
            <v>5766.51</v>
          </cell>
          <cell r="K592">
            <v>54861</v>
          </cell>
          <cell r="L592">
            <v>8229.23</v>
          </cell>
          <cell r="M592">
            <v>63090.23</v>
          </cell>
          <cell r="N592" t="str">
            <v>807</v>
          </cell>
          <cell r="O592">
            <v>5132</v>
          </cell>
          <cell r="P592">
            <v>-5766.51</v>
          </cell>
          <cell r="Q592">
            <v>-61563.26</v>
          </cell>
          <cell r="R592" t="str">
            <v>510</v>
          </cell>
          <cell r="S592">
            <v>16026</v>
          </cell>
          <cell r="T592">
            <v>10.675999999999998</v>
          </cell>
          <cell r="U592">
            <v>2005</v>
          </cell>
          <cell r="V592">
            <v>11</v>
          </cell>
          <cell r="W592">
            <v>8229.23</v>
          </cell>
          <cell r="X592">
            <v>38642</v>
          </cell>
          <cell r="Y592">
            <v>8229.23</v>
          </cell>
          <cell r="Z592">
            <v>10.940799999999999</v>
          </cell>
        </row>
        <row r="593">
          <cell r="A593">
            <v>11</v>
          </cell>
          <cell r="B593" t="str">
            <v xml:space="preserve"> 42194</v>
          </cell>
          <cell r="C593" t="str">
            <v xml:space="preserve"> MX</v>
          </cell>
          <cell r="D593" t="str">
            <v>510</v>
          </cell>
          <cell r="E593">
            <v>16027</v>
          </cell>
          <cell r="F593">
            <v>2005</v>
          </cell>
          <cell r="G593">
            <v>10</v>
          </cell>
          <cell r="H593">
            <v>6935.18</v>
          </cell>
          <cell r="I593">
            <v>1040.28</v>
          </cell>
          <cell r="J593">
            <v>7975.46</v>
          </cell>
          <cell r="K593">
            <v>75876.41</v>
          </cell>
          <cell r="L593">
            <v>11381.5</v>
          </cell>
          <cell r="M593">
            <v>87257.91</v>
          </cell>
          <cell r="N593" t="str">
            <v>807</v>
          </cell>
          <cell r="O593">
            <v>5132</v>
          </cell>
          <cell r="P593">
            <v>-7975.46</v>
          </cell>
          <cell r="Q593">
            <v>-85146.01</v>
          </cell>
          <cell r="R593" t="str">
            <v>510</v>
          </cell>
          <cell r="S593">
            <v>16027</v>
          </cell>
          <cell r="T593">
            <v>10.675999999999998</v>
          </cell>
          <cell r="U593">
            <v>2005</v>
          </cell>
          <cell r="V593">
            <v>11</v>
          </cell>
          <cell r="W593">
            <v>11381.5</v>
          </cell>
          <cell r="X593">
            <v>38642</v>
          </cell>
          <cell r="Y593">
            <v>11381.5</v>
          </cell>
          <cell r="Z593">
            <v>10.940799999999999</v>
          </cell>
        </row>
        <row r="594">
          <cell r="A594">
            <v>11</v>
          </cell>
          <cell r="B594" t="str">
            <v xml:space="preserve"> 42194</v>
          </cell>
          <cell r="C594" t="str">
            <v xml:space="preserve"> MX</v>
          </cell>
          <cell r="D594" t="str">
            <v>510</v>
          </cell>
          <cell r="E594">
            <v>16028</v>
          </cell>
          <cell r="F594">
            <v>2005</v>
          </cell>
          <cell r="G594">
            <v>10</v>
          </cell>
          <cell r="H594">
            <v>737.14</v>
          </cell>
          <cell r="I594">
            <v>110.58</v>
          </cell>
          <cell r="J594">
            <v>847.72</v>
          </cell>
          <cell r="K594">
            <v>8064.9</v>
          </cell>
          <cell r="L594">
            <v>1209.83</v>
          </cell>
          <cell r="M594">
            <v>9274.73</v>
          </cell>
          <cell r="N594" t="str">
            <v>807</v>
          </cell>
          <cell r="O594">
            <v>5132</v>
          </cell>
          <cell r="P594">
            <v>-847.72</v>
          </cell>
          <cell r="Q594">
            <v>-9050.26</v>
          </cell>
          <cell r="R594" t="str">
            <v>510</v>
          </cell>
          <cell r="S594">
            <v>16028</v>
          </cell>
          <cell r="T594">
            <v>10.675999999999998</v>
          </cell>
          <cell r="U594">
            <v>2005</v>
          </cell>
          <cell r="V594">
            <v>11</v>
          </cell>
          <cell r="W594">
            <v>1209.83</v>
          </cell>
          <cell r="X594">
            <v>38642</v>
          </cell>
          <cell r="Y594">
            <v>1209.83</v>
          </cell>
          <cell r="Z594">
            <v>10.940799999999999</v>
          </cell>
        </row>
        <row r="595">
          <cell r="A595">
            <v>11</v>
          </cell>
          <cell r="B595" t="str">
            <v xml:space="preserve"> 42194</v>
          </cell>
          <cell r="C595" t="str">
            <v xml:space="preserve"> MX</v>
          </cell>
          <cell r="D595" t="str">
            <v>510</v>
          </cell>
          <cell r="E595">
            <v>16029</v>
          </cell>
          <cell r="F595">
            <v>2005</v>
          </cell>
          <cell r="G595">
            <v>10</v>
          </cell>
          <cell r="H595">
            <v>882.8</v>
          </cell>
          <cell r="I595">
            <v>132.41999999999999</v>
          </cell>
          <cell r="J595">
            <v>1015.22</v>
          </cell>
          <cell r="K595">
            <v>9658.5400000000009</v>
          </cell>
          <cell r="L595">
            <v>1448.78</v>
          </cell>
          <cell r="M595">
            <v>11107.32</v>
          </cell>
          <cell r="N595" t="str">
            <v>807</v>
          </cell>
          <cell r="O595">
            <v>5132</v>
          </cell>
          <cell r="P595">
            <v>-1015.22</v>
          </cell>
          <cell r="Q595">
            <v>-10838.49</v>
          </cell>
          <cell r="R595" t="str">
            <v>510</v>
          </cell>
          <cell r="S595">
            <v>16029</v>
          </cell>
          <cell r="T595">
            <v>10.675999999999998</v>
          </cell>
          <cell r="U595">
            <v>2005</v>
          </cell>
          <cell r="V595">
            <v>11</v>
          </cell>
          <cell r="W595">
            <v>1448.78</v>
          </cell>
          <cell r="X595">
            <v>38642</v>
          </cell>
          <cell r="Y595">
            <v>1448.78</v>
          </cell>
          <cell r="Z595">
            <v>10.940799999999999</v>
          </cell>
        </row>
        <row r="596">
          <cell r="A596">
            <v>11</v>
          </cell>
          <cell r="B596" t="str">
            <v xml:space="preserve"> 42194</v>
          </cell>
          <cell r="C596" t="str">
            <v xml:space="preserve"> MX</v>
          </cell>
          <cell r="D596" t="str">
            <v>510</v>
          </cell>
          <cell r="E596">
            <v>16030</v>
          </cell>
          <cell r="F596">
            <v>2005</v>
          </cell>
          <cell r="G596">
            <v>10</v>
          </cell>
          <cell r="H596">
            <v>210.2</v>
          </cell>
          <cell r="I596">
            <v>31.53</v>
          </cell>
          <cell r="J596">
            <v>241.73</v>
          </cell>
          <cell r="K596">
            <v>2299.7600000000002</v>
          </cell>
          <cell r="L596">
            <v>344.96</v>
          </cell>
          <cell r="M596">
            <v>2644.72</v>
          </cell>
          <cell r="N596" t="str">
            <v>807</v>
          </cell>
          <cell r="O596">
            <v>5132</v>
          </cell>
          <cell r="P596">
            <v>-241.73</v>
          </cell>
          <cell r="Q596">
            <v>-2580.71</v>
          </cell>
          <cell r="R596" t="str">
            <v>510</v>
          </cell>
          <cell r="S596">
            <v>16030</v>
          </cell>
          <cell r="T596">
            <v>10.675999999999998</v>
          </cell>
          <cell r="U596">
            <v>2005</v>
          </cell>
          <cell r="V596">
            <v>11</v>
          </cell>
          <cell r="W596">
            <v>344.96</v>
          </cell>
          <cell r="X596">
            <v>38642</v>
          </cell>
          <cell r="Y596">
            <v>344.96</v>
          </cell>
          <cell r="Z596">
            <v>10.940799999999999</v>
          </cell>
        </row>
        <row r="597">
          <cell r="A597">
            <v>11</v>
          </cell>
          <cell r="B597" t="str">
            <v xml:space="preserve"> 73611</v>
          </cell>
          <cell r="C597" t="str">
            <v xml:space="preserve"> MX</v>
          </cell>
          <cell r="D597" t="str">
            <v>510</v>
          </cell>
          <cell r="E597">
            <v>16031</v>
          </cell>
          <cell r="F597">
            <v>2005</v>
          </cell>
          <cell r="G597">
            <v>10</v>
          </cell>
          <cell r="H597">
            <v>363</v>
          </cell>
          <cell r="I597">
            <v>54.45</v>
          </cell>
          <cell r="J597">
            <v>417.45</v>
          </cell>
          <cell r="K597">
            <v>3971.51</v>
          </cell>
          <cell r="L597">
            <v>595.73</v>
          </cell>
          <cell r="M597">
            <v>4567.24</v>
          </cell>
          <cell r="N597" t="str">
            <v>807</v>
          </cell>
          <cell r="O597">
            <v>5132</v>
          </cell>
          <cell r="P597">
            <v>-417.45</v>
          </cell>
          <cell r="Q597">
            <v>-4428.43</v>
          </cell>
          <cell r="R597" t="str">
            <v>510</v>
          </cell>
          <cell r="S597">
            <v>16031</v>
          </cell>
          <cell r="T597">
            <v>10.6083</v>
          </cell>
          <cell r="U597">
            <v>2005</v>
          </cell>
          <cell r="V597">
            <v>11</v>
          </cell>
          <cell r="W597">
            <v>595.73</v>
          </cell>
          <cell r="X597">
            <v>38642</v>
          </cell>
          <cell r="Y597">
            <v>595.73</v>
          </cell>
          <cell r="Z597">
            <v>10.940799999999999</v>
          </cell>
        </row>
        <row r="598">
          <cell r="A598">
            <v>11</v>
          </cell>
          <cell r="B598" t="str">
            <v xml:space="preserve"> 42194</v>
          </cell>
          <cell r="C598" t="str">
            <v xml:space="preserve"> MX</v>
          </cell>
          <cell r="D598" t="str">
            <v>510</v>
          </cell>
          <cell r="E598">
            <v>16032</v>
          </cell>
          <cell r="F598">
            <v>2005</v>
          </cell>
          <cell r="G598">
            <v>10</v>
          </cell>
          <cell r="H598">
            <v>98.1</v>
          </cell>
          <cell r="I598">
            <v>14.72</v>
          </cell>
          <cell r="J598">
            <v>112.82</v>
          </cell>
          <cell r="K598">
            <v>1073.29</v>
          </cell>
          <cell r="L598">
            <v>161.05000000000001</v>
          </cell>
          <cell r="M598">
            <v>1234.3399999999999</v>
          </cell>
          <cell r="N598" t="str">
            <v>807</v>
          </cell>
          <cell r="O598">
            <v>5132</v>
          </cell>
          <cell r="P598">
            <v>-112.82</v>
          </cell>
          <cell r="Q598">
            <v>-1204.47</v>
          </cell>
          <cell r="R598" t="str">
            <v>510</v>
          </cell>
          <cell r="S598">
            <v>16032</v>
          </cell>
          <cell r="T598">
            <v>10.675999999999998</v>
          </cell>
          <cell r="U598">
            <v>2005</v>
          </cell>
          <cell r="V598">
            <v>11</v>
          </cell>
          <cell r="W598">
            <v>161.05000000000001</v>
          </cell>
          <cell r="X598">
            <v>38642</v>
          </cell>
          <cell r="Y598">
            <v>161.05000000000001</v>
          </cell>
          <cell r="Z598">
            <v>10.940799999999999</v>
          </cell>
        </row>
        <row r="599">
          <cell r="A599">
            <v>11</v>
          </cell>
          <cell r="B599" t="str">
            <v xml:space="preserve"> 42194</v>
          </cell>
          <cell r="C599" t="str">
            <v xml:space="preserve"> MX</v>
          </cell>
          <cell r="D599" t="str">
            <v>510</v>
          </cell>
          <cell r="E599">
            <v>16033</v>
          </cell>
          <cell r="F599">
            <v>2005</v>
          </cell>
          <cell r="G599">
            <v>10</v>
          </cell>
          <cell r="H599">
            <v>570.72</v>
          </cell>
          <cell r="I599">
            <v>85.61</v>
          </cell>
          <cell r="J599">
            <v>656.33</v>
          </cell>
          <cell r="K599">
            <v>6244.14</v>
          </cell>
          <cell r="L599">
            <v>936.64</v>
          </cell>
          <cell r="M599">
            <v>7180.78</v>
          </cell>
          <cell r="N599" t="str">
            <v>807</v>
          </cell>
          <cell r="O599">
            <v>5132</v>
          </cell>
          <cell r="P599">
            <v>-656.33</v>
          </cell>
          <cell r="Q599">
            <v>-7006.98</v>
          </cell>
          <cell r="R599" t="str">
            <v>510</v>
          </cell>
          <cell r="S599">
            <v>16033</v>
          </cell>
          <cell r="T599">
            <v>10.675999999999998</v>
          </cell>
          <cell r="U599">
            <v>2005</v>
          </cell>
          <cell r="V599">
            <v>11</v>
          </cell>
          <cell r="W599">
            <v>936.64</v>
          </cell>
          <cell r="X599">
            <v>38642</v>
          </cell>
          <cell r="Y599">
            <v>936.64</v>
          </cell>
          <cell r="Z599">
            <v>10.940799999999999</v>
          </cell>
        </row>
        <row r="600">
          <cell r="A600">
            <v>11</v>
          </cell>
          <cell r="B600" t="str">
            <v xml:space="preserve"> 42194</v>
          </cell>
          <cell r="C600" t="str">
            <v xml:space="preserve"> MX</v>
          </cell>
          <cell r="D600" t="str">
            <v>510</v>
          </cell>
          <cell r="E600">
            <v>16034</v>
          </cell>
          <cell r="F600">
            <v>2005</v>
          </cell>
          <cell r="G600">
            <v>10</v>
          </cell>
          <cell r="H600">
            <v>100.92</v>
          </cell>
          <cell r="I600">
            <v>15.14</v>
          </cell>
          <cell r="J600">
            <v>116.06</v>
          </cell>
          <cell r="K600">
            <v>1104.1500000000001</v>
          </cell>
          <cell r="L600">
            <v>165.64</v>
          </cell>
          <cell r="M600">
            <v>1269.79</v>
          </cell>
          <cell r="N600" t="str">
            <v>807</v>
          </cell>
          <cell r="O600">
            <v>5132</v>
          </cell>
          <cell r="P600">
            <v>-116.06</v>
          </cell>
          <cell r="Q600">
            <v>-1239.06</v>
          </cell>
          <cell r="R600" t="str">
            <v>510</v>
          </cell>
          <cell r="S600">
            <v>16034</v>
          </cell>
          <cell r="T600">
            <v>10.675999999999998</v>
          </cell>
          <cell r="U600">
            <v>2005</v>
          </cell>
          <cell r="V600">
            <v>11</v>
          </cell>
          <cell r="W600">
            <v>165.64</v>
          </cell>
          <cell r="X600">
            <v>38642</v>
          </cell>
          <cell r="Y600">
            <v>165.64</v>
          </cell>
          <cell r="Z600">
            <v>10.940799999999999</v>
          </cell>
        </row>
        <row r="601">
          <cell r="A601">
            <v>11</v>
          </cell>
          <cell r="B601" t="str">
            <v xml:space="preserve"> 42194</v>
          </cell>
          <cell r="C601" t="str">
            <v xml:space="preserve"> MX</v>
          </cell>
          <cell r="D601" t="str">
            <v>510</v>
          </cell>
          <cell r="E601">
            <v>16035</v>
          </cell>
          <cell r="F601">
            <v>2005</v>
          </cell>
          <cell r="G601">
            <v>10</v>
          </cell>
          <cell r="H601">
            <v>26.98</v>
          </cell>
          <cell r="I601">
            <v>4.05</v>
          </cell>
          <cell r="J601">
            <v>31.03</v>
          </cell>
          <cell r="K601">
            <v>295.18</v>
          </cell>
          <cell r="L601">
            <v>44.31</v>
          </cell>
          <cell r="M601">
            <v>339.49</v>
          </cell>
          <cell r="N601" t="str">
            <v>807</v>
          </cell>
          <cell r="O601">
            <v>5132</v>
          </cell>
          <cell r="P601">
            <v>-31.03</v>
          </cell>
          <cell r="Q601">
            <v>-331.28</v>
          </cell>
          <cell r="R601" t="str">
            <v>510</v>
          </cell>
          <cell r="S601">
            <v>16035</v>
          </cell>
          <cell r="T601">
            <v>10.675999999999998</v>
          </cell>
          <cell r="U601">
            <v>2005</v>
          </cell>
          <cell r="V601">
            <v>11</v>
          </cell>
          <cell r="W601">
            <v>44.31</v>
          </cell>
          <cell r="X601">
            <v>38642</v>
          </cell>
          <cell r="Y601">
            <v>44.31</v>
          </cell>
          <cell r="Z601">
            <v>10.940799999999999</v>
          </cell>
        </row>
        <row r="602">
          <cell r="A602">
            <v>11</v>
          </cell>
          <cell r="B602" t="str">
            <v xml:space="preserve"> 42194</v>
          </cell>
          <cell r="C602" t="str">
            <v xml:space="preserve"> MX</v>
          </cell>
          <cell r="D602" t="str">
            <v>510</v>
          </cell>
          <cell r="E602">
            <v>16036</v>
          </cell>
          <cell r="F602">
            <v>2005</v>
          </cell>
          <cell r="G602">
            <v>10</v>
          </cell>
          <cell r="H602">
            <v>202.71</v>
          </cell>
          <cell r="I602">
            <v>30.41</v>
          </cell>
          <cell r="J602">
            <v>233.12</v>
          </cell>
          <cell r="K602">
            <v>2217.81</v>
          </cell>
          <cell r="L602">
            <v>332.71</v>
          </cell>
          <cell r="M602">
            <v>2550.52</v>
          </cell>
          <cell r="N602" t="str">
            <v>807</v>
          </cell>
          <cell r="O602">
            <v>5132</v>
          </cell>
          <cell r="P602">
            <v>-233.12</v>
          </cell>
          <cell r="Q602">
            <v>-2488.79</v>
          </cell>
          <cell r="R602" t="str">
            <v>510</v>
          </cell>
          <cell r="S602">
            <v>16036</v>
          </cell>
          <cell r="T602">
            <v>10.675999999999998</v>
          </cell>
          <cell r="U602">
            <v>2005</v>
          </cell>
          <cell r="V602">
            <v>11</v>
          </cell>
          <cell r="W602">
            <v>332.71</v>
          </cell>
          <cell r="X602">
            <v>38642</v>
          </cell>
          <cell r="Y602">
            <v>332.71</v>
          </cell>
          <cell r="Z602">
            <v>10.940799999999999</v>
          </cell>
        </row>
        <row r="603">
          <cell r="A603">
            <v>11</v>
          </cell>
          <cell r="B603" t="str">
            <v xml:space="preserve"> 67474</v>
          </cell>
          <cell r="C603" t="str">
            <v xml:space="preserve"> MX</v>
          </cell>
          <cell r="D603" t="str">
            <v>510</v>
          </cell>
          <cell r="E603">
            <v>16037</v>
          </cell>
          <cell r="F603">
            <v>2005</v>
          </cell>
          <cell r="G603">
            <v>10</v>
          </cell>
          <cell r="H603">
            <v>62.92</v>
          </cell>
          <cell r="I603">
            <v>9.44</v>
          </cell>
          <cell r="J603">
            <v>72.36</v>
          </cell>
          <cell r="K603">
            <v>688.4</v>
          </cell>
          <cell r="L603">
            <v>103.28</v>
          </cell>
          <cell r="M603">
            <v>791.68</v>
          </cell>
          <cell r="N603" t="str">
            <v>807</v>
          </cell>
          <cell r="O603">
            <v>5132</v>
          </cell>
          <cell r="P603">
            <v>-72.36</v>
          </cell>
          <cell r="Q603">
            <v>-767.62</v>
          </cell>
          <cell r="R603" t="str">
            <v>510</v>
          </cell>
          <cell r="S603">
            <v>16037</v>
          </cell>
          <cell r="T603">
            <v>10.6083</v>
          </cell>
          <cell r="U603">
            <v>2005</v>
          </cell>
          <cell r="V603">
            <v>11</v>
          </cell>
          <cell r="W603">
            <v>103.28</v>
          </cell>
          <cell r="X603">
            <v>38642</v>
          </cell>
          <cell r="Y603">
            <v>103.28</v>
          </cell>
          <cell r="Z603">
            <v>10.940799999999999</v>
          </cell>
        </row>
        <row r="604">
          <cell r="A604">
            <v>11</v>
          </cell>
          <cell r="B604" t="str">
            <v xml:space="preserve"> 01149</v>
          </cell>
          <cell r="C604" t="str">
            <v xml:space="preserve"> MX</v>
          </cell>
          <cell r="D604" t="str">
            <v>510</v>
          </cell>
          <cell r="E604">
            <v>16038</v>
          </cell>
          <cell r="F604">
            <v>2005</v>
          </cell>
          <cell r="G604">
            <v>11</v>
          </cell>
          <cell r="H604">
            <v>865</v>
          </cell>
          <cell r="I604">
            <v>129.75</v>
          </cell>
          <cell r="J604">
            <v>994.75</v>
          </cell>
          <cell r="K604">
            <v>9375.99</v>
          </cell>
          <cell r="L604">
            <v>1406.4</v>
          </cell>
          <cell r="M604">
            <v>10782.39</v>
          </cell>
          <cell r="N604" t="str">
            <v>807</v>
          </cell>
          <cell r="O604">
            <v>5132</v>
          </cell>
          <cell r="P604">
            <v>-994.75</v>
          </cell>
          <cell r="Q604">
            <v>-10552.61</v>
          </cell>
          <cell r="R604" t="str">
            <v>510</v>
          </cell>
          <cell r="S604">
            <v>16038</v>
          </cell>
          <cell r="T604">
            <v>10.6083</v>
          </cell>
          <cell r="U604">
            <v>2005</v>
          </cell>
          <cell r="V604">
            <v>11</v>
          </cell>
          <cell r="W604">
            <v>1406.4</v>
          </cell>
          <cell r="X604">
            <v>38649</v>
          </cell>
          <cell r="Y604">
            <v>1406.4</v>
          </cell>
          <cell r="Z604">
            <v>10.8393</v>
          </cell>
        </row>
        <row r="605">
          <cell r="A605">
            <v>11</v>
          </cell>
          <cell r="B605" t="str">
            <v xml:space="preserve"> 01149</v>
          </cell>
          <cell r="C605" t="str">
            <v xml:space="preserve"> MX</v>
          </cell>
          <cell r="D605" t="str">
            <v>510</v>
          </cell>
          <cell r="E605">
            <v>16039</v>
          </cell>
          <cell r="F605">
            <v>2005</v>
          </cell>
          <cell r="G605">
            <v>11</v>
          </cell>
          <cell r="H605">
            <v>1340</v>
          </cell>
          <cell r="I605">
            <v>201</v>
          </cell>
          <cell r="J605">
            <v>1541</v>
          </cell>
          <cell r="K605">
            <v>14524.66</v>
          </cell>
          <cell r="L605">
            <v>2178.6999999999998</v>
          </cell>
          <cell r="M605">
            <v>16703.36</v>
          </cell>
          <cell r="N605" t="str">
            <v>807</v>
          </cell>
          <cell r="O605">
            <v>5132</v>
          </cell>
          <cell r="P605">
            <v>-1541</v>
          </cell>
          <cell r="Q605">
            <v>-16347.39</v>
          </cell>
          <cell r="R605" t="str">
            <v>510</v>
          </cell>
          <cell r="S605">
            <v>16039</v>
          </cell>
          <cell r="T605">
            <v>10.6083</v>
          </cell>
          <cell r="U605">
            <v>2005</v>
          </cell>
          <cell r="V605">
            <v>11</v>
          </cell>
          <cell r="W605">
            <v>2178.6999999999998</v>
          </cell>
          <cell r="X605">
            <v>38649</v>
          </cell>
          <cell r="Y605">
            <v>2178.6999999999998</v>
          </cell>
          <cell r="Z605">
            <v>10.8393</v>
          </cell>
        </row>
        <row r="606">
          <cell r="A606">
            <v>11</v>
          </cell>
          <cell r="B606" t="str">
            <v xml:space="preserve"> 03486</v>
          </cell>
          <cell r="C606" t="str">
            <v xml:space="preserve"> MX</v>
          </cell>
          <cell r="D606" t="str">
            <v>510</v>
          </cell>
          <cell r="E606">
            <v>16040</v>
          </cell>
          <cell r="F606">
            <v>2005</v>
          </cell>
          <cell r="G606">
            <v>11</v>
          </cell>
          <cell r="H606">
            <v>458.2</v>
          </cell>
          <cell r="I606">
            <v>68.73</v>
          </cell>
          <cell r="J606">
            <v>526.92999999999995</v>
          </cell>
          <cell r="K606">
            <v>4966.5600000000004</v>
          </cell>
          <cell r="L606">
            <v>744.99</v>
          </cell>
          <cell r="M606">
            <v>5711.55</v>
          </cell>
          <cell r="N606" t="str">
            <v>807</v>
          </cell>
          <cell r="O606">
            <v>5132</v>
          </cell>
          <cell r="P606">
            <v>-526.92999999999995</v>
          </cell>
          <cell r="Q606">
            <v>-5594.94</v>
          </cell>
          <cell r="R606" t="str">
            <v>510</v>
          </cell>
          <cell r="S606">
            <v>16040</v>
          </cell>
          <cell r="T606">
            <v>10.618</v>
          </cell>
          <cell r="U606">
            <v>2005</v>
          </cell>
          <cell r="V606">
            <v>11</v>
          </cell>
          <cell r="W606">
            <v>744.99</v>
          </cell>
          <cell r="X606">
            <v>38649</v>
          </cell>
          <cell r="Y606">
            <v>744.99</v>
          </cell>
          <cell r="Z606">
            <v>10.8393</v>
          </cell>
        </row>
        <row r="607">
          <cell r="A607">
            <v>11</v>
          </cell>
          <cell r="B607" t="str">
            <v xml:space="preserve"> 03486</v>
          </cell>
          <cell r="C607" t="str">
            <v xml:space="preserve"> MX</v>
          </cell>
          <cell r="D607" t="str">
            <v>510</v>
          </cell>
          <cell r="E607">
            <v>16041</v>
          </cell>
          <cell r="F607">
            <v>2005</v>
          </cell>
          <cell r="G607">
            <v>11</v>
          </cell>
          <cell r="H607">
            <v>20.47</v>
          </cell>
          <cell r="I607">
            <v>3.08</v>
          </cell>
          <cell r="J607">
            <v>23.55</v>
          </cell>
          <cell r="K607">
            <v>221.88</v>
          </cell>
          <cell r="L607">
            <v>33.39</v>
          </cell>
          <cell r="M607">
            <v>255.27</v>
          </cell>
          <cell r="N607" t="str">
            <v>807</v>
          </cell>
          <cell r="O607">
            <v>5132</v>
          </cell>
          <cell r="P607">
            <v>-23.55</v>
          </cell>
          <cell r="Q607">
            <v>-250.05</v>
          </cell>
          <cell r="R607" t="str">
            <v>510</v>
          </cell>
          <cell r="S607">
            <v>16041</v>
          </cell>
          <cell r="T607">
            <v>10.618</v>
          </cell>
          <cell r="U607">
            <v>2005</v>
          </cell>
          <cell r="V607">
            <v>11</v>
          </cell>
          <cell r="W607">
            <v>33.39</v>
          </cell>
          <cell r="X607">
            <v>38649</v>
          </cell>
          <cell r="Y607">
            <v>33.39</v>
          </cell>
          <cell r="Z607">
            <v>10.8393</v>
          </cell>
        </row>
        <row r="608">
          <cell r="A608">
            <v>11</v>
          </cell>
          <cell r="B608" t="str">
            <v xml:space="preserve"> 03486</v>
          </cell>
          <cell r="C608" t="str">
            <v xml:space="preserve"> MX</v>
          </cell>
          <cell r="D608" t="str">
            <v>510</v>
          </cell>
          <cell r="E608">
            <v>16042</v>
          </cell>
          <cell r="F608">
            <v>2005</v>
          </cell>
          <cell r="G608">
            <v>11</v>
          </cell>
          <cell r="H608">
            <v>1474.91</v>
          </cell>
          <cell r="I608">
            <v>221.24</v>
          </cell>
          <cell r="J608">
            <v>1696.15</v>
          </cell>
          <cell r="K608">
            <v>15986.99</v>
          </cell>
          <cell r="L608">
            <v>2398.09</v>
          </cell>
          <cell r="M608">
            <v>18385.080000000002</v>
          </cell>
          <cell r="N608" t="str">
            <v>807</v>
          </cell>
          <cell r="O608">
            <v>5132</v>
          </cell>
          <cell r="P608">
            <v>-1696.15</v>
          </cell>
          <cell r="Q608">
            <v>-18009.72</v>
          </cell>
          <cell r="R608" t="str">
            <v>510</v>
          </cell>
          <cell r="S608">
            <v>16042</v>
          </cell>
          <cell r="T608">
            <v>10.618</v>
          </cell>
          <cell r="U608">
            <v>2005</v>
          </cell>
          <cell r="V608">
            <v>11</v>
          </cell>
          <cell r="W608">
            <v>2398.09</v>
          </cell>
          <cell r="X608">
            <v>38649</v>
          </cell>
          <cell r="Y608">
            <v>2398.09</v>
          </cell>
          <cell r="Z608">
            <v>10.8393</v>
          </cell>
        </row>
        <row r="609">
          <cell r="A609">
            <v>11</v>
          </cell>
          <cell r="B609" t="str">
            <v xml:space="preserve"> 03486</v>
          </cell>
          <cell r="C609" t="str">
            <v xml:space="preserve"> MX</v>
          </cell>
          <cell r="D609" t="str">
            <v>510</v>
          </cell>
          <cell r="E609">
            <v>16043</v>
          </cell>
          <cell r="F609">
            <v>2005</v>
          </cell>
          <cell r="G609">
            <v>11</v>
          </cell>
          <cell r="H609">
            <v>458.2</v>
          </cell>
          <cell r="I609">
            <v>68.73</v>
          </cell>
          <cell r="J609">
            <v>526.92999999999995</v>
          </cell>
          <cell r="K609">
            <v>4966.5600000000004</v>
          </cell>
          <cell r="L609">
            <v>744.99</v>
          </cell>
          <cell r="M609">
            <v>5711.55</v>
          </cell>
          <cell r="N609" t="str">
            <v>807</v>
          </cell>
          <cell r="O609">
            <v>5132</v>
          </cell>
          <cell r="P609">
            <v>-526.92999999999995</v>
          </cell>
          <cell r="Q609">
            <v>-5594.94</v>
          </cell>
          <cell r="R609" t="str">
            <v>510</v>
          </cell>
          <cell r="S609">
            <v>16043</v>
          </cell>
          <cell r="T609">
            <v>10.618</v>
          </cell>
          <cell r="U609">
            <v>2005</v>
          </cell>
          <cell r="V609">
            <v>11</v>
          </cell>
          <cell r="W609">
            <v>744.99</v>
          </cell>
          <cell r="X609">
            <v>38649</v>
          </cell>
          <cell r="Y609">
            <v>744.99</v>
          </cell>
          <cell r="Z609">
            <v>10.8393</v>
          </cell>
        </row>
        <row r="610">
          <cell r="A610">
            <v>11</v>
          </cell>
          <cell r="B610" t="str">
            <v xml:space="preserve"> 01207</v>
          </cell>
          <cell r="C610" t="str">
            <v xml:space="preserve"> MX</v>
          </cell>
          <cell r="D610" t="str">
            <v>510</v>
          </cell>
          <cell r="E610">
            <v>16044</v>
          </cell>
          <cell r="F610">
            <v>2005</v>
          </cell>
          <cell r="G610">
            <v>11</v>
          </cell>
          <cell r="H610">
            <v>2500</v>
          </cell>
          <cell r="I610">
            <v>375</v>
          </cell>
          <cell r="J610">
            <v>2875</v>
          </cell>
          <cell r="K610">
            <v>2500</v>
          </cell>
          <cell r="L610">
            <v>375</v>
          </cell>
          <cell r="M610">
            <v>2875</v>
          </cell>
          <cell r="N610" t="str">
            <v>804</v>
          </cell>
          <cell r="O610">
            <v>8389</v>
          </cell>
          <cell r="P610">
            <v>-2875</v>
          </cell>
          <cell r="Q610">
            <v>-2875</v>
          </cell>
          <cell r="R610" t="str">
            <v>510</v>
          </cell>
          <cell r="S610">
            <v>16044</v>
          </cell>
          <cell r="T610">
            <v>1</v>
          </cell>
          <cell r="U610">
            <v>2005</v>
          </cell>
          <cell r="V610">
            <v>11</v>
          </cell>
          <cell r="W610">
            <v>375</v>
          </cell>
          <cell r="X610">
            <v>38649</v>
          </cell>
          <cell r="Y610">
            <v>375</v>
          </cell>
          <cell r="Z610">
            <v>1</v>
          </cell>
        </row>
        <row r="611">
          <cell r="N611" t="str">
            <v>808</v>
          </cell>
          <cell r="O611">
            <v>48876</v>
          </cell>
          <cell r="P611">
            <v>-25</v>
          </cell>
          <cell r="Q611">
            <v>-267.68</v>
          </cell>
          <cell r="R611" t="str">
            <v>510</v>
          </cell>
          <cell r="S611">
            <v>16045</v>
          </cell>
          <cell r="T611">
            <v>10.7072</v>
          </cell>
          <cell r="U611">
            <v>2005</v>
          </cell>
          <cell r="V611">
            <v>11</v>
          </cell>
        </row>
        <row r="612">
          <cell r="N612" t="str">
            <v>808</v>
          </cell>
          <cell r="O612">
            <v>48876</v>
          </cell>
          <cell r="P612">
            <v>-1910.22</v>
          </cell>
          <cell r="Q612">
            <v>-20453.11</v>
          </cell>
          <cell r="R612" t="str">
            <v>510</v>
          </cell>
          <cell r="S612">
            <v>16046</v>
          </cell>
          <cell r="T612">
            <v>10.7072</v>
          </cell>
          <cell r="U612">
            <v>2005</v>
          </cell>
          <cell r="V612">
            <v>11</v>
          </cell>
        </row>
        <row r="613">
          <cell r="N613" t="str">
            <v>808</v>
          </cell>
          <cell r="O613">
            <v>48876</v>
          </cell>
          <cell r="P613">
            <v>-21</v>
          </cell>
          <cell r="Q613">
            <v>-224.85</v>
          </cell>
          <cell r="R613" t="str">
            <v>510</v>
          </cell>
          <cell r="S613">
            <v>16047</v>
          </cell>
          <cell r="T613">
            <v>10.7072</v>
          </cell>
          <cell r="U613">
            <v>2005</v>
          </cell>
          <cell r="V613">
            <v>11</v>
          </cell>
        </row>
        <row r="614">
          <cell r="N614" t="str">
            <v>808</v>
          </cell>
          <cell r="O614">
            <v>48876</v>
          </cell>
          <cell r="P614">
            <v>-10.3</v>
          </cell>
          <cell r="Q614">
            <v>-110.28</v>
          </cell>
          <cell r="R614" t="str">
            <v>510</v>
          </cell>
          <cell r="S614">
            <v>16048</v>
          </cell>
          <cell r="T614">
            <v>10.7072</v>
          </cell>
          <cell r="U614">
            <v>2005</v>
          </cell>
          <cell r="V614">
            <v>11</v>
          </cell>
        </row>
        <row r="615">
          <cell r="N615" t="str">
            <v>808</v>
          </cell>
          <cell r="O615">
            <v>48876</v>
          </cell>
          <cell r="P615">
            <v>-133.32</v>
          </cell>
          <cell r="Q615">
            <v>-1427.48</v>
          </cell>
          <cell r="R615" t="str">
            <v>510</v>
          </cell>
          <cell r="S615">
            <v>16050</v>
          </cell>
          <cell r="T615">
            <v>10.7072</v>
          </cell>
          <cell r="U615">
            <v>2005</v>
          </cell>
          <cell r="V615">
            <v>11</v>
          </cell>
        </row>
        <row r="616">
          <cell r="N616" t="str">
            <v>808</v>
          </cell>
          <cell r="O616">
            <v>48876</v>
          </cell>
          <cell r="P616">
            <v>-61.82</v>
          </cell>
          <cell r="Q616">
            <v>-661.92</v>
          </cell>
          <cell r="R616" t="str">
            <v>510</v>
          </cell>
          <cell r="S616">
            <v>16051</v>
          </cell>
          <cell r="T616">
            <v>10.7072</v>
          </cell>
          <cell r="U616">
            <v>2005</v>
          </cell>
          <cell r="V616">
            <v>11</v>
          </cell>
        </row>
        <row r="617">
          <cell r="N617" t="str">
            <v>808</v>
          </cell>
          <cell r="O617">
            <v>48876</v>
          </cell>
          <cell r="P617">
            <v>-79.34</v>
          </cell>
          <cell r="Q617">
            <v>-849.51</v>
          </cell>
          <cell r="R617" t="str">
            <v>510</v>
          </cell>
          <cell r="S617">
            <v>16052</v>
          </cell>
          <cell r="T617">
            <v>10.7072</v>
          </cell>
          <cell r="U617">
            <v>2005</v>
          </cell>
          <cell r="V617">
            <v>11</v>
          </cell>
        </row>
        <row r="618">
          <cell r="N618" t="str">
            <v>808</v>
          </cell>
          <cell r="O618">
            <v>48876</v>
          </cell>
          <cell r="P618">
            <v>-520.79999999999995</v>
          </cell>
          <cell r="Q618">
            <v>-5576.31</v>
          </cell>
          <cell r="R618" t="str">
            <v>510</v>
          </cell>
          <cell r="S618">
            <v>16053</v>
          </cell>
          <cell r="T618">
            <v>10.7072</v>
          </cell>
          <cell r="U618">
            <v>2005</v>
          </cell>
          <cell r="V618">
            <v>11</v>
          </cell>
        </row>
        <row r="619">
          <cell r="N619" t="str">
            <v>808</v>
          </cell>
          <cell r="O619">
            <v>48876</v>
          </cell>
          <cell r="P619">
            <v>-2940</v>
          </cell>
          <cell r="Q619">
            <v>-31479.17</v>
          </cell>
          <cell r="R619" t="str">
            <v>510</v>
          </cell>
          <cell r="S619">
            <v>16054</v>
          </cell>
          <cell r="T619">
            <v>10.7072</v>
          </cell>
          <cell r="U619">
            <v>2005</v>
          </cell>
          <cell r="V619">
            <v>11</v>
          </cell>
        </row>
        <row r="620">
          <cell r="N620" t="str">
            <v>808</v>
          </cell>
          <cell r="O620">
            <v>48876</v>
          </cell>
          <cell r="P620">
            <v>-519.84</v>
          </cell>
          <cell r="Q620">
            <v>-5566.03</v>
          </cell>
          <cell r="R620" t="str">
            <v>510</v>
          </cell>
          <cell r="S620">
            <v>16055</v>
          </cell>
          <cell r="T620">
            <v>10.7072</v>
          </cell>
          <cell r="U620">
            <v>2005</v>
          </cell>
          <cell r="V620">
            <v>11</v>
          </cell>
        </row>
        <row r="621">
          <cell r="N621" t="str">
            <v>808</v>
          </cell>
          <cell r="O621">
            <v>48876</v>
          </cell>
          <cell r="P621">
            <v>-26.460000000000196</v>
          </cell>
          <cell r="Q621">
            <v>-283.31</v>
          </cell>
          <cell r="R621" t="str">
            <v>510</v>
          </cell>
          <cell r="S621">
            <v>16056</v>
          </cell>
          <cell r="T621">
            <v>10.7072</v>
          </cell>
          <cell r="U621">
            <v>2005</v>
          </cell>
          <cell r="V621">
            <v>11</v>
          </cell>
        </row>
        <row r="622">
          <cell r="N622" t="str">
            <v>808</v>
          </cell>
          <cell r="O622">
            <v>48876</v>
          </cell>
          <cell r="P622">
            <v>-32.6</v>
          </cell>
          <cell r="Q622">
            <v>-349.05</v>
          </cell>
          <cell r="R622" t="str">
            <v>510</v>
          </cell>
          <cell r="S622">
            <v>16057</v>
          </cell>
          <cell r="T622">
            <v>10.7072</v>
          </cell>
          <cell r="U622">
            <v>2005</v>
          </cell>
          <cell r="V622">
            <v>11</v>
          </cell>
        </row>
        <row r="623">
          <cell r="N623" t="str">
            <v>808</v>
          </cell>
          <cell r="O623">
            <v>48876</v>
          </cell>
          <cell r="P623">
            <v>-780</v>
          </cell>
          <cell r="Q623">
            <v>-8351.6200000000008</v>
          </cell>
          <cell r="R623" t="str">
            <v>510</v>
          </cell>
          <cell r="S623">
            <v>16058</v>
          </cell>
          <cell r="T623">
            <v>10.7072</v>
          </cell>
          <cell r="U623">
            <v>2005</v>
          </cell>
          <cell r="V623">
            <v>11</v>
          </cell>
        </row>
        <row r="624">
          <cell r="A624">
            <v>11</v>
          </cell>
          <cell r="B624" t="str">
            <v xml:space="preserve"> 03486</v>
          </cell>
          <cell r="C624" t="str">
            <v xml:space="preserve"> MX</v>
          </cell>
          <cell r="D624" t="str">
            <v>510</v>
          </cell>
          <cell r="E624">
            <v>16059</v>
          </cell>
          <cell r="F624">
            <v>2005</v>
          </cell>
          <cell r="G624">
            <v>11</v>
          </cell>
          <cell r="H624">
            <v>3747.03</v>
          </cell>
          <cell r="I624">
            <v>562.05999999999995</v>
          </cell>
          <cell r="J624">
            <v>4309.09</v>
          </cell>
          <cell r="K624">
            <v>40615.18</v>
          </cell>
          <cell r="L624">
            <v>6092.34</v>
          </cell>
          <cell r="M624">
            <v>46707.519999999997</v>
          </cell>
          <cell r="N624" t="str">
            <v>807</v>
          </cell>
          <cell r="O624">
            <v>5132</v>
          </cell>
          <cell r="P624">
            <v>-4309.09</v>
          </cell>
          <cell r="Q624">
            <v>-45753.919999999998</v>
          </cell>
          <cell r="R624" t="str">
            <v>510</v>
          </cell>
          <cell r="S624">
            <v>16059</v>
          </cell>
          <cell r="T624">
            <v>10.618</v>
          </cell>
          <cell r="U624">
            <v>2005</v>
          </cell>
          <cell r="V624">
            <v>11</v>
          </cell>
          <cell r="W624">
            <v>6092.34</v>
          </cell>
          <cell r="X624">
            <v>38649</v>
          </cell>
          <cell r="Y624">
            <v>6092.34</v>
          </cell>
          <cell r="Z624">
            <v>10.8393</v>
          </cell>
        </row>
        <row r="625">
          <cell r="A625">
            <v>11</v>
          </cell>
          <cell r="B625" t="str">
            <v xml:space="preserve"> 03486</v>
          </cell>
          <cell r="C625" t="str">
            <v xml:space="preserve"> MX</v>
          </cell>
          <cell r="D625" t="str">
            <v>510</v>
          </cell>
          <cell r="E625">
            <v>16060</v>
          </cell>
          <cell r="F625">
            <v>2005</v>
          </cell>
          <cell r="G625">
            <v>11</v>
          </cell>
          <cell r="H625">
            <v>554</v>
          </cell>
          <cell r="I625">
            <v>83.1</v>
          </cell>
          <cell r="J625">
            <v>637.1</v>
          </cell>
          <cell r="K625">
            <v>6004.97</v>
          </cell>
          <cell r="L625">
            <v>900.75</v>
          </cell>
          <cell r="M625">
            <v>6905.72</v>
          </cell>
          <cell r="N625" t="str">
            <v>807</v>
          </cell>
          <cell r="O625">
            <v>5132</v>
          </cell>
          <cell r="P625">
            <v>-637.1</v>
          </cell>
          <cell r="Q625">
            <v>-6764.73</v>
          </cell>
          <cell r="R625" t="str">
            <v>510</v>
          </cell>
          <cell r="S625">
            <v>16060</v>
          </cell>
          <cell r="T625">
            <v>10.618</v>
          </cell>
          <cell r="U625">
            <v>2005</v>
          </cell>
          <cell r="V625">
            <v>11</v>
          </cell>
          <cell r="W625">
            <v>900.75</v>
          </cell>
          <cell r="X625">
            <v>38649</v>
          </cell>
          <cell r="Y625">
            <v>900.75</v>
          </cell>
          <cell r="Z625">
            <v>10.8393</v>
          </cell>
        </row>
        <row r="626">
          <cell r="A626">
            <v>11</v>
          </cell>
          <cell r="B626" t="str">
            <v xml:space="preserve"> 03486</v>
          </cell>
          <cell r="C626" t="str">
            <v xml:space="preserve"> MX</v>
          </cell>
          <cell r="D626" t="str">
            <v>510</v>
          </cell>
          <cell r="E626">
            <v>16061</v>
          </cell>
          <cell r="F626">
            <v>2005</v>
          </cell>
          <cell r="G626">
            <v>11</v>
          </cell>
          <cell r="H626">
            <v>641.24</v>
          </cell>
          <cell r="I626">
            <v>96.19</v>
          </cell>
          <cell r="J626">
            <v>737.43</v>
          </cell>
          <cell r="K626">
            <v>6950.59</v>
          </cell>
          <cell r="L626">
            <v>1042.6300000000001</v>
          </cell>
          <cell r="M626">
            <v>7993.22</v>
          </cell>
          <cell r="N626" t="str">
            <v>807</v>
          </cell>
          <cell r="O626">
            <v>5132</v>
          </cell>
          <cell r="P626">
            <v>-737.43</v>
          </cell>
          <cell r="Q626">
            <v>-7830.03</v>
          </cell>
          <cell r="R626" t="str">
            <v>510</v>
          </cell>
          <cell r="S626">
            <v>16061</v>
          </cell>
          <cell r="T626">
            <v>10.618</v>
          </cell>
          <cell r="U626">
            <v>2005</v>
          </cell>
          <cell r="V626">
            <v>11</v>
          </cell>
          <cell r="W626">
            <v>1042.6300000000001</v>
          </cell>
          <cell r="X626">
            <v>38649</v>
          </cell>
          <cell r="Y626">
            <v>1042.6300000000001</v>
          </cell>
          <cell r="Z626">
            <v>10.8393</v>
          </cell>
        </row>
        <row r="627">
          <cell r="A627">
            <v>11</v>
          </cell>
          <cell r="B627" t="str">
            <v xml:space="preserve"> 03486</v>
          </cell>
          <cell r="C627" t="str">
            <v xml:space="preserve"> MX</v>
          </cell>
          <cell r="D627" t="str">
            <v>510</v>
          </cell>
          <cell r="E627">
            <v>16062</v>
          </cell>
          <cell r="F627">
            <v>2005</v>
          </cell>
          <cell r="G627">
            <v>11</v>
          </cell>
          <cell r="H627">
            <v>117</v>
          </cell>
          <cell r="I627">
            <v>17.55</v>
          </cell>
          <cell r="J627">
            <v>134.55000000000001</v>
          </cell>
          <cell r="K627">
            <v>1268.2</v>
          </cell>
          <cell r="L627">
            <v>190.23</v>
          </cell>
          <cell r="M627">
            <v>1458.43</v>
          </cell>
          <cell r="N627" t="str">
            <v>807</v>
          </cell>
          <cell r="O627">
            <v>5132</v>
          </cell>
          <cell r="P627">
            <v>-134.55000000000001</v>
          </cell>
          <cell r="Q627">
            <v>-1428.65</v>
          </cell>
          <cell r="R627" t="str">
            <v>510</v>
          </cell>
          <cell r="S627">
            <v>16062</v>
          </cell>
          <cell r="T627">
            <v>10.618</v>
          </cell>
          <cell r="U627">
            <v>2005</v>
          </cell>
          <cell r="V627">
            <v>11</v>
          </cell>
          <cell r="W627">
            <v>190.23</v>
          </cell>
          <cell r="X627">
            <v>38649</v>
          </cell>
          <cell r="Y627">
            <v>190.23</v>
          </cell>
          <cell r="Z627">
            <v>10.8393</v>
          </cell>
        </row>
        <row r="628">
          <cell r="A628">
            <v>11</v>
          </cell>
          <cell r="B628" t="str">
            <v xml:space="preserve"> 03486</v>
          </cell>
          <cell r="C628" t="str">
            <v xml:space="preserve"> MX</v>
          </cell>
          <cell r="D628" t="str">
            <v>510</v>
          </cell>
          <cell r="E628">
            <v>16063</v>
          </cell>
          <cell r="F628">
            <v>2005</v>
          </cell>
          <cell r="G628">
            <v>11</v>
          </cell>
          <cell r="H628">
            <v>10.23</v>
          </cell>
          <cell r="I628">
            <v>1.54</v>
          </cell>
          <cell r="J628">
            <v>11.77</v>
          </cell>
          <cell r="K628">
            <v>110.89</v>
          </cell>
          <cell r="L628">
            <v>16.690000000000001</v>
          </cell>
          <cell r="M628">
            <v>127.58</v>
          </cell>
          <cell r="N628" t="str">
            <v>807</v>
          </cell>
          <cell r="O628">
            <v>5132</v>
          </cell>
          <cell r="P628">
            <v>-11.77</v>
          </cell>
          <cell r="Q628">
            <v>-124.97</v>
          </cell>
          <cell r="R628" t="str">
            <v>510</v>
          </cell>
          <cell r="S628">
            <v>16063</v>
          </cell>
          <cell r="T628">
            <v>10.618</v>
          </cell>
          <cell r="U628">
            <v>2005</v>
          </cell>
          <cell r="V628">
            <v>11</v>
          </cell>
          <cell r="W628">
            <v>16.690000000000001</v>
          </cell>
          <cell r="X628">
            <v>38649</v>
          </cell>
          <cell r="Y628">
            <v>16.690000000000001</v>
          </cell>
          <cell r="Z628">
            <v>10.8393</v>
          </cell>
        </row>
        <row r="629">
          <cell r="A629">
            <v>11</v>
          </cell>
          <cell r="B629" t="str">
            <v xml:space="preserve"> 03486</v>
          </cell>
          <cell r="C629" t="str">
            <v xml:space="preserve"> MX</v>
          </cell>
          <cell r="D629" t="str">
            <v>510</v>
          </cell>
          <cell r="E629">
            <v>16064</v>
          </cell>
          <cell r="F629">
            <v>2005</v>
          </cell>
          <cell r="G629">
            <v>11</v>
          </cell>
          <cell r="H629">
            <v>835.37</v>
          </cell>
          <cell r="I629">
            <v>125.31</v>
          </cell>
          <cell r="J629">
            <v>960.68</v>
          </cell>
          <cell r="K629">
            <v>9054.83</v>
          </cell>
          <cell r="L629">
            <v>1358.27</v>
          </cell>
          <cell r="M629">
            <v>10413.1</v>
          </cell>
          <cell r="N629" t="str">
            <v>807</v>
          </cell>
          <cell r="O629">
            <v>5132</v>
          </cell>
          <cell r="P629">
            <v>-960.68</v>
          </cell>
          <cell r="Q629">
            <v>-10200.5</v>
          </cell>
          <cell r="R629" t="str">
            <v>510</v>
          </cell>
          <cell r="S629">
            <v>16064</v>
          </cell>
          <cell r="T629">
            <v>10.618</v>
          </cell>
          <cell r="U629">
            <v>2005</v>
          </cell>
          <cell r="V629">
            <v>11</v>
          </cell>
          <cell r="W629">
            <v>1358.27</v>
          </cell>
          <cell r="X629">
            <v>38649</v>
          </cell>
          <cell r="Y629">
            <v>1358.27</v>
          </cell>
          <cell r="Z629">
            <v>10.8393</v>
          </cell>
        </row>
        <row r="630">
          <cell r="A630">
            <v>11</v>
          </cell>
          <cell r="B630" t="str">
            <v xml:space="preserve"> 03486</v>
          </cell>
          <cell r="C630" t="str">
            <v xml:space="preserve"> MX</v>
          </cell>
          <cell r="D630" t="str">
            <v>510</v>
          </cell>
          <cell r="E630">
            <v>16065</v>
          </cell>
          <cell r="F630">
            <v>2005</v>
          </cell>
          <cell r="G630">
            <v>11</v>
          </cell>
          <cell r="H630">
            <v>692</v>
          </cell>
          <cell r="I630">
            <v>103.8</v>
          </cell>
          <cell r="J630">
            <v>795.8</v>
          </cell>
          <cell r="K630">
            <v>7500.79</v>
          </cell>
          <cell r="L630">
            <v>1125.1199999999999</v>
          </cell>
          <cell r="M630">
            <v>8625.91</v>
          </cell>
          <cell r="N630" t="str">
            <v>807</v>
          </cell>
          <cell r="O630">
            <v>5132</v>
          </cell>
          <cell r="P630">
            <v>-795.79999999999893</v>
          </cell>
          <cell r="Q630">
            <v>-8449.7999999999993</v>
          </cell>
          <cell r="R630" t="str">
            <v>510</v>
          </cell>
          <cell r="S630">
            <v>16065</v>
          </cell>
          <cell r="T630">
            <v>10.618</v>
          </cell>
          <cell r="U630">
            <v>2005</v>
          </cell>
          <cell r="V630">
            <v>11</v>
          </cell>
          <cell r="W630">
            <v>1125.1199999999999</v>
          </cell>
          <cell r="X630">
            <v>38649</v>
          </cell>
          <cell r="Y630">
            <v>1125.1199999999999</v>
          </cell>
          <cell r="Z630">
            <v>10.8393</v>
          </cell>
        </row>
        <row r="631">
          <cell r="A631">
            <v>11</v>
          </cell>
          <cell r="B631" t="str">
            <v xml:space="preserve"> 03766</v>
          </cell>
          <cell r="C631" t="str">
            <v xml:space="preserve"> MX</v>
          </cell>
          <cell r="D631" t="str">
            <v>510</v>
          </cell>
          <cell r="E631">
            <v>16066</v>
          </cell>
          <cell r="F631">
            <v>2005</v>
          </cell>
          <cell r="G631">
            <v>11</v>
          </cell>
          <cell r="H631">
            <v>62</v>
          </cell>
          <cell r="I631">
            <v>9.3000000000000007</v>
          </cell>
          <cell r="J631">
            <v>71.3</v>
          </cell>
          <cell r="K631">
            <v>672.03</v>
          </cell>
          <cell r="L631">
            <v>100.81</v>
          </cell>
          <cell r="M631">
            <v>772.84</v>
          </cell>
          <cell r="N631" t="str">
            <v>807</v>
          </cell>
          <cell r="O631">
            <v>5132</v>
          </cell>
          <cell r="P631">
            <v>-71.3</v>
          </cell>
          <cell r="Q631">
            <v>-756.28</v>
          </cell>
          <cell r="R631" t="str">
            <v>510</v>
          </cell>
          <cell r="S631">
            <v>16066</v>
          </cell>
          <cell r="T631">
            <v>10.607000000000001</v>
          </cell>
          <cell r="U631">
            <v>2005</v>
          </cell>
          <cell r="V631">
            <v>11</v>
          </cell>
          <cell r="W631">
            <v>100.81</v>
          </cell>
          <cell r="X631">
            <v>38649</v>
          </cell>
          <cell r="Y631">
            <v>100.81</v>
          </cell>
          <cell r="Z631">
            <v>10.8393</v>
          </cell>
        </row>
        <row r="632">
          <cell r="A632">
            <v>11</v>
          </cell>
          <cell r="B632" t="str">
            <v xml:space="preserve"> 03766</v>
          </cell>
          <cell r="C632" t="str">
            <v xml:space="preserve"> MX</v>
          </cell>
          <cell r="D632" t="str">
            <v>510</v>
          </cell>
          <cell r="E632">
            <v>16067</v>
          </cell>
          <cell r="F632">
            <v>2005</v>
          </cell>
          <cell r="G632">
            <v>11</v>
          </cell>
          <cell r="H632">
            <v>124</v>
          </cell>
          <cell r="I632">
            <v>18.600000000000001</v>
          </cell>
          <cell r="J632">
            <v>142.6</v>
          </cell>
          <cell r="K632">
            <v>1344.07</v>
          </cell>
          <cell r="L632">
            <v>201.61</v>
          </cell>
          <cell r="M632">
            <v>1545.68</v>
          </cell>
          <cell r="N632" t="str">
            <v>807</v>
          </cell>
          <cell r="O632">
            <v>5132</v>
          </cell>
          <cell r="P632">
            <v>-142.6</v>
          </cell>
          <cell r="Q632">
            <v>-1512.56</v>
          </cell>
          <cell r="R632" t="str">
            <v>510</v>
          </cell>
          <cell r="S632">
            <v>16067</v>
          </cell>
          <cell r="T632">
            <v>10.607000000000001</v>
          </cell>
          <cell r="U632">
            <v>2005</v>
          </cell>
          <cell r="V632">
            <v>11</v>
          </cell>
          <cell r="W632">
            <v>201.61</v>
          </cell>
          <cell r="X632">
            <v>38649</v>
          </cell>
          <cell r="Y632">
            <v>201.61</v>
          </cell>
          <cell r="Z632">
            <v>10.8393</v>
          </cell>
        </row>
        <row r="633">
          <cell r="A633">
            <v>11</v>
          </cell>
          <cell r="B633" t="str">
            <v xml:space="preserve"> 03766</v>
          </cell>
          <cell r="C633" t="str">
            <v xml:space="preserve"> MX</v>
          </cell>
          <cell r="D633" t="str">
            <v>510</v>
          </cell>
          <cell r="E633">
            <v>16068</v>
          </cell>
          <cell r="F633">
            <v>2005</v>
          </cell>
          <cell r="G633">
            <v>11</v>
          </cell>
          <cell r="H633">
            <v>186</v>
          </cell>
          <cell r="I633">
            <v>27.9</v>
          </cell>
          <cell r="J633">
            <v>213.9</v>
          </cell>
          <cell r="K633">
            <v>2016.11</v>
          </cell>
          <cell r="L633">
            <v>302.42</v>
          </cell>
          <cell r="M633">
            <v>2318.5300000000002</v>
          </cell>
          <cell r="N633" t="str">
            <v>807</v>
          </cell>
          <cell r="O633">
            <v>5132</v>
          </cell>
          <cell r="P633">
            <v>-213.9</v>
          </cell>
          <cell r="Q633">
            <v>-2268.84</v>
          </cell>
          <cell r="R633" t="str">
            <v>510</v>
          </cell>
          <cell r="S633">
            <v>16068</v>
          </cell>
          <cell r="T633">
            <v>10.607000000000001</v>
          </cell>
          <cell r="U633">
            <v>2005</v>
          </cell>
          <cell r="V633">
            <v>11</v>
          </cell>
          <cell r="W633">
            <v>302.42</v>
          </cell>
          <cell r="X633">
            <v>38649</v>
          </cell>
          <cell r="Y633">
            <v>302.42</v>
          </cell>
          <cell r="Z633">
            <v>10.8393</v>
          </cell>
        </row>
        <row r="634">
          <cell r="A634">
            <v>11</v>
          </cell>
          <cell r="B634" t="str">
            <v xml:space="preserve"> 61359</v>
          </cell>
          <cell r="C634" t="str">
            <v xml:space="preserve"> MX</v>
          </cell>
          <cell r="D634" t="str">
            <v>510</v>
          </cell>
          <cell r="E634">
            <v>16069</v>
          </cell>
          <cell r="F634">
            <v>2005</v>
          </cell>
          <cell r="G634">
            <v>11</v>
          </cell>
          <cell r="H634">
            <v>360</v>
          </cell>
          <cell r="I634">
            <v>54</v>
          </cell>
          <cell r="J634">
            <v>414</v>
          </cell>
          <cell r="K634">
            <v>3902.15</v>
          </cell>
          <cell r="L634">
            <v>585.32000000000005</v>
          </cell>
          <cell r="M634">
            <v>4487.47</v>
          </cell>
          <cell r="N634" t="str">
            <v>807</v>
          </cell>
          <cell r="O634">
            <v>5132</v>
          </cell>
          <cell r="P634">
            <v>-414</v>
          </cell>
          <cell r="Q634">
            <v>-4395.8500000000004</v>
          </cell>
          <cell r="R634" t="str">
            <v>510</v>
          </cell>
          <cell r="S634">
            <v>16069</v>
          </cell>
          <cell r="T634">
            <v>10.618</v>
          </cell>
          <cell r="U634">
            <v>2005</v>
          </cell>
          <cell r="V634">
            <v>11</v>
          </cell>
          <cell r="W634">
            <v>585.32000000000005</v>
          </cell>
          <cell r="X634">
            <v>38649</v>
          </cell>
          <cell r="Y634">
            <v>585.32000000000005</v>
          </cell>
          <cell r="Z634">
            <v>10.8393</v>
          </cell>
        </row>
        <row r="635">
          <cell r="A635">
            <v>11</v>
          </cell>
          <cell r="B635" t="str">
            <v xml:space="preserve"> 03777</v>
          </cell>
          <cell r="C635" t="str">
            <v xml:space="preserve"> MX</v>
          </cell>
          <cell r="D635" t="str">
            <v>510</v>
          </cell>
          <cell r="E635">
            <v>16070</v>
          </cell>
          <cell r="F635">
            <v>2005</v>
          </cell>
          <cell r="G635">
            <v>11</v>
          </cell>
          <cell r="H635">
            <v>1457.79</v>
          </cell>
          <cell r="I635">
            <v>218.67</v>
          </cell>
          <cell r="J635">
            <v>1676.46</v>
          </cell>
          <cell r="K635">
            <v>15801.42</v>
          </cell>
          <cell r="L635">
            <v>2370.23</v>
          </cell>
          <cell r="M635">
            <v>18171.650000000001</v>
          </cell>
          <cell r="N635" t="str">
            <v>807</v>
          </cell>
          <cell r="O635">
            <v>5132</v>
          </cell>
          <cell r="P635">
            <v>-1676.46</v>
          </cell>
          <cell r="Q635">
            <v>-17784.39</v>
          </cell>
          <cell r="R635" t="str">
            <v>510</v>
          </cell>
          <cell r="S635">
            <v>16070</v>
          </cell>
          <cell r="T635">
            <v>10.6083</v>
          </cell>
          <cell r="U635">
            <v>2005</v>
          </cell>
          <cell r="V635">
            <v>11</v>
          </cell>
          <cell r="W635">
            <v>2370.23</v>
          </cell>
          <cell r="X635">
            <v>38649</v>
          </cell>
          <cell r="Y635">
            <v>2370.23</v>
          </cell>
          <cell r="Z635">
            <v>10.8393</v>
          </cell>
        </row>
        <row r="636">
          <cell r="A636">
            <v>11</v>
          </cell>
          <cell r="B636" t="str">
            <v xml:space="preserve"> 03543</v>
          </cell>
          <cell r="C636" t="str">
            <v xml:space="preserve"> MX</v>
          </cell>
          <cell r="D636" t="str">
            <v>510</v>
          </cell>
          <cell r="E636">
            <v>16071</v>
          </cell>
          <cell r="F636">
            <v>2005</v>
          </cell>
          <cell r="G636">
            <v>11</v>
          </cell>
          <cell r="H636">
            <v>321.77</v>
          </cell>
          <cell r="I636">
            <v>48.27</v>
          </cell>
          <cell r="J636">
            <v>370.04</v>
          </cell>
          <cell r="K636">
            <v>3487.76</v>
          </cell>
          <cell r="L636">
            <v>523.21</v>
          </cell>
          <cell r="M636">
            <v>4010.97</v>
          </cell>
          <cell r="N636" t="str">
            <v>807</v>
          </cell>
          <cell r="O636">
            <v>5132</v>
          </cell>
          <cell r="P636">
            <v>-370.04</v>
          </cell>
          <cell r="Q636">
            <v>-3929.08</v>
          </cell>
          <cell r="R636" t="str">
            <v>510</v>
          </cell>
          <cell r="S636">
            <v>16071</v>
          </cell>
          <cell r="T636">
            <v>10.618</v>
          </cell>
          <cell r="U636">
            <v>2005</v>
          </cell>
          <cell r="V636">
            <v>11</v>
          </cell>
          <cell r="W636">
            <v>523.21</v>
          </cell>
          <cell r="X636">
            <v>38649</v>
          </cell>
          <cell r="Y636">
            <v>523.21</v>
          </cell>
          <cell r="Z636">
            <v>10.8393</v>
          </cell>
        </row>
        <row r="637">
          <cell r="A637">
            <v>11</v>
          </cell>
          <cell r="B637" t="str">
            <v xml:space="preserve"> 03543</v>
          </cell>
          <cell r="C637" t="str">
            <v xml:space="preserve"> MX</v>
          </cell>
          <cell r="D637" t="str">
            <v>510</v>
          </cell>
          <cell r="E637">
            <v>16072</v>
          </cell>
          <cell r="F637">
            <v>2005</v>
          </cell>
          <cell r="G637">
            <v>11</v>
          </cell>
          <cell r="H637">
            <v>40.25</v>
          </cell>
          <cell r="I637">
            <v>6.04</v>
          </cell>
          <cell r="J637">
            <v>46.29</v>
          </cell>
          <cell r="K637">
            <v>436.28</v>
          </cell>
          <cell r="L637">
            <v>65.47</v>
          </cell>
          <cell r="M637">
            <v>501.75</v>
          </cell>
          <cell r="N637" t="str">
            <v>807</v>
          </cell>
          <cell r="O637">
            <v>5132</v>
          </cell>
          <cell r="P637">
            <v>-46.29</v>
          </cell>
          <cell r="Q637">
            <v>-491.51</v>
          </cell>
          <cell r="R637" t="str">
            <v>510</v>
          </cell>
          <cell r="S637">
            <v>16072</v>
          </cell>
          <cell r="T637">
            <v>10.618</v>
          </cell>
          <cell r="U637">
            <v>2005</v>
          </cell>
          <cell r="V637">
            <v>11</v>
          </cell>
          <cell r="W637">
            <v>65.47</v>
          </cell>
          <cell r="X637">
            <v>38649</v>
          </cell>
          <cell r="Y637">
            <v>65.47</v>
          </cell>
          <cell r="Z637">
            <v>10.8393</v>
          </cell>
        </row>
        <row r="638">
          <cell r="A638">
            <v>11</v>
          </cell>
          <cell r="B638" t="str">
            <v xml:space="preserve"> 03543</v>
          </cell>
          <cell r="C638" t="str">
            <v xml:space="preserve"> MX</v>
          </cell>
          <cell r="D638" t="str">
            <v>510</v>
          </cell>
          <cell r="E638">
            <v>16073</v>
          </cell>
          <cell r="F638">
            <v>2005</v>
          </cell>
          <cell r="G638">
            <v>11</v>
          </cell>
          <cell r="H638">
            <v>3008.5</v>
          </cell>
          <cell r="I638">
            <v>451.28</v>
          </cell>
          <cell r="J638">
            <v>3459.78</v>
          </cell>
          <cell r="K638">
            <v>32610.03</v>
          </cell>
          <cell r="L638">
            <v>4891.5600000000004</v>
          </cell>
          <cell r="M638">
            <v>37501.589999999997</v>
          </cell>
          <cell r="N638" t="str">
            <v>807</v>
          </cell>
          <cell r="O638">
            <v>5132</v>
          </cell>
          <cell r="P638">
            <v>-3459.78</v>
          </cell>
          <cell r="Q638">
            <v>-36735.94</v>
          </cell>
          <cell r="R638" t="str">
            <v>510</v>
          </cell>
          <cell r="S638">
            <v>16073</v>
          </cell>
          <cell r="T638">
            <v>10.618</v>
          </cell>
          <cell r="U638">
            <v>2005</v>
          </cell>
          <cell r="V638">
            <v>11</v>
          </cell>
          <cell r="W638">
            <v>4891.5600000000004</v>
          </cell>
          <cell r="X638">
            <v>38649</v>
          </cell>
          <cell r="Y638">
            <v>4891.5600000000004</v>
          </cell>
          <cell r="Z638">
            <v>10.8393</v>
          </cell>
        </row>
        <row r="639">
          <cell r="A639">
            <v>11</v>
          </cell>
          <cell r="B639" t="str">
            <v xml:space="preserve"> 03543</v>
          </cell>
          <cell r="C639" t="str">
            <v xml:space="preserve"> MX</v>
          </cell>
          <cell r="D639" t="str">
            <v>510</v>
          </cell>
          <cell r="E639">
            <v>16074</v>
          </cell>
          <cell r="F639">
            <v>2005</v>
          </cell>
          <cell r="G639">
            <v>11</v>
          </cell>
          <cell r="H639">
            <v>1534.41</v>
          </cell>
          <cell r="I639">
            <v>230.17</v>
          </cell>
          <cell r="J639">
            <v>1764.58</v>
          </cell>
          <cell r="K639">
            <v>16631.93</v>
          </cell>
          <cell r="L639">
            <v>2494.88</v>
          </cell>
          <cell r="M639">
            <v>19126.810000000001</v>
          </cell>
          <cell r="N639" t="str">
            <v>807</v>
          </cell>
          <cell r="O639">
            <v>5132</v>
          </cell>
          <cell r="P639">
            <v>-1764.58</v>
          </cell>
          <cell r="Q639">
            <v>-18736.310000000001</v>
          </cell>
          <cell r="R639" t="str">
            <v>510</v>
          </cell>
          <cell r="S639">
            <v>16074</v>
          </cell>
          <cell r="T639">
            <v>10.618</v>
          </cell>
          <cell r="U639">
            <v>2005</v>
          </cell>
          <cell r="V639">
            <v>11</v>
          </cell>
          <cell r="W639">
            <v>2494.88</v>
          </cell>
          <cell r="X639">
            <v>38649</v>
          </cell>
          <cell r="Y639">
            <v>2494.88</v>
          </cell>
          <cell r="Z639">
            <v>10.8393</v>
          </cell>
        </row>
        <row r="640">
          <cell r="A640">
            <v>11</v>
          </cell>
          <cell r="B640" t="str">
            <v xml:space="preserve"> 11295</v>
          </cell>
          <cell r="C640" t="str">
            <v xml:space="preserve"> MX</v>
          </cell>
          <cell r="D640" t="str">
            <v>510</v>
          </cell>
          <cell r="E640">
            <v>16075</v>
          </cell>
          <cell r="F640">
            <v>2005</v>
          </cell>
          <cell r="G640">
            <v>11</v>
          </cell>
          <cell r="H640">
            <v>416.33</v>
          </cell>
          <cell r="I640">
            <v>62.45</v>
          </cell>
          <cell r="J640">
            <v>478.78</v>
          </cell>
          <cell r="K640">
            <v>4512.7299999999996</v>
          </cell>
          <cell r="L640">
            <v>676.91</v>
          </cell>
          <cell r="M640">
            <v>5189.6400000000003</v>
          </cell>
          <cell r="N640" t="str">
            <v>807</v>
          </cell>
          <cell r="O640">
            <v>5132</v>
          </cell>
          <cell r="P640">
            <v>-478.78</v>
          </cell>
          <cell r="Q640">
            <v>-5083.6899999999996</v>
          </cell>
          <cell r="R640" t="str">
            <v>510</v>
          </cell>
          <cell r="S640">
            <v>16075</v>
          </cell>
          <cell r="T640">
            <v>10.618</v>
          </cell>
          <cell r="U640">
            <v>2005</v>
          </cell>
          <cell r="V640">
            <v>11</v>
          </cell>
          <cell r="W640">
            <v>676.91</v>
          </cell>
          <cell r="X640">
            <v>38649</v>
          </cell>
          <cell r="Y640">
            <v>676.91</v>
          </cell>
          <cell r="Z640">
            <v>10.8393</v>
          </cell>
        </row>
        <row r="641">
          <cell r="A641">
            <v>11</v>
          </cell>
          <cell r="B641" t="str">
            <v xml:space="preserve"> 80962</v>
          </cell>
          <cell r="C641" t="str">
            <v xml:space="preserve"> MX</v>
          </cell>
          <cell r="D641" t="str">
            <v>510</v>
          </cell>
          <cell r="E641">
            <v>16083</v>
          </cell>
          <cell r="F641">
            <v>2005</v>
          </cell>
          <cell r="G641">
            <v>11</v>
          </cell>
          <cell r="H641">
            <v>133.29</v>
          </cell>
          <cell r="I641">
            <v>20</v>
          </cell>
          <cell r="J641">
            <v>153.29</v>
          </cell>
          <cell r="K641">
            <v>1444.77</v>
          </cell>
          <cell r="L641">
            <v>216.79</v>
          </cell>
          <cell r="M641">
            <v>1661.56</v>
          </cell>
          <cell r="N641" t="str">
            <v>807</v>
          </cell>
          <cell r="O641">
            <v>5132</v>
          </cell>
          <cell r="P641">
            <v>-153.29</v>
          </cell>
          <cell r="Q641">
            <v>-1627.63</v>
          </cell>
          <cell r="R641" t="str">
            <v>510</v>
          </cell>
          <cell r="S641">
            <v>16083</v>
          </cell>
          <cell r="T641">
            <v>10.618</v>
          </cell>
          <cell r="U641">
            <v>2005</v>
          </cell>
          <cell r="V641">
            <v>11</v>
          </cell>
          <cell r="W641">
            <v>216.79</v>
          </cell>
          <cell r="X641">
            <v>38649</v>
          </cell>
          <cell r="Y641">
            <v>216.79</v>
          </cell>
          <cell r="Z641">
            <v>10.8393</v>
          </cell>
        </row>
        <row r="642">
          <cell r="A642">
            <v>11</v>
          </cell>
          <cell r="B642" t="str">
            <v xml:space="preserve"> 80962</v>
          </cell>
          <cell r="C642" t="str">
            <v xml:space="preserve"> MX</v>
          </cell>
          <cell r="D642" t="str">
            <v>510</v>
          </cell>
          <cell r="E642">
            <v>16084</v>
          </cell>
          <cell r="F642">
            <v>2005</v>
          </cell>
          <cell r="G642">
            <v>11</v>
          </cell>
          <cell r="H642">
            <v>3502.4</v>
          </cell>
          <cell r="I642">
            <v>525.36</v>
          </cell>
          <cell r="J642">
            <v>4027.76</v>
          </cell>
          <cell r="K642">
            <v>37963.57</v>
          </cell>
          <cell r="L642">
            <v>5694.53</v>
          </cell>
          <cell r="M642">
            <v>43658.1</v>
          </cell>
          <cell r="N642" t="str">
            <v>807</v>
          </cell>
          <cell r="O642">
            <v>5132</v>
          </cell>
          <cell r="P642">
            <v>-4027.76</v>
          </cell>
          <cell r="Q642">
            <v>-42766.76</v>
          </cell>
          <cell r="R642" t="str">
            <v>510</v>
          </cell>
          <cell r="S642">
            <v>16084</v>
          </cell>
          <cell r="T642">
            <v>10.618</v>
          </cell>
          <cell r="U642">
            <v>2005</v>
          </cell>
          <cell r="V642">
            <v>11</v>
          </cell>
          <cell r="W642">
            <v>5694.53</v>
          </cell>
          <cell r="X642">
            <v>38649</v>
          </cell>
          <cell r="Y642">
            <v>5694.53</v>
          </cell>
          <cell r="Z642">
            <v>10.8393</v>
          </cell>
        </row>
        <row r="643">
          <cell r="A643">
            <v>11</v>
          </cell>
          <cell r="B643" t="str">
            <v xml:space="preserve"> 80962</v>
          </cell>
          <cell r="C643" t="str">
            <v xml:space="preserve"> MX</v>
          </cell>
          <cell r="D643" t="str">
            <v>510</v>
          </cell>
          <cell r="E643">
            <v>16088</v>
          </cell>
          <cell r="F643">
            <v>2005</v>
          </cell>
          <cell r="G643">
            <v>11</v>
          </cell>
          <cell r="H643">
            <v>3806.62</v>
          </cell>
          <cell r="I643">
            <v>571</v>
          </cell>
          <cell r="J643">
            <v>4377.62</v>
          </cell>
          <cell r="K643">
            <v>41261.1</v>
          </cell>
          <cell r="L643">
            <v>6189.24</v>
          </cell>
          <cell r="M643">
            <v>47450.34</v>
          </cell>
          <cell r="N643" t="str">
            <v>807</v>
          </cell>
          <cell r="O643">
            <v>5132</v>
          </cell>
          <cell r="P643">
            <v>-4377.62</v>
          </cell>
          <cell r="Q643">
            <v>-46481.57</v>
          </cell>
          <cell r="R643" t="str">
            <v>510</v>
          </cell>
          <cell r="S643">
            <v>16088</v>
          </cell>
          <cell r="T643">
            <v>10.618</v>
          </cell>
          <cell r="U643">
            <v>2005</v>
          </cell>
          <cell r="V643">
            <v>11</v>
          </cell>
          <cell r="W643">
            <v>6189.24</v>
          </cell>
          <cell r="X643">
            <v>38649</v>
          </cell>
          <cell r="Y643">
            <v>6189.24</v>
          </cell>
          <cell r="Z643">
            <v>10.8393</v>
          </cell>
        </row>
        <row r="644">
          <cell r="A644">
            <v>11</v>
          </cell>
          <cell r="B644" t="str">
            <v xml:space="preserve"> 01184</v>
          </cell>
          <cell r="C644" t="str">
            <v xml:space="preserve"> MX</v>
          </cell>
          <cell r="D644" t="str">
            <v>510</v>
          </cell>
          <cell r="E644">
            <v>16089</v>
          </cell>
          <cell r="F644">
            <v>2005</v>
          </cell>
          <cell r="G644">
            <v>11</v>
          </cell>
          <cell r="H644">
            <v>126</v>
          </cell>
          <cell r="I644">
            <v>18.899999999999999</v>
          </cell>
          <cell r="J644">
            <v>144.9</v>
          </cell>
          <cell r="K644">
            <v>1365.75</v>
          </cell>
          <cell r="L644">
            <v>204.86</v>
          </cell>
          <cell r="M644">
            <v>1570.61</v>
          </cell>
          <cell r="N644" t="str">
            <v>807</v>
          </cell>
          <cell r="O644">
            <v>5132</v>
          </cell>
          <cell r="P644">
            <v>-144.9</v>
          </cell>
          <cell r="Q644">
            <v>-1537.14</v>
          </cell>
          <cell r="R644" t="str">
            <v>510</v>
          </cell>
          <cell r="S644">
            <v>16089</v>
          </cell>
          <cell r="T644">
            <v>10.6083</v>
          </cell>
          <cell r="U644">
            <v>2005</v>
          </cell>
          <cell r="V644">
            <v>11</v>
          </cell>
          <cell r="W644">
            <v>204.86</v>
          </cell>
          <cell r="X644">
            <v>38649</v>
          </cell>
          <cell r="Y644">
            <v>204.86</v>
          </cell>
          <cell r="Z644">
            <v>10.8393</v>
          </cell>
        </row>
        <row r="645">
          <cell r="A645">
            <v>11</v>
          </cell>
          <cell r="B645" t="str">
            <v xml:space="preserve"> 27338</v>
          </cell>
          <cell r="C645" t="str">
            <v xml:space="preserve"> MX</v>
          </cell>
          <cell r="D645" t="str">
            <v>510</v>
          </cell>
          <cell r="E645">
            <v>16090</v>
          </cell>
          <cell r="F645">
            <v>2005</v>
          </cell>
          <cell r="G645">
            <v>11</v>
          </cell>
          <cell r="H645">
            <v>19490.400000000001</v>
          </cell>
          <cell r="I645">
            <v>2923.56</v>
          </cell>
          <cell r="J645">
            <v>22413.96</v>
          </cell>
          <cell r="K645">
            <v>19490.400000000001</v>
          </cell>
          <cell r="L645">
            <v>2923.56</v>
          </cell>
          <cell r="M645">
            <v>22413.96</v>
          </cell>
          <cell r="N645" t="str">
            <v>804</v>
          </cell>
          <cell r="O645">
            <v>8513</v>
          </cell>
          <cell r="P645">
            <v>-22413.96</v>
          </cell>
          <cell r="Q645">
            <v>-22413.96</v>
          </cell>
          <cell r="R645" t="str">
            <v>510</v>
          </cell>
          <cell r="S645">
            <v>16090</v>
          </cell>
          <cell r="T645">
            <v>1</v>
          </cell>
          <cell r="U645">
            <v>2005</v>
          </cell>
          <cell r="V645">
            <v>11</v>
          </cell>
          <cell r="W645">
            <v>2923.56</v>
          </cell>
          <cell r="X645">
            <v>38649</v>
          </cell>
          <cell r="Y645">
            <v>2923.56</v>
          </cell>
          <cell r="Z645">
            <v>1</v>
          </cell>
        </row>
        <row r="646">
          <cell r="A646">
            <v>11</v>
          </cell>
          <cell r="B646" t="str">
            <v xml:space="preserve"> 30005</v>
          </cell>
          <cell r="C646" t="str">
            <v xml:space="preserve"> MX</v>
          </cell>
          <cell r="D646" t="str">
            <v>510</v>
          </cell>
          <cell r="E646">
            <v>16091</v>
          </cell>
          <cell r="F646">
            <v>2005</v>
          </cell>
          <cell r="G646">
            <v>11</v>
          </cell>
          <cell r="H646">
            <v>5340</v>
          </cell>
          <cell r="I646">
            <v>801</v>
          </cell>
          <cell r="J646">
            <v>6141</v>
          </cell>
          <cell r="K646">
            <v>5340</v>
          </cell>
          <cell r="L646">
            <v>801</v>
          </cell>
          <cell r="M646">
            <v>6141</v>
          </cell>
          <cell r="N646" t="str">
            <v>804</v>
          </cell>
          <cell r="O646">
            <v>8513</v>
          </cell>
          <cell r="P646">
            <v>-6141</v>
          </cell>
          <cell r="Q646">
            <v>-6141</v>
          </cell>
          <cell r="R646" t="str">
            <v>510</v>
          </cell>
          <cell r="S646">
            <v>16091</v>
          </cell>
          <cell r="T646">
            <v>1</v>
          </cell>
          <cell r="U646">
            <v>2005</v>
          </cell>
          <cell r="V646">
            <v>11</v>
          </cell>
          <cell r="W646">
            <v>801</v>
          </cell>
          <cell r="X646">
            <v>38649</v>
          </cell>
          <cell r="Y646">
            <v>801</v>
          </cell>
          <cell r="Z646">
            <v>1</v>
          </cell>
        </row>
        <row r="647">
          <cell r="A647">
            <v>11</v>
          </cell>
          <cell r="B647" t="str">
            <v xml:space="preserve"> 03030</v>
          </cell>
          <cell r="C647" t="str">
            <v xml:space="preserve"> MX</v>
          </cell>
          <cell r="D647" t="str">
            <v>510</v>
          </cell>
          <cell r="E647">
            <v>16092</v>
          </cell>
          <cell r="F647">
            <v>2005</v>
          </cell>
          <cell r="G647">
            <v>11</v>
          </cell>
          <cell r="H647">
            <v>3540.3</v>
          </cell>
          <cell r="I647">
            <v>531.04999999999995</v>
          </cell>
          <cell r="J647">
            <v>4071.35</v>
          </cell>
          <cell r="K647">
            <v>3540.3</v>
          </cell>
          <cell r="L647">
            <v>531.04999999999995</v>
          </cell>
          <cell r="M647">
            <v>4071.35</v>
          </cell>
          <cell r="N647" t="str">
            <v>804</v>
          </cell>
          <cell r="O647">
            <v>8513</v>
          </cell>
          <cell r="P647">
            <v>-4071.35</v>
          </cell>
          <cell r="Q647">
            <v>-4071.35</v>
          </cell>
          <cell r="R647" t="str">
            <v>510</v>
          </cell>
          <cell r="S647">
            <v>16092</v>
          </cell>
          <cell r="T647">
            <v>1</v>
          </cell>
          <cell r="U647">
            <v>2005</v>
          </cell>
          <cell r="V647">
            <v>11</v>
          </cell>
          <cell r="W647">
            <v>531.04999999999995</v>
          </cell>
          <cell r="X647">
            <v>38649</v>
          </cell>
          <cell r="Y647">
            <v>531.04999999999995</v>
          </cell>
          <cell r="Z647">
            <v>1</v>
          </cell>
        </row>
        <row r="648">
          <cell r="A648">
            <v>11</v>
          </cell>
          <cell r="B648" t="str">
            <v xml:space="preserve"> 03030</v>
          </cell>
          <cell r="C648" t="str">
            <v xml:space="preserve"> MX</v>
          </cell>
          <cell r="D648" t="str">
            <v>510</v>
          </cell>
          <cell r="E648">
            <v>16093</v>
          </cell>
          <cell r="F648">
            <v>2005</v>
          </cell>
          <cell r="G648">
            <v>11</v>
          </cell>
          <cell r="H648">
            <v>3339.6</v>
          </cell>
          <cell r="I648">
            <v>500.94</v>
          </cell>
          <cell r="J648">
            <v>3840.54</v>
          </cell>
          <cell r="K648">
            <v>3339.6</v>
          </cell>
          <cell r="L648">
            <v>500.94</v>
          </cell>
          <cell r="M648">
            <v>3840.54</v>
          </cell>
          <cell r="N648" t="str">
            <v>804</v>
          </cell>
          <cell r="O648">
            <v>8513</v>
          </cell>
          <cell r="P648">
            <v>-3840.54</v>
          </cell>
          <cell r="Q648">
            <v>-3840.54</v>
          </cell>
          <cell r="R648" t="str">
            <v>510</v>
          </cell>
          <cell r="S648">
            <v>16093</v>
          </cell>
          <cell r="T648">
            <v>1</v>
          </cell>
          <cell r="U648">
            <v>2005</v>
          </cell>
          <cell r="V648">
            <v>11</v>
          </cell>
          <cell r="W648">
            <v>500.94</v>
          </cell>
          <cell r="X648">
            <v>38649</v>
          </cell>
          <cell r="Y648">
            <v>500.94</v>
          </cell>
          <cell r="Z648">
            <v>1</v>
          </cell>
        </row>
        <row r="649">
          <cell r="A649">
            <v>11</v>
          </cell>
          <cell r="B649" t="str">
            <v xml:space="preserve"> 03030</v>
          </cell>
          <cell r="C649" t="str">
            <v xml:space="preserve"> MX</v>
          </cell>
          <cell r="D649" t="str">
            <v>510</v>
          </cell>
          <cell r="E649">
            <v>16094</v>
          </cell>
          <cell r="F649">
            <v>2005</v>
          </cell>
          <cell r="G649">
            <v>11</v>
          </cell>
          <cell r="H649">
            <v>459</v>
          </cell>
          <cell r="I649">
            <v>68.849999999999994</v>
          </cell>
          <cell r="J649">
            <v>527.85</v>
          </cell>
          <cell r="K649">
            <v>459</v>
          </cell>
          <cell r="L649">
            <v>68.849999999999994</v>
          </cell>
          <cell r="M649">
            <v>527.85</v>
          </cell>
          <cell r="N649" t="str">
            <v>804</v>
          </cell>
          <cell r="O649">
            <v>8513</v>
          </cell>
          <cell r="P649">
            <v>-527.849999999999</v>
          </cell>
          <cell r="Q649">
            <v>-527.85</v>
          </cell>
          <cell r="R649" t="str">
            <v>510</v>
          </cell>
          <cell r="S649">
            <v>16094</v>
          </cell>
          <cell r="T649">
            <v>1</v>
          </cell>
          <cell r="U649">
            <v>2005</v>
          </cell>
          <cell r="V649">
            <v>11</v>
          </cell>
          <cell r="W649">
            <v>68.849999999999881</v>
          </cell>
          <cell r="X649">
            <v>38649</v>
          </cell>
          <cell r="Y649">
            <v>68.849999999999994</v>
          </cell>
          <cell r="Z649">
            <v>1</v>
          </cell>
        </row>
        <row r="650">
          <cell r="A650">
            <v>11</v>
          </cell>
          <cell r="B650" t="str">
            <v xml:space="preserve"> 27338</v>
          </cell>
          <cell r="C650" t="str">
            <v xml:space="preserve"> MX</v>
          </cell>
          <cell r="D650" t="str">
            <v>510</v>
          </cell>
          <cell r="E650">
            <v>16095</v>
          </cell>
          <cell r="F650">
            <v>2005</v>
          </cell>
          <cell r="G650">
            <v>11</v>
          </cell>
          <cell r="H650">
            <v>20713.91</v>
          </cell>
          <cell r="I650">
            <v>3107.09</v>
          </cell>
          <cell r="J650">
            <v>23821</v>
          </cell>
          <cell r="K650">
            <v>20713.91</v>
          </cell>
          <cell r="L650">
            <v>3107.09</v>
          </cell>
          <cell r="M650">
            <v>23821</v>
          </cell>
          <cell r="N650" t="str">
            <v>804</v>
          </cell>
          <cell r="O650">
            <v>8513</v>
          </cell>
          <cell r="P650">
            <v>-23821</v>
          </cell>
          <cell r="Q650">
            <v>-23821</v>
          </cell>
          <cell r="R650" t="str">
            <v>510</v>
          </cell>
          <cell r="S650">
            <v>16095</v>
          </cell>
          <cell r="T650">
            <v>1</v>
          </cell>
          <cell r="U650">
            <v>2005</v>
          </cell>
          <cell r="V650">
            <v>11</v>
          </cell>
          <cell r="W650">
            <v>3107.09</v>
          </cell>
          <cell r="X650">
            <v>38649</v>
          </cell>
          <cell r="Y650">
            <v>3107.09</v>
          </cell>
          <cell r="Z650">
            <v>1</v>
          </cell>
        </row>
        <row r="651">
          <cell r="A651">
            <v>11</v>
          </cell>
          <cell r="B651" t="str">
            <v xml:space="preserve"> 02042</v>
          </cell>
          <cell r="C651" t="str">
            <v xml:space="preserve"> MX</v>
          </cell>
          <cell r="D651" t="str">
            <v>510</v>
          </cell>
          <cell r="E651">
            <v>16096</v>
          </cell>
          <cell r="F651">
            <v>2005</v>
          </cell>
          <cell r="G651">
            <v>11</v>
          </cell>
          <cell r="H651">
            <v>1511</v>
          </cell>
          <cell r="I651">
            <v>226.65</v>
          </cell>
          <cell r="J651">
            <v>1737.65</v>
          </cell>
          <cell r="K651">
            <v>1511</v>
          </cell>
          <cell r="L651">
            <v>226.65</v>
          </cell>
          <cell r="M651">
            <v>1737.65</v>
          </cell>
          <cell r="N651" t="str">
            <v>804</v>
          </cell>
          <cell r="O651">
            <v>8513</v>
          </cell>
          <cell r="P651">
            <v>-1737.65</v>
          </cell>
          <cell r="Q651">
            <v>-1737.65</v>
          </cell>
          <cell r="R651" t="str">
            <v>510</v>
          </cell>
          <cell r="S651">
            <v>16096</v>
          </cell>
          <cell r="T651">
            <v>1</v>
          </cell>
          <cell r="U651">
            <v>2005</v>
          </cell>
          <cell r="V651">
            <v>11</v>
          </cell>
          <cell r="W651">
            <v>226.65</v>
          </cell>
          <cell r="X651">
            <v>38649</v>
          </cell>
          <cell r="Y651">
            <v>226.65</v>
          </cell>
          <cell r="Z651">
            <v>1</v>
          </cell>
        </row>
        <row r="652">
          <cell r="A652">
            <v>11</v>
          </cell>
          <cell r="B652" t="str">
            <v xml:space="preserve"> 02042</v>
          </cell>
          <cell r="C652" t="str">
            <v xml:space="preserve"> MX</v>
          </cell>
          <cell r="D652" t="str">
            <v>510</v>
          </cell>
          <cell r="E652">
            <v>16097</v>
          </cell>
          <cell r="F652">
            <v>2005</v>
          </cell>
          <cell r="G652">
            <v>11</v>
          </cell>
          <cell r="H652">
            <v>690</v>
          </cell>
          <cell r="I652">
            <v>103.5</v>
          </cell>
          <cell r="J652">
            <v>793.5</v>
          </cell>
          <cell r="K652">
            <v>690</v>
          </cell>
          <cell r="L652">
            <v>103.5</v>
          </cell>
          <cell r="M652">
            <v>793.5</v>
          </cell>
          <cell r="N652" t="str">
            <v>804</v>
          </cell>
          <cell r="O652">
            <v>8513</v>
          </cell>
          <cell r="P652">
            <v>-793.5</v>
          </cell>
          <cell r="Q652">
            <v>-793.5</v>
          </cell>
          <cell r="R652" t="str">
            <v>510</v>
          </cell>
          <cell r="S652">
            <v>16097</v>
          </cell>
          <cell r="T652">
            <v>1</v>
          </cell>
          <cell r="U652">
            <v>2005</v>
          </cell>
          <cell r="V652">
            <v>11</v>
          </cell>
          <cell r="W652">
            <v>103.5</v>
          </cell>
          <cell r="X652">
            <v>38649</v>
          </cell>
          <cell r="Y652">
            <v>103.5</v>
          </cell>
          <cell r="Z652">
            <v>1</v>
          </cell>
        </row>
        <row r="653">
          <cell r="A653">
            <v>11</v>
          </cell>
          <cell r="B653" t="str">
            <v xml:space="preserve"> 30154</v>
          </cell>
          <cell r="C653" t="str">
            <v xml:space="preserve"> MX</v>
          </cell>
          <cell r="D653" t="str">
            <v>510</v>
          </cell>
          <cell r="E653">
            <v>16098</v>
          </cell>
          <cell r="F653">
            <v>2005</v>
          </cell>
          <cell r="G653">
            <v>11</v>
          </cell>
          <cell r="H653">
            <v>3750</v>
          </cell>
          <cell r="I653">
            <v>562.5</v>
          </cell>
          <cell r="J653">
            <v>4312.5</v>
          </cell>
          <cell r="K653">
            <v>3750</v>
          </cell>
          <cell r="L653">
            <v>562.5</v>
          </cell>
          <cell r="M653">
            <v>4312.5</v>
          </cell>
          <cell r="N653" t="str">
            <v>804</v>
          </cell>
          <cell r="O653">
            <v>8513</v>
          </cell>
          <cell r="P653">
            <v>-4312.5</v>
          </cell>
          <cell r="Q653">
            <v>-4312.5</v>
          </cell>
          <cell r="R653" t="str">
            <v>510</v>
          </cell>
          <cell r="S653">
            <v>16098</v>
          </cell>
          <cell r="T653">
            <v>1</v>
          </cell>
          <cell r="U653">
            <v>2005</v>
          </cell>
          <cell r="V653">
            <v>11</v>
          </cell>
          <cell r="W653">
            <v>562.5</v>
          </cell>
          <cell r="X653">
            <v>38649</v>
          </cell>
          <cell r="Y653">
            <v>562.5</v>
          </cell>
          <cell r="Z653">
            <v>1</v>
          </cell>
        </row>
        <row r="654">
          <cell r="A654">
            <v>11</v>
          </cell>
          <cell r="B654" t="str">
            <v xml:space="preserve"> 30154</v>
          </cell>
          <cell r="C654" t="str">
            <v xml:space="preserve"> MX</v>
          </cell>
          <cell r="D654" t="str">
            <v>510</v>
          </cell>
          <cell r="E654">
            <v>16099</v>
          </cell>
          <cell r="F654">
            <v>2005</v>
          </cell>
          <cell r="G654">
            <v>11</v>
          </cell>
          <cell r="H654">
            <v>1560</v>
          </cell>
          <cell r="I654">
            <v>234</v>
          </cell>
          <cell r="J654">
            <v>1794</v>
          </cell>
          <cell r="K654">
            <v>1560</v>
          </cell>
          <cell r="L654">
            <v>234</v>
          </cell>
          <cell r="M654">
            <v>1794</v>
          </cell>
          <cell r="N654" t="str">
            <v>804</v>
          </cell>
          <cell r="O654">
            <v>8513</v>
          </cell>
          <cell r="P654">
            <v>-1794</v>
          </cell>
          <cell r="Q654">
            <v>-1794</v>
          </cell>
          <cell r="R654" t="str">
            <v>510</v>
          </cell>
          <cell r="S654">
            <v>16099</v>
          </cell>
          <cell r="T654">
            <v>1</v>
          </cell>
          <cell r="U654">
            <v>2005</v>
          </cell>
          <cell r="V654">
            <v>11</v>
          </cell>
          <cell r="W654">
            <v>234</v>
          </cell>
          <cell r="X654">
            <v>38649</v>
          </cell>
          <cell r="Y654">
            <v>234</v>
          </cell>
          <cell r="Z654">
            <v>1</v>
          </cell>
        </row>
        <row r="655">
          <cell r="A655">
            <v>11</v>
          </cell>
          <cell r="B655" t="str">
            <v xml:space="preserve"> 02933</v>
          </cell>
          <cell r="C655" t="str">
            <v xml:space="preserve"> MX</v>
          </cell>
          <cell r="D655" t="str">
            <v>510</v>
          </cell>
          <cell r="E655">
            <v>16100</v>
          </cell>
          <cell r="F655">
            <v>2005</v>
          </cell>
          <cell r="G655">
            <v>11</v>
          </cell>
          <cell r="H655">
            <v>16145.75</v>
          </cell>
          <cell r="I655">
            <v>2421.87</v>
          </cell>
          <cell r="J655">
            <v>18567.62</v>
          </cell>
          <cell r="K655">
            <v>16145.75</v>
          </cell>
          <cell r="L655">
            <v>2421.87</v>
          </cell>
          <cell r="M655">
            <v>18567.62</v>
          </cell>
          <cell r="N655" t="str">
            <v>804</v>
          </cell>
          <cell r="O655">
            <v>8513</v>
          </cell>
          <cell r="P655">
            <v>-18567.62</v>
          </cell>
          <cell r="Q655">
            <v>-18567.62</v>
          </cell>
          <cell r="R655" t="str">
            <v>510</v>
          </cell>
          <cell r="S655">
            <v>16100</v>
          </cell>
          <cell r="T655">
            <v>1</v>
          </cell>
          <cell r="U655">
            <v>2005</v>
          </cell>
          <cell r="V655">
            <v>11</v>
          </cell>
          <cell r="W655">
            <v>2421.87</v>
          </cell>
          <cell r="X655">
            <v>38649</v>
          </cell>
          <cell r="Y655">
            <v>2421.87</v>
          </cell>
          <cell r="Z655">
            <v>1</v>
          </cell>
        </row>
        <row r="656">
          <cell r="A656">
            <v>11</v>
          </cell>
          <cell r="B656" t="str">
            <v xml:space="preserve"> 67734</v>
          </cell>
          <cell r="C656" t="str">
            <v xml:space="preserve"> MX</v>
          </cell>
          <cell r="D656" t="str">
            <v>510</v>
          </cell>
          <cell r="E656">
            <v>16102</v>
          </cell>
          <cell r="F656">
            <v>2005</v>
          </cell>
          <cell r="G656">
            <v>11</v>
          </cell>
          <cell r="H656">
            <v>2400</v>
          </cell>
          <cell r="I656">
            <v>360</v>
          </cell>
          <cell r="J656">
            <v>2760</v>
          </cell>
          <cell r="K656">
            <v>2400</v>
          </cell>
          <cell r="L656">
            <v>360</v>
          </cell>
          <cell r="M656">
            <v>2760</v>
          </cell>
          <cell r="N656" t="str">
            <v>804</v>
          </cell>
          <cell r="O656">
            <v>8513</v>
          </cell>
          <cell r="P656">
            <v>-2760</v>
          </cell>
          <cell r="Q656">
            <v>-2760</v>
          </cell>
          <cell r="R656" t="str">
            <v>510</v>
          </cell>
          <cell r="S656">
            <v>16102</v>
          </cell>
          <cell r="T656">
            <v>1</v>
          </cell>
          <cell r="U656">
            <v>2005</v>
          </cell>
          <cell r="V656">
            <v>11</v>
          </cell>
          <cell r="W656">
            <v>360</v>
          </cell>
          <cell r="X656">
            <v>38649</v>
          </cell>
          <cell r="Y656">
            <v>360</v>
          </cell>
          <cell r="Z656">
            <v>1</v>
          </cell>
        </row>
        <row r="657">
          <cell r="A657">
            <v>11</v>
          </cell>
          <cell r="B657" t="str">
            <v xml:space="preserve"> 67734</v>
          </cell>
          <cell r="C657" t="str">
            <v xml:space="preserve"> MX</v>
          </cell>
          <cell r="D657" t="str">
            <v>510</v>
          </cell>
          <cell r="E657">
            <v>16103</v>
          </cell>
          <cell r="F657">
            <v>2005</v>
          </cell>
          <cell r="G657">
            <v>11</v>
          </cell>
          <cell r="H657">
            <v>2822</v>
          </cell>
          <cell r="I657">
            <v>423.3</v>
          </cell>
          <cell r="J657">
            <v>3245.3</v>
          </cell>
          <cell r="K657">
            <v>2822</v>
          </cell>
          <cell r="L657">
            <v>423.3</v>
          </cell>
          <cell r="M657">
            <v>3245.3</v>
          </cell>
          <cell r="N657" t="str">
            <v>804</v>
          </cell>
          <cell r="O657">
            <v>8513</v>
          </cell>
          <cell r="P657">
            <v>-3245.3</v>
          </cell>
          <cell r="Q657">
            <v>-3245.3</v>
          </cell>
          <cell r="R657" t="str">
            <v>510</v>
          </cell>
          <cell r="S657">
            <v>16103</v>
          </cell>
          <cell r="T657">
            <v>1</v>
          </cell>
          <cell r="U657">
            <v>2005</v>
          </cell>
          <cell r="V657">
            <v>11</v>
          </cell>
          <cell r="W657">
            <v>423.3</v>
          </cell>
          <cell r="X657">
            <v>38649</v>
          </cell>
          <cell r="Y657">
            <v>423.3</v>
          </cell>
          <cell r="Z657">
            <v>1</v>
          </cell>
        </row>
        <row r="658">
          <cell r="A658">
            <v>11</v>
          </cell>
          <cell r="B658" t="str">
            <v xml:space="preserve"> 08463</v>
          </cell>
          <cell r="C658" t="str">
            <v xml:space="preserve"> MX</v>
          </cell>
          <cell r="D658" t="str">
            <v>510</v>
          </cell>
          <cell r="E658">
            <v>16105</v>
          </cell>
          <cell r="F658">
            <v>2005</v>
          </cell>
          <cell r="G658">
            <v>11</v>
          </cell>
          <cell r="H658">
            <v>1722.3</v>
          </cell>
          <cell r="I658">
            <v>258.35000000000002</v>
          </cell>
          <cell r="J658">
            <v>1980.65</v>
          </cell>
          <cell r="K658">
            <v>1722.3</v>
          </cell>
          <cell r="L658">
            <v>258.35000000000002</v>
          </cell>
          <cell r="M658">
            <v>1980.65</v>
          </cell>
          <cell r="N658" t="str">
            <v>804</v>
          </cell>
          <cell r="O658">
            <v>8513</v>
          </cell>
          <cell r="P658">
            <v>-1980.65</v>
          </cell>
          <cell r="Q658">
            <v>-1980.65</v>
          </cell>
          <cell r="R658" t="str">
            <v>510</v>
          </cell>
          <cell r="S658">
            <v>16105</v>
          </cell>
          <cell r="T658">
            <v>1</v>
          </cell>
          <cell r="U658">
            <v>2005</v>
          </cell>
          <cell r="V658">
            <v>11</v>
          </cell>
          <cell r="W658">
            <v>258.35000000000002</v>
          </cell>
          <cell r="X658">
            <v>38649</v>
          </cell>
          <cell r="Y658">
            <v>258.35000000000002</v>
          </cell>
          <cell r="Z658">
            <v>1</v>
          </cell>
        </row>
        <row r="659">
          <cell r="A659">
            <v>11</v>
          </cell>
          <cell r="B659" t="str">
            <v xml:space="preserve"> 42301</v>
          </cell>
          <cell r="C659" t="str">
            <v xml:space="preserve"> MX</v>
          </cell>
          <cell r="D659" t="str">
            <v>510</v>
          </cell>
          <cell r="E659">
            <v>16107</v>
          </cell>
          <cell r="F659">
            <v>2005</v>
          </cell>
          <cell r="G659">
            <v>11</v>
          </cell>
          <cell r="H659">
            <v>1198</v>
          </cell>
          <cell r="I659">
            <v>179.7</v>
          </cell>
          <cell r="J659">
            <v>1377.7</v>
          </cell>
          <cell r="K659">
            <v>1198</v>
          </cell>
          <cell r="L659">
            <v>179.7</v>
          </cell>
          <cell r="M659">
            <v>1377.7</v>
          </cell>
          <cell r="N659" t="str">
            <v>804</v>
          </cell>
          <cell r="O659">
            <v>8513</v>
          </cell>
          <cell r="P659">
            <v>-1377.7</v>
          </cell>
          <cell r="Q659">
            <v>-1377.7</v>
          </cell>
          <cell r="R659" t="str">
            <v>510</v>
          </cell>
          <cell r="S659">
            <v>16107</v>
          </cell>
          <cell r="T659">
            <v>1</v>
          </cell>
          <cell r="U659">
            <v>2005</v>
          </cell>
          <cell r="V659">
            <v>11</v>
          </cell>
          <cell r="W659">
            <v>179.7</v>
          </cell>
          <cell r="X659">
            <v>38649</v>
          </cell>
          <cell r="Y659">
            <v>179.7</v>
          </cell>
          <cell r="Z659">
            <v>1</v>
          </cell>
        </row>
        <row r="660">
          <cell r="A660">
            <v>11</v>
          </cell>
          <cell r="B660" t="str">
            <v xml:space="preserve"> 01182</v>
          </cell>
          <cell r="C660" t="str">
            <v xml:space="preserve"> MX</v>
          </cell>
          <cell r="D660" t="str">
            <v>510</v>
          </cell>
          <cell r="E660">
            <v>16109</v>
          </cell>
          <cell r="F660">
            <v>2005</v>
          </cell>
          <cell r="G660">
            <v>11</v>
          </cell>
          <cell r="H660">
            <v>18900</v>
          </cell>
          <cell r="I660">
            <v>2835</v>
          </cell>
          <cell r="J660">
            <v>21735</v>
          </cell>
          <cell r="K660">
            <v>18900</v>
          </cell>
          <cell r="L660">
            <v>2835</v>
          </cell>
          <cell r="M660">
            <v>21735</v>
          </cell>
          <cell r="N660" t="str">
            <v>804</v>
          </cell>
          <cell r="O660">
            <v>8513</v>
          </cell>
          <cell r="P660">
            <v>-21735</v>
          </cell>
          <cell r="Q660">
            <v>-21735</v>
          </cell>
          <cell r="R660" t="str">
            <v>510</v>
          </cell>
          <cell r="S660">
            <v>16109</v>
          </cell>
          <cell r="T660">
            <v>1</v>
          </cell>
          <cell r="U660">
            <v>2005</v>
          </cell>
          <cell r="V660">
            <v>11</v>
          </cell>
          <cell r="W660">
            <v>2835</v>
          </cell>
          <cell r="X660">
            <v>38649</v>
          </cell>
          <cell r="Y660">
            <v>2835</v>
          </cell>
          <cell r="Z660">
            <v>1</v>
          </cell>
        </row>
        <row r="661">
          <cell r="A661">
            <v>11</v>
          </cell>
          <cell r="B661" t="str">
            <v xml:space="preserve"> 01175</v>
          </cell>
          <cell r="C661" t="str">
            <v xml:space="preserve"> MX</v>
          </cell>
          <cell r="D661" t="str">
            <v>510</v>
          </cell>
          <cell r="E661">
            <v>16111</v>
          </cell>
          <cell r="F661">
            <v>2005</v>
          </cell>
          <cell r="G661">
            <v>11</v>
          </cell>
          <cell r="H661">
            <v>2208</v>
          </cell>
          <cell r="I661">
            <v>331.2</v>
          </cell>
          <cell r="J661">
            <v>2539.1999999999998</v>
          </cell>
          <cell r="K661">
            <v>2208</v>
          </cell>
          <cell r="L661">
            <v>331.2</v>
          </cell>
          <cell r="M661">
            <v>2539.1999999999998</v>
          </cell>
          <cell r="N661" t="str">
            <v>804</v>
          </cell>
          <cell r="O661">
            <v>8513</v>
          </cell>
          <cell r="P661">
            <v>-2539.1999999999998</v>
          </cell>
          <cell r="Q661">
            <v>-2539.1999999999998</v>
          </cell>
          <cell r="R661" t="str">
            <v>510</v>
          </cell>
          <cell r="S661">
            <v>16111</v>
          </cell>
          <cell r="T661">
            <v>1</v>
          </cell>
          <cell r="U661">
            <v>2005</v>
          </cell>
          <cell r="V661">
            <v>11</v>
          </cell>
          <cell r="W661">
            <v>331.2</v>
          </cell>
          <cell r="X661">
            <v>38649</v>
          </cell>
          <cell r="Y661">
            <v>331.2</v>
          </cell>
          <cell r="Z661">
            <v>1</v>
          </cell>
        </row>
        <row r="662">
          <cell r="A662">
            <v>11</v>
          </cell>
          <cell r="B662" t="str">
            <v xml:space="preserve"> 01119</v>
          </cell>
          <cell r="C662" t="str">
            <v xml:space="preserve"> MX</v>
          </cell>
          <cell r="D662" t="str">
            <v>510</v>
          </cell>
          <cell r="E662">
            <v>16113</v>
          </cell>
          <cell r="F662">
            <v>2005</v>
          </cell>
          <cell r="G662">
            <v>11</v>
          </cell>
          <cell r="H662">
            <v>700</v>
          </cell>
          <cell r="I662">
            <v>105</v>
          </cell>
          <cell r="J662">
            <v>805</v>
          </cell>
          <cell r="K662">
            <v>700</v>
          </cell>
          <cell r="L662">
            <v>105</v>
          </cell>
          <cell r="M662">
            <v>805</v>
          </cell>
          <cell r="N662" t="str">
            <v>804</v>
          </cell>
          <cell r="O662">
            <v>8513</v>
          </cell>
          <cell r="P662">
            <v>-805</v>
          </cell>
          <cell r="Q662">
            <v>-805</v>
          </cell>
          <cell r="R662" t="str">
            <v>510</v>
          </cell>
          <cell r="S662">
            <v>16113</v>
          </cell>
          <cell r="T662">
            <v>1</v>
          </cell>
          <cell r="U662">
            <v>2005</v>
          </cell>
          <cell r="V662">
            <v>11</v>
          </cell>
          <cell r="W662">
            <v>105</v>
          </cell>
          <cell r="X662">
            <v>38649</v>
          </cell>
          <cell r="Y662">
            <v>105</v>
          </cell>
          <cell r="Z662">
            <v>1</v>
          </cell>
        </row>
        <row r="663">
          <cell r="A663">
            <v>11</v>
          </cell>
          <cell r="B663" t="str">
            <v xml:space="preserve"> 03549</v>
          </cell>
          <cell r="C663" t="str">
            <v xml:space="preserve"> MX</v>
          </cell>
          <cell r="D663" t="str">
            <v>510</v>
          </cell>
          <cell r="E663">
            <v>16114</v>
          </cell>
          <cell r="F663">
            <v>2005</v>
          </cell>
          <cell r="G663">
            <v>11</v>
          </cell>
          <cell r="H663">
            <v>3470</v>
          </cell>
          <cell r="I663">
            <v>520.5</v>
          </cell>
          <cell r="J663">
            <v>3990.5</v>
          </cell>
          <cell r="K663">
            <v>3470</v>
          </cell>
          <cell r="L663">
            <v>520.5</v>
          </cell>
          <cell r="M663">
            <v>3990.5</v>
          </cell>
          <cell r="N663" t="str">
            <v>804</v>
          </cell>
          <cell r="O663">
            <v>8513</v>
          </cell>
          <cell r="P663">
            <v>-3990.5</v>
          </cell>
          <cell r="Q663">
            <v>-3990.5</v>
          </cell>
          <cell r="R663" t="str">
            <v>510</v>
          </cell>
          <cell r="S663">
            <v>16114</v>
          </cell>
          <cell r="T663">
            <v>1</v>
          </cell>
          <cell r="U663">
            <v>2005</v>
          </cell>
          <cell r="V663">
            <v>11</v>
          </cell>
          <cell r="W663">
            <v>520.5</v>
          </cell>
          <cell r="X663">
            <v>38649</v>
          </cell>
          <cell r="Y663">
            <v>520.5</v>
          </cell>
          <cell r="Z663">
            <v>1</v>
          </cell>
        </row>
        <row r="664">
          <cell r="A664">
            <v>11</v>
          </cell>
          <cell r="B664" t="str">
            <v xml:space="preserve"> 70272</v>
          </cell>
          <cell r="C664" t="str">
            <v xml:space="preserve"> MX</v>
          </cell>
          <cell r="D664" t="str">
            <v>510</v>
          </cell>
          <cell r="E664">
            <v>16118</v>
          </cell>
          <cell r="F664">
            <v>2005</v>
          </cell>
          <cell r="G664">
            <v>11</v>
          </cell>
          <cell r="H664">
            <v>44</v>
          </cell>
          <cell r="I664">
            <v>6.6</v>
          </cell>
          <cell r="J664">
            <v>50.6</v>
          </cell>
          <cell r="K664">
            <v>44</v>
          </cell>
          <cell r="L664">
            <v>6.6</v>
          </cell>
          <cell r="M664">
            <v>50.6</v>
          </cell>
          <cell r="N664" t="str">
            <v>804</v>
          </cell>
          <cell r="O664">
            <v>8513</v>
          </cell>
          <cell r="P664">
            <v>-50.6</v>
          </cell>
          <cell r="Q664">
            <v>-50.6</v>
          </cell>
          <cell r="R664" t="str">
            <v>510</v>
          </cell>
          <cell r="S664">
            <v>16118</v>
          </cell>
          <cell r="T664">
            <v>1</v>
          </cell>
          <cell r="U664">
            <v>2005</v>
          </cell>
          <cell r="V664">
            <v>11</v>
          </cell>
          <cell r="W664">
            <v>6.6</v>
          </cell>
          <cell r="X664">
            <v>38649</v>
          </cell>
          <cell r="Y664">
            <v>6.6</v>
          </cell>
          <cell r="Z664">
            <v>1</v>
          </cell>
        </row>
        <row r="665">
          <cell r="A665">
            <v>11</v>
          </cell>
          <cell r="B665" t="str">
            <v xml:space="preserve"> 70272</v>
          </cell>
          <cell r="C665" t="str">
            <v xml:space="preserve"> MX</v>
          </cell>
          <cell r="D665" t="str">
            <v>510</v>
          </cell>
          <cell r="E665">
            <v>16120</v>
          </cell>
          <cell r="F665">
            <v>2005</v>
          </cell>
          <cell r="G665">
            <v>11</v>
          </cell>
          <cell r="H665">
            <v>6710.85</v>
          </cell>
          <cell r="I665">
            <v>1006.63</v>
          </cell>
          <cell r="J665">
            <v>7717.48</v>
          </cell>
          <cell r="K665">
            <v>6710.85</v>
          </cell>
          <cell r="L665">
            <v>1006.63</v>
          </cell>
          <cell r="M665">
            <v>7717.48</v>
          </cell>
          <cell r="N665" t="str">
            <v>804</v>
          </cell>
          <cell r="O665">
            <v>8513</v>
          </cell>
          <cell r="P665">
            <v>-7717.48</v>
          </cell>
          <cell r="Q665">
            <v>-7717.48</v>
          </cell>
          <cell r="R665" t="str">
            <v>510</v>
          </cell>
          <cell r="S665">
            <v>16120</v>
          </cell>
          <cell r="T665">
            <v>1</v>
          </cell>
          <cell r="U665">
            <v>2005</v>
          </cell>
          <cell r="V665">
            <v>11</v>
          </cell>
          <cell r="W665">
            <v>1006.63</v>
          </cell>
          <cell r="X665">
            <v>38649</v>
          </cell>
          <cell r="Y665">
            <v>1006.63</v>
          </cell>
          <cell r="Z665">
            <v>1</v>
          </cell>
        </row>
        <row r="666">
          <cell r="A666">
            <v>11</v>
          </cell>
          <cell r="B666" t="str">
            <v xml:space="preserve"> 23062</v>
          </cell>
          <cell r="C666" t="str">
            <v xml:space="preserve"> MX</v>
          </cell>
          <cell r="D666" t="str">
            <v>510</v>
          </cell>
          <cell r="E666">
            <v>16123</v>
          </cell>
          <cell r="F666">
            <v>2005</v>
          </cell>
          <cell r="G666">
            <v>11</v>
          </cell>
          <cell r="H666">
            <v>3890</v>
          </cell>
          <cell r="I666">
            <v>583.5</v>
          </cell>
          <cell r="J666">
            <v>4473.5</v>
          </cell>
          <cell r="K666">
            <v>3890</v>
          </cell>
          <cell r="L666">
            <v>583.5</v>
          </cell>
          <cell r="M666">
            <v>4473.5</v>
          </cell>
          <cell r="N666" t="str">
            <v>804</v>
          </cell>
          <cell r="O666">
            <v>8513</v>
          </cell>
          <cell r="P666">
            <v>-4473.5</v>
          </cell>
          <cell r="Q666">
            <v>-4473.5</v>
          </cell>
          <cell r="R666" t="str">
            <v>510</v>
          </cell>
          <cell r="S666">
            <v>16123</v>
          </cell>
          <cell r="T666">
            <v>1</v>
          </cell>
          <cell r="U666">
            <v>2005</v>
          </cell>
          <cell r="V666">
            <v>11</v>
          </cell>
          <cell r="W666">
            <v>583.5</v>
          </cell>
          <cell r="X666">
            <v>38649</v>
          </cell>
          <cell r="Y666">
            <v>583.5</v>
          </cell>
          <cell r="Z666">
            <v>1</v>
          </cell>
        </row>
        <row r="667">
          <cell r="A667">
            <v>11</v>
          </cell>
          <cell r="B667" t="str">
            <v xml:space="preserve"> 23062</v>
          </cell>
          <cell r="C667" t="str">
            <v xml:space="preserve"> MX</v>
          </cell>
          <cell r="D667" t="str">
            <v>510</v>
          </cell>
          <cell r="E667">
            <v>16124</v>
          </cell>
          <cell r="F667">
            <v>2005</v>
          </cell>
          <cell r="G667">
            <v>11</v>
          </cell>
          <cell r="H667">
            <v>1100</v>
          </cell>
          <cell r="I667">
            <v>165</v>
          </cell>
          <cell r="J667">
            <v>1265</v>
          </cell>
          <cell r="K667">
            <v>1100</v>
          </cell>
          <cell r="L667">
            <v>165</v>
          </cell>
          <cell r="M667">
            <v>1265</v>
          </cell>
          <cell r="N667" t="str">
            <v>804</v>
          </cell>
          <cell r="O667">
            <v>8513</v>
          </cell>
          <cell r="P667">
            <v>-1265</v>
          </cell>
          <cell r="Q667">
            <v>-1265</v>
          </cell>
          <cell r="R667" t="str">
            <v>510</v>
          </cell>
          <cell r="S667">
            <v>16124</v>
          </cell>
          <cell r="T667">
            <v>1</v>
          </cell>
          <cell r="U667">
            <v>2005</v>
          </cell>
          <cell r="V667">
            <v>11</v>
          </cell>
          <cell r="W667">
            <v>165</v>
          </cell>
          <cell r="X667">
            <v>38649</v>
          </cell>
          <cell r="Y667">
            <v>165</v>
          </cell>
          <cell r="Z667">
            <v>1</v>
          </cell>
        </row>
        <row r="668">
          <cell r="A668">
            <v>11</v>
          </cell>
          <cell r="B668" t="str">
            <v xml:space="preserve"> 23062</v>
          </cell>
          <cell r="C668" t="str">
            <v xml:space="preserve"> MX</v>
          </cell>
          <cell r="D668" t="str">
            <v>510</v>
          </cell>
          <cell r="E668">
            <v>16125</v>
          </cell>
          <cell r="F668">
            <v>2005</v>
          </cell>
          <cell r="G668">
            <v>11</v>
          </cell>
          <cell r="H668">
            <v>8340</v>
          </cell>
          <cell r="I668">
            <v>1251</v>
          </cell>
          <cell r="J668">
            <v>9591</v>
          </cell>
          <cell r="K668">
            <v>8340</v>
          </cell>
          <cell r="L668">
            <v>1251</v>
          </cell>
          <cell r="M668">
            <v>9591</v>
          </cell>
          <cell r="N668" t="str">
            <v>804</v>
          </cell>
          <cell r="O668">
            <v>8513</v>
          </cell>
          <cell r="P668">
            <v>-9591</v>
          </cell>
          <cell r="Q668">
            <v>-9591</v>
          </cell>
          <cell r="R668" t="str">
            <v>510</v>
          </cell>
          <cell r="S668">
            <v>16125</v>
          </cell>
          <cell r="T668">
            <v>1</v>
          </cell>
          <cell r="U668">
            <v>2005</v>
          </cell>
          <cell r="V668">
            <v>11</v>
          </cell>
          <cell r="W668">
            <v>1251</v>
          </cell>
          <cell r="X668">
            <v>38649</v>
          </cell>
          <cell r="Y668">
            <v>1251</v>
          </cell>
          <cell r="Z668">
            <v>1</v>
          </cell>
        </row>
        <row r="669">
          <cell r="A669">
            <v>11</v>
          </cell>
          <cell r="B669" t="str">
            <v xml:space="preserve"> 01452</v>
          </cell>
          <cell r="C669" t="str">
            <v xml:space="preserve"> MX</v>
          </cell>
          <cell r="D669" t="str">
            <v>510</v>
          </cell>
          <cell r="E669">
            <v>16132</v>
          </cell>
          <cell r="F669">
            <v>2005</v>
          </cell>
          <cell r="G669">
            <v>11</v>
          </cell>
          <cell r="H669">
            <v>17200</v>
          </cell>
          <cell r="I669">
            <v>2580</v>
          </cell>
          <cell r="J669">
            <v>19780</v>
          </cell>
          <cell r="K669">
            <v>17200</v>
          </cell>
          <cell r="L669">
            <v>2580</v>
          </cell>
          <cell r="M669">
            <v>19780</v>
          </cell>
          <cell r="N669" t="str">
            <v>804</v>
          </cell>
          <cell r="O669">
            <v>8513</v>
          </cell>
          <cell r="P669">
            <v>-19780</v>
          </cell>
          <cell r="Q669">
            <v>-19780</v>
          </cell>
          <cell r="R669" t="str">
            <v>510</v>
          </cell>
          <cell r="S669">
            <v>16132</v>
          </cell>
          <cell r="T669">
            <v>1</v>
          </cell>
          <cell r="U669">
            <v>2005</v>
          </cell>
          <cell r="V669">
            <v>11</v>
          </cell>
          <cell r="W669">
            <v>2580</v>
          </cell>
          <cell r="X669">
            <v>38649</v>
          </cell>
          <cell r="Y669">
            <v>2580</v>
          </cell>
          <cell r="Z669">
            <v>1</v>
          </cell>
        </row>
        <row r="670">
          <cell r="A670">
            <v>11</v>
          </cell>
          <cell r="B670" t="str">
            <v xml:space="preserve"> 01452</v>
          </cell>
          <cell r="C670" t="str">
            <v xml:space="preserve"> MX</v>
          </cell>
          <cell r="D670" t="str">
            <v>510</v>
          </cell>
          <cell r="E670">
            <v>16133</v>
          </cell>
          <cell r="F670">
            <v>2005</v>
          </cell>
          <cell r="G670">
            <v>11</v>
          </cell>
          <cell r="H670">
            <v>9700</v>
          </cell>
          <cell r="I670">
            <v>1455</v>
          </cell>
          <cell r="J670">
            <v>11155</v>
          </cell>
          <cell r="K670">
            <v>9700</v>
          </cell>
          <cell r="L670">
            <v>1455</v>
          </cell>
          <cell r="M670">
            <v>11155</v>
          </cell>
          <cell r="N670" t="str">
            <v>804</v>
          </cell>
          <cell r="O670">
            <v>8513</v>
          </cell>
          <cell r="P670">
            <v>-11155</v>
          </cell>
          <cell r="Q670">
            <v>-11155</v>
          </cell>
          <cell r="R670" t="str">
            <v>510</v>
          </cell>
          <cell r="S670">
            <v>16133</v>
          </cell>
          <cell r="T670">
            <v>1</v>
          </cell>
          <cell r="U670">
            <v>2005</v>
          </cell>
          <cell r="V670">
            <v>11</v>
          </cell>
          <cell r="W670">
            <v>1455</v>
          </cell>
          <cell r="X670">
            <v>38649</v>
          </cell>
          <cell r="Y670">
            <v>1455</v>
          </cell>
          <cell r="Z670">
            <v>1</v>
          </cell>
        </row>
        <row r="671">
          <cell r="A671">
            <v>11</v>
          </cell>
          <cell r="B671" t="str">
            <v xml:space="preserve"> 01364</v>
          </cell>
          <cell r="C671" t="str">
            <v xml:space="preserve"> MX</v>
          </cell>
          <cell r="D671" t="str">
            <v>510</v>
          </cell>
          <cell r="E671">
            <v>16136</v>
          </cell>
          <cell r="F671">
            <v>2005</v>
          </cell>
          <cell r="G671">
            <v>11</v>
          </cell>
          <cell r="H671">
            <v>9614</v>
          </cell>
          <cell r="I671">
            <v>1442.1</v>
          </cell>
          <cell r="J671">
            <v>11056.1</v>
          </cell>
          <cell r="K671">
            <v>9614</v>
          </cell>
          <cell r="L671">
            <v>1442.1</v>
          </cell>
          <cell r="M671">
            <v>11056.1</v>
          </cell>
          <cell r="N671" t="str">
            <v>804</v>
          </cell>
          <cell r="O671">
            <v>8513</v>
          </cell>
          <cell r="P671">
            <v>-11056.1</v>
          </cell>
          <cell r="Q671">
            <v>-11056.1</v>
          </cell>
          <cell r="R671" t="str">
            <v>510</v>
          </cell>
          <cell r="S671">
            <v>16136</v>
          </cell>
          <cell r="T671">
            <v>1</v>
          </cell>
          <cell r="U671">
            <v>2005</v>
          </cell>
          <cell r="V671">
            <v>11</v>
          </cell>
          <cell r="W671">
            <v>1442.1</v>
          </cell>
          <cell r="X671">
            <v>38649</v>
          </cell>
          <cell r="Y671">
            <v>1442.1</v>
          </cell>
          <cell r="Z671">
            <v>1</v>
          </cell>
        </row>
        <row r="672">
          <cell r="A672">
            <v>11</v>
          </cell>
          <cell r="B672" t="str">
            <v xml:space="preserve"> 01364</v>
          </cell>
          <cell r="C672" t="str">
            <v xml:space="preserve"> MX</v>
          </cell>
          <cell r="D672" t="str">
            <v>510</v>
          </cell>
          <cell r="E672">
            <v>16137</v>
          </cell>
          <cell r="F672">
            <v>2005</v>
          </cell>
          <cell r="G672">
            <v>11</v>
          </cell>
          <cell r="H672">
            <v>14421</v>
          </cell>
          <cell r="I672">
            <v>2163.15</v>
          </cell>
          <cell r="J672">
            <v>16584.150000000001</v>
          </cell>
          <cell r="K672">
            <v>14421</v>
          </cell>
          <cell r="L672">
            <v>2163.15</v>
          </cell>
          <cell r="M672">
            <v>16584.150000000001</v>
          </cell>
          <cell r="N672" t="str">
            <v>804</v>
          </cell>
          <cell r="O672">
            <v>8513</v>
          </cell>
          <cell r="P672">
            <v>-16584.150000000001</v>
          </cell>
          <cell r="Q672">
            <v>-16584.150000000001</v>
          </cell>
          <cell r="R672" t="str">
            <v>510</v>
          </cell>
          <cell r="S672">
            <v>16137</v>
          </cell>
          <cell r="T672">
            <v>1</v>
          </cell>
          <cell r="U672">
            <v>2005</v>
          </cell>
          <cell r="V672">
            <v>11</v>
          </cell>
          <cell r="W672">
            <v>2163.15</v>
          </cell>
          <cell r="X672">
            <v>38649</v>
          </cell>
          <cell r="Y672">
            <v>2163.15</v>
          </cell>
          <cell r="Z672">
            <v>1</v>
          </cell>
        </row>
        <row r="673">
          <cell r="A673">
            <v>11</v>
          </cell>
          <cell r="B673" t="str">
            <v xml:space="preserve"> 01364</v>
          </cell>
          <cell r="C673" t="str">
            <v xml:space="preserve"> MX</v>
          </cell>
          <cell r="D673" t="str">
            <v>510</v>
          </cell>
          <cell r="E673">
            <v>16138</v>
          </cell>
          <cell r="F673">
            <v>2005</v>
          </cell>
          <cell r="G673">
            <v>11</v>
          </cell>
          <cell r="H673">
            <v>4350</v>
          </cell>
          <cell r="I673">
            <v>652.5</v>
          </cell>
          <cell r="J673">
            <v>5002.5</v>
          </cell>
          <cell r="K673">
            <v>4350</v>
          </cell>
          <cell r="L673">
            <v>652.5</v>
          </cell>
          <cell r="M673">
            <v>5002.5</v>
          </cell>
          <cell r="N673" t="str">
            <v>804</v>
          </cell>
          <cell r="O673">
            <v>8513</v>
          </cell>
          <cell r="P673">
            <v>-5002.5</v>
          </cell>
          <cell r="Q673">
            <v>-5002.5</v>
          </cell>
          <cell r="R673" t="str">
            <v>510</v>
          </cell>
          <cell r="S673">
            <v>16138</v>
          </cell>
          <cell r="T673">
            <v>1</v>
          </cell>
          <cell r="U673">
            <v>2005</v>
          </cell>
          <cell r="V673">
            <v>11</v>
          </cell>
          <cell r="W673">
            <v>652.5</v>
          </cell>
          <cell r="X673">
            <v>38649</v>
          </cell>
          <cell r="Y673">
            <v>652.5</v>
          </cell>
          <cell r="Z673">
            <v>1</v>
          </cell>
        </row>
        <row r="674">
          <cell r="A674">
            <v>11</v>
          </cell>
          <cell r="B674" t="str">
            <v xml:space="preserve"> 01364</v>
          </cell>
          <cell r="C674" t="str">
            <v xml:space="preserve"> MX</v>
          </cell>
          <cell r="D674" t="str">
            <v>510</v>
          </cell>
          <cell r="E674">
            <v>16139</v>
          </cell>
          <cell r="F674">
            <v>2005</v>
          </cell>
          <cell r="G674">
            <v>11</v>
          </cell>
          <cell r="H674">
            <v>7800</v>
          </cell>
          <cell r="I674">
            <v>1170</v>
          </cell>
          <cell r="J674">
            <v>8970</v>
          </cell>
          <cell r="K674">
            <v>7800</v>
          </cell>
          <cell r="L674">
            <v>1170</v>
          </cell>
          <cell r="M674">
            <v>8970</v>
          </cell>
          <cell r="N674" t="str">
            <v>804</v>
          </cell>
          <cell r="O674">
            <v>8513</v>
          </cell>
          <cell r="P674">
            <v>-8970</v>
          </cell>
          <cell r="Q674">
            <v>-8970</v>
          </cell>
          <cell r="R674" t="str">
            <v>510</v>
          </cell>
          <cell r="S674">
            <v>16139</v>
          </cell>
          <cell r="T674">
            <v>1</v>
          </cell>
          <cell r="U674">
            <v>2005</v>
          </cell>
          <cell r="V674">
            <v>11</v>
          </cell>
          <cell r="W674">
            <v>1170</v>
          </cell>
          <cell r="X674">
            <v>38649</v>
          </cell>
          <cell r="Y674">
            <v>1170</v>
          </cell>
          <cell r="Z674">
            <v>1</v>
          </cell>
        </row>
        <row r="675">
          <cell r="A675">
            <v>11</v>
          </cell>
          <cell r="B675" t="str">
            <v xml:space="preserve"> 80233</v>
          </cell>
          <cell r="C675" t="str">
            <v xml:space="preserve"> MX</v>
          </cell>
          <cell r="D675" t="str">
            <v>510</v>
          </cell>
          <cell r="E675">
            <v>16142</v>
          </cell>
          <cell r="F675">
            <v>2005</v>
          </cell>
          <cell r="G675">
            <v>11</v>
          </cell>
          <cell r="H675">
            <v>1380</v>
          </cell>
          <cell r="I675">
            <v>207</v>
          </cell>
          <cell r="J675">
            <v>1587</v>
          </cell>
          <cell r="K675">
            <v>1380</v>
          </cell>
          <cell r="L675">
            <v>207</v>
          </cell>
          <cell r="M675">
            <v>1587</v>
          </cell>
          <cell r="N675" t="str">
            <v>804</v>
          </cell>
          <cell r="O675">
            <v>8513</v>
          </cell>
          <cell r="P675">
            <v>-1587</v>
          </cell>
          <cell r="Q675">
            <v>-1587</v>
          </cell>
          <cell r="R675" t="str">
            <v>510</v>
          </cell>
          <cell r="S675">
            <v>16142</v>
          </cell>
          <cell r="T675">
            <v>1</v>
          </cell>
          <cell r="U675">
            <v>2005</v>
          </cell>
          <cell r="V675">
            <v>11</v>
          </cell>
          <cell r="W675">
            <v>207</v>
          </cell>
          <cell r="X675">
            <v>38649</v>
          </cell>
          <cell r="Y675">
            <v>207</v>
          </cell>
          <cell r="Z675">
            <v>1</v>
          </cell>
        </row>
        <row r="676">
          <cell r="A676">
            <v>11</v>
          </cell>
          <cell r="B676" t="str">
            <v xml:space="preserve"> 80233</v>
          </cell>
          <cell r="C676" t="str">
            <v xml:space="preserve"> MX</v>
          </cell>
          <cell r="D676" t="str">
            <v>510</v>
          </cell>
          <cell r="E676">
            <v>16143</v>
          </cell>
          <cell r="F676">
            <v>2005</v>
          </cell>
          <cell r="G676">
            <v>11</v>
          </cell>
          <cell r="H676">
            <v>4590.8599999999997</v>
          </cell>
          <cell r="I676">
            <v>688.63</v>
          </cell>
          <cell r="J676">
            <v>5279.49</v>
          </cell>
          <cell r="K676">
            <v>4590.8599999999997</v>
          </cell>
          <cell r="L676">
            <v>688.63</v>
          </cell>
          <cell r="M676">
            <v>5279.49</v>
          </cell>
          <cell r="N676" t="str">
            <v>804</v>
          </cell>
          <cell r="O676">
            <v>8513</v>
          </cell>
          <cell r="P676">
            <v>-5279.49</v>
          </cell>
          <cell r="Q676">
            <v>-5279.49</v>
          </cell>
          <cell r="R676" t="str">
            <v>510</v>
          </cell>
          <cell r="S676">
            <v>16143</v>
          </cell>
          <cell r="T676">
            <v>1</v>
          </cell>
          <cell r="U676">
            <v>2005</v>
          </cell>
          <cell r="V676">
            <v>11</v>
          </cell>
          <cell r="W676">
            <v>688.63</v>
          </cell>
          <cell r="X676">
            <v>38649</v>
          </cell>
          <cell r="Y676">
            <v>688.63</v>
          </cell>
          <cell r="Z676">
            <v>1</v>
          </cell>
        </row>
        <row r="677">
          <cell r="A677">
            <v>11</v>
          </cell>
          <cell r="B677" t="str">
            <v xml:space="preserve"> 80233</v>
          </cell>
          <cell r="C677" t="str">
            <v xml:space="preserve"> MX</v>
          </cell>
          <cell r="D677" t="str">
            <v>510</v>
          </cell>
          <cell r="E677">
            <v>16144</v>
          </cell>
          <cell r="F677">
            <v>2005</v>
          </cell>
          <cell r="G677">
            <v>11</v>
          </cell>
          <cell r="H677">
            <v>1685.3</v>
          </cell>
          <cell r="I677">
            <v>252.8</v>
          </cell>
          <cell r="J677">
            <v>1938.1</v>
          </cell>
          <cell r="K677">
            <v>1685.3</v>
          </cell>
          <cell r="L677">
            <v>252.8</v>
          </cell>
          <cell r="M677">
            <v>1938.1</v>
          </cell>
          <cell r="N677" t="str">
            <v>804</v>
          </cell>
          <cell r="O677">
            <v>8513</v>
          </cell>
          <cell r="P677">
            <v>-1938.1</v>
          </cell>
          <cell r="Q677">
            <v>-1938.1</v>
          </cell>
          <cell r="R677" t="str">
            <v>510</v>
          </cell>
          <cell r="S677">
            <v>16144</v>
          </cell>
          <cell r="T677">
            <v>1</v>
          </cell>
          <cell r="U677">
            <v>2005</v>
          </cell>
          <cell r="V677">
            <v>11</v>
          </cell>
          <cell r="W677">
            <v>252.8</v>
          </cell>
          <cell r="X677">
            <v>38649</v>
          </cell>
          <cell r="Y677">
            <v>252.8</v>
          </cell>
          <cell r="Z677">
            <v>1</v>
          </cell>
        </row>
        <row r="678">
          <cell r="A678">
            <v>11</v>
          </cell>
          <cell r="B678" t="str">
            <v xml:space="preserve"> 80233</v>
          </cell>
          <cell r="C678" t="str">
            <v xml:space="preserve"> MX</v>
          </cell>
          <cell r="D678" t="str">
            <v>510</v>
          </cell>
          <cell r="E678">
            <v>16145</v>
          </cell>
          <cell r="F678">
            <v>2005</v>
          </cell>
          <cell r="G678">
            <v>11</v>
          </cell>
          <cell r="H678">
            <v>3865</v>
          </cell>
          <cell r="I678">
            <v>579.75</v>
          </cell>
          <cell r="J678">
            <v>4444.75</v>
          </cell>
          <cell r="K678">
            <v>3865</v>
          </cell>
          <cell r="L678">
            <v>579.75</v>
          </cell>
          <cell r="M678">
            <v>4444.75</v>
          </cell>
          <cell r="N678" t="str">
            <v>804</v>
          </cell>
          <cell r="O678">
            <v>8513</v>
          </cell>
          <cell r="P678">
            <v>-4444.75</v>
          </cell>
          <cell r="Q678">
            <v>-4444.75</v>
          </cell>
          <cell r="R678" t="str">
            <v>510</v>
          </cell>
          <cell r="S678">
            <v>16145</v>
          </cell>
          <cell r="T678">
            <v>1</v>
          </cell>
          <cell r="U678">
            <v>2005</v>
          </cell>
          <cell r="V678">
            <v>11</v>
          </cell>
          <cell r="W678">
            <v>579.75</v>
          </cell>
          <cell r="X678">
            <v>38649</v>
          </cell>
          <cell r="Y678">
            <v>579.75</v>
          </cell>
          <cell r="Z678">
            <v>1</v>
          </cell>
        </row>
        <row r="679">
          <cell r="A679">
            <v>11</v>
          </cell>
          <cell r="B679" t="str">
            <v xml:space="preserve"> 80233</v>
          </cell>
          <cell r="C679" t="str">
            <v xml:space="preserve"> MX</v>
          </cell>
          <cell r="D679" t="str">
            <v>510</v>
          </cell>
          <cell r="E679">
            <v>16146</v>
          </cell>
          <cell r="F679">
            <v>2005</v>
          </cell>
          <cell r="G679">
            <v>11</v>
          </cell>
          <cell r="H679">
            <v>3629.36</v>
          </cell>
          <cell r="I679">
            <v>544.41</v>
          </cell>
          <cell r="J679">
            <v>4173.7700000000004</v>
          </cell>
          <cell r="K679">
            <v>3629.36</v>
          </cell>
          <cell r="L679">
            <v>544.41</v>
          </cell>
          <cell r="M679">
            <v>4173.7700000000004</v>
          </cell>
          <cell r="N679" t="str">
            <v>804</v>
          </cell>
          <cell r="O679">
            <v>8513</v>
          </cell>
          <cell r="P679">
            <v>-4173.7700000000004</v>
          </cell>
          <cell r="Q679">
            <v>-4173.7700000000004</v>
          </cell>
          <cell r="R679" t="str">
            <v>510</v>
          </cell>
          <cell r="S679">
            <v>16146</v>
          </cell>
          <cell r="T679">
            <v>1</v>
          </cell>
          <cell r="U679">
            <v>2005</v>
          </cell>
          <cell r="V679">
            <v>11</v>
          </cell>
          <cell r="W679">
            <v>544.41</v>
          </cell>
          <cell r="X679">
            <v>38649</v>
          </cell>
          <cell r="Y679">
            <v>544.41</v>
          </cell>
          <cell r="Z679">
            <v>1</v>
          </cell>
        </row>
        <row r="680">
          <cell r="A680">
            <v>11</v>
          </cell>
          <cell r="B680" t="str">
            <v xml:space="preserve"> 23431</v>
          </cell>
          <cell r="C680" t="str">
            <v xml:space="preserve"> MX</v>
          </cell>
          <cell r="D680" t="str">
            <v>510</v>
          </cell>
          <cell r="E680">
            <v>16148</v>
          </cell>
          <cell r="F680">
            <v>2005</v>
          </cell>
          <cell r="G680">
            <v>11</v>
          </cell>
          <cell r="H680">
            <v>13512.19</v>
          </cell>
          <cell r="I680">
            <v>2026.83</v>
          </cell>
          <cell r="J680">
            <v>15539.02</v>
          </cell>
          <cell r="K680">
            <v>13512.19</v>
          </cell>
          <cell r="L680">
            <v>2026.83</v>
          </cell>
          <cell r="M680">
            <v>15539.02</v>
          </cell>
          <cell r="N680" t="str">
            <v>804</v>
          </cell>
          <cell r="O680">
            <v>8513</v>
          </cell>
          <cell r="P680">
            <v>-15539.02</v>
          </cell>
          <cell r="Q680">
            <v>-15539.02</v>
          </cell>
          <cell r="R680" t="str">
            <v>510</v>
          </cell>
          <cell r="S680">
            <v>16148</v>
          </cell>
          <cell r="T680">
            <v>1</v>
          </cell>
          <cell r="U680">
            <v>2005</v>
          </cell>
          <cell r="V680">
            <v>11</v>
          </cell>
          <cell r="W680">
            <v>2026.83</v>
          </cell>
          <cell r="X680">
            <v>38649</v>
          </cell>
          <cell r="Y680">
            <v>2026.83</v>
          </cell>
          <cell r="Z680">
            <v>1</v>
          </cell>
        </row>
        <row r="681">
          <cell r="A681">
            <v>11</v>
          </cell>
          <cell r="B681" t="str">
            <v xml:space="preserve"> 62298</v>
          </cell>
          <cell r="C681" t="str">
            <v xml:space="preserve"> MX</v>
          </cell>
          <cell r="D681" t="str">
            <v>510</v>
          </cell>
          <cell r="E681">
            <v>16149</v>
          </cell>
          <cell r="F681">
            <v>2005</v>
          </cell>
          <cell r="G681">
            <v>11</v>
          </cell>
          <cell r="H681">
            <v>4140</v>
          </cell>
          <cell r="I681">
            <v>621</v>
          </cell>
          <cell r="J681">
            <v>4761</v>
          </cell>
          <cell r="K681">
            <v>4140</v>
          </cell>
          <cell r="L681">
            <v>621</v>
          </cell>
          <cell r="M681">
            <v>4761</v>
          </cell>
          <cell r="N681" t="str">
            <v>804</v>
          </cell>
          <cell r="O681">
            <v>8513</v>
          </cell>
          <cell r="P681">
            <v>-4761</v>
          </cell>
          <cell r="Q681">
            <v>-4761</v>
          </cell>
          <cell r="R681" t="str">
            <v>510</v>
          </cell>
          <cell r="S681">
            <v>16149</v>
          </cell>
          <cell r="T681">
            <v>1</v>
          </cell>
          <cell r="U681">
            <v>2005</v>
          </cell>
          <cell r="V681">
            <v>11</v>
          </cell>
          <cell r="W681">
            <v>621</v>
          </cell>
          <cell r="X681">
            <v>38649</v>
          </cell>
          <cell r="Y681">
            <v>621</v>
          </cell>
          <cell r="Z681">
            <v>1</v>
          </cell>
        </row>
        <row r="682">
          <cell r="A682">
            <v>11</v>
          </cell>
          <cell r="B682" t="str">
            <v xml:space="preserve"> 84985</v>
          </cell>
          <cell r="C682" t="str">
            <v xml:space="preserve"> MX</v>
          </cell>
          <cell r="D682" t="str">
            <v>510</v>
          </cell>
          <cell r="E682">
            <v>16150</v>
          </cell>
          <cell r="F682">
            <v>2005</v>
          </cell>
          <cell r="G682">
            <v>11</v>
          </cell>
          <cell r="H682">
            <v>10912</v>
          </cell>
          <cell r="I682">
            <v>1636.8</v>
          </cell>
          <cell r="J682">
            <v>12548.8</v>
          </cell>
          <cell r="K682">
            <v>10912</v>
          </cell>
          <cell r="L682">
            <v>1636.8</v>
          </cell>
          <cell r="M682">
            <v>12548.8</v>
          </cell>
          <cell r="N682" t="str">
            <v>804</v>
          </cell>
          <cell r="O682">
            <v>8513</v>
          </cell>
          <cell r="P682">
            <v>-12548.8</v>
          </cell>
          <cell r="Q682">
            <v>-12548.8</v>
          </cell>
          <cell r="R682" t="str">
            <v>510</v>
          </cell>
          <cell r="S682">
            <v>16150</v>
          </cell>
          <cell r="T682">
            <v>1</v>
          </cell>
          <cell r="U682">
            <v>2005</v>
          </cell>
          <cell r="V682">
            <v>11</v>
          </cell>
          <cell r="W682">
            <v>1636.8</v>
          </cell>
          <cell r="X682">
            <v>38649</v>
          </cell>
          <cell r="Y682">
            <v>1636.8</v>
          </cell>
          <cell r="Z682">
            <v>1</v>
          </cell>
        </row>
        <row r="683">
          <cell r="N683" t="str">
            <v>804</v>
          </cell>
          <cell r="O683">
            <v>8389</v>
          </cell>
          <cell r="P683">
            <v>-53233</v>
          </cell>
          <cell r="Q683">
            <v>-53233</v>
          </cell>
          <cell r="R683" t="str">
            <v>510</v>
          </cell>
          <cell r="S683">
            <v>16154</v>
          </cell>
          <cell r="T683">
            <v>1</v>
          </cell>
          <cell r="U683">
            <v>2005</v>
          </cell>
          <cell r="V683">
            <v>11</v>
          </cell>
        </row>
        <row r="684">
          <cell r="N684" t="str">
            <v>804</v>
          </cell>
          <cell r="O684">
            <v>8389</v>
          </cell>
          <cell r="P684">
            <v>-53233</v>
          </cell>
          <cell r="Q684">
            <v>-53233</v>
          </cell>
          <cell r="R684" t="str">
            <v>510</v>
          </cell>
          <cell r="S684">
            <v>16155</v>
          </cell>
          <cell r="T684">
            <v>1</v>
          </cell>
          <cell r="U684">
            <v>2005</v>
          </cell>
          <cell r="V684">
            <v>11</v>
          </cell>
        </row>
        <row r="685">
          <cell r="N685" t="str">
            <v>804</v>
          </cell>
          <cell r="O685">
            <v>8389</v>
          </cell>
          <cell r="P685">
            <v>-53233</v>
          </cell>
          <cell r="Q685">
            <v>-53233</v>
          </cell>
          <cell r="R685" t="str">
            <v>510</v>
          </cell>
          <cell r="S685">
            <v>16156</v>
          </cell>
          <cell r="T685">
            <v>1</v>
          </cell>
          <cell r="U685">
            <v>2005</v>
          </cell>
          <cell r="V685">
            <v>11</v>
          </cell>
        </row>
        <row r="686">
          <cell r="N686" t="str">
            <v>804</v>
          </cell>
          <cell r="O686">
            <v>8389</v>
          </cell>
          <cell r="P686">
            <v>-53233</v>
          </cell>
          <cell r="Q686">
            <v>-53233</v>
          </cell>
          <cell r="R686" t="str">
            <v>510</v>
          </cell>
          <cell r="S686">
            <v>16157</v>
          </cell>
          <cell r="T686">
            <v>1</v>
          </cell>
          <cell r="U686">
            <v>2005</v>
          </cell>
          <cell r="V686">
            <v>11</v>
          </cell>
        </row>
        <row r="687">
          <cell r="A687">
            <v>11</v>
          </cell>
          <cell r="B687" t="str">
            <v xml:space="preserve"> 03776</v>
          </cell>
          <cell r="C687" t="str">
            <v xml:space="preserve"> MX</v>
          </cell>
          <cell r="D687" t="str">
            <v>510</v>
          </cell>
          <cell r="E687">
            <v>16158</v>
          </cell>
          <cell r="F687">
            <v>2005</v>
          </cell>
          <cell r="G687">
            <v>11</v>
          </cell>
          <cell r="H687">
            <v>1414</v>
          </cell>
          <cell r="I687">
            <v>212.1</v>
          </cell>
          <cell r="J687">
            <v>1626.1</v>
          </cell>
          <cell r="K687">
            <v>15262.71</v>
          </cell>
          <cell r="L687">
            <v>2289.41</v>
          </cell>
          <cell r="M687">
            <v>17552.12</v>
          </cell>
          <cell r="N687" t="str">
            <v>807</v>
          </cell>
          <cell r="O687">
            <v>5071</v>
          </cell>
          <cell r="P687">
            <v>-1626.1</v>
          </cell>
          <cell r="Q687">
            <v>-17410.98</v>
          </cell>
          <cell r="R687" t="str">
            <v>510</v>
          </cell>
          <cell r="S687">
            <v>16158</v>
          </cell>
          <cell r="T687">
            <v>10.7072</v>
          </cell>
          <cell r="U687">
            <v>2005</v>
          </cell>
          <cell r="V687">
            <v>11</v>
          </cell>
          <cell r="W687">
            <v>2289.41</v>
          </cell>
          <cell r="X687">
            <v>38636</v>
          </cell>
          <cell r="Y687">
            <v>2289.41</v>
          </cell>
          <cell r="Z687">
            <v>10.794</v>
          </cell>
        </row>
        <row r="688">
          <cell r="A688">
            <v>11</v>
          </cell>
          <cell r="B688" t="str">
            <v xml:space="preserve"> 03776</v>
          </cell>
          <cell r="C688" t="str">
            <v xml:space="preserve"> MX</v>
          </cell>
          <cell r="D688" t="str">
            <v>510</v>
          </cell>
          <cell r="E688">
            <v>16159</v>
          </cell>
          <cell r="F688">
            <v>2005</v>
          </cell>
          <cell r="G688">
            <v>11</v>
          </cell>
          <cell r="H688">
            <v>745.2</v>
          </cell>
          <cell r="I688">
            <v>111.78</v>
          </cell>
          <cell r="J688">
            <v>856.98</v>
          </cell>
          <cell r="K688">
            <v>8043.69</v>
          </cell>
          <cell r="L688">
            <v>1206.55</v>
          </cell>
          <cell r="M688">
            <v>9250.24</v>
          </cell>
          <cell r="N688" t="str">
            <v>807</v>
          </cell>
          <cell r="O688">
            <v>5071</v>
          </cell>
          <cell r="P688">
            <v>-856.98</v>
          </cell>
          <cell r="Q688">
            <v>-9175.86</v>
          </cell>
          <cell r="R688" t="str">
            <v>510</v>
          </cell>
          <cell r="S688">
            <v>16159</v>
          </cell>
          <cell r="T688">
            <v>10.7072</v>
          </cell>
          <cell r="U688">
            <v>2005</v>
          </cell>
          <cell r="V688">
            <v>11</v>
          </cell>
          <cell r="W688">
            <v>1206.55</v>
          </cell>
          <cell r="X688">
            <v>38636</v>
          </cell>
          <cell r="Y688">
            <v>1206.55</v>
          </cell>
          <cell r="Z688">
            <v>10.794</v>
          </cell>
        </row>
        <row r="689">
          <cell r="A689">
            <v>11</v>
          </cell>
          <cell r="B689" t="str">
            <v xml:space="preserve"> 03776</v>
          </cell>
          <cell r="C689" t="str">
            <v xml:space="preserve"> MX</v>
          </cell>
          <cell r="D689" t="str">
            <v>510</v>
          </cell>
          <cell r="E689">
            <v>16160</v>
          </cell>
          <cell r="F689">
            <v>2005</v>
          </cell>
          <cell r="G689">
            <v>11</v>
          </cell>
          <cell r="H689">
            <v>4174</v>
          </cell>
          <cell r="I689">
            <v>626.1</v>
          </cell>
          <cell r="J689">
            <v>4800.1000000000004</v>
          </cell>
          <cell r="K689">
            <v>45054.16</v>
          </cell>
          <cell r="L689">
            <v>6758.12</v>
          </cell>
          <cell r="M689">
            <v>51812.28</v>
          </cell>
          <cell r="N689" t="str">
            <v>807</v>
          </cell>
          <cell r="O689">
            <v>5071</v>
          </cell>
          <cell r="P689">
            <v>-4800.1000000000004</v>
          </cell>
          <cell r="Q689">
            <v>-51395.63</v>
          </cell>
          <cell r="R689" t="str">
            <v>510</v>
          </cell>
          <cell r="S689">
            <v>16160</v>
          </cell>
          <cell r="T689">
            <v>10.7072</v>
          </cell>
          <cell r="U689">
            <v>2005</v>
          </cell>
          <cell r="V689">
            <v>11</v>
          </cell>
          <cell r="W689">
            <v>6758.12</v>
          </cell>
          <cell r="X689">
            <v>38636</v>
          </cell>
          <cell r="Y689">
            <v>6758.12</v>
          </cell>
          <cell r="Z689">
            <v>10.794</v>
          </cell>
        </row>
        <row r="690">
          <cell r="A690">
            <v>11</v>
          </cell>
          <cell r="B690" t="str">
            <v xml:space="preserve"> 03776</v>
          </cell>
          <cell r="C690" t="str">
            <v xml:space="preserve"> MX</v>
          </cell>
          <cell r="D690" t="str">
            <v>510</v>
          </cell>
          <cell r="E690">
            <v>16161</v>
          </cell>
          <cell r="F690">
            <v>2005</v>
          </cell>
          <cell r="G690">
            <v>11</v>
          </cell>
          <cell r="H690">
            <v>999</v>
          </cell>
          <cell r="I690">
            <v>149.85</v>
          </cell>
          <cell r="J690">
            <v>1148.8499999999999</v>
          </cell>
          <cell r="K690">
            <v>10783.21</v>
          </cell>
          <cell r="L690">
            <v>1617.48</v>
          </cell>
          <cell r="M690">
            <v>12400.69</v>
          </cell>
          <cell r="N690" t="str">
            <v>807</v>
          </cell>
          <cell r="O690">
            <v>5071</v>
          </cell>
          <cell r="P690">
            <v>-1148.8499999999999</v>
          </cell>
          <cell r="Q690">
            <v>-12300.97</v>
          </cell>
          <cell r="R690" t="str">
            <v>510</v>
          </cell>
          <cell r="S690">
            <v>16161</v>
          </cell>
          <cell r="T690">
            <v>10.7072</v>
          </cell>
          <cell r="U690">
            <v>2005</v>
          </cell>
          <cell r="V690">
            <v>11</v>
          </cell>
          <cell r="W690">
            <v>1617.48</v>
          </cell>
          <cell r="X690">
            <v>38636</v>
          </cell>
          <cell r="Y690">
            <v>1617.48</v>
          </cell>
          <cell r="Z690">
            <v>10.794</v>
          </cell>
        </row>
        <row r="691">
          <cell r="A691">
            <v>11</v>
          </cell>
          <cell r="B691" t="str">
            <v xml:space="preserve"> 80962</v>
          </cell>
          <cell r="C691" t="str">
            <v xml:space="preserve"> MX</v>
          </cell>
          <cell r="D691" t="str">
            <v>510</v>
          </cell>
          <cell r="E691">
            <v>16162</v>
          </cell>
          <cell r="F691">
            <v>2005</v>
          </cell>
          <cell r="G691">
            <v>11</v>
          </cell>
          <cell r="H691">
            <v>3342.73</v>
          </cell>
          <cell r="I691">
            <v>501.42</v>
          </cell>
          <cell r="J691">
            <v>3844.15</v>
          </cell>
          <cell r="K691">
            <v>36466.51</v>
          </cell>
          <cell r="L691">
            <v>5470.09</v>
          </cell>
          <cell r="M691">
            <v>41936.6</v>
          </cell>
          <cell r="N691" t="str">
            <v>807</v>
          </cell>
          <cell r="O691">
            <v>5071</v>
          </cell>
          <cell r="P691">
            <v>-3844.15</v>
          </cell>
          <cell r="Q691">
            <v>-41172.379999999997</v>
          </cell>
          <cell r="R691" t="str">
            <v>510</v>
          </cell>
          <cell r="S691">
            <v>16162</v>
          </cell>
          <cell r="T691">
            <v>10.7104</v>
          </cell>
          <cell r="U691">
            <v>2005</v>
          </cell>
          <cell r="V691">
            <v>11</v>
          </cell>
          <cell r="W691">
            <v>5470.09</v>
          </cell>
          <cell r="X691">
            <v>38656</v>
          </cell>
          <cell r="Y691">
            <v>5470.09</v>
          </cell>
          <cell r="Z691">
            <v>10.9092</v>
          </cell>
        </row>
        <row r="692">
          <cell r="A692">
            <v>11</v>
          </cell>
          <cell r="B692" t="str">
            <v xml:space="preserve"> 80962</v>
          </cell>
          <cell r="C692" t="str">
            <v xml:space="preserve"> MX</v>
          </cell>
          <cell r="D692" t="str">
            <v>510</v>
          </cell>
          <cell r="E692">
            <v>16163</v>
          </cell>
          <cell r="F692">
            <v>2005</v>
          </cell>
          <cell r="G692">
            <v>11</v>
          </cell>
          <cell r="H692">
            <v>266.60000000000002</v>
          </cell>
          <cell r="I692">
            <v>39.99</v>
          </cell>
          <cell r="J692">
            <v>306.58999999999997</v>
          </cell>
          <cell r="K692">
            <v>2908.39</v>
          </cell>
          <cell r="L692">
            <v>436.26</v>
          </cell>
          <cell r="M692">
            <v>3344.65</v>
          </cell>
          <cell r="N692" t="str">
            <v>807</v>
          </cell>
          <cell r="O692">
            <v>5071</v>
          </cell>
          <cell r="P692">
            <v>-306.58999999999997</v>
          </cell>
          <cell r="Q692">
            <v>-3283.7</v>
          </cell>
          <cell r="R692" t="str">
            <v>510</v>
          </cell>
          <cell r="S692">
            <v>16163</v>
          </cell>
          <cell r="T692">
            <v>10.7104</v>
          </cell>
          <cell r="U692">
            <v>2005</v>
          </cell>
          <cell r="V692">
            <v>11</v>
          </cell>
          <cell r="W692">
            <v>436.26</v>
          </cell>
          <cell r="X692">
            <v>38656</v>
          </cell>
          <cell r="Y692">
            <v>436.26</v>
          </cell>
          <cell r="Z692">
            <v>10.9092</v>
          </cell>
        </row>
        <row r="693">
          <cell r="A693">
            <v>11</v>
          </cell>
          <cell r="B693" t="str">
            <v xml:space="preserve"> 80962</v>
          </cell>
          <cell r="C693" t="str">
            <v xml:space="preserve"> MX</v>
          </cell>
          <cell r="D693" t="str">
            <v>510</v>
          </cell>
          <cell r="E693">
            <v>16164</v>
          </cell>
          <cell r="F693">
            <v>2005</v>
          </cell>
          <cell r="G693">
            <v>11</v>
          </cell>
          <cell r="H693">
            <v>1150.24</v>
          </cell>
          <cell r="I693">
            <v>172.54</v>
          </cell>
          <cell r="J693">
            <v>1322.78</v>
          </cell>
          <cell r="K693">
            <v>12548.2</v>
          </cell>
          <cell r="L693">
            <v>1882.27</v>
          </cell>
          <cell r="M693">
            <v>14430.47</v>
          </cell>
          <cell r="N693" t="str">
            <v>807</v>
          </cell>
          <cell r="O693">
            <v>5071</v>
          </cell>
          <cell r="P693">
            <v>-1322.78</v>
          </cell>
          <cell r="Q693">
            <v>-14167.5</v>
          </cell>
          <cell r="R693" t="str">
            <v>510</v>
          </cell>
          <cell r="S693">
            <v>16164</v>
          </cell>
          <cell r="T693">
            <v>10.7104</v>
          </cell>
          <cell r="U693">
            <v>2005</v>
          </cell>
          <cell r="V693">
            <v>11</v>
          </cell>
          <cell r="W693">
            <v>1882.27</v>
          </cell>
          <cell r="X693">
            <v>38656</v>
          </cell>
          <cell r="Y693">
            <v>1882.27</v>
          </cell>
          <cell r="Z693">
            <v>10.9092</v>
          </cell>
        </row>
        <row r="694">
          <cell r="N694" t="str">
            <v>808</v>
          </cell>
          <cell r="O694">
            <v>48879</v>
          </cell>
          <cell r="P694">
            <v>-66</v>
          </cell>
          <cell r="Q694">
            <v>-706.89</v>
          </cell>
          <cell r="R694" t="str">
            <v>510</v>
          </cell>
          <cell r="S694">
            <v>16167</v>
          </cell>
          <cell r="T694">
            <v>10.7104</v>
          </cell>
          <cell r="U694">
            <v>2005</v>
          </cell>
          <cell r="V694">
            <v>11</v>
          </cell>
        </row>
        <row r="695">
          <cell r="N695" t="str">
            <v>808</v>
          </cell>
          <cell r="O695">
            <v>48879</v>
          </cell>
          <cell r="P695">
            <v>-4993.4399999999996</v>
          </cell>
          <cell r="Q695">
            <v>-53481.74</v>
          </cell>
          <cell r="R695" t="str">
            <v>510</v>
          </cell>
          <cell r="S695">
            <v>16168</v>
          </cell>
          <cell r="T695">
            <v>10.7104</v>
          </cell>
          <cell r="U695">
            <v>2005</v>
          </cell>
          <cell r="V695">
            <v>11</v>
          </cell>
        </row>
        <row r="696">
          <cell r="N696" t="str">
            <v>808</v>
          </cell>
          <cell r="O696">
            <v>48879</v>
          </cell>
          <cell r="P696">
            <v>-176</v>
          </cell>
          <cell r="Q696">
            <v>-1885.03</v>
          </cell>
          <cell r="R696" t="str">
            <v>510</v>
          </cell>
          <cell r="S696">
            <v>16169</v>
          </cell>
          <cell r="T696">
            <v>10.7104</v>
          </cell>
          <cell r="U696">
            <v>2005</v>
          </cell>
          <cell r="V696">
            <v>11</v>
          </cell>
        </row>
        <row r="697">
          <cell r="N697" t="str">
            <v>808</v>
          </cell>
          <cell r="O697">
            <v>48879</v>
          </cell>
          <cell r="P697">
            <v>-184.72</v>
          </cell>
          <cell r="Q697">
            <v>-1978.43</v>
          </cell>
          <cell r="R697" t="str">
            <v>510</v>
          </cell>
          <cell r="S697">
            <v>16170</v>
          </cell>
          <cell r="T697">
            <v>10.7104</v>
          </cell>
          <cell r="U697">
            <v>2005</v>
          </cell>
          <cell r="V697">
            <v>11</v>
          </cell>
        </row>
        <row r="698">
          <cell r="N698" t="str">
            <v>808</v>
          </cell>
          <cell r="O698">
            <v>48879</v>
          </cell>
          <cell r="P698">
            <v>-116.56</v>
          </cell>
          <cell r="Q698">
            <v>-1248.4000000000001</v>
          </cell>
          <cell r="R698" t="str">
            <v>510</v>
          </cell>
          <cell r="S698">
            <v>16171</v>
          </cell>
          <cell r="T698">
            <v>10.7104</v>
          </cell>
          <cell r="U698">
            <v>2005</v>
          </cell>
          <cell r="V698">
            <v>11</v>
          </cell>
        </row>
        <row r="699">
          <cell r="N699" t="str">
            <v>808</v>
          </cell>
          <cell r="O699">
            <v>48879</v>
          </cell>
          <cell r="P699">
            <v>-517.96</v>
          </cell>
          <cell r="Q699">
            <v>-5547.56</v>
          </cell>
          <cell r="R699" t="str">
            <v>510</v>
          </cell>
          <cell r="S699">
            <v>16172</v>
          </cell>
          <cell r="T699">
            <v>10.7104</v>
          </cell>
          <cell r="U699">
            <v>2005</v>
          </cell>
          <cell r="V699">
            <v>11</v>
          </cell>
        </row>
        <row r="700">
          <cell r="N700" t="str">
            <v>808</v>
          </cell>
          <cell r="O700">
            <v>48879</v>
          </cell>
          <cell r="P700">
            <v>-1480</v>
          </cell>
          <cell r="Q700">
            <v>-15851.39</v>
          </cell>
          <cell r="R700" t="str">
            <v>510</v>
          </cell>
          <cell r="S700">
            <v>16173</v>
          </cell>
          <cell r="T700">
            <v>10.7104</v>
          </cell>
          <cell r="U700">
            <v>2005</v>
          </cell>
          <cell r="V700">
            <v>11</v>
          </cell>
        </row>
        <row r="701">
          <cell r="N701" t="str">
            <v>808</v>
          </cell>
          <cell r="O701">
            <v>48879</v>
          </cell>
          <cell r="P701">
            <v>-213.36</v>
          </cell>
          <cell r="Q701">
            <v>-2285.17</v>
          </cell>
          <cell r="R701" t="str">
            <v>510</v>
          </cell>
          <cell r="S701">
            <v>16174</v>
          </cell>
          <cell r="T701">
            <v>10.7104</v>
          </cell>
          <cell r="U701">
            <v>2005</v>
          </cell>
          <cell r="V701">
            <v>11</v>
          </cell>
        </row>
        <row r="702">
          <cell r="N702" t="str">
            <v>808</v>
          </cell>
          <cell r="O702">
            <v>48879</v>
          </cell>
          <cell r="P702">
            <v>-117</v>
          </cell>
          <cell r="Q702">
            <v>-1253.1199999999999</v>
          </cell>
          <cell r="R702" t="str">
            <v>510</v>
          </cell>
          <cell r="S702">
            <v>16175</v>
          </cell>
          <cell r="T702">
            <v>10.7104</v>
          </cell>
          <cell r="U702">
            <v>2005</v>
          </cell>
          <cell r="V702">
            <v>11</v>
          </cell>
        </row>
        <row r="703">
          <cell r="N703" t="str">
            <v>808</v>
          </cell>
          <cell r="O703">
            <v>48879</v>
          </cell>
          <cell r="P703">
            <v>-1635</v>
          </cell>
          <cell r="Q703">
            <v>-17511.5</v>
          </cell>
          <cell r="R703" t="str">
            <v>510</v>
          </cell>
          <cell r="S703">
            <v>16176</v>
          </cell>
          <cell r="T703">
            <v>10.7104</v>
          </cell>
          <cell r="U703">
            <v>2005</v>
          </cell>
          <cell r="V703">
            <v>11</v>
          </cell>
        </row>
        <row r="704">
          <cell r="N704" t="str">
            <v>808</v>
          </cell>
          <cell r="O704">
            <v>48879</v>
          </cell>
          <cell r="P704">
            <v>-529.79999999999995</v>
          </cell>
          <cell r="Q704">
            <v>-5674.37</v>
          </cell>
          <cell r="R704" t="str">
            <v>510</v>
          </cell>
          <cell r="S704">
            <v>16177</v>
          </cell>
          <cell r="T704">
            <v>10.7104</v>
          </cell>
          <cell r="U704">
            <v>2005</v>
          </cell>
          <cell r="V704">
            <v>11</v>
          </cell>
        </row>
        <row r="705">
          <cell r="N705" t="str">
            <v>808</v>
          </cell>
          <cell r="O705">
            <v>48879</v>
          </cell>
          <cell r="P705">
            <v>-1362.5</v>
          </cell>
          <cell r="Q705">
            <v>-14592.92</v>
          </cell>
          <cell r="R705" t="str">
            <v>510</v>
          </cell>
          <cell r="S705">
            <v>16178</v>
          </cell>
          <cell r="T705">
            <v>10.7104</v>
          </cell>
          <cell r="U705">
            <v>2005</v>
          </cell>
          <cell r="V705">
            <v>11</v>
          </cell>
        </row>
        <row r="706">
          <cell r="N706" t="str">
            <v>808</v>
          </cell>
          <cell r="O706">
            <v>48879</v>
          </cell>
          <cell r="P706">
            <v>-94.5</v>
          </cell>
          <cell r="Q706">
            <v>-1012.13</v>
          </cell>
          <cell r="R706" t="str">
            <v>510</v>
          </cell>
          <cell r="S706">
            <v>16179</v>
          </cell>
          <cell r="T706">
            <v>10.7104</v>
          </cell>
          <cell r="U706">
            <v>2005</v>
          </cell>
          <cell r="V706">
            <v>11</v>
          </cell>
        </row>
        <row r="707">
          <cell r="N707" t="str">
            <v>808</v>
          </cell>
          <cell r="O707">
            <v>48879</v>
          </cell>
          <cell r="P707">
            <v>-266.67</v>
          </cell>
          <cell r="Q707">
            <v>-2856.14</v>
          </cell>
          <cell r="R707" t="str">
            <v>510</v>
          </cell>
          <cell r="S707">
            <v>16180</v>
          </cell>
          <cell r="T707">
            <v>10.7104</v>
          </cell>
          <cell r="U707">
            <v>2005</v>
          </cell>
          <cell r="V707">
            <v>11</v>
          </cell>
        </row>
        <row r="708">
          <cell r="N708" t="str">
            <v>808</v>
          </cell>
          <cell r="O708">
            <v>48879</v>
          </cell>
          <cell r="P708">
            <v>-3192</v>
          </cell>
          <cell r="Q708">
            <v>-34187.599999999999</v>
          </cell>
          <cell r="R708" t="str">
            <v>510</v>
          </cell>
          <cell r="S708">
            <v>16181</v>
          </cell>
          <cell r="T708">
            <v>10.7104</v>
          </cell>
          <cell r="U708">
            <v>2005</v>
          </cell>
          <cell r="V708">
            <v>11</v>
          </cell>
        </row>
        <row r="709">
          <cell r="A709">
            <v>11</v>
          </cell>
          <cell r="B709" t="str">
            <v xml:space="preserve"> 01312</v>
          </cell>
          <cell r="C709" t="str">
            <v xml:space="preserve"> MX</v>
          </cell>
          <cell r="D709" t="str">
            <v>510</v>
          </cell>
          <cell r="E709">
            <v>16182</v>
          </cell>
          <cell r="F709">
            <v>2005</v>
          </cell>
          <cell r="G709">
            <v>11</v>
          </cell>
          <cell r="H709">
            <v>14929.2</v>
          </cell>
          <cell r="I709">
            <v>2239.38</v>
          </cell>
          <cell r="J709">
            <v>17168.580000000002</v>
          </cell>
          <cell r="K709">
            <v>14929.2</v>
          </cell>
          <cell r="L709">
            <v>2239.38</v>
          </cell>
          <cell r="M709">
            <v>17168.580000000002</v>
          </cell>
          <cell r="N709" t="str">
            <v>804</v>
          </cell>
          <cell r="O709">
            <v>8332</v>
          </cell>
          <cell r="P709">
            <v>-17168.580000000002</v>
          </cell>
          <cell r="Q709">
            <v>-17168.580000000002</v>
          </cell>
          <cell r="R709" t="str">
            <v>510</v>
          </cell>
          <cell r="S709">
            <v>16182</v>
          </cell>
          <cell r="T709">
            <v>1</v>
          </cell>
          <cell r="U709">
            <v>2005</v>
          </cell>
          <cell r="V709">
            <v>11</v>
          </cell>
          <cell r="W709">
            <v>2239.38</v>
          </cell>
          <cell r="X709">
            <v>38667</v>
          </cell>
          <cell r="Y709">
            <v>2239.38</v>
          </cell>
          <cell r="Z709">
            <v>1</v>
          </cell>
        </row>
        <row r="710">
          <cell r="N710" t="str">
            <v>804</v>
          </cell>
          <cell r="O710">
            <v>8513</v>
          </cell>
          <cell r="P710">
            <v>-53333</v>
          </cell>
          <cell r="Q710">
            <v>-53333</v>
          </cell>
          <cell r="R710" t="str">
            <v>510</v>
          </cell>
          <cell r="S710">
            <v>16183</v>
          </cell>
          <cell r="T710">
            <v>1</v>
          </cell>
          <cell r="U710">
            <v>2005</v>
          </cell>
          <cell r="V710">
            <v>11</v>
          </cell>
        </row>
        <row r="711">
          <cell r="N711" t="str">
            <v>804</v>
          </cell>
          <cell r="O711">
            <v>8513</v>
          </cell>
          <cell r="P711">
            <v>-53333</v>
          </cell>
          <cell r="Q711">
            <v>-53333</v>
          </cell>
          <cell r="R711" t="str">
            <v>510</v>
          </cell>
          <cell r="S711">
            <v>16184</v>
          </cell>
          <cell r="T711">
            <v>1</v>
          </cell>
          <cell r="U711">
            <v>2005</v>
          </cell>
          <cell r="V711">
            <v>11</v>
          </cell>
        </row>
        <row r="712">
          <cell r="N712" t="str">
            <v>804</v>
          </cell>
          <cell r="O712">
            <v>8513</v>
          </cell>
          <cell r="P712">
            <v>-53333</v>
          </cell>
          <cell r="Q712">
            <v>-53333</v>
          </cell>
          <cell r="R712" t="str">
            <v>510</v>
          </cell>
          <cell r="S712">
            <v>16185</v>
          </cell>
          <cell r="T712">
            <v>1</v>
          </cell>
          <cell r="U712">
            <v>2005</v>
          </cell>
          <cell r="V712">
            <v>11</v>
          </cell>
        </row>
        <row r="713">
          <cell r="A713">
            <v>11</v>
          </cell>
          <cell r="B713" t="str">
            <v xml:space="preserve"> 80962</v>
          </cell>
          <cell r="C713" t="str">
            <v xml:space="preserve"> MX</v>
          </cell>
          <cell r="D713" t="str">
            <v>510</v>
          </cell>
          <cell r="E713">
            <v>16188</v>
          </cell>
          <cell r="F713">
            <v>2005</v>
          </cell>
          <cell r="G713">
            <v>11</v>
          </cell>
          <cell r="H713">
            <v>526.11</v>
          </cell>
          <cell r="I713">
            <v>78.92</v>
          </cell>
          <cell r="J713">
            <v>605.03</v>
          </cell>
          <cell r="K713">
            <v>5702.66</v>
          </cell>
          <cell r="L713">
            <v>855.44</v>
          </cell>
          <cell r="M713">
            <v>6558.1</v>
          </cell>
          <cell r="N713" t="str">
            <v>807</v>
          </cell>
          <cell r="O713">
            <v>5132</v>
          </cell>
          <cell r="P713">
            <v>-605.03</v>
          </cell>
          <cell r="Q713">
            <v>-6443.87</v>
          </cell>
          <cell r="R713" t="str">
            <v>510</v>
          </cell>
          <cell r="S713">
            <v>16188</v>
          </cell>
          <cell r="T713">
            <v>10.650500000000001</v>
          </cell>
          <cell r="U713">
            <v>2005</v>
          </cell>
          <cell r="V713">
            <v>11</v>
          </cell>
          <cell r="W713">
            <v>855.44</v>
          </cell>
          <cell r="X713">
            <v>38649</v>
          </cell>
          <cell r="Y713">
            <v>855.44</v>
          </cell>
          <cell r="Z713">
            <v>10.8393</v>
          </cell>
        </row>
        <row r="714">
          <cell r="A714">
            <v>11</v>
          </cell>
          <cell r="B714" t="str">
            <v xml:space="preserve"> 03813</v>
          </cell>
          <cell r="C714" t="str">
            <v xml:space="preserve"> MX</v>
          </cell>
          <cell r="D714" t="str">
            <v>510</v>
          </cell>
          <cell r="E714">
            <v>16191</v>
          </cell>
          <cell r="F714">
            <v>2005</v>
          </cell>
          <cell r="G714">
            <v>11</v>
          </cell>
          <cell r="H714">
            <v>1260</v>
          </cell>
          <cell r="I714">
            <v>189</v>
          </cell>
          <cell r="J714">
            <v>1449</v>
          </cell>
          <cell r="K714">
            <v>1260</v>
          </cell>
          <cell r="L714">
            <v>189</v>
          </cell>
          <cell r="M714">
            <v>1449</v>
          </cell>
          <cell r="N714" t="str">
            <v>804</v>
          </cell>
          <cell r="O714">
            <v>8513</v>
          </cell>
          <cell r="P714">
            <v>-1449</v>
          </cell>
          <cell r="Q714">
            <v>-1449</v>
          </cell>
          <cell r="R714" t="str">
            <v>510</v>
          </cell>
          <cell r="S714">
            <v>16191</v>
          </cell>
          <cell r="T714">
            <v>1</v>
          </cell>
          <cell r="U714">
            <v>2005</v>
          </cell>
          <cell r="V714">
            <v>11</v>
          </cell>
          <cell r="W714">
            <v>189</v>
          </cell>
          <cell r="X714">
            <v>38635</v>
          </cell>
          <cell r="Y714">
            <v>189</v>
          </cell>
          <cell r="Z714">
            <v>1</v>
          </cell>
        </row>
        <row r="715">
          <cell r="A715">
            <v>11</v>
          </cell>
          <cell r="B715" t="str">
            <v xml:space="preserve"> 40510</v>
          </cell>
          <cell r="C715" t="str">
            <v xml:space="preserve"> MX</v>
          </cell>
          <cell r="D715" t="str">
            <v>510</v>
          </cell>
          <cell r="E715">
            <v>16192</v>
          </cell>
          <cell r="F715">
            <v>2005</v>
          </cell>
          <cell r="G715">
            <v>11</v>
          </cell>
          <cell r="H715">
            <v>8750</v>
          </cell>
          <cell r="I715">
            <v>1312.5</v>
          </cell>
          <cell r="J715">
            <v>10062.5</v>
          </cell>
          <cell r="K715">
            <v>8750</v>
          </cell>
          <cell r="L715">
            <v>1312.5</v>
          </cell>
          <cell r="M715">
            <v>10062.5</v>
          </cell>
          <cell r="N715" t="str">
            <v>804</v>
          </cell>
          <cell r="O715">
            <v>8513</v>
          </cell>
          <cell r="P715">
            <v>-10062.5</v>
          </cell>
          <cell r="Q715">
            <v>-10062.5</v>
          </cell>
          <cell r="R715" t="str">
            <v>510</v>
          </cell>
          <cell r="S715">
            <v>16192</v>
          </cell>
          <cell r="T715">
            <v>1</v>
          </cell>
          <cell r="U715">
            <v>2005</v>
          </cell>
          <cell r="V715">
            <v>11</v>
          </cell>
          <cell r="W715">
            <v>1312.5</v>
          </cell>
          <cell r="X715">
            <v>38635</v>
          </cell>
          <cell r="Y715">
            <v>1312.5</v>
          </cell>
          <cell r="Z715">
            <v>1</v>
          </cell>
        </row>
        <row r="716">
          <cell r="A716">
            <v>11</v>
          </cell>
          <cell r="B716" t="str">
            <v xml:space="preserve"> 42780</v>
          </cell>
          <cell r="C716" t="str">
            <v xml:space="preserve"> MX</v>
          </cell>
          <cell r="D716" t="str">
            <v>510</v>
          </cell>
          <cell r="E716">
            <v>16194</v>
          </cell>
          <cell r="F716">
            <v>2005</v>
          </cell>
          <cell r="G716">
            <v>11</v>
          </cell>
          <cell r="H716">
            <v>2059.67</v>
          </cell>
          <cell r="I716">
            <v>308.95999999999998</v>
          </cell>
          <cell r="J716">
            <v>2368.63</v>
          </cell>
          <cell r="K716">
            <v>22179.97</v>
          </cell>
          <cell r="L716">
            <v>3327.1</v>
          </cell>
          <cell r="M716">
            <v>25507.07</v>
          </cell>
          <cell r="N716" t="str">
            <v>807</v>
          </cell>
          <cell r="O716">
            <v>5132</v>
          </cell>
          <cell r="P716">
            <v>-2368.63</v>
          </cell>
          <cell r="Q716">
            <v>-25287.49</v>
          </cell>
          <cell r="R716" t="str">
            <v>510</v>
          </cell>
          <cell r="S716">
            <v>16194</v>
          </cell>
          <cell r="T716">
            <v>10.675999999999998</v>
          </cell>
          <cell r="U716">
            <v>2005</v>
          </cell>
          <cell r="V716">
            <v>11</v>
          </cell>
          <cell r="W716">
            <v>3327.1</v>
          </cell>
          <cell r="X716">
            <v>38635</v>
          </cell>
          <cell r="Y716">
            <v>3327.1</v>
          </cell>
          <cell r="Z716">
            <v>10.768700000000001</v>
          </cell>
        </row>
        <row r="717">
          <cell r="A717">
            <v>11</v>
          </cell>
          <cell r="B717" t="str">
            <v xml:space="preserve"> 65901</v>
          </cell>
          <cell r="C717" t="str">
            <v xml:space="preserve"> MX</v>
          </cell>
          <cell r="D717" t="str">
            <v>510</v>
          </cell>
          <cell r="E717">
            <v>16197</v>
          </cell>
          <cell r="F717">
            <v>2005</v>
          </cell>
          <cell r="G717">
            <v>11</v>
          </cell>
          <cell r="H717">
            <v>1177.5899999999999</v>
          </cell>
          <cell r="I717">
            <v>176.64</v>
          </cell>
          <cell r="J717">
            <v>1354.23</v>
          </cell>
          <cell r="K717">
            <v>1177.5899999999999</v>
          </cell>
          <cell r="L717">
            <v>176.64</v>
          </cell>
          <cell r="M717">
            <v>1354.23</v>
          </cell>
          <cell r="N717" t="str">
            <v>804</v>
          </cell>
          <cell r="O717">
            <v>8513</v>
          </cell>
          <cell r="P717">
            <v>-1354.23</v>
          </cell>
          <cell r="Q717">
            <v>-1354.23</v>
          </cell>
          <cell r="R717" t="str">
            <v>510</v>
          </cell>
          <cell r="S717">
            <v>16197</v>
          </cell>
          <cell r="T717">
            <v>1</v>
          </cell>
          <cell r="U717">
            <v>2005</v>
          </cell>
          <cell r="V717">
            <v>11</v>
          </cell>
          <cell r="W717">
            <v>176.64</v>
          </cell>
          <cell r="X717">
            <v>38642</v>
          </cell>
          <cell r="Y717">
            <v>176.64</v>
          </cell>
          <cell r="Z717">
            <v>1</v>
          </cell>
        </row>
        <row r="718">
          <cell r="A718">
            <v>11</v>
          </cell>
          <cell r="B718" t="str">
            <v xml:space="preserve"> 70272</v>
          </cell>
          <cell r="C718" t="str">
            <v xml:space="preserve"> MX</v>
          </cell>
          <cell r="D718" t="str">
            <v>510</v>
          </cell>
          <cell r="E718">
            <v>16202</v>
          </cell>
          <cell r="F718">
            <v>2005</v>
          </cell>
          <cell r="G718">
            <v>11</v>
          </cell>
          <cell r="H718">
            <v>256.39999999999998</v>
          </cell>
          <cell r="I718">
            <v>38.47</v>
          </cell>
          <cell r="J718">
            <v>294.87</v>
          </cell>
          <cell r="K718">
            <v>2805.22</v>
          </cell>
          <cell r="L718">
            <v>420.89</v>
          </cell>
          <cell r="M718">
            <v>3226.11</v>
          </cell>
          <cell r="N718" t="str">
            <v>807</v>
          </cell>
          <cell r="O718">
            <v>5132</v>
          </cell>
          <cell r="P718">
            <v>-294.87</v>
          </cell>
          <cell r="Q718">
            <v>-3128.07</v>
          </cell>
          <cell r="R718" t="str">
            <v>510</v>
          </cell>
          <cell r="S718">
            <v>16202</v>
          </cell>
          <cell r="T718">
            <v>10.6083</v>
          </cell>
          <cell r="U718">
            <v>2005</v>
          </cell>
          <cell r="V718">
            <v>11</v>
          </cell>
          <cell r="W718">
            <v>420.89</v>
          </cell>
          <cell r="X718">
            <v>38642</v>
          </cell>
          <cell r="Y718">
            <v>420.89</v>
          </cell>
          <cell r="Z718">
            <v>10.940799999999999</v>
          </cell>
        </row>
        <row r="719">
          <cell r="A719">
            <v>11</v>
          </cell>
          <cell r="B719" t="str">
            <v xml:space="preserve"> 54114</v>
          </cell>
          <cell r="C719" t="str">
            <v xml:space="preserve"> MX</v>
          </cell>
          <cell r="D719" t="str">
            <v>510</v>
          </cell>
          <cell r="E719">
            <v>16286</v>
          </cell>
          <cell r="F719">
            <v>2005</v>
          </cell>
          <cell r="G719">
            <v>11</v>
          </cell>
          <cell r="H719">
            <v>1495.82</v>
          </cell>
          <cell r="I719">
            <v>224.38</v>
          </cell>
          <cell r="J719">
            <v>1720.2</v>
          </cell>
          <cell r="K719">
            <v>15989.87</v>
          </cell>
          <cell r="L719">
            <v>2398.5500000000002</v>
          </cell>
          <cell r="M719">
            <v>18388.419999999998</v>
          </cell>
          <cell r="N719" t="str">
            <v>807</v>
          </cell>
          <cell r="O719">
            <v>5132</v>
          </cell>
          <cell r="P719">
            <v>-1560.81</v>
          </cell>
          <cell r="Q719">
            <v>-16610.919999999998</v>
          </cell>
          <cell r="R719" t="str">
            <v>510</v>
          </cell>
          <cell r="S719">
            <v>16286</v>
          </cell>
          <cell r="T719">
            <v>10.6425</v>
          </cell>
          <cell r="U719">
            <v>2005</v>
          </cell>
          <cell r="V719">
            <v>11</v>
          </cell>
          <cell r="W719">
            <v>2176.3055606906178</v>
          </cell>
          <cell r="X719">
            <v>38672</v>
          </cell>
          <cell r="Y719">
            <v>2398.5500000000002</v>
          </cell>
          <cell r="Z719">
            <v>10.6897</v>
          </cell>
        </row>
        <row r="720">
          <cell r="A720">
            <v>11</v>
          </cell>
          <cell r="B720" t="str">
            <v xml:space="preserve"> 01369</v>
          </cell>
          <cell r="C720" t="str">
            <v xml:space="preserve"> MX</v>
          </cell>
          <cell r="D720" t="str">
            <v>510</v>
          </cell>
          <cell r="E720">
            <v>16287</v>
          </cell>
          <cell r="F720">
            <v>2005</v>
          </cell>
          <cell r="G720">
            <v>11</v>
          </cell>
          <cell r="H720">
            <v>1588.5</v>
          </cell>
          <cell r="I720">
            <v>238.28</v>
          </cell>
          <cell r="J720">
            <v>1826.78</v>
          </cell>
          <cell r="K720">
            <v>16970.419999999998</v>
          </cell>
          <cell r="L720">
            <v>2545.62</v>
          </cell>
          <cell r="M720">
            <v>19516.04</v>
          </cell>
          <cell r="N720" t="str">
            <v>807</v>
          </cell>
          <cell r="O720">
            <v>5132</v>
          </cell>
          <cell r="P720">
            <v>-1826.78</v>
          </cell>
          <cell r="Q720">
            <v>-19427.810000000001</v>
          </cell>
          <cell r="R720" t="str">
            <v>510</v>
          </cell>
          <cell r="S720">
            <v>16287</v>
          </cell>
          <cell r="T720">
            <v>10.635</v>
          </cell>
          <cell r="U720">
            <v>2005</v>
          </cell>
          <cell r="V720">
            <v>11</v>
          </cell>
          <cell r="W720">
            <v>2545.62</v>
          </cell>
          <cell r="X720">
            <v>38671</v>
          </cell>
          <cell r="Y720">
            <v>2545.62</v>
          </cell>
          <cell r="Z720">
            <v>10.683299999999999</v>
          </cell>
        </row>
        <row r="721">
          <cell r="N721" t="str">
            <v>808</v>
          </cell>
          <cell r="O721">
            <v>48910</v>
          </cell>
          <cell r="P721">
            <v>-843</v>
          </cell>
          <cell r="Q721">
            <v>-8981.57</v>
          </cell>
          <cell r="R721" t="str">
            <v>510</v>
          </cell>
          <cell r="S721">
            <v>16319</v>
          </cell>
          <cell r="T721">
            <v>10.654300000000001</v>
          </cell>
          <cell r="U721">
            <v>2005</v>
          </cell>
          <cell r="V721">
            <v>11</v>
          </cell>
        </row>
        <row r="722">
          <cell r="N722" t="str">
            <v>804</v>
          </cell>
          <cell r="O722">
            <v>8513</v>
          </cell>
          <cell r="P722">
            <v>-53333</v>
          </cell>
          <cell r="Q722">
            <v>-53333</v>
          </cell>
          <cell r="R722" t="str">
            <v>510</v>
          </cell>
          <cell r="S722">
            <v>16362</v>
          </cell>
          <cell r="T722">
            <v>1</v>
          </cell>
          <cell r="U722">
            <v>2005</v>
          </cell>
          <cell r="V722">
            <v>11</v>
          </cell>
        </row>
        <row r="723">
          <cell r="N723" t="str">
            <v>804</v>
          </cell>
          <cell r="O723">
            <v>8513</v>
          </cell>
          <cell r="P723">
            <v>-53333</v>
          </cell>
          <cell r="Q723">
            <v>-53333</v>
          </cell>
          <cell r="R723" t="str">
            <v>510</v>
          </cell>
          <cell r="S723">
            <v>16363</v>
          </cell>
          <cell r="T723">
            <v>1</v>
          </cell>
          <cell r="U723">
            <v>2005</v>
          </cell>
          <cell r="V723">
            <v>11</v>
          </cell>
        </row>
        <row r="724">
          <cell r="N724" t="str">
            <v>804</v>
          </cell>
          <cell r="O724">
            <v>8513</v>
          </cell>
          <cell r="P724">
            <v>-53333</v>
          </cell>
          <cell r="Q724">
            <v>-53333</v>
          </cell>
          <cell r="R724" t="str">
            <v>510</v>
          </cell>
          <cell r="S724">
            <v>16364</v>
          </cell>
          <cell r="T724">
            <v>1</v>
          </cell>
          <cell r="U724">
            <v>2005</v>
          </cell>
          <cell r="V724">
            <v>11</v>
          </cell>
        </row>
        <row r="725">
          <cell r="N725" t="str">
            <v>804</v>
          </cell>
          <cell r="O725">
            <v>8513</v>
          </cell>
          <cell r="P725">
            <v>-53333</v>
          </cell>
          <cell r="Q725">
            <v>-53333</v>
          </cell>
          <cell r="R725" t="str">
            <v>510</v>
          </cell>
          <cell r="S725">
            <v>16365</v>
          </cell>
          <cell r="T725">
            <v>1</v>
          </cell>
          <cell r="U725">
            <v>2005</v>
          </cell>
          <cell r="V725">
            <v>11</v>
          </cell>
        </row>
        <row r="726">
          <cell r="A726">
            <v>11</v>
          </cell>
          <cell r="B726" t="str">
            <v xml:space="preserve"> 01175</v>
          </cell>
          <cell r="C726" t="str">
            <v xml:space="preserve"> MX</v>
          </cell>
          <cell r="D726" t="str">
            <v>510</v>
          </cell>
          <cell r="E726">
            <v>16366</v>
          </cell>
          <cell r="F726">
            <v>2005</v>
          </cell>
          <cell r="G726">
            <v>11</v>
          </cell>
          <cell r="H726">
            <v>6811</v>
          </cell>
          <cell r="I726">
            <v>1021.65</v>
          </cell>
          <cell r="J726">
            <v>7832.65</v>
          </cell>
          <cell r="K726">
            <v>6811</v>
          </cell>
          <cell r="L726">
            <v>1021.65</v>
          </cell>
          <cell r="M726">
            <v>7832.65</v>
          </cell>
          <cell r="N726" t="str">
            <v>804</v>
          </cell>
          <cell r="O726">
            <v>8513</v>
          </cell>
          <cell r="P726">
            <v>-7832.65</v>
          </cell>
          <cell r="Q726">
            <v>-7832.65</v>
          </cell>
          <cell r="R726" t="str">
            <v>510</v>
          </cell>
          <cell r="S726">
            <v>16366</v>
          </cell>
          <cell r="T726">
            <v>1</v>
          </cell>
          <cell r="U726">
            <v>2005</v>
          </cell>
          <cell r="V726">
            <v>11</v>
          </cell>
          <cell r="W726">
            <v>1021.65</v>
          </cell>
          <cell r="X726">
            <v>38678</v>
          </cell>
          <cell r="Y726">
            <v>1021.65</v>
          </cell>
          <cell r="Z726">
            <v>1</v>
          </cell>
        </row>
        <row r="727">
          <cell r="A727">
            <v>11</v>
          </cell>
          <cell r="B727" t="str">
            <v xml:space="preserve"> 01175</v>
          </cell>
          <cell r="C727" t="str">
            <v xml:space="preserve"> MX</v>
          </cell>
          <cell r="D727" t="str">
            <v>510</v>
          </cell>
          <cell r="E727">
            <v>16367</v>
          </cell>
          <cell r="F727">
            <v>2005</v>
          </cell>
          <cell r="G727">
            <v>11</v>
          </cell>
          <cell r="H727">
            <v>7470</v>
          </cell>
          <cell r="I727">
            <v>1120.5</v>
          </cell>
          <cell r="J727">
            <v>8590.5</v>
          </cell>
          <cell r="K727">
            <v>7470</v>
          </cell>
          <cell r="L727">
            <v>1120.5</v>
          </cell>
          <cell r="M727">
            <v>8590.5</v>
          </cell>
          <cell r="N727" t="str">
            <v>804</v>
          </cell>
          <cell r="O727">
            <v>8513</v>
          </cell>
          <cell r="P727">
            <v>-8590.5</v>
          </cell>
          <cell r="Q727">
            <v>-8590.5</v>
          </cell>
          <cell r="R727" t="str">
            <v>510</v>
          </cell>
          <cell r="S727">
            <v>16367</v>
          </cell>
          <cell r="T727">
            <v>1</v>
          </cell>
          <cell r="U727">
            <v>2005</v>
          </cell>
          <cell r="V727">
            <v>11</v>
          </cell>
          <cell r="W727">
            <v>1120.5</v>
          </cell>
          <cell r="X727">
            <v>38678</v>
          </cell>
          <cell r="Y727">
            <v>1120.5</v>
          </cell>
          <cell r="Z727">
            <v>1</v>
          </cell>
        </row>
        <row r="728">
          <cell r="A728">
            <v>11</v>
          </cell>
          <cell r="B728" t="str">
            <v xml:space="preserve"> 01423</v>
          </cell>
          <cell r="C728" t="str">
            <v xml:space="preserve"> MX</v>
          </cell>
          <cell r="D728" t="str">
            <v>510</v>
          </cell>
          <cell r="E728">
            <v>16382</v>
          </cell>
          <cell r="F728">
            <v>2005</v>
          </cell>
          <cell r="G728">
            <v>11</v>
          </cell>
          <cell r="H728">
            <v>1000</v>
          </cell>
          <cell r="I728">
            <v>150</v>
          </cell>
          <cell r="J728">
            <v>1150</v>
          </cell>
          <cell r="K728">
            <v>1000</v>
          </cell>
          <cell r="L728">
            <v>150</v>
          </cell>
          <cell r="M728">
            <v>1150</v>
          </cell>
          <cell r="N728" t="str">
            <v>804</v>
          </cell>
          <cell r="O728">
            <v>8508</v>
          </cell>
          <cell r="P728">
            <v>-1150</v>
          </cell>
          <cell r="Q728">
            <v>-1150</v>
          </cell>
          <cell r="R728" t="str">
            <v>510</v>
          </cell>
          <cell r="S728">
            <v>16382</v>
          </cell>
          <cell r="T728">
            <v>1</v>
          </cell>
          <cell r="U728">
            <v>2005</v>
          </cell>
          <cell r="V728">
            <v>11</v>
          </cell>
          <cell r="W728">
            <v>150</v>
          </cell>
          <cell r="X728">
            <v>38684</v>
          </cell>
          <cell r="Y728">
            <v>150</v>
          </cell>
          <cell r="Z728">
            <v>1</v>
          </cell>
        </row>
        <row r="729">
          <cell r="A729">
            <v>11</v>
          </cell>
          <cell r="B729" t="str">
            <v xml:space="preserve"> 29777</v>
          </cell>
          <cell r="C729" t="str">
            <v xml:space="preserve"> MX</v>
          </cell>
          <cell r="D729" t="str">
            <v>540</v>
          </cell>
          <cell r="E729">
            <v>7315</v>
          </cell>
          <cell r="F729">
            <v>2005</v>
          </cell>
          <cell r="G729">
            <v>5</v>
          </cell>
          <cell r="H729">
            <v>1053</v>
          </cell>
          <cell r="I729">
            <v>157.94999999999999</v>
          </cell>
          <cell r="J729">
            <v>1210.95</v>
          </cell>
          <cell r="K729">
            <v>1053</v>
          </cell>
          <cell r="L729">
            <v>157.94999999999999</v>
          </cell>
          <cell r="M729">
            <v>1210.95</v>
          </cell>
          <cell r="N729" t="str">
            <v>804</v>
          </cell>
          <cell r="O729">
            <v>8389</v>
          </cell>
          <cell r="P729">
            <v>-1210.95</v>
          </cell>
          <cell r="Q729">
            <v>-1210.95</v>
          </cell>
          <cell r="R729" t="str">
            <v>540</v>
          </cell>
          <cell r="S729">
            <v>7315</v>
          </cell>
          <cell r="T729">
            <v>1</v>
          </cell>
          <cell r="U729">
            <v>2005</v>
          </cell>
          <cell r="V729">
            <v>11</v>
          </cell>
          <cell r="W729">
            <v>157.94999999999999</v>
          </cell>
          <cell r="X729">
            <v>38495</v>
          </cell>
          <cell r="Y729">
            <v>157.94999999999999</v>
          </cell>
          <cell r="Z729">
            <v>1</v>
          </cell>
        </row>
        <row r="730">
          <cell r="A730">
            <v>11</v>
          </cell>
          <cell r="B730" t="str">
            <v xml:space="preserve"> 29777</v>
          </cell>
          <cell r="C730" t="str">
            <v xml:space="preserve"> MX</v>
          </cell>
          <cell r="D730" t="str">
            <v>540</v>
          </cell>
          <cell r="E730">
            <v>7866</v>
          </cell>
          <cell r="F730">
            <v>2005</v>
          </cell>
          <cell r="G730">
            <v>8</v>
          </cell>
          <cell r="H730">
            <v>2476</v>
          </cell>
          <cell r="I730">
            <v>371.4</v>
          </cell>
          <cell r="J730">
            <v>2847.4</v>
          </cell>
          <cell r="K730">
            <v>2476</v>
          </cell>
          <cell r="L730">
            <v>371.4</v>
          </cell>
          <cell r="M730">
            <v>2847.4</v>
          </cell>
          <cell r="N730" t="str">
            <v>804</v>
          </cell>
          <cell r="O730">
            <v>8389</v>
          </cell>
          <cell r="P730">
            <v>-2847.4</v>
          </cell>
          <cell r="Q730">
            <v>-2847.4</v>
          </cell>
          <cell r="R730" t="str">
            <v>540</v>
          </cell>
          <cell r="S730">
            <v>7866</v>
          </cell>
          <cell r="T730">
            <v>1</v>
          </cell>
          <cell r="U730">
            <v>2005</v>
          </cell>
          <cell r="V730">
            <v>11</v>
          </cell>
          <cell r="W730">
            <v>371.4</v>
          </cell>
          <cell r="X730">
            <v>38579</v>
          </cell>
          <cell r="Y730">
            <v>371.4</v>
          </cell>
          <cell r="Z730">
            <v>1</v>
          </cell>
        </row>
        <row r="731">
          <cell r="A731">
            <v>11</v>
          </cell>
          <cell r="B731" t="str">
            <v xml:space="preserve"> 80383</v>
          </cell>
          <cell r="C731" t="str">
            <v xml:space="preserve"> MX</v>
          </cell>
          <cell r="D731" t="str">
            <v>540</v>
          </cell>
          <cell r="E731">
            <v>8018</v>
          </cell>
          <cell r="F731">
            <v>2005</v>
          </cell>
          <cell r="G731">
            <v>9</v>
          </cell>
          <cell r="H731">
            <v>7301.9</v>
          </cell>
          <cell r="I731">
            <v>1095.29</v>
          </cell>
          <cell r="J731">
            <v>8397.19</v>
          </cell>
          <cell r="K731">
            <v>78301.19</v>
          </cell>
          <cell r="L731">
            <v>11745.23</v>
          </cell>
          <cell r="M731">
            <v>90046.42</v>
          </cell>
          <cell r="N731" t="str">
            <v>807</v>
          </cell>
          <cell r="O731">
            <v>5071</v>
          </cell>
          <cell r="P731">
            <v>-8397.19</v>
          </cell>
          <cell r="Q731">
            <v>-90032.99</v>
          </cell>
          <cell r="R731" t="str">
            <v>540</v>
          </cell>
          <cell r="S731">
            <v>8018</v>
          </cell>
          <cell r="T731">
            <v>10.7218</v>
          </cell>
          <cell r="U731">
            <v>2005</v>
          </cell>
          <cell r="V731">
            <v>11</v>
          </cell>
          <cell r="W731">
            <v>11745.23</v>
          </cell>
          <cell r="X731">
            <v>38600</v>
          </cell>
          <cell r="Y731">
            <v>11745.23</v>
          </cell>
          <cell r="Z731">
            <v>10.7234</v>
          </cell>
        </row>
        <row r="732">
          <cell r="A732">
            <v>11</v>
          </cell>
          <cell r="B732" t="str">
            <v xml:space="preserve"> 32501</v>
          </cell>
          <cell r="C732" t="str">
            <v xml:space="preserve"> MX</v>
          </cell>
          <cell r="D732" t="str">
            <v>540</v>
          </cell>
          <cell r="E732">
            <v>8041</v>
          </cell>
          <cell r="F732">
            <v>2005</v>
          </cell>
          <cell r="G732">
            <v>9</v>
          </cell>
          <cell r="H732">
            <v>21044.06</v>
          </cell>
          <cell r="I732">
            <v>3156.61</v>
          </cell>
          <cell r="J732">
            <v>24200.67</v>
          </cell>
          <cell r="K732">
            <v>21044.06</v>
          </cell>
          <cell r="L732">
            <v>3156.61</v>
          </cell>
          <cell r="M732">
            <v>24200.67</v>
          </cell>
          <cell r="N732" t="str">
            <v>804</v>
          </cell>
          <cell r="O732">
            <v>8389</v>
          </cell>
          <cell r="P732">
            <v>-24200.67</v>
          </cell>
          <cell r="Q732">
            <v>-24200.67</v>
          </cell>
          <cell r="R732" t="str">
            <v>540</v>
          </cell>
          <cell r="S732">
            <v>8041</v>
          </cell>
          <cell r="T732">
            <v>1</v>
          </cell>
          <cell r="U732">
            <v>2005</v>
          </cell>
          <cell r="V732">
            <v>11</v>
          </cell>
          <cell r="W732">
            <v>3156.61</v>
          </cell>
          <cell r="X732">
            <v>38607</v>
          </cell>
          <cell r="Y732">
            <v>3156.61</v>
          </cell>
          <cell r="Z732">
            <v>1</v>
          </cell>
        </row>
        <row r="733">
          <cell r="A733">
            <v>11</v>
          </cell>
          <cell r="B733" t="str">
            <v xml:space="preserve"> 32501</v>
          </cell>
          <cell r="C733" t="str">
            <v xml:space="preserve"> MX</v>
          </cell>
          <cell r="D733" t="str">
            <v>540</v>
          </cell>
          <cell r="E733">
            <v>8061</v>
          </cell>
          <cell r="F733">
            <v>2005</v>
          </cell>
          <cell r="G733">
            <v>9</v>
          </cell>
          <cell r="H733">
            <v>11145.85</v>
          </cell>
          <cell r="I733">
            <v>1671.88</v>
          </cell>
          <cell r="J733">
            <v>12817.73</v>
          </cell>
          <cell r="K733">
            <v>11145.85</v>
          </cell>
          <cell r="L733">
            <v>1671.88</v>
          </cell>
          <cell r="M733">
            <v>12817.73</v>
          </cell>
          <cell r="N733" t="str">
            <v>804</v>
          </cell>
          <cell r="O733">
            <v>8389</v>
          </cell>
          <cell r="P733">
            <v>-12817.73</v>
          </cell>
          <cell r="Q733">
            <v>-12817.73</v>
          </cell>
          <cell r="R733" t="str">
            <v>540</v>
          </cell>
          <cell r="S733">
            <v>8061</v>
          </cell>
          <cell r="T733">
            <v>1</v>
          </cell>
          <cell r="U733">
            <v>2005</v>
          </cell>
          <cell r="V733">
            <v>11</v>
          </cell>
          <cell r="W733">
            <v>1671.88</v>
          </cell>
          <cell r="X733">
            <v>38600</v>
          </cell>
          <cell r="Y733">
            <v>1671.88</v>
          </cell>
          <cell r="Z733">
            <v>1</v>
          </cell>
        </row>
        <row r="734">
          <cell r="A734">
            <v>11</v>
          </cell>
          <cell r="B734" t="str">
            <v xml:space="preserve"> 20229</v>
          </cell>
          <cell r="C734" t="str">
            <v xml:space="preserve"> MX</v>
          </cell>
          <cell r="D734" t="str">
            <v>540</v>
          </cell>
          <cell r="E734">
            <v>8067</v>
          </cell>
          <cell r="F734">
            <v>2005</v>
          </cell>
          <cell r="G734">
            <v>9</v>
          </cell>
          <cell r="H734">
            <v>995</v>
          </cell>
          <cell r="I734">
            <v>149.25</v>
          </cell>
          <cell r="J734">
            <v>1144.25</v>
          </cell>
          <cell r="K734">
            <v>10761.22</v>
          </cell>
          <cell r="L734">
            <v>1614.18</v>
          </cell>
          <cell r="M734">
            <v>12375.4</v>
          </cell>
          <cell r="N734" t="str">
            <v>807</v>
          </cell>
          <cell r="O734">
            <v>5071</v>
          </cell>
          <cell r="P734">
            <v>-1144.25</v>
          </cell>
          <cell r="Q734">
            <v>-12341.54</v>
          </cell>
          <cell r="R734" t="str">
            <v>540</v>
          </cell>
          <cell r="S734">
            <v>8067</v>
          </cell>
          <cell r="T734">
            <v>10.785699999999999</v>
          </cell>
          <cell r="U734">
            <v>2005</v>
          </cell>
          <cell r="V734">
            <v>11</v>
          </cell>
          <cell r="W734">
            <v>1614.18</v>
          </cell>
          <cell r="X734">
            <v>38593</v>
          </cell>
          <cell r="Y734">
            <v>1614.18</v>
          </cell>
          <cell r="Z734">
            <v>10.815300000000001</v>
          </cell>
        </row>
        <row r="735">
          <cell r="A735">
            <v>11</v>
          </cell>
          <cell r="B735" t="str">
            <v xml:space="preserve"> 32501</v>
          </cell>
          <cell r="C735" t="str">
            <v xml:space="preserve"> MX</v>
          </cell>
          <cell r="D735" t="str">
            <v>540</v>
          </cell>
          <cell r="E735">
            <v>8070</v>
          </cell>
          <cell r="F735">
            <v>2005</v>
          </cell>
          <cell r="G735">
            <v>9</v>
          </cell>
          <cell r="H735">
            <v>4253.13</v>
          </cell>
          <cell r="I735">
            <v>637.97</v>
          </cell>
          <cell r="J735">
            <v>4891.1000000000004</v>
          </cell>
          <cell r="K735">
            <v>4253.13</v>
          </cell>
          <cell r="L735">
            <v>637.97</v>
          </cell>
          <cell r="M735">
            <v>4891.1000000000004</v>
          </cell>
          <cell r="N735" t="str">
            <v>804</v>
          </cell>
          <cell r="O735">
            <v>8389</v>
          </cell>
          <cell r="P735">
            <v>-4891.1000000000004</v>
          </cell>
          <cell r="Q735">
            <v>-4891.1000000000004</v>
          </cell>
          <cell r="R735" t="str">
            <v>540</v>
          </cell>
          <cell r="S735">
            <v>8070</v>
          </cell>
          <cell r="T735">
            <v>1</v>
          </cell>
          <cell r="U735">
            <v>2005</v>
          </cell>
          <cell r="V735">
            <v>11</v>
          </cell>
          <cell r="W735">
            <v>637.97</v>
          </cell>
          <cell r="X735">
            <v>38614</v>
          </cell>
          <cell r="Y735">
            <v>637.97</v>
          </cell>
          <cell r="Z735">
            <v>1</v>
          </cell>
        </row>
        <row r="736">
          <cell r="A736">
            <v>11</v>
          </cell>
          <cell r="B736" t="str">
            <v xml:space="preserve"> 60773</v>
          </cell>
          <cell r="C736" t="str">
            <v xml:space="preserve"> MX</v>
          </cell>
          <cell r="D736" t="str">
            <v>540</v>
          </cell>
          <cell r="E736">
            <v>8146</v>
          </cell>
          <cell r="F736">
            <v>2005</v>
          </cell>
          <cell r="G736">
            <v>9</v>
          </cell>
          <cell r="H736">
            <v>206</v>
          </cell>
          <cell r="I736">
            <v>30.9</v>
          </cell>
          <cell r="J736">
            <v>236.9</v>
          </cell>
          <cell r="K736">
            <v>206</v>
          </cell>
          <cell r="L736">
            <v>30.9</v>
          </cell>
          <cell r="M736">
            <v>236.9</v>
          </cell>
          <cell r="N736" t="str">
            <v>804</v>
          </cell>
          <cell r="O736">
            <v>8389</v>
          </cell>
          <cell r="P736">
            <v>-236.9</v>
          </cell>
          <cell r="Q736">
            <v>-236.9</v>
          </cell>
          <cell r="R736" t="str">
            <v>540</v>
          </cell>
          <cell r="S736">
            <v>8146</v>
          </cell>
          <cell r="T736">
            <v>1</v>
          </cell>
          <cell r="U736">
            <v>2005</v>
          </cell>
          <cell r="V736">
            <v>11</v>
          </cell>
          <cell r="W736">
            <v>30.9</v>
          </cell>
          <cell r="X736">
            <v>38621</v>
          </cell>
          <cell r="Y736">
            <v>30.9</v>
          </cell>
          <cell r="Z736">
            <v>1</v>
          </cell>
        </row>
        <row r="737">
          <cell r="A737">
            <v>11</v>
          </cell>
          <cell r="B737" t="str">
            <v xml:space="preserve"> 60773</v>
          </cell>
          <cell r="C737" t="str">
            <v xml:space="preserve"> MX</v>
          </cell>
          <cell r="D737" t="str">
            <v>540</v>
          </cell>
          <cell r="E737">
            <v>8147</v>
          </cell>
          <cell r="F737">
            <v>2005</v>
          </cell>
          <cell r="G737">
            <v>9</v>
          </cell>
          <cell r="H737">
            <v>401.8</v>
          </cell>
          <cell r="I737">
            <v>60.27</v>
          </cell>
          <cell r="J737">
            <v>462.07</v>
          </cell>
          <cell r="K737">
            <v>401.8</v>
          </cell>
          <cell r="L737">
            <v>60.27</v>
          </cell>
          <cell r="M737">
            <v>462.07</v>
          </cell>
          <cell r="N737" t="str">
            <v>804</v>
          </cell>
          <cell r="O737">
            <v>8389</v>
          </cell>
          <cell r="P737">
            <v>-462.07</v>
          </cell>
          <cell r="Q737">
            <v>-462.07</v>
          </cell>
          <cell r="R737" t="str">
            <v>540</v>
          </cell>
          <cell r="S737">
            <v>8147</v>
          </cell>
          <cell r="T737">
            <v>1</v>
          </cell>
          <cell r="U737">
            <v>2005</v>
          </cell>
          <cell r="V737">
            <v>11</v>
          </cell>
          <cell r="W737">
            <v>60.27</v>
          </cell>
          <cell r="X737">
            <v>38621</v>
          </cell>
          <cell r="Y737">
            <v>60.27</v>
          </cell>
          <cell r="Z737">
            <v>1</v>
          </cell>
        </row>
        <row r="738">
          <cell r="A738">
            <v>11</v>
          </cell>
          <cell r="B738" t="str">
            <v xml:space="preserve"> 60773</v>
          </cell>
          <cell r="C738" t="str">
            <v xml:space="preserve"> MX</v>
          </cell>
          <cell r="D738" t="str">
            <v>540</v>
          </cell>
          <cell r="E738">
            <v>8148</v>
          </cell>
          <cell r="F738">
            <v>2005</v>
          </cell>
          <cell r="G738">
            <v>9</v>
          </cell>
          <cell r="H738">
            <v>485.4</v>
          </cell>
          <cell r="I738">
            <v>72.81</v>
          </cell>
          <cell r="J738">
            <v>558.21</v>
          </cell>
          <cell r="K738">
            <v>485.4</v>
          </cell>
          <cell r="L738">
            <v>72.81</v>
          </cell>
          <cell r="M738">
            <v>558.21</v>
          </cell>
          <cell r="N738" t="str">
            <v>804</v>
          </cell>
          <cell r="O738">
            <v>8389</v>
          </cell>
          <cell r="P738">
            <v>-558.21</v>
          </cell>
          <cell r="Q738">
            <v>-558.21</v>
          </cell>
          <cell r="R738" t="str">
            <v>540</v>
          </cell>
          <cell r="S738">
            <v>8148</v>
          </cell>
          <cell r="T738">
            <v>1</v>
          </cell>
          <cell r="U738">
            <v>2005</v>
          </cell>
          <cell r="V738">
            <v>11</v>
          </cell>
          <cell r="W738">
            <v>72.81</v>
          </cell>
          <cell r="X738">
            <v>38621</v>
          </cell>
          <cell r="Y738">
            <v>72.81</v>
          </cell>
          <cell r="Z738">
            <v>1</v>
          </cell>
        </row>
        <row r="739">
          <cell r="A739">
            <v>11</v>
          </cell>
          <cell r="B739" t="str">
            <v xml:space="preserve"> 60773</v>
          </cell>
          <cell r="C739" t="str">
            <v xml:space="preserve"> MX</v>
          </cell>
          <cell r="D739" t="str">
            <v>540</v>
          </cell>
          <cell r="E739">
            <v>8149</v>
          </cell>
          <cell r="F739">
            <v>2005</v>
          </cell>
          <cell r="G739">
            <v>9</v>
          </cell>
          <cell r="H739">
            <v>364</v>
          </cell>
          <cell r="I739">
            <v>54.6</v>
          </cell>
          <cell r="J739">
            <v>418.6</v>
          </cell>
          <cell r="K739">
            <v>364</v>
          </cell>
          <cell r="L739">
            <v>54.6</v>
          </cell>
          <cell r="M739">
            <v>418.6</v>
          </cell>
          <cell r="N739" t="str">
            <v>804</v>
          </cell>
          <cell r="O739">
            <v>8389</v>
          </cell>
          <cell r="P739">
            <v>-418.6</v>
          </cell>
          <cell r="Q739">
            <v>-418.6</v>
          </cell>
          <cell r="R739" t="str">
            <v>540</v>
          </cell>
          <cell r="S739">
            <v>8149</v>
          </cell>
          <cell r="T739">
            <v>1</v>
          </cell>
          <cell r="U739">
            <v>2005</v>
          </cell>
          <cell r="V739">
            <v>11</v>
          </cell>
          <cell r="W739">
            <v>54.6</v>
          </cell>
          <cell r="X739">
            <v>38621</v>
          </cell>
          <cell r="Y739">
            <v>54.6</v>
          </cell>
          <cell r="Z739">
            <v>1</v>
          </cell>
        </row>
        <row r="740">
          <cell r="A740">
            <v>11</v>
          </cell>
          <cell r="B740" t="str">
            <v xml:space="preserve"> 32501</v>
          </cell>
          <cell r="C740" t="str">
            <v xml:space="preserve"> MX</v>
          </cell>
          <cell r="D740" t="str">
            <v>540</v>
          </cell>
          <cell r="E740">
            <v>8151</v>
          </cell>
          <cell r="F740">
            <v>2005</v>
          </cell>
          <cell r="G740">
            <v>9</v>
          </cell>
          <cell r="H740">
            <v>21597.56</v>
          </cell>
          <cell r="I740">
            <v>3239.64</v>
          </cell>
          <cell r="J740">
            <v>24837.200000000001</v>
          </cell>
          <cell r="K740">
            <v>21597.56</v>
          </cell>
          <cell r="L740">
            <v>3239.64</v>
          </cell>
          <cell r="M740">
            <v>24837.200000000001</v>
          </cell>
          <cell r="N740" t="str">
            <v>804</v>
          </cell>
          <cell r="O740">
            <v>8389</v>
          </cell>
          <cell r="P740">
            <v>-24837.200000000001</v>
          </cell>
          <cell r="Q740">
            <v>-24837.200000000001</v>
          </cell>
          <cell r="R740" t="str">
            <v>540</v>
          </cell>
          <cell r="S740">
            <v>8151</v>
          </cell>
          <cell r="T740">
            <v>1</v>
          </cell>
          <cell r="U740">
            <v>2005</v>
          </cell>
          <cell r="V740">
            <v>11</v>
          </cell>
          <cell r="W740">
            <v>3239.64</v>
          </cell>
          <cell r="X740">
            <v>38621</v>
          </cell>
          <cell r="Y740">
            <v>3239.64</v>
          </cell>
          <cell r="Z740">
            <v>1</v>
          </cell>
        </row>
        <row r="741">
          <cell r="A741">
            <v>11</v>
          </cell>
          <cell r="B741" t="str">
            <v xml:space="preserve"> 34576</v>
          </cell>
          <cell r="C741" t="str">
            <v xml:space="preserve"> MX</v>
          </cell>
          <cell r="D741" t="str">
            <v>540</v>
          </cell>
          <cell r="E741">
            <v>8152</v>
          </cell>
          <cell r="F741">
            <v>2005</v>
          </cell>
          <cell r="G741">
            <v>9</v>
          </cell>
          <cell r="H741">
            <v>129.31</v>
          </cell>
          <cell r="I741">
            <v>19.399999999999999</v>
          </cell>
          <cell r="J741">
            <v>148.71</v>
          </cell>
          <cell r="K741">
            <v>129.31</v>
          </cell>
          <cell r="L741">
            <v>19.399999999999999</v>
          </cell>
          <cell r="M741">
            <v>148.71</v>
          </cell>
          <cell r="N741" t="str">
            <v>804</v>
          </cell>
          <cell r="O741">
            <v>8389</v>
          </cell>
          <cell r="P741">
            <v>-148.71</v>
          </cell>
          <cell r="Q741">
            <v>-148.71</v>
          </cell>
          <cell r="R741" t="str">
            <v>540</v>
          </cell>
          <cell r="S741">
            <v>8152</v>
          </cell>
          <cell r="T741">
            <v>1</v>
          </cell>
          <cell r="U741">
            <v>2005</v>
          </cell>
          <cell r="V741">
            <v>11</v>
          </cell>
          <cell r="W741">
            <v>19.399999999999999</v>
          </cell>
          <cell r="X741">
            <v>38621</v>
          </cell>
          <cell r="Y741">
            <v>19.399999999999999</v>
          </cell>
          <cell r="Z741">
            <v>1</v>
          </cell>
        </row>
        <row r="742">
          <cell r="A742">
            <v>11</v>
          </cell>
          <cell r="B742" t="str">
            <v xml:space="preserve"> 34576</v>
          </cell>
          <cell r="C742" t="str">
            <v xml:space="preserve"> MX</v>
          </cell>
          <cell r="D742" t="str">
            <v>540</v>
          </cell>
          <cell r="E742">
            <v>8153</v>
          </cell>
          <cell r="F742">
            <v>2005</v>
          </cell>
          <cell r="G742">
            <v>9</v>
          </cell>
          <cell r="H742">
            <v>1260.6500000000001</v>
          </cell>
          <cell r="I742">
            <v>189.1</v>
          </cell>
          <cell r="J742">
            <v>1449.75</v>
          </cell>
          <cell r="K742">
            <v>1260.6500000000001</v>
          </cell>
          <cell r="L742">
            <v>189.1</v>
          </cell>
          <cell r="M742">
            <v>1449.75</v>
          </cell>
          <cell r="N742" t="str">
            <v>804</v>
          </cell>
          <cell r="O742">
            <v>8389</v>
          </cell>
          <cell r="P742">
            <v>-1449.75</v>
          </cell>
          <cell r="Q742">
            <v>-1449.75</v>
          </cell>
          <cell r="R742" t="str">
            <v>540</v>
          </cell>
          <cell r="S742">
            <v>8153</v>
          </cell>
          <cell r="T742">
            <v>1</v>
          </cell>
          <cell r="U742">
            <v>2005</v>
          </cell>
          <cell r="V742">
            <v>11</v>
          </cell>
          <cell r="W742">
            <v>189.1</v>
          </cell>
          <cell r="X742">
            <v>38621</v>
          </cell>
          <cell r="Y742">
            <v>189.1</v>
          </cell>
          <cell r="Z742">
            <v>1</v>
          </cell>
        </row>
        <row r="743">
          <cell r="A743">
            <v>11</v>
          </cell>
          <cell r="B743" t="str">
            <v xml:space="preserve"> 34576</v>
          </cell>
          <cell r="C743" t="str">
            <v xml:space="preserve"> MX</v>
          </cell>
          <cell r="D743" t="str">
            <v>540</v>
          </cell>
          <cell r="E743">
            <v>8154</v>
          </cell>
          <cell r="F743">
            <v>2005</v>
          </cell>
          <cell r="G743">
            <v>9</v>
          </cell>
          <cell r="H743">
            <v>1990.48</v>
          </cell>
          <cell r="I743">
            <v>298.58</v>
          </cell>
          <cell r="J743">
            <v>2289.06</v>
          </cell>
          <cell r="K743">
            <v>1990.48</v>
          </cell>
          <cell r="L743">
            <v>298.58</v>
          </cell>
          <cell r="M743">
            <v>2289.06</v>
          </cell>
          <cell r="N743" t="str">
            <v>804</v>
          </cell>
          <cell r="O743">
            <v>8389</v>
          </cell>
          <cell r="P743">
            <v>-2289.06</v>
          </cell>
          <cell r="Q743">
            <v>-2289.06</v>
          </cell>
          <cell r="R743" t="str">
            <v>540</v>
          </cell>
          <cell r="S743">
            <v>8154</v>
          </cell>
          <cell r="T743">
            <v>1</v>
          </cell>
          <cell r="U743">
            <v>2005</v>
          </cell>
          <cell r="V743">
            <v>11</v>
          </cell>
          <cell r="W743">
            <v>298.58</v>
          </cell>
          <cell r="X743">
            <v>38621</v>
          </cell>
          <cell r="Y743">
            <v>298.58</v>
          </cell>
          <cell r="Z743">
            <v>1</v>
          </cell>
        </row>
        <row r="744">
          <cell r="A744">
            <v>11</v>
          </cell>
          <cell r="B744" t="str">
            <v xml:space="preserve"> 34576</v>
          </cell>
          <cell r="C744" t="str">
            <v xml:space="preserve"> MX</v>
          </cell>
          <cell r="D744" t="str">
            <v>540</v>
          </cell>
          <cell r="E744">
            <v>8155</v>
          </cell>
          <cell r="F744">
            <v>2005</v>
          </cell>
          <cell r="G744">
            <v>9</v>
          </cell>
          <cell r="H744">
            <v>105.51</v>
          </cell>
          <cell r="I744">
            <v>15.83</v>
          </cell>
          <cell r="J744">
            <v>121.34</v>
          </cell>
          <cell r="K744">
            <v>105.51</v>
          </cell>
          <cell r="L744">
            <v>15.83</v>
          </cell>
          <cell r="M744">
            <v>121.34</v>
          </cell>
          <cell r="N744" t="str">
            <v>804</v>
          </cell>
          <cell r="O744">
            <v>8389</v>
          </cell>
          <cell r="P744">
            <v>-121.34</v>
          </cell>
          <cell r="Q744">
            <v>-121.34</v>
          </cell>
          <cell r="R744" t="str">
            <v>540</v>
          </cell>
          <cell r="S744">
            <v>8155</v>
          </cell>
          <cell r="T744">
            <v>1</v>
          </cell>
          <cell r="U744">
            <v>2005</v>
          </cell>
          <cell r="V744">
            <v>11</v>
          </cell>
          <cell r="W744">
            <v>15.83</v>
          </cell>
          <cell r="X744">
            <v>38621</v>
          </cell>
          <cell r="Y744">
            <v>15.83</v>
          </cell>
          <cell r="Z744">
            <v>1</v>
          </cell>
        </row>
        <row r="745">
          <cell r="A745">
            <v>11</v>
          </cell>
          <cell r="B745" t="str">
            <v xml:space="preserve"> 34576</v>
          </cell>
          <cell r="C745" t="str">
            <v xml:space="preserve"> MX</v>
          </cell>
          <cell r="D745" t="str">
            <v>540</v>
          </cell>
          <cell r="E745">
            <v>8156</v>
          </cell>
          <cell r="F745">
            <v>2005</v>
          </cell>
          <cell r="G745">
            <v>9</v>
          </cell>
          <cell r="H745">
            <v>4708.7299999999996</v>
          </cell>
          <cell r="I745">
            <v>706.31</v>
          </cell>
          <cell r="J745">
            <v>5415.04</v>
          </cell>
          <cell r="K745">
            <v>4708.7299999999996</v>
          </cell>
          <cell r="L745">
            <v>706.31</v>
          </cell>
          <cell r="M745">
            <v>5415.04</v>
          </cell>
          <cell r="N745" t="str">
            <v>804</v>
          </cell>
          <cell r="O745">
            <v>8389</v>
          </cell>
          <cell r="P745">
            <v>-5415.04</v>
          </cell>
          <cell r="Q745">
            <v>-5415.04</v>
          </cell>
          <cell r="R745" t="str">
            <v>540</v>
          </cell>
          <cell r="S745">
            <v>8156</v>
          </cell>
          <cell r="T745">
            <v>1</v>
          </cell>
          <cell r="U745">
            <v>2005</v>
          </cell>
          <cell r="V745">
            <v>11</v>
          </cell>
          <cell r="W745">
            <v>706.31</v>
          </cell>
          <cell r="X745">
            <v>38621</v>
          </cell>
          <cell r="Y745">
            <v>706.31</v>
          </cell>
          <cell r="Z745">
            <v>1</v>
          </cell>
        </row>
        <row r="746">
          <cell r="A746">
            <v>11</v>
          </cell>
          <cell r="B746" t="str">
            <v xml:space="preserve"> 26492</v>
          </cell>
          <cell r="C746" t="str">
            <v xml:space="preserve"> MX</v>
          </cell>
          <cell r="D746" t="str">
            <v>540</v>
          </cell>
          <cell r="E746">
            <v>8157</v>
          </cell>
          <cell r="F746">
            <v>2005</v>
          </cell>
          <cell r="G746">
            <v>9</v>
          </cell>
          <cell r="H746">
            <v>3250</v>
          </cell>
          <cell r="I746">
            <v>487.5</v>
          </cell>
          <cell r="J746">
            <v>3737.5</v>
          </cell>
          <cell r="K746">
            <v>3250</v>
          </cell>
          <cell r="L746">
            <v>487.5</v>
          </cell>
          <cell r="M746">
            <v>3737.5</v>
          </cell>
          <cell r="N746" t="str">
            <v>804</v>
          </cell>
          <cell r="O746">
            <v>8389</v>
          </cell>
          <cell r="P746">
            <v>-3737.5</v>
          </cell>
          <cell r="Q746">
            <v>-3737.5</v>
          </cell>
          <cell r="R746" t="str">
            <v>540</v>
          </cell>
          <cell r="S746">
            <v>8157</v>
          </cell>
          <cell r="T746">
            <v>1</v>
          </cell>
          <cell r="U746">
            <v>2005</v>
          </cell>
          <cell r="V746">
            <v>11</v>
          </cell>
          <cell r="W746">
            <v>487.5</v>
          </cell>
          <cell r="X746">
            <v>38621</v>
          </cell>
          <cell r="Y746">
            <v>487.5</v>
          </cell>
          <cell r="Z746">
            <v>1</v>
          </cell>
        </row>
        <row r="747">
          <cell r="A747">
            <v>11</v>
          </cell>
          <cell r="B747" t="str">
            <v xml:space="preserve"> 37791</v>
          </cell>
          <cell r="C747" t="str">
            <v xml:space="preserve"> MX</v>
          </cell>
          <cell r="D747" t="str">
            <v>540</v>
          </cell>
          <cell r="E747">
            <v>8158</v>
          </cell>
          <cell r="F747">
            <v>2005</v>
          </cell>
          <cell r="G747">
            <v>9</v>
          </cell>
          <cell r="H747">
            <v>470.4</v>
          </cell>
          <cell r="I747">
            <v>70.56</v>
          </cell>
          <cell r="J747">
            <v>540.96</v>
          </cell>
          <cell r="K747">
            <v>5096.3599999999997</v>
          </cell>
          <cell r="L747">
            <v>764.45</v>
          </cell>
          <cell r="M747">
            <v>5860.81</v>
          </cell>
          <cell r="N747" t="str">
            <v>807</v>
          </cell>
          <cell r="O747">
            <v>5071</v>
          </cell>
          <cell r="P747">
            <v>-540.96</v>
          </cell>
          <cell r="Q747">
            <v>-5834.63</v>
          </cell>
          <cell r="R747" t="str">
            <v>540</v>
          </cell>
          <cell r="S747">
            <v>8158</v>
          </cell>
          <cell r="T747">
            <v>10.785699999999999</v>
          </cell>
          <cell r="U747">
            <v>2005</v>
          </cell>
          <cell r="V747">
            <v>11</v>
          </cell>
          <cell r="W747">
            <v>764.45</v>
          </cell>
          <cell r="X747">
            <v>38621</v>
          </cell>
          <cell r="Y747">
            <v>764.45</v>
          </cell>
          <cell r="Z747">
            <v>10.834099999999999</v>
          </cell>
        </row>
        <row r="748">
          <cell r="A748">
            <v>11</v>
          </cell>
          <cell r="B748" t="str">
            <v xml:space="preserve"> 37791</v>
          </cell>
          <cell r="C748" t="str">
            <v xml:space="preserve"> MX</v>
          </cell>
          <cell r="D748" t="str">
            <v>540</v>
          </cell>
          <cell r="E748">
            <v>8159</v>
          </cell>
          <cell r="F748">
            <v>2005</v>
          </cell>
          <cell r="G748">
            <v>9</v>
          </cell>
          <cell r="H748">
            <v>8100</v>
          </cell>
          <cell r="I748">
            <v>1215</v>
          </cell>
          <cell r="J748">
            <v>9315</v>
          </cell>
          <cell r="K748">
            <v>87756.21</v>
          </cell>
          <cell r="L748">
            <v>13163.43</v>
          </cell>
          <cell r="M748">
            <v>100919.64</v>
          </cell>
          <cell r="N748" t="str">
            <v>807</v>
          </cell>
          <cell r="O748">
            <v>5071</v>
          </cell>
          <cell r="P748">
            <v>-9315</v>
          </cell>
          <cell r="Q748">
            <v>-100468.8</v>
          </cell>
          <cell r="R748" t="str">
            <v>540</v>
          </cell>
          <cell r="S748">
            <v>8159</v>
          </cell>
          <cell r="T748">
            <v>10.785699999999999</v>
          </cell>
          <cell r="U748">
            <v>2005</v>
          </cell>
          <cell r="V748">
            <v>11</v>
          </cell>
          <cell r="W748">
            <v>13163.43</v>
          </cell>
          <cell r="X748">
            <v>38621</v>
          </cell>
          <cell r="Y748">
            <v>13163.43</v>
          </cell>
          <cell r="Z748">
            <v>10.834099999999999</v>
          </cell>
        </row>
        <row r="749">
          <cell r="A749">
            <v>11</v>
          </cell>
          <cell r="B749" t="str">
            <v xml:space="preserve"> 37791</v>
          </cell>
          <cell r="C749" t="str">
            <v xml:space="preserve"> MX</v>
          </cell>
          <cell r="D749" t="str">
            <v>540</v>
          </cell>
          <cell r="E749">
            <v>8160</v>
          </cell>
          <cell r="F749">
            <v>2005</v>
          </cell>
          <cell r="G749">
            <v>9</v>
          </cell>
          <cell r="H749">
            <v>5274.8</v>
          </cell>
          <cell r="I749">
            <v>791.22</v>
          </cell>
          <cell r="J749">
            <v>6066.02</v>
          </cell>
          <cell r="K749">
            <v>57147.71</v>
          </cell>
          <cell r="L749">
            <v>8572.16</v>
          </cell>
          <cell r="M749">
            <v>65719.87</v>
          </cell>
          <cell r="N749" t="str">
            <v>807</v>
          </cell>
          <cell r="O749">
            <v>5071</v>
          </cell>
          <cell r="P749">
            <v>-6066.02</v>
          </cell>
          <cell r="Q749">
            <v>-65426.27</v>
          </cell>
          <cell r="R749" t="str">
            <v>540</v>
          </cell>
          <cell r="S749">
            <v>8160</v>
          </cell>
          <cell r="T749">
            <v>10.785699999999999</v>
          </cell>
          <cell r="U749">
            <v>2005</v>
          </cell>
          <cell r="V749">
            <v>11</v>
          </cell>
          <cell r="W749">
            <v>8572.16</v>
          </cell>
          <cell r="X749">
            <v>38621</v>
          </cell>
          <cell r="Y749">
            <v>8572.16</v>
          </cell>
          <cell r="Z749">
            <v>10.834099999999999</v>
          </cell>
        </row>
        <row r="750">
          <cell r="A750">
            <v>11</v>
          </cell>
          <cell r="B750" t="str">
            <v xml:space="preserve"> 37791</v>
          </cell>
          <cell r="C750" t="str">
            <v xml:space="preserve"> MX</v>
          </cell>
          <cell r="D750" t="str">
            <v>540</v>
          </cell>
          <cell r="E750">
            <v>8161</v>
          </cell>
          <cell r="F750">
            <v>2005</v>
          </cell>
          <cell r="G750">
            <v>9</v>
          </cell>
          <cell r="H750">
            <v>5733.3</v>
          </cell>
          <cell r="I750">
            <v>860</v>
          </cell>
          <cell r="J750">
            <v>6593.3</v>
          </cell>
          <cell r="K750">
            <v>62115.15</v>
          </cell>
          <cell r="L750">
            <v>9317.33</v>
          </cell>
          <cell r="M750">
            <v>71432.479999999996</v>
          </cell>
          <cell r="N750" t="str">
            <v>807</v>
          </cell>
          <cell r="O750">
            <v>5071</v>
          </cell>
          <cell r="P750">
            <v>-6593.3</v>
          </cell>
          <cell r="Q750">
            <v>-71113.36</v>
          </cell>
          <cell r="R750" t="str">
            <v>540</v>
          </cell>
          <cell r="S750">
            <v>8161</v>
          </cell>
          <cell r="T750">
            <v>10.785699999999999</v>
          </cell>
          <cell r="U750">
            <v>2005</v>
          </cell>
          <cell r="V750">
            <v>11</v>
          </cell>
          <cell r="W750">
            <v>9317.33</v>
          </cell>
          <cell r="X750">
            <v>38621</v>
          </cell>
          <cell r="Y750">
            <v>9317.33</v>
          </cell>
          <cell r="Z750">
            <v>10.834099999999999</v>
          </cell>
        </row>
        <row r="751">
          <cell r="A751">
            <v>11</v>
          </cell>
          <cell r="B751" t="str">
            <v xml:space="preserve"> 03738</v>
          </cell>
          <cell r="C751" t="str">
            <v xml:space="preserve"> MX</v>
          </cell>
          <cell r="D751" t="str">
            <v>540</v>
          </cell>
          <cell r="E751">
            <v>8166</v>
          </cell>
          <cell r="F751">
            <v>2005</v>
          </cell>
          <cell r="G751">
            <v>9</v>
          </cell>
          <cell r="H751">
            <v>3952.74</v>
          </cell>
          <cell r="I751">
            <v>592.91999999999996</v>
          </cell>
          <cell r="J751">
            <v>4545.66</v>
          </cell>
          <cell r="K751">
            <v>3952.74</v>
          </cell>
          <cell r="L751">
            <v>592.91999999999996</v>
          </cell>
          <cell r="M751">
            <v>4545.66</v>
          </cell>
          <cell r="N751" t="str">
            <v>804</v>
          </cell>
          <cell r="O751">
            <v>8513</v>
          </cell>
          <cell r="P751">
            <v>-4545.66</v>
          </cell>
          <cell r="Q751">
            <v>-4545.66</v>
          </cell>
          <cell r="R751" t="str">
            <v>540</v>
          </cell>
          <cell r="S751">
            <v>8166</v>
          </cell>
          <cell r="T751">
            <v>1</v>
          </cell>
          <cell r="U751">
            <v>2005</v>
          </cell>
          <cell r="V751">
            <v>11</v>
          </cell>
          <cell r="W751">
            <v>592.91999999999996</v>
          </cell>
          <cell r="X751">
            <v>38623</v>
          </cell>
          <cell r="Y751">
            <v>592.91999999999996</v>
          </cell>
          <cell r="Z751">
            <v>1</v>
          </cell>
        </row>
        <row r="752">
          <cell r="A752">
            <v>11</v>
          </cell>
          <cell r="B752" t="str">
            <v xml:space="preserve"> 34576</v>
          </cell>
          <cell r="C752" t="str">
            <v xml:space="preserve"> MX</v>
          </cell>
          <cell r="D752" t="str">
            <v>540</v>
          </cell>
          <cell r="E752">
            <v>8192</v>
          </cell>
          <cell r="F752">
            <v>2005</v>
          </cell>
          <cell r="G752">
            <v>10</v>
          </cell>
          <cell r="H752">
            <v>263.60000000000002</v>
          </cell>
          <cell r="I752">
            <v>39.549999999999997</v>
          </cell>
          <cell r="J752">
            <v>303.14999999999998</v>
          </cell>
          <cell r="K752">
            <v>263.60000000000002</v>
          </cell>
          <cell r="L752">
            <v>39.549999999999997</v>
          </cell>
          <cell r="M752">
            <v>303.14999999999998</v>
          </cell>
          <cell r="N752" t="str">
            <v>804</v>
          </cell>
          <cell r="O752">
            <v>8389</v>
          </cell>
          <cell r="P752">
            <v>-303.15000000000902</v>
          </cell>
          <cell r="Q752">
            <v>-303.14999999999998</v>
          </cell>
          <cell r="R752" t="str">
            <v>540</v>
          </cell>
          <cell r="S752">
            <v>8192</v>
          </cell>
          <cell r="T752">
            <v>1</v>
          </cell>
          <cell r="U752">
            <v>2005</v>
          </cell>
          <cell r="V752">
            <v>11</v>
          </cell>
          <cell r="W752">
            <v>39.55000000000117</v>
          </cell>
          <cell r="X752">
            <v>38607</v>
          </cell>
          <cell r="Y752">
            <v>39.549999999999997</v>
          </cell>
          <cell r="Z752">
            <v>1</v>
          </cell>
        </row>
        <row r="753">
          <cell r="A753">
            <v>11</v>
          </cell>
          <cell r="B753" t="str">
            <v xml:space="preserve"> 34576</v>
          </cell>
          <cell r="C753" t="str">
            <v xml:space="preserve"> MX</v>
          </cell>
          <cell r="D753" t="str">
            <v>540</v>
          </cell>
          <cell r="E753">
            <v>8193</v>
          </cell>
          <cell r="F753">
            <v>2005</v>
          </cell>
          <cell r="G753">
            <v>10</v>
          </cell>
          <cell r="H753">
            <v>11190.2</v>
          </cell>
          <cell r="I753">
            <v>1678.53</v>
          </cell>
          <cell r="J753">
            <v>12868.73</v>
          </cell>
          <cell r="K753">
            <v>11190.2</v>
          </cell>
          <cell r="L753">
            <v>1678.53</v>
          </cell>
          <cell r="M753">
            <v>12868.73</v>
          </cell>
          <cell r="N753" t="str">
            <v>804</v>
          </cell>
          <cell r="O753">
            <v>8389</v>
          </cell>
          <cell r="P753">
            <v>-12868.73</v>
          </cell>
          <cell r="Q753">
            <v>-12868.73</v>
          </cell>
          <cell r="R753" t="str">
            <v>540</v>
          </cell>
          <cell r="S753">
            <v>8193</v>
          </cell>
          <cell r="T753">
            <v>1</v>
          </cell>
          <cell r="U753">
            <v>2005</v>
          </cell>
          <cell r="V753">
            <v>11</v>
          </cell>
          <cell r="W753">
            <v>1678.53</v>
          </cell>
          <cell r="X753">
            <v>38628</v>
          </cell>
          <cell r="Y753">
            <v>1678.53</v>
          </cell>
          <cell r="Z753">
            <v>1</v>
          </cell>
        </row>
        <row r="754">
          <cell r="A754">
            <v>11</v>
          </cell>
          <cell r="B754" t="str">
            <v xml:space="preserve"> 34576</v>
          </cell>
          <cell r="C754" t="str">
            <v xml:space="preserve"> MX</v>
          </cell>
          <cell r="D754" t="str">
            <v>540</v>
          </cell>
          <cell r="E754">
            <v>8194</v>
          </cell>
          <cell r="F754">
            <v>2005</v>
          </cell>
          <cell r="G754">
            <v>10</v>
          </cell>
          <cell r="H754">
            <v>615.08000000000004</v>
          </cell>
          <cell r="I754">
            <v>92.27</v>
          </cell>
          <cell r="J754">
            <v>707.35</v>
          </cell>
          <cell r="K754">
            <v>615.08000000000004</v>
          </cell>
          <cell r="L754">
            <v>92.27</v>
          </cell>
          <cell r="M754">
            <v>707.35</v>
          </cell>
          <cell r="N754" t="str">
            <v>804</v>
          </cell>
          <cell r="O754">
            <v>8389</v>
          </cell>
          <cell r="P754">
            <v>-707.35</v>
          </cell>
          <cell r="Q754">
            <v>-707.35</v>
          </cell>
          <cell r="R754" t="str">
            <v>540</v>
          </cell>
          <cell r="S754">
            <v>8194</v>
          </cell>
          <cell r="T754">
            <v>1</v>
          </cell>
          <cell r="U754">
            <v>2005</v>
          </cell>
          <cell r="V754">
            <v>11</v>
          </cell>
          <cell r="W754">
            <v>92.27</v>
          </cell>
          <cell r="X754">
            <v>38628</v>
          </cell>
          <cell r="Y754">
            <v>92.27</v>
          </cell>
          <cell r="Z754">
            <v>1</v>
          </cell>
        </row>
        <row r="755">
          <cell r="A755">
            <v>11</v>
          </cell>
          <cell r="B755" t="str">
            <v xml:space="preserve"> 34576</v>
          </cell>
          <cell r="C755" t="str">
            <v xml:space="preserve"> MX</v>
          </cell>
          <cell r="D755" t="str">
            <v>540</v>
          </cell>
          <cell r="E755">
            <v>8195</v>
          </cell>
          <cell r="F755">
            <v>2005</v>
          </cell>
          <cell r="G755">
            <v>10</v>
          </cell>
          <cell r="H755">
            <v>434.41</v>
          </cell>
          <cell r="I755">
            <v>65.17</v>
          </cell>
          <cell r="J755">
            <v>499.58</v>
          </cell>
          <cell r="K755">
            <v>434.41</v>
          </cell>
          <cell r="L755">
            <v>65.17</v>
          </cell>
          <cell r="M755">
            <v>499.58</v>
          </cell>
          <cell r="N755" t="str">
            <v>804</v>
          </cell>
          <cell r="O755">
            <v>8389</v>
          </cell>
          <cell r="P755">
            <v>-499.58</v>
          </cell>
          <cell r="Q755">
            <v>-499.58</v>
          </cell>
          <cell r="R755" t="str">
            <v>540</v>
          </cell>
          <cell r="S755">
            <v>8195</v>
          </cell>
          <cell r="T755">
            <v>1</v>
          </cell>
          <cell r="U755">
            <v>2005</v>
          </cell>
          <cell r="V755">
            <v>11</v>
          </cell>
          <cell r="W755">
            <v>65.17</v>
          </cell>
          <cell r="X755">
            <v>38628</v>
          </cell>
          <cell r="Y755">
            <v>65.17</v>
          </cell>
          <cell r="Z755">
            <v>1</v>
          </cell>
        </row>
        <row r="756">
          <cell r="A756">
            <v>11</v>
          </cell>
          <cell r="B756" t="str">
            <v xml:space="preserve"> 34576</v>
          </cell>
          <cell r="C756" t="str">
            <v xml:space="preserve"> MX</v>
          </cell>
          <cell r="D756" t="str">
            <v>540</v>
          </cell>
          <cell r="E756">
            <v>8196</v>
          </cell>
          <cell r="F756">
            <v>2005</v>
          </cell>
          <cell r="G756">
            <v>10</v>
          </cell>
          <cell r="H756">
            <v>971.86</v>
          </cell>
          <cell r="I756">
            <v>145.80000000000001</v>
          </cell>
          <cell r="J756">
            <v>1117.6600000000001</v>
          </cell>
          <cell r="K756">
            <v>971.86</v>
          </cell>
          <cell r="L756">
            <v>145.80000000000001</v>
          </cell>
          <cell r="M756">
            <v>1117.6600000000001</v>
          </cell>
          <cell r="N756" t="str">
            <v>804</v>
          </cell>
          <cell r="O756">
            <v>8389</v>
          </cell>
          <cell r="P756">
            <v>-1117.6600000000001</v>
          </cell>
          <cell r="Q756">
            <v>-1117.6600000000001</v>
          </cell>
          <cell r="R756" t="str">
            <v>540</v>
          </cell>
          <cell r="S756">
            <v>8196</v>
          </cell>
          <cell r="T756">
            <v>1</v>
          </cell>
          <cell r="U756">
            <v>2005</v>
          </cell>
          <cell r="V756">
            <v>11</v>
          </cell>
          <cell r="W756">
            <v>145.80000000000001</v>
          </cell>
          <cell r="X756">
            <v>38628</v>
          </cell>
          <cell r="Y756">
            <v>145.80000000000001</v>
          </cell>
          <cell r="Z756">
            <v>1</v>
          </cell>
        </row>
        <row r="757">
          <cell r="A757">
            <v>11</v>
          </cell>
          <cell r="B757" t="str">
            <v xml:space="preserve"> 03768</v>
          </cell>
          <cell r="C757" t="str">
            <v xml:space="preserve"> MX</v>
          </cell>
          <cell r="D757" t="str">
            <v>540</v>
          </cell>
          <cell r="E757">
            <v>8210</v>
          </cell>
          <cell r="F757">
            <v>2005</v>
          </cell>
          <cell r="G757">
            <v>10</v>
          </cell>
          <cell r="H757">
            <v>254851.25</v>
          </cell>
          <cell r="I757">
            <v>38227.69</v>
          </cell>
          <cell r="J757">
            <v>293078.94</v>
          </cell>
          <cell r="K757">
            <v>254851.25</v>
          </cell>
          <cell r="L757">
            <v>38227.69</v>
          </cell>
          <cell r="M757">
            <v>293078.94</v>
          </cell>
          <cell r="N757" t="str">
            <v>804</v>
          </cell>
          <cell r="O757">
            <v>8389</v>
          </cell>
          <cell r="P757">
            <v>-292735.86</v>
          </cell>
          <cell r="Q757">
            <v>-292735.86</v>
          </cell>
          <cell r="R757" t="str">
            <v>540</v>
          </cell>
          <cell r="S757">
            <v>8210</v>
          </cell>
          <cell r="T757">
            <v>1</v>
          </cell>
          <cell r="U757">
            <v>2005</v>
          </cell>
          <cell r="V757">
            <v>11</v>
          </cell>
          <cell r="W757">
            <v>38182.94043223781</v>
          </cell>
          <cell r="X757">
            <v>38628</v>
          </cell>
          <cell r="Y757">
            <v>38227.69</v>
          </cell>
          <cell r="Z757">
            <v>1</v>
          </cell>
        </row>
        <row r="758">
          <cell r="A758">
            <v>11</v>
          </cell>
          <cell r="B758" t="str">
            <v xml:space="preserve"> 03768</v>
          </cell>
          <cell r="C758" t="str">
            <v xml:space="preserve"> MX</v>
          </cell>
          <cell r="D758" t="str">
            <v>540</v>
          </cell>
          <cell r="E758">
            <v>8211</v>
          </cell>
          <cell r="F758">
            <v>2005</v>
          </cell>
          <cell r="G758">
            <v>10</v>
          </cell>
          <cell r="H758">
            <v>6712.5</v>
          </cell>
          <cell r="I758">
            <v>1006.88</v>
          </cell>
          <cell r="J758">
            <v>7719.38</v>
          </cell>
          <cell r="K758">
            <v>6712.5</v>
          </cell>
          <cell r="L758">
            <v>1006.88</v>
          </cell>
          <cell r="M758">
            <v>7719.38</v>
          </cell>
          <cell r="N758" t="str">
            <v>804</v>
          </cell>
          <cell r="O758">
            <v>8389</v>
          </cell>
          <cell r="P758">
            <v>-7719.3800000000101</v>
          </cell>
          <cell r="Q758">
            <v>-7719.38</v>
          </cell>
          <cell r="R758" t="str">
            <v>540</v>
          </cell>
          <cell r="S758">
            <v>8211</v>
          </cell>
          <cell r="T758">
            <v>1</v>
          </cell>
          <cell r="U758">
            <v>2005</v>
          </cell>
          <cell r="V758">
            <v>11</v>
          </cell>
          <cell r="W758">
            <v>1006.88</v>
          </cell>
          <cell r="X758">
            <v>38628</v>
          </cell>
          <cell r="Y758">
            <v>1006.88</v>
          </cell>
          <cell r="Z758">
            <v>1</v>
          </cell>
        </row>
        <row r="759">
          <cell r="A759">
            <v>11</v>
          </cell>
          <cell r="B759" t="str">
            <v xml:space="preserve"> 65917</v>
          </cell>
          <cell r="C759" t="str">
            <v xml:space="preserve"> MX</v>
          </cell>
          <cell r="D759" t="str">
            <v>540</v>
          </cell>
          <cell r="E759">
            <v>8212</v>
          </cell>
          <cell r="F759">
            <v>2005</v>
          </cell>
          <cell r="G759">
            <v>10</v>
          </cell>
          <cell r="H759">
            <v>93765.53</v>
          </cell>
          <cell r="I759">
            <v>14064.83</v>
          </cell>
          <cell r="J759">
            <v>107830.36</v>
          </cell>
          <cell r="K759">
            <v>93765.53</v>
          </cell>
          <cell r="L759">
            <v>14064.83</v>
          </cell>
          <cell r="M759">
            <v>107830.36</v>
          </cell>
          <cell r="N759" t="str">
            <v>804</v>
          </cell>
          <cell r="O759">
            <v>8389</v>
          </cell>
          <cell r="P759">
            <v>-107830.36</v>
          </cell>
          <cell r="Q759">
            <v>-107830.36</v>
          </cell>
          <cell r="R759" t="str">
            <v>540</v>
          </cell>
          <cell r="S759">
            <v>8212</v>
          </cell>
          <cell r="T759">
            <v>1</v>
          </cell>
          <cell r="U759">
            <v>2005</v>
          </cell>
          <cell r="V759">
            <v>11</v>
          </cell>
          <cell r="W759">
            <v>14064.83</v>
          </cell>
          <cell r="X759">
            <v>38628</v>
          </cell>
          <cell r="Y759">
            <v>14064.83</v>
          </cell>
          <cell r="Z759">
            <v>1</v>
          </cell>
        </row>
        <row r="760">
          <cell r="A760">
            <v>11</v>
          </cell>
          <cell r="B760" t="str">
            <v xml:space="preserve"> 65917</v>
          </cell>
          <cell r="C760" t="str">
            <v xml:space="preserve"> MX</v>
          </cell>
          <cell r="D760" t="str">
            <v>540</v>
          </cell>
          <cell r="E760">
            <v>8213</v>
          </cell>
          <cell r="F760">
            <v>2005</v>
          </cell>
          <cell r="G760">
            <v>10</v>
          </cell>
          <cell r="H760">
            <v>871537.46</v>
          </cell>
          <cell r="I760">
            <v>130730.63</v>
          </cell>
          <cell r="J760">
            <v>1002268.09</v>
          </cell>
          <cell r="K760">
            <v>871537.46</v>
          </cell>
          <cell r="L760">
            <v>130730.63</v>
          </cell>
          <cell r="M760">
            <v>1002268.09</v>
          </cell>
          <cell r="N760" t="str">
            <v>804</v>
          </cell>
          <cell r="O760">
            <v>8389</v>
          </cell>
          <cell r="P760">
            <v>-1002268.09</v>
          </cell>
          <cell r="Q760">
            <v>-1002268.09</v>
          </cell>
          <cell r="R760" t="str">
            <v>540</v>
          </cell>
          <cell r="S760">
            <v>8213</v>
          </cell>
          <cell r="T760">
            <v>1</v>
          </cell>
          <cell r="U760">
            <v>2005</v>
          </cell>
          <cell r="V760">
            <v>11</v>
          </cell>
          <cell r="W760">
            <v>130730.63</v>
          </cell>
          <cell r="X760">
            <v>38628</v>
          </cell>
          <cell r="Y760">
            <v>130730.63</v>
          </cell>
          <cell r="Z760">
            <v>1</v>
          </cell>
        </row>
        <row r="761">
          <cell r="A761">
            <v>11</v>
          </cell>
          <cell r="B761" t="str">
            <v xml:space="preserve"> 65917</v>
          </cell>
          <cell r="C761" t="str">
            <v xml:space="preserve"> MX</v>
          </cell>
          <cell r="D761" t="str">
            <v>540</v>
          </cell>
          <cell r="E761">
            <v>8214</v>
          </cell>
          <cell r="F761">
            <v>2005</v>
          </cell>
          <cell r="G761">
            <v>10</v>
          </cell>
          <cell r="H761">
            <v>30859.7</v>
          </cell>
          <cell r="I761">
            <v>4628.96</v>
          </cell>
          <cell r="J761">
            <v>35488.660000000003</v>
          </cell>
          <cell r="K761">
            <v>30859.7</v>
          </cell>
          <cell r="L761">
            <v>4628.96</v>
          </cell>
          <cell r="M761">
            <v>35488.660000000003</v>
          </cell>
          <cell r="N761" t="str">
            <v>804</v>
          </cell>
          <cell r="O761">
            <v>8389</v>
          </cell>
          <cell r="P761">
            <v>-35488.660000000003</v>
          </cell>
          <cell r="Q761">
            <v>-35488.660000000003</v>
          </cell>
          <cell r="R761" t="str">
            <v>540</v>
          </cell>
          <cell r="S761">
            <v>8214</v>
          </cell>
          <cell r="T761">
            <v>1</v>
          </cell>
          <cell r="U761">
            <v>2005</v>
          </cell>
          <cell r="V761">
            <v>11</v>
          </cell>
          <cell r="W761">
            <v>4628.96</v>
          </cell>
          <cell r="X761">
            <v>38628</v>
          </cell>
          <cell r="Y761">
            <v>4628.96</v>
          </cell>
          <cell r="Z761">
            <v>1</v>
          </cell>
        </row>
        <row r="762">
          <cell r="A762">
            <v>11</v>
          </cell>
          <cell r="B762" t="str">
            <v xml:space="preserve"> 65917</v>
          </cell>
          <cell r="C762" t="str">
            <v xml:space="preserve"> MX</v>
          </cell>
          <cell r="D762" t="str">
            <v>540</v>
          </cell>
          <cell r="E762">
            <v>8215</v>
          </cell>
          <cell r="F762">
            <v>2005</v>
          </cell>
          <cell r="G762">
            <v>10</v>
          </cell>
          <cell r="H762">
            <v>242218.4</v>
          </cell>
          <cell r="I762">
            <v>36332.76</v>
          </cell>
          <cell r="J762">
            <v>278551.15999999997</v>
          </cell>
          <cell r="K762">
            <v>242218.4</v>
          </cell>
          <cell r="L762">
            <v>36332.76</v>
          </cell>
          <cell r="M762">
            <v>278551.15999999997</v>
          </cell>
          <cell r="N762" t="str">
            <v>804</v>
          </cell>
          <cell r="O762">
            <v>8389</v>
          </cell>
          <cell r="P762">
            <v>-278551.15999999997</v>
          </cell>
          <cell r="Q762">
            <v>-278551.15999999997</v>
          </cell>
          <cell r="R762" t="str">
            <v>540</v>
          </cell>
          <cell r="S762">
            <v>8215</v>
          </cell>
          <cell r="T762">
            <v>1</v>
          </cell>
          <cell r="U762">
            <v>2005</v>
          </cell>
          <cell r="V762">
            <v>11</v>
          </cell>
          <cell r="W762">
            <v>36332.76</v>
          </cell>
          <cell r="X762">
            <v>38628</v>
          </cell>
          <cell r="Y762">
            <v>36332.76</v>
          </cell>
          <cell r="Z762">
            <v>1</v>
          </cell>
        </row>
        <row r="763">
          <cell r="A763">
            <v>11</v>
          </cell>
          <cell r="B763" t="str">
            <v xml:space="preserve"> 03105</v>
          </cell>
          <cell r="C763" t="str">
            <v xml:space="preserve"> MX</v>
          </cell>
          <cell r="D763" t="str">
            <v>540</v>
          </cell>
          <cell r="E763">
            <v>8216</v>
          </cell>
          <cell r="F763">
            <v>2005</v>
          </cell>
          <cell r="G763">
            <v>10</v>
          </cell>
          <cell r="H763">
            <v>1090</v>
          </cell>
          <cell r="I763">
            <v>163.5</v>
          </cell>
          <cell r="J763">
            <v>1253.5</v>
          </cell>
          <cell r="K763">
            <v>1090</v>
          </cell>
          <cell r="L763">
            <v>163.5</v>
          </cell>
          <cell r="M763">
            <v>1253.5</v>
          </cell>
          <cell r="N763" t="str">
            <v>804</v>
          </cell>
          <cell r="O763">
            <v>8389</v>
          </cell>
          <cell r="P763">
            <v>-1253.5</v>
          </cell>
          <cell r="Q763">
            <v>-1253.5</v>
          </cell>
          <cell r="R763" t="str">
            <v>540</v>
          </cell>
          <cell r="S763">
            <v>8216</v>
          </cell>
          <cell r="T763">
            <v>1</v>
          </cell>
          <cell r="U763">
            <v>2005</v>
          </cell>
          <cell r="V763">
            <v>11</v>
          </cell>
          <cell r="W763">
            <v>163.5</v>
          </cell>
          <cell r="X763">
            <v>38628</v>
          </cell>
          <cell r="Y763">
            <v>163.5</v>
          </cell>
          <cell r="Z763">
            <v>1</v>
          </cell>
        </row>
        <row r="764">
          <cell r="A764">
            <v>11</v>
          </cell>
          <cell r="B764" t="str">
            <v xml:space="preserve"> 03758</v>
          </cell>
          <cell r="C764" t="str">
            <v xml:space="preserve"> MX</v>
          </cell>
          <cell r="D764" t="str">
            <v>540</v>
          </cell>
          <cell r="E764">
            <v>8217</v>
          </cell>
          <cell r="F764">
            <v>2005</v>
          </cell>
          <cell r="G764">
            <v>10</v>
          </cell>
          <cell r="H764">
            <v>673</v>
          </cell>
          <cell r="I764">
            <v>100.95</v>
          </cell>
          <cell r="J764">
            <v>773.95</v>
          </cell>
          <cell r="K764">
            <v>673</v>
          </cell>
          <cell r="L764">
            <v>100.95</v>
          </cell>
          <cell r="M764">
            <v>773.95</v>
          </cell>
          <cell r="N764" t="str">
            <v>804</v>
          </cell>
          <cell r="O764">
            <v>8389</v>
          </cell>
          <cell r="P764">
            <v>-773.95</v>
          </cell>
          <cell r="Q764">
            <v>-773.95</v>
          </cell>
          <cell r="R764" t="str">
            <v>540</v>
          </cell>
          <cell r="S764">
            <v>8217</v>
          </cell>
          <cell r="T764">
            <v>1</v>
          </cell>
          <cell r="U764">
            <v>2005</v>
          </cell>
          <cell r="V764">
            <v>11</v>
          </cell>
          <cell r="W764">
            <v>100.95</v>
          </cell>
          <cell r="X764">
            <v>38628</v>
          </cell>
          <cell r="Y764">
            <v>100.95</v>
          </cell>
          <cell r="Z764">
            <v>1</v>
          </cell>
        </row>
        <row r="765">
          <cell r="A765">
            <v>11</v>
          </cell>
          <cell r="B765" t="str">
            <v xml:space="preserve"> 03758</v>
          </cell>
          <cell r="C765" t="str">
            <v xml:space="preserve"> MX</v>
          </cell>
          <cell r="D765" t="str">
            <v>540</v>
          </cell>
          <cell r="E765">
            <v>8218</v>
          </cell>
          <cell r="F765">
            <v>2005</v>
          </cell>
          <cell r="G765">
            <v>10</v>
          </cell>
          <cell r="H765">
            <v>2300</v>
          </cell>
          <cell r="I765">
            <v>345</v>
          </cell>
          <cell r="J765">
            <v>2645</v>
          </cell>
          <cell r="K765">
            <v>2300</v>
          </cell>
          <cell r="L765">
            <v>345</v>
          </cell>
          <cell r="M765">
            <v>2645</v>
          </cell>
          <cell r="N765" t="str">
            <v>804</v>
          </cell>
          <cell r="O765">
            <v>8389</v>
          </cell>
          <cell r="P765">
            <v>-2645</v>
          </cell>
          <cell r="Q765">
            <v>-2645</v>
          </cell>
          <cell r="R765" t="str">
            <v>540</v>
          </cell>
          <cell r="S765">
            <v>8218</v>
          </cell>
          <cell r="T765">
            <v>1</v>
          </cell>
          <cell r="U765">
            <v>2005</v>
          </cell>
          <cell r="V765">
            <v>11</v>
          </cell>
          <cell r="W765">
            <v>345</v>
          </cell>
          <cell r="X765">
            <v>38628</v>
          </cell>
          <cell r="Y765">
            <v>345</v>
          </cell>
          <cell r="Z765">
            <v>1</v>
          </cell>
        </row>
        <row r="766">
          <cell r="A766">
            <v>11</v>
          </cell>
          <cell r="B766" t="str">
            <v xml:space="preserve"> 03758</v>
          </cell>
          <cell r="C766" t="str">
            <v xml:space="preserve"> MX</v>
          </cell>
          <cell r="D766" t="str">
            <v>540</v>
          </cell>
          <cell r="E766">
            <v>8219</v>
          </cell>
          <cell r="F766">
            <v>2005</v>
          </cell>
          <cell r="G766">
            <v>10</v>
          </cell>
          <cell r="H766">
            <v>6616</v>
          </cell>
          <cell r="I766">
            <v>992.4</v>
          </cell>
          <cell r="J766">
            <v>7608.4</v>
          </cell>
          <cell r="K766">
            <v>6616</v>
          </cell>
          <cell r="L766">
            <v>992.4</v>
          </cell>
          <cell r="M766">
            <v>7608.4</v>
          </cell>
          <cell r="N766" t="str">
            <v>804</v>
          </cell>
          <cell r="O766">
            <v>8389</v>
          </cell>
          <cell r="P766">
            <v>-7608.4</v>
          </cell>
          <cell r="Q766">
            <v>-7608.4</v>
          </cell>
          <cell r="R766" t="str">
            <v>540</v>
          </cell>
          <cell r="S766">
            <v>8219</v>
          </cell>
          <cell r="T766">
            <v>1</v>
          </cell>
          <cell r="U766">
            <v>2005</v>
          </cell>
          <cell r="V766">
            <v>11</v>
          </cell>
          <cell r="W766">
            <v>992.4</v>
          </cell>
          <cell r="X766">
            <v>38628</v>
          </cell>
          <cell r="Y766">
            <v>992.4</v>
          </cell>
          <cell r="Z766">
            <v>1</v>
          </cell>
        </row>
        <row r="767">
          <cell r="A767">
            <v>11</v>
          </cell>
          <cell r="B767" t="str">
            <v xml:space="preserve"> 75282</v>
          </cell>
          <cell r="C767" t="str">
            <v xml:space="preserve"> MX</v>
          </cell>
          <cell r="D767" t="str">
            <v>540</v>
          </cell>
          <cell r="E767">
            <v>8220</v>
          </cell>
          <cell r="F767">
            <v>2005</v>
          </cell>
          <cell r="G767">
            <v>10</v>
          </cell>
          <cell r="H767">
            <v>23313.21</v>
          </cell>
          <cell r="I767">
            <v>3496.99</v>
          </cell>
          <cell r="J767">
            <v>26810.2</v>
          </cell>
          <cell r="K767">
            <v>23313.21</v>
          </cell>
          <cell r="L767">
            <v>3496.99</v>
          </cell>
          <cell r="M767">
            <v>26810.2</v>
          </cell>
          <cell r="N767" t="str">
            <v>804</v>
          </cell>
          <cell r="O767">
            <v>8389</v>
          </cell>
          <cell r="P767">
            <v>-26810.2</v>
          </cell>
          <cell r="Q767">
            <v>-26810.2</v>
          </cell>
          <cell r="R767" t="str">
            <v>540</v>
          </cell>
          <cell r="S767">
            <v>8220</v>
          </cell>
          <cell r="T767">
            <v>1</v>
          </cell>
          <cell r="U767">
            <v>2005</v>
          </cell>
          <cell r="V767">
            <v>11</v>
          </cell>
          <cell r="W767">
            <v>3496.99</v>
          </cell>
          <cell r="X767">
            <v>38628</v>
          </cell>
          <cell r="Y767">
            <v>3496.99</v>
          </cell>
          <cell r="Z767">
            <v>1</v>
          </cell>
        </row>
        <row r="768">
          <cell r="A768">
            <v>11</v>
          </cell>
          <cell r="B768" t="str">
            <v xml:space="preserve"> 32525</v>
          </cell>
          <cell r="C768" t="str">
            <v xml:space="preserve"> MX</v>
          </cell>
          <cell r="D768" t="str">
            <v>540</v>
          </cell>
          <cell r="E768">
            <v>8221</v>
          </cell>
          <cell r="F768">
            <v>2005</v>
          </cell>
          <cell r="G768">
            <v>10</v>
          </cell>
          <cell r="H768">
            <v>9678.5300000000007</v>
          </cell>
          <cell r="I768">
            <v>1451.78</v>
          </cell>
          <cell r="J768">
            <v>11130.31</v>
          </cell>
          <cell r="K768">
            <v>9678.5300000000007</v>
          </cell>
          <cell r="L768">
            <v>1451.78</v>
          </cell>
          <cell r="M768">
            <v>11130.31</v>
          </cell>
          <cell r="N768" t="str">
            <v>804</v>
          </cell>
          <cell r="O768">
            <v>8389</v>
          </cell>
          <cell r="P768">
            <v>-10756.81</v>
          </cell>
          <cell r="Q768">
            <v>-10756.81</v>
          </cell>
          <cell r="R768" t="str">
            <v>540</v>
          </cell>
          <cell r="S768">
            <v>8221</v>
          </cell>
          <cell r="T768">
            <v>1</v>
          </cell>
          <cell r="U768">
            <v>2005</v>
          </cell>
          <cell r="V768">
            <v>11</v>
          </cell>
          <cell r="W768">
            <v>1403.0625941056446</v>
          </cell>
          <cell r="X768">
            <v>38628</v>
          </cell>
          <cell r="Y768">
            <v>1451.78</v>
          </cell>
          <cell r="Z768">
            <v>1</v>
          </cell>
        </row>
        <row r="769">
          <cell r="A769">
            <v>11</v>
          </cell>
          <cell r="B769" t="str">
            <v xml:space="preserve"> 20485</v>
          </cell>
          <cell r="C769" t="str">
            <v xml:space="preserve"> MX</v>
          </cell>
          <cell r="D769" t="str">
            <v>540</v>
          </cell>
          <cell r="E769">
            <v>8222</v>
          </cell>
          <cell r="F769">
            <v>2005</v>
          </cell>
          <cell r="G769">
            <v>10</v>
          </cell>
          <cell r="H769">
            <v>2772</v>
          </cell>
          <cell r="I769">
            <v>415.8</v>
          </cell>
          <cell r="J769">
            <v>3187.8</v>
          </cell>
          <cell r="K769">
            <v>2772</v>
          </cell>
          <cell r="L769">
            <v>415.8</v>
          </cell>
          <cell r="M769">
            <v>3187.8</v>
          </cell>
          <cell r="N769" t="str">
            <v>804</v>
          </cell>
          <cell r="O769">
            <v>8389</v>
          </cell>
          <cell r="P769">
            <v>-3187.8</v>
          </cell>
          <cell r="Q769">
            <v>-3187.8</v>
          </cell>
          <cell r="R769" t="str">
            <v>540</v>
          </cell>
          <cell r="S769">
            <v>8222</v>
          </cell>
          <cell r="T769">
            <v>1</v>
          </cell>
          <cell r="U769">
            <v>2005</v>
          </cell>
          <cell r="V769">
            <v>11</v>
          </cell>
          <cell r="W769">
            <v>415.8</v>
          </cell>
          <cell r="X769">
            <v>38628</v>
          </cell>
          <cell r="Y769">
            <v>415.8</v>
          </cell>
          <cell r="Z769">
            <v>1</v>
          </cell>
        </row>
        <row r="770">
          <cell r="A770">
            <v>11</v>
          </cell>
          <cell r="B770" t="str">
            <v xml:space="preserve"> 73607</v>
          </cell>
          <cell r="C770" t="str">
            <v xml:space="preserve"> MX</v>
          </cell>
          <cell r="D770" t="str">
            <v>540</v>
          </cell>
          <cell r="E770">
            <v>8223</v>
          </cell>
          <cell r="F770">
            <v>2005</v>
          </cell>
          <cell r="G770">
            <v>10</v>
          </cell>
          <cell r="H770">
            <v>1134</v>
          </cell>
          <cell r="I770">
            <v>170.1</v>
          </cell>
          <cell r="J770">
            <v>1304.0999999999999</v>
          </cell>
          <cell r="K770">
            <v>1134</v>
          </cell>
          <cell r="L770">
            <v>170.1</v>
          </cell>
          <cell r="M770">
            <v>1304.0999999999999</v>
          </cell>
          <cell r="N770" t="str">
            <v>804</v>
          </cell>
          <cell r="O770">
            <v>8389</v>
          </cell>
          <cell r="P770">
            <v>-1304.0999999999999</v>
          </cell>
          <cell r="Q770">
            <v>-1304.0999999999999</v>
          </cell>
          <cell r="R770" t="str">
            <v>540</v>
          </cell>
          <cell r="S770">
            <v>8223</v>
          </cell>
          <cell r="T770">
            <v>1</v>
          </cell>
          <cell r="U770">
            <v>2005</v>
          </cell>
          <cell r="V770">
            <v>11</v>
          </cell>
          <cell r="W770">
            <v>170.1</v>
          </cell>
          <cell r="X770">
            <v>38628</v>
          </cell>
          <cell r="Y770">
            <v>170.1</v>
          </cell>
          <cell r="Z770">
            <v>1</v>
          </cell>
        </row>
        <row r="771">
          <cell r="A771">
            <v>11</v>
          </cell>
          <cell r="B771" t="str">
            <v xml:space="preserve"> 73607</v>
          </cell>
          <cell r="C771" t="str">
            <v xml:space="preserve"> MX</v>
          </cell>
          <cell r="D771" t="str">
            <v>540</v>
          </cell>
          <cell r="E771">
            <v>8224</v>
          </cell>
          <cell r="F771">
            <v>2005</v>
          </cell>
          <cell r="G771">
            <v>10</v>
          </cell>
          <cell r="H771">
            <v>1127.4000000000001</v>
          </cell>
          <cell r="I771">
            <v>169.11</v>
          </cell>
          <cell r="J771">
            <v>1296.51</v>
          </cell>
          <cell r="K771">
            <v>1127.4000000000001</v>
          </cell>
          <cell r="L771">
            <v>169.11</v>
          </cell>
          <cell r="M771">
            <v>1296.51</v>
          </cell>
          <cell r="N771" t="str">
            <v>804</v>
          </cell>
          <cell r="O771">
            <v>8389</v>
          </cell>
          <cell r="P771">
            <v>-1296.51</v>
          </cell>
          <cell r="Q771">
            <v>-1296.51</v>
          </cell>
          <cell r="R771" t="str">
            <v>540</v>
          </cell>
          <cell r="S771">
            <v>8224</v>
          </cell>
          <cell r="T771">
            <v>1</v>
          </cell>
          <cell r="U771">
            <v>2005</v>
          </cell>
          <cell r="V771">
            <v>11</v>
          </cell>
          <cell r="W771">
            <v>169.11</v>
          </cell>
          <cell r="X771">
            <v>38628</v>
          </cell>
          <cell r="Y771">
            <v>169.11</v>
          </cell>
          <cell r="Z771">
            <v>1</v>
          </cell>
        </row>
        <row r="772">
          <cell r="A772">
            <v>11</v>
          </cell>
          <cell r="B772" t="str">
            <v xml:space="preserve"> 73607</v>
          </cell>
          <cell r="C772" t="str">
            <v xml:space="preserve"> MX</v>
          </cell>
          <cell r="D772" t="str">
            <v>540</v>
          </cell>
          <cell r="E772">
            <v>8225</v>
          </cell>
          <cell r="F772">
            <v>2005</v>
          </cell>
          <cell r="G772">
            <v>10</v>
          </cell>
          <cell r="H772">
            <v>1617</v>
          </cell>
          <cell r="I772">
            <v>242.55</v>
          </cell>
          <cell r="J772">
            <v>1859.55</v>
          </cell>
          <cell r="K772">
            <v>1617</v>
          </cell>
          <cell r="L772">
            <v>242.55</v>
          </cell>
          <cell r="M772">
            <v>1859.55</v>
          </cell>
          <cell r="N772" t="str">
            <v>804</v>
          </cell>
          <cell r="O772">
            <v>8389</v>
          </cell>
          <cell r="P772">
            <v>-1859.55</v>
          </cell>
          <cell r="Q772">
            <v>-1859.55</v>
          </cell>
          <cell r="R772" t="str">
            <v>540</v>
          </cell>
          <cell r="S772">
            <v>8225</v>
          </cell>
          <cell r="T772">
            <v>1</v>
          </cell>
          <cell r="U772">
            <v>2005</v>
          </cell>
          <cell r="V772">
            <v>11</v>
          </cell>
          <cell r="W772">
            <v>242.55</v>
          </cell>
          <cell r="X772">
            <v>38628</v>
          </cell>
          <cell r="Y772">
            <v>242.55</v>
          </cell>
          <cell r="Z772">
            <v>1</v>
          </cell>
        </row>
        <row r="773">
          <cell r="A773">
            <v>11</v>
          </cell>
          <cell r="B773" t="str">
            <v xml:space="preserve"> 73607</v>
          </cell>
          <cell r="C773" t="str">
            <v xml:space="preserve"> MX</v>
          </cell>
          <cell r="D773" t="str">
            <v>540</v>
          </cell>
          <cell r="E773">
            <v>8226</v>
          </cell>
          <cell r="F773">
            <v>2005</v>
          </cell>
          <cell r="G773">
            <v>10</v>
          </cell>
          <cell r="H773">
            <v>1617</v>
          </cell>
          <cell r="I773">
            <v>242.55</v>
          </cell>
          <cell r="J773">
            <v>1859.55</v>
          </cell>
          <cell r="K773">
            <v>1617</v>
          </cell>
          <cell r="L773">
            <v>242.55</v>
          </cell>
          <cell r="M773">
            <v>1859.55</v>
          </cell>
          <cell r="N773" t="str">
            <v>804</v>
          </cell>
          <cell r="O773">
            <v>8389</v>
          </cell>
          <cell r="P773">
            <v>-1859.55</v>
          </cell>
          <cell r="Q773">
            <v>-1859.55</v>
          </cell>
          <cell r="R773" t="str">
            <v>540</v>
          </cell>
          <cell r="S773">
            <v>8226</v>
          </cell>
          <cell r="T773">
            <v>1</v>
          </cell>
          <cell r="U773">
            <v>2005</v>
          </cell>
          <cell r="V773">
            <v>11</v>
          </cell>
          <cell r="W773">
            <v>242.55</v>
          </cell>
          <cell r="X773">
            <v>38628</v>
          </cell>
          <cell r="Y773">
            <v>242.55</v>
          </cell>
          <cell r="Z773">
            <v>1</v>
          </cell>
        </row>
        <row r="774">
          <cell r="A774">
            <v>11</v>
          </cell>
          <cell r="B774" t="str">
            <v xml:space="preserve"> 73607</v>
          </cell>
          <cell r="C774" t="str">
            <v xml:space="preserve"> MX</v>
          </cell>
          <cell r="D774" t="str">
            <v>540</v>
          </cell>
          <cell r="E774">
            <v>8227</v>
          </cell>
          <cell r="F774">
            <v>2005</v>
          </cell>
          <cell r="G774">
            <v>10</v>
          </cell>
          <cell r="H774">
            <v>1344</v>
          </cell>
          <cell r="I774">
            <v>201.6</v>
          </cell>
          <cell r="J774">
            <v>1545.6</v>
          </cell>
          <cell r="K774">
            <v>1344</v>
          </cell>
          <cell r="L774">
            <v>201.6</v>
          </cell>
          <cell r="M774">
            <v>1545.6</v>
          </cell>
          <cell r="N774" t="str">
            <v>804</v>
          </cell>
          <cell r="O774">
            <v>8389</v>
          </cell>
          <cell r="P774">
            <v>-1545.6</v>
          </cell>
          <cell r="Q774">
            <v>-1545.6</v>
          </cell>
          <cell r="R774" t="str">
            <v>540</v>
          </cell>
          <cell r="S774">
            <v>8227</v>
          </cell>
          <cell r="T774">
            <v>1</v>
          </cell>
          <cell r="U774">
            <v>2005</v>
          </cell>
          <cell r="V774">
            <v>11</v>
          </cell>
          <cell r="W774">
            <v>201.6</v>
          </cell>
          <cell r="X774">
            <v>38628</v>
          </cell>
          <cell r="Y774">
            <v>201.6</v>
          </cell>
          <cell r="Z774">
            <v>1</v>
          </cell>
        </row>
        <row r="775">
          <cell r="A775">
            <v>11</v>
          </cell>
          <cell r="B775" t="str">
            <v xml:space="preserve"> 03191</v>
          </cell>
          <cell r="C775" t="str">
            <v xml:space="preserve"> MX</v>
          </cell>
          <cell r="D775" t="str">
            <v>540</v>
          </cell>
          <cell r="E775">
            <v>8229</v>
          </cell>
          <cell r="F775">
            <v>2005</v>
          </cell>
          <cell r="G775">
            <v>10</v>
          </cell>
          <cell r="H775">
            <v>4250</v>
          </cell>
          <cell r="I775">
            <v>637.5</v>
          </cell>
          <cell r="J775">
            <v>4887.5</v>
          </cell>
          <cell r="K775">
            <v>4250</v>
          </cell>
          <cell r="L775">
            <v>637.5</v>
          </cell>
          <cell r="M775">
            <v>4887.5</v>
          </cell>
          <cell r="N775" t="str">
            <v>804</v>
          </cell>
          <cell r="O775">
            <v>8389</v>
          </cell>
          <cell r="P775">
            <v>-4887.5</v>
          </cell>
          <cell r="Q775">
            <v>-4887.5</v>
          </cell>
          <cell r="R775" t="str">
            <v>540</v>
          </cell>
          <cell r="S775">
            <v>8229</v>
          </cell>
          <cell r="T775">
            <v>1</v>
          </cell>
          <cell r="U775">
            <v>2005</v>
          </cell>
          <cell r="V775">
            <v>11</v>
          </cell>
          <cell r="W775">
            <v>637.5</v>
          </cell>
          <cell r="X775">
            <v>38628</v>
          </cell>
          <cell r="Y775">
            <v>637.5</v>
          </cell>
          <cell r="Z775">
            <v>1</v>
          </cell>
        </row>
        <row r="776">
          <cell r="A776">
            <v>11</v>
          </cell>
          <cell r="B776" t="str">
            <v xml:space="preserve"> 60773</v>
          </cell>
          <cell r="C776" t="str">
            <v xml:space="preserve"> MX</v>
          </cell>
          <cell r="D776" t="str">
            <v>540</v>
          </cell>
          <cell r="E776">
            <v>8230</v>
          </cell>
          <cell r="F776">
            <v>2005</v>
          </cell>
          <cell r="G776">
            <v>10</v>
          </cell>
          <cell r="H776">
            <v>109.56</v>
          </cell>
          <cell r="I776">
            <v>16.440000000000001</v>
          </cell>
          <cell r="J776">
            <v>126</v>
          </cell>
          <cell r="K776">
            <v>109.56</v>
          </cell>
          <cell r="L776">
            <v>16.440000000000001</v>
          </cell>
          <cell r="M776">
            <v>126</v>
          </cell>
          <cell r="N776" t="str">
            <v>804</v>
          </cell>
          <cell r="O776">
            <v>8389</v>
          </cell>
          <cell r="P776">
            <v>-126</v>
          </cell>
          <cell r="Q776">
            <v>-126</v>
          </cell>
          <cell r="R776" t="str">
            <v>540</v>
          </cell>
          <cell r="S776">
            <v>8230</v>
          </cell>
          <cell r="T776">
            <v>1</v>
          </cell>
          <cell r="U776">
            <v>2005</v>
          </cell>
          <cell r="V776">
            <v>11</v>
          </cell>
          <cell r="W776">
            <v>16.440000000000001</v>
          </cell>
          <cell r="X776">
            <v>38628</v>
          </cell>
          <cell r="Y776">
            <v>16.440000000000001</v>
          </cell>
          <cell r="Z776">
            <v>1</v>
          </cell>
        </row>
        <row r="777">
          <cell r="A777">
            <v>11</v>
          </cell>
          <cell r="B777" t="str">
            <v xml:space="preserve"> 60773</v>
          </cell>
          <cell r="C777" t="str">
            <v xml:space="preserve"> MX</v>
          </cell>
          <cell r="D777" t="str">
            <v>540</v>
          </cell>
          <cell r="E777">
            <v>8231</v>
          </cell>
          <cell r="F777">
            <v>2005</v>
          </cell>
          <cell r="G777">
            <v>10</v>
          </cell>
          <cell r="H777">
            <v>978.6</v>
          </cell>
          <cell r="I777">
            <v>146.79</v>
          </cell>
          <cell r="J777">
            <v>1125.3900000000001</v>
          </cell>
          <cell r="K777">
            <v>978.6</v>
          </cell>
          <cell r="L777">
            <v>146.79</v>
          </cell>
          <cell r="M777">
            <v>1125.3900000000001</v>
          </cell>
          <cell r="N777" t="str">
            <v>804</v>
          </cell>
          <cell r="O777">
            <v>8389</v>
          </cell>
          <cell r="P777">
            <v>-1125.3900000000001</v>
          </cell>
          <cell r="Q777">
            <v>-1125.3900000000001</v>
          </cell>
          <cell r="R777" t="str">
            <v>540</v>
          </cell>
          <cell r="S777">
            <v>8231</v>
          </cell>
          <cell r="T777">
            <v>1</v>
          </cell>
          <cell r="U777">
            <v>2005</v>
          </cell>
          <cell r="V777">
            <v>11</v>
          </cell>
          <cell r="W777">
            <v>146.79</v>
          </cell>
          <cell r="X777">
            <v>38628</v>
          </cell>
          <cell r="Y777">
            <v>146.79</v>
          </cell>
          <cell r="Z777">
            <v>1</v>
          </cell>
        </row>
        <row r="778">
          <cell r="A778">
            <v>11</v>
          </cell>
          <cell r="B778" t="str">
            <v xml:space="preserve"> 60773</v>
          </cell>
          <cell r="C778" t="str">
            <v xml:space="preserve"> MX</v>
          </cell>
          <cell r="D778" t="str">
            <v>540</v>
          </cell>
          <cell r="E778">
            <v>8232</v>
          </cell>
          <cell r="F778">
            <v>2005</v>
          </cell>
          <cell r="G778">
            <v>10</v>
          </cell>
          <cell r="H778">
            <v>149.19999999999999</v>
          </cell>
          <cell r="I778">
            <v>22.38</v>
          </cell>
          <cell r="J778">
            <v>171.58</v>
          </cell>
          <cell r="K778">
            <v>149.19999999999999</v>
          </cell>
          <cell r="L778">
            <v>22.38</v>
          </cell>
          <cell r="M778">
            <v>171.58</v>
          </cell>
          <cell r="N778" t="str">
            <v>804</v>
          </cell>
          <cell r="O778">
            <v>8389</v>
          </cell>
          <cell r="P778">
            <v>-171.58</v>
          </cell>
          <cell r="Q778">
            <v>-171.58</v>
          </cell>
          <cell r="R778" t="str">
            <v>540</v>
          </cell>
          <cell r="S778">
            <v>8232</v>
          </cell>
          <cell r="T778">
            <v>1</v>
          </cell>
          <cell r="U778">
            <v>2005</v>
          </cell>
          <cell r="V778">
            <v>11</v>
          </cell>
          <cell r="W778">
            <v>22.38</v>
          </cell>
          <cell r="X778">
            <v>38628</v>
          </cell>
          <cell r="Y778">
            <v>22.38</v>
          </cell>
          <cell r="Z778">
            <v>1</v>
          </cell>
        </row>
        <row r="779">
          <cell r="A779">
            <v>11</v>
          </cell>
          <cell r="B779" t="str">
            <v xml:space="preserve"> 60773</v>
          </cell>
          <cell r="C779" t="str">
            <v xml:space="preserve"> MX</v>
          </cell>
          <cell r="D779" t="str">
            <v>540</v>
          </cell>
          <cell r="E779">
            <v>8233</v>
          </cell>
          <cell r="F779">
            <v>2005</v>
          </cell>
          <cell r="G779">
            <v>10</v>
          </cell>
          <cell r="H779">
            <v>400.2</v>
          </cell>
          <cell r="I779">
            <v>60.03</v>
          </cell>
          <cell r="J779">
            <v>460.23</v>
          </cell>
          <cell r="K779">
            <v>400.2</v>
          </cell>
          <cell r="L779">
            <v>60.03</v>
          </cell>
          <cell r="M779">
            <v>460.23</v>
          </cell>
          <cell r="N779" t="str">
            <v>804</v>
          </cell>
          <cell r="O779">
            <v>8389</v>
          </cell>
          <cell r="P779">
            <v>-460.23</v>
          </cell>
          <cell r="Q779">
            <v>-460.23</v>
          </cell>
          <cell r="R779" t="str">
            <v>540</v>
          </cell>
          <cell r="S779">
            <v>8233</v>
          </cell>
          <cell r="T779">
            <v>1</v>
          </cell>
          <cell r="U779">
            <v>2005</v>
          </cell>
          <cell r="V779">
            <v>11</v>
          </cell>
          <cell r="W779">
            <v>60.03</v>
          </cell>
          <cell r="X779">
            <v>38628</v>
          </cell>
          <cell r="Y779">
            <v>60.03</v>
          </cell>
          <cell r="Z779">
            <v>1</v>
          </cell>
        </row>
        <row r="780">
          <cell r="A780">
            <v>11</v>
          </cell>
          <cell r="B780" t="str">
            <v xml:space="preserve"> 60773</v>
          </cell>
          <cell r="C780" t="str">
            <v xml:space="preserve"> MX</v>
          </cell>
          <cell r="D780" t="str">
            <v>540</v>
          </cell>
          <cell r="E780">
            <v>8234</v>
          </cell>
          <cell r="F780">
            <v>2005</v>
          </cell>
          <cell r="G780">
            <v>10</v>
          </cell>
          <cell r="H780">
            <v>352.4</v>
          </cell>
          <cell r="I780">
            <v>52.86</v>
          </cell>
          <cell r="J780">
            <v>405.26</v>
          </cell>
          <cell r="K780">
            <v>352.4</v>
          </cell>
          <cell r="L780">
            <v>52.86</v>
          </cell>
          <cell r="M780">
            <v>405.26</v>
          </cell>
          <cell r="N780" t="str">
            <v>804</v>
          </cell>
          <cell r="O780">
            <v>8389</v>
          </cell>
          <cell r="P780">
            <v>-405.26</v>
          </cell>
          <cell r="Q780">
            <v>-405.26</v>
          </cell>
          <cell r="R780" t="str">
            <v>540</v>
          </cell>
          <cell r="S780">
            <v>8234</v>
          </cell>
          <cell r="T780">
            <v>1</v>
          </cell>
          <cell r="U780">
            <v>2005</v>
          </cell>
          <cell r="V780">
            <v>11</v>
          </cell>
          <cell r="W780">
            <v>52.86</v>
          </cell>
          <cell r="X780">
            <v>38628</v>
          </cell>
          <cell r="Y780">
            <v>52.86</v>
          </cell>
          <cell r="Z780">
            <v>1</v>
          </cell>
        </row>
        <row r="781">
          <cell r="A781">
            <v>11</v>
          </cell>
          <cell r="B781" t="str">
            <v xml:space="preserve"> 60773</v>
          </cell>
          <cell r="C781" t="str">
            <v xml:space="preserve"> MX</v>
          </cell>
          <cell r="D781" t="str">
            <v>540</v>
          </cell>
          <cell r="E781">
            <v>8235</v>
          </cell>
          <cell r="F781">
            <v>2005</v>
          </cell>
          <cell r="G781">
            <v>10</v>
          </cell>
          <cell r="H781">
            <v>3140</v>
          </cell>
          <cell r="I781">
            <v>471</v>
          </cell>
          <cell r="J781">
            <v>3611</v>
          </cell>
          <cell r="K781">
            <v>3140</v>
          </cell>
          <cell r="L781">
            <v>471</v>
          </cell>
          <cell r="M781">
            <v>3611</v>
          </cell>
          <cell r="N781" t="str">
            <v>804</v>
          </cell>
          <cell r="O781">
            <v>8389</v>
          </cell>
          <cell r="P781">
            <v>-3611</v>
          </cell>
          <cell r="Q781">
            <v>-3611</v>
          </cell>
          <cell r="R781" t="str">
            <v>540</v>
          </cell>
          <cell r="S781">
            <v>8235</v>
          </cell>
          <cell r="T781">
            <v>1</v>
          </cell>
          <cell r="U781">
            <v>2005</v>
          </cell>
          <cell r="V781">
            <v>11</v>
          </cell>
          <cell r="W781">
            <v>471</v>
          </cell>
          <cell r="X781">
            <v>38628</v>
          </cell>
          <cell r="Y781">
            <v>471</v>
          </cell>
          <cell r="Z781">
            <v>1</v>
          </cell>
        </row>
        <row r="782">
          <cell r="A782">
            <v>11</v>
          </cell>
          <cell r="B782" t="str">
            <v xml:space="preserve"> 60773</v>
          </cell>
          <cell r="C782" t="str">
            <v xml:space="preserve"> MX</v>
          </cell>
          <cell r="D782" t="str">
            <v>540</v>
          </cell>
          <cell r="E782">
            <v>8236</v>
          </cell>
          <cell r="F782">
            <v>2005</v>
          </cell>
          <cell r="G782">
            <v>10</v>
          </cell>
          <cell r="H782">
            <v>188.54</v>
          </cell>
          <cell r="I782">
            <v>28.29</v>
          </cell>
          <cell r="J782">
            <v>216.83</v>
          </cell>
          <cell r="K782">
            <v>188.54</v>
          </cell>
          <cell r="L782">
            <v>28.29</v>
          </cell>
          <cell r="M782">
            <v>216.83</v>
          </cell>
          <cell r="N782" t="str">
            <v>804</v>
          </cell>
          <cell r="O782">
            <v>8389</v>
          </cell>
          <cell r="P782">
            <v>-216.83</v>
          </cell>
          <cell r="Q782">
            <v>-216.83</v>
          </cell>
          <cell r="R782" t="str">
            <v>540</v>
          </cell>
          <cell r="S782">
            <v>8236</v>
          </cell>
          <cell r="T782">
            <v>1</v>
          </cell>
          <cell r="U782">
            <v>2005</v>
          </cell>
          <cell r="V782">
            <v>11</v>
          </cell>
          <cell r="W782">
            <v>28.29</v>
          </cell>
          <cell r="X782">
            <v>38628</v>
          </cell>
          <cell r="Y782">
            <v>28.29</v>
          </cell>
          <cell r="Z782">
            <v>1</v>
          </cell>
        </row>
        <row r="783">
          <cell r="A783">
            <v>11</v>
          </cell>
          <cell r="B783" t="str">
            <v xml:space="preserve"> 60773</v>
          </cell>
          <cell r="C783" t="str">
            <v xml:space="preserve"> MX</v>
          </cell>
          <cell r="D783" t="str">
            <v>540</v>
          </cell>
          <cell r="E783">
            <v>8237</v>
          </cell>
          <cell r="F783">
            <v>2005</v>
          </cell>
          <cell r="G783">
            <v>10</v>
          </cell>
          <cell r="H783">
            <v>128.1</v>
          </cell>
          <cell r="I783">
            <v>19.22</v>
          </cell>
          <cell r="J783">
            <v>147.32</v>
          </cell>
          <cell r="K783">
            <v>128.1</v>
          </cell>
          <cell r="L783">
            <v>19.22</v>
          </cell>
          <cell r="M783">
            <v>147.32</v>
          </cell>
          <cell r="N783" t="str">
            <v>804</v>
          </cell>
          <cell r="O783">
            <v>8389</v>
          </cell>
          <cell r="P783">
            <v>-147.32</v>
          </cell>
          <cell r="Q783">
            <v>-147.32</v>
          </cell>
          <cell r="R783" t="str">
            <v>540</v>
          </cell>
          <cell r="S783">
            <v>8237</v>
          </cell>
          <cell r="T783">
            <v>1</v>
          </cell>
          <cell r="U783">
            <v>2005</v>
          </cell>
          <cell r="V783">
            <v>11</v>
          </cell>
          <cell r="W783">
            <v>19.22</v>
          </cell>
          <cell r="X783">
            <v>38628</v>
          </cell>
          <cell r="Y783">
            <v>19.22</v>
          </cell>
          <cell r="Z783">
            <v>1</v>
          </cell>
        </row>
        <row r="784">
          <cell r="A784">
            <v>11</v>
          </cell>
          <cell r="B784" t="str">
            <v xml:space="preserve"> 60773</v>
          </cell>
          <cell r="C784" t="str">
            <v xml:space="preserve"> MX</v>
          </cell>
          <cell r="D784" t="str">
            <v>540</v>
          </cell>
          <cell r="E784">
            <v>8238</v>
          </cell>
          <cell r="F784">
            <v>2005</v>
          </cell>
          <cell r="G784">
            <v>10</v>
          </cell>
          <cell r="H784">
            <v>294</v>
          </cell>
          <cell r="I784">
            <v>44.1</v>
          </cell>
          <cell r="J784">
            <v>338.1</v>
          </cell>
          <cell r="K784">
            <v>294</v>
          </cell>
          <cell r="L784">
            <v>44.1</v>
          </cell>
          <cell r="M784">
            <v>338.1</v>
          </cell>
          <cell r="N784" t="str">
            <v>804</v>
          </cell>
          <cell r="O784">
            <v>8389</v>
          </cell>
          <cell r="P784">
            <v>-338.1</v>
          </cell>
          <cell r="Q784">
            <v>-338.1</v>
          </cell>
          <cell r="R784" t="str">
            <v>540</v>
          </cell>
          <cell r="S784">
            <v>8238</v>
          </cell>
          <cell r="T784">
            <v>1</v>
          </cell>
          <cell r="U784">
            <v>2005</v>
          </cell>
          <cell r="V784">
            <v>11</v>
          </cell>
          <cell r="W784">
            <v>44.1</v>
          </cell>
          <cell r="X784">
            <v>38628</v>
          </cell>
          <cell r="Y784">
            <v>44.1</v>
          </cell>
          <cell r="Z784">
            <v>1</v>
          </cell>
        </row>
        <row r="785">
          <cell r="A785">
            <v>11</v>
          </cell>
          <cell r="B785" t="str">
            <v xml:space="preserve"> 60773</v>
          </cell>
          <cell r="C785" t="str">
            <v xml:space="preserve"> MX</v>
          </cell>
          <cell r="D785" t="str">
            <v>540</v>
          </cell>
          <cell r="E785">
            <v>8239</v>
          </cell>
          <cell r="F785">
            <v>2005</v>
          </cell>
          <cell r="G785">
            <v>10</v>
          </cell>
          <cell r="H785">
            <v>189</v>
          </cell>
          <cell r="I785">
            <v>28.35</v>
          </cell>
          <cell r="J785">
            <v>217.35</v>
          </cell>
          <cell r="K785">
            <v>189</v>
          </cell>
          <cell r="L785">
            <v>28.35</v>
          </cell>
          <cell r="M785">
            <v>217.35</v>
          </cell>
          <cell r="N785" t="str">
            <v>804</v>
          </cell>
          <cell r="O785">
            <v>8389</v>
          </cell>
          <cell r="P785">
            <v>-217.35</v>
          </cell>
          <cell r="Q785">
            <v>-217.35</v>
          </cell>
          <cell r="R785" t="str">
            <v>540</v>
          </cell>
          <cell r="S785">
            <v>8239</v>
          </cell>
          <cell r="T785">
            <v>1</v>
          </cell>
          <cell r="U785">
            <v>2005</v>
          </cell>
          <cell r="V785">
            <v>11</v>
          </cell>
          <cell r="W785">
            <v>28.35</v>
          </cell>
          <cell r="X785">
            <v>38628</v>
          </cell>
          <cell r="Y785">
            <v>28.35</v>
          </cell>
          <cell r="Z785">
            <v>1</v>
          </cell>
        </row>
        <row r="786">
          <cell r="A786">
            <v>11</v>
          </cell>
          <cell r="B786" t="str">
            <v xml:space="preserve"> 60773</v>
          </cell>
          <cell r="C786" t="str">
            <v xml:space="preserve"> MX</v>
          </cell>
          <cell r="D786" t="str">
            <v>540</v>
          </cell>
          <cell r="E786">
            <v>8240</v>
          </cell>
          <cell r="F786">
            <v>2005</v>
          </cell>
          <cell r="G786">
            <v>10</v>
          </cell>
          <cell r="H786">
            <v>32</v>
          </cell>
          <cell r="I786">
            <v>4.8</v>
          </cell>
          <cell r="J786">
            <v>36.799999999999997</v>
          </cell>
          <cell r="K786">
            <v>32</v>
          </cell>
          <cell r="L786">
            <v>4.8</v>
          </cell>
          <cell r="M786">
            <v>36.799999999999997</v>
          </cell>
          <cell r="N786" t="str">
            <v>804</v>
          </cell>
          <cell r="O786">
            <v>8389</v>
          </cell>
          <cell r="P786">
            <v>-36.799999999999997</v>
          </cell>
          <cell r="Q786">
            <v>-36.799999999999997</v>
          </cell>
          <cell r="R786" t="str">
            <v>540</v>
          </cell>
          <cell r="S786">
            <v>8240</v>
          </cell>
          <cell r="T786">
            <v>1</v>
          </cell>
          <cell r="U786">
            <v>2005</v>
          </cell>
          <cell r="V786">
            <v>11</v>
          </cell>
          <cell r="W786">
            <v>4.8</v>
          </cell>
          <cell r="X786">
            <v>38628</v>
          </cell>
          <cell r="Y786">
            <v>4.8</v>
          </cell>
          <cell r="Z786">
            <v>1</v>
          </cell>
        </row>
        <row r="787">
          <cell r="A787">
            <v>11</v>
          </cell>
          <cell r="B787" t="str">
            <v xml:space="preserve"> 60773</v>
          </cell>
          <cell r="C787" t="str">
            <v xml:space="preserve"> MX</v>
          </cell>
          <cell r="D787" t="str">
            <v>540</v>
          </cell>
          <cell r="E787">
            <v>8241</v>
          </cell>
          <cell r="F787">
            <v>2005</v>
          </cell>
          <cell r="G787">
            <v>10</v>
          </cell>
          <cell r="H787">
            <v>96</v>
          </cell>
          <cell r="I787">
            <v>14.4</v>
          </cell>
          <cell r="J787">
            <v>110.4</v>
          </cell>
          <cell r="K787">
            <v>96</v>
          </cell>
          <cell r="L787">
            <v>14.4</v>
          </cell>
          <cell r="M787">
            <v>110.4</v>
          </cell>
          <cell r="N787" t="str">
            <v>804</v>
          </cell>
          <cell r="O787">
            <v>8389</v>
          </cell>
          <cell r="P787">
            <v>-110.4</v>
          </cell>
          <cell r="Q787">
            <v>-110.4</v>
          </cell>
          <cell r="R787" t="str">
            <v>540</v>
          </cell>
          <cell r="S787">
            <v>8241</v>
          </cell>
          <cell r="T787">
            <v>1</v>
          </cell>
          <cell r="U787">
            <v>2005</v>
          </cell>
          <cell r="V787">
            <v>11</v>
          </cell>
          <cell r="W787">
            <v>14.4</v>
          </cell>
          <cell r="X787">
            <v>38628</v>
          </cell>
          <cell r="Y787">
            <v>14.4</v>
          </cell>
          <cell r="Z787">
            <v>1</v>
          </cell>
        </row>
        <row r="788">
          <cell r="A788">
            <v>11</v>
          </cell>
          <cell r="B788" t="str">
            <v xml:space="preserve"> 44325</v>
          </cell>
          <cell r="C788" t="str">
            <v xml:space="preserve"> MX</v>
          </cell>
          <cell r="D788" t="str">
            <v>540</v>
          </cell>
          <cell r="E788">
            <v>8242</v>
          </cell>
          <cell r="F788">
            <v>2005</v>
          </cell>
          <cell r="G788">
            <v>10</v>
          </cell>
          <cell r="H788">
            <v>11050</v>
          </cell>
          <cell r="I788">
            <v>1657.5</v>
          </cell>
          <cell r="J788">
            <v>12707.5</v>
          </cell>
          <cell r="K788">
            <v>11050</v>
          </cell>
          <cell r="L788">
            <v>1657.5</v>
          </cell>
          <cell r="M788">
            <v>12707.5</v>
          </cell>
          <cell r="N788" t="str">
            <v>804</v>
          </cell>
          <cell r="O788">
            <v>8389</v>
          </cell>
          <cell r="P788">
            <v>-12707.5</v>
          </cell>
          <cell r="Q788">
            <v>-12707.5</v>
          </cell>
          <cell r="R788" t="str">
            <v>540</v>
          </cell>
          <cell r="S788">
            <v>8242</v>
          </cell>
          <cell r="T788">
            <v>1</v>
          </cell>
          <cell r="U788">
            <v>2005</v>
          </cell>
          <cell r="V788">
            <v>11</v>
          </cell>
          <cell r="W788">
            <v>1657.5</v>
          </cell>
          <cell r="X788">
            <v>38628</v>
          </cell>
          <cell r="Y788">
            <v>1657.5</v>
          </cell>
          <cell r="Z788">
            <v>1</v>
          </cell>
        </row>
        <row r="789">
          <cell r="A789">
            <v>11</v>
          </cell>
          <cell r="B789" t="str">
            <v xml:space="preserve"> 80403</v>
          </cell>
          <cell r="C789" t="str">
            <v xml:space="preserve"> MX</v>
          </cell>
          <cell r="D789" t="str">
            <v>540</v>
          </cell>
          <cell r="E789">
            <v>8243</v>
          </cell>
          <cell r="F789">
            <v>2005</v>
          </cell>
          <cell r="G789">
            <v>10</v>
          </cell>
          <cell r="H789">
            <v>645</v>
          </cell>
          <cell r="I789">
            <v>96.75</v>
          </cell>
          <cell r="J789">
            <v>741.75</v>
          </cell>
          <cell r="K789">
            <v>6974.45</v>
          </cell>
          <cell r="L789">
            <v>1046.17</v>
          </cell>
          <cell r="M789">
            <v>8020.62</v>
          </cell>
          <cell r="N789" t="str">
            <v>807</v>
          </cell>
          <cell r="O789">
            <v>5071</v>
          </cell>
          <cell r="P789">
            <v>-741.75</v>
          </cell>
          <cell r="Q789">
            <v>-7952.9</v>
          </cell>
          <cell r="R789" t="str">
            <v>540</v>
          </cell>
          <cell r="S789">
            <v>8243</v>
          </cell>
          <cell r="T789">
            <v>10.7218</v>
          </cell>
          <cell r="U789">
            <v>2005</v>
          </cell>
          <cell r="V789">
            <v>11</v>
          </cell>
          <cell r="W789">
            <v>1046.17</v>
          </cell>
          <cell r="X789">
            <v>38628</v>
          </cell>
          <cell r="Y789">
            <v>1046.17</v>
          </cell>
          <cell r="Z789">
            <v>10.8131</v>
          </cell>
        </row>
        <row r="790">
          <cell r="A790">
            <v>11</v>
          </cell>
          <cell r="B790" t="str">
            <v xml:space="preserve"> 02928</v>
          </cell>
          <cell r="C790" t="str">
            <v xml:space="preserve"> MX</v>
          </cell>
          <cell r="D790" t="str">
            <v>540</v>
          </cell>
          <cell r="E790">
            <v>8245</v>
          </cell>
          <cell r="F790">
            <v>2005</v>
          </cell>
          <cell r="G790">
            <v>10</v>
          </cell>
          <cell r="H790">
            <v>96133</v>
          </cell>
          <cell r="I790">
            <v>14419.95</v>
          </cell>
          <cell r="J790">
            <v>110552.95</v>
          </cell>
          <cell r="K790">
            <v>1039495.74</v>
          </cell>
          <cell r="L790">
            <v>155924.35999999999</v>
          </cell>
          <cell r="M790">
            <v>1195420.1000000001</v>
          </cell>
          <cell r="N790" t="str">
            <v>807</v>
          </cell>
          <cell r="O790">
            <v>5071</v>
          </cell>
          <cell r="P790">
            <v>-110552.95</v>
          </cell>
          <cell r="Q790">
            <v>-1190069.3400000001</v>
          </cell>
          <cell r="R790" t="str">
            <v>540</v>
          </cell>
          <cell r="S790">
            <v>8245</v>
          </cell>
          <cell r="T790">
            <v>10.764699999999999</v>
          </cell>
          <cell r="U790">
            <v>2005</v>
          </cell>
          <cell r="V790">
            <v>11</v>
          </cell>
          <cell r="W790">
            <v>155924.35999999999</v>
          </cell>
          <cell r="X790">
            <v>38628</v>
          </cell>
          <cell r="Y790">
            <v>155924.35999999999</v>
          </cell>
          <cell r="Z790">
            <v>10.8131</v>
          </cell>
        </row>
        <row r="791">
          <cell r="A791">
            <v>11</v>
          </cell>
          <cell r="B791" t="str">
            <v xml:space="preserve"> 04499</v>
          </cell>
          <cell r="C791" t="str">
            <v xml:space="preserve"> MX</v>
          </cell>
          <cell r="D791" t="str">
            <v>540</v>
          </cell>
          <cell r="E791">
            <v>8246</v>
          </cell>
          <cell r="F791">
            <v>2005</v>
          </cell>
          <cell r="G791">
            <v>10</v>
          </cell>
          <cell r="H791">
            <v>465</v>
          </cell>
          <cell r="I791">
            <v>69.75</v>
          </cell>
          <cell r="J791">
            <v>534.75</v>
          </cell>
          <cell r="K791">
            <v>5028.09</v>
          </cell>
          <cell r="L791">
            <v>754.21</v>
          </cell>
          <cell r="M791">
            <v>5782.3</v>
          </cell>
          <cell r="N791" t="str">
            <v>807</v>
          </cell>
          <cell r="O791">
            <v>5071</v>
          </cell>
          <cell r="P791">
            <v>-534.75</v>
          </cell>
          <cell r="Q791">
            <v>-5733.48</v>
          </cell>
          <cell r="R791" t="str">
            <v>540</v>
          </cell>
          <cell r="S791">
            <v>8246</v>
          </cell>
          <cell r="T791">
            <v>10.7218</v>
          </cell>
          <cell r="U791">
            <v>2005</v>
          </cell>
          <cell r="V791">
            <v>11</v>
          </cell>
          <cell r="W791">
            <v>754.21</v>
          </cell>
          <cell r="X791">
            <v>38628</v>
          </cell>
          <cell r="Y791">
            <v>754.21</v>
          </cell>
          <cell r="Z791">
            <v>10.8131</v>
          </cell>
        </row>
        <row r="792">
          <cell r="A792">
            <v>11</v>
          </cell>
          <cell r="B792" t="str">
            <v xml:space="preserve"> 04499</v>
          </cell>
          <cell r="C792" t="str">
            <v xml:space="preserve"> MX</v>
          </cell>
          <cell r="D792" t="str">
            <v>540</v>
          </cell>
          <cell r="E792">
            <v>8247</v>
          </cell>
          <cell r="F792">
            <v>2005</v>
          </cell>
          <cell r="G792">
            <v>10</v>
          </cell>
          <cell r="H792">
            <v>930</v>
          </cell>
          <cell r="I792">
            <v>139.5</v>
          </cell>
          <cell r="J792">
            <v>1069.5</v>
          </cell>
          <cell r="K792">
            <v>10056.18</v>
          </cell>
          <cell r="L792">
            <v>1508.42</v>
          </cell>
          <cell r="M792">
            <v>11564.6</v>
          </cell>
          <cell r="N792" t="str">
            <v>807</v>
          </cell>
          <cell r="O792">
            <v>5071</v>
          </cell>
          <cell r="P792">
            <v>-1069.5</v>
          </cell>
          <cell r="Q792">
            <v>-11466.97</v>
          </cell>
          <cell r="R792" t="str">
            <v>540</v>
          </cell>
          <cell r="S792">
            <v>8247</v>
          </cell>
          <cell r="T792">
            <v>10.7218</v>
          </cell>
          <cell r="U792">
            <v>2005</v>
          </cell>
          <cell r="V792">
            <v>11</v>
          </cell>
          <cell r="W792">
            <v>1508.42</v>
          </cell>
          <cell r="X792">
            <v>38628</v>
          </cell>
          <cell r="Y792">
            <v>1508.42</v>
          </cell>
          <cell r="Z792">
            <v>10.8131</v>
          </cell>
        </row>
        <row r="793">
          <cell r="A793">
            <v>11</v>
          </cell>
          <cell r="B793" t="str">
            <v xml:space="preserve"> 04499</v>
          </cell>
          <cell r="C793" t="str">
            <v xml:space="preserve"> MX</v>
          </cell>
          <cell r="D793" t="str">
            <v>540</v>
          </cell>
          <cell r="E793">
            <v>8248</v>
          </cell>
          <cell r="F793">
            <v>2005</v>
          </cell>
          <cell r="G793">
            <v>10</v>
          </cell>
          <cell r="H793">
            <v>650</v>
          </cell>
          <cell r="I793">
            <v>97.5</v>
          </cell>
          <cell r="J793">
            <v>747.5</v>
          </cell>
          <cell r="K793">
            <v>7028.52</v>
          </cell>
          <cell r="L793">
            <v>1054.28</v>
          </cell>
          <cell r="M793">
            <v>8082.8</v>
          </cell>
          <cell r="N793" t="str">
            <v>807</v>
          </cell>
          <cell r="O793">
            <v>5071</v>
          </cell>
          <cell r="P793">
            <v>-747.5</v>
          </cell>
          <cell r="Q793">
            <v>-8014.55</v>
          </cell>
          <cell r="R793" t="str">
            <v>540</v>
          </cell>
          <cell r="S793">
            <v>8248</v>
          </cell>
          <cell r="T793">
            <v>10.7218</v>
          </cell>
          <cell r="U793">
            <v>2005</v>
          </cell>
          <cell r="V793">
            <v>11</v>
          </cell>
          <cell r="W793">
            <v>1054.28</v>
          </cell>
          <cell r="X793">
            <v>38628</v>
          </cell>
          <cell r="Y793">
            <v>1054.28</v>
          </cell>
          <cell r="Z793">
            <v>10.8131</v>
          </cell>
        </row>
        <row r="794">
          <cell r="A794">
            <v>11</v>
          </cell>
          <cell r="B794" t="str">
            <v xml:space="preserve"> 37791</v>
          </cell>
          <cell r="C794" t="str">
            <v xml:space="preserve"> MX</v>
          </cell>
          <cell r="D794" t="str">
            <v>540</v>
          </cell>
          <cell r="E794">
            <v>8249</v>
          </cell>
          <cell r="F794">
            <v>2005</v>
          </cell>
          <cell r="G794">
            <v>10</v>
          </cell>
          <cell r="H794">
            <v>470.4</v>
          </cell>
          <cell r="I794">
            <v>70.56</v>
          </cell>
          <cell r="J794">
            <v>540.96</v>
          </cell>
          <cell r="K794">
            <v>5086.4799999999996</v>
          </cell>
          <cell r="L794">
            <v>762.97</v>
          </cell>
          <cell r="M794">
            <v>5849.45</v>
          </cell>
          <cell r="N794" t="str">
            <v>807</v>
          </cell>
          <cell r="O794">
            <v>5071</v>
          </cell>
          <cell r="P794">
            <v>-540.96</v>
          </cell>
          <cell r="Q794">
            <v>-5800.06</v>
          </cell>
          <cell r="R794" t="str">
            <v>540</v>
          </cell>
          <cell r="S794">
            <v>8249</v>
          </cell>
          <cell r="T794">
            <v>10.7218</v>
          </cell>
          <cell r="U794">
            <v>2005</v>
          </cell>
          <cell r="V794">
            <v>11</v>
          </cell>
          <cell r="W794">
            <v>762.97</v>
          </cell>
          <cell r="X794">
            <v>38628</v>
          </cell>
          <cell r="Y794">
            <v>762.97</v>
          </cell>
          <cell r="Z794">
            <v>10.8131</v>
          </cell>
        </row>
        <row r="795">
          <cell r="A795">
            <v>11</v>
          </cell>
          <cell r="B795" t="str">
            <v xml:space="preserve"> 37791</v>
          </cell>
          <cell r="C795" t="str">
            <v xml:space="preserve"> MX</v>
          </cell>
          <cell r="D795" t="str">
            <v>540</v>
          </cell>
          <cell r="E795">
            <v>8250</v>
          </cell>
          <cell r="F795">
            <v>2005</v>
          </cell>
          <cell r="G795">
            <v>10</v>
          </cell>
          <cell r="H795">
            <v>3697.12</v>
          </cell>
          <cell r="I795">
            <v>554.57000000000005</v>
          </cell>
          <cell r="J795">
            <v>4251.6899999999996</v>
          </cell>
          <cell r="K795">
            <v>39977.33</v>
          </cell>
          <cell r="L795">
            <v>5996.62</v>
          </cell>
          <cell r="M795">
            <v>45973.95</v>
          </cell>
          <cell r="N795" t="str">
            <v>807</v>
          </cell>
          <cell r="O795">
            <v>5071</v>
          </cell>
          <cell r="P795">
            <v>-4251.6899999999996</v>
          </cell>
          <cell r="Q795">
            <v>-45585.77</v>
          </cell>
          <cell r="R795" t="str">
            <v>540</v>
          </cell>
          <cell r="S795">
            <v>8250</v>
          </cell>
          <cell r="T795">
            <v>10.7218</v>
          </cell>
          <cell r="U795">
            <v>2005</v>
          </cell>
          <cell r="V795">
            <v>11</v>
          </cell>
          <cell r="W795">
            <v>5996.62</v>
          </cell>
          <cell r="X795">
            <v>38628</v>
          </cell>
          <cell r="Y795">
            <v>5996.62</v>
          </cell>
          <cell r="Z795">
            <v>10.8131</v>
          </cell>
        </row>
        <row r="796">
          <cell r="A796">
            <v>11</v>
          </cell>
          <cell r="B796" t="str">
            <v xml:space="preserve"> 37791</v>
          </cell>
          <cell r="C796" t="str">
            <v xml:space="preserve"> MX</v>
          </cell>
          <cell r="D796" t="str">
            <v>540</v>
          </cell>
          <cell r="E796">
            <v>8251</v>
          </cell>
          <cell r="F796">
            <v>2005</v>
          </cell>
          <cell r="G796">
            <v>10</v>
          </cell>
          <cell r="H796">
            <v>6750</v>
          </cell>
          <cell r="I796">
            <v>1012.5</v>
          </cell>
          <cell r="J796">
            <v>7762.5</v>
          </cell>
          <cell r="K796">
            <v>72988.429999999993</v>
          </cell>
          <cell r="L796">
            <v>10948.26</v>
          </cell>
          <cell r="M796">
            <v>83936.69</v>
          </cell>
          <cell r="N796" t="str">
            <v>807</v>
          </cell>
          <cell r="O796">
            <v>5071</v>
          </cell>
          <cell r="P796">
            <v>-7762.5</v>
          </cell>
          <cell r="Q796">
            <v>-83227.97</v>
          </cell>
          <cell r="R796" t="str">
            <v>540</v>
          </cell>
          <cell r="S796">
            <v>8251</v>
          </cell>
          <cell r="T796">
            <v>10.7218</v>
          </cell>
          <cell r="U796">
            <v>2005</v>
          </cell>
          <cell r="V796">
            <v>11</v>
          </cell>
          <cell r="W796">
            <v>10948.26</v>
          </cell>
          <cell r="X796">
            <v>38628</v>
          </cell>
          <cell r="Y796">
            <v>10948.26</v>
          </cell>
          <cell r="Z796">
            <v>10.8131</v>
          </cell>
        </row>
        <row r="797">
          <cell r="A797">
            <v>11</v>
          </cell>
          <cell r="B797" t="str">
            <v xml:space="preserve"> 61714</v>
          </cell>
          <cell r="C797" t="str">
            <v xml:space="preserve"> MX</v>
          </cell>
          <cell r="D797" t="str">
            <v>540</v>
          </cell>
          <cell r="E797">
            <v>8255</v>
          </cell>
          <cell r="F797">
            <v>2005</v>
          </cell>
          <cell r="G797">
            <v>10</v>
          </cell>
          <cell r="H797">
            <v>10000</v>
          </cell>
          <cell r="I797">
            <v>1500</v>
          </cell>
          <cell r="J797">
            <v>11500</v>
          </cell>
          <cell r="K797">
            <v>10000</v>
          </cell>
          <cell r="L797">
            <v>1500</v>
          </cell>
          <cell r="M797">
            <v>11500</v>
          </cell>
          <cell r="N797" t="str">
            <v>804</v>
          </cell>
          <cell r="O797">
            <v>8389</v>
          </cell>
          <cell r="P797">
            <v>-11500</v>
          </cell>
          <cell r="Q797">
            <v>-11500</v>
          </cell>
          <cell r="R797" t="str">
            <v>540</v>
          </cell>
          <cell r="S797">
            <v>8255</v>
          </cell>
          <cell r="T797">
            <v>1</v>
          </cell>
          <cell r="U797">
            <v>2005</v>
          </cell>
          <cell r="V797">
            <v>11</v>
          </cell>
          <cell r="W797">
            <v>1500</v>
          </cell>
          <cell r="X797">
            <v>38624</v>
          </cell>
          <cell r="Y797">
            <v>1500</v>
          </cell>
          <cell r="Z797">
            <v>1</v>
          </cell>
        </row>
        <row r="798">
          <cell r="A798">
            <v>11</v>
          </cell>
          <cell r="B798" t="str">
            <v xml:space="preserve"> 82011</v>
          </cell>
          <cell r="C798" t="str">
            <v xml:space="preserve"> MX</v>
          </cell>
          <cell r="D798" t="str">
            <v>540</v>
          </cell>
          <cell r="E798">
            <v>8258</v>
          </cell>
          <cell r="F798">
            <v>2005</v>
          </cell>
          <cell r="G798">
            <v>10</v>
          </cell>
          <cell r="H798">
            <v>47.54</v>
          </cell>
          <cell r="I798">
            <v>7.14</v>
          </cell>
          <cell r="J798">
            <v>54.68</v>
          </cell>
          <cell r="K798">
            <v>47.54</v>
          </cell>
          <cell r="L798">
            <v>7.14</v>
          </cell>
          <cell r="M798">
            <v>54.68</v>
          </cell>
          <cell r="N798" t="str">
            <v>804</v>
          </cell>
          <cell r="O798">
            <v>8389</v>
          </cell>
          <cell r="P798">
            <v>-54.68</v>
          </cell>
          <cell r="Q798">
            <v>-54.68</v>
          </cell>
          <cell r="R798" t="str">
            <v>540</v>
          </cell>
          <cell r="S798">
            <v>8258</v>
          </cell>
          <cell r="T798">
            <v>1</v>
          </cell>
          <cell r="U798">
            <v>2005</v>
          </cell>
          <cell r="V798">
            <v>11</v>
          </cell>
          <cell r="W798">
            <v>7.14</v>
          </cell>
          <cell r="X798">
            <v>38621</v>
          </cell>
          <cell r="Y798">
            <v>7.14</v>
          </cell>
          <cell r="Z798">
            <v>1</v>
          </cell>
        </row>
        <row r="799">
          <cell r="A799">
            <v>11</v>
          </cell>
          <cell r="B799" t="str">
            <v xml:space="preserve"> 82011</v>
          </cell>
          <cell r="C799" t="str">
            <v xml:space="preserve"> MX</v>
          </cell>
          <cell r="D799" t="str">
            <v>540</v>
          </cell>
          <cell r="E799">
            <v>8259</v>
          </cell>
          <cell r="F799">
            <v>2005</v>
          </cell>
          <cell r="G799">
            <v>10</v>
          </cell>
          <cell r="H799">
            <v>2495.4</v>
          </cell>
          <cell r="I799">
            <v>374.31</v>
          </cell>
          <cell r="J799">
            <v>2869.71</v>
          </cell>
          <cell r="K799">
            <v>2495.4</v>
          </cell>
          <cell r="L799">
            <v>374.31</v>
          </cell>
          <cell r="M799">
            <v>2869.71</v>
          </cell>
          <cell r="N799" t="str">
            <v>804</v>
          </cell>
          <cell r="O799">
            <v>8389</v>
          </cell>
          <cell r="P799">
            <v>-2869.71</v>
          </cell>
          <cell r="Q799">
            <v>-2869.71</v>
          </cell>
          <cell r="R799" t="str">
            <v>540</v>
          </cell>
          <cell r="S799">
            <v>8259</v>
          </cell>
          <cell r="T799">
            <v>1</v>
          </cell>
          <cell r="U799">
            <v>2005</v>
          </cell>
          <cell r="V799">
            <v>11</v>
          </cell>
          <cell r="W799">
            <v>374.31</v>
          </cell>
          <cell r="X799">
            <v>38621</v>
          </cell>
          <cell r="Y799">
            <v>374.31</v>
          </cell>
          <cell r="Z799">
            <v>1</v>
          </cell>
        </row>
        <row r="800">
          <cell r="A800">
            <v>11</v>
          </cell>
          <cell r="B800" t="str">
            <v xml:space="preserve"> 07116</v>
          </cell>
          <cell r="C800" t="str">
            <v xml:space="preserve"> MX</v>
          </cell>
          <cell r="D800" t="str">
            <v>540</v>
          </cell>
          <cell r="E800">
            <v>8262</v>
          </cell>
          <cell r="F800">
            <v>2005</v>
          </cell>
          <cell r="G800">
            <v>10</v>
          </cell>
          <cell r="H800">
            <v>3830.3</v>
          </cell>
          <cell r="I800">
            <v>574.54999999999995</v>
          </cell>
          <cell r="J800">
            <v>4404.8500000000004</v>
          </cell>
          <cell r="K800">
            <v>3830.3</v>
          </cell>
          <cell r="L800">
            <v>574.54999999999995</v>
          </cell>
          <cell r="M800">
            <v>4404.8500000000004</v>
          </cell>
          <cell r="N800" t="str">
            <v>804</v>
          </cell>
          <cell r="O800">
            <v>8389</v>
          </cell>
          <cell r="P800">
            <v>-4404.8500000000004</v>
          </cell>
          <cell r="Q800">
            <v>-4404.8500000000004</v>
          </cell>
          <cell r="R800" t="str">
            <v>540</v>
          </cell>
          <cell r="S800">
            <v>8262</v>
          </cell>
          <cell r="T800">
            <v>1</v>
          </cell>
          <cell r="U800">
            <v>2005</v>
          </cell>
          <cell r="V800">
            <v>11</v>
          </cell>
          <cell r="W800">
            <v>574.54999999999995</v>
          </cell>
          <cell r="X800">
            <v>38628</v>
          </cell>
          <cell r="Y800">
            <v>574.54999999999995</v>
          </cell>
          <cell r="Z800">
            <v>1</v>
          </cell>
        </row>
        <row r="801">
          <cell r="A801">
            <v>11</v>
          </cell>
          <cell r="B801" t="str">
            <v xml:space="preserve"> 01207</v>
          </cell>
          <cell r="C801" t="str">
            <v xml:space="preserve"> MX</v>
          </cell>
          <cell r="D801" t="str">
            <v>540</v>
          </cell>
          <cell r="E801">
            <v>8264</v>
          </cell>
          <cell r="F801">
            <v>2005</v>
          </cell>
          <cell r="G801">
            <v>10</v>
          </cell>
          <cell r="H801">
            <v>18500</v>
          </cell>
          <cell r="I801">
            <v>2775</v>
          </cell>
          <cell r="J801">
            <v>21275</v>
          </cell>
          <cell r="K801">
            <v>18500</v>
          </cell>
          <cell r="L801">
            <v>2775</v>
          </cell>
          <cell r="M801">
            <v>21275</v>
          </cell>
          <cell r="N801" t="str">
            <v>804</v>
          </cell>
          <cell r="O801">
            <v>8513</v>
          </cell>
          <cell r="P801">
            <v>-21275</v>
          </cell>
          <cell r="Q801">
            <v>-21275</v>
          </cell>
          <cell r="R801" t="str">
            <v>540</v>
          </cell>
          <cell r="S801">
            <v>8264</v>
          </cell>
          <cell r="T801">
            <v>1</v>
          </cell>
          <cell r="U801">
            <v>2005</v>
          </cell>
          <cell r="V801">
            <v>11</v>
          </cell>
          <cell r="W801">
            <v>2775</v>
          </cell>
          <cell r="X801">
            <v>38642</v>
          </cell>
          <cell r="Y801">
            <v>2775</v>
          </cell>
          <cell r="Z801">
            <v>1</v>
          </cell>
        </row>
        <row r="802">
          <cell r="A802">
            <v>11</v>
          </cell>
          <cell r="B802" t="str">
            <v xml:space="preserve"> 01115</v>
          </cell>
          <cell r="C802" t="str">
            <v xml:space="preserve"> MX</v>
          </cell>
          <cell r="D802" t="str">
            <v>540</v>
          </cell>
          <cell r="E802">
            <v>8265</v>
          </cell>
          <cell r="F802">
            <v>2005</v>
          </cell>
          <cell r="G802">
            <v>10</v>
          </cell>
          <cell r="H802">
            <v>1150</v>
          </cell>
          <cell r="I802">
            <v>172.5</v>
          </cell>
          <cell r="J802">
            <v>1322.5</v>
          </cell>
          <cell r="K802">
            <v>1150</v>
          </cell>
          <cell r="L802">
            <v>172.5</v>
          </cell>
          <cell r="M802">
            <v>1322.5</v>
          </cell>
          <cell r="N802" t="str">
            <v>804</v>
          </cell>
          <cell r="O802">
            <v>8513</v>
          </cell>
          <cell r="P802">
            <v>-1322.5</v>
          </cell>
          <cell r="Q802">
            <v>-1322.5</v>
          </cell>
          <cell r="R802" t="str">
            <v>540</v>
          </cell>
          <cell r="S802">
            <v>8265</v>
          </cell>
          <cell r="T802">
            <v>1</v>
          </cell>
          <cell r="U802">
            <v>2005</v>
          </cell>
          <cell r="V802">
            <v>11</v>
          </cell>
          <cell r="W802">
            <v>172.5</v>
          </cell>
          <cell r="X802">
            <v>38635</v>
          </cell>
          <cell r="Y802">
            <v>172.5</v>
          </cell>
          <cell r="Z802">
            <v>1</v>
          </cell>
        </row>
        <row r="803">
          <cell r="A803">
            <v>11</v>
          </cell>
          <cell r="B803" t="str">
            <v xml:space="preserve"> 03191</v>
          </cell>
          <cell r="C803" t="str">
            <v xml:space="preserve"> MX</v>
          </cell>
          <cell r="D803" t="str">
            <v>540</v>
          </cell>
          <cell r="E803">
            <v>8266</v>
          </cell>
          <cell r="F803">
            <v>2005</v>
          </cell>
          <cell r="G803">
            <v>10</v>
          </cell>
          <cell r="H803">
            <v>8500</v>
          </cell>
          <cell r="I803">
            <v>1275</v>
          </cell>
          <cell r="J803">
            <v>9775</v>
          </cell>
          <cell r="K803">
            <v>8500</v>
          </cell>
          <cell r="L803">
            <v>1275</v>
          </cell>
          <cell r="M803">
            <v>9775</v>
          </cell>
          <cell r="N803" t="str">
            <v>804</v>
          </cell>
          <cell r="O803">
            <v>8513</v>
          </cell>
          <cell r="P803">
            <v>-9775</v>
          </cell>
          <cell r="Q803">
            <v>-9775</v>
          </cell>
          <cell r="R803" t="str">
            <v>540</v>
          </cell>
          <cell r="S803">
            <v>8266</v>
          </cell>
          <cell r="T803">
            <v>1</v>
          </cell>
          <cell r="U803">
            <v>2005</v>
          </cell>
          <cell r="V803">
            <v>11</v>
          </cell>
          <cell r="W803">
            <v>1275</v>
          </cell>
          <cell r="X803">
            <v>38635</v>
          </cell>
          <cell r="Y803">
            <v>1275</v>
          </cell>
          <cell r="Z803">
            <v>1</v>
          </cell>
        </row>
        <row r="804">
          <cell r="A804">
            <v>11</v>
          </cell>
          <cell r="B804" t="str">
            <v xml:space="preserve"> 73607</v>
          </cell>
          <cell r="C804" t="str">
            <v xml:space="preserve"> MX</v>
          </cell>
          <cell r="D804" t="str">
            <v>540</v>
          </cell>
          <cell r="E804">
            <v>8267</v>
          </cell>
          <cell r="F804">
            <v>2005</v>
          </cell>
          <cell r="G804">
            <v>10</v>
          </cell>
          <cell r="H804">
            <v>1596</v>
          </cell>
          <cell r="I804">
            <v>239.4</v>
          </cell>
          <cell r="J804">
            <v>1835.4</v>
          </cell>
          <cell r="K804">
            <v>1596</v>
          </cell>
          <cell r="L804">
            <v>239.4</v>
          </cell>
          <cell r="M804">
            <v>1835.4</v>
          </cell>
          <cell r="N804" t="str">
            <v>804</v>
          </cell>
          <cell r="O804">
            <v>8389</v>
          </cell>
          <cell r="P804">
            <v>-1835.4</v>
          </cell>
          <cell r="Q804">
            <v>-1835.4</v>
          </cell>
          <cell r="R804" t="str">
            <v>540</v>
          </cell>
          <cell r="S804">
            <v>8267</v>
          </cell>
          <cell r="T804">
            <v>1</v>
          </cell>
          <cell r="U804">
            <v>2005</v>
          </cell>
          <cell r="V804">
            <v>11</v>
          </cell>
          <cell r="W804">
            <v>239.4</v>
          </cell>
          <cell r="X804">
            <v>38635</v>
          </cell>
          <cell r="Y804">
            <v>239.4</v>
          </cell>
          <cell r="Z804">
            <v>1</v>
          </cell>
        </row>
        <row r="805">
          <cell r="A805">
            <v>11</v>
          </cell>
          <cell r="B805" t="str">
            <v xml:space="preserve"> 73607</v>
          </cell>
          <cell r="C805" t="str">
            <v xml:space="preserve"> MX</v>
          </cell>
          <cell r="D805" t="str">
            <v>540</v>
          </cell>
          <cell r="E805">
            <v>8268</v>
          </cell>
          <cell r="F805">
            <v>2005</v>
          </cell>
          <cell r="G805">
            <v>10</v>
          </cell>
          <cell r="H805">
            <v>2450.4</v>
          </cell>
          <cell r="I805">
            <v>367.56</v>
          </cell>
          <cell r="J805">
            <v>2817.96</v>
          </cell>
          <cell r="K805">
            <v>2450.4</v>
          </cell>
          <cell r="L805">
            <v>367.56</v>
          </cell>
          <cell r="M805">
            <v>2817.96</v>
          </cell>
          <cell r="N805" t="str">
            <v>804</v>
          </cell>
          <cell r="O805">
            <v>8389</v>
          </cell>
          <cell r="P805">
            <v>-2817.96</v>
          </cell>
          <cell r="Q805">
            <v>-2817.96</v>
          </cell>
          <cell r="R805" t="str">
            <v>540</v>
          </cell>
          <cell r="S805">
            <v>8268</v>
          </cell>
          <cell r="T805">
            <v>1</v>
          </cell>
          <cell r="U805">
            <v>2005</v>
          </cell>
          <cell r="V805">
            <v>11</v>
          </cell>
          <cell r="W805">
            <v>367.56</v>
          </cell>
          <cell r="X805">
            <v>38635</v>
          </cell>
          <cell r="Y805">
            <v>367.56</v>
          </cell>
          <cell r="Z805">
            <v>1</v>
          </cell>
        </row>
        <row r="806">
          <cell r="A806">
            <v>11</v>
          </cell>
          <cell r="B806" t="str">
            <v xml:space="preserve"> 73607</v>
          </cell>
          <cell r="C806" t="str">
            <v xml:space="preserve"> MX</v>
          </cell>
          <cell r="D806" t="str">
            <v>540</v>
          </cell>
          <cell r="E806">
            <v>8269</v>
          </cell>
          <cell r="F806">
            <v>2005</v>
          </cell>
          <cell r="G806">
            <v>10</v>
          </cell>
          <cell r="H806">
            <v>1428</v>
          </cell>
          <cell r="I806">
            <v>214.2</v>
          </cell>
          <cell r="J806">
            <v>1642.2</v>
          </cell>
          <cell r="K806">
            <v>1428</v>
          </cell>
          <cell r="L806">
            <v>214.2</v>
          </cell>
          <cell r="M806">
            <v>1642.2</v>
          </cell>
          <cell r="N806" t="str">
            <v>804</v>
          </cell>
          <cell r="O806">
            <v>8389</v>
          </cell>
          <cell r="P806">
            <v>-1642.2</v>
          </cell>
          <cell r="Q806">
            <v>-1642.2</v>
          </cell>
          <cell r="R806" t="str">
            <v>540</v>
          </cell>
          <cell r="S806">
            <v>8269</v>
          </cell>
          <cell r="T806">
            <v>1</v>
          </cell>
          <cell r="U806">
            <v>2005</v>
          </cell>
          <cell r="V806">
            <v>11</v>
          </cell>
          <cell r="W806">
            <v>214.2</v>
          </cell>
          <cell r="X806">
            <v>38635</v>
          </cell>
          <cell r="Y806">
            <v>214.2</v>
          </cell>
          <cell r="Z806">
            <v>1</v>
          </cell>
        </row>
        <row r="807">
          <cell r="A807">
            <v>11</v>
          </cell>
          <cell r="B807" t="str">
            <v xml:space="preserve"> 73607</v>
          </cell>
          <cell r="C807" t="str">
            <v xml:space="preserve"> MX</v>
          </cell>
          <cell r="D807" t="str">
            <v>540</v>
          </cell>
          <cell r="E807">
            <v>8270</v>
          </cell>
          <cell r="F807">
            <v>2005</v>
          </cell>
          <cell r="G807">
            <v>10</v>
          </cell>
          <cell r="H807">
            <v>1512</v>
          </cell>
          <cell r="I807">
            <v>226.8</v>
          </cell>
          <cell r="J807">
            <v>1738.8</v>
          </cell>
          <cell r="K807">
            <v>1512</v>
          </cell>
          <cell r="L807">
            <v>226.8</v>
          </cell>
          <cell r="M807">
            <v>1738.8</v>
          </cell>
          <cell r="N807" t="str">
            <v>804</v>
          </cell>
          <cell r="O807">
            <v>8389</v>
          </cell>
          <cell r="P807">
            <v>-1738.8</v>
          </cell>
          <cell r="Q807">
            <v>-1738.8</v>
          </cell>
          <cell r="R807" t="str">
            <v>540</v>
          </cell>
          <cell r="S807">
            <v>8270</v>
          </cell>
          <cell r="T807">
            <v>1</v>
          </cell>
          <cell r="U807">
            <v>2005</v>
          </cell>
          <cell r="V807">
            <v>11</v>
          </cell>
          <cell r="W807">
            <v>226.8</v>
          </cell>
          <cell r="X807">
            <v>38635</v>
          </cell>
          <cell r="Y807">
            <v>226.8</v>
          </cell>
          <cell r="Z807">
            <v>1</v>
          </cell>
        </row>
        <row r="808">
          <cell r="A808">
            <v>11</v>
          </cell>
          <cell r="B808" t="str">
            <v xml:space="preserve"> 73607</v>
          </cell>
          <cell r="C808" t="str">
            <v xml:space="preserve"> MX</v>
          </cell>
          <cell r="D808" t="str">
            <v>540</v>
          </cell>
          <cell r="E808">
            <v>8271</v>
          </cell>
          <cell r="F808">
            <v>2005</v>
          </cell>
          <cell r="G808">
            <v>10</v>
          </cell>
          <cell r="H808">
            <v>1428</v>
          </cell>
          <cell r="I808">
            <v>214.2</v>
          </cell>
          <cell r="J808">
            <v>1642.2</v>
          </cell>
          <cell r="K808">
            <v>1428</v>
          </cell>
          <cell r="L808">
            <v>214.2</v>
          </cell>
          <cell r="M808">
            <v>1642.2</v>
          </cell>
          <cell r="N808" t="str">
            <v>804</v>
          </cell>
          <cell r="O808">
            <v>8389</v>
          </cell>
          <cell r="P808">
            <v>-1642.2</v>
          </cell>
          <cell r="Q808">
            <v>-1642.2</v>
          </cell>
          <cell r="R808" t="str">
            <v>540</v>
          </cell>
          <cell r="S808">
            <v>8271</v>
          </cell>
          <cell r="T808">
            <v>1</v>
          </cell>
          <cell r="U808">
            <v>2005</v>
          </cell>
          <cell r="V808">
            <v>11</v>
          </cell>
          <cell r="W808">
            <v>214.2</v>
          </cell>
          <cell r="X808">
            <v>38635</v>
          </cell>
          <cell r="Y808">
            <v>214.2</v>
          </cell>
          <cell r="Z808">
            <v>1</v>
          </cell>
        </row>
        <row r="809">
          <cell r="A809">
            <v>11</v>
          </cell>
          <cell r="B809" t="str">
            <v xml:space="preserve"> 32501</v>
          </cell>
          <cell r="C809" t="str">
            <v xml:space="preserve"> MX</v>
          </cell>
          <cell r="D809" t="str">
            <v>540</v>
          </cell>
          <cell r="E809">
            <v>8272</v>
          </cell>
          <cell r="F809">
            <v>2005</v>
          </cell>
          <cell r="G809">
            <v>10</v>
          </cell>
          <cell r="H809">
            <v>8546.1299999999992</v>
          </cell>
          <cell r="I809">
            <v>1281.93</v>
          </cell>
          <cell r="J809">
            <v>9828.06</v>
          </cell>
          <cell r="K809">
            <v>8546.1299999999992</v>
          </cell>
          <cell r="L809">
            <v>1281.93</v>
          </cell>
          <cell r="M809">
            <v>9828.06</v>
          </cell>
          <cell r="N809" t="str">
            <v>804</v>
          </cell>
          <cell r="O809">
            <v>8389</v>
          </cell>
          <cell r="P809">
            <v>-9828.06</v>
          </cell>
          <cell r="Q809">
            <v>-9828.06</v>
          </cell>
          <cell r="R809" t="str">
            <v>540</v>
          </cell>
          <cell r="S809">
            <v>8272</v>
          </cell>
          <cell r="T809">
            <v>1</v>
          </cell>
          <cell r="U809">
            <v>2005</v>
          </cell>
          <cell r="V809">
            <v>11</v>
          </cell>
          <cell r="W809">
            <v>1281.93</v>
          </cell>
          <cell r="X809">
            <v>38635</v>
          </cell>
          <cell r="Y809">
            <v>1281.93</v>
          </cell>
          <cell r="Z809">
            <v>1</v>
          </cell>
        </row>
        <row r="810">
          <cell r="A810">
            <v>11</v>
          </cell>
          <cell r="B810" t="str">
            <v xml:space="preserve"> 32501</v>
          </cell>
          <cell r="C810" t="str">
            <v xml:space="preserve"> MX</v>
          </cell>
          <cell r="D810" t="str">
            <v>540</v>
          </cell>
          <cell r="E810">
            <v>8273</v>
          </cell>
          <cell r="F810">
            <v>2005</v>
          </cell>
          <cell r="G810">
            <v>10</v>
          </cell>
          <cell r="H810">
            <v>7755.74</v>
          </cell>
          <cell r="I810">
            <v>1163.3699999999999</v>
          </cell>
          <cell r="J810">
            <v>8919.11</v>
          </cell>
          <cell r="K810">
            <v>7755.74</v>
          </cell>
          <cell r="L810">
            <v>1163.3699999999999</v>
          </cell>
          <cell r="M810">
            <v>8919.11</v>
          </cell>
          <cell r="N810" t="str">
            <v>804</v>
          </cell>
          <cell r="O810">
            <v>8389</v>
          </cell>
          <cell r="P810">
            <v>-8919.11</v>
          </cell>
          <cell r="Q810">
            <v>-8919.11</v>
          </cell>
          <cell r="R810" t="str">
            <v>540</v>
          </cell>
          <cell r="S810">
            <v>8273</v>
          </cell>
          <cell r="T810">
            <v>1</v>
          </cell>
          <cell r="U810">
            <v>2005</v>
          </cell>
          <cell r="V810">
            <v>11</v>
          </cell>
          <cell r="W810">
            <v>1163.3699999999999</v>
          </cell>
          <cell r="X810">
            <v>38635</v>
          </cell>
          <cell r="Y810">
            <v>1163.3699999999999</v>
          </cell>
          <cell r="Z810">
            <v>1</v>
          </cell>
        </row>
        <row r="811">
          <cell r="A811">
            <v>11</v>
          </cell>
          <cell r="B811" t="str">
            <v xml:space="preserve"> 32501</v>
          </cell>
          <cell r="C811" t="str">
            <v xml:space="preserve"> MX</v>
          </cell>
          <cell r="D811" t="str">
            <v>540</v>
          </cell>
          <cell r="E811">
            <v>8274</v>
          </cell>
          <cell r="F811">
            <v>2005</v>
          </cell>
          <cell r="G811">
            <v>10</v>
          </cell>
          <cell r="H811">
            <v>6033.43</v>
          </cell>
          <cell r="I811">
            <v>905.02</v>
          </cell>
          <cell r="J811">
            <v>6938.45</v>
          </cell>
          <cell r="K811">
            <v>6033.43</v>
          </cell>
          <cell r="L811">
            <v>905.02</v>
          </cell>
          <cell r="M811">
            <v>6938.45</v>
          </cell>
          <cell r="N811" t="str">
            <v>804</v>
          </cell>
          <cell r="O811">
            <v>8389</v>
          </cell>
          <cell r="P811">
            <v>-6938.45</v>
          </cell>
          <cell r="Q811">
            <v>-6938.45</v>
          </cell>
          <cell r="R811" t="str">
            <v>540</v>
          </cell>
          <cell r="S811">
            <v>8274</v>
          </cell>
          <cell r="T811">
            <v>1</v>
          </cell>
          <cell r="U811">
            <v>2005</v>
          </cell>
          <cell r="V811">
            <v>11</v>
          </cell>
          <cell r="W811">
            <v>905.02</v>
          </cell>
          <cell r="X811">
            <v>38635</v>
          </cell>
          <cell r="Y811">
            <v>905.02</v>
          </cell>
          <cell r="Z811">
            <v>1</v>
          </cell>
        </row>
        <row r="812">
          <cell r="A812">
            <v>11</v>
          </cell>
          <cell r="B812" t="str">
            <v xml:space="preserve"> 32165</v>
          </cell>
          <cell r="C812" t="str">
            <v xml:space="preserve"> MX</v>
          </cell>
          <cell r="D812" t="str">
            <v>540</v>
          </cell>
          <cell r="E812">
            <v>8275</v>
          </cell>
          <cell r="F812">
            <v>2005</v>
          </cell>
          <cell r="G812">
            <v>10</v>
          </cell>
          <cell r="H812">
            <v>2200</v>
          </cell>
          <cell r="I812">
            <v>330</v>
          </cell>
          <cell r="J812">
            <v>2530</v>
          </cell>
          <cell r="K812">
            <v>2200</v>
          </cell>
          <cell r="L812">
            <v>330</v>
          </cell>
          <cell r="M812">
            <v>2530</v>
          </cell>
          <cell r="N812" t="str">
            <v>804</v>
          </cell>
          <cell r="O812">
            <v>8513</v>
          </cell>
          <cell r="P812">
            <v>-2530</v>
          </cell>
          <cell r="Q812">
            <v>-2530</v>
          </cell>
          <cell r="R812" t="str">
            <v>540</v>
          </cell>
          <cell r="S812">
            <v>8275</v>
          </cell>
          <cell r="T812">
            <v>1</v>
          </cell>
          <cell r="U812">
            <v>2005</v>
          </cell>
          <cell r="V812">
            <v>11</v>
          </cell>
          <cell r="W812">
            <v>330</v>
          </cell>
          <cell r="X812">
            <v>38635</v>
          </cell>
          <cell r="Y812">
            <v>330</v>
          </cell>
          <cell r="Z812">
            <v>1</v>
          </cell>
        </row>
        <row r="813">
          <cell r="A813">
            <v>11</v>
          </cell>
          <cell r="B813" t="str">
            <v xml:space="preserve"> 60773</v>
          </cell>
          <cell r="C813" t="str">
            <v xml:space="preserve"> MX</v>
          </cell>
          <cell r="D813" t="str">
            <v>540</v>
          </cell>
          <cell r="E813">
            <v>8276</v>
          </cell>
          <cell r="F813">
            <v>2005</v>
          </cell>
          <cell r="G813">
            <v>10</v>
          </cell>
          <cell r="H813">
            <v>233.91</v>
          </cell>
          <cell r="I813">
            <v>35.090000000000003</v>
          </cell>
          <cell r="J813">
            <v>269</v>
          </cell>
          <cell r="K813">
            <v>233.91</v>
          </cell>
          <cell r="L813">
            <v>35.090000000000003</v>
          </cell>
          <cell r="M813">
            <v>269</v>
          </cell>
          <cell r="N813" t="str">
            <v>804</v>
          </cell>
          <cell r="O813">
            <v>8389</v>
          </cell>
          <cell r="P813">
            <v>-269</v>
          </cell>
          <cell r="Q813">
            <v>-269</v>
          </cell>
          <cell r="R813" t="str">
            <v>540</v>
          </cell>
          <cell r="S813">
            <v>8276</v>
          </cell>
          <cell r="T813">
            <v>1</v>
          </cell>
          <cell r="U813">
            <v>2005</v>
          </cell>
          <cell r="V813">
            <v>11</v>
          </cell>
          <cell r="W813">
            <v>35.090000000000003</v>
          </cell>
          <cell r="X813">
            <v>38635</v>
          </cell>
          <cell r="Y813">
            <v>35.090000000000003</v>
          </cell>
          <cell r="Z813">
            <v>1</v>
          </cell>
        </row>
        <row r="814">
          <cell r="A814">
            <v>11</v>
          </cell>
          <cell r="B814" t="str">
            <v xml:space="preserve"> 60773</v>
          </cell>
          <cell r="C814" t="str">
            <v xml:space="preserve"> MX</v>
          </cell>
          <cell r="D814" t="str">
            <v>540</v>
          </cell>
          <cell r="E814">
            <v>8277</v>
          </cell>
          <cell r="F814">
            <v>2005</v>
          </cell>
          <cell r="G814">
            <v>10</v>
          </cell>
          <cell r="H814">
            <v>660</v>
          </cell>
          <cell r="I814">
            <v>99</v>
          </cell>
          <cell r="J814">
            <v>759</v>
          </cell>
          <cell r="K814">
            <v>660</v>
          </cell>
          <cell r="L814">
            <v>99</v>
          </cell>
          <cell r="M814">
            <v>759</v>
          </cell>
          <cell r="N814" t="str">
            <v>804</v>
          </cell>
          <cell r="O814">
            <v>8389</v>
          </cell>
          <cell r="P814">
            <v>-759</v>
          </cell>
          <cell r="Q814">
            <v>-759</v>
          </cell>
          <cell r="R814" t="str">
            <v>540</v>
          </cell>
          <cell r="S814">
            <v>8277</v>
          </cell>
          <cell r="T814">
            <v>1</v>
          </cell>
          <cell r="U814">
            <v>2005</v>
          </cell>
          <cell r="V814">
            <v>11</v>
          </cell>
          <cell r="W814">
            <v>99</v>
          </cell>
          <cell r="X814">
            <v>38635</v>
          </cell>
          <cell r="Y814">
            <v>99</v>
          </cell>
          <cell r="Z814">
            <v>1</v>
          </cell>
        </row>
        <row r="815">
          <cell r="A815">
            <v>11</v>
          </cell>
          <cell r="B815" t="str">
            <v xml:space="preserve"> 60773</v>
          </cell>
          <cell r="C815" t="str">
            <v xml:space="preserve"> MX</v>
          </cell>
          <cell r="D815" t="str">
            <v>540</v>
          </cell>
          <cell r="E815">
            <v>8278</v>
          </cell>
          <cell r="F815">
            <v>2005</v>
          </cell>
          <cell r="G815">
            <v>10</v>
          </cell>
          <cell r="H815">
            <v>1735.65</v>
          </cell>
          <cell r="I815">
            <v>260.35000000000002</v>
          </cell>
          <cell r="J815">
            <v>1996</v>
          </cell>
          <cell r="K815">
            <v>1735.65</v>
          </cell>
          <cell r="L815">
            <v>260.35000000000002</v>
          </cell>
          <cell r="M815">
            <v>1996</v>
          </cell>
          <cell r="N815" t="str">
            <v>804</v>
          </cell>
          <cell r="O815">
            <v>8389</v>
          </cell>
          <cell r="P815">
            <v>-1996</v>
          </cell>
          <cell r="Q815">
            <v>-1996</v>
          </cell>
          <cell r="R815" t="str">
            <v>540</v>
          </cell>
          <cell r="S815">
            <v>8278</v>
          </cell>
          <cell r="T815">
            <v>1</v>
          </cell>
          <cell r="U815">
            <v>2005</v>
          </cell>
          <cell r="V815">
            <v>11</v>
          </cell>
          <cell r="W815">
            <v>260.35000000000002</v>
          </cell>
          <cell r="X815">
            <v>38635</v>
          </cell>
          <cell r="Y815">
            <v>260.35000000000002</v>
          </cell>
          <cell r="Z815">
            <v>1</v>
          </cell>
        </row>
        <row r="816">
          <cell r="A816">
            <v>11</v>
          </cell>
          <cell r="B816" t="str">
            <v xml:space="preserve"> 60773</v>
          </cell>
          <cell r="C816" t="str">
            <v xml:space="preserve"> MX</v>
          </cell>
          <cell r="D816" t="str">
            <v>540</v>
          </cell>
          <cell r="E816">
            <v>8279</v>
          </cell>
          <cell r="F816">
            <v>2005</v>
          </cell>
          <cell r="G816">
            <v>10</v>
          </cell>
          <cell r="H816">
            <v>522.29</v>
          </cell>
          <cell r="I816">
            <v>78.349999999999994</v>
          </cell>
          <cell r="J816">
            <v>600.64</v>
          </cell>
          <cell r="K816">
            <v>522.29</v>
          </cell>
          <cell r="L816">
            <v>78.349999999999994</v>
          </cell>
          <cell r="M816">
            <v>600.64</v>
          </cell>
          <cell r="N816" t="str">
            <v>804</v>
          </cell>
          <cell r="O816">
            <v>8389</v>
          </cell>
          <cell r="P816">
            <v>-600.64</v>
          </cell>
          <cell r="Q816">
            <v>-600.64</v>
          </cell>
          <cell r="R816" t="str">
            <v>540</v>
          </cell>
          <cell r="S816">
            <v>8279</v>
          </cell>
          <cell r="T816">
            <v>1</v>
          </cell>
          <cell r="U816">
            <v>2005</v>
          </cell>
          <cell r="V816">
            <v>11</v>
          </cell>
          <cell r="W816">
            <v>78.349999999999994</v>
          </cell>
          <cell r="X816">
            <v>38635</v>
          </cell>
          <cell r="Y816">
            <v>78.349999999999994</v>
          </cell>
          <cell r="Z816">
            <v>1</v>
          </cell>
        </row>
        <row r="817">
          <cell r="A817">
            <v>11</v>
          </cell>
          <cell r="B817" t="str">
            <v xml:space="preserve"> 60773</v>
          </cell>
          <cell r="C817" t="str">
            <v xml:space="preserve"> MX</v>
          </cell>
          <cell r="D817" t="str">
            <v>540</v>
          </cell>
          <cell r="E817">
            <v>8280</v>
          </cell>
          <cell r="F817">
            <v>2005</v>
          </cell>
          <cell r="G817">
            <v>10</v>
          </cell>
          <cell r="H817">
            <v>19.2</v>
          </cell>
          <cell r="I817">
            <v>2.88</v>
          </cell>
          <cell r="J817">
            <v>22.08</v>
          </cell>
          <cell r="K817">
            <v>19.2</v>
          </cell>
          <cell r="L817">
            <v>2.88</v>
          </cell>
          <cell r="M817">
            <v>22.08</v>
          </cell>
          <cell r="N817" t="str">
            <v>804</v>
          </cell>
          <cell r="O817">
            <v>8389</v>
          </cell>
          <cell r="P817">
            <v>-22.079999999998098</v>
          </cell>
          <cell r="Q817">
            <v>-22.08</v>
          </cell>
          <cell r="R817" t="str">
            <v>540</v>
          </cell>
          <cell r="S817">
            <v>8280</v>
          </cell>
          <cell r="T817">
            <v>1</v>
          </cell>
          <cell r="U817">
            <v>2005</v>
          </cell>
          <cell r="V817">
            <v>11</v>
          </cell>
          <cell r="W817">
            <v>2.8799999999997521</v>
          </cell>
          <cell r="X817">
            <v>38635</v>
          </cell>
          <cell r="Y817">
            <v>2.88</v>
          </cell>
          <cell r="Z817">
            <v>1</v>
          </cell>
        </row>
        <row r="818">
          <cell r="A818">
            <v>11</v>
          </cell>
          <cell r="B818" t="str">
            <v xml:space="preserve"> 03191</v>
          </cell>
          <cell r="C818" t="str">
            <v xml:space="preserve"> MX</v>
          </cell>
          <cell r="D818" t="str">
            <v>540</v>
          </cell>
          <cell r="E818">
            <v>8281</v>
          </cell>
          <cell r="F818">
            <v>2005</v>
          </cell>
          <cell r="G818">
            <v>10</v>
          </cell>
          <cell r="H818">
            <v>619.4</v>
          </cell>
          <cell r="I818">
            <v>92.92</v>
          </cell>
          <cell r="J818">
            <v>712.32</v>
          </cell>
          <cell r="K818">
            <v>6697.63</v>
          </cell>
          <cell r="L818">
            <v>1004.75</v>
          </cell>
          <cell r="M818">
            <v>7702.38</v>
          </cell>
          <cell r="N818" t="str">
            <v>807</v>
          </cell>
          <cell r="O818">
            <v>5071</v>
          </cell>
          <cell r="P818">
            <v>-712.32</v>
          </cell>
          <cell r="Q818">
            <v>-7637.35</v>
          </cell>
          <cell r="R818" t="str">
            <v>540</v>
          </cell>
          <cell r="S818">
            <v>8281</v>
          </cell>
          <cell r="T818">
            <v>10.7218</v>
          </cell>
          <cell r="U818">
            <v>2005</v>
          </cell>
          <cell r="V818">
            <v>11</v>
          </cell>
          <cell r="W818">
            <v>1004.75</v>
          </cell>
          <cell r="X818">
            <v>38628</v>
          </cell>
          <cell r="Y818">
            <v>1004.75</v>
          </cell>
          <cell r="Z818">
            <v>10.8131</v>
          </cell>
        </row>
        <row r="819">
          <cell r="A819">
            <v>11</v>
          </cell>
          <cell r="B819" t="str">
            <v xml:space="preserve"> 03758</v>
          </cell>
          <cell r="C819" t="str">
            <v xml:space="preserve"> MX</v>
          </cell>
          <cell r="D819" t="str">
            <v>540</v>
          </cell>
          <cell r="E819">
            <v>8282</v>
          </cell>
          <cell r="F819">
            <v>2005</v>
          </cell>
          <cell r="G819">
            <v>10</v>
          </cell>
          <cell r="H819">
            <v>1460</v>
          </cell>
          <cell r="I819">
            <v>219</v>
          </cell>
          <cell r="J819">
            <v>1679</v>
          </cell>
          <cell r="K819">
            <v>1460</v>
          </cell>
          <cell r="L819">
            <v>219</v>
          </cell>
          <cell r="M819">
            <v>1679</v>
          </cell>
          <cell r="N819" t="str">
            <v>804</v>
          </cell>
          <cell r="O819">
            <v>8389</v>
          </cell>
          <cell r="P819">
            <v>-1679</v>
          </cell>
          <cell r="Q819">
            <v>-1679</v>
          </cell>
          <cell r="R819" t="str">
            <v>540</v>
          </cell>
          <cell r="S819">
            <v>8282</v>
          </cell>
          <cell r="T819">
            <v>1</v>
          </cell>
          <cell r="U819">
            <v>2005</v>
          </cell>
          <cell r="V819">
            <v>11</v>
          </cell>
          <cell r="W819">
            <v>219</v>
          </cell>
          <cell r="X819">
            <v>38635</v>
          </cell>
          <cell r="Y819">
            <v>219</v>
          </cell>
          <cell r="Z819">
            <v>1</v>
          </cell>
        </row>
        <row r="820">
          <cell r="A820">
            <v>11</v>
          </cell>
          <cell r="B820" t="str">
            <v xml:space="preserve"> 20485</v>
          </cell>
          <cell r="C820" t="str">
            <v xml:space="preserve"> MX</v>
          </cell>
          <cell r="D820" t="str">
            <v>540</v>
          </cell>
          <cell r="E820">
            <v>8284</v>
          </cell>
          <cell r="F820">
            <v>2005</v>
          </cell>
          <cell r="G820">
            <v>10</v>
          </cell>
          <cell r="H820">
            <v>3020</v>
          </cell>
          <cell r="I820">
            <v>453</v>
          </cell>
          <cell r="J820">
            <v>3473</v>
          </cell>
          <cell r="K820">
            <v>3020</v>
          </cell>
          <cell r="L820">
            <v>453</v>
          </cell>
          <cell r="M820">
            <v>3473</v>
          </cell>
          <cell r="N820" t="str">
            <v>804</v>
          </cell>
          <cell r="O820">
            <v>8389</v>
          </cell>
          <cell r="P820">
            <v>-3473</v>
          </cell>
          <cell r="Q820">
            <v>-3473</v>
          </cell>
          <cell r="R820" t="str">
            <v>540</v>
          </cell>
          <cell r="S820">
            <v>8284</v>
          </cell>
          <cell r="T820">
            <v>1</v>
          </cell>
          <cell r="U820">
            <v>2005</v>
          </cell>
          <cell r="V820">
            <v>11</v>
          </cell>
          <cell r="W820">
            <v>453</v>
          </cell>
          <cell r="X820">
            <v>38635</v>
          </cell>
          <cell r="Y820">
            <v>453</v>
          </cell>
          <cell r="Z820">
            <v>1</v>
          </cell>
        </row>
        <row r="821">
          <cell r="A821">
            <v>11</v>
          </cell>
          <cell r="B821" t="str">
            <v xml:space="preserve"> 03191</v>
          </cell>
          <cell r="C821" t="str">
            <v xml:space="preserve"> MX</v>
          </cell>
          <cell r="D821" t="str">
            <v>540</v>
          </cell>
          <cell r="E821">
            <v>8285</v>
          </cell>
          <cell r="F821">
            <v>2005</v>
          </cell>
          <cell r="G821">
            <v>10</v>
          </cell>
          <cell r="H821">
            <v>162.78</v>
          </cell>
          <cell r="I821">
            <v>24.42</v>
          </cell>
          <cell r="J821">
            <v>187.2</v>
          </cell>
          <cell r="K821">
            <v>1752.93</v>
          </cell>
          <cell r="L821">
            <v>262.97000000000003</v>
          </cell>
          <cell r="M821">
            <v>2015.9</v>
          </cell>
          <cell r="N821" t="str">
            <v>807</v>
          </cell>
          <cell r="O821">
            <v>5132</v>
          </cell>
          <cell r="P821">
            <v>-187.2</v>
          </cell>
          <cell r="Q821">
            <v>-1993.77</v>
          </cell>
          <cell r="R821" t="str">
            <v>540</v>
          </cell>
          <cell r="S821">
            <v>8285</v>
          </cell>
          <cell r="T821">
            <v>10.650500000000001</v>
          </cell>
          <cell r="U821">
            <v>2005</v>
          </cell>
          <cell r="V821">
            <v>11</v>
          </cell>
          <cell r="W821">
            <v>262.97000000000003</v>
          </cell>
          <cell r="X821">
            <v>38635</v>
          </cell>
          <cell r="Y821">
            <v>262.97000000000003</v>
          </cell>
          <cell r="Z821">
            <v>10.768700000000001</v>
          </cell>
        </row>
        <row r="822">
          <cell r="A822">
            <v>11</v>
          </cell>
          <cell r="B822" t="str">
            <v xml:space="preserve"> 37791</v>
          </cell>
          <cell r="C822" t="str">
            <v xml:space="preserve"> MX</v>
          </cell>
          <cell r="D822" t="str">
            <v>540</v>
          </cell>
          <cell r="E822">
            <v>8286</v>
          </cell>
          <cell r="F822">
            <v>2005</v>
          </cell>
          <cell r="G822">
            <v>10</v>
          </cell>
          <cell r="H822">
            <v>3841.34</v>
          </cell>
          <cell r="I822">
            <v>576.21</v>
          </cell>
          <cell r="J822">
            <v>4417.55</v>
          </cell>
          <cell r="K822">
            <v>41366.239999999998</v>
          </cell>
          <cell r="L822">
            <v>6205.03</v>
          </cell>
          <cell r="M822">
            <v>47571.27</v>
          </cell>
          <cell r="N822" t="str">
            <v>807</v>
          </cell>
          <cell r="O822">
            <v>5071</v>
          </cell>
          <cell r="P822">
            <v>-4417.55</v>
          </cell>
          <cell r="Q822">
            <v>-47329.63</v>
          </cell>
          <cell r="R822" t="str">
            <v>540</v>
          </cell>
          <cell r="S822">
            <v>8286</v>
          </cell>
          <cell r="T822">
            <v>10.714</v>
          </cell>
          <cell r="U822">
            <v>2005</v>
          </cell>
          <cell r="V822">
            <v>11</v>
          </cell>
          <cell r="W822">
            <v>6205.03</v>
          </cell>
          <cell r="X822">
            <v>38635</v>
          </cell>
          <cell r="Y822">
            <v>6205.03</v>
          </cell>
          <cell r="Z822">
            <v>10.768700000000001</v>
          </cell>
        </row>
        <row r="823">
          <cell r="A823">
            <v>11</v>
          </cell>
          <cell r="B823" t="str">
            <v xml:space="preserve"> 37791</v>
          </cell>
          <cell r="C823" t="str">
            <v xml:space="preserve"> MX</v>
          </cell>
          <cell r="D823" t="str">
            <v>540</v>
          </cell>
          <cell r="E823">
            <v>8287</v>
          </cell>
          <cell r="F823">
            <v>2005</v>
          </cell>
          <cell r="G823">
            <v>10</v>
          </cell>
          <cell r="H823">
            <v>470.4</v>
          </cell>
          <cell r="I823">
            <v>70.56</v>
          </cell>
          <cell r="J823">
            <v>540.96</v>
          </cell>
          <cell r="K823">
            <v>5065.6000000000004</v>
          </cell>
          <cell r="L823">
            <v>759.84</v>
          </cell>
          <cell r="M823">
            <v>5825.44</v>
          </cell>
          <cell r="N823" t="str">
            <v>807</v>
          </cell>
          <cell r="O823">
            <v>5071</v>
          </cell>
          <cell r="P823">
            <v>-540.96</v>
          </cell>
          <cell r="Q823">
            <v>-5795.85</v>
          </cell>
          <cell r="R823" t="str">
            <v>540</v>
          </cell>
          <cell r="S823">
            <v>8287</v>
          </cell>
          <cell r="T823">
            <v>10.714</v>
          </cell>
          <cell r="U823">
            <v>2005</v>
          </cell>
          <cell r="V823">
            <v>11</v>
          </cell>
          <cell r="W823">
            <v>759.84</v>
          </cell>
          <cell r="X823">
            <v>38635</v>
          </cell>
          <cell r="Y823">
            <v>759.84</v>
          </cell>
          <cell r="Z823">
            <v>10.768700000000001</v>
          </cell>
        </row>
        <row r="824">
          <cell r="A824">
            <v>11</v>
          </cell>
          <cell r="B824" t="str">
            <v xml:space="preserve"> 37791</v>
          </cell>
          <cell r="C824" t="str">
            <v xml:space="preserve"> MX</v>
          </cell>
          <cell r="D824" t="str">
            <v>540</v>
          </cell>
          <cell r="E824">
            <v>8288</v>
          </cell>
          <cell r="F824">
            <v>2005</v>
          </cell>
          <cell r="G824">
            <v>10</v>
          </cell>
          <cell r="H824">
            <v>6750</v>
          </cell>
          <cell r="I824">
            <v>1012.5</v>
          </cell>
          <cell r="J824">
            <v>7762.5</v>
          </cell>
          <cell r="K824">
            <v>72688.73</v>
          </cell>
          <cell r="L824">
            <v>10903.31</v>
          </cell>
          <cell r="M824">
            <v>83592.039999999994</v>
          </cell>
          <cell r="N824" t="str">
            <v>807</v>
          </cell>
          <cell r="O824">
            <v>5071</v>
          </cell>
          <cell r="P824">
            <v>-7762.5</v>
          </cell>
          <cell r="Q824">
            <v>-83167.429999999993</v>
          </cell>
          <cell r="R824" t="str">
            <v>540</v>
          </cell>
          <cell r="S824">
            <v>8288</v>
          </cell>
          <cell r="T824">
            <v>10.714</v>
          </cell>
          <cell r="U824">
            <v>2005</v>
          </cell>
          <cell r="V824">
            <v>11</v>
          </cell>
          <cell r="W824">
            <v>10903.31</v>
          </cell>
          <cell r="X824">
            <v>38635</v>
          </cell>
          <cell r="Y824">
            <v>10903.31</v>
          </cell>
          <cell r="Z824">
            <v>10.768700000000001</v>
          </cell>
        </row>
        <row r="825">
          <cell r="A825">
            <v>11</v>
          </cell>
          <cell r="B825" t="str">
            <v xml:space="preserve"> 37791</v>
          </cell>
          <cell r="C825" t="str">
            <v xml:space="preserve"> MX</v>
          </cell>
          <cell r="D825" t="str">
            <v>540</v>
          </cell>
          <cell r="E825">
            <v>8289</v>
          </cell>
          <cell r="F825">
            <v>2005</v>
          </cell>
          <cell r="G825">
            <v>10</v>
          </cell>
          <cell r="H825">
            <v>2213.5</v>
          </cell>
          <cell r="I825">
            <v>332.03</v>
          </cell>
          <cell r="J825">
            <v>2545.5300000000002</v>
          </cell>
          <cell r="K825">
            <v>23836.52</v>
          </cell>
          <cell r="L825">
            <v>3575.53</v>
          </cell>
          <cell r="M825">
            <v>27412.05</v>
          </cell>
          <cell r="N825" t="str">
            <v>807</v>
          </cell>
          <cell r="O825">
            <v>5071</v>
          </cell>
          <cell r="P825">
            <v>-2545.5300000000002</v>
          </cell>
          <cell r="Q825">
            <v>-27272.81</v>
          </cell>
          <cell r="R825" t="str">
            <v>540</v>
          </cell>
          <cell r="S825">
            <v>8289</v>
          </cell>
          <cell r="T825">
            <v>10.714</v>
          </cell>
          <cell r="U825">
            <v>2005</v>
          </cell>
          <cell r="V825">
            <v>11</v>
          </cell>
          <cell r="W825">
            <v>3575.53</v>
          </cell>
          <cell r="X825">
            <v>38635</v>
          </cell>
          <cell r="Y825">
            <v>3575.53</v>
          </cell>
          <cell r="Z825">
            <v>10.768700000000001</v>
          </cell>
        </row>
        <row r="826">
          <cell r="A826">
            <v>11</v>
          </cell>
          <cell r="B826" t="str">
            <v xml:space="preserve"> 37791</v>
          </cell>
          <cell r="C826" t="str">
            <v xml:space="preserve"> MX</v>
          </cell>
          <cell r="D826" t="str">
            <v>540</v>
          </cell>
          <cell r="E826">
            <v>8290</v>
          </cell>
          <cell r="F826">
            <v>2005</v>
          </cell>
          <cell r="G826">
            <v>10</v>
          </cell>
          <cell r="H826">
            <v>364.5</v>
          </cell>
          <cell r="I826">
            <v>54.68</v>
          </cell>
          <cell r="J826">
            <v>419.18</v>
          </cell>
          <cell r="K826">
            <v>3925.19</v>
          </cell>
          <cell r="L826">
            <v>588.83000000000004</v>
          </cell>
          <cell r="M826">
            <v>4514.0200000000004</v>
          </cell>
          <cell r="N826" t="str">
            <v>807</v>
          </cell>
          <cell r="O826">
            <v>5071</v>
          </cell>
          <cell r="P826">
            <v>-419.18</v>
          </cell>
          <cell r="Q826">
            <v>-4491.09</v>
          </cell>
          <cell r="R826" t="str">
            <v>540</v>
          </cell>
          <cell r="S826">
            <v>8290</v>
          </cell>
          <cell r="T826">
            <v>10.714</v>
          </cell>
          <cell r="U826">
            <v>2005</v>
          </cell>
          <cell r="V826">
            <v>11</v>
          </cell>
          <cell r="W826">
            <v>588.83000000000004</v>
          </cell>
          <cell r="X826">
            <v>38635</v>
          </cell>
          <cell r="Y826">
            <v>588.83000000000004</v>
          </cell>
          <cell r="Z826">
            <v>10.768700000000001</v>
          </cell>
        </row>
        <row r="827">
          <cell r="A827">
            <v>11</v>
          </cell>
          <cell r="B827" t="str">
            <v xml:space="preserve"> 37791</v>
          </cell>
          <cell r="C827" t="str">
            <v xml:space="preserve"> MX</v>
          </cell>
          <cell r="D827" t="str">
            <v>540</v>
          </cell>
          <cell r="E827">
            <v>8291</v>
          </cell>
          <cell r="F827">
            <v>2005</v>
          </cell>
          <cell r="G827">
            <v>10</v>
          </cell>
          <cell r="H827">
            <v>4425</v>
          </cell>
          <cell r="I827">
            <v>663.75</v>
          </cell>
          <cell r="J827">
            <v>5088.75</v>
          </cell>
          <cell r="K827">
            <v>47651.5</v>
          </cell>
          <cell r="L827">
            <v>7147.72</v>
          </cell>
          <cell r="M827">
            <v>54799.22</v>
          </cell>
          <cell r="N827" t="str">
            <v>807</v>
          </cell>
          <cell r="O827">
            <v>5071</v>
          </cell>
          <cell r="P827">
            <v>-5088.75</v>
          </cell>
          <cell r="Q827">
            <v>-54520.87</v>
          </cell>
          <cell r="R827" t="str">
            <v>540</v>
          </cell>
          <cell r="S827">
            <v>8291</v>
          </cell>
          <cell r="T827">
            <v>10.714</v>
          </cell>
          <cell r="U827">
            <v>2005</v>
          </cell>
          <cell r="V827">
            <v>11</v>
          </cell>
          <cell r="W827">
            <v>7147.72</v>
          </cell>
          <cell r="X827">
            <v>38635</v>
          </cell>
          <cell r="Y827">
            <v>7147.72</v>
          </cell>
          <cell r="Z827">
            <v>10.768700000000001</v>
          </cell>
        </row>
        <row r="828">
          <cell r="A828">
            <v>11</v>
          </cell>
          <cell r="B828" t="str">
            <v xml:space="preserve"> 03766</v>
          </cell>
          <cell r="C828" t="str">
            <v xml:space="preserve"> MX</v>
          </cell>
          <cell r="D828" t="str">
            <v>540</v>
          </cell>
          <cell r="E828">
            <v>8292</v>
          </cell>
          <cell r="F828">
            <v>2005</v>
          </cell>
          <cell r="G828">
            <v>10</v>
          </cell>
          <cell r="H828">
            <v>248</v>
          </cell>
          <cell r="I828">
            <v>37.200000000000003</v>
          </cell>
          <cell r="J828">
            <v>285.2</v>
          </cell>
          <cell r="K828">
            <v>2670.64</v>
          </cell>
          <cell r="L828">
            <v>400.6</v>
          </cell>
          <cell r="M828">
            <v>3071.24</v>
          </cell>
          <cell r="N828" t="str">
            <v>807</v>
          </cell>
          <cell r="O828">
            <v>5071</v>
          </cell>
          <cell r="P828">
            <v>-285.2</v>
          </cell>
          <cell r="Q828">
            <v>-3055.63</v>
          </cell>
          <cell r="R828" t="str">
            <v>540</v>
          </cell>
          <cell r="S828">
            <v>8292</v>
          </cell>
          <cell r="T828">
            <v>10.714</v>
          </cell>
          <cell r="U828">
            <v>2005</v>
          </cell>
          <cell r="V828">
            <v>11</v>
          </cell>
          <cell r="W828">
            <v>400.6</v>
          </cell>
          <cell r="X828">
            <v>38635</v>
          </cell>
          <cell r="Y828">
            <v>400.6</v>
          </cell>
          <cell r="Z828">
            <v>10.768700000000001</v>
          </cell>
        </row>
        <row r="829">
          <cell r="A829">
            <v>11</v>
          </cell>
          <cell r="B829" t="str">
            <v xml:space="preserve"> 03766</v>
          </cell>
          <cell r="C829" t="str">
            <v xml:space="preserve"> MX</v>
          </cell>
          <cell r="D829" t="str">
            <v>540</v>
          </cell>
          <cell r="E829">
            <v>8293</v>
          </cell>
          <cell r="F829">
            <v>2005</v>
          </cell>
          <cell r="G829">
            <v>10</v>
          </cell>
          <cell r="H829">
            <v>1686.64</v>
          </cell>
          <cell r="I829">
            <v>253</v>
          </cell>
          <cell r="J829">
            <v>1939.64</v>
          </cell>
          <cell r="K829">
            <v>18162.919999999998</v>
          </cell>
          <cell r="L829">
            <v>2724.48</v>
          </cell>
          <cell r="M829">
            <v>20887.400000000001</v>
          </cell>
          <cell r="N829" t="str">
            <v>807</v>
          </cell>
          <cell r="O829">
            <v>5071</v>
          </cell>
          <cell r="P829">
            <v>-1939.64</v>
          </cell>
          <cell r="Q829">
            <v>-20781.3</v>
          </cell>
          <cell r="R829" t="str">
            <v>540</v>
          </cell>
          <cell r="S829">
            <v>8293</v>
          </cell>
          <cell r="T829">
            <v>10.714</v>
          </cell>
          <cell r="U829">
            <v>2005</v>
          </cell>
          <cell r="V829">
            <v>11</v>
          </cell>
          <cell r="W829">
            <v>2724.48</v>
          </cell>
          <cell r="X829">
            <v>38635</v>
          </cell>
          <cell r="Y829">
            <v>2724.48</v>
          </cell>
          <cell r="Z829">
            <v>10.768700000000001</v>
          </cell>
        </row>
        <row r="830">
          <cell r="A830">
            <v>11</v>
          </cell>
          <cell r="B830" t="str">
            <v xml:space="preserve"> 73643</v>
          </cell>
          <cell r="C830" t="str">
            <v xml:space="preserve"> MX</v>
          </cell>
          <cell r="D830" t="str">
            <v>540</v>
          </cell>
          <cell r="E830">
            <v>8294</v>
          </cell>
          <cell r="F830">
            <v>2005</v>
          </cell>
          <cell r="G830">
            <v>10</v>
          </cell>
          <cell r="H830">
            <v>2200</v>
          </cell>
          <cell r="I830">
            <v>330</v>
          </cell>
          <cell r="J830">
            <v>2530</v>
          </cell>
          <cell r="K830">
            <v>2200</v>
          </cell>
          <cell r="L830">
            <v>330</v>
          </cell>
          <cell r="M830">
            <v>2530</v>
          </cell>
          <cell r="N830" t="str">
            <v>804</v>
          </cell>
          <cell r="O830">
            <v>8389</v>
          </cell>
          <cell r="P830">
            <v>-2530</v>
          </cell>
          <cell r="Q830">
            <v>-2530</v>
          </cell>
          <cell r="R830" t="str">
            <v>540</v>
          </cell>
          <cell r="S830">
            <v>8294</v>
          </cell>
          <cell r="T830">
            <v>1</v>
          </cell>
          <cell r="U830">
            <v>2005</v>
          </cell>
          <cell r="V830">
            <v>11</v>
          </cell>
          <cell r="W830">
            <v>330</v>
          </cell>
          <cell r="X830">
            <v>38635</v>
          </cell>
          <cell r="Y830">
            <v>330</v>
          </cell>
          <cell r="Z830">
            <v>1</v>
          </cell>
        </row>
        <row r="831">
          <cell r="A831">
            <v>11</v>
          </cell>
          <cell r="B831" t="str">
            <v xml:space="preserve"> 04576</v>
          </cell>
          <cell r="C831" t="str">
            <v xml:space="preserve"> MX</v>
          </cell>
          <cell r="D831" t="str">
            <v>540</v>
          </cell>
          <cell r="E831">
            <v>8295</v>
          </cell>
          <cell r="F831">
            <v>2005</v>
          </cell>
          <cell r="G831">
            <v>10</v>
          </cell>
          <cell r="H831">
            <v>776</v>
          </cell>
          <cell r="I831">
            <v>116.4</v>
          </cell>
          <cell r="J831">
            <v>892.4</v>
          </cell>
          <cell r="K831">
            <v>8356.51</v>
          </cell>
          <cell r="L831">
            <v>1253.48</v>
          </cell>
          <cell r="M831">
            <v>9609.99</v>
          </cell>
          <cell r="N831" t="str">
            <v>807</v>
          </cell>
          <cell r="O831">
            <v>5132</v>
          </cell>
          <cell r="P831">
            <v>-892.4</v>
          </cell>
          <cell r="Q831">
            <v>-9466.85</v>
          </cell>
          <cell r="R831" t="str">
            <v>540</v>
          </cell>
          <cell r="S831">
            <v>8295</v>
          </cell>
          <cell r="T831">
            <v>10.6083</v>
          </cell>
          <cell r="U831">
            <v>2005</v>
          </cell>
          <cell r="V831">
            <v>11</v>
          </cell>
          <cell r="W831">
            <v>1253.48</v>
          </cell>
          <cell r="X831">
            <v>38635</v>
          </cell>
          <cell r="Y831">
            <v>1253.48</v>
          </cell>
          <cell r="Z831">
            <v>10.768700000000001</v>
          </cell>
        </row>
        <row r="832">
          <cell r="A832">
            <v>11</v>
          </cell>
          <cell r="B832" t="str">
            <v xml:space="preserve"> 80397</v>
          </cell>
          <cell r="C832" t="str">
            <v xml:space="preserve"> MX</v>
          </cell>
          <cell r="D832" t="str">
            <v>540</v>
          </cell>
          <cell r="E832">
            <v>8296</v>
          </cell>
          <cell r="F832">
            <v>2005</v>
          </cell>
          <cell r="G832">
            <v>10</v>
          </cell>
          <cell r="H832">
            <v>2018.54</v>
          </cell>
          <cell r="I832">
            <v>302.79000000000002</v>
          </cell>
          <cell r="J832">
            <v>2321.33</v>
          </cell>
          <cell r="K832">
            <v>21737.05</v>
          </cell>
          <cell r="L832">
            <v>3260.65</v>
          </cell>
          <cell r="M832">
            <v>24997.7</v>
          </cell>
          <cell r="N832" t="str">
            <v>807</v>
          </cell>
          <cell r="O832">
            <v>5071</v>
          </cell>
          <cell r="P832">
            <v>-2321.33</v>
          </cell>
          <cell r="Q832">
            <v>-24862.37</v>
          </cell>
          <cell r="R832" t="str">
            <v>540</v>
          </cell>
          <cell r="S832">
            <v>8296</v>
          </cell>
          <cell r="T832">
            <v>10.7104</v>
          </cell>
          <cell r="U832">
            <v>2005</v>
          </cell>
          <cell r="V832">
            <v>11</v>
          </cell>
          <cell r="W832">
            <v>3260.65</v>
          </cell>
          <cell r="X832">
            <v>38635</v>
          </cell>
          <cell r="Y832">
            <v>3260.65</v>
          </cell>
          <cell r="Z832">
            <v>10.768700000000001</v>
          </cell>
        </row>
        <row r="833">
          <cell r="A833">
            <v>11</v>
          </cell>
          <cell r="B833" t="str">
            <v xml:space="preserve"> 74827</v>
          </cell>
          <cell r="C833" t="str">
            <v xml:space="preserve"> MX</v>
          </cell>
          <cell r="D833" t="str">
            <v>540</v>
          </cell>
          <cell r="E833">
            <v>8297</v>
          </cell>
          <cell r="F833">
            <v>2005</v>
          </cell>
          <cell r="G833">
            <v>10</v>
          </cell>
          <cell r="H833">
            <v>200200</v>
          </cell>
          <cell r="I833">
            <v>30030</v>
          </cell>
          <cell r="J833">
            <v>230230</v>
          </cell>
          <cell r="K833">
            <v>200200</v>
          </cell>
          <cell r="L833">
            <v>30030</v>
          </cell>
          <cell r="M833">
            <v>230230</v>
          </cell>
          <cell r="N833" t="str">
            <v>804</v>
          </cell>
          <cell r="O833">
            <v>8389</v>
          </cell>
          <cell r="P833">
            <v>-230230</v>
          </cell>
          <cell r="Q833">
            <v>-230230</v>
          </cell>
          <cell r="R833" t="str">
            <v>540</v>
          </cell>
          <cell r="S833">
            <v>8297</v>
          </cell>
          <cell r="T833">
            <v>1</v>
          </cell>
          <cell r="U833">
            <v>2005</v>
          </cell>
          <cell r="V833">
            <v>11</v>
          </cell>
          <cell r="W833">
            <v>30030</v>
          </cell>
          <cell r="X833">
            <v>38635</v>
          </cell>
          <cell r="Y833">
            <v>30030</v>
          </cell>
          <cell r="Z833">
            <v>1</v>
          </cell>
        </row>
        <row r="834">
          <cell r="A834">
            <v>11</v>
          </cell>
          <cell r="B834" t="str">
            <v xml:space="preserve"> 29776</v>
          </cell>
          <cell r="C834" t="str">
            <v xml:space="preserve"> MX</v>
          </cell>
          <cell r="D834" t="str">
            <v>540</v>
          </cell>
          <cell r="E834">
            <v>8298</v>
          </cell>
          <cell r="F834">
            <v>2005</v>
          </cell>
          <cell r="G834">
            <v>10</v>
          </cell>
          <cell r="H834">
            <v>8000</v>
          </cell>
          <cell r="I834">
            <v>1200</v>
          </cell>
          <cell r="J834">
            <v>9200</v>
          </cell>
          <cell r="K834">
            <v>8000</v>
          </cell>
          <cell r="L834">
            <v>1200</v>
          </cell>
          <cell r="M834">
            <v>9200</v>
          </cell>
          <cell r="N834" t="str">
            <v>804</v>
          </cell>
          <cell r="O834">
            <v>8513</v>
          </cell>
          <cell r="P834">
            <v>-9200</v>
          </cell>
          <cell r="Q834">
            <v>-9200</v>
          </cell>
          <cell r="R834" t="str">
            <v>540</v>
          </cell>
          <cell r="S834">
            <v>8298</v>
          </cell>
          <cell r="T834">
            <v>1</v>
          </cell>
          <cell r="U834">
            <v>2005</v>
          </cell>
          <cell r="V834">
            <v>11</v>
          </cell>
          <cell r="W834">
            <v>1200</v>
          </cell>
          <cell r="X834">
            <v>38642</v>
          </cell>
          <cell r="Y834">
            <v>1200</v>
          </cell>
          <cell r="Z834">
            <v>1</v>
          </cell>
        </row>
        <row r="835">
          <cell r="A835">
            <v>11</v>
          </cell>
          <cell r="B835" t="str">
            <v xml:space="preserve"> 73607</v>
          </cell>
          <cell r="C835" t="str">
            <v xml:space="preserve"> MX</v>
          </cell>
          <cell r="D835" t="str">
            <v>540</v>
          </cell>
          <cell r="E835">
            <v>8300</v>
          </cell>
          <cell r="F835">
            <v>2005</v>
          </cell>
          <cell r="G835">
            <v>10</v>
          </cell>
          <cell r="H835">
            <v>1281</v>
          </cell>
          <cell r="I835">
            <v>192.15</v>
          </cell>
          <cell r="J835">
            <v>1473.15</v>
          </cell>
          <cell r="K835">
            <v>1281</v>
          </cell>
          <cell r="L835">
            <v>192.15</v>
          </cell>
          <cell r="M835">
            <v>1473.15</v>
          </cell>
          <cell r="N835" t="str">
            <v>804</v>
          </cell>
          <cell r="O835">
            <v>8513</v>
          </cell>
          <cell r="P835">
            <v>-1473.15</v>
          </cell>
          <cell r="Q835">
            <v>-1473.15</v>
          </cell>
          <cell r="R835" t="str">
            <v>540</v>
          </cell>
          <cell r="S835">
            <v>8300</v>
          </cell>
          <cell r="T835">
            <v>1</v>
          </cell>
          <cell r="U835">
            <v>2005</v>
          </cell>
          <cell r="V835">
            <v>11</v>
          </cell>
          <cell r="W835">
            <v>192.15</v>
          </cell>
          <cell r="X835">
            <v>38642</v>
          </cell>
          <cell r="Y835">
            <v>192.15</v>
          </cell>
          <cell r="Z835">
            <v>1</v>
          </cell>
        </row>
        <row r="836">
          <cell r="A836">
            <v>11</v>
          </cell>
          <cell r="B836" t="str">
            <v xml:space="preserve"> 73607</v>
          </cell>
          <cell r="C836" t="str">
            <v xml:space="preserve"> MX</v>
          </cell>
          <cell r="D836" t="str">
            <v>540</v>
          </cell>
          <cell r="E836">
            <v>8301</v>
          </cell>
          <cell r="F836">
            <v>2005</v>
          </cell>
          <cell r="G836">
            <v>10</v>
          </cell>
          <cell r="H836">
            <v>1974</v>
          </cell>
          <cell r="I836">
            <v>296.10000000000002</v>
          </cell>
          <cell r="J836">
            <v>2270.1</v>
          </cell>
          <cell r="K836">
            <v>1974</v>
          </cell>
          <cell r="L836">
            <v>296.10000000000002</v>
          </cell>
          <cell r="M836">
            <v>2270.1</v>
          </cell>
          <cell r="N836" t="str">
            <v>804</v>
          </cell>
          <cell r="O836">
            <v>8513</v>
          </cell>
          <cell r="P836">
            <v>-2270.1</v>
          </cell>
          <cell r="Q836">
            <v>-2270.1</v>
          </cell>
          <cell r="R836" t="str">
            <v>540</v>
          </cell>
          <cell r="S836">
            <v>8301</v>
          </cell>
          <cell r="T836">
            <v>1</v>
          </cell>
          <cell r="U836">
            <v>2005</v>
          </cell>
          <cell r="V836">
            <v>11</v>
          </cell>
          <cell r="W836">
            <v>296.10000000000002</v>
          </cell>
          <cell r="X836">
            <v>38642</v>
          </cell>
          <cell r="Y836">
            <v>296.10000000000002</v>
          </cell>
          <cell r="Z836">
            <v>1</v>
          </cell>
        </row>
        <row r="837">
          <cell r="A837">
            <v>11</v>
          </cell>
          <cell r="B837" t="str">
            <v xml:space="preserve"> 73607</v>
          </cell>
          <cell r="C837" t="str">
            <v xml:space="preserve"> MX</v>
          </cell>
          <cell r="D837" t="str">
            <v>540</v>
          </cell>
          <cell r="E837">
            <v>8305</v>
          </cell>
          <cell r="F837">
            <v>2005</v>
          </cell>
          <cell r="G837">
            <v>10</v>
          </cell>
          <cell r="H837">
            <v>1636.6</v>
          </cell>
          <cell r="I837">
            <v>245.49</v>
          </cell>
          <cell r="J837">
            <v>1882.09</v>
          </cell>
          <cell r="K837">
            <v>1636.6</v>
          </cell>
          <cell r="L837">
            <v>245.49</v>
          </cell>
          <cell r="M837">
            <v>1882.09</v>
          </cell>
          <cell r="N837" t="str">
            <v>804</v>
          </cell>
          <cell r="O837">
            <v>8513</v>
          </cell>
          <cell r="P837">
            <v>-1882.09</v>
          </cell>
          <cell r="Q837">
            <v>-1882.09</v>
          </cell>
          <cell r="R837" t="str">
            <v>540</v>
          </cell>
          <cell r="S837">
            <v>8305</v>
          </cell>
          <cell r="T837">
            <v>1</v>
          </cell>
          <cell r="U837">
            <v>2005</v>
          </cell>
          <cell r="V837">
            <v>11</v>
          </cell>
          <cell r="W837">
            <v>245.49</v>
          </cell>
          <cell r="X837">
            <v>38642</v>
          </cell>
          <cell r="Y837">
            <v>245.49</v>
          </cell>
          <cell r="Z837">
            <v>1</v>
          </cell>
        </row>
        <row r="838">
          <cell r="A838">
            <v>11</v>
          </cell>
          <cell r="B838" t="str">
            <v xml:space="preserve"> 73607</v>
          </cell>
          <cell r="C838" t="str">
            <v xml:space="preserve"> MX</v>
          </cell>
          <cell r="D838" t="str">
            <v>540</v>
          </cell>
          <cell r="E838">
            <v>8309</v>
          </cell>
          <cell r="F838">
            <v>2005</v>
          </cell>
          <cell r="G838">
            <v>10</v>
          </cell>
          <cell r="H838">
            <v>1638</v>
          </cell>
          <cell r="I838">
            <v>245.7</v>
          </cell>
          <cell r="J838">
            <v>1883.7</v>
          </cell>
          <cell r="K838">
            <v>1638</v>
          </cell>
          <cell r="L838">
            <v>245.7</v>
          </cell>
          <cell r="M838">
            <v>1883.7</v>
          </cell>
          <cell r="N838" t="str">
            <v>804</v>
          </cell>
          <cell r="O838">
            <v>8513</v>
          </cell>
          <cell r="P838">
            <v>-1883.7</v>
          </cell>
          <cell r="Q838">
            <v>-1883.7</v>
          </cell>
          <cell r="R838" t="str">
            <v>540</v>
          </cell>
          <cell r="S838">
            <v>8309</v>
          </cell>
          <cell r="T838">
            <v>1</v>
          </cell>
          <cell r="U838">
            <v>2005</v>
          </cell>
          <cell r="V838">
            <v>11</v>
          </cell>
          <cell r="W838">
            <v>245.7</v>
          </cell>
          <cell r="X838">
            <v>38642</v>
          </cell>
          <cell r="Y838">
            <v>245.7</v>
          </cell>
          <cell r="Z838">
            <v>1</v>
          </cell>
        </row>
        <row r="839">
          <cell r="A839">
            <v>11</v>
          </cell>
          <cell r="B839" t="str">
            <v xml:space="preserve"> 73607</v>
          </cell>
          <cell r="C839" t="str">
            <v xml:space="preserve"> MX</v>
          </cell>
          <cell r="D839" t="str">
            <v>540</v>
          </cell>
          <cell r="E839">
            <v>8310</v>
          </cell>
          <cell r="F839">
            <v>2005</v>
          </cell>
          <cell r="G839">
            <v>10</v>
          </cell>
          <cell r="H839">
            <v>1281</v>
          </cell>
          <cell r="I839">
            <v>192.15</v>
          </cell>
          <cell r="J839">
            <v>1473.15</v>
          </cell>
          <cell r="K839">
            <v>1281</v>
          </cell>
          <cell r="L839">
            <v>192.15</v>
          </cell>
          <cell r="M839">
            <v>1473.15</v>
          </cell>
          <cell r="N839" t="str">
            <v>804</v>
          </cell>
          <cell r="O839">
            <v>8513</v>
          </cell>
          <cell r="P839">
            <v>-1473.15</v>
          </cell>
          <cell r="Q839">
            <v>-1473.15</v>
          </cell>
          <cell r="R839" t="str">
            <v>540</v>
          </cell>
          <cell r="S839">
            <v>8310</v>
          </cell>
          <cell r="T839">
            <v>1</v>
          </cell>
          <cell r="U839">
            <v>2005</v>
          </cell>
          <cell r="V839">
            <v>11</v>
          </cell>
          <cell r="W839">
            <v>192.15</v>
          </cell>
          <cell r="X839">
            <v>38642</v>
          </cell>
          <cell r="Y839">
            <v>192.15</v>
          </cell>
          <cell r="Z839">
            <v>1</v>
          </cell>
        </row>
        <row r="840">
          <cell r="A840">
            <v>11</v>
          </cell>
          <cell r="B840" t="str">
            <v xml:space="preserve"> 24800</v>
          </cell>
          <cell r="C840" t="str">
            <v xml:space="preserve"> MX</v>
          </cell>
          <cell r="D840" t="str">
            <v>540</v>
          </cell>
          <cell r="E840">
            <v>8311</v>
          </cell>
          <cell r="F840">
            <v>2005</v>
          </cell>
          <cell r="G840">
            <v>10</v>
          </cell>
          <cell r="H840">
            <v>4470</v>
          </cell>
          <cell r="I840">
            <v>670.5</v>
          </cell>
          <cell r="J840">
            <v>5140.5</v>
          </cell>
          <cell r="K840">
            <v>4470</v>
          </cell>
          <cell r="L840">
            <v>670.5</v>
          </cell>
          <cell r="M840">
            <v>5140.5</v>
          </cell>
          <cell r="N840" t="str">
            <v>804</v>
          </cell>
          <cell r="O840">
            <v>8513</v>
          </cell>
          <cell r="P840">
            <v>-5140.5</v>
          </cell>
          <cell r="Q840">
            <v>-5140.5</v>
          </cell>
          <cell r="R840" t="str">
            <v>540</v>
          </cell>
          <cell r="S840">
            <v>8311</v>
          </cell>
          <cell r="T840">
            <v>1</v>
          </cell>
          <cell r="U840">
            <v>2005</v>
          </cell>
          <cell r="V840">
            <v>11</v>
          </cell>
          <cell r="W840">
            <v>670.5</v>
          </cell>
          <cell r="X840">
            <v>38642</v>
          </cell>
          <cell r="Y840">
            <v>670.5</v>
          </cell>
          <cell r="Z840">
            <v>1</v>
          </cell>
        </row>
        <row r="841">
          <cell r="A841">
            <v>11</v>
          </cell>
          <cell r="B841" t="str">
            <v xml:space="preserve"> 32501</v>
          </cell>
          <cell r="C841" t="str">
            <v xml:space="preserve"> MX</v>
          </cell>
          <cell r="D841" t="str">
            <v>540</v>
          </cell>
          <cell r="E841">
            <v>8319</v>
          </cell>
          <cell r="F841">
            <v>2005</v>
          </cell>
          <cell r="G841">
            <v>10</v>
          </cell>
          <cell r="H841">
            <v>14930.62</v>
          </cell>
          <cell r="I841">
            <v>2239.6</v>
          </cell>
          <cell r="J841">
            <v>17170.22</v>
          </cell>
          <cell r="K841">
            <v>14930.62</v>
          </cell>
          <cell r="L841">
            <v>2239.6</v>
          </cell>
          <cell r="M841">
            <v>17170.22</v>
          </cell>
          <cell r="N841" t="str">
            <v>804</v>
          </cell>
          <cell r="O841">
            <v>8513</v>
          </cell>
          <cell r="P841">
            <v>-17170.22</v>
          </cell>
          <cell r="Q841">
            <v>-17170.22</v>
          </cell>
          <cell r="R841" t="str">
            <v>540</v>
          </cell>
          <cell r="S841">
            <v>8319</v>
          </cell>
          <cell r="T841">
            <v>1</v>
          </cell>
          <cell r="U841">
            <v>2005</v>
          </cell>
          <cell r="V841">
            <v>11</v>
          </cell>
          <cell r="W841">
            <v>2239.6</v>
          </cell>
          <cell r="X841">
            <v>38642</v>
          </cell>
          <cell r="Y841">
            <v>2239.6</v>
          </cell>
          <cell r="Z841">
            <v>1</v>
          </cell>
        </row>
        <row r="842">
          <cell r="A842">
            <v>11</v>
          </cell>
          <cell r="B842" t="str">
            <v xml:space="preserve"> 01662</v>
          </cell>
          <cell r="C842" t="str">
            <v xml:space="preserve"> MX</v>
          </cell>
          <cell r="D842" t="str">
            <v>540</v>
          </cell>
          <cell r="E842">
            <v>8320</v>
          </cell>
          <cell r="F842">
            <v>2005</v>
          </cell>
          <cell r="G842">
            <v>10</v>
          </cell>
          <cell r="H842">
            <v>390</v>
          </cell>
          <cell r="I842">
            <v>58.5</v>
          </cell>
          <cell r="J842">
            <v>448.5</v>
          </cell>
          <cell r="K842">
            <v>4266.92</v>
          </cell>
          <cell r="L842">
            <v>640.04</v>
          </cell>
          <cell r="M842">
            <v>4906.96</v>
          </cell>
          <cell r="N842" t="str">
            <v>807</v>
          </cell>
          <cell r="O842">
            <v>5132</v>
          </cell>
          <cell r="P842">
            <v>-448.5</v>
          </cell>
          <cell r="Q842">
            <v>-4757.82</v>
          </cell>
          <cell r="R842" t="str">
            <v>540</v>
          </cell>
          <cell r="S842">
            <v>8320</v>
          </cell>
          <cell r="T842">
            <v>10.6083</v>
          </cell>
          <cell r="U842">
            <v>2005</v>
          </cell>
          <cell r="V842">
            <v>11</v>
          </cell>
          <cell r="W842">
            <v>640.04</v>
          </cell>
          <cell r="X842">
            <v>38642</v>
          </cell>
          <cell r="Y842">
            <v>640.04</v>
          </cell>
          <cell r="Z842">
            <v>10.940799999999999</v>
          </cell>
        </row>
        <row r="843">
          <cell r="A843">
            <v>11</v>
          </cell>
          <cell r="B843" t="str">
            <v xml:space="preserve"> 37791</v>
          </cell>
          <cell r="C843" t="str">
            <v xml:space="preserve"> MX</v>
          </cell>
          <cell r="D843" t="str">
            <v>540</v>
          </cell>
          <cell r="E843">
            <v>8323</v>
          </cell>
          <cell r="F843">
            <v>2005</v>
          </cell>
          <cell r="G843">
            <v>10</v>
          </cell>
          <cell r="H843">
            <v>705.6</v>
          </cell>
          <cell r="I843">
            <v>105.84</v>
          </cell>
          <cell r="J843">
            <v>811.44</v>
          </cell>
          <cell r="K843">
            <v>7719.83</v>
          </cell>
          <cell r="L843">
            <v>1157.97</v>
          </cell>
          <cell r="M843">
            <v>8877.7999999999993</v>
          </cell>
          <cell r="N843" t="str">
            <v>807</v>
          </cell>
          <cell r="O843">
            <v>5132</v>
          </cell>
          <cell r="P843">
            <v>-811.44</v>
          </cell>
          <cell r="Q843">
            <v>-8662.93</v>
          </cell>
          <cell r="R843" t="str">
            <v>540</v>
          </cell>
          <cell r="S843">
            <v>8323</v>
          </cell>
          <cell r="T843">
            <v>10.675999999999998</v>
          </cell>
          <cell r="U843">
            <v>2005</v>
          </cell>
          <cell r="V843">
            <v>11</v>
          </cell>
          <cell r="W843">
            <v>1157.97</v>
          </cell>
          <cell r="X843">
            <v>38642</v>
          </cell>
          <cell r="Y843">
            <v>1157.97</v>
          </cell>
          <cell r="Z843">
            <v>10.940799999999999</v>
          </cell>
        </row>
        <row r="844">
          <cell r="A844">
            <v>11</v>
          </cell>
          <cell r="B844" t="str">
            <v xml:space="preserve"> 37791</v>
          </cell>
          <cell r="C844" t="str">
            <v xml:space="preserve"> MX</v>
          </cell>
          <cell r="D844" t="str">
            <v>540</v>
          </cell>
          <cell r="E844">
            <v>8324</v>
          </cell>
          <cell r="F844">
            <v>2005</v>
          </cell>
          <cell r="G844">
            <v>10</v>
          </cell>
          <cell r="H844">
            <v>7837.61</v>
          </cell>
          <cell r="I844">
            <v>1175.6500000000001</v>
          </cell>
          <cell r="J844">
            <v>9013.26</v>
          </cell>
          <cell r="K844">
            <v>85749.72</v>
          </cell>
          <cell r="L844">
            <v>12862.55</v>
          </cell>
          <cell r="M844">
            <v>98612.27</v>
          </cell>
          <cell r="N844" t="str">
            <v>807</v>
          </cell>
          <cell r="O844">
            <v>5132</v>
          </cell>
          <cell r="P844">
            <v>-9013.26</v>
          </cell>
          <cell r="Q844">
            <v>-96225.56</v>
          </cell>
          <cell r="R844" t="str">
            <v>540</v>
          </cell>
          <cell r="S844">
            <v>8324</v>
          </cell>
          <cell r="T844">
            <v>10.675999999999998</v>
          </cell>
          <cell r="U844">
            <v>2005</v>
          </cell>
          <cell r="V844">
            <v>11</v>
          </cell>
          <cell r="W844">
            <v>12862.55</v>
          </cell>
          <cell r="X844">
            <v>38642</v>
          </cell>
          <cell r="Y844">
            <v>12862.55</v>
          </cell>
          <cell r="Z844">
            <v>10.940799999999999</v>
          </cell>
        </row>
        <row r="845">
          <cell r="A845">
            <v>11</v>
          </cell>
          <cell r="B845" t="str">
            <v xml:space="preserve"> 37791</v>
          </cell>
          <cell r="C845" t="str">
            <v xml:space="preserve"> MX</v>
          </cell>
          <cell r="D845" t="str">
            <v>540</v>
          </cell>
          <cell r="E845">
            <v>8325</v>
          </cell>
          <cell r="F845">
            <v>2005</v>
          </cell>
          <cell r="G845">
            <v>10</v>
          </cell>
          <cell r="H845">
            <v>8100</v>
          </cell>
          <cell r="I845">
            <v>1215</v>
          </cell>
          <cell r="J845">
            <v>9315</v>
          </cell>
          <cell r="K845">
            <v>88620.479999999996</v>
          </cell>
          <cell r="L845">
            <v>13293.07</v>
          </cell>
          <cell r="M845">
            <v>101913.55</v>
          </cell>
          <cell r="N845" t="str">
            <v>807</v>
          </cell>
          <cell r="O845">
            <v>5132</v>
          </cell>
          <cell r="P845">
            <v>-9315</v>
          </cell>
          <cell r="Q845">
            <v>-99446.94</v>
          </cell>
          <cell r="R845" t="str">
            <v>540</v>
          </cell>
          <cell r="S845">
            <v>8325</v>
          </cell>
          <cell r="T845">
            <v>10.675999999999998</v>
          </cell>
          <cell r="U845">
            <v>2005</v>
          </cell>
          <cell r="V845">
            <v>11</v>
          </cell>
          <cell r="W845">
            <v>13293.07</v>
          </cell>
          <cell r="X845">
            <v>38642</v>
          </cell>
          <cell r="Y845">
            <v>13293.07</v>
          </cell>
          <cell r="Z845">
            <v>10.940799999999999</v>
          </cell>
        </row>
        <row r="846">
          <cell r="A846">
            <v>11</v>
          </cell>
          <cell r="B846" t="str">
            <v xml:space="preserve"> 03768</v>
          </cell>
          <cell r="C846" t="str">
            <v xml:space="preserve"> MX</v>
          </cell>
          <cell r="D846" t="str">
            <v>540</v>
          </cell>
          <cell r="E846">
            <v>8326</v>
          </cell>
          <cell r="F846">
            <v>2005</v>
          </cell>
          <cell r="G846">
            <v>10</v>
          </cell>
          <cell r="H846">
            <v>254851.25</v>
          </cell>
          <cell r="I846">
            <v>38227.69</v>
          </cell>
          <cell r="J846">
            <v>293078.94</v>
          </cell>
          <cell r="K846">
            <v>254851.25</v>
          </cell>
          <cell r="L846">
            <v>38227.69</v>
          </cell>
          <cell r="M846">
            <v>293078.94</v>
          </cell>
          <cell r="N846" t="str">
            <v>804</v>
          </cell>
          <cell r="O846">
            <v>8513</v>
          </cell>
          <cell r="P846">
            <v>-293078.94</v>
          </cell>
          <cell r="Q846">
            <v>-293078.94</v>
          </cell>
          <cell r="R846" t="str">
            <v>540</v>
          </cell>
          <cell r="S846">
            <v>8326</v>
          </cell>
          <cell r="T846">
            <v>1</v>
          </cell>
          <cell r="U846">
            <v>2005</v>
          </cell>
          <cell r="V846">
            <v>11</v>
          </cell>
          <cell r="W846">
            <v>38227.69</v>
          </cell>
          <cell r="X846">
            <v>38642</v>
          </cell>
          <cell r="Y846">
            <v>38227.69</v>
          </cell>
          <cell r="Z846">
            <v>1</v>
          </cell>
        </row>
        <row r="847">
          <cell r="A847">
            <v>11</v>
          </cell>
          <cell r="B847" t="str">
            <v xml:space="preserve"> 01106</v>
          </cell>
          <cell r="C847" t="str">
            <v xml:space="preserve"> MX</v>
          </cell>
          <cell r="D847" t="str">
            <v>540</v>
          </cell>
          <cell r="E847">
            <v>8328</v>
          </cell>
          <cell r="F847">
            <v>2005</v>
          </cell>
          <cell r="G847">
            <v>10</v>
          </cell>
          <cell r="H847">
            <v>7103.2</v>
          </cell>
          <cell r="I847">
            <v>1065.48</v>
          </cell>
          <cell r="J847">
            <v>8168.68</v>
          </cell>
          <cell r="K847">
            <v>77714.69</v>
          </cell>
          <cell r="L847">
            <v>11657.2</v>
          </cell>
          <cell r="M847">
            <v>89371.89</v>
          </cell>
          <cell r="N847" t="str">
            <v>807</v>
          </cell>
          <cell r="O847">
            <v>5132</v>
          </cell>
          <cell r="P847">
            <v>-8168.68</v>
          </cell>
          <cell r="Q847">
            <v>-86873.91</v>
          </cell>
          <cell r="R847" t="str">
            <v>540</v>
          </cell>
          <cell r="S847">
            <v>8328</v>
          </cell>
          <cell r="T847">
            <v>10.635</v>
          </cell>
          <cell r="U847">
            <v>2005</v>
          </cell>
          <cell r="V847">
            <v>11</v>
          </cell>
          <cell r="W847">
            <v>11657.2</v>
          </cell>
          <cell r="X847">
            <v>38642</v>
          </cell>
          <cell r="Y847">
            <v>11657.2</v>
          </cell>
          <cell r="Z847">
            <v>10.940799999999999</v>
          </cell>
        </row>
        <row r="848">
          <cell r="A848">
            <v>11</v>
          </cell>
          <cell r="B848" t="str">
            <v xml:space="preserve"> 01106</v>
          </cell>
          <cell r="C848" t="str">
            <v xml:space="preserve"> MX</v>
          </cell>
          <cell r="D848" t="str">
            <v>540</v>
          </cell>
          <cell r="E848">
            <v>8329</v>
          </cell>
          <cell r="F848">
            <v>2005</v>
          </cell>
          <cell r="G848">
            <v>10</v>
          </cell>
          <cell r="H848">
            <v>7103.2</v>
          </cell>
          <cell r="I848">
            <v>1065.48</v>
          </cell>
          <cell r="J848">
            <v>8168.68</v>
          </cell>
          <cell r="K848">
            <v>77714.69</v>
          </cell>
          <cell r="L848">
            <v>11657.2</v>
          </cell>
          <cell r="M848">
            <v>89371.89</v>
          </cell>
          <cell r="N848" t="str">
            <v>807</v>
          </cell>
          <cell r="O848">
            <v>5132</v>
          </cell>
          <cell r="P848">
            <v>-8168.68</v>
          </cell>
          <cell r="Q848">
            <v>-86873.91</v>
          </cell>
          <cell r="R848" t="str">
            <v>540</v>
          </cell>
          <cell r="S848">
            <v>8329</v>
          </cell>
          <cell r="T848">
            <v>10.635</v>
          </cell>
          <cell r="U848">
            <v>2005</v>
          </cell>
          <cell r="V848">
            <v>11</v>
          </cell>
          <cell r="W848">
            <v>11657.2</v>
          </cell>
          <cell r="X848">
            <v>38642</v>
          </cell>
          <cell r="Y848">
            <v>11657.2</v>
          </cell>
          <cell r="Z848">
            <v>10.940799999999999</v>
          </cell>
        </row>
        <row r="849">
          <cell r="A849">
            <v>11</v>
          </cell>
          <cell r="B849" t="str">
            <v xml:space="preserve"> 01106</v>
          </cell>
          <cell r="C849" t="str">
            <v xml:space="preserve"> MX</v>
          </cell>
          <cell r="D849" t="str">
            <v>540</v>
          </cell>
          <cell r="E849">
            <v>8330</v>
          </cell>
          <cell r="F849">
            <v>2005</v>
          </cell>
          <cell r="G849">
            <v>10</v>
          </cell>
          <cell r="H849">
            <v>4967.2</v>
          </cell>
          <cell r="I849">
            <v>745.08</v>
          </cell>
          <cell r="J849">
            <v>5712.28</v>
          </cell>
          <cell r="K849">
            <v>54345.14</v>
          </cell>
          <cell r="L849">
            <v>8151.77</v>
          </cell>
          <cell r="M849">
            <v>62496.91</v>
          </cell>
          <cell r="N849" t="str">
            <v>807</v>
          </cell>
          <cell r="O849">
            <v>5132</v>
          </cell>
          <cell r="P849">
            <v>-5712.28</v>
          </cell>
          <cell r="Q849">
            <v>-60750.1</v>
          </cell>
          <cell r="R849" t="str">
            <v>540</v>
          </cell>
          <cell r="S849">
            <v>8330</v>
          </cell>
          <cell r="T849">
            <v>10.635</v>
          </cell>
          <cell r="U849">
            <v>2005</v>
          </cell>
          <cell r="V849">
            <v>11</v>
          </cell>
          <cell r="W849">
            <v>8151.77</v>
          </cell>
          <cell r="X849">
            <v>38642</v>
          </cell>
          <cell r="Y849">
            <v>8151.77</v>
          </cell>
          <cell r="Z849">
            <v>10.940799999999999</v>
          </cell>
        </row>
        <row r="850">
          <cell r="A850">
            <v>11</v>
          </cell>
          <cell r="B850" t="str">
            <v xml:space="preserve"> 01106</v>
          </cell>
          <cell r="C850" t="str">
            <v xml:space="preserve"> MX</v>
          </cell>
          <cell r="D850" t="str">
            <v>540</v>
          </cell>
          <cell r="E850">
            <v>8331</v>
          </cell>
          <cell r="F850">
            <v>2005</v>
          </cell>
          <cell r="G850">
            <v>10</v>
          </cell>
          <cell r="H850">
            <v>2324</v>
          </cell>
          <cell r="I850">
            <v>348.6</v>
          </cell>
          <cell r="J850">
            <v>2672.6</v>
          </cell>
          <cell r="K850">
            <v>25426.42</v>
          </cell>
          <cell r="L850">
            <v>3813.96</v>
          </cell>
          <cell r="M850">
            <v>29240.38</v>
          </cell>
          <cell r="N850" t="str">
            <v>807</v>
          </cell>
          <cell r="O850">
            <v>5132</v>
          </cell>
          <cell r="P850">
            <v>-2672.6</v>
          </cell>
          <cell r="Q850">
            <v>-28423.1</v>
          </cell>
          <cell r="R850" t="str">
            <v>540</v>
          </cell>
          <cell r="S850">
            <v>8331</v>
          </cell>
          <cell r="T850">
            <v>10.635</v>
          </cell>
          <cell r="U850">
            <v>2005</v>
          </cell>
          <cell r="V850">
            <v>11</v>
          </cell>
          <cell r="W850">
            <v>3813.96</v>
          </cell>
          <cell r="X850">
            <v>38642</v>
          </cell>
          <cell r="Y850">
            <v>3813.96</v>
          </cell>
          <cell r="Z850">
            <v>10.940799999999999</v>
          </cell>
        </row>
        <row r="851">
          <cell r="A851">
            <v>11</v>
          </cell>
          <cell r="B851" t="str">
            <v xml:space="preserve"> 01106</v>
          </cell>
          <cell r="C851" t="str">
            <v xml:space="preserve"> MX</v>
          </cell>
          <cell r="D851" t="str">
            <v>540</v>
          </cell>
          <cell r="E851">
            <v>8332</v>
          </cell>
          <cell r="F851">
            <v>2005</v>
          </cell>
          <cell r="G851">
            <v>10</v>
          </cell>
          <cell r="H851">
            <v>7468</v>
          </cell>
          <cell r="I851">
            <v>1120.2</v>
          </cell>
          <cell r="J851">
            <v>8588.2000000000007</v>
          </cell>
          <cell r="K851">
            <v>81705.89</v>
          </cell>
          <cell r="L851">
            <v>12255.88</v>
          </cell>
          <cell r="M851">
            <v>93961.77</v>
          </cell>
          <cell r="N851" t="str">
            <v>807</v>
          </cell>
          <cell r="O851">
            <v>5132</v>
          </cell>
          <cell r="P851">
            <v>-8588.2000000000007</v>
          </cell>
          <cell r="Q851">
            <v>-91335.51</v>
          </cell>
          <cell r="R851" t="str">
            <v>540</v>
          </cell>
          <cell r="S851">
            <v>8332</v>
          </cell>
          <cell r="T851">
            <v>10.635</v>
          </cell>
          <cell r="U851">
            <v>2005</v>
          </cell>
          <cell r="V851">
            <v>11</v>
          </cell>
          <cell r="W851">
            <v>12255.88</v>
          </cell>
          <cell r="X851">
            <v>38642</v>
          </cell>
          <cell r="Y851">
            <v>12255.88</v>
          </cell>
          <cell r="Z851">
            <v>10.940799999999999</v>
          </cell>
        </row>
        <row r="852">
          <cell r="A852">
            <v>11</v>
          </cell>
          <cell r="B852" t="str">
            <v xml:space="preserve"> 01106</v>
          </cell>
          <cell r="C852" t="str">
            <v xml:space="preserve"> MX</v>
          </cell>
          <cell r="D852" t="str">
            <v>540</v>
          </cell>
          <cell r="E852">
            <v>8333</v>
          </cell>
          <cell r="F852">
            <v>2005</v>
          </cell>
          <cell r="G852">
            <v>10</v>
          </cell>
          <cell r="H852">
            <v>6368</v>
          </cell>
          <cell r="I852">
            <v>955.2</v>
          </cell>
          <cell r="J852">
            <v>7323.2</v>
          </cell>
          <cell r="K852">
            <v>69671.009999999995</v>
          </cell>
          <cell r="L852">
            <v>10450.65</v>
          </cell>
          <cell r="M852">
            <v>80121.66</v>
          </cell>
          <cell r="N852" t="str">
            <v>807</v>
          </cell>
          <cell r="O852">
            <v>5132</v>
          </cell>
          <cell r="P852">
            <v>-7323.2</v>
          </cell>
          <cell r="Q852">
            <v>-77882.23</v>
          </cell>
          <cell r="R852" t="str">
            <v>540</v>
          </cell>
          <cell r="S852">
            <v>8333</v>
          </cell>
          <cell r="T852">
            <v>10.635</v>
          </cell>
          <cell r="U852">
            <v>2005</v>
          </cell>
          <cell r="V852">
            <v>11</v>
          </cell>
          <cell r="W852">
            <v>10450.65</v>
          </cell>
          <cell r="X852">
            <v>38642</v>
          </cell>
          <cell r="Y852">
            <v>10450.65</v>
          </cell>
          <cell r="Z852">
            <v>10.940799999999999</v>
          </cell>
        </row>
        <row r="853">
          <cell r="A853">
            <v>11</v>
          </cell>
          <cell r="B853" t="str">
            <v xml:space="preserve"> 03738</v>
          </cell>
          <cell r="C853" t="str">
            <v xml:space="preserve"> MX</v>
          </cell>
          <cell r="D853" t="str">
            <v>540</v>
          </cell>
          <cell r="E853">
            <v>8336</v>
          </cell>
          <cell r="F853">
            <v>2005</v>
          </cell>
          <cell r="G853">
            <v>10</v>
          </cell>
          <cell r="H853">
            <v>4926.3999999999996</v>
          </cell>
          <cell r="I853">
            <v>738.96</v>
          </cell>
          <cell r="J853">
            <v>5665.36</v>
          </cell>
          <cell r="K853">
            <v>4926.3999999999996</v>
          </cell>
          <cell r="L853">
            <v>738.96</v>
          </cell>
          <cell r="M853">
            <v>5665.36</v>
          </cell>
          <cell r="N853" t="str">
            <v>804</v>
          </cell>
          <cell r="O853">
            <v>8389</v>
          </cell>
          <cell r="P853">
            <v>-5665.36</v>
          </cell>
          <cell r="Q853">
            <v>-5665.36</v>
          </cell>
          <cell r="R853" t="str">
            <v>540</v>
          </cell>
          <cell r="S853">
            <v>8336</v>
          </cell>
          <cell r="T853">
            <v>1</v>
          </cell>
          <cell r="U853">
            <v>2005</v>
          </cell>
          <cell r="V853">
            <v>11</v>
          </cell>
          <cell r="W853">
            <v>738.96</v>
          </cell>
          <cell r="X853">
            <v>38651</v>
          </cell>
          <cell r="Y853">
            <v>738.96</v>
          </cell>
          <cell r="Z853">
            <v>1</v>
          </cell>
        </row>
        <row r="854">
          <cell r="A854">
            <v>11</v>
          </cell>
          <cell r="B854" t="str">
            <v xml:space="preserve"> 03738</v>
          </cell>
          <cell r="C854" t="str">
            <v xml:space="preserve"> MX</v>
          </cell>
          <cell r="D854" t="str">
            <v>540</v>
          </cell>
          <cell r="E854">
            <v>8337</v>
          </cell>
          <cell r="F854">
            <v>2005</v>
          </cell>
          <cell r="G854">
            <v>10</v>
          </cell>
          <cell r="H854">
            <v>68981.2</v>
          </cell>
          <cell r="I854">
            <v>10347.18</v>
          </cell>
          <cell r="J854">
            <v>79328.38</v>
          </cell>
          <cell r="K854">
            <v>68981.2</v>
          </cell>
          <cell r="L854">
            <v>10347.18</v>
          </cell>
          <cell r="M854">
            <v>79328.38</v>
          </cell>
          <cell r="N854" t="str">
            <v>804</v>
          </cell>
          <cell r="O854">
            <v>8389</v>
          </cell>
          <cell r="P854">
            <v>-79328.38</v>
          </cell>
          <cell r="Q854">
            <v>-79328.38</v>
          </cell>
          <cell r="R854" t="str">
            <v>540</v>
          </cell>
          <cell r="S854">
            <v>8337</v>
          </cell>
          <cell r="T854">
            <v>1</v>
          </cell>
          <cell r="U854">
            <v>2005</v>
          </cell>
          <cell r="V854">
            <v>11</v>
          </cell>
          <cell r="W854">
            <v>10347.18</v>
          </cell>
          <cell r="X854">
            <v>38651</v>
          </cell>
          <cell r="Y854">
            <v>10347.18</v>
          </cell>
          <cell r="Z854">
            <v>1</v>
          </cell>
        </row>
        <row r="855">
          <cell r="A855">
            <v>11</v>
          </cell>
          <cell r="B855" t="str">
            <v xml:space="preserve"> 78946</v>
          </cell>
          <cell r="C855" t="str">
            <v xml:space="preserve"> MX</v>
          </cell>
          <cell r="D855" t="str">
            <v>540</v>
          </cell>
          <cell r="E855">
            <v>8338</v>
          </cell>
          <cell r="F855">
            <v>2005</v>
          </cell>
          <cell r="G855">
            <v>10</v>
          </cell>
          <cell r="H855">
            <v>15000</v>
          </cell>
          <cell r="I855">
            <v>2250</v>
          </cell>
          <cell r="J855">
            <v>17250</v>
          </cell>
          <cell r="K855">
            <v>15000</v>
          </cell>
          <cell r="L855">
            <v>2250</v>
          </cell>
          <cell r="M855">
            <v>17250</v>
          </cell>
          <cell r="N855" t="str">
            <v>804</v>
          </cell>
          <cell r="O855">
            <v>8513</v>
          </cell>
          <cell r="P855">
            <v>-17250</v>
          </cell>
          <cell r="Q855">
            <v>-17250</v>
          </cell>
          <cell r="R855" t="str">
            <v>540</v>
          </cell>
          <cell r="S855">
            <v>8338</v>
          </cell>
          <cell r="T855">
            <v>1</v>
          </cell>
          <cell r="U855">
            <v>2005</v>
          </cell>
          <cell r="V855">
            <v>11</v>
          </cell>
          <cell r="W855">
            <v>2250</v>
          </cell>
          <cell r="X855">
            <v>38642</v>
          </cell>
          <cell r="Y855">
            <v>2250</v>
          </cell>
          <cell r="Z855">
            <v>1</v>
          </cell>
        </row>
        <row r="856">
          <cell r="A856">
            <v>11</v>
          </cell>
          <cell r="B856" t="str">
            <v xml:space="preserve"> 01194</v>
          </cell>
          <cell r="C856" t="str">
            <v xml:space="preserve"> MX</v>
          </cell>
          <cell r="D856" t="str">
            <v>540</v>
          </cell>
          <cell r="E856">
            <v>8340</v>
          </cell>
          <cell r="F856">
            <v>2005</v>
          </cell>
          <cell r="G856">
            <v>10</v>
          </cell>
          <cell r="H856">
            <v>58257.91</v>
          </cell>
          <cell r="I856">
            <v>8738.69</v>
          </cell>
          <cell r="J856">
            <v>66996.600000000006</v>
          </cell>
          <cell r="K856">
            <v>58257.91</v>
          </cell>
          <cell r="L856">
            <v>8738.69</v>
          </cell>
          <cell r="M856">
            <v>66996.600000000006</v>
          </cell>
          <cell r="N856" t="str">
            <v>804</v>
          </cell>
          <cell r="O856">
            <v>8513</v>
          </cell>
          <cell r="P856">
            <v>-66996.600000000006</v>
          </cell>
          <cell r="Q856">
            <v>-66996.600000000006</v>
          </cell>
          <cell r="R856" t="str">
            <v>540</v>
          </cell>
          <cell r="S856">
            <v>8340</v>
          </cell>
          <cell r="T856">
            <v>1</v>
          </cell>
          <cell r="U856">
            <v>2005</v>
          </cell>
          <cell r="V856">
            <v>11</v>
          </cell>
          <cell r="W856">
            <v>8738.69</v>
          </cell>
          <cell r="X856">
            <v>38649</v>
          </cell>
          <cell r="Y856">
            <v>8738.69</v>
          </cell>
          <cell r="Z856">
            <v>1</v>
          </cell>
        </row>
        <row r="857">
          <cell r="A857">
            <v>11</v>
          </cell>
          <cell r="B857" t="str">
            <v xml:space="preserve"> 02042</v>
          </cell>
          <cell r="C857" t="str">
            <v xml:space="preserve"> MX</v>
          </cell>
          <cell r="D857" t="str">
            <v>540</v>
          </cell>
          <cell r="E857">
            <v>8341</v>
          </cell>
          <cell r="F857">
            <v>2005</v>
          </cell>
          <cell r="G857">
            <v>10</v>
          </cell>
          <cell r="H857">
            <v>630</v>
          </cell>
          <cell r="I857">
            <v>94.5</v>
          </cell>
          <cell r="J857">
            <v>724.5</v>
          </cell>
          <cell r="K857">
            <v>630</v>
          </cell>
          <cell r="L857">
            <v>94.5</v>
          </cell>
          <cell r="M857">
            <v>724.5</v>
          </cell>
          <cell r="N857" t="str">
            <v>804</v>
          </cell>
          <cell r="O857">
            <v>8513</v>
          </cell>
          <cell r="P857">
            <v>-724.5</v>
          </cell>
          <cell r="Q857">
            <v>-724.5</v>
          </cell>
          <cell r="R857" t="str">
            <v>540</v>
          </cell>
          <cell r="S857">
            <v>8341</v>
          </cell>
          <cell r="T857">
            <v>1</v>
          </cell>
          <cell r="U857">
            <v>2005</v>
          </cell>
          <cell r="V857">
            <v>11</v>
          </cell>
          <cell r="W857">
            <v>94.5</v>
          </cell>
          <cell r="X857">
            <v>38649</v>
          </cell>
          <cell r="Y857">
            <v>94.5</v>
          </cell>
          <cell r="Z857">
            <v>1</v>
          </cell>
        </row>
        <row r="858">
          <cell r="A858">
            <v>11</v>
          </cell>
          <cell r="B858" t="str">
            <v xml:space="preserve"> 01588</v>
          </cell>
          <cell r="C858" t="str">
            <v xml:space="preserve"> MX</v>
          </cell>
          <cell r="D858" t="str">
            <v>540</v>
          </cell>
          <cell r="E858">
            <v>8342</v>
          </cell>
          <cell r="F858">
            <v>2005</v>
          </cell>
          <cell r="G858">
            <v>10</v>
          </cell>
          <cell r="H858">
            <v>213447.74</v>
          </cell>
          <cell r="I858">
            <v>32017.17</v>
          </cell>
          <cell r="J858">
            <v>245464.91</v>
          </cell>
          <cell r="K858">
            <v>213447.74</v>
          </cell>
          <cell r="L858">
            <v>32017.17</v>
          </cell>
          <cell r="M858">
            <v>245464.91</v>
          </cell>
          <cell r="N858" t="str">
            <v>804</v>
          </cell>
          <cell r="O858">
            <v>8513</v>
          </cell>
          <cell r="P858">
            <v>-245464.91</v>
          </cell>
          <cell r="Q858">
            <v>-245464.91</v>
          </cell>
          <cell r="R858" t="str">
            <v>540</v>
          </cell>
          <cell r="S858">
            <v>8342</v>
          </cell>
          <cell r="T858">
            <v>1</v>
          </cell>
          <cell r="U858">
            <v>2005</v>
          </cell>
          <cell r="V858">
            <v>11</v>
          </cell>
          <cell r="W858">
            <v>32017.17</v>
          </cell>
          <cell r="X858">
            <v>38649</v>
          </cell>
          <cell r="Y858">
            <v>32017.17</v>
          </cell>
          <cell r="Z858">
            <v>1</v>
          </cell>
        </row>
        <row r="859">
          <cell r="A859">
            <v>11</v>
          </cell>
          <cell r="B859" t="str">
            <v xml:space="preserve"> 22904</v>
          </cell>
          <cell r="C859" t="str">
            <v xml:space="preserve"> MX</v>
          </cell>
          <cell r="D859" t="str">
            <v>540</v>
          </cell>
          <cell r="E859">
            <v>8344</v>
          </cell>
          <cell r="F859">
            <v>2005</v>
          </cell>
          <cell r="G859">
            <v>10</v>
          </cell>
          <cell r="H859">
            <v>45817.440000000002</v>
          </cell>
          <cell r="I859">
            <v>6872.62</v>
          </cell>
          <cell r="J859">
            <v>52690.06</v>
          </cell>
          <cell r="K859">
            <v>45817.440000000002</v>
          </cell>
          <cell r="L859">
            <v>6872.62</v>
          </cell>
          <cell r="M859">
            <v>52690.06</v>
          </cell>
          <cell r="N859" t="str">
            <v>804</v>
          </cell>
          <cell r="O859">
            <v>8513</v>
          </cell>
          <cell r="P859">
            <v>-52690.06</v>
          </cell>
          <cell r="Q859">
            <v>-52690.06</v>
          </cell>
          <cell r="R859" t="str">
            <v>540</v>
          </cell>
          <cell r="S859">
            <v>8344</v>
          </cell>
          <cell r="T859">
            <v>1</v>
          </cell>
          <cell r="U859">
            <v>2005</v>
          </cell>
          <cell r="V859">
            <v>11</v>
          </cell>
          <cell r="W859">
            <v>6872.62</v>
          </cell>
          <cell r="X859">
            <v>38649</v>
          </cell>
          <cell r="Y859">
            <v>6872.62</v>
          </cell>
          <cell r="Z859">
            <v>1</v>
          </cell>
        </row>
        <row r="860">
          <cell r="A860">
            <v>11</v>
          </cell>
          <cell r="B860" t="str">
            <v xml:space="preserve"> 22904</v>
          </cell>
          <cell r="C860" t="str">
            <v xml:space="preserve"> MX</v>
          </cell>
          <cell r="D860" t="str">
            <v>540</v>
          </cell>
          <cell r="E860">
            <v>8345</v>
          </cell>
          <cell r="F860">
            <v>2005</v>
          </cell>
          <cell r="G860">
            <v>10</v>
          </cell>
          <cell r="H860">
            <v>61800.800000000003</v>
          </cell>
          <cell r="I860">
            <v>9270.1200000000008</v>
          </cell>
          <cell r="J860">
            <v>71070.92</v>
          </cell>
          <cell r="K860">
            <v>61800.800000000003</v>
          </cell>
          <cell r="L860">
            <v>9270.1200000000008</v>
          </cell>
          <cell r="M860">
            <v>71070.92</v>
          </cell>
          <cell r="N860" t="str">
            <v>804</v>
          </cell>
          <cell r="O860">
            <v>8513</v>
          </cell>
          <cell r="P860">
            <v>-71070.92</v>
          </cell>
          <cell r="Q860">
            <v>-71070.92</v>
          </cell>
          <cell r="R860" t="str">
            <v>540</v>
          </cell>
          <cell r="S860">
            <v>8345</v>
          </cell>
          <cell r="T860">
            <v>1</v>
          </cell>
          <cell r="U860">
            <v>2005</v>
          </cell>
          <cell r="V860">
            <v>11</v>
          </cell>
          <cell r="W860">
            <v>9270.1200000000008</v>
          </cell>
          <cell r="X860">
            <v>38649</v>
          </cell>
          <cell r="Y860">
            <v>9270.1200000000008</v>
          </cell>
          <cell r="Z860">
            <v>1</v>
          </cell>
        </row>
        <row r="861">
          <cell r="A861">
            <v>11</v>
          </cell>
          <cell r="B861" t="str">
            <v xml:space="preserve"> 60773</v>
          </cell>
          <cell r="C861" t="str">
            <v xml:space="preserve"> MX</v>
          </cell>
          <cell r="D861" t="str">
            <v>540</v>
          </cell>
          <cell r="E861">
            <v>8346</v>
          </cell>
          <cell r="F861">
            <v>2005</v>
          </cell>
          <cell r="G861">
            <v>10</v>
          </cell>
          <cell r="H861">
            <v>187</v>
          </cell>
          <cell r="I861">
            <v>28.05</v>
          </cell>
          <cell r="J861">
            <v>215.05</v>
          </cell>
          <cell r="K861">
            <v>187</v>
          </cell>
          <cell r="L861">
            <v>28.05</v>
          </cell>
          <cell r="M861">
            <v>215.05</v>
          </cell>
          <cell r="N861" t="str">
            <v>804</v>
          </cell>
          <cell r="O861">
            <v>8513</v>
          </cell>
          <cell r="P861">
            <v>-215.05</v>
          </cell>
          <cell r="Q861">
            <v>-215.05</v>
          </cell>
          <cell r="R861" t="str">
            <v>540</v>
          </cell>
          <cell r="S861">
            <v>8346</v>
          </cell>
          <cell r="T861">
            <v>1</v>
          </cell>
          <cell r="U861">
            <v>2005</v>
          </cell>
          <cell r="V861">
            <v>11</v>
          </cell>
          <cell r="W861">
            <v>28.05</v>
          </cell>
          <cell r="X861">
            <v>38649</v>
          </cell>
          <cell r="Y861">
            <v>28.05</v>
          </cell>
          <cell r="Z861">
            <v>1</v>
          </cell>
        </row>
        <row r="862">
          <cell r="A862">
            <v>11</v>
          </cell>
          <cell r="B862" t="str">
            <v xml:space="preserve"> 60773</v>
          </cell>
          <cell r="C862" t="str">
            <v xml:space="preserve"> MX</v>
          </cell>
          <cell r="D862" t="str">
            <v>540</v>
          </cell>
          <cell r="E862">
            <v>8347</v>
          </cell>
          <cell r="F862">
            <v>2005</v>
          </cell>
          <cell r="G862">
            <v>10</v>
          </cell>
          <cell r="H862">
            <v>275.2</v>
          </cell>
          <cell r="I862">
            <v>41.28</v>
          </cell>
          <cell r="J862">
            <v>316.48</v>
          </cell>
          <cell r="K862">
            <v>275.2</v>
          </cell>
          <cell r="L862">
            <v>41.28</v>
          </cell>
          <cell r="M862">
            <v>316.48</v>
          </cell>
          <cell r="N862" t="str">
            <v>804</v>
          </cell>
          <cell r="O862">
            <v>8513</v>
          </cell>
          <cell r="P862">
            <v>-316.48</v>
          </cell>
          <cell r="Q862">
            <v>-316.48</v>
          </cell>
          <cell r="R862" t="str">
            <v>540</v>
          </cell>
          <cell r="S862">
            <v>8347</v>
          </cell>
          <cell r="T862">
            <v>1</v>
          </cell>
          <cell r="U862">
            <v>2005</v>
          </cell>
          <cell r="V862">
            <v>11</v>
          </cell>
          <cell r="W862">
            <v>41.28</v>
          </cell>
          <cell r="X862">
            <v>38649</v>
          </cell>
          <cell r="Y862">
            <v>41.28</v>
          </cell>
          <cell r="Z862">
            <v>1</v>
          </cell>
        </row>
        <row r="863">
          <cell r="A863">
            <v>11</v>
          </cell>
          <cell r="B863" t="str">
            <v xml:space="preserve"> 60773</v>
          </cell>
          <cell r="C863" t="str">
            <v xml:space="preserve"> MX</v>
          </cell>
          <cell r="D863" t="str">
            <v>540</v>
          </cell>
          <cell r="E863">
            <v>8348</v>
          </cell>
          <cell r="F863">
            <v>2005</v>
          </cell>
          <cell r="G863">
            <v>10</v>
          </cell>
          <cell r="H863">
            <v>277.39</v>
          </cell>
          <cell r="I863">
            <v>41.61</v>
          </cell>
          <cell r="J863">
            <v>319</v>
          </cell>
          <cell r="K863">
            <v>277.39</v>
          </cell>
          <cell r="L863">
            <v>41.61</v>
          </cell>
          <cell r="M863">
            <v>319</v>
          </cell>
          <cell r="N863" t="str">
            <v>804</v>
          </cell>
          <cell r="O863">
            <v>8513</v>
          </cell>
          <cell r="P863">
            <v>-319</v>
          </cell>
          <cell r="Q863">
            <v>-319</v>
          </cell>
          <cell r="R863" t="str">
            <v>540</v>
          </cell>
          <cell r="S863">
            <v>8348</v>
          </cell>
          <cell r="T863">
            <v>1</v>
          </cell>
          <cell r="U863">
            <v>2005</v>
          </cell>
          <cell r="V863">
            <v>11</v>
          </cell>
          <cell r="W863">
            <v>41.61</v>
          </cell>
          <cell r="X863">
            <v>38649</v>
          </cell>
          <cell r="Y863">
            <v>41.61</v>
          </cell>
          <cell r="Z863">
            <v>1</v>
          </cell>
        </row>
        <row r="864">
          <cell r="A864">
            <v>11</v>
          </cell>
          <cell r="B864" t="str">
            <v xml:space="preserve"> 73607</v>
          </cell>
          <cell r="C864" t="str">
            <v xml:space="preserve"> MX</v>
          </cell>
          <cell r="D864" t="str">
            <v>540</v>
          </cell>
          <cell r="E864">
            <v>8350</v>
          </cell>
          <cell r="F864">
            <v>2005</v>
          </cell>
          <cell r="G864">
            <v>10</v>
          </cell>
          <cell r="H864">
            <v>1323</v>
          </cell>
          <cell r="I864">
            <v>198.45</v>
          </cell>
          <cell r="J864">
            <v>1521.45</v>
          </cell>
          <cell r="K864">
            <v>1323</v>
          </cell>
          <cell r="L864">
            <v>198.45</v>
          </cell>
          <cell r="M864">
            <v>1521.45</v>
          </cell>
          <cell r="N864" t="str">
            <v>804</v>
          </cell>
          <cell r="O864">
            <v>8513</v>
          </cell>
          <cell r="P864">
            <v>-1521.45</v>
          </cell>
          <cell r="Q864">
            <v>-1521.45</v>
          </cell>
          <cell r="R864" t="str">
            <v>540</v>
          </cell>
          <cell r="S864">
            <v>8350</v>
          </cell>
          <cell r="T864">
            <v>1</v>
          </cell>
          <cell r="U864">
            <v>2005</v>
          </cell>
          <cell r="V864">
            <v>11</v>
          </cell>
          <cell r="W864">
            <v>198.45</v>
          </cell>
          <cell r="X864">
            <v>38649</v>
          </cell>
          <cell r="Y864">
            <v>198.45</v>
          </cell>
          <cell r="Z864">
            <v>1</v>
          </cell>
        </row>
        <row r="865">
          <cell r="A865">
            <v>11</v>
          </cell>
          <cell r="B865" t="str">
            <v xml:space="preserve"> 73607</v>
          </cell>
          <cell r="C865" t="str">
            <v xml:space="preserve"> MX</v>
          </cell>
          <cell r="D865" t="str">
            <v>540</v>
          </cell>
          <cell r="E865">
            <v>8351</v>
          </cell>
          <cell r="F865">
            <v>2005</v>
          </cell>
          <cell r="G865">
            <v>10</v>
          </cell>
          <cell r="H865">
            <v>1953</v>
          </cell>
          <cell r="I865">
            <v>292.95</v>
          </cell>
          <cell r="J865">
            <v>2245.9499999999998</v>
          </cell>
          <cell r="K865">
            <v>1953</v>
          </cell>
          <cell r="L865">
            <v>292.95</v>
          </cell>
          <cell r="M865">
            <v>2245.9499999999998</v>
          </cell>
          <cell r="N865" t="str">
            <v>804</v>
          </cell>
          <cell r="O865">
            <v>8513</v>
          </cell>
          <cell r="P865">
            <v>-2245.9499999999998</v>
          </cell>
          <cell r="Q865">
            <v>-2245.9499999999998</v>
          </cell>
          <cell r="R865" t="str">
            <v>540</v>
          </cell>
          <cell r="S865">
            <v>8351</v>
          </cell>
          <cell r="T865">
            <v>1</v>
          </cell>
          <cell r="U865">
            <v>2005</v>
          </cell>
          <cell r="V865">
            <v>11</v>
          </cell>
          <cell r="W865">
            <v>292.95</v>
          </cell>
          <cell r="X865">
            <v>38649</v>
          </cell>
          <cell r="Y865">
            <v>292.95</v>
          </cell>
          <cell r="Z865">
            <v>1</v>
          </cell>
        </row>
        <row r="866">
          <cell r="A866">
            <v>11</v>
          </cell>
          <cell r="B866" t="str">
            <v xml:space="preserve"> 73607</v>
          </cell>
          <cell r="C866" t="str">
            <v xml:space="preserve"> MX</v>
          </cell>
          <cell r="D866" t="str">
            <v>540</v>
          </cell>
          <cell r="E866">
            <v>8352</v>
          </cell>
          <cell r="F866">
            <v>2005</v>
          </cell>
          <cell r="G866">
            <v>10</v>
          </cell>
          <cell r="H866">
            <v>1512</v>
          </cell>
          <cell r="I866">
            <v>226.8</v>
          </cell>
          <cell r="J866">
            <v>1738.8</v>
          </cell>
          <cell r="K866">
            <v>1512</v>
          </cell>
          <cell r="L866">
            <v>226.8</v>
          </cell>
          <cell r="M866">
            <v>1738.8</v>
          </cell>
          <cell r="N866" t="str">
            <v>804</v>
          </cell>
          <cell r="O866">
            <v>8513</v>
          </cell>
          <cell r="P866">
            <v>-1738.8</v>
          </cell>
          <cell r="Q866">
            <v>-1738.8</v>
          </cell>
          <cell r="R866" t="str">
            <v>540</v>
          </cell>
          <cell r="S866">
            <v>8352</v>
          </cell>
          <cell r="T866">
            <v>1</v>
          </cell>
          <cell r="U866">
            <v>2005</v>
          </cell>
          <cell r="V866">
            <v>11</v>
          </cell>
          <cell r="W866">
            <v>226.8</v>
          </cell>
          <cell r="X866">
            <v>38649</v>
          </cell>
          <cell r="Y866">
            <v>226.8</v>
          </cell>
          <cell r="Z866">
            <v>1</v>
          </cell>
        </row>
        <row r="867">
          <cell r="A867">
            <v>11</v>
          </cell>
          <cell r="B867" t="str">
            <v xml:space="preserve"> 73607</v>
          </cell>
          <cell r="C867" t="str">
            <v xml:space="preserve"> MX</v>
          </cell>
          <cell r="D867" t="str">
            <v>540</v>
          </cell>
          <cell r="E867">
            <v>8353</v>
          </cell>
          <cell r="F867">
            <v>2005</v>
          </cell>
          <cell r="G867">
            <v>10</v>
          </cell>
          <cell r="H867">
            <v>1554</v>
          </cell>
          <cell r="I867">
            <v>233.1</v>
          </cell>
          <cell r="J867">
            <v>1787.1</v>
          </cell>
          <cell r="K867">
            <v>1554</v>
          </cell>
          <cell r="L867">
            <v>233.1</v>
          </cell>
          <cell r="M867">
            <v>1787.1</v>
          </cell>
          <cell r="N867" t="str">
            <v>804</v>
          </cell>
          <cell r="O867">
            <v>8513</v>
          </cell>
          <cell r="P867">
            <v>-1787.1</v>
          </cell>
          <cell r="Q867">
            <v>-1787.1</v>
          </cell>
          <cell r="R867" t="str">
            <v>540</v>
          </cell>
          <cell r="S867">
            <v>8353</v>
          </cell>
          <cell r="T867">
            <v>1</v>
          </cell>
          <cell r="U867">
            <v>2005</v>
          </cell>
          <cell r="V867">
            <v>11</v>
          </cell>
          <cell r="W867">
            <v>233.1</v>
          </cell>
          <cell r="X867">
            <v>38649</v>
          </cell>
          <cell r="Y867">
            <v>233.1</v>
          </cell>
          <cell r="Z867">
            <v>1</v>
          </cell>
        </row>
        <row r="868">
          <cell r="A868">
            <v>11</v>
          </cell>
          <cell r="B868" t="str">
            <v xml:space="preserve"> 73607</v>
          </cell>
          <cell r="C868" t="str">
            <v xml:space="preserve"> MX</v>
          </cell>
          <cell r="D868" t="str">
            <v>540</v>
          </cell>
          <cell r="E868">
            <v>8354</v>
          </cell>
          <cell r="F868">
            <v>2005</v>
          </cell>
          <cell r="G868">
            <v>10</v>
          </cell>
          <cell r="H868">
            <v>1575</v>
          </cell>
          <cell r="I868">
            <v>236.25</v>
          </cell>
          <cell r="J868">
            <v>1811.25</v>
          </cell>
          <cell r="K868">
            <v>1575</v>
          </cell>
          <cell r="L868">
            <v>236.25</v>
          </cell>
          <cell r="M868">
            <v>1811.25</v>
          </cell>
          <cell r="N868" t="str">
            <v>804</v>
          </cell>
          <cell r="O868">
            <v>8513</v>
          </cell>
          <cell r="P868">
            <v>-1811.25</v>
          </cell>
          <cell r="Q868">
            <v>-1811.25</v>
          </cell>
          <cell r="R868" t="str">
            <v>540</v>
          </cell>
          <cell r="S868">
            <v>8354</v>
          </cell>
          <cell r="T868">
            <v>1</v>
          </cell>
          <cell r="U868">
            <v>2005</v>
          </cell>
          <cell r="V868">
            <v>11</v>
          </cell>
          <cell r="W868">
            <v>236.25</v>
          </cell>
          <cell r="X868">
            <v>38649</v>
          </cell>
          <cell r="Y868">
            <v>236.25</v>
          </cell>
          <cell r="Z868">
            <v>1</v>
          </cell>
        </row>
        <row r="869">
          <cell r="A869">
            <v>11</v>
          </cell>
          <cell r="B869" t="str">
            <v xml:space="preserve"> 54151</v>
          </cell>
          <cell r="C869" t="str">
            <v xml:space="preserve"> MX</v>
          </cell>
          <cell r="D869" t="str">
            <v>540</v>
          </cell>
          <cell r="E869">
            <v>8364</v>
          </cell>
          <cell r="F869">
            <v>2005</v>
          </cell>
          <cell r="G869">
            <v>10</v>
          </cell>
          <cell r="H869">
            <v>2112672.96</v>
          </cell>
          <cell r="I869">
            <v>316900.95</v>
          </cell>
          <cell r="J869">
            <v>2429573.91</v>
          </cell>
          <cell r="K869">
            <v>2112672.96</v>
          </cell>
          <cell r="L869">
            <v>316900.95</v>
          </cell>
          <cell r="M869">
            <v>2429573.91</v>
          </cell>
          <cell r="N869" t="str">
            <v>804</v>
          </cell>
          <cell r="O869">
            <v>8330</v>
          </cell>
          <cell r="P869">
            <v>-2429573.91</v>
          </cell>
          <cell r="Q869">
            <v>-2429573.91</v>
          </cell>
          <cell r="R869" t="str">
            <v>540</v>
          </cell>
          <cell r="S869">
            <v>8364</v>
          </cell>
          <cell r="T869">
            <v>1</v>
          </cell>
          <cell r="U869">
            <v>2005</v>
          </cell>
          <cell r="V869">
            <v>11</v>
          </cell>
          <cell r="W869">
            <v>316900.95</v>
          </cell>
          <cell r="X869">
            <v>38643</v>
          </cell>
          <cell r="Y869">
            <v>316900.95</v>
          </cell>
          <cell r="Z869">
            <v>1</v>
          </cell>
        </row>
        <row r="870">
          <cell r="A870">
            <v>11</v>
          </cell>
          <cell r="B870" t="str">
            <v xml:space="preserve"> 54151</v>
          </cell>
          <cell r="C870" t="str">
            <v xml:space="preserve"> MX</v>
          </cell>
          <cell r="D870" t="str">
            <v>540</v>
          </cell>
          <cell r="E870">
            <v>8365</v>
          </cell>
          <cell r="F870">
            <v>2005</v>
          </cell>
          <cell r="G870">
            <v>10</v>
          </cell>
          <cell r="H870">
            <v>1790882.91</v>
          </cell>
          <cell r="I870">
            <v>268632.44</v>
          </cell>
          <cell r="J870">
            <v>2059515.35</v>
          </cell>
          <cell r="K870">
            <v>1790882.91</v>
          </cell>
          <cell r="L870">
            <v>268632.44</v>
          </cell>
          <cell r="M870">
            <v>2059515.35</v>
          </cell>
          <cell r="N870" t="str">
            <v>804</v>
          </cell>
          <cell r="O870">
            <v>8390</v>
          </cell>
          <cell r="P870">
            <v>-2059515.35</v>
          </cell>
          <cell r="Q870">
            <v>-2059515.35</v>
          </cell>
          <cell r="R870" t="str">
            <v>540</v>
          </cell>
          <cell r="S870">
            <v>8365</v>
          </cell>
          <cell r="T870">
            <v>1</v>
          </cell>
          <cell r="U870">
            <v>2005</v>
          </cell>
          <cell r="V870">
            <v>11</v>
          </cell>
          <cell r="W870">
            <v>268632.44</v>
          </cell>
          <cell r="X870">
            <v>38650</v>
          </cell>
          <cell r="Y870">
            <v>268632.44</v>
          </cell>
          <cell r="Z870">
            <v>1</v>
          </cell>
        </row>
        <row r="871">
          <cell r="A871">
            <v>11</v>
          </cell>
          <cell r="B871" t="str">
            <v xml:space="preserve"> 54151</v>
          </cell>
          <cell r="C871" t="str">
            <v xml:space="preserve"> MX</v>
          </cell>
          <cell r="D871" t="str">
            <v>540</v>
          </cell>
          <cell r="E871">
            <v>8366</v>
          </cell>
          <cell r="F871">
            <v>2005</v>
          </cell>
          <cell r="G871">
            <v>10</v>
          </cell>
          <cell r="H871">
            <v>17500.71</v>
          </cell>
          <cell r="I871">
            <v>2625.11</v>
          </cell>
          <cell r="J871">
            <v>20125.82</v>
          </cell>
          <cell r="K871">
            <v>17500.71</v>
          </cell>
          <cell r="L871">
            <v>2625.11</v>
          </cell>
          <cell r="M871">
            <v>20125.82</v>
          </cell>
          <cell r="N871" t="str">
            <v>804</v>
          </cell>
          <cell r="O871">
            <v>8390</v>
          </cell>
          <cell r="P871">
            <v>-20125.8199999998</v>
          </cell>
          <cell r="Q871">
            <v>-20125.82</v>
          </cell>
          <cell r="R871" t="str">
            <v>540</v>
          </cell>
          <cell r="S871">
            <v>8366</v>
          </cell>
          <cell r="T871">
            <v>1</v>
          </cell>
          <cell r="U871">
            <v>2005</v>
          </cell>
          <cell r="V871">
            <v>11</v>
          </cell>
          <cell r="W871">
            <v>2625.1099999999738</v>
          </cell>
          <cell r="X871">
            <v>38650</v>
          </cell>
          <cell r="Y871">
            <v>2625.11</v>
          </cell>
          <cell r="Z871">
            <v>1</v>
          </cell>
        </row>
        <row r="872">
          <cell r="A872">
            <v>11</v>
          </cell>
          <cell r="B872" t="str">
            <v xml:space="preserve"> 03738</v>
          </cell>
          <cell r="C872" t="str">
            <v xml:space="preserve"> MX</v>
          </cell>
          <cell r="D872" t="str">
            <v>540</v>
          </cell>
          <cell r="E872">
            <v>8370</v>
          </cell>
          <cell r="F872">
            <v>2005</v>
          </cell>
          <cell r="G872">
            <v>11</v>
          </cell>
          <cell r="H872">
            <v>5151.66</v>
          </cell>
          <cell r="I872">
            <v>772.76</v>
          </cell>
          <cell r="J872">
            <v>5924.42</v>
          </cell>
          <cell r="K872">
            <v>5151.66</v>
          </cell>
          <cell r="L872">
            <v>772.76</v>
          </cell>
          <cell r="M872">
            <v>5924.42</v>
          </cell>
          <cell r="N872" t="str">
            <v>804</v>
          </cell>
          <cell r="O872">
            <v>8513</v>
          </cell>
          <cell r="P872">
            <v>-5924.42</v>
          </cell>
          <cell r="Q872">
            <v>-5924.42</v>
          </cell>
          <cell r="R872" t="str">
            <v>540</v>
          </cell>
          <cell r="S872">
            <v>8370</v>
          </cell>
          <cell r="T872">
            <v>1</v>
          </cell>
          <cell r="U872">
            <v>2005</v>
          </cell>
          <cell r="V872">
            <v>11</v>
          </cell>
          <cell r="W872">
            <v>772.76</v>
          </cell>
          <cell r="X872">
            <v>38658</v>
          </cell>
          <cell r="Y872">
            <v>772.76</v>
          </cell>
          <cell r="Z872">
            <v>1</v>
          </cell>
        </row>
        <row r="873">
          <cell r="N873" t="str">
            <v>808</v>
          </cell>
          <cell r="O873">
            <v>48879</v>
          </cell>
          <cell r="P873">
            <v>-1150</v>
          </cell>
          <cell r="Q873">
            <v>-12316.96</v>
          </cell>
          <cell r="R873" t="str">
            <v>540</v>
          </cell>
          <cell r="S873">
            <v>8401</v>
          </cell>
          <cell r="T873">
            <v>10.7104</v>
          </cell>
          <cell r="U873">
            <v>2005</v>
          </cell>
          <cell r="V873">
            <v>11</v>
          </cell>
        </row>
        <row r="874">
          <cell r="N874" t="str">
            <v>808</v>
          </cell>
          <cell r="O874">
            <v>48879</v>
          </cell>
          <cell r="P874">
            <v>-757</v>
          </cell>
          <cell r="Q874">
            <v>-8107.77</v>
          </cell>
          <cell r="R874" t="str">
            <v>540</v>
          </cell>
          <cell r="S874">
            <v>8402</v>
          </cell>
          <cell r="T874">
            <v>10.7104</v>
          </cell>
          <cell r="U874">
            <v>2005</v>
          </cell>
          <cell r="V874">
            <v>11</v>
          </cell>
        </row>
        <row r="875">
          <cell r="N875" t="str">
            <v>808</v>
          </cell>
          <cell r="O875">
            <v>48879</v>
          </cell>
          <cell r="P875">
            <v>-368</v>
          </cell>
          <cell r="Q875">
            <v>-3941.43</v>
          </cell>
          <cell r="R875" t="str">
            <v>540</v>
          </cell>
          <cell r="S875">
            <v>8403</v>
          </cell>
          <cell r="T875">
            <v>10.7104</v>
          </cell>
          <cell r="U875">
            <v>2005</v>
          </cell>
          <cell r="V875">
            <v>11</v>
          </cell>
        </row>
        <row r="876">
          <cell r="A876">
            <v>11</v>
          </cell>
          <cell r="B876" t="str">
            <v xml:space="preserve"> 43317</v>
          </cell>
          <cell r="C876" t="str">
            <v xml:space="preserve"> MX</v>
          </cell>
          <cell r="D876" t="str">
            <v>540</v>
          </cell>
          <cell r="E876">
            <v>8404</v>
          </cell>
          <cell r="F876">
            <v>2005</v>
          </cell>
          <cell r="G876">
            <v>11</v>
          </cell>
          <cell r="H876">
            <v>14112</v>
          </cell>
          <cell r="I876">
            <v>2116.8000000000002</v>
          </cell>
          <cell r="J876">
            <v>16228.8</v>
          </cell>
          <cell r="K876">
            <v>14112</v>
          </cell>
          <cell r="L876">
            <v>2116.8000000000002</v>
          </cell>
          <cell r="M876">
            <v>16228.8</v>
          </cell>
          <cell r="N876" t="str">
            <v>804</v>
          </cell>
          <cell r="O876">
            <v>8513</v>
          </cell>
          <cell r="P876">
            <v>-16228.8</v>
          </cell>
          <cell r="Q876">
            <v>-16228.8</v>
          </cell>
          <cell r="R876" t="str">
            <v>540</v>
          </cell>
          <cell r="S876">
            <v>8404</v>
          </cell>
          <cell r="T876">
            <v>1</v>
          </cell>
          <cell r="U876">
            <v>2005</v>
          </cell>
          <cell r="V876">
            <v>11</v>
          </cell>
          <cell r="W876">
            <v>2116.8000000000002</v>
          </cell>
          <cell r="X876">
            <v>38657</v>
          </cell>
          <cell r="Y876">
            <v>2116.8000000000002</v>
          </cell>
          <cell r="Z876">
            <v>1</v>
          </cell>
        </row>
        <row r="877">
          <cell r="A877">
            <v>11</v>
          </cell>
          <cell r="B877" t="str">
            <v xml:space="preserve"> 65000</v>
          </cell>
          <cell r="C877" t="str">
            <v xml:space="preserve"> MX</v>
          </cell>
          <cell r="D877" t="str">
            <v>540</v>
          </cell>
          <cell r="E877">
            <v>8406</v>
          </cell>
          <cell r="F877">
            <v>2005</v>
          </cell>
          <cell r="G877">
            <v>11</v>
          </cell>
          <cell r="H877">
            <v>1815</v>
          </cell>
          <cell r="I877">
            <v>272.25</v>
          </cell>
          <cell r="J877">
            <v>2087.25</v>
          </cell>
          <cell r="K877">
            <v>1815</v>
          </cell>
          <cell r="L877">
            <v>272.25</v>
          </cell>
          <cell r="M877">
            <v>2087.25</v>
          </cell>
          <cell r="N877" t="str">
            <v>804</v>
          </cell>
          <cell r="O877">
            <v>8384</v>
          </cell>
          <cell r="P877">
            <v>-2087.25</v>
          </cell>
          <cell r="Q877">
            <v>-2087.25</v>
          </cell>
          <cell r="R877" t="str">
            <v>540</v>
          </cell>
          <cell r="S877">
            <v>8406</v>
          </cell>
          <cell r="T877">
            <v>1</v>
          </cell>
          <cell r="U877">
            <v>2005</v>
          </cell>
          <cell r="V877">
            <v>11</v>
          </cell>
          <cell r="W877">
            <v>272.25</v>
          </cell>
          <cell r="X877">
            <v>38657</v>
          </cell>
          <cell r="Y877">
            <v>272.25</v>
          </cell>
          <cell r="Z877">
            <v>1</v>
          </cell>
        </row>
        <row r="878">
          <cell r="A878">
            <v>11</v>
          </cell>
          <cell r="B878" t="str">
            <v xml:space="preserve"> 03738</v>
          </cell>
          <cell r="C878" t="str">
            <v xml:space="preserve"> MX</v>
          </cell>
          <cell r="D878" t="str">
            <v>540</v>
          </cell>
          <cell r="E878">
            <v>8407</v>
          </cell>
          <cell r="F878">
            <v>2005</v>
          </cell>
          <cell r="G878">
            <v>11</v>
          </cell>
          <cell r="H878">
            <v>4925.07</v>
          </cell>
          <cell r="I878">
            <v>738.77</v>
          </cell>
          <cell r="J878">
            <v>5663.84</v>
          </cell>
          <cell r="K878">
            <v>4925.07</v>
          </cell>
          <cell r="L878">
            <v>738.77</v>
          </cell>
          <cell r="M878">
            <v>5663.84</v>
          </cell>
          <cell r="N878" t="str">
            <v>804</v>
          </cell>
          <cell r="O878">
            <v>8513</v>
          </cell>
          <cell r="P878">
            <v>-5663.84</v>
          </cell>
          <cell r="Q878">
            <v>-5663.84</v>
          </cell>
          <cell r="R878" t="str">
            <v>540</v>
          </cell>
          <cell r="S878">
            <v>8407</v>
          </cell>
          <cell r="T878">
            <v>1</v>
          </cell>
          <cell r="U878">
            <v>2005</v>
          </cell>
          <cell r="V878">
            <v>11</v>
          </cell>
          <cell r="W878">
            <v>738.77</v>
          </cell>
          <cell r="X878">
            <v>38665</v>
          </cell>
          <cell r="Y878">
            <v>738.77</v>
          </cell>
          <cell r="Z878">
            <v>1</v>
          </cell>
        </row>
        <row r="879">
          <cell r="A879">
            <v>11</v>
          </cell>
          <cell r="B879" t="str">
            <v xml:space="preserve"> 80962</v>
          </cell>
          <cell r="C879" t="str">
            <v xml:space="preserve"> MX</v>
          </cell>
          <cell r="D879" t="str">
            <v>540</v>
          </cell>
          <cell r="E879">
            <v>8411</v>
          </cell>
          <cell r="F879">
            <v>2005</v>
          </cell>
          <cell r="G879">
            <v>11</v>
          </cell>
          <cell r="H879">
            <v>840</v>
          </cell>
          <cell r="I879">
            <v>126</v>
          </cell>
          <cell r="J879">
            <v>966</v>
          </cell>
          <cell r="K879">
            <v>9083</v>
          </cell>
          <cell r="L879">
            <v>1362.45</v>
          </cell>
          <cell r="M879">
            <v>10445.450000000001</v>
          </cell>
          <cell r="N879" t="str">
            <v>807</v>
          </cell>
          <cell r="O879">
            <v>5132</v>
          </cell>
          <cell r="P879">
            <v>-966</v>
          </cell>
          <cell r="Q879">
            <v>-10288.379999999999</v>
          </cell>
          <cell r="R879" t="str">
            <v>540</v>
          </cell>
          <cell r="S879">
            <v>8411</v>
          </cell>
          <cell r="T879">
            <v>10.650500000000001</v>
          </cell>
          <cell r="U879">
            <v>2005</v>
          </cell>
          <cell r="V879">
            <v>11</v>
          </cell>
          <cell r="W879">
            <v>1362.45</v>
          </cell>
          <cell r="X879">
            <v>38628</v>
          </cell>
          <cell r="Y879">
            <v>1362.45</v>
          </cell>
          <cell r="Z879">
            <v>10.8131</v>
          </cell>
        </row>
        <row r="880">
          <cell r="N880" t="str">
            <v>808</v>
          </cell>
          <cell r="O880">
            <v>48899</v>
          </cell>
          <cell r="P880">
            <v>-1050</v>
          </cell>
          <cell r="Q880">
            <v>-11217.47</v>
          </cell>
          <cell r="R880" t="str">
            <v>540</v>
          </cell>
          <cell r="S880">
            <v>8412</v>
          </cell>
          <cell r="T880">
            <v>10.683300000000001</v>
          </cell>
          <cell r="U880">
            <v>2005</v>
          </cell>
          <cell r="V880">
            <v>11</v>
          </cell>
        </row>
        <row r="881">
          <cell r="N881" t="str">
            <v>808</v>
          </cell>
          <cell r="O881">
            <v>48899</v>
          </cell>
          <cell r="P881">
            <v>-375</v>
          </cell>
          <cell r="Q881">
            <v>-4006.24</v>
          </cell>
          <cell r="R881" t="str">
            <v>540</v>
          </cell>
          <cell r="S881">
            <v>8413</v>
          </cell>
          <cell r="T881">
            <v>10.683300000000001</v>
          </cell>
          <cell r="U881">
            <v>2005</v>
          </cell>
          <cell r="V881">
            <v>11</v>
          </cell>
        </row>
        <row r="882">
          <cell r="N882" t="str">
            <v>808</v>
          </cell>
          <cell r="O882">
            <v>48899</v>
          </cell>
          <cell r="P882">
            <v>-600</v>
          </cell>
          <cell r="Q882">
            <v>-6409.98</v>
          </cell>
          <cell r="R882" t="str">
            <v>540</v>
          </cell>
          <cell r="S882">
            <v>8414</v>
          </cell>
          <cell r="T882">
            <v>10.683300000000001</v>
          </cell>
          <cell r="U882">
            <v>2005</v>
          </cell>
          <cell r="V882">
            <v>11</v>
          </cell>
        </row>
        <row r="883">
          <cell r="N883" t="str">
            <v>808</v>
          </cell>
          <cell r="O883">
            <v>48899</v>
          </cell>
          <cell r="P883">
            <v>-1939.18</v>
          </cell>
          <cell r="Q883">
            <v>-20716.84</v>
          </cell>
          <cell r="R883" t="str">
            <v>540</v>
          </cell>
          <cell r="S883">
            <v>8415</v>
          </cell>
          <cell r="T883">
            <v>10.683300000000001</v>
          </cell>
          <cell r="U883">
            <v>2005</v>
          </cell>
          <cell r="V883">
            <v>11</v>
          </cell>
        </row>
        <row r="884">
          <cell r="N884" t="str">
            <v>808</v>
          </cell>
          <cell r="O884">
            <v>48899</v>
          </cell>
          <cell r="P884">
            <v>-4085.09</v>
          </cell>
          <cell r="Q884">
            <v>-43642.239999999998</v>
          </cell>
          <cell r="R884" t="str">
            <v>540</v>
          </cell>
          <cell r="S884">
            <v>8416</v>
          </cell>
          <cell r="T884">
            <v>10.683300000000001</v>
          </cell>
          <cell r="U884">
            <v>2005</v>
          </cell>
          <cell r="V884">
            <v>11</v>
          </cell>
        </row>
        <row r="885">
          <cell r="N885" t="str">
            <v>808</v>
          </cell>
          <cell r="O885">
            <v>48899</v>
          </cell>
          <cell r="P885">
            <v>-3038.2</v>
          </cell>
          <cell r="Q885">
            <v>-32458</v>
          </cell>
          <cell r="R885" t="str">
            <v>540</v>
          </cell>
          <cell r="S885">
            <v>8417</v>
          </cell>
          <cell r="T885">
            <v>10.683300000000001</v>
          </cell>
          <cell r="U885">
            <v>2005</v>
          </cell>
          <cell r="V885">
            <v>11</v>
          </cell>
        </row>
        <row r="886">
          <cell r="A886">
            <v>11</v>
          </cell>
          <cell r="B886" t="str">
            <v xml:space="preserve"> 54151</v>
          </cell>
          <cell r="C886" t="str">
            <v xml:space="preserve"> MX</v>
          </cell>
          <cell r="D886" t="str">
            <v>540</v>
          </cell>
          <cell r="E886">
            <v>8429</v>
          </cell>
          <cell r="F886">
            <v>2005</v>
          </cell>
          <cell r="G886">
            <v>11</v>
          </cell>
          <cell r="H886">
            <v>1930743.04</v>
          </cell>
          <cell r="I886">
            <v>289611.46999999997</v>
          </cell>
          <cell r="J886">
            <v>2220354.5099999998</v>
          </cell>
          <cell r="K886">
            <v>1930743.04</v>
          </cell>
          <cell r="L886">
            <v>289611.46999999997</v>
          </cell>
          <cell r="M886">
            <v>2220354.5099999998</v>
          </cell>
          <cell r="N886" t="str">
            <v>804</v>
          </cell>
          <cell r="O886">
            <v>8447</v>
          </cell>
          <cell r="P886">
            <v>-2220354.5099999998</v>
          </cell>
          <cell r="Q886">
            <v>-2220354.5099999998</v>
          </cell>
          <cell r="R886" t="str">
            <v>540</v>
          </cell>
          <cell r="S886">
            <v>8429</v>
          </cell>
          <cell r="T886">
            <v>1</v>
          </cell>
          <cell r="U886">
            <v>2005</v>
          </cell>
          <cell r="V886">
            <v>11</v>
          </cell>
          <cell r="W886">
            <v>289611.46999999997</v>
          </cell>
          <cell r="X886">
            <v>38656</v>
          </cell>
          <cell r="Y886">
            <v>289611.46999999997</v>
          </cell>
          <cell r="Z886">
            <v>1</v>
          </cell>
        </row>
        <row r="887">
          <cell r="A887">
            <v>11</v>
          </cell>
          <cell r="B887" t="str">
            <v xml:space="preserve"> 03105</v>
          </cell>
          <cell r="C887" t="str">
            <v xml:space="preserve"> MX</v>
          </cell>
          <cell r="D887" t="str">
            <v>540</v>
          </cell>
          <cell r="E887">
            <v>8431</v>
          </cell>
          <cell r="F887">
            <v>2005</v>
          </cell>
          <cell r="G887">
            <v>11</v>
          </cell>
          <cell r="H887">
            <v>7050</v>
          </cell>
          <cell r="I887">
            <v>1057.5</v>
          </cell>
          <cell r="J887">
            <v>8107.5</v>
          </cell>
          <cell r="K887">
            <v>7050</v>
          </cell>
          <cell r="L887">
            <v>1057.5</v>
          </cell>
          <cell r="M887">
            <v>8107.5</v>
          </cell>
          <cell r="N887" t="str">
            <v>804</v>
          </cell>
          <cell r="O887">
            <v>8513</v>
          </cell>
          <cell r="P887">
            <v>-8107.5</v>
          </cell>
          <cell r="Q887">
            <v>-8107.5</v>
          </cell>
          <cell r="R887" t="str">
            <v>540</v>
          </cell>
          <cell r="S887">
            <v>8431</v>
          </cell>
          <cell r="T887">
            <v>1</v>
          </cell>
          <cell r="U887">
            <v>2005</v>
          </cell>
          <cell r="V887">
            <v>11</v>
          </cell>
          <cell r="W887">
            <v>1057.5</v>
          </cell>
          <cell r="X887">
            <v>38649</v>
          </cell>
          <cell r="Y887">
            <v>1057.5</v>
          </cell>
          <cell r="Z887">
            <v>1</v>
          </cell>
        </row>
        <row r="888">
          <cell r="A888">
            <v>11</v>
          </cell>
          <cell r="B888" t="str">
            <v xml:space="preserve"> 32611</v>
          </cell>
          <cell r="C888" t="str">
            <v xml:space="preserve"> MX</v>
          </cell>
          <cell r="D888" t="str">
            <v>540</v>
          </cell>
          <cell r="E888">
            <v>8432</v>
          </cell>
          <cell r="F888">
            <v>2005</v>
          </cell>
          <cell r="G888">
            <v>11</v>
          </cell>
          <cell r="H888">
            <v>475010.75</v>
          </cell>
          <cell r="I888">
            <v>71251.62</v>
          </cell>
          <cell r="J888">
            <v>546262.37</v>
          </cell>
          <cell r="K888">
            <v>5181987.2699999996</v>
          </cell>
          <cell r="L888">
            <v>777298.17</v>
          </cell>
          <cell r="M888">
            <v>5959285.4400000004</v>
          </cell>
          <cell r="N888" t="str">
            <v>808</v>
          </cell>
          <cell r="O888">
            <v>48900</v>
          </cell>
          <cell r="P888">
            <v>-546262.37</v>
          </cell>
          <cell r="Q888">
            <v>-5831897.0599999996</v>
          </cell>
          <cell r="R888" t="str">
            <v>540</v>
          </cell>
          <cell r="S888">
            <v>8432</v>
          </cell>
          <cell r="T888">
            <v>10.675999999999998</v>
          </cell>
          <cell r="U888">
            <v>2005</v>
          </cell>
          <cell r="V888">
            <v>11</v>
          </cell>
          <cell r="W888">
            <v>777298.17</v>
          </cell>
          <cell r="X888">
            <v>38656</v>
          </cell>
          <cell r="Y888">
            <v>777298.17</v>
          </cell>
          <cell r="Z888">
            <v>10.9092</v>
          </cell>
        </row>
        <row r="889">
          <cell r="A889">
            <v>11</v>
          </cell>
          <cell r="B889" t="str">
            <v xml:space="preserve"> 32611</v>
          </cell>
          <cell r="C889" t="str">
            <v xml:space="preserve"> MX</v>
          </cell>
          <cell r="D889" t="str">
            <v>540</v>
          </cell>
          <cell r="E889">
            <v>8433</v>
          </cell>
          <cell r="F889">
            <v>2005</v>
          </cell>
          <cell r="G889">
            <v>11</v>
          </cell>
          <cell r="H889">
            <v>2067987.9</v>
          </cell>
          <cell r="I889">
            <v>310198.21999999997</v>
          </cell>
          <cell r="J889">
            <v>2378186.12</v>
          </cell>
          <cell r="K889">
            <v>22560093.609999999</v>
          </cell>
          <cell r="L889">
            <v>3384014.43</v>
          </cell>
          <cell r="M889">
            <v>25944108.039999999</v>
          </cell>
          <cell r="N889" t="str">
            <v>808</v>
          </cell>
          <cell r="O889">
            <v>48900</v>
          </cell>
          <cell r="P889">
            <v>-2378186.12</v>
          </cell>
          <cell r="Q889">
            <v>-25389515.02</v>
          </cell>
          <cell r="R889" t="str">
            <v>540</v>
          </cell>
          <cell r="S889">
            <v>8433</v>
          </cell>
          <cell r="T889">
            <v>10.675999999999998</v>
          </cell>
          <cell r="U889">
            <v>2005</v>
          </cell>
          <cell r="V889">
            <v>11</v>
          </cell>
          <cell r="W889">
            <v>3384014.43</v>
          </cell>
          <cell r="X889">
            <v>38656</v>
          </cell>
          <cell r="Y889">
            <v>3384014.43</v>
          </cell>
          <cell r="Z889">
            <v>10.9092</v>
          </cell>
        </row>
        <row r="890">
          <cell r="A890">
            <v>11</v>
          </cell>
          <cell r="B890" t="str">
            <v xml:space="preserve"> 32611</v>
          </cell>
          <cell r="C890" t="str">
            <v xml:space="preserve"> MX</v>
          </cell>
          <cell r="D890" t="str">
            <v>540</v>
          </cell>
          <cell r="E890">
            <v>8435</v>
          </cell>
          <cell r="F890">
            <v>2005</v>
          </cell>
          <cell r="G890">
            <v>11</v>
          </cell>
          <cell r="H890">
            <v>98203.98</v>
          </cell>
          <cell r="I890">
            <v>14730.6</v>
          </cell>
          <cell r="J890">
            <v>112934.58</v>
          </cell>
          <cell r="K890">
            <v>1071326.8600000001</v>
          </cell>
          <cell r="L890">
            <v>160699.06</v>
          </cell>
          <cell r="M890">
            <v>1232025.92</v>
          </cell>
          <cell r="N890" t="str">
            <v>808</v>
          </cell>
          <cell r="O890">
            <v>48900</v>
          </cell>
          <cell r="P890">
            <v>-112934.58</v>
          </cell>
          <cell r="Q890">
            <v>-1205689.58</v>
          </cell>
          <cell r="R890" t="str">
            <v>540</v>
          </cell>
          <cell r="S890">
            <v>8435</v>
          </cell>
          <cell r="T890">
            <v>10.675999999999998</v>
          </cell>
          <cell r="U890">
            <v>2005</v>
          </cell>
          <cell r="V890">
            <v>11</v>
          </cell>
          <cell r="W890">
            <v>160699.06</v>
          </cell>
          <cell r="X890">
            <v>38656</v>
          </cell>
          <cell r="Y890">
            <v>160699.06</v>
          </cell>
          <cell r="Z890">
            <v>10.9092</v>
          </cell>
        </row>
        <row r="891">
          <cell r="A891">
            <v>11</v>
          </cell>
          <cell r="B891" t="str">
            <v xml:space="preserve"> 03738</v>
          </cell>
          <cell r="C891" t="str">
            <v xml:space="preserve"> MX</v>
          </cell>
          <cell r="D891" t="str">
            <v>540</v>
          </cell>
          <cell r="E891">
            <v>8437</v>
          </cell>
          <cell r="F891">
            <v>2005</v>
          </cell>
          <cell r="G891">
            <v>11</v>
          </cell>
          <cell r="H891">
            <v>4740.04</v>
          </cell>
          <cell r="I891">
            <v>711.01</v>
          </cell>
          <cell r="J891">
            <v>5451.05</v>
          </cell>
          <cell r="K891">
            <v>4740.04</v>
          </cell>
          <cell r="L891">
            <v>711.01</v>
          </cell>
          <cell r="M891">
            <v>5451.05</v>
          </cell>
          <cell r="N891" t="str">
            <v>804</v>
          </cell>
          <cell r="O891">
            <v>8513</v>
          </cell>
          <cell r="P891">
            <v>-5451.05</v>
          </cell>
          <cell r="Q891">
            <v>-5451.05</v>
          </cell>
          <cell r="R891" t="str">
            <v>540</v>
          </cell>
          <cell r="S891">
            <v>8437</v>
          </cell>
          <cell r="T891">
            <v>1</v>
          </cell>
          <cell r="U891">
            <v>2005</v>
          </cell>
          <cell r="V891">
            <v>11</v>
          </cell>
          <cell r="W891">
            <v>711.01</v>
          </cell>
          <cell r="X891">
            <v>38671</v>
          </cell>
          <cell r="Y891">
            <v>711.01</v>
          </cell>
          <cell r="Z891">
            <v>1</v>
          </cell>
        </row>
        <row r="892">
          <cell r="A892">
            <v>11</v>
          </cell>
          <cell r="B892" t="str">
            <v xml:space="preserve"> 03738</v>
          </cell>
          <cell r="C892" t="str">
            <v xml:space="preserve"> MX</v>
          </cell>
          <cell r="D892" t="str">
            <v>540</v>
          </cell>
          <cell r="E892">
            <v>8438</v>
          </cell>
          <cell r="F892">
            <v>2005</v>
          </cell>
          <cell r="G892">
            <v>11</v>
          </cell>
          <cell r="H892">
            <v>70969.679999999993</v>
          </cell>
          <cell r="I892">
            <v>10645.46</v>
          </cell>
          <cell r="J892">
            <v>81615.14</v>
          </cell>
          <cell r="K892">
            <v>70969.679999999993</v>
          </cell>
          <cell r="L892">
            <v>10645.46</v>
          </cell>
          <cell r="M892">
            <v>81615.14</v>
          </cell>
          <cell r="N892" t="str">
            <v>804</v>
          </cell>
          <cell r="O892">
            <v>8513</v>
          </cell>
          <cell r="P892">
            <v>-81615.14</v>
          </cell>
          <cell r="Q892">
            <v>-81615.14</v>
          </cell>
          <cell r="R892" t="str">
            <v>540</v>
          </cell>
          <cell r="S892">
            <v>8438</v>
          </cell>
          <cell r="T892">
            <v>1</v>
          </cell>
          <cell r="U892">
            <v>2005</v>
          </cell>
          <cell r="V892">
            <v>11</v>
          </cell>
          <cell r="W892">
            <v>10645.46</v>
          </cell>
          <cell r="X892">
            <v>38671</v>
          </cell>
          <cell r="Y892">
            <v>10645.46</v>
          </cell>
          <cell r="Z892">
            <v>1</v>
          </cell>
        </row>
        <row r="893">
          <cell r="A893">
            <v>11</v>
          </cell>
          <cell r="B893" t="str">
            <v xml:space="preserve"> 03738</v>
          </cell>
          <cell r="C893" t="str">
            <v xml:space="preserve"> MX</v>
          </cell>
          <cell r="D893" t="str">
            <v>540</v>
          </cell>
          <cell r="E893">
            <v>8439</v>
          </cell>
          <cell r="F893">
            <v>2005</v>
          </cell>
          <cell r="G893">
            <v>11</v>
          </cell>
          <cell r="H893">
            <v>4926.3999999999996</v>
          </cell>
          <cell r="I893">
            <v>738.96</v>
          </cell>
          <cell r="J893">
            <v>5665.36</v>
          </cell>
          <cell r="K893">
            <v>4926.3999999999996</v>
          </cell>
          <cell r="L893">
            <v>738.96</v>
          </cell>
          <cell r="M893">
            <v>5665.36</v>
          </cell>
          <cell r="N893" t="str">
            <v>804</v>
          </cell>
          <cell r="O893">
            <v>8513</v>
          </cell>
          <cell r="P893">
            <v>-5665.36</v>
          </cell>
          <cell r="Q893">
            <v>-5665.36</v>
          </cell>
          <cell r="R893" t="str">
            <v>540</v>
          </cell>
          <cell r="S893">
            <v>8439</v>
          </cell>
          <cell r="T893">
            <v>1</v>
          </cell>
          <cell r="U893">
            <v>2005</v>
          </cell>
          <cell r="V893">
            <v>11</v>
          </cell>
          <cell r="W893">
            <v>738.96</v>
          </cell>
          <cell r="X893">
            <v>38671</v>
          </cell>
          <cell r="Y893">
            <v>738.96</v>
          </cell>
          <cell r="Z893">
            <v>1</v>
          </cell>
        </row>
        <row r="894">
          <cell r="A894">
            <v>11</v>
          </cell>
          <cell r="B894" t="str">
            <v xml:space="preserve"> 35221</v>
          </cell>
          <cell r="C894" t="str">
            <v xml:space="preserve"> MX</v>
          </cell>
          <cell r="D894" t="str">
            <v>540</v>
          </cell>
          <cell r="E894">
            <v>8440</v>
          </cell>
          <cell r="F894">
            <v>2005</v>
          </cell>
          <cell r="G894">
            <v>11</v>
          </cell>
          <cell r="H894">
            <v>10200</v>
          </cell>
          <cell r="I894">
            <v>1530</v>
          </cell>
          <cell r="J894">
            <v>11730</v>
          </cell>
          <cell r="K894">
            <v>10200</v>
          </cell>
          <cell r="L894">
            <v>1530</v>
          </cell>
          <cell r="M894">
            <v>11730</v>
          </cell>
          <cell r="N894" t="str">
            <v>804</v>
          </cell>
          <cell r="O894">
            <v>8513</v>
          </cell>
          <cell r="P894">
            <v>-11730</v>
          </cell>
          <cell r="Q894">
            <v>-11730</v>
          </cell>
          <cell r="R894" t="str">
            <v>540</v>
          </cell>
          <cell r="S894">
            <v>8440</v>
          </cell>
          <cell r="T894">
            <v>1</v>
          </cell>
          <cell r="U894">
            <v>2005</v>
          </cell>
          <cell r="V894">
            <v>11</v>
          </cell>
          <cell r="W894">
            <v>1530</v>
          </cell>
          <cell r="X894">
            <v>38642</v>
          </cell>
          <cell r="Y894">
            <v>1530</v>
          </cell>
          <cell r="Z894">
            <v>1</v>
          </cell>
        </row>
        <row r="895">
          <cell r="A895">
            <v>11</v>
          </cell>
          <cell r="B895" t="str">
            <v xml:space="preserve"> 35221</v>
          </cell>
          <cell r="C895" t="str">
            <v xml:space="preserve"> MX</v>
          </cell>
          <cell r="D895" t="str">
            <v>540</v>
          </cell>
          <cell r="E895">
            <v>8441</v>
          </cell>
          <cell r="F895">
            <v>2005</v>
          </cell>
          <cell r="G895">
            <v>11</v>
          </cell>
          <cell r="H895">
            <v>1780</v>
          </cell>
          <cell r="I895">
            <v>267</v>
          </cell>
          <cell r="J895">
            <v>2047</v>
          </cell>
          <cell r="K895">
            <v>1780</v>
          </cell>
          <cell r="L895">
            <v>267</v>
          </cell>
          <cell r="M895">
            <v>2047</v>
          </cell>
          <cell r="N895" t="str">
            <v>804</v>
          </cell>
          <cell r="O895">
            <v>8513</v>
          </cell>
          <cell r="P895">
            <v>-2047</v>
          </cell>
          <cell r="Q895">
            <v>-2047</v>
          </cell>
          <cell r="R895" t="str">
            <v>540</v>
          </cell>
          <cell r="S895">
            <v>8441</v>
          </cell>
          <cell r="T895">
            <v>1</v>
          </cell>
          <cell r="U895">
            <v>2005</v>
          </cell>
          <cell r="V895">
            <v>11</v>
          </cell>
          <cell r="W895">
            <v>267</v>
          </cell>
          <cell r="X895">
            <v>38649</v>
          </cell>
          <cell r="Y895">
            <v>267</v>
          </cell>
          <cell r="Z895">
            <v>1</v>
          </cell>
        </row>
        <row r="896">
          <cell r="A896">
            <v>11</v>
          </cell>
          <cell r="B896" t="str">
            <v xml:space="preserve"> 54151</v>
          </cell>
          <cell r="C896" t="str">
            <v xml:space="preserve"> MX</v>
          </cell>
          <cell r="D896" t="str">
            <v>540</v>
          </cell>
          <cell r="E896">
            <v>8443</v>
          </cell>
          <cell r="F896">
            <v>2005</v>
          </cell>
          <cell r="G896">
            <v>11</v>
          </cell>
          <cell r="H896">
            <v>168209.05</v>
          </cell>
          <cell r="I896">
            <v>25231.37</v>
          </cell>
          <cell r="J896">
            <v>193440.42</v>
          </cell>
          <cell r="K896">
            <v>168209.05</v>
          </cell>
          <cell r="L896">
            <v>25231.37</v>
          </cell>
          <cell r="M896">
            <v>193440.42</v>
          </cell>
          <cell r="N896" t="str">
            <v>804</v>
          </cell>
          <cell r="O896">
            <v>8509</v>
          </cell>
          <cell r="P896">
            <v>-193440.42</v>
          </cell>
          <cell r="Q896">
            <v>-193440.42</v>
          </cell>
          <cell r="R896" t="str">
            <v>540</v>
          </cell>
          <cell r="S896">
            <v>8443</v>
          </cell>
          <cell r="T896">
            <v>1</v>
          </cell>
          <cell r="U896">
            <v>2005</v>
          </cell>
          <cell r="V896">
            <v>11</v>
          </cell>
          <cell r="W896">
            <v>25231.37</v>
          </cell>
          <cell r="X896">
            <v>38656</v>
          </cell>
          <cell r="Y896">
            <v>25231.37</v>
          </cell>
          <cell r="Z896">
            <v>1</v>
          </cell>
        </row>
        <row r="897">
          <cell r="A897">
            <v>11</v>
          </cell>
          <cell r="B897" t="str">
            <v xml:space="preserve"> 54151</v>
          </cell>
          <cell r="C897" t="str">
            <v xml:space="preserve"> MX</v>
          </cell>
          <cell r="D897" t="str">
            <v>540</v>
          </cell>
          <cell r="E897">
            <v>8444</v>
          </cell>
          <cell r="F897">
            <v>2005</v>
          </cell>
          <cell r="G897">
            <v>11</v>
          </cell>
          <cell r="H897">
            <v>1057224.47</v>
          </cell>
          <cell r="I897">
            <v>158583.67999999999</v>
          </cell>
          <cell r="J897">
            <v>1215808.1499999999</v>
          </cell>
          <cell r="K897">
            <v>1057224.47</v>
          </cell>
          <cell r="L897">
            <v>158583.67999999999</v>
          </cell>
          <cell r="M897">
            <v>1215808.1499999999</v>
          </cell>
          <cell r="N897" t="str">
            <v>804</v>
          </cell>
          <cell r="O897">
            <v>8509</v>
          </cell>
          <cell r="P897">
            <v>-1215808.1499999999</v>
          </cell>
          <cell r="Q897">
            <v>-1215808.1499999999</v>
          </cell>
          <cell r="R897" t="str">
            <v>540</v>
          </cell>
          <cell r="S897">
            <v>8444</v>
          </cell>
          <cell r="T897">
            <v>1</v>
          </cell>
          <cell r="U897">
            <v>2005</v>
          </cell>
          <cell r="V897">
            <v>11</v>
          </cell>
          <cell r="W897">
            <v>158583.67999999999</v>
          </cell>
          <cell r="X897">
            <v>38663</v>
          </cell>
          <cell r="Y897">
            <v>158583.67999999999</v>
          </cell>
          <cell r="Z897">
            <v>1</v>
          </cell>
        </row>
        <row r="898">
          <cell r="A898">
            <v>11</v>
          </cell>
          <cell r="B898" t="str">
            <v xml:space="preserve"> 54151</v>
          </cell>
          <cell r="C898" t="str">
            <v xml:space="preserve"> MX</v>
          </cell>
          <cell r="D898" t="str">
            <v>540</v>
          </cell>
          <cell r="E898">
            <v>8445</v>
          </cell>
          <cell r="F898">
            <v>2005</v>
          </cell>
          <cell r="G898">
            <v>11</v>
          </cell>
          <cell r="H898">
            <v>8100</v>
          </cell>
          <cell r="I898">
            <v>1215</v>
          </cell>
          <cell r="J898">
            <v>9315</v>
          </cell>
          <cell r="K898">
            <v>8100</v>
          </cell>
          <cell r="L898">
            <v>1215</v>
          </cell>
          <cell r="M898">
            <v>9315</v>
          </cell>
          <cell r="N898" t="str">
            <v>804</v>
          </cell>
          <cell r="O898">
            <v>8509</v>
          </cell>
          <cell r="P898">
            <v>-9315.0000000002292</v>
          </cell>
          <cell r="Q898">
            <v>-9315</v>
          </cell>
          <cell r="R898" t="str">
            <v>540</v>
          </cell>
          <cell r="S898">
            <v>8445</v>
          </cell>
          <cell r="T898">
            <v>1</v>
          </cell>
          <cell r="U898">
            <v>2005</v>
          </cell>
          <cell r="V898">
            <v>11</v>
          </cell>
          <cell r="W898">
            <v>1215.00000000003</v>
          </cell>
          <cell r="X898">
            <v>38663</v>
          </cell>
          <cell r="Y898">
            <v>1215</v>
          </cell>
          <cell r="Z898">
            <v>1</v>
          </cell>
        </row>
        <row r="899">
          <cell r="N899" t="str">
            <v>807</v>
          </cell>
          <cell r="O899">
            <v>5132</v>
          </cell>
          <cell r="P899">
            <v>-359.35</v>
          </cell>
          <cell r="Q899">
            <v>-3812.09</v>
          </cell>
          <cell r="R899" t="str">
            <v>540</v>
          </cell>
          <cell r="S899">
            <v>8446</v>
          </cell>
          <cell r="T899">
            <v>10.6083</v>
          </cell>
          <cell r="U899">
            <v>2005</v>
          </cell>
          <cell r="V899">
            <v>11</v>
          </cell>
          <cell r="X899">
            <v>38657</v>
          </cell>
          <cell r="Y899">
            <v>508.29</v>
          </cell>
          <cell r="Z899">
            <v>10.8447</v>
          </cell>
        </row>
        <row r="900">
          <cell r="N900" t="str">
            <v>807</v>
          </cell>
          <cell r="O900">
            <v>5132</v>
          </cell>
          <cell r="P900">
            <v>-1337.59</v>
          </cell>
          <cell r="Q900">
            <v>-14189.56</v>
          </cell>
          <cell r="R900" t="str">
            <v>540</v>
          </cell>
          <cell r="S900">
            <v>8447</v>
          </cell>
          <cell r="T900">
            <v>10.6083</v>
          </cell>
          <cell r="U900">
            <v>2005</v>
          </cell>
          <cell r="V900">
            <v>11</v>
          </cell>
          <cell r="X900">
            <v>38657</v>
          </cell>
          <cell r="Y900">
            <v>1892.07</v>
          </cell>
          <cell r="Z900">
            <v>10.8447</v>
          </cell>
        </row>
        <row r="901">
          <cell r="N901" t="str">
            <v>807</v>
          </cell>
          <cell r="O901">
            <v>5132</v>
          </cell>
          <cell r="P901">
            <v>-2955.5</v>
          </cell>
          <cell r="Q901">
            <v>-31352.83</v>
          </cell>
          <cell r="R901" t="str">
            <v>540</v>
          </cell>
          <cell r="S901">
            <v>8448</v>
          </cell>
          <cell r="T901">
            <v>10.6083</v>
          </cell>
          <cell r="U901">
            <v>2005</v>
          </cell>
          <cell r="V901">
            <v>11</v>
          </cell>
          <cell r="X901">
            <v>38657</v>
          </cell>
          <cell r="Y901">
            <v>4180.63</v>
          </cell>
          <cell r="Z901">
            <v>10.8447</v>
          </cell>
        </row>
        <row r="902">
          <cell r="N902" t="str">
            <v>807</v>
          </cell>
          <cell r="O902">
            <v>5132</v>
          </cell>
          <cell r="P902">
            <v>-5957.69</v>
          </cell>
          <cell r="Q902">
            <v>-63200.959999999999</v>
          </cell>
          <cell r="R902" t="str">
            <v>540</v>
          </cell>
          <cell r="S902">
            <v>8449</v>
          </cell>
          <cell r="T902">
            <v>10.6083</v>
          </cell>
          <cell r="U902">
            <v>2005</v>
          </cell>
          <cell r="V902">
            <v>11</v>
          </cell>
          <cell r="X902">
            <v>38657</v>
          </cell>
          <cell r="Y902">
            <v>8427.31</v>
          </cell>
          <cell r="Z902">
            <v>10.8447</v>
          </cell>
        </row>
        <row r="903">
          <cell r="A903">
            <v>11</v>
          </cell>
          <cell r="B903" t="str">
            <v xml:space="preserve"> 51072</v>
          </cell>
          <cell r="C903" t="str">
            <v xml:space="preserve"> MX</v>
          </cell>
          <cell r="D903" t="str">
            <v>555</v>
          </cell>
          <cell r="E903">
            <v>1148</v>
          </cell>
          <cell r="F903">
            <v>2005</v>
          </cell>
          <cell r="G903">
            <v>8</v>
          </cell>
          <cell r="H903">
            <v>952.5</v>
          </cell>
          <cell r="I903">
            <v>142.88</v>
          </cell>
          <cell r="J903">
            <v>1095.3800000000001</v>
          </cell>
          <cell r="K903">
            <v>952.5</v>
          </cell>
          <cell r="L903">
            <v>142.88</v>
          </cell>
          <cell r="M903">
            <v>1095.3800000000001</v>
          </cell>
          <cell r="N903" t="str">
            <v>804</v>
          </cell>
          <cell r="O903">
            <v>8513</v>
          </cell>
          <cell r="P903">
            <v>-1095.3800000000001</v>
          </cell>
          <cell r="Q903">
            <v>-1095.3800000000001</v>
          </cell>
          <cell r="R903" t="str">
            <v>555</v>
          </cell>
          <cell r="S903">
            <v>1148</v>
          </cell>
          <cell r="T903">
            <v>1</v>
          </cell>
          <cell r="U903">
            <v>2005</v>
          </cell>
          <cell r="V903">
            <v>11</v>
          </cell>
          <cell r="W903">
            <v>142.88</v>
          </cell>
          <cell r="X903">
            <v>38593</v>
          </cell>
          <cell r="Y903">
            <v>142.88</v>
          </cell>
          <cell r="Z903">
            <v>1</v>
          </cell>
        </row>
        <row r="904">
          <cell r="A904">
            <v>11</v>
          </cell>
          <cell r="B904" t="str">
            <v xml:space="preserve"> 34576</v>
          </cell>
          <cell r="C904" t="str">
            <v xml:space="preserve"> MX</v>
          </cell>
          <cell r="D904" t="str">
            <v>555</v>
          </cell>
          <cell r="E904">
            <v>1218</v>
          </cell>
          <cell r="F904">
            <v>2005</v>
          </cell>
          <cell r="G904">
            <v>10</v>
          </cell>
          <cell r="H904">
            <v>67.61</v>
          </cell>
          <cell r="I904">
            <v>10.15</v>
          </cell>
          <cell r="J904">
            <v>77.760000000000005</v>
          </cell>
          <cell r="K904">
            <v>67.61</v>
          </cell>
          <cell r="L904">
            <v>10.15</v>
          </cell>
          <cell r="M904">
            <v>77.760000000000005</v>
          </cell>
          <cell r="N904" t="str">
            <v>804</v>
          </cell>
          <cell r="O904">
            <v>8389</v>
          </cell>
          <cell r="P904">
            <v>-77.760000000000005</v>
          </cell>
          <cell r="Q904">
            <v>-77.760000000000005</v>
          </cell>
          <cell r="R904" t="str">
            <v>555</v>
          </cell>
          <cell r="S904">
            <v>1218</v>
          </cell>
          <cell r="T904">
            <v>1</v>
          </cell>
          <cell r="U904">
            <v>2005</v>
          </cell>
          <cell r="V904">
            <v>11</v>
          </cell>
          <cell r="W904">
            <v>10.15</v>
          </cell>
          <cell r="X904">
            <v>38532</v>
          </cell>
          <cell r="Y904">
            <v>10.15</v>
          </cell>
          <cell r="Z904">
            <v>1</v>
          </cell>
        </row>
        <row r="905">
          <cell r="A905">
            <v>11</v>
          </cell>
          <cell r="B905" t="str">
            <v xml:space="preserve"> 01104</v>
          </cell>
          <cell r="C905" t="str">
            <v xml:space="preserve"> MX</v>
          </cell>
          <cell r="D905" t="str">
            <v>555</v>
          </cell>
          <cell r="E905">
            <v>1220</v>
          </cell>
          <cell r="F905">
            <v>2005</v>
          </cell>
          <cell r="G905">
            <v>10</v>
          </cell>
          <cell r="H905">
            <v>3960</v>
          </cell>
          <cell r="I905">
            <v>594</v>
          </cell>
          <cell r="J905">
            <v>4554</v>
          </cell>
          <cell r="K905">
            <v>3960</v>
          </cell>
          <cell r="L905">
            <v>594</v>
          </cell>
          <cell r="M905">
            <v>4554</v>
          </cell>
          <cell r="N905" t="str">
            <v>804</v>
          </cell>
          <cell r="O905">
            <v>8389</v>
          </cell>
          <cell r="P905">
            <v>-4554</v>
          </cell>
          <cell r="Q905">
            <v>-4554</v>
          </cell>
          <cell r="R905" t="str">
            <v>555</v>
          </cell>
          <cell r="S905">
            <v>1220</v>
          </cell>
          <cell r="T905">
            <v>1</v>
          </cell>
          <cell r="U905">
            <v>2005</v>
          </cell>
          <cell r="V905">
            <v>11</v>
          </cell>
          <cell r="W905">
            <v>594</v>
          </cell>
          <cell r="X905">
            <v>38628</v>
          </cell>
          <cell r="Y905">
            <v>594</v>
          </cell>
          <cell r="Z905">
            <v>1</v>
          </cell>
        </row>
        <row r="906">
          <cell r="A906">
            <v>11</v>
          </cell>
          <cell r="B906" t="str">
            <v xml:space="preserve"> 43314</v>
          </cell>
          <cell r="C906" t="str">
            <v xml:space="preserve"> MX</v>
          </cell>
          <cell r="D906" t="str">
            <v>555</v>
          </cell>
          <cell r="E906">
            <v>1226</v>
          </cell>
          <cell r="F906">
            <v>2005</v>
          </cell>
          <cell r="G906">
            <v>10</v>
          </cell>
          <cell r="H906">
            <v>1500</v>
          </cell>
          <cell r="I906">
            <v>225</v>
          </cell>
          <cell r="J906">
            <v>1725</v>
          </cell>
          <cell r="K906">
            <v>15899.1</v>
          </cell>
          <cell r="L906">
            <v>2384.87</v>
          </cell>
          <cell r="M906">
            <v>18283.97</v>
          </cell>
          <cell r="N906" t="str">
            <v>807</v>
          </cell>
          <cell r="O906">
            <v>5071</v>
          </cell>
          <cell r="P906">
            <v>-1725</v>
          </cell>
          <cell r="Q906">
            <v>-18569.11</v>
          </cell>
          <cell r="R906" t="str">
            <v>555</v>
          </cell>
          <cell r="S906">
            <v>1226</v>
          </cell>
          <cell r="T906">
            <v>10.764699999999999</v>
          </cell>
          <cell r="U906">
            <v>2005</v>
          </cell>
          <cell r="V906">
            <v>11</v>
          </cell>
          <cell r="W906">
            <v>2384.87</v>
          </cell>
          <cell r="X906">
            <v>38567</v>
          </cell>
          <cell r="Y906">
            <v>2384.87</v>
          </cell>
          <cell r="Z906">
            <v>10.599399999999999</v>
          </cell>
        </row>
        <row r="907">
          <cell r="N907" t="str">
            <v>804</v>
          </cell>
          <cell r="O907">
            <v>8389</v>
          </cell>
          <cell r="P907">
            <v>-33431.910000000003</v>
          </cell>
          <cell r="Q907">
            <v>-33431.910000000003</v>
          </cell>
          <cell r="R907" t="str">
            <v>555</v>
          </cell>
          <cell r="S907">
            <v>1227</v>
          </cell>
          <cell r="T907">
            <v>1</v>
          </cell>
          <cell r="U907">
            <v>2005</v>
          </cell>
          <cell r="V907">
            <v>11</v>
          </cell>
          <cell r="X907">
            <v>38607</v>
          </cell>
          <cell r="Y907">
            <v>4360.68</v>
          </cell>
          <cell r="Z907">
            <v>1</v>
          </cell>
        </row>
        <row r="908">
          <cell r="A908">
            <v>11</v>
          </cell>
          <cell r="B908" t="str">
            <v xml:space="preserve"> 34576</v>
          </cell>
          <cell r="C908" t="str">
            <v xml:space="preserve"> MX</v>
          </cell>
          <cell r="D908" t="str">
            <v>555</v>
          </cell>
          <cell r="E908">
            <v>1228</v>
          </cell>
          <cell r="F908">
            <v>2005</v>
          </cell>
          <cell r="G908">
            <v>10</v>
          </cell>
          <cell r="H908">
            <v>10535.66</v>
          </cell>
          <cell r="I908">
            <v>1580.35</v>
          </cell>
          <cell r="J908">
            <v>12116.01</v>
          </cell>
          <cell r="K908">
            <v>10535.66</v>
          </cell>
          <cell r="L908">
            <v>1580.35</v>
          </cell>
          <cell r="M908">
            <v>12116.01</v>
          </cell>
          <cell r="N908" t="str">
            <v>804</v>
          </cell>
          <cell r="O908">
            <v>8389</v>
          </cell>
          <cell r="P908">
            <v>-12116.01</v>
          </cell>
          <cell r="Q908">
            <v>-12116.01</v>
          </cell>
          <cell r="R908" t="str">
            <v>555</v>
          </cell>
          <cell r="S908">
            <v>1228</v>
          </cell>
          <cell r="T908">
            <v>1</v>
          </cell>
          <cell r="U908">
            <v>2005</v>
          </cell>
          <cell r="V908">
            <v>11</v>
          </cell>
          <cell r="W908">
            <v>1580.35</v>
          </cell>
        </row>
        <row r="909">
          <cell r="A909">
            <v>11</v>
          </cell>
          <cell r="B909" t="str">
            <v xml:space="preserve"> 34576</v>
          </cell>
          <cell r="C909" t="str">
            <v xml:space="preserve"> MX</v>
          </cell>
          <cell r="D909" t="str">
            <v>555</v>
          </cell>
          <cell r="E909">
            <v>1229</v>
          </cell>
          <cell r="F909">
            <v>2005</v>
          </cell>
          <cell r="G909">
            <v>10</v>
          </cell>
          <cell r="H909">
            <v>13460.48</v>
          </cell>
          <cell r="I909">
            <v>2019.08</v>
          </cell>
          <cell r="J909">
            <v>15479.56</v>
          </cell>
          <cell r="K909">
            <v>13460.48</v>
          </cell>
          <cell r="L909">
            <v>2019.08</v>
          </cell>
          <cell r="M909">
            <v>15479.56</v>
          </cell>
          <cell r="N909" t="str">
            <v>804</v>
          </cell>
          <cell r="O909">
            <v>8389</v>
          </cell>
          <cell r="P909">
            <v>-15479.56</v>
          </cell>
          <cell r="Q909">
            <v>-15479.56</v>
          </cell>
          <cell r="R909" t="str">
            <v>555</v>
          </cell>
          <cell r="S909">
            <v>1229</v>
          </cell>
          <cell r="T909">
            <v>1</v>
          </cell>
          <cell r="U909">
            <v>2005</v>
          </cell>
          <cell r="V909">
            <v>11</v>
          </cell>
          <cell r="W909">
            <v>2019.08</v>
          </cell>
          <cell r="X909">
            <v>38622</v>
          </cell>
          <cell r="Y909">
            <v>2019.08</v>
          </cell>
          <cell r="Z909">
            <v>1</v>
          </cell>
        </row>
        <row r="910">
          <cell r="A910">
            <v>11</v>
          </cell>
          <cell r="B910" t="str">
            <v xml:space="preserve"> 02928</v>
          </cell>
          <cell r="C910" t="str">
            <v xml:space="preserve"> MX</v>
          </cell>
          <cell r="D910" t="str">
            <v>555</v>
          </cell>
          <cell r="E910">
            <v>1230</v>
          </cell>
          <cell r="F910">
            <v>2005</v>
          </cell>
          <cell r="G910">
            <v>10</v>
          </cell>
          <cell r="H910">
            <v>13465</v>
          </cell>
          <cell r="I910">
            <v>2019.75</v>
          </cell>
          <cell r="J910">
            <v>15484.75</v>
          </cell>
          <cell r="K910">
            <v>146579.99</v>
          </cell>
          <cell r="L910">
            <v>21987</v>
          </cell>
          <cell r="M910">
            <v>168566.99</v>
          </cell>
          <cell r="N910" t="str">
            <v>807</v>
          </cell>
          <cell r="O910">
            <v>5071</v>
          </cell>
          <cell r="P910">
            <v>-15484.75</v>
          </cell>
          <cell r="Q910">
            <v>-166688.69</v>
          </cell>
          <cell r="R910" t="str">
            <v>555</v>
          </cell>
          <cell r="S910">
            <v>1230</v>
          </cell>
          <cell r="T910">
            <v>10.764699999999999</v>
          </cell>
          <cell r="U910">
            <v>2005</v>
          </cell>
          <cell r="V910">
            <v>11</v>
          </cell>
          <cell r="W910">
            <v>21987</v>
          </cell>
          <cell r="X910">
            <v>38624</v>
          </cell>
          <cell r="Y910">
            <v>21987</v>
          </cell>
          <cell r="Z910">
            <v>10.885999999999999</v>
          </cell>
        </row>
        <row r="911">
          <cell r="N911" t="str">
            <v>807</v>
          </cell>
          <cell r="O911">
            <v>5132</v>
          </cell>
          <cell r="P911">
            <v>-1249.71</v>
          </cell>
          <cell r="Q911">
            <v>-13314.79</v>
          </cell>
          <cell r="R911" t="str">
            <v>555</v>
          </cell>
          <cell r="S911">
            <v>1231</v>
          </cell>
          <cell r="T911">
            <v>10.654300000000001</v>
          </cell>
          <cell r="U911">
            <v>2005</v>
          </cell>
          <cell r="V911">
            <v>11</v>
          </cell>
          <cell r="X911">
            <v>38616</v>
          </cell>
          <cell r="Y911">
            <v>1769.6</v>
          </cell>
          <cell r="Z911">
            <v>10.8558</v>
          </cell>
        </row>
        <row r="912">
          <cell r="N912" t="str">
            <v>807</v>
          </cell>
          <cell r="O912">
            <v>5132</v>
          </cell>
          <cell r="P912">
            <v>-863.31</v>
          </cell>
          <cell r="Q912">
            <v>-9197.9599999999991</v>
          </cell>
          <cell r="R912" t="str">
            <v>555</v>
          </cell>
          <cell r="S912">
            <v>1232</v>
          </cell>
          <cell r="T912">
            <v>10.654300000000001</v>
          </cell>
          <cell r="U912">
            <v>2005</v>
          </cell>
          <cell r="V912">
            <v>11</v>
          </cell>
          <cell r="X912">
            <v>38616</v>
          </cell>
          <cell r="Y912">
            <v>1222.47</v>
          </cell>
          <cell r="Z912">
            <v>10.8558</v>
          </cell>
        </row>
        <row r="913">
          <cell r="N913" t="str">
            <v>807</v>
          </cell>
          <cell r="O913">
            <v>5132</v>
          </cell>
          <cell r="P913">
            <v>-1346.31</v>
          </cell>
          <cell r="Q913">
            <v>-14343.99</v>
          </cell>
          <cell r="R913" t="str">
            <v>555</v>
          </cell>
          <cell r="S913">
            <v>1233</v>
          </cell>
          <cell r="T913">
            <v>10.654300000000001</v>
          </cell>
          <cell r="U913">
            <v>2005</v>
          </cell>
          <cell r="V913">
            <v>11</v>
          </cell>
          <cell r="X913">
            <v>38616</v>
          </cell>
          <cell r="Y913">
            <v>1906.39</v>
          </cell>
          <cell r="Z913">
            <v>10.8558</v>
          </cell>
        </row>
        <row r="914">
          <cell r="N914" t="str">
            <v>807</v>
          </cell>
          <cell r="O914">
            <v>5132</v>
          </cell>
          <cell r="P914">
            <v>-1056.51</v>
          </cell>
          <cell r="Q914">
            <v>-11256.37</v>
          </cell>
          <cell r="R914" t="str">
            <v>555</v>
          </cell>
          <cell r="S914">
            <v>1234</v>
          </cell>
          <cell r="T914">
            <v>10.654300000000001</v>
          </cell>
          <cell r="U914">
            <v>2005</v>
          </cell>
          <cell r="V914">
            <v>11</v>
          </cell>
          <cell r="X914">
            <v>38616</v>
          </cell>
          <cell r="Y914">
            <v>1496.04</v>
          </cell>
          <cell r="Z914">
            <v>10.8558</v>
          </cell>
        </row>
        <row r="915">
          <cell r="N915" t="str">
            <v>807</v>
          </cell>
          <cell r="O915">
            <v>5132</v>
          </cell>
          <cell r="P915">
            <v>-1732.71</v>
          </cell>
          <cell r="Q915">
            <v>-18460.810000000001</v>
          </cell>
          <cell r="R915" t="str">
            <v>555</v>
          </cell>
          <cell r="S915">
            <v>1235</v>
          </cell>
          <cell r="T915">
            <v>10.654300000000001</v>
          </cell>
          <cell r="U915">
            <v>2005</v>
          </cell>
          <cell r="V915">
            <v>11</v>
          </cell>
          <cell r="X915">
            <v>38616</v>
          </cell>
          <cell r="Y915">
            <v>2453.52</v>
          </cell>
          <cell r="Z915">
            <v>10.8558</v>
          </cell>
        </row>
        <row r="916">
          <cell r="N916" t="str">
            <v>807</v>
          </cell>
          <cell r="O916">
            <v>5132</v>
          </cell>
          <cell r="P916">
            <v>-2022.51</v>
          </cell>
          <cell r="Q916">
            <v>-21548.43</v>
          </cell>
          <cell r="R916" t="str">
            <v>555</v>
          </cell>
          <cell r="S916">
            <v>1236</v>
          </cell>
          <cell r="T916">
            <v>10.654300000000001</v>
          </cell>
          <cell r="U916">
            <v>2005</v>
          </cell>
          <cell r="V916">
            <v>11</v>
          </cell>
          <cell r="X916">
            <v>38616</v>
          </cell>
          <cell r="Y916">
            <v>2863.87</v>
          </cell>
          <cell r="Z916">
            <v>10.8558</v>
          </cell>
        </row>
        <row r="917">
          <cell r="N917" t="str">
            <v>807</v>
          </cell>
          <cell r="O917">
            <v>5132</v>
          </cell>
          <cell r="P917">
            <v>-863.31</v>
          </cell>
          <cell r="Q917">
            <v>-9197.9599999999991</v>
          </cell>
          <cell r="R917" t="str">
            <v>555</v>
          </cell>
          <cell r="S917">
            <v>1237</v>
          </cell>
          <cell r="T917">
            <v>10.654300000000001</v>
          </cell>
          <cell r="U917">
            <v>2005</v>
          </cell>
          <cell r="V917">
            <v>11</v>
          </cell>
          <cell r="X917">
            <v>38616</v>
          </cell>
          <cell r="Y917">
            <v>1222.47</v>
          </cell>
          <cell r="Z917">
            <v>10.8558</v>
          </cell>
        </row>
        <row r="918">
          <cell r="N918" t="str">
            <v>807</v>
          </cell>
          <cell r="O918">
            <v>5132</v>
          </cell>
          <cell r="P918">
            <v>-1249.71</v>
          </cell>
          <cell r="Q918">
            <v>-13314.79</v>
          </cell>
          <cell r="R918" t="str">
            <v>555</v>
          </cell>
          <cell r="S918">
            <v>1238</v>
          </cell>
          <cell r="T918">
            <v>10.654300000000001</v>
          </cell>
          <cell r="U918">
            <v>2005</v>
          </cell>
          <cell r="V918">
            <v>11</v>
          </cell>
          <cell r="X918">
            <v>38616</v>
          </cell>
          <cell r="Y918">
            <v>1769.6</v>
          </cell>
          <cell r="Z918">
            <v>10.8558</v>
          </cell>
        </row>
        <row r="919">
          <cell r="A919">
            <v>11</v>
          </cell>
          <cell r="B919" t="str">
            <v xml:space="preserve"> 42194</v>
          </cell>
          <cell r="C919" t="str">
            <v xml:space="preserve"> MX</v>
          </cell>
          <cell r="D919" t="str">
            <v>555</v>
          </cell>
          <cell r="E919">
            <v>1239</v>
          </cell>
          <cell r="F919">
            <v>2005</v>
          </cell>
          <cell r="G919">
            <v>10</v>
          </cell>
          <cell r="H919">
            <v>11.14</v>
          </cell>
          <cell r="I919">
            <v>1.68</v>
          </cell>
          <cell r="J919">
            <v>12.82</v>
          </cell>
          <cell r="K919">
            <v>120.84</v>
          </cell>
          <cell r="L919">
            <v>18.22</v>
          </cell>
          <cell r="M919">
            <v>139.06</v>
          </cell>
          <cell r="N919" t="str">
            <v>807</v>
          </cell>
          <cell r="O919">
            <v>5132</v>
          </cell>
          <cell r="P919">
            <v>-12.82</v>
          </cell>
          <cell r="Q919">
            <v>-136.87</v>
          </cell>
          <cell r="R919" t="str">
            <v>555</v>
          </cell>
          <cell r="S919">
            <v>1239</v>
          </cell>
          <cell r="T919">
            <v>10.675999999999998</v>
          </cell>
          <cell r="U919">
            <v>2005</v>
          </cell>
          <cell r="V919">
            <v>11</v>
          </cell>
          <cell r="W919">
            <v>18.22</v>
          </cell>
          <cell r="X919">
            <v>38622</v>
          </cell>
          <cell r="Y919">
            <v>18.22</v>
          </cell>
          <cell r="Z919">
            <v>10.8475</v>
          </cell>
        </row>
        <row r="920">
          <cell r="A920">
            <v>11</v>
          </cell>
          <cell r="B920" t="str">
            <v xml:space="preserve"> 42194</v>
          </cell>
          <cell r="C920" t="str">
            <v xml:space="preserve"> MX</v>
          </cell>
          <cell r="D920" t="str">
            <v>555</v>
          </cell>
          <cell r="E920">
            <v>1240</v>
          </cell>
          <cell r="F920">
            <v>2005</v>
          </cell>
          <cell r="G920">
            <v>10</v>
          </cell>
          <cell r="H920">
            <v>33.39</v>
          </cell>
          <cell r="I920">
            <v>5.01</v>
          </cell>
          <cell r="J920">
            <v>38.4</v>
          </cell>
          <cell r="K920">
            <v>362.2</v>
          </cell>
          <cell r="L920">
            <v>54.35</v>
          </cell>
          <cell r="M920">
            <v>416.55</v>
          </cell>
          <cell r="N920" t="str">
            <v>807</v>
          </cell>
          <cell r="O920">
            <v>5132</v>
          </cell>
          <cell r="P920">
            <v>-38.4</v>
          </cell>
          <cell r="Q920">
            <v>-409.96</v>
          </cell>
          <cell r="R920" t="str">
            <v>555</v>
          </cell>
          <cell r="S920">
            <v>1240</v>
          </cell>
          <cell r="T920">
            <v>10.675999999999998</v>
          </cell>
          <cell r="U920">
            <v>2005</v>
          </cell>
          <cell r="V920">
            <v>11</v>
          </cell>
          <cell r="W920">
            <v>54.35</v>
          </cell>
          <cell r="X920">
            <v>38622</v>
          </cell>
          <cell r="Y920">
            <v>54.35</v>
          </cell>
          <cell r="Z920">
            <v>10.8475</v>
          </cell>
        </row>
        <row r="921">
          <cell r="A921">
            <v>11</v>
          </cell>
          <cell r="B921" t="str">
            <v xml:space="preserve"> 42194</v>
          </cell>
          <cell r="C921" t="str">
            <v xml:space="preserve"> MX</v>
          </cell>
          <cell r="D921" t="str">
            <v>555</v>
          </cell>
          <cell r="E921">
            <v>1241</v>
          </cell>
          <cell r="F921">
            <v>2005</v>
          </cell>
          <cell r="G921">
            <v>10</v>
          </cell>
          <cell r="H921">
            <v>16.86</v>
          </cell>
          <cell r="I921">
            <v>2.5299999999999998</v>
          </cell>
          <cell r="J921">
            <v>19.39</v>
          </cell>
          <cell r="K921">
            <v>182.89</v>
          </cell>
          <cell r="L921">
            <v>27.44</v>
          </cell>
          <cell r="M921">
            <v>210.33</v>
          </cell>
          <cell r="N921" t="str">
            <v>807</v>
          </cell>
          <cell r="O921">
            <v>5132</v>
          </cell>
          <cell r="P921">
            <v>-19.39</v>
          </cell>
          <cell r="Q921">
            <v>-207.01</v>
          </cell>
          <cell r="R921" t="str">
            <v>555</v>
          </cell>
          <cell r="S921">
            <v>1241</v>
          </cell>
          <cell r="T921">
            <v>10.675999999999998</v>
          </cell>
          <cell r="U921">
            <v>2005</v>
          </cell>
          <cell r="V921">
            <v>11</v>
          </cell>
          <cell r="W921">
            <v>27.44</v>
          </cell>
          <cell r="X921">
            <v>38622</v>
          </cell>
          <cell r="Y921">
            <v>27.44</v>
          </cell>
          <cell r="Z921">
            <v>10.8475</v>
          </cell>
        </row>
        <row r="922">
          <cell r="A922">
            <v>11</v>
          </cell>
          <cell r="B922" t="str">
            <v xml:space="preserve"> 42194</v>
          </cell>
          <cell r="C922" t="str">
            <v xml:space="preserve"> MX</v>
          </cell>
          <cell r="D922" t="str">
            <v>555</v>
          </cell>
          <cell r="E922">
            <v>1242</v>
          </cell>
          <cell r="F922">
            <v>2005</v>
          </cell>
          <cell r="G922">
            <v>10</v>
          </cell>
          <cell r="H922">
            <v>794.5</v>
          </cell>
          <cell r="I922">
            <v>119.18</v>
          </cell>
          <cell r="J922">
            <v>913.68</v>
          </cell>
          <cell r="K922">
            <v>8618.34</v>
          </cell>
          <cell r="L922">
            <v>1292.81</v>
          </cell>
          <cell r="M922">
            <v>9911.15</v>
          </cell>
          <cell r="N922" t="str">
            <v>807</v>
          </cell>
          <cell r="O922">
            <v>5132</v>
          </cell>
          <cell r="P922">
            <v>-913.68</v>
          </cell>
          <cell r="Q922">
            <v>-9754.4500000000007</v>
          </cell>
          <cell r="R922" t="str">
            <v>555</v>
          </cell>
          <cell r="S922">
            <v>1242</v>
          </cell>
          <cell r="T922">
            <v>10.675999999999998</v>
          </cell>
          <cell r="U922">
            <v>2005</v>
          </cell>
          <cell r="V922">
            <v>11</v>
          </cell>
          <cell r="W922">
            <v>1292.81</v>
          </cell>
          <cell r="X922">
            <v>38622</v>
          </cell>
          <cell r="Y922">
            <v>1292.81</v>
          </cell>
          <cell r="Z922">
            <v>10.8475</v>
          </cell>
        </row>
        <row r="923">
          <cell r="A923">
            <v>11</v>
          </cell>
          <cell r="B923" t="str">
            <v xml:space="preserve"> 29776</v>
          </cell>
          <cell r="C923" t="str">
            <v xml:space="preserve"> MX</v>
          </cell>
          <cell r="D923" t="str">
            <v>555</v>
          </cell>
          <cell r="E923">
            <v>1243</v>
          </cell>
          <cell r="F923">
            <v>2005</v>
          </cell>
          <cell r="G923">
            <v>10</v>
          </cell>
          <cell r="H923">
            <v>1400</v>
          </cell>
          <cell r="I923">
            <v>210</v>
          </cell>
          <cell r="J923">
            <v>1610</v>
          </cell>
          <cell r="K923">
            <v>1400</v>
          </cell>
          <cell r="L923">
            <v>210</v>
          </cell>
          <cell r="M923">
            <v>1610</v>
          </cell>
          <cell r="N923" t="str">
            <v>804</v>
          </cell>
          <cell r="O923">
            <v>8513</v>
          </cell>
          <cell r="P923">
            <v>-1610</v>
          </cell>
          <cell r="Q923">
            <v>-1610</v>
          </cell>
          <cell r="R923" t="str">
            <v>555</v>
          </cell>
          <cell r="S923">
            <v>1243</v>
          </cell>
          <cell r="T923">
            <v>1</v>
          </cell>
          <cell r="U923">
            <v>2005</v>
          </cell>
          <cell r="V923">
            <v>11</v>
          </cell>
          <cell r="W923">
            <v>210</v>
          </cell>
          <cell r="X923">
            <v>38642</v>
          </cell>
          <cell r="Y923">
            <v>210</v>
          </cell>
          <cell r="Z923">
            <v>1</v>
          </cell>
        </row>
        <row r="924">
          <cell r="A924">
            <v>11</v>
          </cell>
          <cell r="B924" t="str">
            <v xml:space="preserve"> 01116</v>
          </cell>
          <cell r="C924" t="str">
            <v xml:space="preserve"> MX</v>
          </cell>
          <cell r="D924" t="str">
            <v>555</v>
          </cell>
          <cell r="E924">
            <v>1244</v>
          </cell>
          <cell r="F924">
            <v>2005</v>
          </cell>
          <cell r="G924">
            <v>10</v>
          </cell>
          <cell r="H924">
            <v>2800</v>
          </cell>
          <cell r="I924">
            <v>420</v>
          </cell>
          <cell r="J924">
            <v>3220</v>
          </cell>
          <cell r="K924">
            <v>2800</v>
          </cell>
          <cell r="L924">
            <v>420</v>
          </cell>
          <cell r="M924">
            <v>3220</v>
          </cell>
          <cell r="N924" t="str">
            <v>804</v>
          </cell>
          <cell r="O924">
            <v>8513</v>
          </cell>
          <cell r="P924">
            <v>-3220</v>
          </cell>
          <cell r="Q924">
            <v>-3220</v>
          </cell>
          <cell r="R924" t="str">
            <v>555</v>
          </cell>
          <cell r="S924">
            <v>1244</v>
          </cell>
          <cell r="T924">
            <v>1</v>
          </cell>
          <cell r="U924">
            <v>2005</v>
          </cell>
          <cell r="V924">
            <v>11</v>
          </cell>
          <cell r="W924">
            <v>420</v>
          </cell>
          <cell r="X924">
            <v>38607</v>
          </cell>
          <cell r="Y924">
            <v>420</v>
          </cell>
          <cell r="Z924">
            <v>1</v>
          </cell>
        </row>
        <row r="925">
          <cell r="N925" t="str">
            <v>804</v>
          </cell>
          <cell r="O925">
            <v>8389</v>
          </cell>
          <cell r="P925">
            <v>-244950</v>
          </cell>
          <cell r="Q925">
            <v>-244950</v>
          </cell>
          <cell r="R925" t="str">
            <v>555</v>
          </cell>
          <cell r="S925">
            <v>1245</v>
          </cell>
          <cell r="T925">
            <v>1</v>
          </cell>
          <cell r="U925">
            <v>2005</v>
          </cell>
          <cell r="V925">
            <v>11</v>
          </cell>
          <cell r="X925">
            <v>38635</v>
          </cell>
          <cell r="Y925">
            <v>31950</v>
          </cell>
          <cell r="Z925">
            <v>1</v>
          </cell>
        </row>
        <row r="926">
          <cell r="N926" t="str">
            <v>804</v>
          </cell>
          <cell r="O926">
            <v>8389</v>
          </cell>
          <cell r="P926">
            <v>-106904</v>
          </cell>
          <cell r="Q926">
            <v>-106904</v>
          </cell>
          <cell r="R926" t="str">
            <v>555</v>
          </cell>
          <cell r="S926">
            <v>1246</v>
          </cell>
          <cell r="T926">
            <v>1</v>
          </cell>
          <cell r="U926">
            <v>2005</v>
          </cell>
          <cell r="V926">
            <v>11</v>
          </cell>
          <cell r="X926">
            <v>38635</v>
          </cell>
          <cell r="Y926">
            <v>13944</v>
          </cell>
          <cell r="Z926">
            <v>1</v>
          </cell>
        </row>
        <row r="927">
          <cell r="N927" t="str">
            <v>807</v>
          </cell>
          <cell r="O927">
            <v>5132</v>
          </cell>
          <cell r="P927">
            <v>-1790.15</v>
          </cell>
          <cell r="Q927">
            <v>-19111.64</v>
          </cell>
          <cell r="R927" t="str">
            <v>555</v>
          </cell>
          <cell r="S927">
            <v>1247</v>
          </cell>
          <cell r="T927">
            <v>10.675999999999998</v>
          </cell>
          <cell r="U927">
            <v>2005</v>
          </cell>
          <cell r="V927">
            <v>11</v>
          </cell>
          <cell r="X927">
            <v>38625</v>
          </cell>
          <cell r="Y927">
            <v>2533.36</v>
          </cell>
          <cell r="Z927">
            <v>10.849500000000001</v>
          </cell>
        </row>
        <row r="928">
          <cell r="N928" t="str">
            <v>807</v>
          </cell>
          <cell r="O928">
            <v>5132</v>
          </cell>
          <cell r="P928">
            <v>-6236.51</v>
          </cell>
          <cell r="Q928">
            <v>-66580.98</v>
          </cell>
          <cell r="R928" t="str">
            <v>555</v>
          </cell>
          <cell r="S928">
            <v>1248</v>
          </cell>
          <cell r="T928">
            <v>10.675999999999998</v>
          </cell>
          <cell r="U928">
            <v>2005</v>
          </cell>
          <cell r="V928">
            <v>11</v>
          </cell>
          <cell r="X928">
            <v>38635</v>
          </cell>
          <cell r="Y928">
            <v>8759.91</v>
          </cell>
          <cell r="Z928">
            <v>10.768700000000001</v>
          </cell>
        </row>
        <row r="929">
          <cell r="N929" t="str">
            <v>807</v>
          </cell>
          <cell r="O929">
            <v>5132</v>
          </cell>
          <cell r="P929">
            <v>-5402.7</v>
          </cell>
          <cell r="Q929">
            <v>-57679.23</v>
          </cell>
          <cell r="R929" t="str">
            <v>555</v>
          </cell>
          <cell r="S929">
            <v>1249</v>
          </cell>
          <cell r="T929">
            <v>10.675999999999998</v>
          </cell>
          <cell r="U929">
            <v>2005</v>
          </cell>
          <cell r="V929">
            <v>11</v>
          </cell>
          <cell r="X929">
            <v>38617</v>
          </cell>
          <cell r="Y929">
            <v>7627.11</v>
          </cell>
          <cell r="Z929">
            <v>10.8232</v>
          </cell>
        </row>
        <row r="930">
          <cell r="N930" t="str">
            <v>808</v>
          </cell>
          <cell r="O930">
            <v>48876</v>
          </cell>
          <cell r="P930">
            <v>-423.25</v>
          </cell>
          <cell r="Q930">
            <v>-4531.82</v>
          </cell>
          <cell r="R930" t="str">
            <v>555</v>
          </cell>
          <cell r="S930">
            <v>1250</v>
          </cell>
          <cell r="T930">
            <v>10.7072</v>
          </cell>
          <cell r="U930">
            <v>2005</v>
          </cell>
          <cell r="V930">
            <v>11</v>
          </cell>
        </row>
        <row r="931">
          <cell r="A931">
            <v>11</v>
          </cell>
          <cell r="B931" t="str">
            <v xml:space="preserve"> 16626</v>
          </cell>
          <cell r="C931" t="str">
            <v xml:space="preserve"> MX</v>
          </cell>
          <cell r="D931" t="str">
            <v>555</v>
          </cell>
          <cell r="E931">
            <v>1251</v>
          </cell>
          <cell r="F931">
            <v>2005</v>
          </cell>
          <cell r="G931">
            <v>10</v>
          </cell>
          <cell r="H931">
            <v>4876.45</v>
          </cell>
          <cell r="I931">
            <v>731.47</v>
          </cell>
          <cell r="J931">
            <v>5607.92</v>
          </cell>
          <cell r="K931">
            <v>4876.45</v>
          </cell>
          <cell r="L931">
            <v>731.47</v>
          </cell>
          <cell r="M931">
            <v>5607.92</v>
          </cell>
          <cell r="N931" t="str">
            <v>804</v>
          </cell>
          <cell r="O931">
            <v>8389</v>
          </cell>
          <cell r="P931">
            <v>-5607.92</v>
          </cell>
          <cell r="Q931">
            <v>-5607.92</v>
          </cell>
          <cell r="R931" t="str">
            <v>555</v>
          </cell>
          <cell r="S931">
            <v>1251</v>
          </cell>
          <cell r="T931">
            <v>1</v>
          </cell>
          <cell r="U931">
            <v>2005</v>
          </cell>
          <cell r="V931">
            <v>11</v>
          </cell>
          <cell r="W931">
            <v>731.47</v>
          </cell>
          <cell r="X931">
            <v>38646</v>
          </cell>
          <cell r="Y931">
            <v>731.47</v>
          </cell>
          <cell r="Z931">
            <v>1</v>
          </cell>
        </row>
        <row r="932">
          <cell r="N932" t="str">
            <v>807</v>
          </cell>
          <cell r="O932">
            <v>5132</v>
          </cell>
          <cell r="P932">
            <v>-17856.05</v>
          </cell>
          <cell r="Q932">
            <v>-190631.19</v>
          </cell>
          <cell r="R932" t="str">
            <v>555</v>
          </cell>
          <cell r="S932">
            <v>1252</v>
          </cell>
          <cell r="T932">
            <v>10.675999999999998</v>
          </cell>
          <cell r="U932">
            <v>2005</v>
          </cell>
          <cell r="V932">
            <v>11</v>
          </cell>
          <cell r="X932">
            <v>38617</v>
          </cell>
          <cell r="Y932">
            <v>25207.77</v>
          </cell>
          <cell r="Z932">
            <v>10.8232</v>
          </cell>
        </row>
        <row r="933">
          <cell r="N933" t="str">
            <v>807</v>
          </cell>
          <cell r="O933">
            <v>5132</v>
          </cell>
          <cell r="P933">
            <v>-21427.26</v>
          </cell>
          <cell r="Q933">
            <v>-228757.43</v>
          </cell>
          <cell r="R933" t="str">
            <v>555</v>
          </cell>
          <cell r="S933">
            <v>1253</v>
          </cell>
          <cell r="T933">
            <v>10.675999999999998</v>
          </cell>
          <cell r="U933">
            <v>2005</v>
          </cell>
          <cell r="V933">
            <v>11</v>
          </cell>
          <cell r="X933">
            <v>38617</v>
          </cell>
          <cell r="Y933">
            <v>30249.33</v>
          </cell>
          <cell r="Z933">
            <v>10.8232</v>
          </cell>
        </row>
        <row r="934">
          <cell r="A934">
            <v>11</v>
          </cell>
          <cell r="B934" t="str">
            <v xml:space="preserve"> 50904</v>
          </cell>
          <cell r="C934" t="str">
            <v xml:space="preserve"> MX</v>
          </cell>
          <cell r="D934" t="str">
            <v>555</v>
          </cell>
          <cell r="E934">
            <v>1256</v>
          </cell>
          <cell r="F934">
            <v>2005</v>
          </cell>
          <cell r="G934">
            <v>10</v>
          </cell>
          <cell r="H934">
            <v>1280</v>
          </cell>
          <cell r="I934">
            <v>192</v>
          </cell>
          <cell r="J934">
            <v>1472</v>
          </cell>
          <cell r="K934">
            <v>13931.78</v>
          </cell>
          <cell r="L934">
            <v>2089.77</v>
          </cell>
          <cell r="M934">
            <v>16021.55</v>
          </cell>
          <cell r="N934" t="str">
            <v>807</v>
          </cell>
          <cell r="O934">
            <v>5132</v>
          </cell>
          <cell r="P934">
            <v>-1472</v>
          </cell>
          <cell r="Q934">
            <v>-15629.7</v>
          </cell>
          <cell r="R934" t="str">
            <v>555</v>
          </cell>
          <cell r="S934">
            <v>1256</v>
          </cell>
          <cell r="T934">
            <v>10.618</v>
          </cell>
          <cell r="U934">
            <v>2005</v>
          </cell>
          <cell r="V934">
            <v>11</v>
          </cell>
          <cell r="W934">
            <v>2089.77</v>
          </cell>
          <cell r="X934">
            <v>38639</v>
          </cell>
          <cell r="Y934">
            <v>2089.77</v>
          </cell>
          <cell r="Z934">
            <v>10.8842</v>
          </cell>
        </row>
        <row r="935">
          <cell r="N935" t="str">
            <v>808</v>
          </cell>
          <cell r="O935">
            <v>48879</v>
          </cell>
          <cell r="P935">
            <v>-15186.6</v>
          </cell>
          <cell r="Q935">
            <v>-162654.56</v>
          </cell>
          <cell r="R935" t="str">
            <v>555</v>
          </cell>
          <cell r="S935">
            <v>1257</v>
          </cell>
          <cell r="T935">
            <v>10.7104</v>
          </cell>
          <cell r="U935">
            <v>2005</v>
          </cell>
          <cell r="V935">
            <v>11</v>
          </cell>
        </row>
        <row r="936">
          <cell r="A936">
            <v>11</v>
          </cell>
          <cell r="B936" t="str">
            <v xml:space="preserve"> 32611</v>
          </cell>
          <cell r="C936" t="str">
            <v xml:space="preserve"> MX</v>
          </cell>
          <cell r="D936" t="str">
            <v>555</v>
          </cell>
          <cell r="E936">
            <v>1269</v>
          </cell>
          <cell r="F936">
            <v>2005</v>
          </cell>
          <cell r="G936">
            <v>11</v>
          </cell>
          <cell r="H936">
            <v>7012.56</v>
          </cell>
          <cell r="I936">
            <v>1051.9000000000001</v>
          </cell>
          <cell r="J936">
            <v>8064.46</v>
          </cell>
          <cell r="K936">
            <v>76501.42</v>
          </cell>
          <cell r="L936">
            <v>11475.39</v>
          </cell>
          <cell r="M936">
            <v>87976.81</v>
          </cell>
          <cell r="N936" t="str">
            <v>808</v>
          </cell>
          <cell r="O936">
            <v>48900</v>
          </cell>
          <cell r="P936">
            <v>-46834.23</v>
          </cell>
          <cell r="Q936">
            <v>-500002.24</v>
          </cell>
          <cell r="R936" t="str">
            <v>555</v>
          </cell>
          <cell r="S936">
            <v>1269</v>
          </cell>
          <cell r="T936">
            <v>10.675999999999998</v>
          </cell>
          <cell r="U936">
            <v>2005</v>
          </cell>
          <cell r="V936">
            <v>11</v>
          </cell>
          <cell r="W936">
            <v>66643.15460671889</v>
          </cell>
          <cell r="X936">
            <v>38656</v>
          </cell>
          <cell r="Y936">
            <v>66642.45</v>
          </cell>
          <cell r="Z936">
            <v>10.9092</v>
          </cell>
        </row>
        <row r="937">
          <cell r="N937" t="str">
            <v>807</v>
          </cell>
          <cell r="O937">
            <v>5132</v>
          </cell>
          <cell r="P937">
            <v>-82577.42</v>
          </cell>
          <cell r="Q937">
            <v>-876807.05</v>
          </cell>
          <cell r="R937" t="str">
            <v>555</v>
          </cell>
          <cell r="S937">
            <v>1270</v>
          </cell>
          <cell r="T937">
            <v>10.618</v>
          </cell>
          <cell r="U937">
            <v>2005</v>
          </cell>
          <cell r="V937">
            <v>11</v>
          </cell>
          <cell r="X937">
            <v>38677</v>
          </cell>
          <cell r="Y937">
            <v>114990.88</v>
          </cell>
          <cell r="Z937">
            <v>10.676</v>
          </cell>
        </row>
        <row r="938">
          <cell r="N938" t="str">
            <v>808</v>
          </cell>
          <cell r="O938">
            <v>48910</v>
          </cell>
          <cell r="P938">
            <v>-732726.16</v>
          </cell>
          <cell r="Q938">
            <v>-7780086.3700000001</v>
          </cell>
          <cell r="R938" t="str">
            <v>555</v>
          </cell>
          <cell r="S938">
            <v>1273</v>
          </cell>
          <cell r="T938">
            <v>10.618</v>
          </cell>
          <cell r="U938">
            <v>2005</v>
          </cell>
          <cell r="V938">
            <v>11</v>
          </cell>
        </row>
        <row r="939">
          <cell r="A939">
            <v>11</v>
          </cell>
          <cell r="B939" t="str">
            <v xml:space="preserve"> 05599</v>
          </cell>
          <cell r="C939" t="str">
            <v xml:space="preserve"> MX</v>
          </cell>
          <cell r="D939" t="str">
            <v>640</v>
          </cell>
          <cell r="E939">
            <v>1211</v>
          </cell>
          <cell r="F939">
            <v>2005</v>
          </cell>
          <cell r="G939">
            <v>10</v>
          </cell>
          <cell r="H939">
            <v>-528.78</v>
          </cell>
          <cell r="I939">
            <v>-79.319999999999993</v>
          </cell>
          <cell r="J939">
            <v>-608.1</v>
          </cell>
          <cell r="K939">
            <v>-5705.91</v>
          </cell>
          <cell r="L939">
            <v>-855.92</v>
          </cell>
          <cell r="M939">
            <v>-6561.83</v>
          </cell>
          <cell r="N939" t="str">
            <v>807</v>
          </cell>
          <cell r="O939">
            <v>5071</v>
          </cell>
          <cell r="P939">
            <v>608.10000000000207</v>
          </cell>
          <cell r="Q939">
            <v>6519.93</v>
          </cell>
          <cell r="R939" t="str">
            <v>640</v>
          </cell>
          <cell r="S939">
            <v>1211</v>
          </cell>
          <cell r="T939">
            <v>10.7218</v>
          </cell>
          <cell r="U939">
            <v>2005</v>
          </cell>
          <cell r="V939">
            <v>11</v>
          </cell>
          <cell r="W939">
            <v>-855.92000000000291</v>
          </cell>
          <cell r="X939">
            <v>38629</v>
          </cell>
          <cell r="Y939">
            <v>855.92</v>
          </cell>
          <cell r="Z939">
            <v>10.790699999999999</v>
          </cell>
        </row>
        <row r="940">
          <cell r="A940">
            <v>11</v>
          </cell>
          <cell r="B940" t="str">
            <v xml:space="preserve"> 06112</v>
          </cell>
          <cell r="C940" t="str">
            <v xml:space="preserve"> MX</v>
          </cell>
          <cell r="D940" t="str">
            <v>640</v>
          </cell>
          <cell r="E940">
            <v>1218</v>
          </cell>
          <cell r="F940">
            <v>2005</v>
          </cell>
          <cell r="G940">
            <v>11</v>
          </cell>
          <cell r="H940">
            <v>-5131.9399999999996</v>
          </cell>
          <cell r="I940">
            <v>-769.8</v>
          </cell>
          <cell r="J940">
            <v>-5901.74</v>
          </cell>
          <cell r="K940">
            <v>-55394.16</v>
          </cell>
          <cell r="L940">
            <v>-8309.2199999999993</v>
          </cell>
          <cell r="M940">
            <v>-63703.38</v>
          </cell>
          <cell r="N940" t="str">
            <v>808</v>
          </cell>
          <cell r="O940">
            <v>48885</v>
          </cell>
          <cell r="P940">
            <v>5901.7400000000207</v>
          </cell>
          <cell r="Q940">
            <v>63050.06</v>
          </cell>
          <cell r="R940" t="str">
            <v>640</v>
          </cell>
          <cell r="S940">
            <v>1218</v>
          </cell>
          <cell r="T940">
            <v>10.683300000000001</v>
          </cell>
          <cell r="U940">
            <v>2005</v>
          </cell>
          <cell r="V940">
            <v>11</v>
          </cell>
          <cell r="W940">
            <v>-8309.2200000000266</v>
          </cell>
          <cell r="X940">
            <v>38636</v>
          </cell>
          <cell r="Y940">
            <v>8309.2199999999993</v>
          </cell>
          <cell r="Z940">
            <v>10.794</v>
          </cell>
        </row>
        <row r="941">
          <cell r="A941">
            <v>11</v>
          </cell>
          <cell r="B941" t="str">
            <v xml:space="preserve"> 15603</v>
          </cell>
          <cell r="C941" t="str">
            <v xml:space="preserve"> MX</v>
          </cell>
          <cell r="D941" t="str">
            <v>640</v>
          </cell>
          <cell r="E941">
            <v>1219</v>
          </cell>
          <cell r="F941">
            <v>2005</v>
          </cell>
          <cell r="G941">
            <v>11</v>
          </cell>
          <cell r="H941">
            <v>-90.2</v>
          </cell>
          <cell r="I941">
            <v>-13.54</v>
          </cell>
          <cell r="J941">
            <v>-103.74</v>
          </cell>
          <cell r="K941">
            <v>-966.28</v>
          </cell>
          <cell r="L941">
            <v>-145.05000000000001</v>
          </cell>
          <cell r="M941">
            <v>-1111.33</v>
          </cell>
          <cell r="N941" t="str">
            <v>807</v>
          </cell>
          <cell r="O941">
            <v>5033</v>
          </cell>
          <cell r="P941">
            <v>103.739999999991</v>
          </cell>
          <cell r="Q941">
            <v>1116.3800000000001</v>
          </cell>
          <cell r="R941" t="str">
            <v>640</v>
          </cell>
          <cell r="S941">
            <v>1219</v>
          </cell>
          <cell r="T941">
            <v>10.7613</v>
          </cell>
          <cell r="U941">
            <v>2005</v>
          </cell>
          <cell r="V941">
            <v>11</v>
          </cell>
          <cell r="W941">
            <v>-145.04999999998742</v>
          </cell>
          <cell r="X941">
            <v>38607</v>
          </cell>
          <cell r="Y941">
            <v>145.05000000000001</v>
          </cell>
          <cell r="Z941">
            <v>10.7126</v>
          </cell>
        </row>
        <row r="942">
          <cell r="A942">
            <v>11</v>
          </cell>
          <cell r="B942" t="str">
            <v xml:space="preserve"> 81715</v>
          </cell>
          <cell r="C942" t="str">
            <v xml:space="preserve"> MX</v>
          </cell>
          <cell r="D942" t="str">
            <v>640</v>
          </cell>
          <cell r="E942">
            <v>1220</v>
          </cell>
          <cell r="F942">
            <v>2005</v>
          </cell>
          <cell r="G942">
            <v>11</v>
          </cell>
          <cell r="H942">
            <v>-5271.13</v>
          </cell>
          <cell r="I942">
            <v>-790.68</v>
          </cell>
          <cell r="J942">
            <v>-6061.81</v>
          </cell>
          <cell r="K942">
            <v>-56237.16</v>
          </cell>
          <cell r="L942">
            <v>-8435.69</v>
          </cell>
          <cell r="M942">
            <v>-64672.85</v>
          </cell>
          <cell r="N942" t="str">
            <v>807</v>
          </cell>
          <cell r="O942">
            <v>5074</v>
          </cell>
          <cell r="P942">
            <v>6061.81</v>
          </cell>
          <cell r="Q942">
            <v>64924.41</v>
          </cell>
          <cell r="R942" t="str">
            <v>640</v>
          </cell>
          <cell r="S942">
            <v>1220</v>
          </cell>
          <cell r="T942">
            <v>10.7104</v>
          </cell>
          <cell r="U942">
            <v>2005</v>
          </cell>
          <cell r="V942">
            <v>11</v>
          </cell>
          <cell r="W942">
            <v>-8435.69</v>
          </cell>
          <cell r="X942">
            <v>38602</v>
          </cell>
          <cell r="Y942">
            <v>8435.69</v>
          </cell>
          <cell r="Z942">
            <v>10.668900000000001</v>
          </cell>
        </row>
        <row r="943">
          <cell r="A943">
            <v>11</v>
          </cell>
          <cell r="B943" t="str">
            <v xml:space="preserve"> 26610</v>
          </cell>
          <cell r="C943" t="str">
            <v xml:space="preserve"> MX</v>
          </cell>
          <cell r="D943" t="str">
            <v>640</v>
          </cell>
          <cell r="E943">
            <v>1225</v>
          </cell>
          <cell r="F943">
            <v>2005</v>
          </cell>
          <cell r="G943">
            <v>11</v>
          </cell>
          <cell r="H943">
            <v>-16761.2</v>
          </cell>
          <cell r="I943">
            <v>-2514.19</v>
          </cell>
          <cell r="J943">
            <v>-19275.39</v>
          </cell>
          <cell r="K943">
            <v>-179519.16</v>
          </cell>
          <cell r="L943">
            <v>-26927.98</v>
          </cell>
          <cell r="M943">
            <v>-206447.14</v>
          </cell>
          <cell r="N943" t="str">
            <v>808</v>
          </cell>
          <cell r="O943">
            <v>48875</v>
          </cell>
          <cell r="P943">
            <v>19275.39</v>
          </cell>
          <cell r="Q943">
            <v>206666.88</v>
          </cell>
          <cell r="R943" t="str">
            <v>640</v>
          </cell>
          <cell r="S943">
            <v>1225</v>
          </cell>
          <cell r="T943">
            <v>10.7218</v>
          </cell>
          <cell r="U943">
            <v>2005</v>
          </cell>
          <cell r="V943">
            <v>11</v>
          </cell>
          <cell r="W943">
            <v>-26927.98</v>
          </cell>
          <cell r="X943">
            <v>38667</v>
          </cell>
          <cell r="Y943">
            <v>26927.98</v>
          </cell>
          <cell r="Z943">
            <v>10.7104</v>
          </cell>
        </row>
        <row r="944">
          <cell r="A944">
            <v>11</v>
          </cell>
          <cell r="B944" t="str">
            <v xml:space="preserve"> 37788</v>
          </cell>
          <cell r="C944" t="str">
            <v xml:space="preserve"> MX</v>
          </cell>
          <cell r="D944" t="str">
            <v>640</v>
          </cell>
          <cell r="E944">
            <v>1227</v>
          </cell>
          <cell r="F944">
            <v>2005</v>
          </cell>
          <cell r="G944">
            <v>11</v>
          </cell>
          <cell r="H944">
            <v>-416</v>
          </cell>
          <cell r="I944">
            <v>-62.4</v>
          </cell>
          <cell r="J944">
            <v>-478.4</v>
          </cell>
          <cell r="K944">
            <v>-4455.53</v>
          </cell>
          <cell r="L944">
            <v>-668.33</v>
          </cell>
          <cell r="M944">
            <v>-5123.8599999999997</v>
          </cell>
          <cell r="N944" t="str">
            <v>808</v>
          </cell>
          <cell r="O944">
            <v>48875</v>
          </cell>
          <cell r="P944">
            <v>478.4</v>
          </cell>
          <cell r="Q944">
            <v>5129.3100000000004</v>
          </cell>
          <cell r="R944" t="str">
            <v>640</v>
          </cell>
          <cell r="S944">
            <v>1227</v>
          </cell>
          <cell r="T944">
            <v>10.7218</v>
          </cell>
          <cell r="U944">
            <v>2005</v>
          </cell>
          <cell r="V944">
            <v>11</v>
          </cell>
          <cell r="W944">
            <v>-668.33</v>
          </cell>
          <cell r="X944">
            <v>38667</v>
          </cell>
          <cell r="Y944">
            <v>668.33</v>
          </cell>
          <cell r="Z944">
            <v>10.7104</v>
          </cell>
        </row>
        <row r="945">
          <cell r="A945">
            <v>11</v>
          </cell>
          <cell r="B945" t="str">
            <v xml:space="preserve"> 37788</v>
          </cell>
          <cell r="C945" t="str">
            <v xml:space="preserve"> MX</v>
          </cell>
          <cell r="D945" t="str">
            <v>640</v>
          </cell>
          <cell r="E945">
            <v>1228</v>
          </cell>
          <cell r="F945">
            <v>2005</v>
          </cell>
          <cell r="G945">
            <v>11</v>
          </cell>
          <cell r="H945">
            <v>-255</v>
          </cell>
          <cell r="I945">
            <v>-38.25</v>
          </cell>
          <cell r="J945">
            <v>-293.25</v>
          </cell>
          <cell r="K945">
            <v>-2731.15</v>
          </cell>
          <cell r="L945">
            <v>-409.67</v>
          </cell>
          <cell r="M945">
            <v>-3140.82</v>
          </cell>
          <cell r="N945" t="str">
            <v>808</v>
          </cell>
          <cell r="O945">
            <v>48875</v>
          </cell>
          <cell r="P945">
            <v>293.24999999999403</v>
          </cell>
          <cell r="Q945">
            <v>3144.17</v>
          </cell>
          <cell r="R945" t="str">
            <v>640</v>
          </cell>
          <cell r="S945">
            <v>1228</v>
          </cell>
          <cell r="T945">
            <v>10.7218</v>
          </cell>
          <cell r="U945">
            <v>2005</v>
          </cell>
          <cell r="V945">
            <v>11</v>
          </cell>
          <cell r="W945">
            <v>-409.66999999999172</v>
          </cell>
          <cell r="X945">
            <v>38667</v>
          </cell>
          <cell r="Y945">
            <v>409.67</v>
          </cell>
          <cell r="Z945">
            <v>10.7104</v>
          </cell>
        </row>
        <row r="946">
          <cell r="A946">
            <v>11</v>
          </cell>
          <cell r="B946" t="str">
            <v xml:space="preserve"> 54003</v>
          </cell>
          <cell r="C946" t="str">
            <v xml:space="preserve"> MX</v>
          </cell>
          <cell r="D946" t="str">
            <v>640</v>
          </cell>
          <cell r="E946">
            <v>1229</v>
          </cell>
          <cell r="F946">
            <v>2005</v>
          </cell>
          <cell r="G946">
            <v>11</v>
          </cell>
          <cell r="H946">
            <v>-70</v>
          </cell>
          <cell r="I946">
            <v>-10.5</v>
          </cell>
          <cell r="J946">
            <v>-80.5</v>
          </cell>
          <cell r="K946">
            <v>-749.73</v>
          </cell>
          <cell r="L946">
            <v>-112.46</v>
          </cell>
          <cell r="M946">
            <v>-862.19</v>
          </cell>
          <cell r="N946" t="str">
            <v>808</v>
          </cell>
          <cell r="O946">
            <v>48875</v>
          </cell>
          <cell r="P946">
            <v>80.500000000116401</v>
          </cell>
          <cell r="Q946">
            <v>863.1</v>
          </cell>
          <cell r="R946" t="str">
            <v>640</v>
          </cell>
          <cell r="S946">
            <v>1229</v>
          </cell>
          <cell r="T946">
            <v>10.7218</v>
          </cell>
          <cell r="U946">
            <v>2005</v>
          </cell>
          <cell r="V946">
            <v>11</v>
          </cell>
          <cell r="W946">
            <v>-112.46000000016262</v>
          </cell>
          <cell r="X946">
            <v>38667</v>
          </cell>
          <cell r="Y946">
            <v>112.46</v>
          </cell>
          <cell r="Z946">
            <v>10.7104</v>
          </cell>
        </row>
        <row r="947">
          <cell r="A947">
            <v>11</v>
          </cell>
          <cell r="B947" t="str">
            <v xml:space="preserve"> 06112</v>
          </cell>
          <cell r="C947" t="str">
            <v xml:space="preserve"> MX</v>
          </cell>
          <cell r="D947" t="str">
            <v>640</v>
          </cell>
          <cell r="E947">
            <v>1232</v>
          </cell>
          <cell r="F947">
            <v>2005</v>
          </cell>
          <cell r="G947">
            <v>11</v>
          </cell>
          <cell r="H947">
            <v>-3733.93</v>
          </cell>
          <cell r="I947">
            <v>-560.1</v>
          </cell>
          <cell r="J947">
            <v>-4294.03</v>
          </cell>
          <cell r="K947">
            <v>-40005.33</v>
          </cell>
          <cell r="L947">
            <v>-6000.91</v>
          </cell>
          <cell r="M947">
            <v>-46006.239999999998</v>
          </cell>
          <cell r="N947" t="str">
            <v>808</v>
          </cell>
          <cell r="O947">
            <v>48875</v>
          </cell>
          <cell r="P947">
            <v>4294.03</v>
          </cell>
          <cell r="Q947">
            <v>46039.73</v>
          </cell>
          <cell r="R947" t="str">
            <v>640</v>
          </cell>
          <cell r="S947">
            <v>1232</v>
          </cell>
          <cell r="T947">
            <v>10.7218</v>
          </cell>
          <cell r="U947">
            <v>2005</v>
          </cell>
          <cell r="V947">
            <v>11</v>
          </cell>
          <cell r="W947">
            <v>-6000.91</v>
          </cell>
          <cell r="X947">
            <v>38670</v>
          </cell>
          <cell r="Y947">
            <v>6000.91</v>
          </cell>
          <cell r="Z947">
            <v>10.714</v>
          </cell>
        </row>
        <row r="948">
          <cell r="A948">
            <v>11</v>
          </cell>
          <cell r="B948" t="str">
            <v xml:space="preserve"> 59045</v>
          </cell>
          <cell r="C948" t="str">
            <v xml:space="preserve"> MX</v>
          </cell>
          <cell r="D948" t="str">
            <v>640</v>
          </cell>
          <cell r="E948">
            <v>1234</v>
          </cell>
          <cell r="F948">
            <v>2005</v>
          </cell>
          <cell r="G948">
            <v>11</v>
          </cell>
          <cell r="H948">
            <v>-277.98</v>
          </cell>
          <cell r="I948">
            <v>-41.7</v>
          </cell>
          <cell r="J948">
            <v>-319.68</v>
          </cell>
          <cell r="K948">
            <v>-2977.89</v>
          </cell>
          <cell r="L948">
            <v>-446.72</v>
          </cell>
          <cell r="M948">
            <v>-3424.61</v>
          </cell>
          <cell r="N948" t="str">
            <v>807</v>
          </cell>
          <cell r="O948">
            <v>5132</v>
          </cell>
          <cell r="P948">
            <v>319.68</v>
          </cell>
          <cell r="Q948">
            <v>3412.9</v>
          </cell>
          <cell r="R948" t="str">
            <v>640</v>
          </cell>
          <cell r="S948">
            <v>1234</v>
          </cell>
          <cell r="T948">
            <v>10.675999999999998</v>
          </cell>
          <cell r="U948">
            <v>2005</v>
          </cell>
          <cell r="V948">
            <v>11</v>
          </cell>
          <cell r="W948">
            <v>-446.72</v>
          </cell>
          <cell r="X948">
            <v>38607</v>
          </cell>
          <cell r="Y948">
            <v>446.72</v>
          </cell>
          <cell r="Z948">
            <v>10.7126</v>
          </cell>
        </row>
        <row r="949">
          <cell r="A949">
            <v>11</v>
          </cell>
          <cell r="B949" t="str">
            <v xml:space="preserve"> 81715</v>
          </cell>
          <cell r="C949" t="str">
            <v xml:space="preserve"> MX</v>
          </cell>
          <cell r="D949" t="str">
            <v>640</v>
          </cell>
          <cell r="E949">
            <v>1236</v>
          </cell>
          <cell r="F949">
            <v>2005</v>
          </cell>
          <cell r="G949">
            <v>11</v>
          </cell>
          <cell r="H949">
            <v>-5889.57</v>
          </cell>
          <cell r="I949">
            <v>-883.44</v>
          </cell>
          <cell r="J949">
            <v>-6773.01</v>
          </cell>
          <cell r="K949">
            <v>-63286.96</v>
          </cell>
          <cell r="L949">
            <v>-9493.09</v>
          </cell>
          <cell r="M949">
            <v>-72780.05</v>
          </cell>
          <cell r="N949" t="str">
            <v>807</v>
          </cell>
          <cell r="O949">
            <v>5095</v>
          </cell>
          <cell r="P949">
            <v>6773.0100000000102</v>
          </cell>
          <cell r="Q949">
            <v>72308.649999999994</v>
          </cell>
          <cell r="R949" t="str">
            <v>640</v>
          </cell>
          <cell r="S949">
            <v>1236</v>
          </cell>
          <cell r="T949">
            <v>10.675999999999998</v>
          </cell>
          <cell r="U949">
            <v>2005</v>
          </cell>
          <cell r="V949">
            <v>11</v>
          </cell>
          <cell r="W949">
            <v>-9493.0900000000147</v>
          </cell>
          <cell r="X949">
            <v>38610</v>
          </cell>
          <cell r="Y949">
            <v>9493.09</v>
          </cell>
          <cell r="Z949">
            <v>10.7456</v>
          </cell>
        </row>
        <row r="950">
          <cell r="A950">
            <v>11</v>
          </cell>
          <cell r="B950" t="str">
            <v xml:space="preserve"> 06112</v>
          </cell>
          <cell r="C950" t="str">
            <v xml:space="preserve"> MX</v>
          </cell>
          <cell r="D950" t="str">
            <v>640</v>
          </cell>
          <cell r="E950">
            <v>1243</v>
          </cell>
          <cell r="F950">
            <v>2005</v>
          </cell>
          <cell r="G950">
            <v>11</v>
          </cell>
          <cell r="H950">
            <v>-3388.84</v>
          </cell>
          <cell r="I950">
            <v>-508.33</v>
          </cell>
          <cell r="J950">
            <v>-3897.17</v>
          </cell>
          <cell r="K950">
            <v>-36993.93</v>
          </cell>
          <cell r="L950">
            <v>-5549.13</v>
          </cell>
          <cell r="M950">
            <v>-42543.06</v>
          </cell>
          <cell r="N950" t="str">
            <v>808</v>
          </cell>
          <cell r="O950">
            <v>48900</v>
          </cell>
          <cell r="P950">
            <v>3897.17</v>
          </cell>
          <cell r="Q950">
            <v>41606.19</v>
          </cell>
          <cell r="R950" t="str">
            <v>640</v>
          </cell>
          <cell r="S950">
            <v>1243</v>
          </cell>
          <cell r="T950">
            <v>10.675999999999998</v>
          </cell>
          <cell r="U950">
            <v>2005</v>
          </cell>
          <cell r="V950">
            <v>11</v>
          </cell>
          <cell r="W950">
            <v>-5549.13</v>
          </cell>
          <cell r="X950">
            <v>38643</v>
          </cell>
          <cell r="Y950">
            <v>5549.13</v>
          </cell>
          <cell r="Z950">
            <v>10.916399999999999</v>
          </cell>
        </row>
        <row r="951">
          <cell r="A951">
            <v>11</v>
          </cell>
          <cell r="B951" t="str">
            <v xml:space="preserve"> 54003</v>
          </cell>
          <cell r="C951" t="str">
            <v xml:space="preserve"> MX</v>
          </cell>
          <cell r="D951" t="str">
            <v>640</v>
          </cell>
          <cell r="E951">
            <v>1244</v>
          </cell>
          <cell r="F951">
            <v>2005</v>
          </cell>
          <cell r="G951">
            <v>11</v>
          </cell>
          <cell r="H951">
            <v>-350</v>
          </cell>
          <cell r="I951">
            <v>-52.5</v>
          </cell>
          <cell r="J951">
            <v>-402.5</v>
          </cell>
          <cell r="K951">
            <v>-3820.74</v>
          </cell>
          <cell r="L951">
            <v>-573.11</v>
          </cell>
          <cell r="M951">
            <v>-4393.8500000000004</v>
          </cell>
          <cell r="N951" t="str">
            <v>808</v>
          </cell>
          <cell r="O951">
            <v>48900</v>
          </cell>
          <cell r="P951">
            <v>402.5</v>
          </cell>
          <cell r="Q951">
            <v>4297.09</v>
          </cell>
          <cell r="R951" t="str">
            <v>640</v>
          </cell>
          <cell r="S951">
            <v>1244</v>
          </cell>
          <cell r="T951">
            <v>10.675999999999998</v>
          </cell>
          <cell r="U951">
            <v>2005</v>
          </cell>
          <cell r="V951">
            <v>11</v>
          </cell>
          <cell r="W951">
            <v>-573.11</v>
          </cell>
          <cell r="X951">
            <v>38643</v>
          </cell>
          <cell r="Y951">
            <v>573.11</v>
          </cell>
          <cell r="Z951">
            <v>10.916399999999999</v>
          </cell>
        </row>
        <row r="952">
          <cell r="A952">
            <v>11</v>
          </cell>
          <cell r="B952" t="str">
            <v xml:space="preserve"> 26610</v>
          </cell>
          <cell r="C952" t="str">
            <v xml:space="preserve"> MX</v>
          </cell>
          <cell r="D952" t="str">
            <v>640</v>
          </cell>
          <cell r="E952">
            <v>1245</v>
          </cell>
          <cell r="F952">
            <v>2005</v>
          </cell>
          <cell r="G952">
            <v>11</v>
          </cell>
          <cell r="H952">
            <v>-15599.25</v>
          </cell>
          <cell r="I952">
            <v>-2339.89</v>
          </cell>
          <cell r="J952">
            <v>-17939.14</v>
          </cell>
          <cell r="K952">
            <v>-166426.84</v>
          </cell>
          <cell r="L952">
            <v>-24964.05</v>
          </cell>
          <cell r="M952">
            <v>-191390.89</v>
          </cell>
          <cell r="N952" t="str">
            <v>808</v>
          </cell>
          <cell r="O952">
            <v>48900</v>
          </cell>
          <cell r="P952">
            <v>17939.14</v>
          </cell>
          <cell r="Q952">
            <v>191518.26</v>
          </cell>
          <cell r="R952" t="str">
            <v>640</v>
          </cell>
          <cell r="S952">
            <v>1245</v>
          </cell>
          <cell r="T952">
            <v>10.675999999999998</v>
          </cell>
          <cell r="U952">
            <v>2005</v>
          </cell>
          <cell r="V952">
            <v>11</v>
          </cell>
          <cell r="W952">
            <v>-24964.05</v>
          </cell>
          <cell r="X952">
            <v>38602</v>
          </cell>
          <cell r="Y952">
            <v>24964.05</v>
          </cell>
          <cell r="Z952">
            <v>10.668900000000001</v>
          </cell>
        </row>
        <row r="953">
          <cell r="A953">
            <v>11</v>
          </cell>
          <cell r="B953" t="str">
            <v xml:space="preserve"> 26610</v>
          </cell>
          <cell r="C953" t="str">
            <v xml:space="preserve"> MX</v>
          </cell>
          <cell r="D953" t="str">
            <v>640</v>
          </cell>
          <cell r="E953">
            <v>1246</v>
          </cell>
          <cell r="F953">
            <v>2005</v>
          </cell>
          <cell r="G953">
            <v>11</v>
          </cell>
          <cell r="H953">
            <v>-16160.35</v>
          </cell>
          <cell r="I953">
            <v>-2424.06</v>
          </cell>
          <cell r="J953">
            <v>-18584.41</v>
          </cell>
          <cell r="K953">
            <v>-173045.03</v>
          </cell>
          <cell r="L953">
            <v>-25956.83</v>
          </cell>
          <cell r="M953">
            <v>-199001.86</v>
          </cell>
          <cell r="N953" t="str">
            <v>808</v>
          </cell>
          <cell r="O953">
            <v>48900</v>
          </cell>
          <cell r="P953">
            <v>18584.409999999902</v>
          </cell>
          <cell r="Q953">
            <v>198407.16</v>
          </cell>
          <cell r="R953" t="str">
            <v>640</v>
          </cell>
          <cell r="S953">
            <v>1246</v>
          </cell>
          <cell r="T953">
            <v>10.675999999999998</v>
          </cell>
          <cell r="U953">
            <v>2005</v>
          </cell>
          <cell r="V953">
            <v>11</v>
          </cell>
          <cell r="W953">
            <v>-25956.829999999864</v>
          </cell>
          <cell r="X953">
            <v>38608</v>
          </cell>
          <cell r="Y953">
            <v>25956.83</v>
          </cell>
          <cell r="Z953">
            <v>10.708</v>
          </cell>
        </row>
        <row r="954">
          <cell r="A954">
            <v>11</v>
          </cell>
          <cell r="B954" t="str">
            <v xml:space="preserve"> 06112</v>
          </cell>
          <cell r="C954" t="str">
            <v xml:space="preserve"> MX</v>
          </cell>
          <cell r="D954" t="str">
            <v>640</v>
          </cell>
          <cell r="E954">
            <v>1247</v>
          </cell>
          <cell r="F954">
            <v>2005</v>
          </cell>
          <cell r="G954">
            <v>11</v>
          </cell>
          <cell r="H954">
            <v>-5224.1400000000003</v>
          </cell>
          <cell r="I954">
            <v>-783.63</v>
          </cell>
          <cell r="J954">
            <v>-6007.77</v>
          </cell>
          <cell r="K954">
            <v>-56915.96</v>
          </cell>
          <cell r="L954">
            <v>-8537.49</v>
          </cell>
          <cell r="M954">
            <v>-65453.45</v>
          </cell>
          <cell r="N954" t="str">
            <v>808</v>
          </cell>
          <cell r="O954">
            <v>48906</v>
          </cell>
          <cell r="P954">
            <v>6007.7699999999904</v>
          </cell>
          <cell r="Q954">
            <v>63732.23</v>
          </cell>
          <cell r="R954" t="str">
            <v>640</v>
          </cell>
          <cell r="S954">
            <v>1247</v>
          </cell>
          <cell r="T954">
            <v>10.6083</v>
          </cell>
          <cell r="U954">
            <v>2005</v>
          </cell>
          <cell r="V954">
            <v>11</v>
          </cell>
          <cell r="W954">
            <v>-8537.4899999999852</v>
          </cell>
          <cell r="X954">
            <v>38650</v>
          </cell>
          <cell r="Y954">
            <v>8537.49</v>
          </cell>
          <cell r="Z954">
            <v>10.8948</v>
          </cell>
        </row>
        <row r="955">
          <cell r="A955">
            <v>11</v>
          </cell>
          <cell r="B955" t="str">
            <v xml:space="preserve"> 26610</v>
          </cell>
          <cell r="C955" t="str">
            <v xml:space="preserve"> MX</v>
          </cell>
          <cell r="D955" t="str">
            <v>640</v>
          </cell>
          <cell r="E955">
            <v>1248</v>
          </cell>
          <cell r="F955">
            <v>2005</v>
          </cell>
          <cell r="G955">
            <v>11</v>
          </cell>
          <cell r="H955">
            <v>-12918.67</v>
          </cell>
          <cell r="I955">
            <v>-1937.81</v>
          </cell>
          <cell r="J955">
            <v>-14856.48</v>
          </cell>
          <cell r="K955">
            <v>-139612.07</v>
          </cell>
          <cell r="L955">
            <v>-20941.91</v>
          </cell>
          <cell r="M955">
            <v>-160553.98000000001</v>
          </cell>
          <cell r="N955" t="str">
            <v>808</v>
          </cell>
          <cell r="O955">
            <v>48906</v>
          </cell>
          <cell r="P955">
            <v>14856.4800000001</v>
          </cell>
          <cell r="Q955">
            <v>157602</v>
          </cell>
          <cell r="R955" t="str">
            <v>640</v>
          </cell>
          <cell r="S955">
            <v>1248</v>
          </cell>
          <cell r="T955">
            <v>10.6083</v>
          </cell>
          <cell r="U955">
            <v>2005</v>
          </cell>
          <cell r="V955">
            <v>11</v>
          </cell>
          <cell r="W955">
            <v>-20941.910000000138</v>
          </cell>
          <cell r="X955">
            <v>38615</v>
          </cell>
          <cell r="Y955">
            <v>20941.91</v>
          </cell>
          <cell r="Z955">
            <v>10.807</v>
          </cell>
        </row>
        <row r="956">
          <cell r="A956">
            <v>11</v>
          </cell>
          <cell r="B956" t="str">
            <v xml:space="preserve"> 01872</v>
          </cell>
          <cell r="C956" t="str">
            <v xml:space="preserve"> MX</v>
          </cell>
          <cell r="D956" t="str">
            <v>640</v>
          </cell>
          <cell r="E956">
            <v>1249</v>
          </cell>
          <cell r="F956">
            <v>2005</v>
          </cell>
          <cell r="G956">
            <v>11</v>
          </cell>
          <cell r="H956">
            <v>-18689.599999999999</v>
          </cell>
          <cell r="I956">
            <v>-2803.44</v>
          </cell>
          <cell r="J956">
            <v>-21493.040000000001</v>
          </cell>
          <cell r="K956">
            <v>-203383.97</v>
          </cell>
          <cell r="L956">
            <v>-30507.59</v>
          </cell>
          <cell r="M956">
            <v>-233891.56</v>
          </cell>
          <cell r="N956" t="str">
            <v>808</v>
          </cell>
          <cell r="O956">
            <v>48906</v>
          </cell>
          <cell r="P956">
            <v>21493.040000000001</v>
          </cell>
          <cell r="Q956">
            <v>228004.62</v>
          </cell>
          <cell r="R956" t="str">
            <v>640</v>
          </cell>
          <cell r="S956">
            <v>1249</v>
          </cell>
          <cell r="T956">
            <v>10.6083</v>
          </cell>
          <cell r="U956">
            <v>2005</v>
          </cell>
          <cell r="V956">
            <v>11</v>
          </cell>
          <cell r="W956">
            <v>-30507.59</v>
          </cell>
          <cell r="X956">
            <v>38591</v>
          </cell>
          <cell r="Y956">
            <v>30507.59</v>
          </cell>
          <cell r="Z956">
            <v>10.882199999999999</v>
          </cell>
        </row>
        <row r="957">
          <cell r="A957">
            <v>11</v>
          </cell>
          <cell r="B957" t="str">
            <v xml:space="preserve"> 59045</v>
          </cell>
          <cell r="C957" t="str">
            <v xml:space="preserve"> MX</v>
          </cell>
          <cell r="D957" t="str">
            <v>640</v>
          </cell>
          <cell r="E957">
            <v>1250</v>
          </cell>
          <cell r="F957">
            <v>2005</v>
          </cell>
          <cell r="G957">
            <v>11</v>
          </cell>
          <cell r="H957">
            <v>-17.350000000000001</v>
          </cell>
          <cell r="I957">
            <v>-2.61</v>
          </cell>
          <cell r="J957">
            <v>-19.96</v>
          </cell>
          <cell r="K957">
            <v>-188.16</v>
          </cell>
          <cell r="L957">
            <v>-28.3</v>
          </cell>
          <cell r="M957">
            <v>-216.46</v>
          </cell>
          <cell r="N957" t="str">
            <v>807</v>
          </cell>
          <cell r="O957">
            <v>5132</v>
          </cell>
          <cell r="P957">
            <v>19.96</v>
          </cell>
          <cell r="Q957">
            <v>211.74</v>
          </cell>
          <cell r="R957" t="str">
            <v>640</v>
          </cell>
          <cell r="S957">
            <v>1250</v>
          </cell>
          <cell r="T957">
            <v>10.6083</v>
          </cell>
          <cell r="U957">
            <v>2005</v>
          </cell>
          <cell r="V957">
            <v>11</v>
          </cell>
          <cell r="W957">
            <v>-28.3</v>
          </cell>
          <cell r="X957">
            <v>38657</v>
          </cell>
          <cell r="Y957">
            <v>28.3</v>
          </cell>
          <cell r="Z957">
            <v>10.8447</v>
          </cell>
        </row>
        <row r="958">
          <cell r="A958">
            <v>11</v>
          </cell>
          <cell r="B958" t="str">
            <v xml:space="preserve"> 59045</v>
          </cell>
          <cell r="C958" t="str">
            <v xml:space="preserve"> MX</v>
          </cell>
          <cell r="D958" t="str">
            <v>640</v>
          </cell>
          <cell r="E958">
            <v>1251</v>
          </cell>
          <cell r="F958">
            <v>2005</v>
          </cell>
          <cell r="G958">
            <v>11</v>
          </cell>
          <cell r="H958">
            <v>-17.350000000000001</v>
          </cell>
          <cell r="I958">
            <v>-2.61</v>
          </cell>
          <cell r="J958">
            <v>-19.96</v>
          </cell>
          <cell r="K958">
            <v>-188.16</v>
          </cell>
          <cell r="L958">
            <v>-28.3</v>
          </cell>
          <cell r="M958">
            <v>-216.46</v>
          </cell>
          <cell r="N958" t="str">
            <v>807</v>
          </cell>
          <cell r="O958">
            <v>5132</v>
          </cell>
          <cell r="P958">
            <v>19.96</v>
          </cell>
          <cell r="Q958">
            <v>211.74</v>
          </cell>
          <cell r="R958" t="str">
            <v>640</v>
          </cell>
          <cell r="S958">
            <v>1251</v>
          </cell>
          <cell r="T958">
            <v>10.6083</v>
          </cell>
          <cell r="U958">
            <v>2005</v>
          </cell>
          <cell r="V958">
            <v>11</v>
          </cell>
          <cell r="W958">
            <v>-28.3</v>
          </cell>
          <cell r="X958">
            <v>38657</v>
          </cell>
          <cell r="Y958">
            <v>28.3</v>
          </cell>
          <cell r="Z958">
            <v>10.8447</v>
          </cell>
        </row>
        <row r="959">
          <cell r="A959">
            <v>11</v>
          </cell>
          <cell r="B959" t="str">
            <v xml:space="preserve"> 59045</v>
          </cell>
          <cell r="C959" t="str">
            <v xml:space="preserve"> MX</v>
          </cell>
          <cell r="D959" t="str">
            <v>640</v>
          </cell>
          <cell r="E959">
            <v>1252</v>
          </cell>
          <cell r="F959">
            <v>2005</v>
          </cell>
          <cell r="G959">
            <v>11</v>
          </cell>
          <cell r="H959">
            <v>-3593.22</v>
          </cell>
          <cell r="I959">
            <v>-538.99</v>
          </cell>
          <cell r="J959">
            <v>-4132.21</v>
          </cell>
          <cell r="K959">
            <v>-38967.39</v>
          </cell>
          <cell r="L959">
            <v>-5845.18</v>
          </cell>
          <cell r="M959">
            <v>-44812.57</v>
          </cell>
          <cell r="N959" t="str">
            <v>807</v>
          </cell>
          <cell r="O959">
            <v>5132</v>
          </cell>
          <cell r="P959">
            <v>4132.21</v>
          </cell>
          <cell r="Q959">
            <v>43835.72</v>
          </cell>
          <cell r="R959" t="str">
            <v>640</v>
          </cell>
          <cell r="S959">
            <v>1252</v>
          </cell>
          <cell r="T959">
            <v>10.6083</v>
          </cell>
          <cell r="U959">
            <v>2005</v>
          </cell>
          <cell r="V959">
            <v>11</v>
          </cell>
          <cell r="W959">
            <v>-5845.18</v>
          </cell>
          <cell r="X959">
            <v>38657</v>
          </cell>
          <cell r="Y959">
            <v>5845.18</v>
          </cell>
          <cell r="Z959">
            <v>10.8447</v>
          </cell>
        </row>
      </sheetData>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H Query-July 2008"/>
      <sheetName val="YTD JUNE 30"/>
      <sheetName val="OH Query-June 2008"/>
      <sheetName val="OH Query-May 2008"/>
      <sheetName val="OH Query-May 08 (By OH RATE)"/>
      <sheetName val="OH-April 2008_By GL Acct"/>
      <sheetName val="OH-April 2008_Type Adj"/>
      <sheetName val="OH Credits_Jan-Apr"/>
      <sheetName val="GL 619590_Jan-Apr"/>
      <sheetName val="619591 (2)"/>
      <sheetName val="650791 (2)"/>
      <sheetName val="653591 (2)"/>
      <sheetName val="655491 (2)"/>
      <sheetName val="657691 (2)"/>
      <sheetName val="March 08 Cap Labor"/>
      <sheetName val="619591_1Q 2008"/>
      <sheetName val="650791_1Q 2008"/>
      <sheetName val="653591_1Q 2008"/>
      <sheetName val="655491_1Q 2008"/>
      <sheetName val="657691_1Q 2008"/>
      <sheetName val="OH Query-March 2008"/>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@01\QPosted@</v>
          </cell>
          <cell r="B2" t="str">
            <v>20080107</v>
          </cell>
        </row>
        <row r="3">
          <cell r="A3" t="str">
            <v>@01\QPosted@</v>
          </cell>
          <cell r="B3" t="str">
            <v>20080117</v>
          </cell>
        </row>
        <row r="4">
          <cell r="A4" t="str">
            <v>@01\QPosted@</v>
          </cell>
          <cell r="B4" t="str">
            <v>20080117</v>
          </cell>
        </row>
        <row r="5">
          <cell r="A5" t="str">
            <v>@01\QPosted@</v>
          </cell>
          <cell r="B5" t="str">
            <v>20071231</v>
          </cell>
        </row>
        <row r="6">
          <cell r="A6" t="str">
            <v>@01\QPosted@</v>
          </cell>
          <cell r="B6" t="str">
            <v>20071231</v>
          </cell>
        </row>
        <row r="7">
          <cell r="A7" t="str">
            <v>@01\QPosted@</v>
          </cell>
          <cell r="B7" t="str">
            <v>20080131</v>
          </cell>
        </row>
        <row r="8">
          <cell r="A8" t="str">
            <v>@01\QPosted@</v>
          </cell>
          <cell r="B8" t="str">
            <v>20080131</v>
          </cell>
        </row>
        <row r="9">
          <cell r="A9" t="str">
            <v>@01\QPosted@</v>
          </cell>
          <cell r="B9" t="str">
            <v>20080131</v>
          </cell>
        </row>
        <row r="10">
          <cell r="A10" t="str">
            <v>@01\QPosted@</v>
          </cell>
          <cell r="B10" t="str">
            <v>20080131</v>
          </cell>
        </row>
        <row r="11">
          <cell r="A11" t="str">
            <v>@01\QPosted@</v>
          </cell>
          <cell r="B11" t="str">
            <v>20080131</v>
          </cell>
        </row>
        <row r="12">
          <cell r="A12" t="str">
            <v>@01\QPosted@</v>
          </cell>
          <cell r="B12" t="str">
            <v>20080131</v>
          </cell>
        </row>
        <row r="13">
          <cell r="A13" t="str">
            <v>@01\QPosted@</v>
          </cell>
          <cell r="B13" t="str">
            <v>20080131</v>
          </cell>
        </row>
        <row r="14">
          <cell r="A14" t="str">
            <v>@01\QPosted@</v>
          </cell>
          <cell r="B14" t="str">
            <v>20080131</v>
          </cell>
        </row>
        <row r="15">
          <cell r="A15" t="str">
            <v>@01\QPosted@</v>
          </cell>
          <cell r="B15" t="str">
            <v>CR-0701</v>
          </cell>
        </row>
        <row r="16">
          <cell r="A16" t="str">
            <v>@01\QPosted@</v>
          </cell>
          <cell r="B16" t="str">
            <v>MSLLC</v>
          </cell>
        </row>
        <row r="17">
          <cell r="A17" t="str">
            <v>@01\QPosted@</v>
          </cell>
          <cell r="B17" t="str">
            <v>RB-0701</v>
          </cell>
        </row>
        <row r="18">
          <cell r="A18" t="str">
            <v>@01\QPosted@</v>
          </cell>
          <cell r="B18" t="str">
            <v>RG-0704</v>
          </cell>
        </row>
        <row r="19">
          <cell r="A19" t="str">
            <v>@01\QPosted@</v>
          </cell>
          <cell r="B19" t="str">
            <v>RG-0712</v>
          </cell>
        </row>
        <row r="20">
          <cell r="A20" t="str">
            <v>@01\QPosted@</v>
          </cell>
          <cell r="B20" t="str">
            <v>RG-0718</v>
          </cell>
        </row>
        <row r="21">
          <cell r="A21" t="str">
            <v>@01\QPosted@</v>
          </cell>
          <cell r="B21" t="str">
            <v>RG-0721</v>
          </cell>
        </row>
        <row r="22">
          <cell r="A22" t="str">
            <v>@01\QPosted@</v>
          </cell>
          <cell r="B22" t="str">
            <v>RG-0724</v>
          </cell>
        </row>
        <row r="23">
          <cell r="A23" t="str">
            <v>@01\QPosted@</v>
          </cell>
          <cell r="B23" t="str">
            <v>RN-0701</v>
          </cell>
        </row>
        <row r="24">
          <cell r="A24" t="str">
            <v>@01\QPosted@</v>
          </cell>
          <cell r="B24" t="str">
            <v>RN-0704</v>
          </cell>
        </row>
        <row r="25">
          <cell r="A25" t="str">
            <v>@01\QPosted@</v>
          </cell>
          <cell r="B25" t="str">
            <v>RN-0705</v>
          </cell>
        </row>
        <row r="26">
          <cell r="A26" t="str">
            <v>@01\QPosted@</v>
          </cell>
          <cell r="B26" t="str">
            <v>RN-0711</v>
          </cell>
        </row>
        <row r="27">
          <cell r="A27" t="str">
            <v>@01\QPosted@</v>
          </cell>
          <cell r="B27" t="str">
            <v>RN-0713</v>
          </cell>
        </row>
        <row r="28">
          <cell r="A28" t="str">
            <v>@01\QPosted@</v>
          </cell>
          <cell r="B28" t="str">
            <v>RN-0714</v>
          </cell>
        </row>
        <row r="29">
          <cell r="A29" t="str">
            <v>@01\QPosted@</v>
          </cell>
          <cell r="B29" t="str">
            <v>RN-0720</v>
          </cell>
        </row>
        <row r="30">
          <cell r="A30" t="str">
            <v>@01\QPosted@</v>
          </cell>
          <cell r="B30" t="str">
            <v>RN-0801</v>
          </cell>
        </row>
        <row r="31">
          <cell r="A31" t="str">
            <v>@01\QPosted@</v>
          </cell>
          <cell r="B31" t="str">
            <v>RN-0803</v>
          </cell>
        </row>
        <row r="32">
          <cell r="A32" t="str">
            <v>@01\QPosted@</v>
          </cell>
          <cell r="B32" t="str">
            <v>RP-0718</v>
          </cell>
        </row>
        <row r="33">
          <cell r="A33" t="str">
            <v>@01\QPosted@</v>
          </cell>
          <cell r="B33" t="str">
            <v>RR-0701</v>
          </cell>
        </row>
        <row r="34">
          <cell r="A34" t="str">
            <v>@01\QPosted@</v>
          </cell>
          <cell r="B34" t="str">
            <v>RR-0702</v>
          </cell>
        </row>
        <row r="35">
          <cell r="A35" t="str">
            <v>@01\QPosted@</v>
          </cell>
          <cell r="B35" t="str">
            <v>RR-0703</v>
          </cell>
        </row>
        <row r="36">
          <cell r="A36" t="str">
            <v>@01\QPosted@</v>
          </cell>
          <cell r="B36" t="str">
            <v>RR-0706</v>
          </cell>
        </row>
        <row r="37">
          <cell r="A37" t="str">
            <v>@01\QPosted@</v>
          </cell>
          <cell r="B37" t="str">
            <v>RR-0707</v>
          </cell>
        </row>
        <row r="38">
          <cell r="A38" t="str">
            <v>@01\QPosted@</v>
          </cell>
          <cell r="B38" t="str">
            <v>RR-0709</v>
          </cell>
        </row>
        <row r="39">
          <cell r="A39" t="str">
            <v>@01\QPosted@</v>
          </cell>
          <cell r="B39" t="str">
            <v>RR-0717</v>
          </cell>
        </row>
        <row r="40">
          <cell r="A40" t="str">
            <v>@01\QPosted@</v>
          </cell>
          <cell r="B40" t="str">
            <v>RR-0719</v>
          </cell>
        </row>
        <row r="41">
          <cell r="A41" t="str">
            <v>@01\QPosted@</v>
          </cell>
          <cell r="B41" t="str">
            <v>RR-0722</v>
          </cell>
        </row>
        <row r="42">
          <cell r="A42" t="str">
            <v>@01\QPosted@</v>
          </cell>
          <cell r="B42" t="str">
            <v>RR-0723</v>
          </cell>
        </row>
        <row r="43">
          <cell r="A43" t="str">
            <v>@01\QPosted@</v>
          </cell>
          <cell r="B43" t="str">
            <v>RR-0729</v>
          </cell>
        </row>
        <row r="44">
          <cell r="A44" t="str">
            <v>@01\QPosted@</v>
          </cell>
          <cell r="B44" t="str">
            <v>RR-0801</v>
          </cell>
        </row>
        <row r="45">
          <cell r="A45" t="str">
            <v>@01\QPosted@</v>
          </cell>
          <cell r="B45" t="str">
            <v>RR-0820</v>
          </cell>
        </row>
        <row r="46">
          <cell r="A46" t="str">
            <v>@01\QPosted@</v>
          </cell>
          <cell r="B46" t="str">
            <v>RR-0821</v>
          </cell>
        </row>
        <row r="47">
          <cell r="A47" t="str">
            <v>@01\QPosted@</v>
          </cell>
          <cell r="B47" t="str">
            <v>RS-0702</v>
          </cell>
        </row>
        <row r="48">
          <cell r="A48" t="str">
            <v>@01\QPosted@</v>
          </cell>
          <cell r="B48" t="str">
            <v>RS-0707</v>
          </cell>
        </row>
        <row r="49">
          <cell r="A49" t="str">
            <v>@01\QPosted@</v>
          </cell>
          <cell r="B49" t="str">
            <v>RS-0802</v>
          </cell>
        </row>
        <row r="50">
          <cell r="A50" t="str">
            <v>@01\QPosted@</v>
          </cell>
          <cell r="B50" t="str">
            <v>RT-0701</v>
          </cell>
        </row>
        <row r="51">
          <cell r="A51" t="str">
            <v>@01\QPosted@</v>
          </cell>
          <cell r="B51" t="str">
            <v>RT-0702</v>
          </cell>
        </row>
        <row r="52">
          <cell r="A52" t="str">
            <v>@01\QPosted@</v>
          </cell>
          <cell r="B52" t="str">
            <v>RT-0704</v>
          </cell>
        </row>
        <row r="53">
          <cell r="A53" t="str">
            <v>@01\QPosted@</v>
          </cell>
          <cell r="B53" t="str">
            <v>RT-0705</v>
          </cell>
        </row>
        <row r="54">
          <cell r="A54" t="str">
            <v>@01\QPosted@</v>
          </cell>
          <cell r="B54" t="str">
            <v>RT-0707</v>
          </cell>
        </row>
        <row r="55">
          <cell r="A55" t="str">
            <v>@01\QPosted@</v>
          </cell>
          <cell r="B55" t="str">
            <v>RT-0708</v>
          </cell>
        </row>
        <row r="56">
          <cell r="A56" t="str">
            <v>@01\QPosted@</v>
          </cell>
          <cell r="B56" t="str">
            <v>RT-0711</v>
          </cell>
        </row>
        <row r="57">
          <cell r="A57" t="str">
            <v>@01\QPosted@</v>
          </cell>
          <cell r="B57" t="str">
            <v>RT-0717</v>
          </cell>
        </row>
        <row r="58">
          <cell r="A58" t="str">
            <v>@01\QPosted@</v>
          </cell>
          <cell r="B58" t="str">
            <v>RT-0718</v>
          </cell>
        </row>
        <row r="59">
          <cell r="A59" t="str">
            <v>@01\QPosted@</v>
          </cell>
          <cell r="B59" t="str">
            <v>RT-0719</v>
          </cell>
        </row>
        <row r="60">
          <cell r="A60" t="str">
            <v>@01\QPosted@</v>
          </cell>
          <cell r="B60" t="str">
            <v>RT-0720</v>
          </cell>
        </row>
        <row r="61">
          <cell r="A61" t="str">
            <v>@01\QPosted@</v>
          </cell>
          <cell r="B61" t="str">
            <v>RT-0722</v>
          </cell>
        </row>
        <row r="62">
          <cell r="A62" t="str">
            <v>@01\QPosted@</v>
          </cell>
          <cell r="B62" t="str">
            <v>RT-0724</v>
          </cell>
        </row>
        <row r="63">
          <cell r="A63" t="str">
            <v>@01\QPosted@</v>
          </cell>
          <cell r="B63" t="str">
            <v>RT-0725</v>
          </cell>
        </row>
        <row r="64">
          <cell r="A64" t="str">
            <v>@01\QPosted@</v>
          </cell>
          <cell r="B64" t="str">
            <v>RT-0726</v>
          </cell>
        </row>
        <row r="65">
          <cell r="A65" t="str">
            <v>@01\QPosted@</v>
          </cell>
          <cell r="B65" t="str">
            <v>RT-0802</v>
          </cell>
        </row>
        <row r="66">
          <cell r="A66" t="str">
            <v>@01\QPosted@</v>
          </cell>
          <cell r="B66" t="str">
            <v>RT-0803</v>
          </cell>
        </row>
        <row r="67">
          <cell r="A67" t="str">
            <v>@01\QPosted@</v>
          </cell>
          <cell r="B67" t="str">
            <v>RT-0805</v>
          </cell>
        </row>
        <row r="68">
          <cell r="A68" t="str">
            <v>@01\QPosted@</v>
          </cell>
          <cell r="B68" t="str">
            <v>RT-0806</v>
          </cell>
        </row>
        <row r="69">
          <cell r="A69" t="str">
            <v>@01\QPosted@</v>
          </cell>
          <cell r="B69" t="str">
            <v>RT-0807</v>
          </cell>
        </row>
        <row r="70">
          <cell r="A70" t="str">
            <v>@01\QPosted@</v>
          </cell>
          <cell r="B70" t="str">
            <v>RT-0808</v>
          </cell>
        </row>
        <row r="71">
          <cell r="A71" t="str">
            <v>@01\QPosted@</v>
          </cell>
          <cell r="B71" t="str">
            <v>RT-0812</v>
          </cell>
        </row>
        <row r="72">
          <cell r="A72" t="str">
            <v>@01\QPosted@</v>
          </cell>
          <cell r="B72" t="str">
            <v>RT-0814</v>
          </cell>
        </row>
        <row r="73">
          <cell r="A73" t="str">
            <v>@01\QPosted@</v>
          </cell>
          <cell r="B73" t="str">
            <v>RT-0820</v>
          </cell>
        </row>
        <row r="74">
          <cell r="A74" t="str">
            <v>@01\QPosted@</v>
          </cell>
          <cell r="B74" t="str">
            <v>RT-0821</v>
          </cell>
        </row>
        <row r="75">
          <cell r="A75" t="str">
            <v>@01\QPosted@</v>
          </cell>
          <cell r="B75" t="str">
            <v>RT-0823</v>
          </cell>
        </row>
        <row r="76">
          <cell r="A76" t="str">
            <v>@01\QPosted@</v>
          </cell>
          <cell r="B76" t="str">
            <v>RX-0703</v>
          </cell>
        </row>
        <row r="77">
          <cell r="A77" t="str">
            <v>@01\QPosted@</v>
          </cell>
          <cell r="B77" t="str">
            <v>RG-0723</v>
          </cell>
        </row>
        <row r="78">
          <cell r="A78" t="str">
            <v>@01\QPosted@</v>
          </cell>
          <cell r="B78" t="str">
            <v>RT-0716</v>
          </cell>
        </row>
        <row r="79">
          <cell r="A79" t="str">
            <v>@01\QPosted@</v>
          </cell>
          <cell r="B79" t="str">
            <v>MSLLC</v>
          </cell>
        </row>
        <row r="80">
          <cell r="A80" t="str">
            <v>@01\QPosted@</v>
          </cell>
          <cell r="B80" t="str">
            <v>SW.OB-0701</v>
          </cell>
        </row>
        <row r="81">
          <cell r="A81" t="str">
            <v>@01\QPosted@</v>
          </cell>
          <cell r="B81" t="str">
            <v>SW.OG-0618</v>
          </cell>
        </row>
        <row r="82">
          <cell r="A82" t="str">
            <v>@01\QPosted@</v>
          </cell>
          <cell r="B82" t="str">
            <v>SW.OG-0647</v>
          </cell>
        </row>
        <row r="83">
          <cell r="A83" t="str">
            <v>@01\QPosted@</v>
          </cell>
          <cell r="B83" t="str">
            <v>SW.OG-0723</v>
          </cell>
        </row>
        <row r="84">
          <cell r="A84" t="str">
            <v>@01\QPosted@</v>
          </cell>
          <cell r="B84" t="str">
            <v>SW.ON-0603</v>
          </cell>
        </row>
        <row r="85">
          <cell r="A85" t="str">
            <v>@01\QPosted@</v>
          </cell>
          <cell r="B85" t="str">
            <v>SW.ON-0711</v>
          </cell>
        </row>
        <row r="86">
          <cell r="A86" t="str">
            <v>@01\QPosted@</v>
          </cell>
          <cell r="B86" t="str">
            <v>SW.ON-0712</v>
          </cell>
        </row>
        <row r="87">
          <cell r="A87" t="str">
            <v>@01\QPosted@</v>
          </cell>
          <cell r="B87" t="str">
            <v>SW.ON-0713</v>
          </cell>
        </row>
        <row r="88">
          <cell r="A88" t="str">
            <v>@01\QPosted@</v>
          </cell>
          <cell r="B88" t="str">
            <v>SW.OP-0612</v>
          </cell>
        </row>
        <row r="89">
          <cell r="A89" t="str">
            <v>@01\QPosted@</v>
          </cell>
          <cell r="B89" t="str">
            <v>SW.OR-0601</v>
          </cell>
        </row>
        <row r="90">
          <cell r="A90" t="str">
            <v>@01\QPosted@</v>
          </cell>
          <cell r="B90" t="str">
            <v>SW.OR-0602</v>
          </cell>
        </row>
        <row r="91">
          <cell r="A91" t="str">
            <v>@01\QPosted@</v>
          </cell>
          <cell r="B91" t="str">
            <v>SW.OR-0701</v>
          </cell>
        </row>
        <row r="92">
          <cell r="A92" t="str">
            <v>@01\QPosted@</v>
          </cell>
          <cell r="B92" t="str">
            <v>SW.OR-0702</v>
          </cell>
        </row>
        <row r="93">
          <cell r="A93" t="str">
            <v>@01\QPosted@</v>
          </cell>
          <cell r="B93" t="str">
            <v>SW.OR-0703</v>
          </cell>
        </row>
        <row r="94">
          <cell r="A94" t="str">
            <v>@01\QPosted@</v>
          </cell>
          <cell r="B94" t="str">
            <v>SW.OR-0704</v>
          </cell>
        </row>
        <row r="95">
          <cell r="A95" t="str">
            <v>@01\QPosted@</v>
          </cell>
          <cell r="B95" t="str">
            <v>SW.OS-0701</v>
          </cell>
        </row>
        <row r="96">
          <cell r="A96" t="str">
            <v>@01\QPosted@</v>
          </cell>
          <cell r="B96" t="str">
            <v>SW.OT-0601</v>
          </cell>
        </row>
        <row r="97">
          <cell r="A97" t="str">
            <v>@01\QPosted@</v>
          </cell>
          <cell r="B97" t="str">
            <v>SW.OT-0701</v>
          </cell>
        </row>
        <row r="98">
          <cell r="A98" t="str">
            <v>@01\QPosted@</v>
          </cell>
          <cell r="B98" t="str">
            <v>SW.OT-0709</v>
          </cell>
        </row>
        <row r="99">
          <cell r="A99" t="str">
            <v>@01\QPosted@</v>
          </cell>
          <cell r="B99" t="str">
            <v>SW.OT-0710</v>
          </cell>
        </row>
        <row r="100">
          <cell r="A100" t="str">
            <v>@01\QPosted@</v>
          </cell>
          <cell r="B100" t="str">
            <v>SW.OT-0711</v>
          </cell>
        </row>
        <row r="101">
          <cell r="A101" t="str">
            <v>@01\QPosted@</v>
          </cell>
          <cell r="B101" t="str">
            <v>SW.OT-0821</v>
          </cell>
        </row>
        <row r="102">
          <cell r="A102" t="str">
            <v>@01\QPosted@</v>
          </cell>
          <cell r="B102" t="str">
            <v>SW.OX-0601</v>
          </cell>
        </row>
        <row r="103">
          <cell r="A103" t="str">
            <v>@01\QPosted@</v>
          </cell>
          <cell r="B103" t="str">
            <v>SW.OX-0703</v>
          </cell>
        </row>
        <row r="106">
          <cell r="A106" t="str">
            <v>@01\QPosted@</v>
          </cell>
          <cell r="B106" t="str">
            <v>20080131</v>
          </cell>
        </row>
        <row r="107">
          <cell r="A107" t="str">
            <v>@01\QPosted@</v>
          </cell>
          <cell r="B107" t="str">
            <v>20080219</v>
          </cell>
        </row>
        <row r="108">
          <cell r="A108" t="str">
            <v>@01\QPosted@</v>
          </cell>
          <cell r="B108" t="str">
            <v>20080219</v>
          </cell>
        </row>
        <row r="109">
          <cell r="A109" t="str">
            <v>@01\QPosted@</v>
          </cell>
          <cell r="B109" t="str">
            <v>20080131</v>
          </cell>
        </row>
        <row r="110">
          <cell r="A110" t="str">
            <v>@01\QPosted@</v>
          </cell>
          <cell r="B110" t="str">
            <v>20080131</v>
          </cell>
        </row>
        <row r="111">
          <cell r="A111" t="str">
            <v>@01\QPosted@</v>
          </cell>
          <cell r="B111" t="str">
            <v>20080229</v>
          </cell>
        </row>
        <row r="112">
          <cell r="A112" t="str">
            <v>@01\QPosted@</v>
          </cell>
          <cell r="B112" t="str">
            <v>20080229</v>
          </cell>
        </row>
        <row r="113">
          <cell r="A113" t="str">
            <v>@01\QPosted@</v>
          </cell>
          <cell r="B113" t="str">
            <v>20080229</v>
          </cell>
        </row>
        <row r="114">
          <cell r="A114" t="str">
            <v>@01\QPosted@</v>
          </cell>
          <cell r="B114" t="str">
            <v>20080229</v>
          </cell>
        </row>
        <row r="115">
          <cell r="A115" t="str">
            <v>@01\QPosted@</v>
          </cell>
          <cell r="B115" t="str">
            <v>20080229</v>
          </cell>
        </row>
        <row r="116">
          <cell r="A116" t="str">
            <v>@01\QPosted@</v>
          </cell>
          <cell r="B116" t="str">
            <v>CR-0701</v>
          </cell>
        </row>
        <row r="117">
          <cell r="A117" t="str">
            <v>@01\QPosted@</v>
          </cell>
          <cell r="B117" t="str">
            <v>DE-0801</v>
          </cell>
        </row>
        <row r="118">
          <cell r="A118" t="str">
            <v>@01\QPosted@</v>
          </cell>
          <cell r="B118" t="str">
            <v>DE-0802</v>
          </cell>
        </row>
        <row r="119">
          <cell r="A119" t="str">
            <v>@01\QPosted@</v>
          </cell>
          <cell r="B119" t="str">
            <v>DE-0803</v>
          </cell>
        </row>
        <row r="120">
          <cell r="A120" t="str">
            <v>@01\QPosted@</v>
          </cell>
          <cell r="B120" t="str">
            <v>MSLLC</v>
          </cell>
        </row>
        <row r="121">
          <cell r="A121" t="str">
            <v>@01\QPosted@</v>
          </cell>
          <cell r="B121" t="str">
            <v>RB-0701</v>
          </cell>
        </row>
        <row r="122">
          <cell r="A122" t="str">
            <v>@01\QPosted@</v>
          </cell>
          <cell r="B122" t="str">
            <v>RB-0801</v>
          </cell>
        </row>
        <row r="123">
          <cell r="A123" t="str">
            <v>@01\QPosted@</v>
          </cell>
          <cell r="B123" t="str">
            <v>RG-0702</v>
          </cell>
        </row>
        <row r="124">
          <cell r="A124" t="str">
            <v>@01\QPosted@</v>
          </cell>
          <cell r="B124" t="str">
            <v>RG-0705</v>
          </cell>
        </row>
        <row r="125">
          <cell r="A125" t="str">
            <v>@01\QPosted@</v>
          </cell>
          <cell r="B125" t="str">
            <v>RG-0712</v>
          </cell>
        </row>
        <row r="126">
          <cell r="A126" t="str">
            <v>@01\QPosted@</v>
          </cell>
          <cell r="B126" t="str">
            <v>RG-0718</v>
          </cell>
        </row>
        <row r="127">
          <cell r="A127" t="str">
            <v>@01\QPosted@</v>
          </cell>
          <cell r="B127" t="str">
            <v>RG-0721</v>
          </cell>
        </row>
        <row r="128">
          <cell r="A128" t="str">
            <v>@01\QPosted@</v>
          </cell>
          <cell r="B128" t="str">
            <v>RG-0801</v>
          </cell>
        </row>
        <row r="129">
          <cell r="A129" t="str">
            <v>@01\QPosted@</v>
          </cell>
          <cell r="B129" t="str">
            <v>RG-0803</v>
          </cell>
        </row>
        <row r="130">
          <cell r="A130" t="str">
            <v>@01\QPosted@</v>
          </cell>
          <cell r="B130" t="str">
            <v>RN-0704</v>
          </cell>
        </row>
        <row r="131">
          <cell r="A131" t="str">
            <v>@01\QPosted@</v>
          </cell>
          <cell r="B131" t="str">
            <v>RN-0720</v>
          </cell>
        </row>
        <row r="132">
          <cell r="A132" t="str">
            <v>@01\QPosted@</v>
          </cell>
          <cell r="B132" t="str">
            <v>RN-0803</v>
          </cell>
        </row>
        <row r="133">
          <cell r="A133" t="str">
            <v>@01\QPosted@</v>
          </cell>
          <cell r="B133" t="str">
            <v>RP-0718</v>
          </cell>
        </row>
        <row r="134">
          <cell r="A134" t="str">
            <v>@01\QPosted@</v>
          </cell>
          <cell r="B134" t="str">
            <v>RP-0720</v>
          </cell>
        </row>
        <row r="135">
          <cell r="A135" t="str">
            <v>@01\QPosted@</v>
          </cell>
          <cell r="B135" t="str">
            <v>RR-0702</v>
          </cell>
        </row>
        <row r="136">
          <cell r="A136" t="str">
            <v>@01\QPosted@</v>
          </cell>
          <cell r="B136" t="str">
            <v>RR-0703</v>
          </cell>
        </row>
        <row r="137">
          <cell r="A137" t="str">
            <v>@01\QPosted@</v>
          </cell>
          <cell r="B137" t="str">
            <v>RR-0706</v>
          </cell>
        </row>
        <row r="138">
          <cell r="A138" t="str">
            <v>@01\QPosted@</v>
          </cell>
          <cell r="B138" t="str">
            <v>RR-0707</v>
          </cell>
        </row>
        <row r="139">
          <cell r="A139" t="str">
            <v>@01\QPosted@</v>
          </cell>
          <cell r="B139" t="str">
            <v>RR-0709</v>
          </cell>
        </row>
        <row r="140">
          <cell r="A140" t="str">
            <v>@01\QPosted@</v>
          </cell>
          <cell r="B140" t="str">
            <v>RR-0715</v>
          </cell>
        </row>
        <row r="141">
          <cell r="A141" t="str">
            <v>@01\QPosted@</v>
          </cell>
          <cell r="B141" t="str">
            <v>RR-0719</v>
          </cell>
        </row>
        <row r="142">
          <cell r="A142" t="str">
            <v>@01\QPosted@</v>
          </cell>
          <cell r="B142" t="str">
            <v>RR-0723</v>
          </cell>
        </row>
        <row r="143">
          <cell r="A143" t="str">
            <v>@01\QPosted@</v>
          </cell>
          <cell r="B143" t="str">
            <v>RR-0729</v>
          </cell>
        </row>
        <row r="144">
          <cell r="A144" t="str">
            <v>@01\QPosted@</v>
          </cell>
          <cell r="B144" t="str">
            <v>RR-0801</v>
          </cell>
        </row>
        <row r="145">
          <cell r="A145" t="str">
            <v>@01\QPosted@</v>
          </cell>
          <cell r="B145" t="str">
            <v>RR-0802</v>
          </cell>
        </row>
        <row r="146">
          <cell r="A146" t="str">
            <v>@01\QPosted@</v>
          </cell>
          <cell r="B146" t="str">
            <v>RR-0820</v>
          </cell>
        </row>
        <row r="147">
          <cell r="A147" t="str">
            <v>@01\QPosted@</v>
          </cell>
          <cell r="B147" t="str">
            <v>RR-0821</v>
          </cell>
        </row>
        <row r="148">
          <cell r="A148" t="str">
            <v>@01\QPosted@</v>
          </cell>
          <cell r="B148" t="str">
            <v>RS-0708</v>
          </cell>
        </row>
        <row r="149">
          <cell r="A149" t="str">
            <v>@01\QPosted@</v>
          </cell>
          <cell r="B149" t="str">
            <v>RS-0802</v>
          </cell>
        </row>
        <row r="150">
          <cell r="A150" t="str">
            <v>@01\QPosted@</v>
          </cell>
          <cell r="B150" t="str">
            <v>RT-0702</v>
          </cell>
        </row>
        <row r="151">
          <cell r="A151" t="str">
            <v>@01\QPosted@</v>
          </cell>
          <cell r="B151" t="str">
            <v>RT-0711</v>
          </cell>
        </row>
        <row r="152">
          <cell r="A152" t="str">
            <v>@01\QPosted@</v>
          </cell>
          <cell r="B152" t="str">
            <v>RT-0717</v>
          </cell>
        </row>
        <row r="153">
          <cell r="A153" t="str">
            <v>@01\QPosted@</v>
          </cell>
          <cell r="B153" t="str">
            <v>RT-0719</v>
          </cell>
        </row>
        <row r="154">
          <cell r="A154" t="str">
            <v>@01\QPosted@</v>
          </cell>
          <cell r="B154" t="str">
            <v>RT-0724</v>
          </cell>
        </row>
        <row r="155">
          <cell r="A155" t="str">
            <v>@01\QPosted@</v>
          </cell>
          <cell r="B155" t="str">
            <v>RT-0726</v>
          </cell>
        </row>
        <row r="156">
          <cell r="A156" t="str">
            <v>@01\QPosted@</v>
          </cell>
          <cell r="B156" t="str">
            <v>RT-0801</v>
          </cell>
        </row>
        <row r="157">
          <cell r="A157" t="str">
            <v>@01\QPosted@</v>
          </cell>
          <cell r="B157" t="str">
            <v>RT-0802</v>
          </cell>
        </row>
        <row r="158">
          <cell r="A158" t="str">
            <v>@01\QPosted@</v>
          </cell>
          <cell r="B158" t="str">
            <v>RT-0803</v>
          </cell>
        </row>
        <row r="159">
          <cell r="A159" t="str">
            <v>@01\QPosted@</v>
          </cell>
          <cell r="B159" t="str">
            <v>RT-0804</v>
          </cell>
        </row>
        <row r="160">
          <cell r="A160" t="str">
            <v>@01\QPosted@</v>
          </cell>
          <cell r="B160" t="str">
            <v>RT-0805</v>
          </cell>
        </row>
        <row r="161">
          <cell r="A161" t="str">
            <v>@01\QPosted@</v>
          </cell>
          <cell r="B161" t="str">
            <v>RT-0806</v>
          </cell>
        </row>
        <row r="162">
          <cell r="A162" t="str">
            <v>@01\QPosted@</v>
          </cell>
          <cell r="B162" t="str">
            <v>RT-0807</v>
          </cell>
        </row>
        <row r="163">
          <cell r="A163" t="str">
            <v>@01\QPosted@</v>
          </cell>
          <cell r="B163" t="str">
            <v>RT-0808</v>
          </cell>
        </row>
        <row r="164">
          <cell r="A164" t="str">
            <v>@01\QPosted@</v>
          </cell>
          <cell r="B164" t="str">
            <v>RT-0811</v>
          </cell>
        </row>
        <row r="165">
          <cell r="A165" t="str">
            <v>@01\QPosted@</v>
          </cell>
          <cell r="B165" t="str">
            <v>RT-0812</v>
          </cell>
        </row>
        <row r="166">
          <cell r="A166" t="str">
            <v>@01\QPosted@</v>
          </cell>
          <cell r="B166" t="str">
            <v>RT-0814</v>
          </cell>
        </row>
        <row r="167">
          <cell r="A167" t="str">
            <v>@01\QPosted@</v>
          </cell>
          <cell r="B167" t="str">
            <v>RT-0820</v>
          </cell>
        </row>
        <row r="168">
          <cell r="A168" t="str">
            <v>@01\QPosted@</v>
          </cell>
          <cell r="B168" t="str">
            <v>RT-0821</v>
          </cell>
        </row>
        <row r="169">
          <cell r="A169" t="str">
            <v>@01\QPosted@</v>
          </cell>
          <cell r="B169" t="str">
            <v>RT-0823</v>
          </cell>
        </row>
        <row r="170">
          <cell r="A170" t="str">
            <v>@01\QPosted@</v>
          </cell>
          <cell r="B170" t="str">
            <v>RX-0703</v>
          </cell>
        </row>
        <row r="171">
          <cell r="A171" t="str">
            <v>@01\QPosted@</v>
          </cell>
          <cell r="B171" t="str">
            <v>RB-0816</v>
          </cell>
        </row>
        <row r="172">
          <cell r="A172" t="str">
            <v>@01\QPosted@</v>
          </cell>
          <cell r="B172" t="str">
            <v>RG-0723</v>
          </cell>
        </row>
        <row r="173">
          <cell r="A173" t="str">
            <v>@01\QPosted@</v>
          </cell>
          <cell r="B173" t="str">
            <v>RN-0709</v>
          </cell>
        </row>
        <row r="174">
          <cell r="A174" t="str">
            <v>@01\QPosted@</v>
          </cell>
          <cell r="B174" t="str">
            <v>RT-0817</v>
          </cell>
        </row>
        <row r="175">
          <cell r="A175" t="str">
            <v>@01\QPosted@</v>
          </cell>
          <cell r="B175" t="str">
            <v>MSLLC</v>
          </cell>
        </row>
        <row r="176">
          <cell r="A176" t="str">
            <v>@01\QPosted@</v>
          </cell>
          <cell r="B176" t="str">
            <v>SW.OB-0701</v>
          </cell>
        </row>
        <row r="177">
          <cell r="A177" t="str">
            <v>@01\QPosted@</v>
          </cell>
          <cell r="B177" t="str">
            <v>SW.OG-0647</v>
          </cell>
        </row>
        <row r="178">
          <cell r="A178" t="str">
            <v>@01\QPosted@</v>
          </cell>
          <cell r="B178" t="str">
            <v>SW.OP-0612</v>
          </cell>
        </row>
        <row r="179">
          <cell r="A179" t="str">
            <v>@01\QPosted@</v>
          </cell>
          <cell r="B179" t="str">
            <v>SW.OR-0602</v>
          </cell>
        </row>
        <row r="180">
          <cell r="A180" t="str">
            <v>@01\QPosted@</v>
          </cell>
          <cell r="B180" t="str">
            <v>SW.OR-0701</v>
          </cell>
        </row>
        <row r="181">
          <cell r="A181" t="str">
            <v>@01\QPosted@</v>
          </cell>
          <cell r="B181" t="str">
            <v>SW.OR-0702</v>
          </cell>
        </row>
        <row r="182">
          <cell r="A182" t="str">
            <v>@01\QPosted@</v>
          </cell>
          <cell r="B182" t="str">
            <v>SW.OS-0602</v>
          </cell>
        </row>
        <row r="183">
          <cell r="A183" t="str">
            <v>@01\QPosted@</v>
          </cell>
          <cell r="B183" t="str">
            <v>SW.OT-0601</v>
          </cell>
        </row>
        <row r="184">
          <cell r="A184" t="str">
            <v>@01\QPosted@</v>
          </cell>
          <cell r="B184" t="str">
            <v>SW.OT-0709</v>
          </cell>
        </row>
        <row r="185">
          <cell r="A185" t="str">
            <v>@01\QPosted@</v>
          </cell>
          <cell r="B185" t="str">
            <v>SW.OT-0710</v>
          </cell>
        </row>
        <row r="186">
          <cell r="A186" t="str">
            <v>@01\QPosted@</v>
          </cell>
          <cell r="B186" t="str">
            <v>SW.OT-0711</v>
          </cell>
        </row>
        <row r="187">
          <cell r="A187" t="str">
            <v>@01\QPosted@</v>
          </cell>
          <cell r="B187" t="str">
            <v>SW.OT-0821</v>
          </cell>
        </row>
        <row r="188">
          <cell r="A188" t="str">
            <v>@01\QPosted@</v>
          </cell>
          <cell r="B188" t="str">
            <v>SW.OX-0601</v>
          </cell>
        </row>
        <row r="189">
          <cell r="A189" t="str">
            <v>@01\QPosted@</v>
          </cell>
          <cell r="B189" t="str">
            <v>SW.OX-0703</v>
          </cell>
        </row>
        <row r="190">
          <cell r="A190" t="str">
            <v>@01\QPosted@</v>
          </cell>
          <cell r="B190" t="str">
            <v>20080305</v>
          </cell>
        </row>
        <row r="191">
          <cell r="A191" t="str">
            <v>@01\QPosted@</v>
          </cell>
          <cell r="B191" t="str">
            <v>20080305</v>
          </cell>
        </row>
        <row r="193">
          <cell r="A193" t="str">
            <v>@01\QPosted@</v>
          </cell>
          <cell r="B193" t="str">
            <v>20080312</v>
          </cell>
        </row>
        <row r="194">
          <cell r="A194" t="str">
            <v>@01\QPosted@</v>
          </cell>
          <cell r="B194" t="str">
            <v>20080312</v>
          </cell>
        </row>
        <row r="195">
          <cell r="A195" t="str">
            <v>@01\QPosted@</v>
          </cell>
          <cell r="B195" t="str">
            <v>20080312</v>
          </cell>
        </row>
        <row r="196">
          <cell r="A196" t="str">
            <v>@01\QPosted@</v>
          </cell>
          <cell r="B196" t="str">
            <v>20080312</v>
          </cell>
        </row>
        <row r="197">
          <cell r="A197" t="str">
            <v>@01\QPosted@</v>
          </cell>
          <cell r="B197" t="str">
            <v>20080229</v>
          </cell>
        </row>
        <row r="198">
          <cell r="A198" t="str">
            <v>@01\QPosted@</v>
          </cell>
          <cell r="B198" t="str">
            <v>20080331</v>
          </cell>
        </row>
        <row r="199">
          <cell r="A199" t="str">
            <v>@01\QPosted@</v>
          </cell>
          <cell r="B199" t="str">
            <v>20080331</v>
          </cell>
        </row>
        <row r="200">
          <cell r="A200" t="str">
            <v>@01\QPosted@</v>
          </cell>
          <cell r="B200" t="str">
            <v>RS-0708</v>
          </cell>
        </row>
        <row r="201">
          <cell r="A201" t="str">
            <v>@01\QPosted@</v>
          </cell>
          <cell r="B201" t="str">
            <v>RG-0618</v>
          </cell>
        </row>
        <row r="202">
          <cell r="A202" t="str">
            <v>@01\QPosted@</v>
          </cell>
          <cell r="B202" t="str">
            <v>RS-0707</v>
          </cell>
        </row>
        <row r="203">
          <cell r="A203" t="str">
            <v>@01\QPosted@</v>
          </cell>
          <cell r="B203" t="str">
            <v>RT-0720</v>
          </cell>
        </row>
        <row r="204">
          <cell r="A204" t="str">
            <v>@01\QPosted@</v>
          </cell>
          <cell r="B204" t="str">
            <v>SW.OB-0701</v>
          </cell>
        </row>
        <row r="205">
          <cell r="A205" t="str">
            <v>@01\QPosted@</v>
          </cell>
          <cell r="B205" t="str">
            <v>RP-0801</v>
          </cell>
        </row>
        <row r="206">
          <cell r="A206" t="str">
            <v>@01\QPosted@</v>
          </cell>
          <cell r="B206" t="str">
            <v>RR-0708</v>
          </cell>
        </row>
        <row r="207">
          <cell r="A207" t="str">
            <v>@01\QPosted@</v>
          </cell>
          <cell r="B207" t="str">
            <v>RN-0701</v>
          </cell>
        </row>
        <row r="208">
          <cell r="A208" t="str">
            <v>@01\QPosted@</v>
          </cell>
          <cell r="B208" t="str">
            <v>RT-0812</v>
          </cell>
        </row>
        <row r="209">
          <cell r="A209" t="str">
            <v>@01\QPosted@</v>
          </cell>
          <cell r="B209" t="str">
            <v>RR-0707</v>
          </cell>
        </row>
        <row r="210">
          <cell r="A210" t="str">
            <v>@01\QPosted@</v>
          </cell>
          <cell r="B210" t="str">
            <v>SW.OT-0701</v>
          </cell>
        </row>
        <row r="211">
          <cell r="A211" t="str">
            <v>@01\QPosted@</v>
          </cell>
          <cell r="B211" t="str">
            <v>RG-0712</v>
          </cell>
        </row>
        <row r="212">
          <cell r="A212" t="str">
            <v>@01\QPosted@</v>
          </cell>
          <cell r="B212" t="str">
            <v>RR-0722</v>
          </cell>
        </row>
        <row r="213">
          <cell r="A213" t="str">
            <v>@01\QPosted@</v>
          </cell>
          <cell r="B213" t="str">
            <v>RT-0824</v>
          </cell>
        </row>
        <row r="214">
          <cell r="A214" t="str">
            <v>@01\QPosted@</v>
          </cell>
          <cell r="B214" t="str">
            <v>SW.OG-0625</v>
          </cell>
        </row>
        <row r="215">
          <cell r="A215" t="str">
            <v>@01\QPosted@</v>
          </cell>
          <cell r="B215" t="str">
            <v>RN-0714</v>
          </cell>
        </row>
        <row r="216">
          <cell r="A216" t="str">
            <v>@01\QPosted@</v>
          </cell>
          <cell r="B216" t="str">
            <v>RT-0823</v>
          </cell>
        </row>
        <row r="217">
          <cell r="A217" t="str">
            <v>@01\QPosted@</v>
          </cell>
          <cell r="B217" t="str">
            <v>RR-0821</v>
          </cell>
        </row>
        <row r="218">
          <cell r="A218" t="str">
            <v>@01\QPosted@</v>
          </cell>
          <cell r="B218" t="str">
            <v>RR-0729</v>
          </cell>
        </row>
        <row r="219">
          <cell r="A219" t="str">
            <v>@01\QPosted@</v>
          </cell>
          <cell r="B219" t="str">
            <v>RN-0712</v>
          </cell>
        </row>
        <row r="220">
          <cell r="A220" t="str">
            <v>@01\QPosted@</v>
          </cell>
          <cell r="B220" t="str">
            <v>RR-0719</v>
          </cell>
        </row>
        <row r="221">
          <cell r="A221" t="str">
            <v>@01\QPosted@</v>
          </cell>
          <cell r="B221" t="str">
            <v>RN-0709</v>
          </cell>
        </row>
        <row r="222">
          <cell r="A222" t="str">
            <v>@01\QPosted@</v>
          </cell>
          <cell r="B222" t="str">
            <v>CR-0701</v>
          </cell>
        </row>
        <row r="223">
          <cell r="A223" t="str">
            <v>@01\QPosted@</v>
          </cell>
          <cell r="B223" t="str">
            <v>RM-0701</v>
          </cell>
        </row>
        <row r="224">
          <cell r="A224" t="str">
            <v>@01\QPosted@</v>
          </cell>
          <cell r="B224" t="str">
            <v>RR-0709</v>
          </cell>
        </row>
        <row r="225">
          <cell r="A225" t="str">
            <v>@01\QPosted@</v>
          </cell>
          <cell r="B225" t="str">
            <v>RS-0802</v>
          </cell>
        </row>
        <row r="226">
          <cell r="A226" t="str">
            <v>@01\QPosted@</v>
          </cell>
          <cell r="B226" t="str">
            <v>RT-0801</v>
          </cell>
        </row>
        <row r="227">
          <cell r="A227" t="str">
            <v>@01\QPosted@</v>
          </cell>
          <cell r="B227" t="str">
            <v>RN-0803</v>
          </cell>
        </row>
        <row r="228">
          <cell r="A228" t="str">
            <v>@01\QPosted@</v>
          </cell>
          <cell r="B228" t="str">
            <v>SW.OR-0701</v>
          </cell>
        </row>
        <row r="229">
          <cell r="A229" t="str">
            <v>@01\QPosted@</v>
          </cell>
          <cell r="B229" t="str">
            <v>SW.OS-0602</v>
          </cell>
        </row>
        <row r="230">
          <cell r="A230" t="str">
            <v>@01\QPosted@</v>
          </cell>
          <cell r="B230" t="str">
            <v>RT-0719</v>
          </cell>
        </row>
        <row r="231">
          <cell r="A231" t="str">
            <v>@01\QPosted@</v>
          </cell>
          <cell r="B231" t="str">
            <v>RN-0802</v>
          </cell>
        </row>
        <row r="232">
          <cell r="A232" t="str">
            <v>@01\QPosted@</v>
          </cell>
          <cell r="B232" t="str">
            <v>RN-0704</v>
          </cell>
        </row>
        <row r="233">
          <cell r="A233" t="str">
            <v>@01\QPosted@</v>
          </cell>
          <cell r="B233" t="str">
            <v>RT-0817</v>
          </cell>
        </row>
        <row r="234">
          <cell r="A234" t="str">
            <v>@01\QPosted@</v>
          </cell>
          <cell r="B234" t="str">
            <v>RG-0803</v>
          </cell>
        </row>
        <row r="235">
          <cell r="A235" t="str">
            <v>@01\QPosted@</v>
          </cell>
          <cell r="B235" t="str">
            <v>RG-0724</v>
          </cell>
        </row>
        <row r="236">
          <cell r="A236" t="str">
            <v>@01\QPosted@</v>
          </cell>
          <cell r="B236" t="str">
            <v>RT-0814</v>
          </cell>
        </row>
        <row r="237">
          <cell r="A237" t="str">
            <v>@01\QPosted@</v>
          </cell>
          <cell r="B237" t="str">
            <v>SW.OT-0710</v>
          </cell>
        </row>
        <row r="238">
          <cell r="A238" t="str">
            <v>@01\QPosted@</v>
          </cell>
          <cell r="B238" t="str">
            <v>RT-0804</v>
          </cell>
        </row>
        <row r="239">
          <cell r="A239" t="str">
            <v>@01\QPosted@</v>
          </cell>
          <cell r="B239" t="str">
            <v>RT-0820</v>
          </cell>
        </row>
        <row r="240">
          <cell r="A240" t="str">
            <v>@01\QPosted@</v>
          </cell>
          <cell r="B240" t="str">
            <v>RN-0720</v>
          </cell>
        </row>
        <row r="241">
          <cell r="A241" t="str">
            <v>@01\QPosted@</v>
          </cell>
          <cell r="B241" t="str">
            <v>RB-0816</v>
          </cell>
        </row>
        <row r="242">
          <cell r="A242" t="str">
            <v>@01\QPosted@</v>
          </cell>
          <cell r="B242" t="str">
            <v>SW.OR-0602</v>
          </cell>
        </row>
        <row r="243">
          <cell r="A243" t="str">
            <v>@01\QPosted@</v>
          </cell>
          <cell r="B243" t="str">
            <v>RT-0807</v>
          </cell>
        </row>
        <row r="244">
          <cell r="A244" t="str">
            <v>@01\QPosted@</v>
          </cell>
          <cell r="B244" t="str">
            <v>RX-0703</v>
          </cell>
        </row>
        <row r="245">
          <cell r="A245" t="str">
            <v>@01\QPosted@</v>
          </cell>
          <cell r="B245" t="str">
            <v>RT-0805</v>
          </cell>
        </row>
        <row r="246">
          <cell r="A246" t="str">
            <v>@01\QPosted@</v>
          </cell>
          <cell r="B246" t="str">
            <v>SW.OG-0647</v>
          </cell>
        </row>
        <row r="247">
          <cell r="A247" t="str">
            <v>@01\QPosted@</v>
          </cell>
          <cell r="B247" t="str">
            <v>RT-0806</v>
          </cell>
        </row>
        <row r="248">
          <cell r="A248" t="str">
            <v>@01\QPosted@</v>
          </cell>
          <cell r="B248" t="str">
            <v>RT-0811</v>
          </cell>
        </row>
        <row r="249">
          <cell r="A249" t="str">
            <v>@01\QPosted@</v>
          </cell>
          <cell r="B249" t="str">
            <v>RT-0802</v>
          </cell>
        </row>
        <row r="250">
          <cell r="A250" t="str">
            <v>@01\QPosted@</v>
          </cell>
          <cell r="B250" t="str">
            <v>RG-0801</v>
          </cell>
        </row>
        <row r="251">
          <cell r="A251" t="str">
            <v>@01\QPosted@</v>
          </cell>
          <cell r="B251" t="str">
            <v>RT-0803</v>
          </cell>
        </row>
        <row r="252">
          <cell r="A252" t="str">
            <v>@01\QPosted@</v>
          </cell>
          <cell r="B252" t="str">
            <v>SW.OT-0821</v>
          </cell>
        </row>
        <row r="253">
          <cell r="A253" t="str">
            <v>@01\QPosted@</v>
          </cell>
          <cell r="B253" t="str">
            <v>RT-0808</v>
          </cell>
        </row>
        <row r="254">
          <cell r="A254" t="str">
            <v>@01\QPosted@</v>
          </cell>
          <cell r="B254" t="str">
            <v>RR-0820</v>
          </cell>
        </row>
        <row r="255">
          <cell r="A255" t="str">
            <v>@01\QPosted@</v>
          </cell>
          <cell r="B255" t="str">
            <v>SW.OX-0601</v>
          </cell>
        </row>
        <row r="256">
          <cell r="A256" t="str">
            <v>@01\QPosted@</v>
          </cell>
          <cell r="B256" t="str">
            <v>20080331</v>
          </cell>
        </row>
        <row r="257">
          <cell r="A257" t="str">
            <v>@01\QPosted@</v>
          </cell>
          <cell r="B257" t="str">
            <v>RR-0802</v>
          </cell>
        </row>
        <row r="258">
          <cell r="A258" t="str">
            <v>@01\QPosted@</v>
          </cell>
          <cell r="B258" t="str">
            <v>RN-0711</v>
          </cell>
        </row>
        <row r="259">
          <cell r="A259" t="str">
            <v>@01\QPosted@</v>
          </cell>
          <cell r="B259" t="str">
            <v>RB-0801</v>
          </cell>
        </row>
        <row r="260">
          <cell r="A260" t="str">
            <v>@01\QPosted@</v>
          </cell>
          <cell r="B260" t="str">
            <v>20080331</v>
          </cell>
        </row>
        <row r="261">
          <cell r="A261" t="str">
            <v>@01\QPosted@</v>
          </cell>
          <cell r="B261" t="str">
            <v>20080331</v>
          </cell>
        </row>
        <row r="262">
          <cell r="A262" t="str">
            <v>@01\QPosted@</v>
          </cell>
          <cell r="B262" t="str">
            <v>20080331</v>
          </cell>
        </row>
        <row r="263">
          <cell r="A263" t="str">
            <v>@01\QPosted@</v>
          </cell>
          <cell r="B263" t="str">
            <v>20080331</v>
          </cell>
        </row>
        <row r="264">
          <cell r="A264" t="str">
            <v>@01\QPosted@</v>
          </cell>
          <cell r="B264" t="str">
            <v>20080331</v>
          </cell>
        </row>
        <row r="265">
          <cell r="A265" t="str">
            <v>@01\QPosted@</v>
          </cell>
          <cell r="B265" t="str">
            <v>20080331</v>
          </cell>
        </row>
        <row r="266">
          <cell r="A266" t="str">
            <v>@01\QPosted@</v>
          </cell>
          <cell r="B266" t="str">
            <v>RT-0823</v>
          </cell>
        </row>
        <row r="267">
          <cell r="A267" t="str">
            <v>@01\QPosted@</v>
          </cell>
          <cell r="B267" t="str">
            <v>RT-0821</v>
          </cell>
        </row>
      </sheetData>
      <sheetData sheetId="17"/>
      <sheetData sheetId="18"/>
      <sheetData sheetId="19"/>
      <sheetData sheetId="20"/>
      <sheetData sheetId="2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DO"/>
      <sheetName val="CLASE"/>
      <sheetName val="BAJAS"/>
      <sheetName val="activos fijos"/>
      <sheetName val="activos diferidos"/>
      <sheetName val="LICENCIAS"/>
      <sheetName val="OTROS"/>
      <sheetName val="INTG OVERHAUL"/>
      <sheetName val="74301"/>
      <sheetName val="CREDITO"/>
      <sheetName val="INTG LIC"/>
      <sheetName val="AUTOS"/>
      <sheetName val="ANUAL"/>
      <sheetName val="OVERHAUL"/>
      <sheetName val="tipo"/>
    </sheetNames>
    <sheetDataSet>
      <sheetData sheetId="0"/>
      <sheetData sheetId="1"/>
      <sheetData sheetId="2"/>
      <sheetData sheetId="3"/>
      <sheetData sheetId="4"/>
      <sheetData sheetId="5" refreshError="1"/>
      <sheetData sheetId="6" refreshError="1"/>
      <sheetData sheetId="7"/>
      <sheetData sheetId="8"/>
      <sheetData sheetId="9"/>
      <sheetData sheetId="10" refreshError="1"/>
      <sheetData sheetId="11"/>
      <sheetData sheetId="12" refreshError="1"/>
      <sheetData sheetId="13"/>
      <sheetData sheetId="1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
      <sheetName val="Distrib List "/>
      <sheetName val="Topside"/>
      <sheetName val="Topside TOC"/>
      <sheetName val="IS Res-M (2)"/>
      <sheetName val="IS Res-M Y  (2)"/>
      <sheetName val="Revenues"/>
      <sheetName val="RevenuesTOC"/>
      <sheetName val="Month M"/>
      <sheetName val="Month FS M"/>
      <sheetName val="Month M-2"/>
      <sheetName val="YTD M"/>
      <sheetName val="YTD FS M"/>
      <sheetName val="YTD M-2"/>
      <sheetName val="Expenses-Month"/>
      <sheetName val="Exp M TOC"/>
      <sheetName val="IS Res-M M"/>
      <sheetName val="Trans M M"/>
      <sheetName val="Mech M M"/>
      <sheetName val="Eng M M"/>
      <sheetName val="Equipment M M"/>
      <sheetName val="Casaulties M M"/>
      <sheetName val="Other M M"/>
      <sheetName val="Operations-Year"/>
      <sheetName val="Exp Y TOC"/>
      <sheetName val="IS Res-M Y "/>
      <sheetName val="Trans Y M"/>
      <sheetName val="Mech Y M"/>
      <sheetName val="Eng Y M"/>
      <sheetName val="Equipment Y M "/>
      <sheetName val="Casaulties Y M"/>
      <sheetName val="Other M Y"/>
      <sheetName val="Financial Stmts"/>
      <sheetName val="FS TOC"/>
      <sheetName val="Mexico"/>
      <sheetName val="CF M"/>
      <sheetName val="BS SUM M"/>
      <sheetName val="Forecast"/>
      <sheetName val="G&amp;A Month M"/>
      <sheetName val="G&amp;A YTD M"/>
    </sheetNames>
    <sheetDataSet>
      <sheetData sheetId="0" refreshError="1">
        <row r="2">
          <cell r="B2">
            <v>39051</v>
          </cell>
        </row>
        <row r="3">
          <cell r="B3">
            <v>2006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1"/>
      <sheetName val="SUMMbyACCT"/>
      <sheetName val="HEADsumaDIRECTION"/>
      <sheetName val="SUMMbyACCT (TRUCK)"/>
      <sheetName val="SUMMbyDIRECTION"/>
      <sheetName val="GRAL DIR"/>
      <sheetName val="HUMAN RESOU"/>
      <sheetName val="OPERATIONS"/>
      <sheetName val="SYSTEMS "/>
      <sheetName val="FINANCE "/>
      <sheetName val="SALES&amp;SERV"/>
      <sheetName val="PARTS"/>
      <sheetName val="MARKETING "/>
      <sheetName val="DISTRIBUTION"/>
      <sheetName val="ENGINES"/>
      <sheetName val="BDT"/>
      <sheetName val="AD SALARY"/>
      <sheetName val="Fcast9+Plan03prelim"/>
      <sheetName val="Fcast9_Plan03prel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row r="87">
          <cell r="D87">
            <v>10.191599999999999</v>
          </cell>
        </row>
        <row r="88">
          <cell r="D88">
            <v>10.199999999999999</v>
          </cell>
        </row>
        <row r="95">
          <cell r="D95">
            <v>10.199999999999999</v>
          </cell>
        </row>
        <row r="96">
          <cell r="D96">
            <v>10.3</v>
          </cell>
        </row>
        <row r="97">
          <cell r="D97">
            <v>10.3</v>
          </cell>
        </row>
        <row r="98">
          <cell r="D98">
            <v>10.3</v>
          </cell>
        </row>
        <row r="99">
          <cell r="D99">
            <v>10.4</v>
          </cell>
        </row>
        <row r="100">
          <cell r="D100">
            <v>10.4</v>
          </cell>
        </row>
        <row r="101">
          <cell r="D101">
            <v>10.4</v>
          </cell>
        </row>
        <row r="103">
          <cell r="D103">
            <v>10.5</v>
          </cell>
        </row>
        <row r="104">
          <cell r="D104">
            <v>10.5</v>
          </cell>
        </row>
      </sheetData>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A"/>
      <sheetName val="TableA RL"/>
      <sheetName val="TableB"/>
      <sheetName val="TableC"/>
      <sheetName val="Impact"/>
      <sheetName val="Deprlot"/>
      <sheetName val="DeprlotOld"/>
      <sheetName val="AcctNames"/>
      <sheetName val="DepLDS(ResAlloc)"/>
      <sheetName val="Data Sheet"/>
    </sheetNames>
    <sheetDataSet>
      <sheetData sheetId="0"/>
      <sheetData sheetId="1"/>
      <sheetData sheetId="2"/>
      <sheetData sheetId="3"/>
      <sheetData sheetId="4"/>
      <sheetData sheetId="5">
        <row r="2">
          <cell r="A2">
            <v>30</v>
          </cell>
          <cell r="B2" t="str">
            <v xml:space="preserve">       </v>
          </cell>
          <cell r="C2">
            <v>130</v>
          </cell>
          <cell r="D2" t="str">
            <v xml:space="preserve">R3   </v>
          </cell>
          <cell r="E2">
            <v>0</v>
          </cell>
          <cell r="F2">
            <v>79908599.459999993</v>
          </cell>
          <cell r="G2">
            <v>12645086</v>
          </cell>
          <cell r="H2">
            <v>64387490</v>
          </cell>
          <cell r="I2">
            <v>571143</v>
          </cell>
          <cell r="J2">
            <v>0.71</v>
          </cell>
          <cell r="K2">
            <v>112.7</v>
          </cell>
          <cell r="L2" t="str">
            <v xml:space="preserve">      </v>
          </cell>
          <cell r="M2" t="str">
            <v xml:space="preserve">     </v>
          </cell>
          <cell r="N2">
            <v>0</v>
          </cell>
          <cell r="O2">
            <v>19.399999999999999</v>
          </cell>
          <cell r="P2">
            <v>22.2</v>
          </cell>
          <cell r="Q2">
            <v>15521111</v>
          </cell>
        </row>
        <row r="3">
          <cell r="A3">
            <v>30.099</v>
          </cell>
          <cell r="B3" t="str">
            <v xml:space="preserve">       </v>
          </cell>
          <cell r="C3">
            <v>130</v>
          </cell>
          <cell r="D3" t="str">
            <v xml:space="preserve">R3   </v>
          </cell>
          <cell r="E3">
            <v>0</v>
          </cell>
          <cell r="F3">
            <v>69713703.400000006</v>
          </cell>
          <cell r="G3">
            <v>5536418</v>
          </cell>
          <cell r="H3">
            <v>63978558</v>
          </cell>
          <cell r="I3">
            <v>806804</v>
          </cell>
          <cell r="J3">
            <v>1.1599999999999999</v>
          </cell>
          <cell r="K3">
            <v>79.3</v>
          </cell>
          <cell r="L3" t="str">
            <v xml:space="preserve">      </v>
          </cell>
          <cell r="M3" t="str">
            <v xml:space="preserve">     </v>
          </cell>
          <cell r="N3">
            <v>0</v>
          </cell>
          <cell r="O3">
            <v>8.1999999999999993</v>
          </cell>
          <cell r="P3">
            <v>45.4</v>
          </cell>
          <cell r="Q3">
            <v>5735147</v>
          </cell>
        </row>
        <row r="4">
          <cell r="A4">
            <v>30.1</v>
          </cell>
          <cell r="B4" t="str">
            <v xml:space="preserve">       </v>
          </cell>
          <cell r="C4">
            <v>130</v>
          </cell>
          <cell r="D4" t="str">
            <v xml:space="preserve">R3   </v>
          </cell>
          <cell r="E4">
            <v>0</v>
          </cell>
          <cell r="F4">
            <v>145627.72</v>
          </cell>
          <cell r="G4">
            <v>57624</v>
          </cell>
          <cell r="H4">
            <v>0</v>
          </cell>
          <cell r="I4">
            <v>0</v>
          </cell>
          <cell r="J4">
            <v>0</v>
          </cell>
          <cell r="K4">
            <v>0</v>
          </cell>
          <cell r="L4" t="str">
            <v xml:space="preserve">      </v>
          </cell>
          <cell r="M4" t="str">
            <v xml:space="preserve">     </v>
          </cell>
          <cell r="N4">
            <v>0</v>
          </cell>
          <cell r="O4">
            <v>100</v>
          </cell>
          <cell r="P4">
            <v>55.8</v>
          </cell>
          <cell r="Q4">
            <v>145628</v>
          </cell>
        </row>
        <row r="5">
          <cell r="A5">
            <v>30.2</v>
          </cell>
          <cell r="B5" t="str">
            <v xml:space="preserve">       </v>
          </cell>
          <cell r="C5">
            <v>130</v>
          </cell>
          <cell r="D5" t="str">
            <v xml:space="preserve">R3   </v>
          </cell>
          <cell r="E5">
            <v>0</v>
          </cell>
          <cell r="F5">
            <v>1140644.04</v>
          </cell>
          <cell r="G5">
            <v>600576</v>
          </cell>
          <cell r="H5">
            <v>0</v>
          </cell>
          <cell r="I5">
            <v>0</v>
          </cell>
          <cell r="J5">
            <v>0</v>
          </cell>
          <cell r="K5">
            <v>0</v>
          </cell>
          <cell r="L5" t="str">
            <v xml:space="preserve">      </v>
          </cell>
          <cell r="M5" t="str">
            <v xml:space="preserve">     </v>
          </cell>
          <cell r="N5">
            <v>0</v>
          </cell>
          <cell r="O5">
            <v>100</v>
          </cell>
          <cell r="P5">
            <v>76.099999999999994</v>
          </cell>
          <cell r="Q5">
            <v>1140644</v>
          </cell>
        </row>
        <row r="6">
          <cell r="A6">
            <v>40</v>
          </cell>
          <cell r="B6" t="str">
            <v xml:space="preserve">       </v>
          </cell>
          <cell r="C6">
            <v>60</v>
          </cell>
          <cell r="D6" t="str">
            <v xml:space="preserve">R3   </v>
          </cell>
          <cell r="E6">
            <v>0</v>
          </cell>
          <cell r="F6">
            <v>745210.72</v>
          </cell>
          <cell r="G6">
            <v>270353</v>
          </cell>
          <cell r="H6">
            <v>342635</v>
          </cell>
          <cell r="I6">
            <v>8440</v>
          </cell>
          <cell r="J6">
            <v>1.1299999999999999</v>
          </cell>
          <cell r="K6">
            <v>40.6</v>
          </cell>
          <cell r="L6" t="str">
            <v xml:space="preserve">      </v>
          </cell>
          <cell r="M6" t="str">
            <v xml:space="preserve">     </v>
          </cell>
          <cell r="N6">
            <v>0</v>
          </cell>
          <cell r="O6">
            <v>54</v>
          </cell>
          <cell r="P6">
            <v>23.4</v>
          </cell>
          <cell r="Q6">
            <v>402574</v>
          </cell>
        </row>
        <row r="7">
          <cell r="A7">
            <v>40.1</v>
          </cell>
          <cell r="B7" t="str">
            <v xml:space="preserve">       </v>
          </cell>
          <cell r="C7">
            <v>60</v>
          </cell>
          <cell r="D7" t="str">
            <v xml:space="preserve">R3   </v>
          </cell>
          <cell r="E7">
            <v>0</v>
          </cell>
          <cell r="F7">
            <v>1133.32</v>
          </cell>
          <cell r="G7">
            <v>681</v>
          </cell>
          <cell r="H7">
            <v>0</v>
          </cell>
          <cell r="I7">
            <v>0</v>
          </cell>
          <cell r="J7">
            <v>0</v>
          </cell>
          <cell r="K7">
            <v>0</v>
          </cell>
          <cell r="L7" t="str">
            <v xml:space="preserve">      </v>
          </cell>
          <cell r="M7" t="str">
            <v xml:space="preserve">     </v>
          </cell>
          <cell r="N7">
            <v>0</v>
          </cell>
          <cell r="O7">
            <v>100</v>
          </cell>
          <cell r="P7">
            <v>41.9</v>
          </cell>
          <cell r="Q7">
            <v>1133</v>
          </cell>
        </row>
        <row r="8">
          <cell r="A8">
            <v>40.200000000000003</v>
          </cell>
          <cell r="B8" t="str">
            <v xml:space="preserve">       </v>
          </cell>
          <cell r="C8">
            <v>60</v>
          </cell>
          <cell r="D8" t="str">
            <v xml:space="preserve">R3   </v>
          </cell>
          <cell r="E8">
            <v>0</v>
          </cell>
          <cell r="F8">
            <v>10233.44</v>
          </cell>
          <cell r="G8">
            <v>5749</v>
          </cell>
          <cell r="H8">
            <v>913</v>
          </cell>
          <cell r="I8">
            <v>35</v>
          </cell>
          <cell r="J8">
            <v>0.34</v>
          </cell>
          <cell r="K8">
            <v>26.1</v>
          </cell>
          <cell r="L8" t="str">
            <v xml:space="preserve">      </v>
          </cell>
          <cell r="M8" t="str">
            <v xml:space="preserve">     </v>
          </cell>
          <cell r="N8">
            <v>0</v>
          </cell>
          <cell r="O8">
            <v>91.1</v>
          </cell>
          <cell r="P8">
            <v>37.5</v>
          </cell>
          <cell r="Q8">
            <v>9320</v>
          </cell>
        </row>
        <row r="9">
          <cell r="A9">
            <v>50</v>
          </cell>
          <cell r="B9" t="str">
            <v xml:space="preserve">       </v>
          </cell>
          <cell r="C9">
            <v>100</v>
          </cell>
          <cell r="D9" t="str">
            <v xml:space="preserve">SQ   </v>
          </cell>
          <cell r="E9">
            <v>0</v>
          </cell>
          <cell r="F9">
            <v>35908.629999999997</v>
          </cell>
          <cell r="G9">
            <v>33215</v>
          </cell>
          <cell r="H9">
            <v>32401</v>
          </cell>
          <cell r="I9">
            <v>4320</v>
          </cell>
          <cell r="J9">
            <v>12.03</v>
          </cell>
          <cell r="K9">
            <v>7.5</v>
          </cell>
          <cell r="L9" t="str">
            <v xml:space="preserve">      </v>
          </cell>
          <cell r="M9" t="str">
            <v xml:space="preserve">     </v>
          </cell>
          <cell r="N9">
            <v>0</v>
          </cell>
          <cell r="O9">
            <v>9.8000000000000007</v>
          </cell>
          <cell r="P9">
            <v>92.5</v>
          </cell>
          <cell r="Q9">
            <v>3508</v>
          </cell>
        </row>
        <row r="10">
          <cell r="A10">
            <v>60</v>
          </cell>
          <cell r="B10" t="str">
            <v xml:space="preserve">       </v>
          </cell>
          <cell r="C10">
            <v>70</v>
          </cell>
          <cell r="D10" t="str">
            <v xml:space="preserve">R4   </v>
          </cell>
          <cell r="E10">
            <v>2</v>
          </cell>
          <cell r="F10">
            <v>80535456.379999995</v>
          </cell>
          <cell r="G10">
            <v>16493044</v>
          </cell>
          <cell r="H10">
            <v>63778820</v>
          </cell>
          <cell r="I10">
            <v>1246793</v>
          </cell>
          <cell r="J10">
            <v>1.55</v>
          </cell>
          <cell r="K10">
            <v>51.2</v>
          </cell>
          <cell r="L10" t="str">
            <v xml:space="preserve">      </v>
          </cell>
          <cell r="M10" t="str">
            <v xml:space="preserve">     </v>
          </cell>
          <cell r="N10">
            <v>0</v>
          </cell>
          <cell r="O10">
            <v>18.8</v>
          </cell>
          <cell r="P10">
            <v>16.3</v>
          </cell>
          <cell r="Q10">
            <v>15145928</v>
          </cell>
        </row>
        <row r="11">
          <cell r="A11">
            <v>60.098999999999997</v>
          </cell>
          <cell r="B11" t="str">
            <v xml:space="preserve">       </v>
          </cell>
          <cell r="C11">
            <v>50</v>
          </cell>
          <cell r="D11" t="str">
            <v xml:space="preserve">R4   </v>
          </cell>
          <cell r="E11">
            <v>2</v>
          </cell>
          <cell r="F11">
            <v>87164712.840000004</v>
          </cell>
          <cell r="G11">
            <v>28921829</v>
          </cell>
          <cell r="H11">
            <v>75475308</v>
          </cell>
          <cell r="I11">
            <v>7535165</v>
          </cell>
          <cell r="J11">
            <v>8.64</v>
          </cell>
          <cell r="K11">
            <v>10</v>
          </cell>
          <cell r="L11" t="str">
            <v xml:space="preserve">      </v>
          </cell>
          <cell r="M11" t="str">
            <v xml:space="preserve">     </v>
          </cell>
          <cell r="N11">
            <v>0</v>
          </cell>
          <cell r="O11">
            <v>11.4</v>
          </cell>
          <cell r="P11">
            <v>30.8</v>
          </cell>
          <cell r="Q11">
            <v>9946110</v>
          </cell>
        </row>
        <row r="12">
          <cell r="A12">
            <v>60.1</v>
          </cell>
          <cell r="B12" t="str">
            <v xml:space="preserve">       </v>
          </cell>
          <cell r="C12">
            <v>70</v>
          </cell>
          <cell r="D12" t="str">
            <v xml:space="preserve">R4   </v>
          </cell>
          <cell r="E12">
            <v>2</v>
          </cell>
          <cell r="F12">
            <v>484821.56</v>
          </cell>
          <cell r="G12">
            <v>384856</v>
          </cell>
          <cell r="H12">
            <v>-1121</v>
          </cell>
          <cell r="I12">
            <v>0</v>
          </cell>
          <cell r="J12">
            <v>0</v>
          </cell>
          <cell r="K12">
            <v>0</v>
          </cell>
          <cell r="L12" t="str">
            <v xml:space="preserve">      </v>
          </cell>
          <cell r="M12" t="str">
            <v xml:space="preserve">     </v>
          </cell>
          <cell r="N12">
            <v>0</v>
          </cell>
          <cell r="O12">
            <v>98.2</v>
          </cell>
          <cell r="P12">
            <v>69.599999999999994</v>
          </cell>
          <cell r="Q12">
            <v>476244</v>
          </cell>
        </row>
        <row r="13">
          <cell r="A13">
            <v>60.2</v>
          </cell>
          <cell r="B13" t="str">
            <v xml:space="preserve">       </v>
          </cell>
          <cell r="C13">
            <v>70</v>
          </cell>
          <cell r="D13" t="str">
            <v xml:space="preserve">R4   </v>
          </cell>
          <cell r="E13">
            <v>2</v>
          </cell>
          <cell r="F13">
            <v>659759.14</v>
          </cell>
          <cell r="G13">
            <v>392631</v>
          </cell>
          <cell r="H13">
            <v>12977</v>
          </cell>
          <cell r="I13">
            <v>190</v>
          </cell>
          <cell r="J13">
            <v>0.03</v>
          </cell>
          <cell r="K13">
            <v>68.3</v>
          </cell>
          <cell r="L13" t="str">
            <v xml:space="preserve">      </v>
          </cell>
          <cell r="M13" t="str">
            <v xml:space="preserve">     </v>
          </cell>
          <cell r="N13">
            <v>0</v>
          </cell>
          <cell r="O13">
            <v>96</v>
          </cell>
          <cell r="P13">
            <v>48.9</v>
          </cell>
          <cell r="Q13">
            <v>633588</v>
          </cell>
        </row>
        <row r="14">
          <cell r="A14">
            <v>81</v>
          </cell>
          <cell r="B14" t="str">
            <v xml:space="preserve">       </v>
          </cell>
          <cell r="C14">
            <v>25</v>
          </cell>
          <cell r="D14" t="str">
            <v xml:space="preserve">R1.5 </v>
          </cell>
          <cell r="E14">
            <v>-5</v>
          </cell>
          <cell r="F14">
            <v>77506498.189999998</v>
          </cell>
          <cell r="G14">
            <v>25483332</v>
          </cell>
          <cell r="H14">
            <v>39769170</v>
          </cell>
          <cell r="I14">
            <v>1940517</v>
          </cell>
          <cell r="J14">
            <v>2.5</v>
          </cell>
          <cell r="K14">
            <v>20.5</v>
          </cell>
          <cell r="L14" t="str">
            <v xml:space="preserve">      </v>
          </cell>
          <cell r="M14" t="str">
            <v xml:space="preserve">     </v>
          </cell>
          <cell r="N14">
            <v>0</v>
          </cell>
          <cell r="O14">
            <v>53.7</v>
          </cell>
          <cell r="P14">
            <v>10.7</v>
          </cell>
          <cell r="Q14">
            <v>41612650</v>
          </cell>
        </row>
        <row r="15">
          <cell r="A15">
            <v>82</v>
          </cell>
          <cell r="B15" t="str">
            <v xml:space="preserve">       </v>
          </cell>
          <cell r="C15">
            <v>30</v>
          </cell>
          <cell r="D15" t="str">
            <v xml:space="preserve">R1.5 </v>
          </cell>
          <cell r="E15">
            <v>-5</v>
          </cell>
          <cell r="F15">
            <v>176411017.83000001</v>
          </cell>
          <cell r="G15">
            <v>43989855</v>
          </cell>
          <cell r="H15">
            <v>122259826</v>
          </cell>
          <cell r="I15">
            <v>5121587</v>
          </cell>
          <cell r="J15">
            <v>2.9</v>
          </cell>
          <cell r="K15">
            <v>23.9</v>
          </cell>
          <cell r="L15" t="str">
            <v xml:space="preserve">      </v>
          </cell>
          <cell r="M15" t="str">
            <v xml:space="preserve">     </v>
          </cell>
          <cell r="N15">
            <v>0</v>
          </cell>
          <cell r="O15">
            <v>35.700000000000003</v>
          </cell>
          <cell r="P15">
            <v>9.3000000000000007</v>
          </cell>
          <cell r="Q15">
            <v>62971745</v>
          </cell>
        </row>
        <row r="16">
          <cell r="A16">
            <v>82.099000000000004</v>
          </cell>
          <cell r="B16" t="str">
            <v xml:space="preserve">       </v>
          </cell>
          <cell r="C16">
            <v>30</v>
          </cell>
          <cell r="D16" t="str">
            <v xml:space="preserve">R1.5 </v>
          </cell>
          <cell r="E16">
            <v>-5</v>
          </cell>
          <cell r="F16">
            <v>28714632.140000001</v>
          </cell>
          <cell r="G16">
            <v>7176628</v>
          </cell>
          <cell r="H16">
            <v>22429690</v>
          </cell>
          <cell r="I16">
            <v>1223555</v>
          </cell>
          <cell r="J16">
            <v>4.26</v>
          </cell>
          <cell r="K16">
            <v>18.3</v>
          </cell>
          <cell r="L16" t="str">
            <v xml:space="preserve">      </v>
          </cell>
          <cell r="M16" t="str">
            <v xml:space="preserve">     </v>
          </cell>
          <cell r="N16">
            <v>0</v>
          </cell>
          <cell r="O16">
            <v>26.9</v>
          </cell>
          <cell r="P16">
            <v>14.1</v>
          </cell>
          <cell r="Q16">
            <v>7720675</v>
          </cell>
        </row>
        <row r="17">
          <cell r="A17">
            <v>82.1</v>
          </cell>
          <cell r="B17" t="str">
            <v xml:space="preserve">       </v>
          </cell>
          <cell r="C17">
            <v>30</v>
          </cell>
          <cell r="D17" t="str">
            <v xml:space="preserve">R1.5 </v>
          </cell>
          <cell r="E17">
            <v>-5</v>
          </cell>
          <cell r="F17">
            <v>299967.7</v>
          </cell>
          <cell r="G17">
            <v>193687</v>
          </cell>
          <cell r="H17">
            <v>14998</v>
          </cell>
          <cell r="I17">
            <v>1050</v>
          </cell>
          <cell r="J17">
            <v>0.35</v>
          </cell>
          <cell r="K17">
            <v>14.3</v>
          </cell>
          <cell r="L17" t="str">
            <v xml:space="preserve">      </v>
          </cell>
          <cell r="M17" t="str">
            <v xml:space="preserve">     </v>
          </cell>
          <cell r="N17">
            <v>0</v>
          </cell>
          <cell r="O17">
            <v>100</v>
          </cell>
          <cell r="P17">
            <v>26.9</v>
          </cell>
          <cell r="Q17">
            <v>299968</v>
          </cell>
        </row>
        <row r="18">
          <cell r="A18">
            <v>82.2</v>
          </cell>
          <cell r="B18" t="str">
            <v xml:space="preserve">       </v>
          </cell>
          <cell r="C18">
            <v>30</v>
          </cell>
          <cell r="D18" t="str">
            <v xml:space="preserve">R1.5 </v>
          </cell>
          <cell r="E18">
            <v>-5</v>
          </cell>
          <cell r="F18">
            <v>6106693.8099999996</v>
          </cell>
          <cell r="G18">
            <v>3761675</v>
          </cell>
          <cell r="H18">
            <v>305711</v>
          </cell>
          <cell r="I18">
            <v>19429</v>
          </cell>
          <cell r="J18">
            <v>0.32</v>
          </cell>
          <cell r="K18">
            <v>15.7</v>
          </cell>
          <cell r="L18" t="str">
            <v xml:space="preserve">      </v>
          </cell>
          <cell r="M18" t="str">
            <v xml:space="preserve">     </v>
          </cell>
          <cell r="N18">
            <v>0</v>
          </cell>
          <cell r="O18">
            <v>100</v>
          </cell>
          <cell r="P18">
            <v>25.1</v>
          </cell>
          <cell r="Q18">
            <v>6106318</v>
          </cell>
        </row>
        <row r="19">
          <cell r="A19">
            <v>84</v>
          </cell>
          <cell r="B19" t="str">
            <v xml:space="preserve">       </v>
          </cell>
          <cell r="C19">
            <v>40</v>
          </cell>
          <cell r="D19" t="str">
            <v xml:space="preserve">S2   </v>
          </cell>
          <cell r="E19">
            <v>-5</v>
          </cell>
          <cell r="F19">
            <v>37355571.219999999</v>
          </cell>
          <cell r="G19">
            <v>12257050</v>
          </cell>
          <cell r="H19">
            <v>21372650</v>
          </cell>
          <cell r="I19">
            <v>690400</v>
          </cell>
          <cell r="J19">
            <v>1.85</v>
          </cell>
          <cell r="K19">
            <v>31</v>
          </cell>
          <cell r="L19" t="str">
            <v xml:space="preserve">      </v>
          </cell>
          <cell r="M19" t="str">
            <v xml:space="preserve">     </v>
          </cell>
          <cell r="N19">
            <v>0</v>
          </cell>
          <cell r="O19">
            <v>47.8</v>
          </cell>
          <cell r="P19">
            <v>13.9</v>
          </cell>
          <cell r="Q19">
            <v>17850700</v>
          </cell>
        </row>
        <row r="20">
          <cell r="A20">
            <v>84.099000000000004</v>
          </cell>
          <cell r="B20" t="str">
            <v xml:space="preserve">       </v>
          </cell>
          <cell r="C20">
            <v>40</v>
          </cell>
          <cell r="D20" t="str">
            <v xml:space="preserve">S2   </v>
          </cell>
          <cell r="E20">
            <v>-5</v>
          </cell>
          <cell r="F20">
            <v>11157073.75</v>
          </cell>
          <cell r="G20">
            <v>2778843</v>
          </cell>
          <cell r="H20">
            <v>7873794</v>
          </cell>
          <cell r="I20">
            <v>395556</v>
          </cell>
          <cell r="J20">
            <v>3.55</v>
          </cell>
          <cell r="K20">
            <v>19.899999999999999</v>
          </cell>
          <cell r="L20" t="str">
            <v xml:space="preserve">      </v>
          </cell>
          <cell r="M20" t="str">
            <v xml:space="preserve">     </v>
          </cell>
          <cell r="N20">
            <v>0</v>
          </cell>
          <cell r="O20">
            <v>34.4</v>
          </cell>
          <cell r="P20">
            <v>20.7</v>
          </cell>
          <cell r="Q20">
            <v>3841135</v>
          </cell>
        </row>
        <row r="21">
          <cell r="A21">
            <v>84.1</v>
          </cell>
          <cell r="B21" t="str">
            <v xml:space="preserve">       </v>
          </cell>
          <cell r="C21">
            <v>40</v>
          </cell>
          <cell r="D21" t="str">
            <v xml:space="preserve">S2   </v>
          </cell>
          <cell r="E21">
            <v>-5</v>
          </cell>
          <cell r="F21">
            <v>1009218.75</v>
          </cell>
          <cell r="G21">
            <v>618949</v>
          </cell>
          <cell r="H21">
            <v>50464</v>
          </cell>
          <cell r="I21">
            <v>2503</v>
          </cell>
          <cell r="J21">
            <v>0.25</v>
          </cell>
          <cell r="K21">
            <v>20.2</v>
          </cell>
          <cell r="L21" t="str">
            <v xml:space="preserve">      </v>
          </cell>
          <cell r="M21" t="str">
            <v xml:space="preserve">     </v>
          </cell>
          <cell r="N21">
            <v>0</v>
          </cell>
          <cell r="O21">
            <v>100</v>
          </cell>
          <cell r="P21">
            <v>27.7</v>
          </cell>
          <cell r="Q21">
            <v>1009219</v>
          </cell>
        </row>
        <row r="22">
          <cell r="A22">
            <v>84.2</v>
          </cell>
          <cell r="B22" t="str">
            <v xml:space="preserve">       </v>
          </cell>
          <cell r="C22">
            <v>40</v>
          </cell>
          <cell r="D22" t="str">
            <v xml:space="preserve">S2   </v>
          </cell>
          <cell r="E22">
            <v>-5</v>
          </cell>
          <cell r="F22">
            <v>1217345.28</v>
          </cell>
          <cell r="G22">
            <v>749138</v>
          </cell>
          <cell r="H22">
            <v>60868</v>
          </cell>
          <cell r="I22">
            <v>2988</v>
          </cell>
          <cell r="J22">
            <v>0.25</v>
          </cell>
          <cell r="K22">
            <v>20.399999999999999</v>
          </cell>
          <cell r="L22" t="str">
            <v xml:space="preserve">      </v>
          </cell>
          <cell r="M22" t="str">
            <v xml:space="preserve">     </v>
          </cell>
          <cell r="N22">
            <v>0</v>
          </cell>
          <cell r="O22">
            <v>100</v>
          </cell>
          <cell r="P22">
            <v>27.8</v>
          </cell>
          <cell r="Q22">
            <v>1217345</v>
          </cell>
        </row>
        <row r="23">
          <cell r="A23">
            <v>91</v>
          </cell>
          <cell r="B23" t="str">
            <v xml:space="preserve">       </v>
          </cell>
          <cell r="C23">
            <v>20</v>
          </cell>
          <cell r="D23" t="str">
            <v xml:space="preserve">R1.5 </v>
          </cell>
          <cell r="E23">
            <v>35</v>
          </cell>
          <cell r="F23">
            <v>142579862.77000001</v>
          </cell>
          <cell r="G23">
            <v>35354203</v>
          </cell>
          <cell r="H23">
            <v>36282133</v>
          </cell>
          <cell r="I23">
            <v>2462321</v>
          </cell>
          <cell r="J23">
            <v>1.73</v>
          </cell>
          <cell r="K23">
            <v>14.7</v>
          </cell>
          <cell r="L23" t="str">
            <v xml:space="preserve">      </v>
          </cell>
          <cell r="M23" t="str">
            <v xml:space="preserve">     </v>
          </cell>
          <cell r="N23">
            <v>0</v>
          </cell>
          <cell r="O23">
            <v>39.6</v>
          </cell>
          <cell r="P23">
            <v>10.5</v>
          </cell>
          <cell r="Q23">
            <v>56394777</v>
          </cell>
        </row>
        <row r="24">
          <cell r="A24">
            <v>92</v>
          </cell>
          <cell r="B24" t="str">
            <v xml:space="preserve">       </v>
          </cell>
          <cell r="C24">
            <v>24</v>
          </cell>
          <cell r="D24" t="str">
            <v xml:space="preserve">R1.5 </v>
          </cell>
          <cell r="E24">
            <v>35</v>
          </cell>
          <cell r="F24">
            <v>239567935.88999999</v>
          </cell>
          <cell r="G24">
            <v>47582562</v>
          </cell>
          <cell r="H24">
            <v>88232749</v>
          </cell>
          <cell r="I24">
            <v>4871168</v>
          </cell>
          <cell r="J24">
            <v>2.0299999999999998</v>
          </cell>
          <cell r="K24">
            <v>18.100000000000001</v>
          </cell>
          <cell r="L24" t="str">
            <v xml:space="preserve">      </v>
          </cell>
          <cell r="M24" t="str">
            <v xml:space="preserve">     </v>
          </cell>
          <cell r="N24">
            <v>0</v>
          </cell>
          <cell r="O24">
            <v>28.2</v>
          </cell>
          <cell r="P24">
            <v>10</v>
          </cell>
          <cell r="Q24">
            <v>67486412</v>
          </cell>
        </row>
        <row r="25">
          <cell r="A25">
            <v>92.099000000000004</v>
          </cell>
          <cell r="B25" t="str">
            <v xml:space="preserve">       </v>
          </cell>
          <cell r="C25">
            <v>24</v>
          </cell>
          <cell r="D25" t="str">
            <v xml:space="preserve">R1.5 </v>
          </cell>
          <cell r="E25">
            <v>35</v>
          </cell>
          <cell r="F25">
            <v>44889933.460000001</v>
          </cell>
          <cell r="G25">
            <v>8833091</v>
          </cell>
          <cell r="H25">
            <v>15934075</v>
          </cell>
          <cell r="I25">
            <v>1166245</v>
          </cell>
          <cell r="J25">
            <v>2.6</v>
          </cell>
          <cell r="K25">
            <v>13.7</v>
          </cell>
          <cell r="L25" t="str">
            <v xml:space="preserve">      </v>
          </cell>
          <cell r="M25" t="str">
            <v xml:space="preserve">     </v>
          </cell>
          <cell r="N25">
            <v>0</v>
          </cell>
          <cell r="O25">
            <v>29.5</v>
          </cell>
          <cell r="P25">
            <v>13.4</v>
          </cell>
          <cell r="Q25">
            <v>13244380</v>
          </cell>
        </row>
        <row r="26">
          <cell r="A26">
            <v>92.1</v>
          </cell>
          <cell r="B26" t="str">
            <v xml:space="preserve">       </v>
          </cell>
          <cell r="C26">
            <v>24</v>
          </cell>
          <cell r="D26" t="str">
            <v xml:space="preserve">R1.5 </v>
          </cell>
          <cell r="E26">
            <v>35</v>
          </cell>
          <cell r="F26">
            <v>86953.06</v>
          </cell>
          <cell r="G26">
            <v>52813</v>
          </cell>
          <cell r="H26">
            <v>-37888</v>
          </cell>
          <cell r="I26">
            <v>0</v>
          </cell>
          <cell r="J26">
            <v>0</v>
          </cell>
          <cell r="K26">
            <v>0</v>
          </cell>
          <cell r="L26" t="str">
            <v xml:space="preserve">      </v>
          </cell>
          <cell r="M26" t="str">
            <v xml:space="preserve">     </v>
          </cell>
          <cell r="N26">
            <v>0</v>
          </cell>
          <cell r="O26">
            <v>108.6</v>
          </cell>
          <cell r="P26">
            <v>60.3</v>
          </cell>
          <cell r="Q26">
            <v>94406</v>
          </cell>
        </row>
        <row r="27">
          <cell r="A27">
            <v>92.2</v>
          </cell>
          <cell r="B27" t="str">
            <v xml:space="preserve">       </v>
          </cell>
          <cell r="C27">
            <v>24</v>
          </cell>
          <cell r="D27" t="str">
            <v xml:space="preserve">R1.5 </v>
          </cell>
          <cell r="E27">
            <v>35</v>
          </cell>
          <cell r="F27">
            <v>5868518.4900000002</v>
          </cell>
          <cell r="G27">
            <v>2748216</v>
          </cell>
          <cell r="H27">
            <v>-1278202</v>
          </cell>
          <cell r="I27">
            <v>0</v>
          </cell>
          <cell r="J27">
            <v>0</v>
          </cell>
          <cell r="K27">
            <v>0</v>
          </cell>
          <cell r="L27" t="str">
            <v xml:space="preserve">      </v>
          </cell>
          <cell r="M27" t="str">
            <v xml:space="preserve">     </v>
          </cell>
          <cell r="N27">
            <v>0</v>
          </cell>
          <cell r="O27">
            <v>86.8</v>
          </cell>
          <cell r="P27">
            <v>32.200000000000003</v>
          </cell>
          <cell r="Q27">
            <v>5092740</v>
          </cell>
        </row>
        <row r="28">
          <cell r="A28">
            <v>94</v>
          </cell>
          <cell r="B28" t="str">
            <v xml:space="preserve">       </v>
          </cell>
          <cell r="C28">
            <v>40</v>
          </cell>
          <cell r="D28" t="str">
            <v xml:space="preserve">L1   </v>
          </cell>
          <cell r="E28">
            <v>35</v>
          </cell>
          <cell r="F28">
            <v>65951860.200000003</v>
          </cell>
          <cell r="G28">
            <v>7775871</v>
          </cell>
          <cell r="H28">
            <v>21970258</v>
          </cell>
          <cell r="I28">
            <v>606778</v>
          </cell>
          <cell r="J28">
            <v>0.92</v>
          </cell>
          <cell r="K28">
            <v>36.200000000000003</v>
          </cell>
          <cell r="L28" t="str">
            <v xml:space="preserve">      </v>
          </cell>
          <cell r="M28" t="str">
            <v xml:space="preserve">     </v>
          </cell>
          <cell r="N28">
            <v>0</v>
          </cell>
          <cell r="O28">
            <v>31.7</v>
          </cell>
          <cell r="P28">
            <v>11.2</v>
          </cell>
          <cell r="Q28">
            <v>20898451</v>
          </cell>
        </row>
        <row r="29">
          <cell r="A29">
            <v>94.099000000000004</v>
          </cell>
          <cell r="B29" t="str">
            <v xml:space="preserve">       </v>
          </cell>
          <cell r="C29">
            <v>40</v>
          </cell>
          <cell r="D29" t="str">
            <v xml:space="preserve">L1   </v>
          </cell>
          <cell r="E29">
            <v>35</v>
          </cell>
          <cell r="F29">
            <v>14683225.460000001</v>
          </cell>
          <cell r="G29">
            <v>1407518</v>
          </cell>
          <cell r="H29">
            <v>6029648</v>
          </cell>
          <cell r="I29">
            <v>259006</v>
          </cell>
          <cell r="J29">
            <v>1.76</v>
          </cell>
          <cell r="K29">
            <v>23.3</v>
          </cell>
          <cell r="L29" t="str">
            <v xml:space="preserve">      </v>
          </cell>
          <cell r="M29" t="str">
            <v xml:space="preserve">     </v>
          </cell>
          <cell r="N29">
            <v>0</v>
          </cell>
          <cell r="O29">
            <v>23.9</v>
          </cell>
          <cell r="P29">
            <v>23.9</v>
          </cell>
          <cell r="Q29">
            <v>3514446</v>
          </cell>
        </row>
        <row r="30">
          <cell r="A30">
            <v>94.1</v>
          </cell>
          <cell r="B30" t="str">
            <v xml:space="preserve">       </v>
          </cell>
          <cell r="C30">
            <v>40</v>
          </cell>
          <cell r="D30" t="str">
            <v xml:space="preserve">L1   </v>
          </cell>
          <cell r="E30">
            <v>35</v>
          </cell>
          <cell r="F30">
            <v>469936.36</v>
          </cell>
          <cell r="G30">
            <v>168259</v>
          </cell>
          <cell r="H30">
            <v>-164475</v>
          </cell>
          <cell r="I30">
            <v>0</v>
          </cell>
          <cell r="J30">
            <v>0</v>
          </cell>
          <cell r="K30">
            <v>0</v>
          </cell>
          <cell r="L30" t="str">
            <v xml:space="preserve">      </v>
          </cell>
          <cell r="M30" t="str">
            <v xml:space="preserve">     </v>
          </cell>
          <cell r="N30">
            <v>0</v>
          </cell>
          <cell r="O30">
            <v>100</v>
          </cell>
          <cell r="P30">
            <v>44.1</v>
          </cell>
          <cell r="Q30">
            <v>469936</v>
          </cell>
        </row>
        <row r="31">
          <cell r="A31">
            <v>94.2</v>
          </cell>
          <cell r="B31" t="str">
            <v xml:space="preserve">       </v>
          </cell>
          <cell r="C31">
            <v>40</v>
          </cell>
          <cell r="D31" t="str">
            <v xml:space="preserve">L1   </v>
          </cell>
          <cell r="E31">
            <v>35</v>
          </cell>
          <cell r="F31">
            <v>1027172.54</v>
          </cell>
          <cell r="G31">
            <v>310207</v>
          </cell>
          <cell r="H31">
            <v>-266890</v>
          </cell>
          <cell r="I31">
            <v>0</v>
          </cell>
          <cell r="J31">
            <v>0</v>
          </cell>
          <cell r="K31">
            <v>0</v>
          </cell>
          <cell r="L31" t="str">
            <v xml:space="preserve">      </v>
          </cell>
          <cell r="M31" t="str">
            <v xml:space="preserve">     </v>
          </cell>
          <cell r="N31">
            <v>0</v>
          </cell>
          <cell r="O31">
            <v>91</v>
          </cell>
          <cell r="P31">
            <v>34</v>
          </cell>
          <cell r="Q31">
            <v>934549</v>
          </cell>
        </row>
        <row r="32">
          <cell r="A32">
            <v>111</v>
          </cell>
          <cell r="B32" t="str">
            <v xml:space="preserve">       </v>
          </cell>
          <cell r="C32">
            <v>25</v>
          </cell>
          <cell r="D32" t="str">
            <v xml:space="preserve">R2   </v>
          </cell>
          <cell r="E32">
            <v>0</v>
          </cell>
          <cell r="F32">
            <v>27213839.289999999</v>
          </cell>
          <cell r="G32">
            <v>11426947</v>
          </cell>
          <cell r="H32">
            <v>1840550</v>
          </cell>
          <cell r="I32">
            <v>76294</v>
          </cell>
          <cell r="J32">
            <v>0.28000000000000003</v>
          </cell>
          <cell r="K32">
            <v>24.1</v>
          </cell>
          <cell r="L32" t="str">
            <v xml:space="preserve">      </v>
          </cell>
          <cell r="M32" t="str">
            <v xml:space="preserve">     </v>
          </cell>
          <cell r="N32">
            <v>0</v>
          </cell>
          <cell r="O32">
            <v>93.2</v>
          </cell>
          <cell r="P32">
            <v>13.4</v>
          </cell>
          <cell r="Q32">
            <v>25373290</v>
          </cell>
        </row>
        <row r="33">
          <cell r="A33">
            <v>112</v>
          </cell>
          <cell r="B33" t="str">
            <v xml:space="preserve">       </v>
          </cell>
          <cell r="C33">
            <v>29</v>
          </cell>
          <cell r="D33" t="str">
            <v xml:space="preserve">R2   </v>
          </cell>
          <cell r="E33">
            <v>0</v>
          </cell>
          <cell r="F33">
            <v>55559889.090000004</v>
          </cell>
          <cell r="G33">
            <v>17192978</v>
          </cell>
          <cell r="H33">
            <v>25690699</v>
          </cell>
          <cell r="I33">
            <v>1163914</v>
          </cell>
          <cell r="J33">
            <v>2.09</v>
          </cell>
          <cell r="K33">
            <v>22.1</v>
          </cell>
          <cell r="L33" t="str">
            <v xml:space="preserve">      </v>
          </cell>
          <cell r="M33" t="str">
            <v xml:space="preserve">     </v>
          </cell>
          <cell r="N33">
            <v>0</v>
          </cell>
          <cell r="O33">
            <v>53.8</v>
          </cell>
          <cell r="P33">
            <v>10.9</v>
          </cell>
          <cell r="Q33">
            <v>29869193</v>
          </cell>
        </row>
        <row r="34">
          <cell r="A34">
            <v>112.099</v>
          </cell>
          <cell r="B34" t="str">
            <v xml:space="preserve">       </v>
          </cell>
          <cell r="C34">
            <v>29</v>
          </cell>
          <cell r="D34" t="str">
            <v xml:space="preserve">R2   </v>
          </cell>
          <cell r="E34">
            <v>0</v>
          </cell>
          <cell r="F34">
            <v>11969396.68</v>
          </cell>
          <cell r="G34">
            <v>3348559</v>
          </cell>
          <cell r="H34">
            <v>6124900</v>
          </cell>
          <cell r="I34">
            <v>378578</v>
          </cell>
          <cell r="J34">
            <v>3.16</v>
          </cell>
          <cell r="K34">
            <v>16.2</v>
          </cell>
          <cell r="L34" t="str">
            <v xml:space="preserve">      </v>
          </cell>
          <cell r="M34" t="str">
            <v xml:space="preserve">     </v>
          </cell>
          <cell r="N34">
            <v>0</v>
          </cell>
          <cell r="O34">
            <v>48.8</v>
          </cell>
          <cell r="P34">
            <v>15.3</v>
          </cell>
          <cell r="Q34">
            <v>5844501</v>
          </cell>
        </row>
        <row r="35">
          <cell r="A35">
            <v>112.1</v>
          </cell>
          <cell r="B35" t="str">
            <v xml:space="preserve">       </v>
          </cell>
          <cell r="C35">
            <v>29</v>
          </cell>
          <cell r="D35" t="str">
            <v xml:space="preserve">R2   </v>
          </cell>
          <cell r="E35">
            <v>0</v>
          </cell>
          <cell r="F35">
            <v>117172.39</v>
          </cell>
          <cell r="G35">
            <v>80719</v>
          </cell>
          <cell r="H35">
            <v>0</v>
          </cell>
          <cell r="I35">
            <v>0</v>
          </cell>
          <cell r="J35">
            <v>0</v>
          </cell>
          <cell r="K35">
            <v>0</v>
          </cell>
          <cell r="L35" t="str">
            <v xml:space="preserve">      </v>
          </cell>
          <cell r="M35" t="str">
            <v xml:space="preserve">     </v>
          </cell>
          <cell r="N35">
            <v>0</v>
          </cell>
          <cell r="O35">
            <v>100</v>
          </cell>
          <cell r="P35">
            <v>28.6</v>
          </cell>
          <cell r="Q35">
            <v>117172</v>
          </cell>
        </row>
        <row r="36">
          <cell r="A36">
            <v>112.2</v>
          </cell>
          <cell r="B36" t="str">
            <v xml:space="preserve">       </v>
          </cell>
          <cell r="C36">
            <v>29</v>
          </cell>
          <cell r="D36" t="str">
            <v xml:space="preserve">R2   </v>
          </cell>
          <cell r="E36">
            <v>0</v>
          </cell>
          <cell r="F36">
            <v>2272075.69</v>
          </cell>
          <cell r="G36">
            <v>1513356</v>
          </cell>
          <cell r="H36">
            <v>0</v>
          </cell>
          <cell r="I36">
            <v>0</v>
          </cell>
          <cell r="J36">
            <v>0</v>
          </cell>
          <cell r="K36">
            <v>0</v>
          </cell>
          <cell r="L36" t="str">
            <v xml:space="preserve">      </v>
          </cell>
          <cell r="M36" t="str">
            <v xml:space="preserve">     </v>
          </cell>
          <cell r="N36">
            <v>0</v>
          </cell>
          <cell r="O36">
            <v>100</v>
          </cell>
          <cell r="P36">
            <v>27.2</v>
          </cell>
          <cell r="Q36">
            <v>2272076</v>
          </cell>
        </row>
        <row r="37">
          <cell r="A37">
            <v>114</v>
          </cell>
          <cell r="B37" t="str">
            <v xml:space="preserve">       </v>
          </cell>
          <cell r="C37">
            <v>40</v>
          </cell>
          <cell r="D37" t="str">
            <v xml:space="preserve">R1   </v>
          </cell>
          <cell r="E37">
            <v>0</v>
          </cell>
          <cell r="F37">
            <v>12348928.74</v>
          </cell>
          <cell r="G37">
            <v>2552062</v>
          </cell>
          <cell r="H37">
            <v>5274761</v>
          </cell>
          <cell r="I37">
            <v>140065</v>
          </cell>
          <cell r="J37">
            <v>1.1299999999999999</v>
          </cell>
          <cell r="K37">
            <v>37.700000000000003</v>
          </cell>
          <cell r="L37" t="str">
            <v xml:space="preserve">      </v>
          </cell>
          <cell r="M37" t="str">
            <v xml:space="preserve">     </v>
          </cell>
          <cell r="N37">
            <v>0</v>
          </cell>
          <cell r="O37">
            <v>57.3</v>
          </cell>
          <cell r="P37">
            <v>12.2</v>
          </cell>
          <cell r="Q37">
            <v>7074169</v>
          </cell>
        </row>
        <row r="38">
          <cell r="A38">
            <v>114.099</v>
          </cell>
          <cell r="B38" t="str">
            <v xml:space="preserve">       </v>
          </cell>
          <cell r="C38">
            <v>40</v>
          </cell>
          <cell r="D38" t="str">
            <v xml:space="preserve">R1   </v>
          </cell>
          <cell r="E38">
            <v>0</v>
          </cell>
          <cell r="F38">
            <v>5074581.4000000004</v>
          </cell>
          <cell r="G38">
            <v>877626</v>
          </cell>
          <cell r="H38">
            <v>2120156</v>
          </cell>
          <cell r="I38">
            <v>81242</v>
          </cell>
          <cell r="J38">
            <v>1.6</v>
          </cell>
          <cell r="K38">
            <v>26.1</v>
          </cell>
          <cell r="L38" t="str">
            <v xml:space="preserve">      </v>
          </cell>
          <cell r="M38" t="str">
            <v xml:space="preserve">     </v>
          </cell>
          <cell r="N38">
            <v>0</v>
          </cell>
          <cell r="O38">
            <v>58.2</v>
          </cell>
          <cell r="P38">
            <v>20.6</v>
          </cell>
          <cell r="Q38">
            <v>2954425</v>
          </cell>
        </row>
        <row r="39">
          <cell r="A39">
            <v>114.1</v>
          </cell>
          <cell r="B39" t="str">
            <v xml:space="preserve">       </v>
          </cell>
          <cell r="C39">
            <v>40</v>
          </cell>
          <cell r="D39" t="str">
            <v xml:space="preserve">R1   </v>
          </cell>
          <cell r="E39">
            <v>0</v>
          </cell>
          <cell r="F39">
            <v>197750.96</v>
          </cell>
          <cell r="G39">
            <v>100514</v>
          </cell>
          <cell r="H39">
            <v>0</v>
          </cell>
          <cell r="I39">
            <v>0</v>
          </cell>
          <cell r="J39">
            <v>0</v>
          </cell>
          <cell r="K39">
            <v>0</v>
          </cell>
          <cell r="L39" t="str">
            <v xml:space="preserve">      </v>
          </cell>
          <cell r="M39" t="str">
            <v xml:space="preserve">     </v>
          </cell>
          <cell r="N39">
            <v>0</v>
          </cell>
          <cell r="O39">
            <v>100</v>
          </cell>
          <cell r="P39">
            <v>31.4</v>
          </cell>
          <cell r="Q39">
            <v>197751</v>
          </cell>
        </row>
        <row r="40">
          <cell r="A40">
            <v>114.2</v>
          </cell>
          <cell r="B40" t="str">
            <v xml:space="preserve">       </v>
          </cell>
          <cell r="C40">
            <v>40</v>
          </cell>
          <cell r="D40" t="str">
            <v xml:space="preserve">R1   </v>
          </cell>
          <cell r="E40">
            <v>0</v>
          </cell>
          <cell r="F40">
            <v>294826.46000000002</v>
          </cell>
          <cell r="G40">
            <v>149839</v>
          </cell>
          <cell r="H40">
            <v>0</v>
          </cell>
          <cell r="I40">
            <v>0</v>
          </cell>
          <cell r="J40">
            <v>0</v>
          </cell>
          <cell r="K40">
            <v>0</v>
          </cell>
          <cell r="L40" t="str">
            <v xml:space="preserve">      </v>
          </cell>
          <cell r="M40" t="str">
            <v xml:space="preserve">     </v>
          </cell>
          <cell r="N40">
            <v>0</v>
          </cell>
          <cell r="O40">
            <v>100</v>
          </cell>
          <cell r="P40">
            <v>31.4</v>
          </cell>
          <cell r="Q40">
            <v>294826</v>
          </cell>
        </row>
        <row r="41">
          <cell r="A41">
            <v>130</v>
          </cell>
          <cell r="B41" t="str">
            <v xml:space="preserve">       </v>
          </cell>
          <cell r="C41">
            <v>60</v>
          </cell>
          <cell r="D41" t="str">
            <v xml:space="preserve">R3   </v>
          </cell>
          <cell r="E41">
            <v>0</v>
          </cell>
          <cell r="F41">
            <v>941797.61</v>
          </cell>
          <cell r="G41">
            <v>498963</v>
          </cell>
          <cell r="H41">
            <v>348043</v>
          </cell>
          <cell r="I41">
            <v>7327</v>
          </cell>
          <cell r="J41">
            <v>0.78</v>
          </cell>
          <cell r="K41">
            <v>47.5</v>
          </cell>
          <cell r="L41" t="str">
            <v xml:space="preserve">      </v>
          </cell>
          <cell r="M41" t="str">
            <v xml:space="preserve">     </v>
          </cell>
          <cell r="N41">
            <v>0</v>
          </cell>
          <cell r="O41">
            <v>63</v>
          </cell>
          <cell r="P41">
            <v>43.5</v>
          </cell>
          <cell r="Q41">
            <v>593757</v>
          </cell>
        </row>
        <row r="42">
          <cell r="A42">
            <v>130.1</v>
          </cell>
          <cell r="B42" t="str">
            <v xml:space="preserve">       </v>
          </cell>
          <cell r="C42">
            <v>60</v>
          </cell>
          <cell r="D42" t="str">
            <v xml:space="preserve">R3   </v>
          </cell>
          <cell r="E42">
            <v>0</v>
          </cell>
          <cell r="F42">
            <v>1692.17</v>
          </cell>
          <cell r="G42">
            <v>1214</v>
          </cell>
          <cell r="H42">
            <v>0</v>
          </cell>
          <cell r="I42">
            <v>0</v>
          </cell>
          <cell r="J42">
            <v>0</v>
          </cell>
          <cell r="K42">
            <v>0</v>
          </cell>
          <cell r="L42" t="str">
            <v xml:space="preserve">      </v>
          </cell>
          <cell r="M42" t="str">
            <v xml:space="preserve">     </v>
          </cell>
          <cell r="N42">
            <v>0</v>
          </cell>
          <cell r="O42">
            <v>100</v>
          </cell>
          <cell r="P42">
            <v>57.1</v>
          </cell>
          <cell r="Q42">
            <v>1692</v>
          </cell>
        </row>
        <row r="43">
          <cell r="A43">
            <v>130.19999999999999</v>
          </cell>
          <cell r="B43" t="str">
            <v xml:space="preserve">       </v>
          </cell>
          <cell r="C43">
            <v>60</v>
          </cell>
          <cell r="D43" t="str">
            <v xml:space="preserve">R3   </v>
          </cell>
          <cell r="E43">
            <v>0</v>
          </cell>
          <cell r="F43">
            <v>31439.81</v>
          </cell>
          <cell r="G43">
            <v>27333</v>
          </cell>
          <cell r="H43">
            <v>0</v>
          </cell>
          <cell r="I43">
            <v>0</v>
          </cell>
          <cell r="J43">
            <v>0</v>
          </cell>
          <cell r="K43">
            <v>0</v>
          </cell>
          <cell r="L43" t="str">
            <v xml:space="preserve">      </v>
          </cell>
          <cell r="M43" t="str">
            <v xml:space="preserve">     </v>
          </cell>
          <cell r="N43">
            <v>0</v>
          </cell>
          <cell r="O43">
            <v>100</v>
          </cell>
          <cell r="P43">
            <v>75</v>
          </cell>
          <cell r="Q43">
            <v>31440</v>
          </cell>
        </row>
        <row r="44">
          <cell r="A44">
            <v>160</v>
          </cell>
          <cell r="B44" t="str">
            <v xml:space="preserve">       </v>
          </cell>
          <cell r="C44">
            <v>45</v>
          </cell>
          <cell r="D44" t="str">
            <v xml:space="preserve">S2   </v>
          </cell>
          <cell r="E44">
            <v>0</v>
          </cell>
          <cell r="F44">
            <v>20498936.420000002</v>
          </cell>
          <cell r="G44">
            <v>7083285</v>
          </cell>
          <cell r="H44">
            <v>12683725</v>
          </cell>
          <cell r="I44">
            <v>410822</v>
          </cell>
          <cell r="J44">
            <v>2</v>
          </cell>
          <cell r="K44">
            <v>30.9</v>
          </cell>
          <cell r="L44" t="str">
            <v xml:space="preserve">      </v>
          </cell>
          <cell r="M44" t="str">
            <v xml:space="preserve">     </v>
          </cell>
          <cell r="N44">
            <v>0</v>
          </cell>
          <cell r="O44">
            <v>38.1</v>
          </cell>
          <cell r="P44">
            <v>18.3</v>
          </cell>
          <cell r="Q44">
            <v>7815214</v>
          </cell>
        </row>
        <row r="45">
          <cell r="A45">
            <v>160.09899999999999</v>
          </cell>
          <cell r="B45" t="str">
            <v xml:space="preserve">       </v>
          </cell>
          <cell r="C45">
            <v>45</v>
          </cell>
          <cell r="D45" t="str">
            <v xml:space="preserve">S2   </v>
          </cell>
          <cell r="E45">
            <v>0</v>
          </cell>
          <cell r="F45">
            <v>497161.48</v>
          </cell>
          <cell r="G45">
            <v>111238</v>
          </cell>
          <cell r="H45">
            <v>335833</v>
          </cell>
          <cell r="I45">
            <v>17229</v>
          </cell>
          <cell r="J45">
            <v>3.47</v>
          </cell>
          <cell r="K45">
            <v>19.5</v>
          </cell>
          <cell r="L45" t="str">
            <v xml:space="preserve">      </v>
          </cell>
          <cell r="M45" t="str">
            <v xml:space="preserve">     </v>
          </cell>
          <cell r="N45">
            <v>0</v>
          </cell>
          <cell r="O45">
            <v>32.5</v>
          </cell>
          <cell r="P45">
            <v>26.5</v>
          </cell>
          <cell r="Q45">
            <v>161329</v>
          </cell>
        </row>
        <row r="46">
          <cell r="A46">
            <v>160.1</v>
          </cell>
          <cell r="B46" t="str">
            <v xml:space="preserve">       </v>
          </cell>
          <cell r="C46">
            <v>45</v>
          </cell>
          <cell r="D46" t="str">
            <v xml:space="preserve">S2   </v>
          </cell>
          <cell r="E46">
            <v>0</v>
          </cell>
          <cell r="F46">
            <v>559910.43000000005</v>
          </cell>
          <cell r="G46">
            <v>283659</v>
          </cell>
          <cell r="H46">
            <v>0</v>
          </cell>
          <cell r="I46">
            <v>0</v>
          </cell>
          <cell r="J46">
            <v>0</v>
          </cell>
          <cell r="K46">
            <v>0</v>
          </cell>
          <cell r="L46" t="str">
            <v xml:space="preserve">      </v>
          </cell>
          <cell r="M46" t="str">
            <v xml:space="preserve">     </v>
          </cell>
          <cell r="N46">
            <v>0</v>
          </cell>
          <cell r="O46">
            <v>100</v>
          </cell>
          <cell r="P46">
            <v>26.8</v>
          </cell>
          <cell r="Q46">
            <v>559910</v>
          </cell>
        </row>
        <row r="47">
          <cell r="A47">
            <v>160.19999999999999</v>
          </cell>
          <cell r="B47" t="str">
            <v xml:space="preserve">       </v>
          </cell>
          <cell r="C47">
            <v>45</v>
          </cell>
          <cell r="D47" t="str">
            <v xml:space="preserve">S2   </v>
          </cell>
          <cell r="E47">
            <v>0</v>
          </cell>
          <cell r="F47">
            <v>38414.800000000003</v>
          </cell>
          <cell r="G47">
            <v>30477</v>
          </cell>
          <cell r="H47">
            <v>824</v>
          </cell>
          <cell r="I47">
            <v>33</v>
          </cell>
          <cell r="J47">
            <v>0.09</v>
          </cell>
          <cell r="K47">
            <v>25</v>
          </cell>
          <cell r="L47" t="str">
            <v xml:space="preserve">      </v>
          </cell>
          <cell r="M47" t="str">
            <v xml:space="preserve">     </v>
          </cell>
          <cell r="N47">
            <v>0</v>
          </cell>
          <cell r="O47">
            <v>97.9</v>
          </cell>
          <cell r="P47">
            <v>56.2</v>
          </cell>
          <cell r="Q47">
            <v>37590</v>
          </cell>
        </row>
        <row r="48">
          <cell r="A48">
            <v>170</v>
          </cell>
          <cell r="B48" t="str">
            <v xml:space="preserve">       </v>
          </cell>
          <cell r="C48">
            <v>55</v>
          </cell>
          <cell r="D48" t="str">
            <v xml:space="preserve">R3   </v>
          </cell>
          <cell r="E48">
            <v>0</v>
          </cell>
          <cell r="F48">
            <v>433140.83</v>
          </cell>
          <cell r="G48">
            <v>247252</v>
          </cell>
          <cell r="H48">
            <v>69075</v>
          </cell>
          <cell r="I48">
            <v>1752</v>
          </cell>
          <cell r="J48">
            <v>0.4</v>
          </cell>
          <cell r="K48">
            <v>39.4</v>
          </cell>
          <cell r="L48" t="str">
            <v xml:space="preserve">      </v>
          </cell>
          <cell r="M48" t="str">
            <v xml:space="preserve">     </v>
          </cell>
          <cell r="N48">
            <v>0</v>
          </cell>
          <cell r="O48">
            <v>84.1</v>
          </cell>
          <cell r="P48">
            <v>36.799999999999997</v>
          </cell>
          <cell r="Q48">
            <v>364066</v>
          </cell>
        </row>
        <row r="49">
          <cell r="A49">
            <v>170.09899999999999</v>
          </cell>
          <cell r="B49" t="str">
            <v xml:space="preserve">       </v>
          </cell>
          <cell r="C49">
            <v>55</v>
          </cell>
          <cell r="D49" t="str">
            <v xml:space="preserve">R3   </v>
          </cell>
          <cell r="E49">
            <v>0</v>
          </cell>
          <cell r="F49">
            <v>23147</v>
          </cell>
          <cell r="G49">
            <v>5314</v>
          </cell>
          <cell r="H49">
            <v>18526</v>
          </cell>
          <cell r="I49">
            <v>1058</v>
          </cell>
          <cell r="J49">
            <v>4.57</v>
          </cell>
          <cell r="K49">
            <v>17.5</v>
          </cell>
          <cell r="L49" t="str">
            <v xml:space="preserve">      </v>
          </cell>
          <cell r="M49" t="str">
            <v xml:space="preserve">     </v>
          </cell>
          <cell r="N49">
            <v>0</v>
          </cell>
          <cell r="O49">
            <v>20</v>
          </cell>
          <cell r="P49">
            <v>38.1</v>
          </cell>
          <cell r="Q49">
            <v>4619</v>
          </cell>
        </row>
        <row r="50">
          <cell r="A50">
            <v>170.1</v>
          </cell>
          <cell r="B50" t="str">
            <v xml:space="preserve">       </v>
          </cell>
          <cell r="C50">
            <v>55</v>
          </cell>
          <cell r="D50" t="str">
            <v xml:space="preserve">R3   </v>
          </cell>
          <cell r="E50">
            <v>0</v>
          </cell>
          <cell r="F50">
            <v>1394.63</v>
          </cell>
          <cell r="G50">
            <v>1055</v>
          </cell>
          <cell r="H50">
            <v>0</v>
          </cell>
          <cell r="I50">
            <v>0</v>
          </cell>
          <cell r="J50">
            <v>0</v>
          </cell>
          <cell r="K50">
            <v>0</v>
          </cell>
          <cell r="L50" t="str">
            <v xml:space="preserve">      </v>
          </cell>
          <cell r="M50" t="str">
            <v xml:space="preserve">     </v>
          </cell>
          <cell r="N50">
            <v>0</v>
          </cell>
          <cell r="O50">
            <v>100</v>
          </cell>
          <cell r="P50">
            <v>51.1</v>
          </cell>
          <cell r="Q50">
            <v>1395</v>
          </cell>
        </row>
        <row r="51">
          <cell r="A51">
            <v>170.2</v>
          </cell>
          <cell r="B51" t="str">
            <v xml:space="preserve">       </v>
          </cell>
          <cell r="C51">
            <v>55</v>
          </cell>
          <cell r="D51" t="str">
            <v xml:space="preserve">R3   </v>
          </cell>
          <cell r="E51">
            <v>0</v>
          </cell>
          <cell r="F51">
            <v>1938.63</v>
          </cell>
          <cell r="G51">
            <v>1616</v>
          </cell>
          <cell r="H51">
            <v>0</v>
          </cell>
          <cell r="I51">
            <v>0</v>
          </cell>
          <cell r="J51">
            <v>0</v>
          </cell>
          <cell r="K51">
            <v>0</v>
          </cell>
          <cell r="L51" t="str">
            <v xml:space="preserve">      </v>
          </cell>
          <cell r="M51" t="str">
            <v xml:space="preserve">     </v>
          </cell>
          <cell r="N51">
            <v>0</v>
          </cell>
          <cell r="O51">
            <v>100</v>
          </cell>
          <cell r="P51">
            <v>61.6</v>
          </cell>
          <cell r="Q51">
            <v>1939</v>
          </cell>
        </row>
        <row r="52">
          <cell r="A52">
            <v>180</v>
          </cell>
          <cell r="B52" t="str">
            <v xml:space="preserve">       </v>
          </cell>
          <cell r="C52">
            <v>45</v>
          </cell>
          <cell r="D52" t="str">
            <v xml:space="preserve">R2   </v>
          </cell>
          <cell r="E52">
            <v>0</v>
          </cell>
          <cell r="F52">
            <v>72849.06</v>
          </cell>
          <cell r="G52">
            <v>48584</v>
          </cell>
          <cell r="H52">
            <v>3541</v>
          </cell>
          <cell r="I52">
            <v>99</v>
          </cell>
          <cell r="J52">
            <v>0.14000000000000001</v>
          </cell>
          <cell r="K52">
            <v>35.799999999999997</v>
          </cell>
          <cell r="L52" t="str">
            <v xml:space="preserve">      </v>
          </cell>
          <cell r="M52" t="str">
            <v xml:space="preserve">     </v>
          </cell>
          <cell r="N52">
            <v>0</v>
          </cell>
          <cell r="O52">
            <v>95.1</v>
          </cell>
          <cell r="P52">
            <v>47.2</v>
          </cell>
          <cell r="Q52">
            <v>69309</v>
          </cell>
        </row>
        <row r="53">
          <cell r="A53">
            <v>180.2</v>
          </cell>
          <cell r="B53" t="str">
            <v xml:space="preserve">       </v>
          </cell>
          <cell r="C53">
            <v>45</v>
          </cell>
          <cell r="D53" t="str">
            <v xml:space="preserve">R2   </v>
          </cell>
          <cell r="E53">
            <v>0</v>
          </cell>
          <cell r="F53">
            <v>10755.14</v>
          </cell>
          <cell r="G53">
            <v>9016</v>
          </cell>
          <cell r="H53">
            <v>0</v>
          </cell>
          <cell r="I53">
            <v>0</v>
          </cell>
          <cell r="J53">
            <v>0</v>
          </cell>
          <cell r="K53">
            <v>0</v>
          </cell>
          <cell r="L53" t="str">
            <v xml:space="preserve">      </v>
          </cell>
          <cell r="M53" t="str">
            <v xml:space="preserve">     </v>
          </cell>
          <cell r="N53">
            <v>0</v>
          </cell>
          <cell r="O53">
            <v>100</v>
          </cell>
          <cell r="P53">
            <v>58.1</v>
          </cell>
          <cell r="Q53">
            <v>10755</v>
          </cell>
        </row>
        <row r="54">
          <cell r="A54">
            <v>190</v>
          </cell>
          <cell r="B54" t="str">
            <v xml:space="preserve">       </v>
          </cell>
          <cell r="C54">
            <v>30</v>
          </cell>
          <cell r="D54" t="str">
            <v xml:space="preserve">S3   </v>
          </cell>
          <cell r="E54">
            <v>0</v>
          </cell>
          <cell r="F54">
            <v>4278184.83</v>
          </cell>
          <cell r="G54">
            <v>2119283</v>
          </cell>
          <cell r="H54">
            <v>2217489</v>
          </cell>
          <cell r="I54">
            <v>150832</v>
          </cell>
          <cell r="J54">
            <v>3.53</v>
          </cell>
          <cell r="K54">
            <v>14.7</v>
          </cell>
          <cell r="L54" t="str">
            <v xml:space="preserve">      </v>
          </cell>
          <cell r="M54" t="str">
            <v xml:space="preserve">     </v>
          </cell>
          <cell r="N54">
            <v>0</v>
          </cell>
          <cell r="O54">
            <v>48.2</v>
          </cell>
          <cell r="P54">
            <v>17.2</v>
          </cell>
          <cell r="Q54">
            <v>2060696</v>
          </cell>
        </row>
        <row r="55">
          <cell r="A55">
            <v>190.09899999999999</v>
          </cell>
          <cell r="B55" t="str">
            <v xml:space="preserve">       </v>
          </cell>
          <cell r="C55">
            <v>30</v>
          </cell>
          <cell r="D55" t="str">
            <v xml:space="preserve">S3   </v>
          </cell>
          <cell r="E55">
            <v>0</v>
          </cell>
          <cell r="F55">
            <v>665816</v>
          </cell>
          <cell r="G55">
            <v>252881</v>
          </cell>
          <cell r="H55">
            <v>492039</v>
          </cell>
          <cell r="I55">
            <v>65803</v>
          </cell>
          <cell r="J55">
            <v>9.8800000000000008</v>
          </cell>
          <cell r="K55">
            <v>7.5</v>
          </cell>
          <cell r="L55" t="str">
            <v xml:space="preserve">      </v>
          </cell>
          <cell r="M55" t="str">
            <v xml:space="preserve">     </v>
          </cell>
          <cell r="N55">
            <v>0</v>
          </cell>
          <cell r="O55">
            <v>26.1</v>
          </cell>
          <cell r="P55">
            <v>22.9</v>
          </cell>
          <cell r="Q55">
            <v>173778</v>
          </cell>
        </row>
        <row r="56">
          <cell r="A56">
            <v>190.1</v>
          </cell>
          <cell r="B56" t="str">
            <v xml:space="preserve">       </v>
          </cell>
          <cell r="C56">
            <v>30</v>
          </cell>
          <cell r="D56" t="str">
            <v xml:space="preserve">S3   </v>
          </cell>
          <cell r="E56">
            <v>0</v>
          </cell>
          <cell r="F56">
            <v>78781.119999999995</v>
          </cell>
          <cell r="G56">
            <v>63212</v>
          </cell>
          <cell r="H56">
            <v>0</v>
          </cell>
          <cell r="I56">
            <v>0</v>
          </cell>
          <cell r="J56">
            <v>0</v>
          </cell>
          <cell r="K56">
            <v>0</v>
          </cell>
          <cell r="L56" t="str">
            <v xml:space="preserve">      </v>
          </cell>
          <cell r="M56" t="str">
            <v xml:space="preserve">     </v>
          </cell>
          <cell r="N56">
            <v>0</v>
          </cell>
          <cell r="O56">
            <v>100</v>
          </cell>
          <cell r="P56">
            <v>45.1</v>
          </cell>
          <cell r="Q56">
            <v>78781</v>
          </cell>
        </row>
        <row r="57">
          <cell r="A57">
            <v>190.2</v>
          </cell>
          <cell r="B57" t="str">
            <v xml:space="preserve">       </v>
          </cell>
          <cell r="C57">
            <v>30</v>
          </cell>
          <cell r="D57" t="str">
            <v xml:space="preserve">S3   </v>
          </cell>
          <cell r="E57">
            <v>0</v>
          </cell>
          <cell r="F57">
            <v>16507.47</v>
          </cell>
          <cell r="G57">
            <v>15801</v>
          </cell>
          <cell r="H57">
            <v>0</v>
          </cell>
          <cell r="I57">
            <v>0</v>
          </cell>
          <cell r="J57">
            <v>0</v>
          </cell>
          <cell r="K57">
            <v>0</v>
          </cell>
          <cell r="L57" t="str">
            <v xml:space="preserve">      </v>
          </cell>
          <cell r="M57" t="str">
            <v xml:space="preserve">     </v>
          </cell>
          <cell r="N57">
            <v>0</v>
          </cell>
          <cell r="O57">
            <v>100</v>
          </cell>
          <cell r="P57">
            <v>50.1</v>
          </cell>
          <cell r="Q57">
            <v>16507</v>
          </cell>
        </row>
        <row r="58">
          <cell r="A58">
            <v>200</v>
          </cell>
          <cell r="B58" t="str">
            <v xml:space="preserve">       </v>
          </cell>
          <cell r="C58">
            <v>50</v>
          </cell>
          <cell r="D58" t="str">
            <v xml:space="preserve">L4   </v>
          </cell>
          <cell r="E58">
            <v>0</v>
          </cell>
          <cell r="F58">
            <v>44433247.640000001</v>
          </cell>
          <cell r="G58">
            <v>13668353</v>
          </cell>
          <cell r="H58">
            <v>27380865</v>
          </cell>
          <cell r="I58">
            <v>719478</v>
          </cell>
          <cell r="J58">
            <v>1.62</v>
          </cell>
          <cell r="K58">
            <v>38.1</v>
          </cell>
          <cell r="L58" t="str">
            <v xml:space="preserve">      </v>
          </cell>
          <cell r="M58" t="str">
            <v xml:space="preserve">     </v>
          </cell>
          <cell r="N58">
            <v>0</v>
          </cell>
          <cell r="O58">
            <v>38.4</v>
          </cell>
          <cell r="P58">
            <v>16.399999999999999</v>
          </cell>
          <cell r="Q58">
            <v>17052384</v>
          </cell>
        </row>
        <row r="59">
          <cell r="A59">
            <v>200.09899999999999</v>
          </cell>
          <cell r="B59" t="str">
            <v xml:space="preserve">       </v>
          </cell>
          <cell r="C59">
            <v>50</v>
          </cell>
          <cell r="D59" t="str">
            <v xml:space="preserve">L4   </v>
          </cell>
          <cell r="E59">
            <v>0</v>
          </cell>
          <cell r="F59">
            <v>1241915.02</v>
          </cell>
          <cell r="G59">
            <v>267021</v>
          </cell>
          <cell r="H59">
            <v>1026670</v>
          </cell>
          <cell r="I59">
            <v>46104</v>
          </cell>
          <cell r="J59">
            <v>3.71</v>
          </cell>
          <cell r="K59">
            <v>22.3</v>
          </cell>
          <cell r="L59" t="str">
            <v xml:space="preserve">      </v>
          </cell>
          <cell r="M59" t="str">
            <v xml:space="preserve">     </v>
          </cell>
          <cell r="N59">
            <v>0</v>
          </cell>
          <cell r="O59">
            <v>17.3</v>
          </cell>
          <cell r="P59">
            <v>24.5</v>
          </cell>
          <cell r="Q59">
            <v>215241</v>
          </cell>
        </row>
        <row r="60">
          <cell r="A60">
            <v>200.1</v>
          </cell>
          <cell r="B60" t="str">
            <v xml:space="preserve">       </v>
          </cell>
          <cell r="C60">
            <v>50</v>
          </cell>
          <cell r="D60" t="str">
            <v xml:space="preserve">L4   </v>
          </cell>
          <cell r="E60">
            <v>0</v>
          </cell>
          <cell r="F60">
            <v>853276.48</v>
          </cell>
          <cell r="G60">
            <v>710723</v>
          </cell>
          <cell r="H60">
            <v>0</v>
          </cell>
          <cell r="I60">
            <v>0</v>
          </cell>
          <cell r="J60">
            <v>0</v>
          </cell>
          <cell r="K60">
            <v>0</v>
          </cell>
          <cell r="L60" t="str">
            <v xml:space="preserve">      </v>
          </cell>
          <cell r="M60" t="str">
            <v xml:space="preserve">     </v>
          </cell>
          <cell r="N60">
            <v>0</v>
          </cell>
          <cell r="O60">
            <v>100</v>
          </cell>
          <cell r="P60">
            <v>61.7</v>
          </cell>
          <cell r="Q60">
            <v>853276</v>
          </cell>
        </row>
        <row r="61">
          <cell r="A61">
            <v>200.2</v>
          </cell>
          <cell r="B61" t="str">
            <v xml:space="preserve">       </v>
          </cell>
          <cell r="C61">
            <v>50</v>
          </cell>
          <cell r="D61" t="str">
            <v xml:space="preserve">L4   </v>
          </cell>
          <cell r="E61">
            <v>0</v>
          </cell>
          <cell r="F61">
            <v>133642.75</v>
          </cell>
          <cell r="G61">
            <v>114469</v>
          </cell>
          <cell r="H61">
            <v>0</v>
          </cell>
          <cell r="I61">
            <v>0</v>
          </cell>
          <cell r="J61">
            <v>0</v>
          </cell>
          <cell r="K61">
            <v>0</v>
          </cell>
          <cell r="L61" t="str">
            <v xml:space="preserve">      </v>
          </cell>
          <cell r="M61" t="str">
            <v xml:space="preserve">     </v>
          </cell>
          <cell r="N61">
            <v>0</v>
          </cell>
          <cell r="O61">
            <v>100</v>
          </cell>
          <cell r="P61">
            <v>65.3</v>
          </cell>
          <cell r="Q61">
            <v>133643</v>
          </cell>
        </row>
        <row r="62">
          <cell r="A62">
            <v>250</v>
          </cell>
          <cell r="B62" t="str">
            <v xml:space="preserve">       </v>
          </cell>
          <cell r="C62">
            <v>30</v>
          </cell>
          <cell r="D62" t="str">
            <v xml:space="preserve">S2   </v>
          </cell>
          <cell r="E62">
            <v>0</v>
          </cell>
          <cell r="F62">
            <v>16621270.85</v>
          </cell>
          <cell r="G62">
            <v>4527010</v>
          </cell>
          <cell r="H62">
            <v>9889979</v>
          </cell>
          <cell r="I62">
            <v>414058</v>
          </cell>
          <cell r="J62">
            <v>2.4900000000000002</v>
          </cell>
          <cell r="K62">
            <v>23.9</v>
          </cell>
          <cell r="L62" t="str">
            <v xml:space="preserve">      </v>
          </cell>
          <cell r="M62" t="str">
            <v xml:space="preserve">     </v>
          </cell>
          <cell r="N62">
            <v>0</v>
          </cell>
          <cell r="O62">
            <v>40.5</v>
          </cell>
          <cell r="P62">
            <v>8.9</v>
          </cell>
          <cell r="Q62">
            <v>6731291</v>
          </cell>
        </row>
        <row r="63">
          <cell r="A63">
            <v>250.1</v>
          </cell>
          <cell r="B63" t="str">
            <v xml:space="preserve">       </v>
          </cell>
          <cell r="C63">
            <v>30</v>
          </cell>
          <cell r="D63" t="str">
            <v xml:space="preserve">S2   </v>
          </cell>
          <cell r="E63">
            <v>0</v>
          </cell>
          <cell r="F63">
            <v>1156640.5900000001</v>
          </cell>
          <cell r="G63">
            <v>686794</v>
          </cell>
          <cell r="H63">
            <v>0</v>
          </cell>
          <cell r="I63">
            <v>0</v>
          </cell>
          <cell r="J63">
            <v>0</v>
          </cell>
          <cell r="K63">
            <v>0</v>
          </cell>
          <cell r="L63" t="str">
            <v xml:space="preserve">      </v>
          </cell>
          <cell r="M63" t="str">
            <v xml:space="preserve">     </v>
          </cell>
          <cell r="N63">
            <v>0</v>
          </cell>
          <cell r="O63">
            <v>100</v>
          </cell>
          <cell r="P63">
            <v>20.7</v>
          </cell>
          <cell r="Q63">
            <v>1156641</v>
          </cell>
        </row>
        <row r="64">
          <cell r="A64">
            <v>250.2</v>
          </cell>
          <cell r="B64" t="str">
            <v xml:space="preserve">       </v>
          </cell>
          <cell r="C64">
            <v>30</v>
          </cell>
          <cell r="D64" t="str">
            <v xml:space="preserve">S2   </v>
          </cell>
          <cell r="E64">
            <v>0</v>
          </cell>
          <cell r="F64">
            <v>32776.370000000003</v>
          </cell>
          <cell r="G64">
            <v>25097</v>
          </cell>
          <cell r="H64">
            <v>0</v>
          </cell>
          <cell r="I64">
            <v>0</v>
          </cell>
          <cell r="J64">
            <v>0</v>
          </cell>
          <cell r="K64">
            <v>0</v>
          </cell>
          <cell r="L64" t="str">
            <v xml:space="preserve">      </v>
          </cell>
          <cell r="M64" t="str">
            <v xml:space="preserve">     </v>
          </cell>
          <cell r="N64">
            <v>0</v>
          </cell>
          <cell r="O64">
            <v>100</v>
          </cell>
          <cell r="P64">
            <v>31.5</v>
          </cell>
          <cell r="Q64">
            <v>32776</v>
          </cell>
        </row>
        <row r="65">
          <cell r="A65">
            <v>260</v>
          </cell>
          <cell r="B65" t="str">
            <v xml:space="preserve">       </v>
          </cell>
          <cell r="C65">
            <v>25</v>
          </cell>
          <cell r="D65" t="str">
            <v xml:space="preserve">L3   </v>
          </cell>
          <cell r="E65">
            <v>5</v>
          </cell>
          <cell r="F65">
            <v>47869747.740000002</v>
          </cell>
          <cell r="G65">
            <v>14629705</v>
          </cell>
          <cell r="H65">
            <v>18870111</v>
          </cell>
          <cell r="I65">
            <v>1033893</v>
          </cell>
          <cell r="J65">
            <v>2.16</v>
          </cell>
          <cell r="K65">
            <v>18.3</v>
          </cell>
          <cell r="L65" t="str">
            <v xml:space="preserve">      </v>
          </cell>
          <cell r="M65" t="str">
            <v xml:space="preserve">     </v>
          </cell>
          <cell r="N65">
            <v>0</v>
          </cell>
          <cell r="O65">
            <v>55.6</v>
          </cell>
          <cell r="P65">
            <v>10</v>
          </cell>
          <cell r="Q65">
            <v>26606148</v>
          </cell>
        </row>
        <row r="66">
          <cell r="A66">
            <v>260.09899999999999</v>
          </cell>
          <cell r="B66" t="str">
            <v xml:space="preserve">       </v>
          </cell>
          <cell r="C66">
            <v>25</v>
          </cell>
          <cell r="D66" t="str">
            <v xml:space="preserve">L3   </v>
          </cell>
          <cell r="E66">
            <v>5</v>
          </cell>
          <cell r="F66">
            <v>424808.77</v>
          </cell>
          <cell r="G66">
            <v>136061</v>
          </cell>
          <cell r="H66">
            <v>224061</v>
          </cell>
          <cell r="I66">
            <v>26160</v>
          </cell>
          <cell r="J66">
            <v>6.16</v>
          </cell>
          <cell r="K66">
            <v>8.6</v>
          </cell>
          <cell r="L66" t="str">
            <v xml:space="preserve">      </v>
          </cell>
          <cell r="M66" t="str">
            <v xml:space="preserve">     </v>
          </cell>
          <cell r="N66">
            <v>0</v>
          </cell>
          <cell r="O66">
            <v>42.3</v>
          </cell>
          <cell r="P66">
            <v>19.100000000000001</v>
          </cell>
          <cell r="Q66">
            <v>179507</v>
          </cell>
        </row>
        <row r="67">
          <cell r="A67">
            <v>260.10000000000002</v>
          </cell>
          <cell r="B67" t="str">
            <v xml:space="preserve">       </v>
          </cell>
          <cell r="C67">
            <v>25</v>
          </cell>
          <cell r="D67" t="str">
            <v xml:space="preserve">L3   </v>
          </cell>
          <cell r="E67">
            <v>5</v>
          </cell>
          <cell r="F67">
            <v>24962.92</v>
          </cell>
          <cell r="G67">
            <v>19266</v>
          </cell>
          <cell r="H67">
            <v>0</v>
          </cell>
          <cell r="I67">
            <v>0</v>
          </cell>
          <cell r="J67">
            <v>0</v>
          </cell>
          <cell r="K67">
            <v>0</v>
          </cell>
          <cell r="L67" t="str">
            <v xml:space="preserve">      </v>
          </cell>
          <cell r="M67" t="str">
            <v xml:space="preserve">     </v>
          </cell>
          <cell r="N67">
            <v>0</v>
          </cell>
          <cell r="O67">
            <v>95</v>
          </cell>
          <cell r="P67">
            <v>37.5</v>
          </cell>
          <cell r="Q67">
            <v>23715</v>
          </cell>
        </row>
        <row r="68">
          <cell r="A68">
            <v>260.2</v>
          </cell>
          <cell r="B68" t="str">
            <v xml:space="preserve">       </v>
          </cell>
          <cell r="C68">
            <v>25</v>
          </cell>
          <cell r="D68" t="str">
            <v xml:space="preserve">L3   </v>
          </cell>
          <cell r="E68">
            <v>5</v>
          </cell>
          <cell r="F68">
            <v>30448.5</v>
          </cell>
          <cell r="G68">
            <v>23500</v>
          </cell>
          <cell r="H68">
            <v>2103</v>
          </cell>
          <cell r="I68">
            <v>448</v>
          </cell>
          <cell r="J68">
            <v>1.47</v>
          </cell>
          <cell r="K68">
            <v>4.7</v>
          </cell>
          <cell r="L68" t="str">
            <v xml:space="preserve">      </v>
          </cell>
          <cell r="M68" t="str">
            <v xml:space="preserve">     </v>
          </cell>
          <cell r="N68">
            <v>0</v>
          </cell>
          <cell r="O68">
            <v>88.1</v>
          </cell>
          <cell r="P68">
            <v>37.5</v>
          </cell>
          <cell r="Q68">
            <v>26823</v>
          </cell>
        </row>
        <row r="69">
          <cell r="A69">
            <v>270</v>
          </cell>
          <cell r="B69" t="str">
            <v xml:space="preserve">       </v>
          </cell>
          <cell r="C69">
            <v>37</v>
          </cell>
          <cell r="D69" t="str">
            <v xml:space="preserve">S2   </v>
          </cell>
          <cell r="E69">
            <v>3</v>
          </cell>
          <cell r="F69">
            <v>38102619.240000002</v>
          </cell>
          <cell r="G69">
            <v>13990572</v>
          </cell>
          <cell r="H69">
            <v>21267459</v>
          </cell>
          <cell r="I69">
            <v>881812</v>
          </cell>
          <cell r="J69">
            <v>2.31</v>
          </cell>
          <cell r="K69">
            <v>24.1</v>
          </cell>
          <cell r="L69" t="str">
            <v xml:space="preserve">      </v>
          </cell>
          <cell r="M69" t="str">
            <v xml:space="preserve">     </v>
          </cell>
          <cell r="N69">
            <v>0</v>
          </cell>
          <cell r="O69">
            <v>41.2</v>
          </cell>
          <cell r="P69">
            <v>16.100000000000001</v>
          </cell>
          <cell r="Q69">
            <v>15692081</v>
          </cell>
        </row>
        <row r="70">
          <cell r="A70">
            <v>270.09899999999999</v>
          </cell>
          <cell r="B70" t="str">
            <v xml:space="preserve">       </v>
          </cell>
          <cell r="C70">
            <v>37</v>
          </cell>
          <cell r="D70" t="str">
            <v xml:space="preserve">S2   </v>
          </cell>
          <cell r="E70">
            <v>3</v>
          </cell>
          <cell r="F70">
            <v>2416816.75</v>
          </cell>
          <cell r="G70">
            <v>610268</v>
          </cell>
          <cell r="H70">
            <v>1820756</v>
          </cell>
          <cell r="I70">
            <v>112719</v>
          </cell>
          <cell r="J70">
            <v>4.66</v>
          </cell>
          <cell r="K70">
            <v>16.2</v>
          </cell>
          <cell r="L70" t="str">
            <v xml:space="preserve">      </v>
          </cell>
          <cell r="M70" t="str">
            <v xml:space="preserve">     </v>
          </cell>
          <cell r="N70">
            <v>0</v>
          </cell>
          <cell r="O70">
            <v>21.7</v>
          </cell>
          <cell r="P70">
            <v>21</v>
          </cell>
          <cell r="Q70">
            <v>523556</v>
          </cell>
        </row>
        <row r="71">
          <cell r="A71">
            <v>270.10000000000002</v>
          </cell>
          <cell r="B71" t="str">
            <v xml:space="preserve">       </v>
          </cell>
          <cell r="C71">
            <v>37</v>
          </cell>
          <cell r="D71" t="str">
            <v xml:space="preserve">S2   </v>
          </cell>
          <cell r="E71">
            <v>3</v>
          </cell>
          <cell r="F71">
            <v>25916.75</v>
          </cell>
          <cell r="G71">
            <v>16036</v>
          </cell>
          <cell r="H71">
            <v>1106</v>
          </cell>
          <cell r="I71">
            <v>65</v>
          </cell>
          <cell r="J71">
            <v>0.25</v>
          </cell>
          <cell r="K71">
            <v>17</v>
          </cell>
          <cell r="L71" t="str">
            <v xml:space="preserve">      </v>
          </cell>
          <cell r="M71" t="str">
            <v xml:space="preserve">     </v>
          </cell>
          <cell r="N71">
            <v>0</v>
          </cell>
          <cell r="O71">
            <v>92.7</v>
          </cell>
          <cell r="P71">
            <v>30.2</v>
          </cell>
          <cell r="Q71">
            <v>24034</v>
          </cell>
        </row>
        <row r="72">
          <cell r="A72">
            <v>270.2</v>
          </cell>
          <cell r="B72" t="str">
            <v xml:space="preserve">       </v>
          </cell>
          <cell r="C72">
            <v>37</v>
          </cell>
          <cell r="D72" t="str">
            <v xml:space="preserve">S2   </v>
          </cell>
          <cell r="E72">
            <v>3</v>
          </cell>
          <cell r="F72">
            <v>80774.12</v>
          </cell>
          <cell r="G72">
            <v>58596</v>
          </cell>
          <cell r="H72">
            <v>1770</v>
          </cell>
          <cell r="I72">
            <v>124</v>
          </cell>
          <cell r="J72">
            <v>0.15</v>
          </cell>
          <cell r="K72">
            <v>14.3</v>
          </cell>
          <cell r="L72" t="str">
            <v xml:space="preserve">      </v>
          </cell>
          <cell r="M72" t="str">
            <v xml:space="preserve">     </v>
          </cell>
          <cell r="N72">
            <v>0</v>
          </cell>
          <cell r="O72">
            <v>94.8</v>
          </cell>
          <cell r="P72">
            <v>38.299999999999997</v>
          </cell>
          <cell r="Q72">
            <v>76583</v>
          </cell>
        </row>
        <row r="73">
          <cell r="A73">
            <v>290</v>
          </cell>
          <cell r="B73" t="str">
            <v xml:space="preserve">       </v>
          </cell>
          <cell r="C73">
            <v>100</v>
          </cell>
          <cell r="D73" t="str">
            <v xml:space="preserve">SQ   </v>
          </cell>
          <cell r="E73">
            <v>0</v>
          </cell>
          <cell r="F73">
            <v>1665.33</v>
          </cell>
          <cell r="G73">
            <v>1358</v>
          </cell>
          <cell r="H73">
            <v>0</v>
          </cell>
          <cell r="I73">
            <v>0</v>
          </cell>
          <cell r="J73">
            <v>0</v>
          </cell>
          <cell r="K73">
            <v>0</v>
          </cell>
          <cell r="L73" t="str">
            <v xml:space="preserve">      </v>
          </cell>
          <cell r="M73" t="str">
            <v xml:space="preserve">     </v>
          </cell>
          <cell r="N73">
            <v>0</v>
          </cell>
          <cell r="O73">
            <v>100</v>
          </cell>
          <cell r="P73">
            <v>81.5</v>
          </cell>
          <cell r="Q73">
            <v>1665</v>
          </cell>
        </row>
        <row r="74">
          <cell r="A74">
            <v>290.2</v>
          </cell>
          <cell r="B74" t="str">
            <v xml:space="preserve">       </v>
          </cell>
          <cell r="C74">
            <v>100</v>
          </cell>
          <cell r="D74" t="str">
            <v xml:space="preserve">SQ   </v>
          </cell>
          <cell r="E74">
            <v>0</v>
          </cell>
          <cell r="F74">
            <v>20873.82</v>
          </cell>
          <cell r="G74">
            <v>16595</v>
          </cell>
          <cell r="H74">
            <v>0</v>
          </cell>
          <cell r="I74">
            <v>0</v>
          </cell>
          <cell r="J74">
            <v>0</v>
          </cell>
          <cell r="K74">
            <v>0</v>
          </cell>
          <cell r="L74" t="str">
            <v xml:space="preserve">      </v>
          </cell>
          <cell r="M74" t="str">
            <v xml:space="preserve">     </v>
          </cell>
          <cell r="N74">
            <v>0</v>
          </cell>
          <cell r="O74">
            <v>100</v>
          </cell>
          <cell r="P74">
            <v>79.5</v>
          </cell>
          <cell r="Q74">
            <v>20874</v>
          </cell>
        </row>
        <row r="75">
          <cell r="A75">
            <v>310</v>
          </cell>
          <cell r="B75" t="str">
            <v xml:space="preserve">       </v>
          </cell>
          <cell r="C75">
            <v>50</v>
          </cell>
          <cell r="D75" t="str">
            <v xml:space="preserve">R3   </v>
          </cell>
          <cell r="E75">
            <v>0</v>
          </cell>
          <cell r="F75">
            <v>768361.83</v>
          </cell>
          <cell r="G75">
            <v>468589</v>
          </cell>
          <cell r="H75">
            <v>140133</v>
          </cell>
          <cell r="I75">
            <v>4794</v>
          </cell>
          <cell r="J75">
            <v>0.62</v>
          </cell>
          <cell r="K75">
            <v>29.2</v>
          </cell>
          <cell r="L75" t="str">
            <v xml:space="preserve">      </v>
          </cell>
          <cell r="M75" t="str">
            <v xml:space="preserve">     </v>
          </cell>
          <cell r="N75">
            <v>0</v>
          </cell>
          <cell r="O75">
            <v>81.8</v>
          </cell>
          <cell r="P75">
            <v>36.4</v>
          </cell>
          <cell r="Q75">
            <v>628227</v>
          </cell>
        </row>
        <row r="76">
          <cell r="A76">
            <v>310.10000000000002</v>
          </cell>
          <cell r="B76" t="str">
            <v xml:space="preserve">       </v>
          </cell>
          <cell r="C76">
            <v>50</v>
          </cell>
          <cell r="D76" t="str">
            <v xml:space="preserve">R3   </v>
          </cell>
          <cell r="E76">
            <v>0</v>
          </cell>
          <cell r="F76">
            <v>3627.99</v>
          </cell>
          <cell r="G76">
            <v>3265</v>
          </cell>
          <cell r="H76">
            <v>0</v>
          </cell>
          <cell r="I76">
            <v>0</v>
          </cell>
          <cell r="J76">
            <v>0</v>
          </cell>
          <cell r="K76">
            <v>0</v>
          </cell>
          <cell r="L76" t="str">
            <v xml:space="preserve">      </v>
          </cell>
          <cell r="M76" t="str">
            <v xml:space="preserve">     </v>
          </cell>
          <cell r="N76">
            <v>0</v>
          </cell>
          <cell r="O76">
            <v>100</v>
          </cell>
          <cell r="P76">
            <v>66.599999999999994</v>
          </cell>
          <cell r="Q76">
            <v>3628</v>
          </cell>
        </row>
        <row r="77">
          <cell r="A77">
            <v>310.2</v>
          </cell>
          <cell r="B77" t="str">
            <v xml:space="preserve">       </v>
          </cell>
          <cell r="C77">
            <v>50</v>
          </cell>
          <cell r="D77" t="str">
            <v xml:space="preserve">R3   </v>
          </cell>
          <cell r="E77">
            <v>0</v>
          </cell>
          <cell r="F77">
            <v>18328.86</v>
          </cell>
          <cell r="G77">
            <v>16266</v>
          </cell>
          <cell r="H77">
            <v>0</v>
          </cell>
          <cell r="I77">
            <v>0</v>
          </cell>
          <cell r="J77">
            <v>0</v>
          </cell>
          <cell r="K77">
            <v>0</v>
          </cell>
          <cell r="L77" t="str">
            <v xml:space="preserve">      </v>
          </cell>
          <cell r="M77" t="str">
            <v xml:space="preserve">     </v>
          </cell>
          <cell r="N77">
            <v>0</v>
          </cell>
          <cell r="O77">
            <v>100</v>
          </cell>
          <cell r="P77">
            <v>65.400000000000006</v>
          </cell>
          <cell r="Q77">
            <v>18329</v>
          </cell>
        </row>
        <row r="78">
          <cell r="A78">
            <v>350</v>
          </cell>
          <cell r="B78" t="str">
            <v xml:space="preserve">       </v>
          </cell>
          <cell r="C78">
            <v>45</v>
          </cell>
          <cell r="D78" t="str">
            <v xml:space="preserve">S2   </v>
          </cell>
          <cell r="E78">
            <v>0</v>
          </cell>
          <cell r="F78">
            <v>8998901.0600000005</v>
          </cell>
          <cell r="G78">
            <v>3596869</v>
          </cell>
          <cell r="H78">
            <v>558971</v>
          </cell>
          <cell r="I78">
            <v>75608</v>
          </cell>
          <cell r="J78">
            <v>0.84</v>
          </cell>
          <cell r="K78">
            <v>7.4</v>
          </cell>
          <cell r="L78" t="str">
            <v xml:space="preserve">      </v>
          </cell>
          <cell r="M78" t="str">
            <v xml:space="preserve">     </v>
          </cell>
          <cell r="N78">
            <v>0</v>
          </cell>
          <cell r="O78">
            <v>93.8</v>
          </cell>
          <cell r="P78">
            <v>21.8</v>
          </cell>
          <cell r="Q78">
            <v>8439929</v>
          </cell>
        </row>
        <row r="79">
          <cell r="A79">
            <v>350.2</v>
          </cell>
          <cell r="B79" t="str">
            <v xml:space="preserve">       </v>
          </cell>
          <cell r="C79">
            <v>45</v>
          </cell>
          <cell r="D79" t="str">
            <v xml:space="preserve">S2   </v>
          </cell>
          <cell r="E79">
            <v>0</v>
          </cell>
          <cell r="F79">
            <v>648.33000000000004</v>
          </cell>
          <cell r="G79">
            <v>599</v>
          </cell>
          <cell r="H79">
            <v>0</v>
          </cell>
          <cell r="I79">
            <v>0</v>
          </cell>
          <cell r="J79">
            <v>0</v>
          </cell>
          <cell r="K79">
            <v>0</v>
          </cell>
          <cell r="L79" t="str">
            <v xml:space="preserve">      </v>
          </cell>
          <cell r="M79" t="str">
            <v xml:space="preserve">     </v>
          </cell>
          <cell r="N79">
            <v>0</v>
          </cell>
          <cell r="O79">
            <v>99.9</v>
          </cell>
          <cell r="P79">
            <v>72.5</v>
          </cell>
          <cell r="Q79">
            <v>648</v>
          </cell>
        </row>
        <row r="80">
          <cell r="A80">
            <v>370</v>
          </cell>
          <cell r="B80" t="str">
            <v xml:space="preserve">       </v>
          </cell>
          <cell r="C80">
            <v>20</v>
          </cell>
          <cell r="D80" t="str">
            <v xml:space="preserve">S2   </v>
          </cell>
          <cell r="E80">
            <v>5</v>
          </cell>
          <cell r="F80">
            <v>32773384.039999999</v>
          </cell>
          <cell r="G80">
            <v>10946887</v>
          </cell>
          <cell r="H80">
            <v>9483766</v>
          </cell>
          <cell r="I80">
            <v>859730</v>
          </cell>
          <cell r="J80">
            <v>2.62</v>
          </cell>
          <cell r="K80">
            <v>11</v>
          </cell>
          <cell r="L80" t="str">
            <v xml:space="preserve">      </v>
          </cell>
          <cell r="M80" t="str">
            <v xml:space="preserve">     </v>
          </cell>
          <cell r="N80">
            <v>0</v>
          </cell>
          <cell r="O80">
            <v>66.099999999999994</v>
          </cell>
          <cell r="P80">
            <v>4.8</v>
          </cell>
          <cell r="Q80">
            <v>21650947</v>
          </cell>
        </row>
        <row r="81">
          <cell r="A81">
            <v>370.09899999999999</v>
          </cell>
          <cell r="B81" t="str">
            <v xml:space="preserve">       </v>
          </cell>
          <cell r="C81">
            <v>20</v>
          </cell>
          <cell r="D81" t="str">
            <v xml:space="preserve">S2   </v>
          </cell>
          <cell r="E81">
            <v>5</v>
          </cell>
          <cell r="F81">
            <v>1798924.35</v>
          </cell>
          <cell r="G81">
            <v>1170522</v>
          </cell>
          <cell r="H81">
            <v>953168</v>
          </cell>
          <cell r="I81">
            <v>245494</v>
          </cell>
          <cell r="J81">
            <v>13.65</v>
          </cell>
          <cell r="K81">
            <v>3.9</v>
          </cell>
          <cell r="L81" t="str">
            <v xml:space="preserve">      </v>
          </cell>
          <cell r="M81" t="str">
            <v xml:space="preserve">     </v>
          </cell>
          <cell r="N81">
            <v>0</v>
          </cell>
          <cell r="O81">
            <v>42</v>
          </cell>
          <cell r="P81">
            <v>30.2</v>
          </cell>
          <cell r="Q81">
            <v>755809</v>
          </cell>
        </row>
        <row r="82">
          <cell r="A82">
            <v>390</v>
          </cell>
          <cell r="B82" t="str">
            <v xml:space="preserve">       </v>
          </cell>
          <cell r="C82">
            <v>50</v>
          </cell>
          <cell r="D82" t="str">
            <v xml:space="preserve">R2   </v>
          </cell>
          <cell r="E82">
            <v>0</v>
          </cell>
          <cell r="F82">
            <v>8530307.1699999999</v>
          </cell>
          <cell r="G82">
            <v>3109602</v>
          </cell>
          <cell r="H82">
            <v>4275121</v>
          </cell>
          <cell r="I82">
            <v>103839</v>
          </cell>
          <cell r="J82">
            <v>1.22</v>
          </cell>
          <cell r="K82">
            <v>41.2</v>
          </cell>
          <cell r="L82" t="str">
            <v xml:space="preserve">      </v>
          </cell>
          <cell r="M82" t="str">
            <v xml:space="preserve">     </v>
          </cell>
          <cell r="N82">
            <v>0</v>
          </cell>
          <cell r="O82">
            <v>49.9</v>
          </cell>
          <cell r="P82">
            <v>25.9</v>
          </cell>
          <cell r="Q82">
            <v>4255184</v>
          </cell>
        </row>
        <row r="83">
          <cell r="A83">
            <v>390.09899999999999</v>
          </cell>
          <cell r="B83" t="str">
            <v xml:space="preserve">       </v>
          </cell>
          <cell r="C83">
            <v>50</v>
          </cell>
          <cell r="D83" t="str">
            <v xml:space="preserve">R2   </v>
          </cell>
          <cell r="E83">
            <v>0</v>
          </cell>
          <cell r="F83">
            <v>98209.53</v>
          </cell>
          <cell r="G83">
            <v>23745</v>
          </cell>
          <cell r="H83">
            <v>50987</v>
          </cell>
          <cell r="I83">
            <v>2954</v>
          </cell>
          <cell r="J83">
            <v>3.01</v>
          </cell>
          <cell r="K83">
            <v>17.3</v>
          </cell>
          <cell r="L83" t="str">
            <v xml:space="preserve">      </v>
          </cell>
          <cell r="M83" t="str">
            <v xml:space="preserve">     </v>
          </cell>
          <cell r="N83">
            <v>0</v>
          </cell>
          <cell r="O83">
            <v>48.1</v>
          </cell>
          <cell r="P83">
            <v>41.5</v>
          </cell>
          <cell r="Q83">
            <v>47219</v>
          </cell>
        </row>
        <row r="84">
          <cell r="A84">
            <v>390.1</v>
          </cell>
          <cell r="B84" t="str">
            <v xml:space="preserve">       </v>
          </cell>
          <cell r="C84">
            <v>50</v>
          </cell>
          <cell r="D84" t="str">
            <v xml:space="preserve">R2   </v>
          </cell>
          <cell r="E84">
            <v>0</v>
          </cell>
          <cell r="F84">
            <v>57400.08</v>
          </cell>
          <cell r="G84">
            <v>51850</v>
          </cell>
          <cell r="H84">
            <v>0</v>
          </cell>
          <cell r="I84">
            <v>0</v>
          </cell>
          <cell r="J84">
            <v>0</v>
          </cell>
          <cell r="K84">
            <v>0</v>
          </cell>
          <cell r="L84" t="str">
            <v xml:space="preserve">      </v>
          </cell>
          <cell r="M84" t="str">
            <v xml:space="preserve">     </v>
          </cell>
          <cell r="N84">
            <v>0</v>
          </cell>
          <cell r="O84">
            <v>100</v>
          </cell>
          <cell r="P84">
            <v>77.5</v>
          </cell>
          <cell r="Q84">
            <v>57400</v>
          </cell>
        </row>
        <row r="85">
          <cell r="A85">
            <v>390.2</v>
          </cell>
          <cell r="B85" t="str">
            <v xml:space="preserve">       </v>
          </cell>
          <cell r="C85">
            <v>50</v>
          </cell>
          <cell r="D85" t="str">
            <v xml:space="preserve">R2   </v>
          </cell>
          <cell r="E85">
            <v>0</v>
          </cell>
          <cell r="F85">
            <v>73538</v>
          </cell>
          <cell r="G85">
            <v>56709</v>
          </cell>
          <cell r="H85">
            <v>0</v>
          </cell>
          <cell r="I85">
            <v>0</v>
          </cell>
          <cell r="J85">
            <v>0</v>
          </cell>
          <cell r="K85">
            <v>0</v>
          </cell>
          <cell r="L85" t="str">
            <v xml:space="preserve">      </v>
          </cell>
          <cell r="M85" t="str">
            <v xml:space="preserve">     </v>
          </cell>
          <cell r="N85">
            <v>0</v>
          </cell>
          <cell r="O85">
            <v>100</v>
          </cell>
          <cell r="P85">
            <v>58.3</v>
          </cell>
          <cell r="Q85">
            <v>73538</v>
          </cell>
        </row>
        <row r="86">
          <cell r="A86">
            <v>440</v>
          </cell>
          <cell r="B86" t="str">
            <v xml:space="preserve">       </v>
          </cell>
          <cell r="C86">
            <v>45</v>
          </cell>
          <cell r="D86" t="str">
            <v xml:space="preserve">S2   </v>
          </cell>
          <cell r="E86">
            <v>5</v>
          </cell>
          <cell r="F86">
            <v>8253780.3799999999</v>
          </cell>
          <cell r="G86">
            <v>3709916</v>
          </cell>
          <cell r="H86">
            <v>1240289</v>
          </cell>
          <cell r="I86">
            <v>58178</v>
          </cell>
          <cell r="J86">
            <v>0.7</v>
          </cell>
          <cell r="K86">
            <v>21.3</v>
          </cell>
          <cell r="L86" t="str">
            <v xml:space="preserve">      </v>
          </cell>
          <cell r="M86" t="str">
            <v xml:space="preserve">     </v>
          </cell>
          <cell r="N86">
            <v>0</v>
          </cell>
          <cell r="O86">
            <v>80</v>
          </cell>
          <cell r="P86">
            <v>24.9</v>
          </cell>
          <cell r="Q86">
            <v>6600802</v>
          </cell>
        </row>
        <row r="87">
          <cell r="A87">
            <v>440.09899999999999</v>
          </cell>
          <cell r="B87" t="str">
            <v xml:space="preserve">       </v>
          </cell>
          <cell r="C87">
            <v>45</v>
          </cell>
          <cell r="D87" t="str">
            <v xml:space="preserve">S2   </v>
          </cell>
          <cell r="E87">
            <v>5</v>
          </cell>
          <cell r="F87">
            <v>547122</v>
          </cell>
          <cell r="G87">
            <v>124686</v>
          </cell>
          <cell r="H87">
            <v>370006</v>
          </cell>
          <cell r="I87">
            <v>23640</v>
          </cell>
          <cell r="J87">
            <v>4.32</v>
          </cell>
          <cell r="K87">
            <v>15.7</v>
          </cell>
          <cell r="L87" t="str">
            <v xml:space="preserve">      </v>
          </cell>
          <cell r="M87" t="str">
            <v xml:space="preserve">     </v>
          </cell>
          <cell r="N87">
            <v>0</v>
          </cell>
          <cell r="O87">
            <v>27.4</v>
          </cell>
          <cell r="P87">
            <v>30.3</v>
          </cell>
          <cell r="Q87">
            <v>149760</v>
          </cell>
        </row>
        <row r="88">
          <cell r="A88">
            <v>440.2</v>
          </cell>
          <cell r="B88" t="str">
            <v xml:space="preserve">       </v>
          </cell>
          <cell r="C88">
            <v>45</v>
          </cell>
          <cell r="D88" t="str">
            <v xml:space="preserve">S2   </v>
          </cell>
          <cell r="E88">
            <v>5</v>
          </cell>
          <cell r="F88">
            <v>56413.31</v>
          </cell>
          <cell r="G88">
            <v>49294</v>
          </cell>
          <cell r="H88">
            <v>0</v>
          </cell>
          <cell r="I88">
            <v>0</v>
          </cell>
          <cell r="J88">
            <v>0</v>
          </cell>
          <cell r="K88">
            <v>0</v>
          </cell>
          <cell r="L88" t="str">
            <v xml:space="preserve">      </v>
          </cell>
          <cell r="M88" t="str">
            <v xml:space="preserve">     </v>
          </cell>
          <cell r="N88">
            <v>0</v>
          </cell>
          <cell r="O88">
            <v>95</v>
          </cell>
          <cell r="P88">
            <v>72.8</v>
          </cell>
          <cell r="Q88">
            <v>53593</v>
          </cell>
        </row>
        <row r="89">
          <cell r="A89">
            <v>450</v>
          </cell>
          <cell r="B89" t="str">
            <v xml:space="preserve">       </v>
          </cell>
          <cell r="C89">
            <v>35</v>
          </cell>
          <cell r="D89" t="str">
            <v xml:space="preserve">R3   </v>
          </cell>
          <cell r="E89">
            <v>0</v>
          </cell>
          <cell r="F89">
            <v>174711.19</v>
          </cell>
          <cell r="G89">
            <v>150485</v>
          </cell>
          <cell r="H89">
            <v>4762</v>
          </cell>
          <cell r="I89">
            <v>156</v>
          </cell>
          <cell r="J89">
            <v>0.09</v>
          </cell>
          <cell r="K89">
            <v>30.5</v>
          </cell>
          <cell r="L89" t="str">
            <v xml:space="preserve">      </v>
          </cell>
          <cell r="M89" t="str">
            <v xml:space="preserve">     </v>
          </cell>
          <cell r="N89">
            <v>0</v>
          </cell>
          <cell r="O89">
            <v>97.3</v>
          </cell>
          <cell r="P89">
            <v>49.3</v>
          </cell>
          <cell r="Q89">
            <v>169948</v>
          </cell>
        </row>
        <row r="90">
          <cell r="A90">
            <v>520.1</v>
          </cell>
          <cell r="B90" t="str">
            <v xml:space="preserve">       </v>
          </cell>
          <cell r="C90">
            <v>35</v>
          </cell>
          <cell r="D90" t="str">
            <v xml:space="preserve">R4   </v>
          </cell>
          <cell r="E90">
            <v>8</v>
          </cell>
          <cell r="F90">
            <v>1407000</v>
          </cell>
          <cell r="G90">
            <v>1110443</v>
          </cell>
          <cell r="H90">
            <v>198439</v>
          </cell>
          <cell r="I90">
            <v>28588</v>
          </cell>
          <cell r="J90">
            <v>2.0299999999999998</v>
          </cell>
          <cell r="K90">
            <v>6.9</v>
          </cell>
          <cell r="L90" t="str">
            <v xml:space="preserve">      </v>
          </cell>
          <cell r="M90" t="str">
            <v xml:space="preserve">     </v>
          </cell>
          <cell r="N90">
            <v>0</v>
          </cell>
          <cell r="O90">
            <v>77.900000000000006</v>
          </cell>
          <cell r="P90">
            <v>37.799999999999997</v>
          </cell>
          <cell r="Q90">
            <v>1096000</v>
          </cell>
        </row>
        <row r="91">
          <cell r="A91">
            <v>520.20000000000005</v>
          </cell>
          <cell r="B91" t="str">
            <v xml:space="preserve">       </v>
          </cell>
          <cell r="C91">
            <v>28</v>
          </cell>
          <cell r="D91" t="str">
            <v xml:space="preserve">S2.5 </v>
          </cell>
          <cell r="E91">
            <v>17</v>
          </cell>
          <cell r="F91">
            <v>96903018.099999994</v>
          </cell>
          <cell r="G91">
            <v>31640078</v>
          </cell>
          <cell r="H91">
            <v>40286128</v>
          </cell>
          <cell r="I91">
            <v>2357419</v>
          </cell>
          <cell r="J91">
            <v>2.4300000000000002</v>
          </cell>
          <cell r="K91">
            <v>17.100000000000001</v>
          </cell>
          <cell r="L91" t="str">
            <v xml:space="preserve">      </v>
          </cell>
          <cell r="M91" t="str">
            <v xml:space="preserve">     </v>
          </cell>
          <cell r="N91">
            <v>0</v>
          </cell>
          <cell r="O91">
            <v>41.4</v>
          </cell>
          <cell r="P91">
            <v>11.3</v>
          </cell>
          <cell r="Q91">
            <v>40143378</v>
          </cell>
        </row>
        <row r="92">
          <cell r="A92">
            <v>520.29899999999998</v>
          </cell>
          <cell r="B92" t="str">
            <v xml:space="preserve">       </v>
          </cell>
          <cell r="C92">
            <v>28</v>
          </cell>
          <cell r="D92" t="str">
            <v xml:space="preserve">S2.5 </v>
          </cell>
          <cell r="E92">
            <v>17</v>
          </cell>
          <cell r="F92">
            <v>4817423.9000000004</v>
          </cell>
          <cell r="G92">
            <v>1262339</v>
          </cell>
          <cell r="H92">
            <v>2064181</v>
          </cell>
          <cell r="I92">
            <v>124022</v>
          </cell>
          <cell r="J92">
            <v>2.57</v>
          </cell>
          <cell r="K92">
            <v>16.600000000000001</v>
          </cell>
          <cell r="L92" t="str">
            <v xml:space="preserve">      </v>
          </cell>
          <cell r="M92" t="str">
            <v xml:space="preserve">     </v>
          </cell>
          <cell r="N92">
            <v>0</v>
          </cell>
          <cell r="O92">
            <v>40.200000000000003</v>
          </cell>
          <cell r="P92">
            <v>11.6</v>
          </cell>
          <cell r="Q92">
            <v>1934281</v>
          </cell>
        </row>
        <row r="93">
          <cell r="A93">
            <v>530.1</v>
          </cell>
          <cell r="B93" t="str">
            <v xml:space="preserve">       </v>
          </cell>
          <cell r="C93">
            <v>35</v>
          </cell>
          <cell r="D93" t="str">
            <v xml:space="preserve">SQ   </v>
          </cell>
          <cell r="E93">
            <v>28</v>
          </cell>
          <cell r="F93">
            <v>8809</v>
          </cell>
          <cell r="G93">
            <v>5346</v>
          </cell>
          <cell r="H93">
            <v>-2467</v>
          </cell>
          <cell r="I93">
            <v>0</v>
          </cell>
          <cell r="J93">
            <v>0</v>
          </cell>
          <cell r="K93">
            <v>0</v>
          </cell>
          <cell r="L93" t="str">
            <v xml:space="preserve">      </v>
          </cell>
          <cell r="M93" t="str">
            <v xml:space="preserve">     </v>
          </cell>
          <cell r="N93">
            <v>0</v>
          </cell>
          <cell r="O93">
            <v>100</v>
          </cell>
          <cell r="P93">
            <v>29.5</v>
          </cell>
          <cell r="Q93">
            <v>8809</v>
          </cell>
        </row>
        <row r="94">
          <cell r="A94">
            <v>530.20000000000005</v>
          </cell>
          <cell r="B94" t="str">
            <v xml:space="preserve">       </v>
          </cell>
          <cell r="C94">
            <v>29</v>
          </cell>
          <cell r="D94" t="str">
            <v xml:space="preserve">S1   </v>
          </cell>
          <cell r="E94">
            <v>16</v>
          </cell>
          <cell r="F94">
            <v>11536919.880000001</v>
          </cell>
          <cell r="G94">
            <v>6311945</v>
          </cell>
          <cell r="H94">
            <v>5443705</v>
          </cell>
          <cell r="I94">
            <v>557035</v>
          </cell>
          <cell r="J94">
            <v>4.83</v>
          </cell>
          <cell r="K94">
            <v>9.8000000000000007</v>
          </cell>
          <cell r="L94" t="str">
            <v xml:space="preserve">      </v>
          </cell>
          <cell r="M94" t="str">
            <v xml:space="preserve">     </v>
          </cell>
          <cell r="N94">
            <v>0</v>
          </cell>
          <cell r="O94">
            <v>36.799999999999997</v>
          </cell>
          <cell r="P94">
            <v>27.7</v>
          </cell>
          <cell r="Q94">
            <v>4247308</v>
          </cell>
        </row>
        <row r="95">
          <cell r="A95">
            <v>530.29999999999995</v>
          </cell>
          <cell r="B95" t="str">
            <v xml:space="preserve">       </v>
          </cell>
          <cell r="C95">
            <v>26</v>
          </cell>
          <cell r="D95" t="str">
            <v xml:space="preserve">S0.5 </v>
          </cell>
          <cell r="E95">
            <v>15</v>
          </cell>
          <cell r="F95">
            <v>50957700</v>
          </cell>
          <cell r="G95">
            <v>15378818</v>
          </cell>
          <cell r="H95">
            <v>22569691</v>
          </cell>
          <cell r="I95">
            <v>1274504</v>
          </cell>
          <cell r="J95">
            <v>2.5</v>
          </cell>
          <cell r="K95">
            <v>17.7</v>
          </cell>
          <cell r="L95" t="str">
            <v xml:space="preserve">      </v>
          </cell>
          <cell r="M95" t="str">
            <v xml:space="preserve">     </v>
          </cell>
          <cell r="N95">
            <v>0</v>
          </cell>
          <cell r="O95">
            <v>40.700000000000003</v>
          </cell>
          <cell r="P95">
            <v>12.3</v>
          </cell>
          <cell r="Q95">
            <v>20744355</v>
          </cell>
        </row>
        <row r="96">
          <cell r="A96">
            <v>530.4</v>
          </cell>
          <cell r="B96" t="str">
            <v xml:space="preserve">       </v>
          </cell>
          <cell r="C96">
            <v>20</v>
          </cell>
          <cell r="D96" t="str">
            <v xml:space="preserve">L3   </v>
          </cell>
          <cell r="E96">
            <v>33</v>
          </cell>
          <cell r="F96">
            <v>1052629</v>
          </cell>
          <cell r="G96">
            <v>516077</v>
          </cell>
          <cell r="H96">
            <v>-86798</v>
          </cell>
          <cell r="I96">
            <v>0</v>
          </cell>
          <cell r="J96">
            <v>0</v>
          </cell>
          <cell r="K96">
            <v>0</v>
          </cell>
          <cell r="L96" t="str">
            <v xml:space="preserve">      </v>
          </cell>
          <cell r="M96" t="str">
            <v xml:space="preserve">     </v>
          </cell>
          <cell r="N96">
            <v>0</v>
          </cell>
          <cell r="O96">
            <v>75.2</v>
          </cell>
          <cell r="P96">
            <v>23.5</v>
          </cell>
          <cell r="Q96">
            <v>792060</v>
          </cell>
        </row>
        <row r="97">
          <cell r="A97">
            <v>530.5</v>
          </cell>
          <cell r="B97" t="str">
            <v xml:space="preserve">       </v>
          </cell>
          <cell r="C97">
            <v>35</v>
          </cell>
          <cell r="D97" t="str">
            <v xml:space="preserve">SQ   </v>
          </cell>
          <cell r="E97">
            <v>15</v>
          </cell>
          <cell r="F97">
            <v>242120</v>
          </cell>
          <cell r="G97">
            <v>182364</v>
          </cell>
          <cell r="H97">
            <v>134064</v>
          </cell>
          <cell r="I97">
            <v>28641</v>
          </cell>
          <cell r="J97">
            <v>11.83</v>
          </cell>
          <cell r="K97">
            <v>4.7</v>
          </cell>
          <cell r="L97" t="str">
            <v xml:space="preserve">      </v>
          </cell>
          <cell r="M97" t="str">
            <v xml:space="preserve">     </v>
          </cell>
          <cell r="N97">
            <v>0</v>
          </cell>
          <cell r="O97">
            <v>29.6</v>
          </cell>
          <cell r="P97">
            <v>32.200000000000003</v>
          </cell>
          <cell r="Q97">
            <v>71739</v>
          </cell>
        </row>
        <row r="98">
          <cell r="A98">
            <v>530.6</v>
          </cell>
          <cell r="B98" t="str">
            <v xml:space="preserve">       </v>
          </cell>
          <cell r="C98">
            <v>32</v>
          </cell>
          <cell r="D98" t="str">
            <v xml:space="preserve">R2.5 </v>
          </cell>
          <cell r="E98">
            <v>21</v>
          </cell>
          <cell r="F98">
            <v>25354344</v>
          </cell>
          <cell r="G98">
            <v>8414631</v>
          </cell>
          <cell r="H98">
            <v>8982762</v>
          </cell>
          <cell r="I98">
            <v>424095</v>
          </cell>
          <cell r="J98">
            <v>1.67</v>
          </cell>
          <cell r="K98">
            <v>21.2</v>
          </cell>
          <cell r="L98" t="str">
            <v xml:space="preserve">      </v>
          </cell>
          <cell r="M98" t="str">
            <v xml:space="preserve">     </v>
          </cell>
          <cell r="N98">
            <v>0</v>
          </cell>
          <cell r="O98">
            <v>43.6</v>
          </cell>
          <cell r="P98">
            <v>16.2</v>
          </cell>
          <cell r="Q98">
            <v>11047170</v>
          </cell>
        </row>
        <row r="99">
          <cell r="A99">
            <v>530.70000000000005</v>
          </cell>
          <cell r="B99" t="str">
            <v xml:space="preserve">       </v>
          </cell>
          <cell r="C99">
            <v>15</v>
          </cell>
          <cell r="D99" t="str">
            <v xml:space="preserve">L3   </v>
          </cell>
          <cell r="E99">
            <v>21</v>
          </cell>
          <cell r="F99">
            <v>837474</v>
          </cell>
          <cell r="G99">
            <v>277880</v>
          </cell>
          <cell r="H99">
            <v>380852</v>
          </cell>
          <cell r="I99">
            <v>43067</v>
          </cell>
          <cell r="J99">
            <v>5.14</v>
          </cell>
          <cell r="K99">
            <v>8.8000000000000007</v>
          </cell>
          <cell r="L99" t="str">
            <v xml:space="preserve">      </v>
          </cell>
          <cell r="M99" t="str">
            <v xml:space="preserve">     </v>
          </cell>
          <cell r="N99">
            <v>0</v>
          </cell>
          <cell r="O99">
            <v>33.5</v>
          </cell>
          <cell r="P99">
            <v>7.3</v>
          </cell>
          <cell r="Q99">
            <v>280753</v>
          </cell>
        </row>
        <row r="100">
          <cell r="A100">
            <v>530.79999999999995</v>
          </cell>
          <cell r="B100" t="str">
            <v xml:space="preserve">       </v>
          </cell>
          <cell r="C100">
            <v>30</v>
          </cell>
          <cell r="D100" t="str">
            <v xml:space="preserve">S3   </v>
          </cell>
          <cell r="E100">
            <v>20</v>
          </cell>
          <cell r="F100">
            <v>5991953</v>
          </cell>
          <cell r="G100">
            <v>3382241</v>
          </cell>
          <cell r="H100">
            <v>1278788</v>
          </cell>
          <cell r="I100">
            <v>141264</v>
          </cell>
          <cell r="J100">
            <v>2.36</v>
          </cell>
          <cell r="K100">
            <v>9.1</v>
          </cell>
          <cell r="L100" t="str">
            <v xml:space="preserve">      </v>
          </cell>
          <cell r="M100" t="str">
            <v xml:space="preserve">     </v>
          </cell>
          <cell r="N100">
            <v>0</v>
          </cell>
          <cell r="O100">
            <v>58.7</v>
          </cell>
          <cell r="P100">
            <v>24.8</v>
          </cell>
          <cell r="Q100">
            <v>3514775</v>
          </cell>
        </row>
        <row r="101">
          <cell r="A101">
            <v>531.29999999999995</v>
          </cell>
          <cell r="B101" t="str">
            <v xml:space="preserve">       </v>
          </cell>
          <cell r="C101">
            <v>50</v>
          </cell>
          <cell r="D101" t="str">
            <v xml:space="preserve">SQ   </v>
          </cell>
          <cell r="E101">
            <v>23</v>
          </cell>
          <cell r="F101">
            <v>175933</v>
          </cell>
          <cell r="G101">
            <v>131404</v>
          </cell>
          <cell r="H101">
            <v>-40466</v>
          </cell>
          <cell r="I101">
            <v>0</v>
          </cell>
          <cell r="J101">
            <v>0</v>
          </cell>
          <cell r="K101">
            <v>0</v>
          </cell>
          <cell r="L101" t="str">
            <v xml:space="preserve">      </v>
          </cell>
          <cell r="M101" t="str">
            <v xml:space="preserve">     </v>
          </cell>
          <cell r="N101">
            <v>0</v>
          </cell>
          <cell r="O101">
            <v>100</v>
          </cell>
          <cell r="P101">
            <v>48.5</v>
          </cell>
          <cell r="Q101">
            <v>175934</v>
          </cell>
        </row>
        <row r="102">
          <cell r="A102">
            <v>531.4</v>
          </cell>
          <cell r="B102" t="str">
            <v xml:space="preserve">       </v>
          </cell>
          <cell r="C102">
            <v>45</v>
          </cell>
          <cell r="D102" t="str">
            <v xml:space="preserve">S2   </v>
          </cell>
          <cell r="E102">
            <v>14</v>
          </cell>
          <cell r="F102">
            <v>9477209</v>
          </cell>
          <cell r="G102">
            <v>3203948</v>
          </cell>
          <cell r="H102">
            <v>3222815</v>
          </cell>
          <cell r="I102">
            <v>105163</v>
          </cell>
          <cell r="J102">
            <v>1.1100000000000001</v>
          </cell>
          <cell r="K102">
            <v>30.6</v>
          </cell>
          <cell r="L102" t="str">
            <v xml:space="preserve">      </v>
          </cell>
          <cell r="M102" t="str">
            <v xml:space="preserve">     </v>
          </cell>
          <cell r="N102">
            <v>0</v>
          </cell>
          <cell r="O102">
            <v>52</v>
          </cell>
          <cell r="P102">
            <v>19.5</v>
          </cell>
          <cell r="Q102">
            <v>4927585</v>
          </cell>
        </row>
        <row r="103">
          <cell r="A103">
            <v>531.5</v>
          </cell>
          <cell r="B103" t="str">
            <v xml:space="preserve">       </v>
          </cell>
          <cell r="C103">
            <v>27</v>
          </cell>
          <cell r="D103" t="str">
            <v xml:space="preserve">S2   </v>
          </cell>
          <cell r="E103">
            <v>18</v>
          </cell>
          <cell r="F103">
            <v>2486062</v>
          </cell>
          <cell r="G103">
            <v>1466203</v>
          </cell>
          <cell r="H103">
            <v>157989</v>
          </cell>
          <cell r="I103">
            <v>16819</v>
          </cell>
          <cell r="J103">
            <v>0.68</v>
          </cell>
          <cell r="K103">
            <v>9.4</v>
          </cell>
          <cell r="L103" t="str">
            <v xml:space="preserve">      </v>
          </cell>
          <cell r="M103" t="str">
            <v xml:space="preserve">     </v>
          </cell>
          <cell r="N103">
            <v>0</v>
          </cell>
          <cell r="O103">
            <v>75.599999999999994</v>
          </cell>
          <cell r="P103">
            <v>26.2</v>
          </cell>
          <cell r="Q103">
            <v>1880581</v>
          </cell>
        </row>
        <row r="104">
          <cell r="A104">
            <v>531.6</v>
          </cell>
          <cell r="B104" t="str">
            <v xml:space="preserve">       </v>
          </cell>
          <cell r="C104">
            <v>17</v>
          </cell>
          <cell r="D104" t="str">
            <v xml:space="preserve">L2   </v>
          </cell>
          <cell r="E104">
            <v>11</v>
          </cell>
          <cell r="F104">
            <v>45344</v>
          </cell>
          <cell r="G104">
            <v>24987</v>
          </cell>
          <cell r="H104">
            <v>757</v>
          </cell>
          <cell r="I104">
            <v>81</v>
          </cell>
          <cell r="J104">
            <v>0.18</v>
          </cell>
          <cell r="K104">
            <v>9.3000000000000007</v>
          </cell>
          <cell r="L104" t="str">
            <v xml:space="preserve">      </v>
          </cell>
          <cell r="M104" t="str">
            <v xml:space="preserve">     </v>
          </cell>
          <cell r="N104">
            <v>0</v>
          </cell>
          <cell r="O104">
            <v>87.3</v>
          </cell>
          <cell r="P104">
            <v>18.2</v>
          </cell>
          <cell r="Q104">
            <v>39599</v>
          </cell>
        </row>
        <row r="105">
          <cell r="A105">
            <v>570</v>
          </cell>
          <cell r="B105" t="str">
            <v xml:space="preserve">       </v>
          </cell>
          <cell r="C105">
            <v>25</v>
          </cell>
          <cell r="D105" t="str">
            <v xml:space="preserve">R1   </v>
          </cell>
          <cell r="E105">
            <v>0</v>
          </cell>
          <cell r="F105">
            <v>8492506.9100000001</v>
          </cell>
          <cell r="G105">
            <v>3551350</v>
          </cell>
          <cell r="H105">
            <v>4055880</v>
          </cell>
          <cell r="I105">
            <v>227099</v>
          </cell>
          <cell r="J105">
            <v>2.67</v>
          </cell>
          <cell r="K105">
            <v>17.899999999999999</v>
          </cell>
          <cell r="L105" t="str">
            <v xml:space="preserve">      </v>
          </cell>
          <cell r="M105" t="str">
            <v xml:space="preserve">     </v>
          </cell>
          <cell r="N105">
            <v>0</v>
          </cell>
          <cell r="O105">
            <v>52.2</v>
          </cell>
          <cell r="P105">
            <v>16.899999999999999</v>
          </cell>
          <cell r="Q105">
            <v>4436627</v>
          </cell>
        </row>
        <row r="106">
          <cell r="A106">
            <v>580.20000000000005</v>
          </cell>
          <cell r="B106" t="str">
            <v xml:space="preserve">       </v>
          </cell>
          <cell r="C106">
            <v>8</v>
          </cell>
          <cell r="D106" t="str">
            <v xml:space="preserve">L2.5 </v>
          </cell>
          <cell r="E106">
            <v>6</v>
          </cell>
          <cell r="F106">
            <v>358140</v>
          </cell>
          <cell r="G106">
            <v>170735</v>
          </cell>
          <cell r="H106">
            <v>77715</v>
          </cell>
          <cell r="I106">
            <v>12644</v>
          </cell>
          <cell r="J106">
            <v>3.53</v>
          </cell>
          <cell r="K106">
            <v>6.1</v>
          </cell>
          <cell r="L106" t="str">
            <v xml:space="preserve">      </v>
          </cell>
          <cell r="M106" t="str">
            <v xml:space="preserve">     </v>
          </cell>
          <cell r="N106">
            <v>0</v>
          </cell>
          <cell r="O106">
            <v>72.3</v>
          </cell>
          <cell r="P106">
            <v>6</v>
          </cell>
          <cell r="Q106">
            <v>258937</v>
          </cell>
        </row>
        <row r="107">
          <cell r="A107">
            <v>580.29999999999995</v>
          </cell>
          <cell r="B107" t="str">
            <v xml:space="preserve">       </v>
          </cell>
          <cell r="C107">
            <v>11</v>
          </cell>
          <cell r="D107" t="str">
            <v xml:space="preserve">R0.5 </v>
          </cell>
          <cell r="E107">
            <v>6</v>
          </cell>
          <cell r="F107">
            <v>19323617.989999998</v>
          </cell>
          <cell r="G107">
            <v>5377805</v>
          </cell>
          <cell r="H107">
            <v>8387812</v>
          </cell>
          <cell r="I107">
            <v>867044</v>
          </cell>
          <cell r="J107">
            <v>4.49</v>
          </cell>
          <cell r="K107">
            <v>9.6999999999999993</v>
          </cell>
          <cell r="L107" t="str">
            <v xml:space="preserve">      </v>
          </cell>
          <cell r="M107" t="str">
            <v xml:space="preserve">     </v>
          </cell>
          <cell r="N107">
            <v>0</v>
          </cell>
          <cell r="O107">
            <v>50.6</v>
          </cell>
          <cell r="P107">
            <v>5.6</v>
          </cell>
          <cell r="Q107">
            <v>9776388</v>
          </cell>
        </row>
        <row r="108">
          <cell r="A108">
            <v>580.399</v>
          </cell>
          <cell r="B108" t="str">
            <v xml:space="preserve">       </v>
          </cell>
          <cell r="C108">
            <v>11</v>
          </cell>
          <cell r="D108" t="str">
            <v xml:space="preserve">R0.5 </v>
          </cell>
          <cell r="E108">
            <v>6</v>
          </cell>
          <cell r="F108">
            <v>238433.08</v>
          </cell>
          <cell r="G108">
            <v>109642</v>
          </cell>
          <cell r="H108">
            <v>224127</v>
          </cell>
          <cell r="I108">
            <v>52165</v>
          </cell>
          <cell r="J108">
            <v>21.88</v>
          </cell>
          <cell r="K108">
            <v>4.3</v>
          </cell>
          <cell r="L108" t="str">
            <v xml:space="preserve">      </v>
          </cell>
          <cell r="M108" t="str">
            <v xml:space="preserve">     </v>
          </cell>
          <cell r="N108">
            <v>0</v>
          </cell>
          <cell r="O108">
            <v>0</v>
          </cell>
          <cell r="P108">
            <v>11</v>
          </cell>
          <cell r="Q108">
            <v>0</v>
          </cell>
        </row>
        <row r="109">
          <cell r="A109">
            <v>580.4</v>
          </cell>
          <cell r="B109" t="str">
            <v xml:space="preserve">       </v>
          </cell>
          <cell r="C109">
            <v>11</v>
          </cell>
          <cell r="D109" t="str">
            <v xml:space="preserve">L3   </v>
          </cell>
          <cell r="E109">
            <v>0</v>
          </cell>
          <cell r="F109">
            <v>228340</v>
          </cell>
          <cell r="G109">
            <v>131714</v>
          </cell>
          <cell r="H109">
            <v>67811</v>
          </cell>
          <cell r="I109">
            <v>10055</v>
          </cell>
          <cell r="J109">
            <v>4.4000000000000004</v>
          </cell>
          <cell r="K109">
            <v>6.7</v>
          </cell>
          <cell r="L109" t="str">
            <v xml:space="preserve">      </v>
          </cell>
          <cell r="M109" t="str">
            <v xml:space="preserve">     </v>
          </cell>
          <cell r="N109">
            <v>0</v>
          </cell>
          <cell r="O109">
            <v>70.3</v>
          </cell>
          <cell r="P109">
            <v>12.1</v>
          </cell>
          <cell r="Q109">
            <v>160529</v>
          </cell>
        </row>
        <row r="110">
          <cell r="A110">
            <v>580.5</v>
          </cell>
          <cell r="B110" t="str">
            <v xml:space="preserve">       </v>
          </cell>
          <cell r="C110">
            <v>11</v>
          </cell>
          <cell r="D110" t="str">
            <v xml:space="preserve">L3   </v>
          </cell>
          <cell r="E110">
            <v>0</v>
          </cell>
          <cell r="F110">
            <v>143919</v>
          </cell>
          <cell r="G110">
            <v>68331</v>
          </cell>
          <cell r="H110">
            <v>61686</v>
          </cell>
          <cell r="I110">
            <v>9694</v>
          </cell>
          <cell r="J110">
            <v>6.74</v>
          </cell>
          <cell r="K110">
            <v>6.4</v>
          </cell>
          <cell r="L110" t="str">
            <v xml:space="preserve">      </v>
          </cell>
          <cell r="M110" t="str">
            <v xml:space="preserve">     </v>
          </cell>
          <cell r="N110">
            <v>0</v>
          </cell>
          <cell r="O110">
            <v>57.1</v>
          </cell>
          <cell r="P110">
            <v>7.1</v>
          </cell>
          <cell r="Q110">
            <v>82233</v>
          </cell>
        </row>
        <row r="111">
          <cell r="A111">
            <v>590</v>
          </cell>
          <cell r="B111" t="str">
            <v xml:space="preserve">       </v>
          </cell>
          <cell r="C111">
            <v>5</v>
          </cell>
          <cell r="D111" t="str">
            <v xml:space="preserve">S5   </v>
          </cell>
          <cell r="E111">
            <v>0</v>
          </cell>
          <cell r="F111">
            <v>23400896.02</v>
          </cell>
          <cell r="G111">
            <v>17397878</v>
          </cell>
          <cell r="H111">
            <v>3873871</v>
          </cell>
          <cell r="I111">
            <v>921469</v>
          </cell>
          <cell r="J111">
            <v>3.94</v>
          </cell>
          <cell r="K111">
            <v>4.2</v>
          </cell>
          <cell r="L111" t="str">
            <v xml:space="preserve">      </v>
          </cell>
          <cell r="M111" t="str">
            <v xml:space="preserve">     </v>
          </cell>
          <cell r="N111">
            <v>0</v>
          </cell>
          <cell r="O111">
            <v>83.4</v>
          </cell>
          <cell r="P111">
            <v>5.4</v>
          </cell>
          <cell r="Q111">
            <v>19527025</v>
          </cell>
        </row>
        <row r="112">
          <cell r="A112">
            <v>590.09900000000005</v>
          </cell>
          <cell r="B112" t="str">
            <v xml:space="preserve">       </v>
          </cell>
          <cell r="C112">
            <v>5</v>
          </cell>
          <cell r="D112" t="str">
            <v xml:space="preserve">S5   </v>
          </cell>
          <cell r="E112">
            <v>0</v>
          </cell>
          <cell r="F112">
            <v>277923.98</v>
          </cell>
          <cell r="G112">
            <v>277924</v>
          </cell>
          <cell r="H112">
            <v>0</v>
          </cell>
          <cell r="I112">
            <v>0</v>
          </cell>
          <cell r="J112">
            <v>0</v>
          </cell>
          <cell r="K112">
            <v>0</v>
          </cell>
          <cell r="L112" t="str">
            <v xml:space="preserve">      </v>
          </cell>
          <cell r="M112" t="str">
            <v xml:space="preserve">     </v>
          </cell>
          <cell r="N112">
            <v>0</v>
          </cell>
          <cell r="O112">
            <v>100</v>
          </cell>
          <cell r="P112">
            <v>11</v>
          </cell>
          <cell r="Q112">
            <v>277924</v>
          </cell>
        </row>
      </sheetData>
      <sheetData sheetId="6"/>
      <sheetData sheetId="7">
        <row r="5">
          <cell r="A5">
            <v>30</v>
          </cell>
          <cell r="C5">
            <v>3</v>
          </cell>
          <cell r="E5" t="str">
            <v>KCSR</v>
          </cell>
        </row>
        <row r="6">
          <cell r="A6">
            <v>30.099</v>
          </cell>
          <cell r="C6">
            <v>3.0099</v>
          </cell>
          <cell r="E6" t="str">
            <v>MidSouth</v>
          </cell>
        </row>
        <row r="7">
          <cell r="A7">
            <v>30.1</v>
          </cell>
          <cell r="C7">
            <v>3.01</v>
          </cell>
          <cell r="E7" t="str">
            <v>100% Underutilized</v>
          </cell>
        </row>
        <row r="8">
          <cell r="A8">
            <v>30.2</v>
          </cell>
          <cell r="C8">
            <v>3.02</v>
          </cell>
          <cell r="E8" t="str">
            <v>75% Underutilized</v>
          </cell>
        </row>
        <row r="9">
          <cell r="A9">
            <v>40</v>
          </cell>
          <cell r="C9">
            <v>4</v>
          </cell>
          <cell r="E9" t="str">
            <v>KCSR</v>
          </cell>
        </row>
        <row r="10">
          <cell r="A10">
            <v>40.1</v>
          </cell>
          <cell r="C10">
            <v>4.01</v>
          </cell>
          <cell r="E10" t="str">
            <v>100% Underutilized</v>
          </cell>
        </row>
        <row r="11">
          <cell r="A11">
            <v>40.200000000000003</v>
          </cell>
          <cell r="C11">
            <v>4.0199999999999996</v>
          </cell>
          <cell r="E11" t="str">
            <v>75% Underutilized</v>
          </cell>
        </row>
        <row r="12">
          <cell r="A12">
            <v>50</v>
          </cell>
          <cell r="C12">
            <v>5</v>
          </cell>
          <cell r="E12" t="str">
            <v>Tunnels and Subways - KCSR</v>
          </cell>
        </row>
        <row r="13">
          <cell r="A13">
            <v>60</v>
          </cell>
          <cell r="C13">
            <v>6</v>
          </cell>
          <cell r="E13" t="str">
            <v>KCSR</v>
          </cell>
        </row>
        <row r="14">
          <cell r="A14">
            <v>60.098999999999997</v>
          </cell>
          <cell r="C14">
            <v>6.0099</v>
          </cell>
          <cell r="E14" t="str">
            <v>MidSouth</v>
          </cell>
        </row>
        <row r="15">
          <cell r="A15">
            <v>60.1</v>
          </cell>
          <cell r="C15">
            <v>6.01</v>
          </cell>
          <cell r="E15" t="str">
            <v>100% Underutilized</v>
          </cell>
        </row>
        <row r="16">
          <cell r="A16">
            <v>60.2</v>
          </cell>
          <cell r="C16">
            <v>6.02</v>
          </cell>
          <cell r="E16" t="str">
            <v>75% Underutilized</v>
          </cell>
        </row>
        <row r="17">
          <cell r="A17">
            <v>81</v>
          </cell>
          <cell r="C17">
            <v>8.1</v>
          </cell>
          <cell r="E17" t="str">
            <v>Class 1 - KCSR</v>
          </cell>
        </row>
        <row r="18">
          <cell r="A18">
            <v>82</v>
          </cell>
          <cell r="C18">
            <v>8.1999999999999993</v>
          </cell>
          <cell r="E18" t="str">
            <v>Class 2 - KCSR</v>
          </cell>
        </row>
        <row r="19">
          <cell r="A19">
            <v>82.099000000000004</v>
          </cell>
          <cell r="C19">
            <v>8.2098999999999993</v>
          </cell>
          <cell r="E19" t="str">
            <v>Class 2 - MidSouth</v>
          </cell>
        </row>
        <row r="20">
          <cell r="A20">
            <v>82.1</v>
          </cell>
          <cell r="C20">
            <v>8.2100000000000009</v>
          </cell>
          <cell r="E20" t="str">
            <v>Class 2 - 100% Underutilized</v>
          </cell>
        </row>
        <row r="21">
          <cell r="A21">
            <v>82.2</v>
          </cell>
          <cell r="C21">
            <v>8.2200000000000006</v>
          </cell>
          <cell r="E21" t="str">
            <v>Class 2 - 75% Underutilized</v>
          </cell>
        </row>
        <row r="22">
          <cell r="A22">
            <v>84</v>
          </cell>
          <cell r="C22">
            <v>8.4</v>
          </cell>
          <cell r="E22" t="str">
            <v>Class 4 - KCSR</v>
          </cell>
        </row>
        <row r="23">
          <cell r="A23">
            <v>84.099000000000004</v>
          </cell>
          <cell r="C23">
            <v>8.4099000000000004</v>
          </cell>
          <cell r="E23" t="str">
            <v>Class 4 - MidSouth</v>
          </cell>
        </row>
        <row r="24">
          <cell r="A24">
            <v>84.1</v>
          </cell>
          <cell r="C24">
            <v>8.41</v>
          </cell>
          <cell r="E24" t="str">
            <v>Class 4 - 100% Underutilized</v>
          </cell>
        </row>
        <row r="25">
          <cell r="A25">
            <v>84.2</v>
          </cell>
          <cell r="C25">
            <v>8.42</v>
          </cell>
          <cell r="E25" t="str">
            <v>Class 4 - 75% Underutilized</v>
          </cell>
        </row>
        <row r="26">
          <cell r="A26">
            <v>91</v>
          </cell>
          <cell r="C26">
            <v>9.1</v>
          </cell>
          <cell r="E26" t="str">
            <v>Class 1 - KCSR</v>
          </cell>
        </row>
        <row r="27">
          <cell r="A27">
            <v>92</v>
          </cell>
          <cell r="C27">
            <v>9.1999999999999993</v>
          </cell>
          <cell r="E27" t="str">
            <v>Class 2 - KCSR</v>
          </cell>
        </row>
        <row r="28">
          <cell r="A28">
            <v>92.099000000000004</v>
          </cell>
          <cell r="C28">
            <v>9.2098999999999993</v>
          </cell>
          <cell r="E28" t="str">
            <v>Class 2 - MidSouth</v>
          </cell>
        </row>
        <row r="29">
          <cell r="A29">
            <v>92.1</v>
          </cell>
          <cell r="C29">
            <v>9.2100000000000009</v>
          </cell>
          <cell r="E29" t="str">
            <v>Class 2 - 100% Underutilized</v>
          </cell>
        </row>
        <row r="30">
          <cell r="A30">
            <v>92.2</v>
          </cell>
          <cell r="C30">
            <v>9.2200000000000006</v>
          </cell>
          <cell r="E30" t="str">
            <v>Class 2 - 75% Underutilized</v>
          </cell>
        </row>
        <row r="31">
          <cell r="A31">
            <v>94</v>
          </cell>
          <cell r="C31">
            <v>9.4</v>
          </cell>
          <cell r="E31" t="str">
            <v>Class 4 - KCSR</v>
          </cell>
        </row>
        <row r="32">
          <cell r="A32">
            <v>94.099000000000004</v>
          </cell>
          <cell r="C32">
            <v>9.4099000000000004</v>
          </cell>
          <cell r="E32" t="str">
            <v>Class 4 - MidSouth</v>
          </cell>
        </row>
        <row r="33">
          <cell r="A33">
            <v>94.1</v>
          </cell>
          <cell r="C33">
            <v>9.41</v>
          </cell>
          <cell r="E33" t="str">
            <v>Class 4 - 100% Underutilized</v>
          </cell>
        </row>
        <row r="34">
          <cell r="A34">
            <v>94.2</v>
          </cell>
          <cell r="C34">
            <v>9.42</v>
          </cell>
          <cell r="E34" t="str">
            <v>Class 4 - 75% Underutilized</v>
          </cell>
        </row>
        <row r="35">
          <cell r="A35">
            <v>111</v>
          </cell>
          <cell r="C35">
            <v>11.1</v>
          </cell>
          <cell r="E35" t="str">
            <v>Class 1 - KCSR</v>
          </cell>
        </row>
        <row r="36">
          <cell r="A36">
            <v>112</v>
          </cell>
          <cell r="C36">
            <v>11.2</v>
          </cell>
          <cell r="E36" t="str">
            <v>Class 2 - KCSR</v>
          </cell>
        </row>
        <row r="37">
          <cell r="A37">
            <v>112.099</v>
          </cell>
          <cell r="C37">
            <v>11.209899999999999</v>
          </cell>
          <cell r="E37" t="str">
            <v>Class 2 - MidSouth</v>
          </cell>
        </row>
        <row r="38">
          <cell r="A38">
            <v>112.1</v>
          </cell>
          <cell r="C38">
            <v>11.21</v>
          </cell>
          <cell r="E38" t="str">
            <v>Class 2 - 100% Underutilized</v>
          </cell>
        </row>
        <row r="39">
          <cell r="A39">
            <v>112.2</v>
          </cell>
          <cell r="C39">
            <v>11.22</v>
          </cell>
          <cell r="E39" t="str">
            <v>Class 2 - 75% Underutilized</v>
          </cell>
        </row>
        <row r="40">
          <cell r="A40">
            <v>114</v>
          </cell>
          <cell r="C40">
            <v>11.4</v>
          </cell>
          <cell r="E40" t="str">
            <v>Class 4 - KCSR</v>
          </cell>
        </row>
        <row r="41">
          <cell r="A41">
            <v>114.099</v>
          </cell>
          <cell r="C41">
            <v>11.4099</v>
          </cell>
          <cell r="E41" t="str">
            <v>Class 4 - MidSouth</v>
          </cell>
        </row>
        <row r="42">
          <cell r="A42">
            <v>114.1</v>
          </cell>
          <cell r="C42">
            <v>11.41</v>
          </cell>
          <cell r="E42" t="str">
            <v>Class 4 - 100% Underutilized</v>
          </cell>
        </row>
        <row r="43">
          <cell r="A43">
            <v>114.2</v>
          </cell>
          <cell r="C43">
            <v>11.42</v>
          </cell>
          <cell r="E43" t="str">
            <v>Class 4 - 75% Underutilized</v>
          </cell>
        </row>
        <row r="44">
          <cell r="A44">
            <v>130</v>
          </cell>
          <cell r="C44">
            <v>13</v>
          </cell>
          <cell r="E44" t="str">
            <v>KCSR</v>
          </cell>
        </row>
        <row r="45">
          <cell r="A45">
            <v>130.1</v>
          </cell>
          <cell r="C45">
            <v>13.01</v>
          </cell>
          <cell r="E45" t="str">
            <v>100% Underutilized</v>
          </cell>
        </row>
        <row r="46">
          <cell r="A46">
            <v>130.19999999999999</v>
          </cell>
          <cell r="C46">
            <v>13.02</v>
          </cell>
          <cell r="E46" t="str">
            <v>75% Underutilized</v>
          </cell>
        </row>
        <row r="47">
          <cell r="A47">
            <v>160</v>
          </cell>
          <cell r="C47">
            <v>16</v>
          </cell>
          <cell r="E47" t="str">
            <v>KCSR</v>
          </cell>
        </row>
        <row r="48">
          <cell r="A48">
            <v>160.09899999999999</v>
          </cell>
          <cell r="C48">
            <v>16.009899999999998</v>
          </cell>
          <cell r="E48" t="str">
            <v>MidSouth</v>
          </cell>
        </row>
        <row r="49">
          <cell r="A49">
            <v>160.1</v>
          </cell>
          <cell r="C49">
            <v>16.010000000000002</v>
          </cell>
          <cell r="E49" t="str">
            <v>100% Underutilized</v>
          </cell>
        </row>
        <row r="50">
          <cell r="A50">
            <v>160.19999999999999</v>
          </cell>
          <cell r="C50">
            <v>16.02</v>
          </cell>
          <cell r="E50" t="str">
            <v>75% Underutilized</v>
          </cell>
        </row>
        <row r="51">
          <cell r="A51">
            <v>170</v>
          </cell>
          <cell r="C51">
            <v>17</v>
          </cell>
          <cell r="E51" t="str">
            <v>KCSR</v>
          </cell>
        </row>
        <row r="52">
          <cell r="A52">
            <v>170.09899999999999</v>
          </cell>
          <cell r="C52">
            <v>17.009899999999998</v>
          </cell>
          <cell r="E52" t="str">
            <v>MidSouth</v>
          </cell>
        </row>
        <row r="53">
          <cell r="A53">
            <v>170.1</v>
          </cell>
          <cell r="C53">
            <v>17.010000000000002</v>
          </cell>
          <cell r="E53" t="str">
            <v>100% Underutilized</v>
          </cell>
        </row>
        <row r="54">
          <cell r="A54">
            <v>170.2</v>
          </cell>
          <cell r="C54">
            <v>17.02</v>
          </cell>
          <cell r="E54" t="str">
            <v>75% Underutilized</v>
          </cell>
        </row>
        <row r="55">
          <cell r="A55">
            <v>180</v>
          </cell>
          <cell r="C55">
            <v>18</v>
          </cell>
          <cell r="E55" t="str">
            <v>KCSR</v>
          </cell>
        </row>
        <row r="56">
          <cell r="A56">
            <v>180.2</v>
          </cell>
          <cell r="C56">
            <v>18.02</v>
          </cell>
          <cell r="E56" t="str">
            <v>75% Underutilized</v>
          </cell>
        </row>
        <row r="57">
          <cell r="A57">
            <v>190</v>
          </cell>
          <cell r="C57">
            <v>19</v>
          </cell>
          <cell r="E57" t="str">
            <v>KCSR</v>
          </cell>
        </row>
        <row r="58">
          <cell r="A58">
            <v>190.09899999999999</v>
          </cell>
          <cell r="C58">
            <v>19.009899999999998</v>
          </cell>
          <cell r="E58" t="str">
            <v>MidSouth</v>
          </cell>
        </row>
        <row r="59">
          <cell r="A59">
            <v>190.1</v>
          </cell>
          <cell r="C59">
            <v>19.010000000000002</v>
          </cell>
          <cell r="E59" t="str">
            <v>100% Underutilized</v>
          </cell>
        </row>
        <row r="60">
          <cell r="A60">
            <v>190.2</v>
          </cell>
          <cell r="C60">
            <v>19.02</v>
          </cell>
          <cell r="E60" t="str">
            <v>75% Underutilized</v>
          </cell>
        </row>
        <row r="61">
          <cell r="A61">
            <v>200</v>
          </cell>
          <cell r="C61">
            <v>20</v>
          </cell>
          <cell r="E61" t="str">
            <v>KCSR</v>
          </cell>
        </row>
        <row r="62">
          <cell r="A62">
            <v>200.09899999999999</v>
          </cell>
          <cell r="C62">
            <v>20.009899999999998</v>
          </cell>
          <cell r="E62" t="str">
            <v>MidSouth</v>
          </cell>
        </row>
        <row r="63">
          <cell r="A63">
            <v>200.1</v>
          </cell>
          <cell r="C63">
            <v>20.010000000000002</v>
          </cell>
          <cell r="E63" t="str">
            <v>100% Underutilized</v>
          </cell>
        </row>
        <row r="64">
          <cell r="A64">
            <v>200.2</v>
          </cell>
          <cell r="C64">
            <v>20.02</v>
          </cell>
          <cell r="E64" t="str">
            <v>75% Underutilized</v>
          </cell>
        </row>
        <row r="65">
          <cell r="A65">
            <v>250</v>
          </cell>
          <cell r="C65">
            <v>25</v>
          </cell>
          <cell r="E65" t="str">
            <v>KCSR</v>
          </cell>
        </row>
        <row r="66">
          <cell r="A66">
            <v>250.1</v>
          </cell>
          <cell r="C66">
            <v>25.01</v>
          </cell>
          <cell r="E66" t="str">
            <v>100% Underutilized</v>
          </cell>
        </row>
        <row r="67">
          <cell r="A67">
            <v>250.2</v>
          </cell>
          <cell r="C67">
            <v>25.02</v>
          </cell>
          <cell r="E67" t="str">
            <v>75% Underutilized</v>
          </cell>
        </row>
        <row r="68">
          <cell r="A68">
            <v>260</v>
          </cell>
          <cell r="C68">
            <v>26</v>
          </cell>
          <cell r="E68" t="str">
            <v>KCSR</v>
          </cell>
        </row>
        <row r="69">
          <cell r="A69">
            <v>260.09899999999999</v>
          </cell>
          <cell r="C69">
            <v>26.009899999999998</v>
          </cell>
          <cell r="E69" t="str">
            <v>MidSouth</v>
          </cell>
        </row>
        <row r="70">
          <cell r="A70">
            <v>260.10000000000002</v>
          </cell>
          <cell r="C70">
            <v>26.01</v>
          </cell>
          <cell r="E70" t="str">
            <v>100% Underutilized</v>
          </cell>
        </row>
        <row r="71">
          <cell r="A71">
            <v>260.2</v>
          </cell>
          <cell r="C71">
            <v>26.02</v>
          </cell>
          <cell r="E71" t="str">
            <v>75% Underutilized</v>
          </cell>
        </row>
        <row r="72">
          <cell r="A72">
            <v>270</v>
          </cell>
          <cell r="C72">
            <v>27</v>
          </cell>
          <cell r="E72" t="str">
            <v>KCSR</v>
          </cell>
        </row>
        <row r="73">
          <cell r="A73">
            <v>270.09899999999999</v>
          </cell>
          <cell r="C73">
            <v>27.009899999999998</v>
          </cell>
          <cell r="E73" t="str">
            <v>MidSouth</v>
          </cell>
        </row>
        <row r="74">
          <cell r="A74">
            <v>270.10000000000002</v>
          </cell>
          <cell r="C74">
            <v>27.01</v>
          </cell>
          <cell r="E74" t="str">
            <v>100% Underutilized</v>
          </cell>
        </row>
        <row r="75">
          <cell r="A75">
            <v>270.2</v>
          </cell>
          <cell r="C75">
            <v>27.02</v>
          </cell>
          <cell r="E75" t="str">
            <v>75% Underutilized</v>
          </cell>
        </row>
        <row r="76">
          <cell r="A76">
            <v>290</v>
          </cell>
          <cell r="C76">
            <v>29</v>
          </cell>
          <cell r="E76" t="str">
            <v>KCSR</v>
          </cell>
        </row>
        <row r="77">
          <cell r="A77">
            <v>290.2</v>
          </cell>
          <cell r="C77">
            <v>29.02</v>
          </cell>
          <cell r="E77" t="str">
            <v>75% Underutilized</v>
          </cell>
        </row>
        <row r="78">
          <cell r="A78">
            <v>310</v>
          </cell>
          <cell r="C78">
            <v>31</v>
          </cell>
          <cell r="E78" t="str">
            <v>KCSR</v>
          </cell>
        </row>
        <row r="79">
          <cell r="A79">
            <v>310.10000000000002</v>
          </cell>
          <cell r="C79">
            <v>31.01</v>
          </cell>
          <cell r="E79" t="str">
            <v>100% Underutilized</v>
          </cell>
        </row>
        <row r="80">
          <cell r="A80">
            <v>310.2</v>
          </cell>
          <cell r="C80">
            <v>31.02</v>
          </cell>
          <cell r="E80" t="str">
            <v>75% Underutilized</v>
          </cell>
        </row>
        <row r="81">
          <cell r="A81">
            <v>350</v>
          </cell>
          <cell r="C81">
            <v>35</v>
          </cell>
          <cell r="E81" t="str">
            <v>KCSR</v>
          </cell>
        </row>
        <row r="82">
          <cell r="A82">
            <v>350.2</v>
          </cell>
          <cell r="C82">
            <v>35.020000000000003</v>
          </cell>
          <cell r="E82" t="str">
            <v>75% Underutilized</v>
          </cell>
        </row>
        <row r="83">
          <cell r="A83">
            <v>370</v>
          </cell>
          <cell r="C83">
            <v>37</v>
          </cell>
          <cell r="E83" t="str">
            <v>KCSR</v>
          </cell>
        </row>
        <row r="84">
          <cell r="A84">
            <v>370.09899999999999</v>
          </cell>
          <cell r="C84">
            <v>37.009900000000002</v>
          </cell>
          <cell r="E84" t="str">
            <v>MidSouth</v>
          </cell>
        </row>
        <row r="85">
          <cell r="A85">
            <v>390</v>
          </cell>
          <cell r="C85">
            <v>39</v>
          </cell>
          <cell r="E85" t="str">
            <v>KCSR</v>
          </cell>
        </row>
        <row r="86">
          <cell r="A86">
            <v>390.09899999999999</v>
          </cell>
          <cell r="C86">
            <v>39.009900000000002</v>
          </cell>
          <cell r="E86" t="str">
            <v>MidSouth</v>
          </cell>
        </row>
        <row r="87">
          <cell r="A87">
            <v>390.1</v>
          </cell>
          <cell r="C87">
            <v>39.01</v>
          </cell>
          <cell r="E87" t="str">
            <v>100% Underutilized</v>
          </cell>
        </row>
        <row r="88">
          <cell r="A88">
            <v>390.2</v>
          </cell>
          <cell r="C88">
            <v>39.020000000000003</v>
          </cell>
          <cell r="E88" t="str">
            <v>75% Underutilized</v>
          </cell>
        </row>
        <row r="89">
          <cell r="A89">
            <v>440</v>
          </cell>
          <cell r="C89">
            <v>44</v>
          </cell>
          <cell r="E89" t="str">
            <v>KCSR</v>
          </cell>
        </row>
        <row r="90">
          <cell r="A90">
            <v>440.09899999999999</v>
          </cell>
          <cell r="C90">
            <v>44.009900000000002</v>
          </cell>
          <cell r="E90" t="str">
            <v>MidSouth</v>
          </cell>
        </row>
        <row r="91">
          <cell r="A91">
            <v>440.2</v>
          </cell>
          <cell r="C91">
            <v>44.02</v>
          </cell>
          <cell r="E91" t="str">
            <v>75% Underutilized</v>
          </cell>
        </row>
        <row r="92">
          <cell r="A92">
            <v>450</v>
          </cell>
          <cell r="C92">
            <v>45</v>
          </cell>
          <cell r="E92" t="str">
            <v>Power Plant Machinery - KCSR</v>
          </cell>
        </row>
        <row r="93">
          <cell r="A93">
            <v>520.1</v>
          </cell>
          <cell r="C93">
            <v>52.01</v>
          </cell>
          <cell r="E93" t="str">
            <v>Yard</v>
          </cell>
        </row>
        <row r="94">
          <cell r="A94">
            <v>520.20000000000005</v>
          </cell>
          <cell r="C94">
            <v>52.02</v>
          </cell>
          <cell r="E94" t="str">
            <v>Road</v>
          </cell>
        </row>
        <row r="95">
          <cell r="A95">
            <v>520.29899999999998</v>
          </cell>
          <cell r="C95">
            <v>52.020009999999999</v>
          </cell>
          <cell r="E95" t="str">
            <v>Road - MidSouth</v>
          </cell>
        </row>
        <row r="96">
          <cell r="A96">
            <v>530.1</v>
          </cell>
          <cell r="C96">
            <v>53.01</v>
          </cell>
          <cell r="E96" t="str">
            <v>Box - Plain 40 Foot</v>
          </cell>
        </row>
        <row r="97">
          <cell r="A97">
            <v>530.20000000000005</v>
          </cell>
          <cell r="C97">
            <v>53.02</v>
          </cell>
          <cell r="E97" t="str">
            <v>Box - Plain 50 Foot And Longer</v>
          </cell>
        </row>
        <row r="98">
          <cell r="A98">
            <v>530.29999999999995</v>
          </cell>
          <cell r="C98">
            <v>53.03</v>
          </cell>
          <cell r="E98" t="str">
            <v>Box - Equipped</v>
          </cell>
        </row>
        <row r="99">
          <cell r="A99">
            <v>530.4</v>
          </cell>
          <cell r="C99">
            <v>53.04</v>
          </cell>
          <cell r="E99" t="str">
            <v>Gondola - Plain</v>
          </cell>
        </row>
        <row r="100">
          <cell r="A100">
            <v>530.5</v>
          </cell>
          <cell r="C100">
            <v>53.05</v>
          </cell>
          <cell r="E100" t="str">
            <v>Gondola - Equipped</v>
          </cell>
        </row>
        <row r="101">
          <cell r="A101">
            <v>530.6</v>
          </cell>
          <cell r="C101">
            <v>53.06</v>
          </cell>
          <cell r="E101" t="str">
            <v>Hopper - Covered</v>
          </cell>
        </row>
        <row r="102">
          <cell r="A102">
            <v>530.70000000000005</v>
          </cell>
          <cell r="C102">
            <v>53.07</v>
          </cell>
          <cell r="E102" t="str">
            <v>Hopper - Open Top - General Service</v>
          </cell>
        </row>
        <row r="103">
          <cell r="A103">
            <v>530.79999999999995</v>
          </cell>
          <cell r="C103">
            <v>53.08</v>
          </cell>
          <cell r="E103" t="str">
            <v>Hopper - Open Top - Special Service</v>
          </cell>
        </row>
        <row r="104">
          <cell r="A104">
            <v>531.29999999999995</v>
          </cell>
          <cell r="C104">
            <v>53.13</v>
          </cell>
          <cell r="E104" t="str">
            <v>Flat - General Service</v>
          </cell>
        </row>
        <row r="105">
          <cell r="A105">
            <v>531.4</v>
          </cell>
          <cell r="C105">
            <v>53.14</v>
          </cell>
          <cell r="E105" t="str">
            <v>Flat - Other</v>
          </cell>
        </row>
        <row r="106">
          <cell r="A106">
            <v>531.5</v>
          </cell>
          <cell r="C106">
            <v>53.15</v>
          </cell>
          <cell r="E106" t="str">
            <v>All Other Freight Cars</v>
          </cell>
        </row>
        <row r="107">
          <cell r="A107">
            <v>531.6</v>
          </cell>
          <cell r="C107">
            <v>53.16</v>
          </cell>
          <cell r="E107" t="str">
            <v>Cabooses</v>
          </cell>
        </row>
        <row r="108">
          <cell r="A108">
            <v>570</v>
          </cell>
          <cell r="C108">
            <v>57</v>
          </cell>
          <cell r="E108" t="str">
            <v>Work Equipment</v>
          </cell>
        </row>
        <row r="109">
          <cell r="A109">
            <v>580.20000000000005</v>
          </cell>
          <cell r="C109">
            <v>58.02</v>
          </cell>
          <cell r="E109" t="str">
            <v>Automobiles</v>
          </cell>
        </row>
        <row r="110">
          <cell r="A110">
            <v>580.29999999999995</v>
          </cell>
          <cell r="C110">
            <v>58.03</v>
          </cell>
          <cell r="E110" t="str">
            <v>Trucks - KCSR</v>
          </cell>
        </row>
        <row r="111">
          <cell r="A111">
            <v>580.399</v>
          </cell>
          <cell r="C111">
            <v>58.030009999999997</v>
          </cell>
          <cell r="E111" t="str">
            <v>Trucks - MidSouth</v>
          </cell>
        </row>
        <row r="112">
          <cell r="A112">
            <v>580.4</v>
          </cell>
          <cell r="C112">
            <v>58.04</v>
          </cell>
          <cell r="E112" t="str">
            <v>Other</v>
          </cell>
        </row>
        <row r="113">
          <cell r="A113">
            <v>580.5</v>
          </cell>
          <cell r="C113">
            <v>58.05</v>
          </cell>
          <cell r="E113" t="str">
            <v>Spare Parts</v>
          </cell>
        </row>
        <row r="114">
          <cell r="A114">
            <v>590</v>
          </cell>
          <cell r="C114">
            <v>59</v>
          </cell>
          <cell r="E114" t="str">
            <v>KCSR</v>
          </cell>
        </row>
        <row r="115">
          <cell r="A115">
            <v>590.09900000000005</v>
          </cell>
          <cell r="C115">
            <v>59.000010000000003</v>
          </cell>
          <cell r="E115" t="str">
            <v>MidSouth</v>
          </cell>
        </row>
      </sheetData>
      <sheetData sheetId="8"/>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activos fijos"/>
      <sheetName val="activos diferidos"/>
      <sheetName val="LICENCIAS"/>
      <sheetName val="OTROS"/>
      <sheetName val="CANCELACIONES-SEP-99"/>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activos fijos"/>
      <sheetName val="activos diferidos"/>
      <sheetName val="LICENCIAS"/>
      <sheetName val="OTROS"/>
      <sheetName val="CANCELACIONES-SEP-99"/>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PARAMETROS"/>
      <sheetName val="ENE-DIC02"/>
      <sheetName val="PRESUPUESTO 2003"/>
      <sheetName val="Hoja3"/>
      <sheetName val="GASTOS (2)"/>
      <sheetName val="GASTOS (3)"/>
      <sheetName val="EDO.RES.PREVIO"/>
      <sheetName val="CARROS "/>
      <sheetName val="INCREM VS MES ANT"/>
      <sheetName val="INCREM VS 2001"/>
      <sheetName val="JULIO 2003"/>
      <sheetName val="mensual"/>
      <sheetName val="Edo res ACUM"/>
      <sheetName val="SUMARIO FINANCIERO"/>
      <sheetName val="INT INGRESOS"/>
      <sheetName val="COSTOS DE OPERACION"/>
      <sheetName val="EDO. RESULTADOS"/>
      <sheetName val="EDO. RESULTADOS SIN NETEOS"/>
      <sheetName val="EDO. RES. TIP"/>
      <sheetName val="EDO. RES. TIP (2)"/>
      <sheetName val="TIP (3)"/>
      <sheetName val="1 ING.SERV.FFCC."/>
      <sheetName val="INGRESOS TIP"/>
      <sheetName val="3 ING OTROS SERV. (2)"/>
      <sheetName val="5 SUELDOS OPERACION"/>
      <sheetName val="Hoja2"/>
      <sheetName val="OPERACION CON PRESUP."/>
      <sheetName val="SUELDOS OPER. TIP"/>
      <sheetName val="TIP (4)"/>
      <sheetName val="6 FUERZA MOTRIZ"/>
      <sheetName val="7 INFRAESTRUCTURA"/>
      <sheetName val="8 GTOS. IND. OPERACION"/>
      <sheetName val="OTROS CTOS. OPER. TIP"/>
      <sheetName val="ANEXO 9  TIP"/>
      <sheetName val="11 CAR-HIRE"/>
      <sheetName val="12 DEP. OPER.FORM.ANT."/>
      <sheetName val="DEPRECIACION T.I.P."/>
      <sheetName val="13 SUELDOS ADMON."/>
      <sheetName val="ADMON CON PRESUP."/>
      <sheetName val="SUELDOS AD.TIP"/>
      <sheetName val="TIP ADMON."/>
      <sheetName val="14 GASTOS OFNA."/>
      <sheetName val="GTOS. ADMON. T.I.P."/>
      <sheetName val="15 T.I."/>
      <sheetName val="16 DEPRECIACION ADMON."/>
      <sheetName val="17 GASTO FIN.FORM.ANT."/>
      <sheetName val="18 OTROS GTOS. Y PRODS."/>
      <sheetName val="Hoja1"/>
      <sheetName val="3 ING OTROS SERV. SIN NETEOS"/>
      <sheetName val="6 FUERZA MOTRIZ SIN NETEOS"/>
      <sheetName val="SUMARIO FINANCIERO TIP"/>
      <sheetName val="Edo res ACUM TIP"/>
      <sheetName val="INDICADORES INGRESOS TIP"/>
      <sheetName val="COSTOS DE OPERACIONTIP"/>
      <sheetName val="EDO. RES. TIP (3)"/>
      <sheetName val="Hoja4"/>
      <sheetName val="Hoja5"/>
      <sheetName val="IND FIN"/>
      <sheetName val="IND FIN (2)"/>
    </sheetNames>
    <sheetDataSet>
      <sheetData sheetId="0" refreshError="1"/>
      <sheetData sheetId="1" refreshError="1">
        <row r="3">
          <cell r="C3" t="str">
            <v>TFV</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dula"/>
      <sheetName val="FISCAL"/>
      <sheetName val="cash indiv"/>
      <sheetName val="Balance"/>
      <sheetName val="CASH"/>
      <sheetName val="DEBT"/>
      <sheetName val="reclas"/>
      <sheetName val="A.F.LINK"/>
      <sheetName val="CAPEXLINK"/>
      <sheetName val="VTAS ACTIVO"/>
      <sheetName val="PROYEC"/>
      <sheetName val="1,678 alloc"/>
      <sheetName val="1,546 new alloc"/>
      <sheetName val="RESUMEN"/>
      <sheetName val="RESUMEN.ATFM"/>
      <sheetName val="interlineas"/>
      <sheetName val="ISS EXTRANJEROS"/>
      <sheetName val="AFILIADAS"/>
      <sheetName val="acc k"/>
      <sheetName val="cta70856"/>
      <sheetName val="Intercompany"/>
      <sheetName val="OVERHAUL_HRM"/>
      <sheetName val="BOLSTER_TAPAS (DLLS)"/>
      <sheetName val="overhaul LP Oct"/>
      <sheetName val="fin cost"/>
      <sheetName val="chech list"/>
      <sheetName val="PASIVO-ALSTOM Forecast 2006 (2)"/>
      <sheetName val="LINEA N CONS.INTENSIVA-ABR'05"/>
      <sheetName val="Intereses 2007"/>
      <sheetName val="Treasury report"/>
      <sheetName val="Credit facility 111"/>
      <sheetName val="FTVM Bal Oct"/>
      <sheetName val="Associates"/>
      <sheetName val="mp year"/>
      <sheetName val="index"/>
      <sheetName val="eliminacion amort vta locos"/>
      <sheetName val="NAFTA EQUITY"/>
      <sheetName val="CAPIT.R2da"/>
      <sheetName val="Amortiz PA linea N"/>
      <sheetName val="Line N"/>
      <sheetName val="FUSION ENTRIES"/>
      <sheetName val="MEXGAAP"/>
      <sheetName val="MP mxp"/>
      <sheetName val="ctas de inversiones"/>
      <sheetName val="activiti invest accoun"/>
      <sheetName val="2006P&amp;L_Modified"/>
      <sheetName val="eliminacion amort vta locos (2)"/>
      <sheetName val="Nota asociadas"/>
      <sheetName val="AFILIADAS MXP"/>
      <sheetName val="Varias KCSM unconsolid subs"/>
      <sheetName val="RESUMEN LOCOMOTORAS"/>
      <sheetName val="intereses interco"/>
      <sheetName val="Risk"/>
      <sheetName val="ftvm"/>
      <sheetName val="tc"/>
      <sheetName val="ANALISIS ftvm"/>
    </sheetNames>
    <sheetDataSet>
      <sheetData sheetId="0">
        <row r="57">
          <cell r="B57">
            <v>7031100000</v>
          </cell>
          <cell r="D57">
            <v>0</v>
          </cell>
          <cell r="G57">
            <v>0</v>
          </cell>
          <cell r="H57">
            <v>0</v>
          </cell>
          <cell r="I57">
            <v>0</v>
          </cell>
          <cell r="K57">
            <v>0</v>
          </cell>
          <cell r="N57">
            <v>0</v>
          </cell>
          <cell r="S57">
            <v>0</v>
          </cell>
        </row>
        <row r="58">
          <cell r="D58">
            <v>0</v>
          </cell>
          <cell r="G58">
            <v>0</v>
          </cell>
          <cell r="H58">
            <v>0</v>
          </cell>
          <cell r="I58">
            <v>0</v>
          </cell>
          <cell r="K58">
            <v>0</v>
          </cell>
          <cell r="N58">
            <v>0</v>
          </cell>
          <cell r="S58">
            <v>0</v>
          </cell>
        </row>
        <row r="59">
          <cell r="D59">
            <v>0</v>
          </cell>
          <cell r="G59">
            <v>0</v>
          </cell>
          <cell r="H59">
            <v>0</v>
          </cell>
          <cell r="I59">
            <v>0</v>
          </cell>
          <cell r="K59">
            <v>0</v>
          </cell>
          <cell r="N59">
            <v>0</v>
          </cell>
          <cell r="S59">
            <v>0</v>
          </cell>
        </row>
        <row r="60">
          <cell r="D60">
            <v>0</v>
          </cell>
          <cell r="G60">
            <v>0</v>
          </cell>
          <cell r="H60">
            <v>50</v>
          </cell>
          <cell r="I60">
            <v>0</v>
          </cell>
          <cell r="K60">
            <v>50</v>
          </cell>
          <cell r="N60">
            <v>50</v>
          </cell>
          <cell r="S60">
            <v>0</v>
          </cell>
        </row>
        <row r="61">
          <cell r="D61">
            <v>0</v>
          </cell>
          <cell r="G61">
            <v>0</v>
          </cell>
          <cell r="H61">
            <v>100</v>
          </cell>
          <cell r="I61">
            <v>0</v>
          </cell>
          <cell r="K61">
            <v>100</v>
          </cell>
          <cell r="N61">
            <v>100</v>
          </cell>
          <cell r="S61">
            <v>0</v>
          </cell>
        </row>
        <row r="62">
          <cell r="D62">
            <v>0</v>
          </cell>
          <cell r="G62">
            <v>0</v>
          </cell>
          <cell r="H62">
            <v>65</v>
          </cell>
          <cell r="I62">
            <v>0</v>
          </cell>
          <cell r="K62">
            <v>65</v>
          </cell>
          <cell r="N62">
            <v>65</v>
          </cell>
          <cell r="S62">
            <v>0</v>
          </cell>
        </row>
        <row r="63">
          <cell r="D63">
            <v>0</v>
          </cell>
          <cell r="G63">
            <v>0</v>
          </cell>
          <cell r="H63">
            <v>20</v>
          </cell>
          <cell r="I63">
            <v>0</v>
          </cell>
          <cell r="K63">
            <v>20</v>
          </cell>
          <cell r="N63">
            <v>20</v>
          </cell>
          <cell r="S63">
            <v>0</v>
          </cell>
        </row>
        <row r="64">
          <cell r="D64">
            <v>0</v>
          </cell>
          <cell r="G64">
            <v>0</v>
          </cell>
          <cell r="H64">
            <v>3</v>
          </cell>
          <cell r="I64">
            <v>0</v>
          </cell>
          <cell r="K64">
            <v>3</v>
          </cell>
          <cell r="N64">
            <v>3</v>
          </cell>
          <cell r="S64">
            <v>0</v>
          </cell>
        </row>
        <row r="65">
          <cell r="D65">
            <v>0</v>
          </cell>
          <cell r="G65">
            <v>0</v>
          </cell>
          <cell r="H65">
            <v>10</v>
          </cell>
          <cell r="I65">
            <v>0</v>
          </cell>
          <cell r="K65">
            <v>10</v>
          </cell>
          <cell r="N65">
            <v>10</v>
          </cell>
          <cell r="S65">
            <v>0</v>
          </cell>
        </row>
        <row r="66">
          <cell r="D66">
            <v>0</v>
          </cell>
          <cell r="G66">
            <v>0</v>
          </cell>
          <cell r="H66">
            <v>5</v>
          </cell>
          <cell r="I66">
            <v>0</v>
          </cell>
          <cell r="K66">
            <v>5</v>
          </cell>
          <cell r="N66">
            <v>5</v>
          </cell>
          <cell r="S66">
            <v>0</v>
          </cell>
        </row>
        <row r="67">
          <cell r="D67">
            <v>0</v>
          </cell>
          <cell r="G67">
            <v>0</v>
          </cell>
          <cell r="H67">
            <v>0</v>
          </cell>
          <cell r="I67">
            <v>0</v>
          </cell>
          <cell r="K67">
            <v>0</v>
          </cell>
          <cell r="N67">
            <v>0</v>
          </cell>
          <cell r="S67">
            <v>0</v>
          </cell>
        </row>
        <row r="68">
          <cell r="D68">
            <v>0</v>
          </cell>
          <cell r="G68">
            <v>0</v>
          </cell>
          <cell r="H68">
            <v>20</v>
          </cell>
          <cell r="I68">
            <v>0</v>
          </cell>
          <cell r="K68">
            <v>20</v>
          </cell>
          <cell r="N68">
            <v>20</v>
          </cell>
          <cell r="S68">
            <v>0</v>
          </cell>
        </row>
        <row r="69">
          <cell r="D69">
            <v>0</v>
          </cell>
          <cell r="G69">
            <v>0</v>
          </cell>
          <cell r="H69">
            <v>5</v>
          </cell>
          <cell r="I69">
            <v>0</v>
          </cell>
          <cell r="K69">
            <v>5</v>
          </cell>
          <cell r="N69">
            <v>5</v>
          </cell>
          <cell r="S69">
            <v>0</v>
          </cell>
        </row>
        <row r="70">
          <cell r="D70">
            <v>0</v>
          </cell>
          <cell r="G70">
            <v>0</v>
          </cell>
          <cell r="H70">
            <v>215</v>
          </cell>
          <cell r="I70">
            <v>0</v>
          </cell>
          <cell r="K70">
            <v>215</v>
          </cell>
          <cell r="N70">
            <v>215</v>
          </cell>
          <cell r="S70">
            <v>0</v>
          </cell>
        </row>
        <row r="71">
          <cell r="D71">
            <v>0</v>
          </cell>
          <cell r="G71">
            <v>0</v>
          </cell>
          <cell r="H71">
            <v>108.66200000000001</v>
          </cell>
          <cell r="I71">
            <v>0</v>
          </cell>
          <cell r="K71">
            <v>108.66200000000001</v>
          </cell>
          <cell r="N71">
            <v>108.66200000000001</v>
          </cell>
          <cell r="S71">
            <v>0</v>
          </cell>
        </row>
        <row r="72">
          <cell r="D72">
            <v>0</v>
          </cell>
          <cell r="G72">
            <v>0</v>
          </cell>
          <cell r="H72">
            <v>10</v>
          </cell>
          <cell r="I72">
            <v>0</v>
          </cell>
          <cell r="K72">
            <v>10</v>
          </cell>
          <cell r="N72">
            <v>10</v>
          </cell>
          <cell r="S72">
            <v>0</v>
          </cell>
        </row>
        <row r="73">
          <cell r="D73">
            <v>0</v>
          </cell>
          <cell r="G73">
            <v>0</v>
          </cell>
          <cell r="H73">
            <v>0</v>
          </cell>
          <cell r="I73">
            <v>0</v>
          </cell>
          <cell r="K73">
            <v>0</v>
          </cell>
          <cell r="N73">
            <v>0</v>
          </cell>
          <cell r="S73">
            <v>0</v>
          </cell>
        </row>
        <row r="74">
          <cell r="D74">
            <v>0</v>
          </cell>
          <cell r="G74">
            <v>0</v>
          </cell>
          <cell r="H74">
            <v>0</v>
          </cell>
          <cell r="I74">
            <v>0</v>
          </cell>
          <cell r="K74">
            <v>0</v>
          </cell>
          <cell r="N74">
            <v>0</v>
          </cell>
          <cell r="S74">
            <v>0</v>
          </cell>
        </row>
        <row r="75">
          <cell r="D75">
            <v>0</v>
          </cell>
          <cell r="G75">
            <v>0</v>
          </cell>
          <cell r="H75">
            <v>10</v>
          </cell>
          <cell r="I75">
            <v>0</v>
          </cell>
          <cell r="K75">
            <v>10</v>
          </cell>
          <cell r="N75">
            <v>10</v>
          </cell>
          <cell r="S75">
            <v>0</v>
          </cell>
        </row>
        <row r="76">
          <cell r="D76">
            <v>0</v>
          </cell>
          <cell r="G76">
            <v>0</v>
          </cell>
          <cell r="H76">
            <v>0</v>
          </cell>
          <cell r="I76">
            <v>0</v>
          </cell>
          <cell r="K76">
            <v>0</v>
          </cell>
          <cell r="N76">
            <v>0</v>
          </cell>
          <cell r="S76">
            <v>0</v>
          </cell>
        </row>
        <row r="77">
          <cell r="D77">
            <v>0</v>
          </cell>
          <cell r="G77">
            <v>0</v>
          </cell>
          <cell r="H77">
            <v>0</v>
          </cell>
          <cell r="I77">
            <v>0</v>
          </cell>
          <cell r="K77">
            <v>0</v>
          </cell>
          <cell r="N77">
            <v>0</v>
          </cell>
          <cell r="S77">
            <v>0</v>
          </cell>
        </row>
        <row r="78">
          <cell r="D78">
            <v>0</v>
          </cell>
          <cell r="G78">
            <v>0</v>
          </cell>
          <cell r="H78">
            <v>0</v>
          </cell>
          <cell r="I78">
            <v>0</v>
          </cell>
          <cell r="K78">
            <v>0</v>
          </cell>
          <cell r="N78">
            <v>0</v>
          </cell>
          <cell r="S78">
            <v>0</v>
          </cell>
        </row>
        <row r="79">
          <cell r="D79">
            <v>0</v>
          </cell>
          <cell r="G79">
            <v>0</v>
          </cell>
          <cell r="H79">
            <v>0</v>
          </cell>
          <cell r="I79">
            <v>0</v>
          </cell>
          <cell r="K79">
            <v>0</v>
          </cell>
          <cell r="N79">
            <v>0</v>
          </cell>
          <cell r="S79">
            <v>0</v>
          </cell>
        </row>
        <row r="80">
          <cell r="D80">
            <v>0</v>
          </cell>
          <cell r="G80">
            <v>0</v>
          </cell>
          <cell r="H80">
            <v>0</v>
          </cell>
          <cell r="I80">
            <v>0</v>
          </cell>
          <cell r="K80">
            <v>0</v>
          </cell>
          <cell r="N80">
            <v>0</v>
          </cell>
          <cell r="S80">
            <v>0</v>
          </cell>
        </row>
        <row r="81">
          <cell r="D81">
            <v>0</v>
          </cell>
          <cell r="G81">
            <v>0</v>
          </cell>
          <cell r="H81">
            <v>0</v>
          </cell>
          <cell r="I81">
            <v>0</v>
          </cell>
          <cell r="K81">
            <v>0</v>
          </cell>
          <cell r="N81">
            <v>0</v>
          </cell>
          <cell r="S81">
            <v>0</v>
          </cell>
        </row>
        <row r="82">
          <cell r="D82">
            <v>0</v>
          </cell>
          <cell r="G82">
            <v>0</v>
          </cell>
          <cell r="H82">
            <v>0</v>
          </cell>
          <cell r="I82">
            <v>0</v>
          </cell>
          <cell r="K82">
            <v>0</v>
          </cell>
          <cell r="N82">
            <v>0</v>
          </cell>
          <cell r="S82">
            <v>0</v>
          </cell>
        </row>
        <row r="83">
          <cell r="D83">
            <v>0</v>
          </cell>
          <cell r="G83">
            <v>0</v>
          </cell>
          <cell r="H83">
            <v>0</v>
          </cell>
          <cell r="I83">
            <v>0</v>
          </cell>
          <cell r="K83">
            <v>0</v>
          </cell>
          <cell r="N83">
            <v>0</v>
          </cell>
          <cell r="S83">
            <v>0</v>
          </cell>
        </row>
        <row r="84">
          <cell r="D84">
            <v>0</v>
          </cell>
          <cell r="G84">
            <v>0</v>
          </cell>
          <cell r="H84">
            <v>32.598599999999998</v>
          </cell>
          <cell r="I84">
            <v>0</v>
          </cell>
          <cell r="K84">
            <v>32.598599999999998</v>
          </cell>
          <cell r="N84">
            <v>32.598599999999998</v>
          </cell>
          <cell r="S84">
            <v>0</v>
          </cell>
        </row>
        <row r="85">
          <cell r="D85">
            <v>0</v>
          </cell>
          <cell r="G85">
            <v>0</v>
          </cell>
          <cell r="H85">
            <v>-1.0000000000000001E-5</v>
          </cell>
          <cell r="I85">
            <v>0</v>
          </cell>
          <cell r="K85">
            <v>-1.0000000000000001E-5</v>
          </cell>
          <cell r="N85">
            <v>-1.0000000000000001E-5</v>
          </cell>
          <cell r="S85">
            <v>0</v>
          </cell>
        </row>
        <row r="88">
          <cell r="D88">
            <v>0</v>
          </cell>
          <cell r="G88">
            <v>0</v>
          </cell>
          <cell r="H88">
            <v>4585.7550499999998</v>
          </cell>
          <cell r="I88">
            <v>0</v>
          </cell>
          <cell r="K88">
            <v>4585.7550499999998</v>
          </cell>
          <cell r="N88">
            <v>4585.7550499999998</v>
          </cell>
          <cell r="S88">
            <v>0</v>
          </cell>
        </row>
        <row r="89">
          <cell r="D89">
            <v>0</v>
          </cell>
          <cell r="G89">
            <v>0</v>
          </cell>
          <cell r="H89">
            <v>0</v>
          </cell>
          <cell r="I89">
            <v>0</v>
          </cell>
          <cell r="K89">
            <v>0</v>
          </cell>
          <cell r="N89">
            <v>0</v>
          </cell>
          <cell r="S89">
            <v>0</v>
          </cell>
        </row>
        <row r="90">
          <cell r="D90">
            <v>0</v>
          </cell>
          <cell r="G90">
            <v>0</v>
          </cell>
          <cell r="H90">
            <v>0</v>
          </cell>
          <cell r="I90">
            <v>0</v>
          </cell>
          <cell r="K90">
            <v>0</v>
          </cell>
          <cell r="N90">
            <v>0</v>
          </cell>
          <cell r="S90">
            <v>0</v>
          </cell>
        </row>
        <row r="91">
          <cell r="D91">
            <v>0</v>
          </cell>
          <cell r="G91">
            <v>0</v>
          </cell>
          <cell r="H91">
            <v>2821.64995</v>
          </cell>
          <cell r="I91">
            <v>0</v>
          </cell>
          <cell r="K91">
            <v>2821.64995</v>
          </cell>
          <cell r="N91">
            <v>2821.64995</v>
          </cell>
          <cell r="S91">
            <v>0</v>
          </cell>
        </row>
        <row r="92">
          <cell r="D92">
            <v>0</v>
          </cell>
          <cell r="G92">
            <v>0</v>
          </cell>
          <cell r="H92">
            <v>0</v>
          </cell>
          <cell r="I92">
            <v>0</v>
          </cell>
          <cell r="K92">
            <v>0</v>
          </cell>
          <cell r="N92">
            <v>0</v>
          </cell>
          <cell r="S92">
            <v>0</v>
          </cell>
        </row>
        <row r="93">
          <cell r="D93">
            <v>0</v>
          </cell>
          <cell r="G93">
            <v>0</v>
          </cell>
          <cell r="H93">
            <v>65.424080000000004</v>
          </cell>
          <cell r="I93">
            <v>0</v>
          </cell>
          <cell r="K93">
            <v>65.424080000000004</v>
          </cell>
          <cell r="N93">
            <v>65.424080000000004</v>
          </cell>
          <cell r="S93">
            <v>0</v>
          </cell>
        </row>
        <row r="94">
          <cell r="D94">
            <v>0</v>
          </cell>
          <cell r="G94">
            <v>0</v>
          </cell>
          <cell r="H94">
            <v>-0.02</v>
          </cell>
          <cell r="I94">
            <v>0</v>
          </cell>
          <cell r="K94">
            <v>-0.02</v>
          </cell>
          <cell r="N94">
            <v>-0.02</v>
          </cell>
          <cell r="S94">
            <v>0</v>
          </cell>
        </row>
        <row r="95">
          <cell r="D95">
            <v>0</v>
          </cell>
          <cell r="G95">
            <v>0</v>
          </cell>
          <cell r="H95">
            <v>0</v>
          </cell>
          <cell r="I95">
            <v>0</v>
          </cell>
          <cell r="K95">
            <v>0</v>
          </cell>
          <cell r="N95">
            <v>0</v>
          </cell>
          <cell r="S95">
            <v>0</v>
          </cell>
        </row>
        <row r="96">
          <cell r="D96">
            <v>0</v>
          </cell>
          <cell r="G96">
            <v>0</v>
          </cell>
          <cell r="H96">
            <v>564.98729000000003</v>
          </cell>
          <cell r="I96">
            <v>0</v>
          </cell>
          <cell r="K96">
            <v>564.98729000000003</v>
          </cell>
          <cell r="N96">
            <v>564.98729000000003</v>
          </cell>
          <cell r="S96">
            <v>0</v>
          </cell>
        </row>
        <row r="97">
          <cell r="D97">
            <v>0</v>
          </cell>
          <cell r="G97">
            <v>0</v>
          </cell>
          <cell r="H97">
            <v>3605.4637599999996</v>
          </cell>
          <cell r="I97">
            <v>0</v>
          </cell>
          <cell r="K97">
            <v>3605.4637599999996</v>
          </cell>
          <cell r="N97">
            <v>3605.4637599999996</v>
          </cell>
          <cell r="S97">
            <v>0</v>
          </cell>
        </row>
        <row r="98">
          <cell r="D98">
            <v>0</v>
          </cell>
          <cell r="G98">
            <v>0</v>
          </cell>
          <cell r="H98">
            <v>-46.216730000000005</v>
          </cell>
          <cell r="I98">
            <v>0</v>
          </cell>
          <cell r="K98">
            <v>-46.216730000000005</v>
          </cell>
          <cell r="N98">
            <v>-46.216730000000005</v>
          </cell>
          <cell r="S98">
            <v>0</v>
          </cell>
        </row>
        <row r="99">
          <cell r="D99">
            <v>0</v>
          </cell>
          <cell r="G99">
            <v>0</v>
          </cell>
          <cell r="H99">
            <v>0</v>
          </cell>
          <cell r="I99">
            <v>0</v>
          </cell>
          <cell r="K99">
            <v>0</v>
          </cell>
          <cell r="N99">
            <v>0</v>
          </cell>
          <cell r="S99">
            <v>0</v>
          </cell>
        </row>
        <row r="100">
          <cell r="D100">
            <v>0</v>
          </cell>
          <cell r="G100">
            <v>0</v>
          </cell>
          <cell r="H100">
            <v>0</v>
          </cell>
          <cell r="I100">
            <v>0</v>
          </cell>
          <cell r="K100">
            <v>0</v>
          </cell>
          <cell r="N100">
            <v>0</v>
          </cell>
          <cell r="S100">
            <v>0</v>
          </cell>
        </row>
        <row r="101">
          <cell r="D101">
            <v>0</v>
          </cell>
          <cell r="G101">
            <v>0</v>
          </cell>
          <cell r="H101">
            <v>-22.280459999999998</v>
          </cell>
          <cell r="I101">
            <v>0</v>
          </cell>
          <cell r="K101">
            <v>-22.280459999999998</v>
          </cell>
          <cell r="N101">
            <v>-22.280459999999998</v>
          </cell>
          <cell r="S101">
            <v>0</v>
          </cell>
        </row>
        <row r="102">
          <cell r="D102">
            <v>0</v>
          </cell>
          <cell r="G102">
            <v>0</v>
          </cell>
          <cell r="H102">
            <v>0</v>
          </cell>
          <cell r="I102">
            <v>0</v>
          </cell>
          <cell r="K102">
            <v>0</v>
          </cell>
          <cell r="N102">
            <v>0</v>
          </cell>
          <cell r="S102">
            <v>0</v>
          </cell>
        </row>
        <row r="103">
          <cell r="D103">
            <v>0</v>
          </cell>
          <cell r="G103">
            <v>0</v>
          </cell>
          <cell r="H103">
            <v>-1600.4251299999999</v>
          </cell>
          <cell r="I103">
            <v>0</v>
          </cell>
          <cell r="K103">
            <v>-1600.4251299999999</v>
          </cell>
          <cell r="N103">
            <v>-1600.4251299999999</v>
          </cell>
          <cell r="S103">
            <v>0</v>
          </cell>
        </row>
        <row r="104">
          <cell r="D104">
            <v>0</v>
          </cell>
          <cell r="G104">
            <v>0</v>
          </cell>
          <cell r="H104">
            <v>3308.2805499999999</v>
          </cell>
          <cell r="I104">
            <v>0</v>
          </cell>
          <cell r="K104">
            <v>3308.2805499999999</v>
          </cell>
          <cell r="N104">
            <v>3308.2805499999999</v>
          </cell>
          <cell r="S104">
            <v>0</v>
          </cell>
        </row>
        <row r="105">
          <cell r="D105">
            <v>0</v>
          </cell>
          <cell r="G105">
            <v>0</v>
          </cell>
          <cell r="H105">
            <v>0</v>
          </cell>
          <cell r="I105">
            <v>0</v>
          </cell>
          <cell r="K105">
            <v>0</v>
          </cell>
          <cell r="N105">
            <v>0</v>
          </cell>
          <cell r="S105">
            <v>0</v>
          </cell>
        </row>
        <row r="106">
          <cell r="D106">
            <v>0</v>
          </cell>
          <cell r="G106">
            <v>0</v>
          </cell>
          <cell r="H106">
            <v>29.587479999999999</v>
          </cell>
          <cell r="I106">
            <v>0</v>
          </cell>
          <cell r="K106">
            <v>29.587479999999999</v>
          </cell>
          <cell r="N106">
            <v>29.587479999999999</v>
          </cell>
          <cell r="S106">
            <v>0</v>
          </cell>
        </row>
        <row r="107">
          <cell r="D107">
            <v>0</v>
          </cell>
          <cell r="G107">
            <v>0</v>
          </cell>
          <cell r="H107">
            <v>0</v>
          </cell>
          <cell r="I107">
            <v>0</v>
          </cell>
          <cell r="K107">
            <v>0</v>
          </cell>
          <cell r="N107">
            <v>0</v>
          </cell>
          <cell r="S107">
            <v>0</v>
          </cell>
        </row>
        <row r="108">
          <cell r="D108">
            <v>0</v>
          </cell>
          <cell r="G108">
            <v>0</v>
          </cell>
          <cell r="H108">
            <v>0</v>
          </cell>
          <cell r="I108">
            <v>0</v>
          </cell>
          <cell r="K108">
            <v>0</v>
          </cell>
          <cell r="N108">
            <v>0</v>
          </cell>
          <cell r="S108">
            <v>0</v>
          </cell>
        </row>
        <row r="109">
          <cell r="D109">
            <v>0</v>
          </cell>
          <cell r="G109">
            <v>0</v>
          </cell>
          <cell r="H109">
            <v>-215.83170999999999</v>
          </cell>
          <cell r="I109">
            <v>0</v>
          </cell>
          <cell r="K109">
            <v>-215.83170999999999</v>
          </cell>
          <cell r="N109">
            <v>-215.83170999999999</v>
          </cell>
          <cell r="S109">
            <v>0</v>
          </cell>
        </row>
        <row r="110">
          <cell r="D110">
            <v>0</v>
          </cell>
          <cell r="G110">
            <v>0</v>
          </cell>
          <cell r="H110">
            <v>0</v>
          </cell>
          <cell r="I110">
            <v>0</v>
          </cell>
          <cell r="K110">
            <v>0</v>
          </cell>
          <cell r="N110">
            <v>0</v>
          </cell>
          <cell r="S110">
            <v>0</v>
          </cell>
        </row>
        <row r="112">
          <cell r="D112">
            <v>0</v>
          </cell>
          <cell r="G112">
            <v>0</v>
          </cell>
          <cell r="H112">
            <v>1.24824</v>
          </cell>
          <cell r="I112">
            <v>0</v>
          </cell>
          <cell r="K112">
            <v>1.24824</v>
          </cell>
          <cell r="N112">
            <v>1.24824</v>
          </cell>
          <cell r="S112">
            <v>0</v>
          </cell>
        </row>
        <row r="113">
          <cell r="D113">
            <v>0</v>
          </cell>
          <cell r="G113">
            <v>0</v>
          </cell>
          <cell r="H113">
            <v>0</v>
          </cell>
          <cell r="I113">
            <v>0</v>
          </cell>
          <cell r="K113">
            <v>0</v>
          </cell>
          <cell r="N113">
            <v>0</v>
          </cell>
          <cell r="S113">
            <v>0</v>
          </cell>
        </row>
        <row r="114">
          <cell r="D114">
            <v>0</v>
          </cell>
          <cell r="G114">
            <v>0</v>
          </cell>
          <cell r="H114">
            <v>0</v>
          </cell>
          <cell r="I114">
            <v>0</v>
          </cell>
          <cell r="K114">
            <v>0</v>
          </cell>
          <cell r="N114">
            <v>0</v>
          </cell>
          <cell r="S114">
            <v>0</v>
          </cell>
        </row>
        <row r="115">
          <cell r="D115">
            <v>0</v>
          </cell>
          <cell r="G115">
            <v>0</v>
          </cell>
          <cell r="H115">
            <v>5.4739100000000001</v>
          </cell>
          <cell r="I115">
            <v>0</v>
          </cell>
          <cell r="K115">
            <v>5.4739100000000001</v>
          </cell>
          <cell r="N115">
            <v>5.4739100000000001</v>
          </cell>
          <cell r="S115">
            <v>0</v>
          </cell>
        </row>
        <row r="116">
          <cell r="D116">
            <v>0</v>
          </cell>
          <cell r="G116">
            <v>0</v>
          </cell>
          <cell r="H116">
            <v>475.7638</v>
          </cell>
          <cell r="I116">
            <v>0</v>
          </cell>
          <cell r="K116">
            <v>475.7638</v>
          </cell>
          <cell r="N116">
            <v>475.7638</v>
          </cell>
          <cell r="S116">
            <v>0</v>
          </cell>
        </row>
        <row r="117">
          <cell r="D117">
            <v>0</v>
          </cell>
          <cell r="G117">
            <v>0</v>
          </cell>
          <cell r="H117">
            <v>15837.882019999999</v>
          </cell>
          <cell r="I117">
            <v>0</v>
          </cell>
          <cell r="K117">
            <v>15837.882019999999</v>
          </cell>
          <cell r="N117">
            <v>15837.882019999999</v>
          </cell>
          <cell r="S117">
            <v>0</v>
          </cell>
        </row>
        <row r="118">
          <cell r="D118">
            <v>0</v>
          </cell>
          <cell r="G118">
            <v>0</v>
          </cell>
          <cell r="H118">
            <v>0</v>
          </cell>
          <cell r="I118">
            <v>0</v>
          </cell>
          <cell r="K118">
            <v>0</v>
          </cell>
          <cell r="N118">
            <v>0</v>
          </cell>
          <cell r="S118">
            <v>0</v>
          </cell>
        </row>
        <row r="119">
          <cell r="D119">
            <v>0</v>
          </cell>
          <cell r="G119">
            <v>0</v>
          </cell>
          <cell r="H119">
            <v>0</v>
          </cell>
          <cell r="I119">
            <v>0</v>
          </cell>
          <cell r="K119">
            <v>0</v>
          </cell>
          <cell r="N119">
            <v>0</v>
          </cell>
          <cell r="S119">
            <v>0</v>
          </cell>
        </row>
        <row r="120">
          <cell r="D120">
            <v>0</v>
          </cell>
          <cell r="G120">
            <v>0</v>
          </cell>
          <cell r="H120">
            <v>0</v>
          </cell>
          <cell r="I120">
            <v>0</v>
          </cell>
          <cell r="K120">
            <v>0</v>
          </cell>
          <cell r="N120">
            <v>0</v>
          </cell>
          <cell r="S120">
            <v>0</v>
          </cell>
        </row>
        <row r="121">
          <cell r="D121">
            <v>0</v>
          </cell>
          <cell r="G121">
            <v>0</v>
          </cell>
          <cell r="H121">
            <v>0</v>
          </cell>
          <cell r="I121">
            <v>0</v>
          </cell>
          <cell r="K121">
            <v>0</v>
          </cell>
          <cell r="N121">
            <v>0</v>
          </cell>
          <cell r="S121">
            <v>0</v>
          </cell>
        </row>
        <row r="122">
          <cell r="D122">
            <v>0</v>
          </cell>
          <cell r="G122">
            <v>0</v>
          </cell>
          <cell r="H122">
            <v>0</v>
          </cell>
          <cell r="I122">
            <v>0</v>
          </cell>
          <cell r="K122">
            <v>0</v>
          </cell>
          <cell r="N122">
            <v>0</v>
          </cell>
          <cell r="S122">
            <v>0</v>
          </cell>
        </row>
        <row r="123">
          <cell r="D123">
            <v>0</v>
          </cell>
          <cell r="G123">
            <v>0</v>
          </cell>
          <cell r="H123">
            <v>4436.6183899999996</v>
          </cell>
          <cell r="I123">
            <v>0</v>
          </cell>
          <cell r="K123">
            <v>4436.6183899999996</v>
          </cell>
          <cell r="N123">
            <v>4436.6183899999996</v>
          </cell>
          <cell r="S123">
            <v>0</v>
          </cell>
        </row>
        <row r="124">
          <cell r="D124">
            <v>0</v>
          </cell>
          <cell r="G124">
            <v>0</v>
          </cell>
          <cell r="H124">
            <v>0</v>
          </cell>
          <cell r="I124">
            <v>0</v>
          </cell>
          <cell r="K124">
            <v>0</v>
          </cell>
          <cell r="N124">
            <v>0</v>
          </cell>
          <cell r="S124">
            <v>0</v>
          </cell>
        </row>
        <row r="125">
          <cell r="D125">
            <v>0</v>
          </cell>
          <cell r="G125">
            <v>0</v>
          </cell>
          <cell r="H125">
            <v>-0.56599999999999995</v>
          </cell>
          <cell r="I125">
            <v>0</v>
          </cell>
          <cell r="K125">
            <v>-0.56599999999999995</v>
          </cell>
          <cell r="N125">
            <v>-0.56599999999999995</v>
          </cell>
          <cell r="S125">
            <v>0</v>
          </cell>
        </row>
        <row r="126">
          <cell r="D126">
            <v>0</v>
          </cell>
          <cell r="G126">
            <v>0</v>
          </cell>
          <cell r="H126">
            <v>101.63726</v>
          </cell>
          <cell r="I126">
            <v>0</v>
          </cell>
          <cell r="K126">
            <v>101.63726</v>
          </cell>
          <cell r="N126">
            <v>101.63726</v>
          </cell>
          <cell r="S126">
            <v>0</v>
          </cell>
        </row>
        <row r="127">
          <cell r="D127">
            <v>25.23864</v>
          </cell>
          <cell r="G127">
            <v>25.23864</v>
          </cell>
          <cell r="H127">
            <v>0</v>
          </cell>
          <cell r="I127">
            <v>0</v>
          </cell>
          <cell r="K127">
            <v>0</v>
          </cell>
          <cell r="N127">
            <v>25.23864</v>
          </cell>
          <cell r="S127">
            <v>0</v>
          </cell>
        </row>
        <row r="128">
          <cell r="D128">
            <v>0</v>
          </cell>
          <cell r="G128">
            <v>0</v>
          </cell>
          <cell r="H128">
            <v>0</v>
          </cell>
          <cell r="I128">
            <v>0</v>
          </cell>
          <cell r="K128">
            <v>0</v>
          </cell>
          <cell r="N128">
            <v>0</v>
          </cell>
          <cell r="S128">
            <v>0</v>
          </cell>
        </row>
        <row r="129">
          <cell r="D129">
            <v>0</v>
          </cell>
          <cell r="G129">
            <v>0</v>
          </cell>
          <cell r="H129">
            <v>0</v>
          </cell>
          <cell r="I129">
            <v>0</v>
          </cell>
          <cell r="K129">
            <v>0</v>
          </cell>
          <cell r="N129">
            <v>0</v>
          </cell>
          <cell r="S129">
            <v>0</v>
          </cell>
        </row>
        <row r="130">
          <cell r="D130">
            <v>0</v>
          </cell>
          <cell r="G130">
            <v>0</v>
          </cell>
          <cell r="H130">
            <v>0</v>
          </cell>
          <cell r="I130">
            <v>0</v>
          </cell>
          <cell r="K130">
            <v>0</v>
          </cell>
          <cell r="N130">
            <v>0</v>
          </cell>
          <cell r="S130">
            <v>0</v>
          </cell>
        </row>
        <row r="131">
          <cell r="D131">
            <v>0</v>
          </cell>
          <cell r="G131">
            <v>0</v>
          </cell>
          <cell r="H131">
            <v>0</v>
          </cell>
          <cell r="I131">
            <v>0</v>
          </cell>
          <cell r="K131">
            <v>0</v>
          </cell>
          <cell r="N131">
            <v>0</v>
          </cell>
          <cell r="S131">
            <v>0</v>
          </cell>
        </row>
        <row r="132">
          <cell r="D132">
            <v>0</v>
          </cell>
          <cell r="G132">
            <v>0</v>
          </cell>
          <cell r="H132">
            <v>8.4474999999999998</v>
          </cell>
          <cell r="I132">
            <v>0</v>
          </cell>
          <cell r="K132">
            <v>8.4474999999999998</v>
          </cell>
          <cell r="N132">
            <v>8.4474999999999998</v>
          </cell>
          <cell r="S132">
            <v>8.4474999999999998</v>
          </cell>
        </row>
        <row r="133">
          <cell r="D133">
            <v>0</v>
          </cell>
          <cell r="G133">
            <v>0</v>
          </cell>
          <cell r="H133">
            <v>105.33734</v>
          </cell>
          <cell r="I133">
            <v>0</v>
          </cell>
          <cell r="K133">
            <v>105.33734</v>
          </cell>
          <cell r="N133">
            <v>105.33734</v>
          </cell>
          <cell r="S133">
            <v>105.33734</v>
          </cell>
        </row>
        <row r="135">
          <cell r="D135">
            <v>0</v>
          </cell>
          <cell r="G135">
            <v>0</v>
          </cell>
          <cell r="H135">
            <v>345.00227000000001</v>
          </cell>
          <cell r="I135">
            <v>0</v>
          </cell>
          <cell r="K135">
            <v>345.00227000000001</v>
          </cell>
          <cell r="N135">
            <v>345.00227000000001</v>
          </cell>
          <cell r="S135">
            <v>0</v>
          </cell>
        </row>
        <row r="136">
          <cell r="D136">
            <v>0</v>
          </cell>
          <cell r="G136">
            <v>0</v>
          </cell>
          <cell r="H136">
            <v>0.68326999999999993</v>
          </cell>
          <cell r="I136">
            <v>0</v>
          </cell>
          <cell r="K136">
            <v>0.68326999999999993</v>
          </cell>
          <cell r="N136">
            <v>0.68326999999999993</v>
          </cell>
          <cell r="S136">
            <v>0</v>
          </cell>
        </row>
        <row r="137">
          <cell r="D137">
            <v>0</v>
          </cell>
          <cell r="G137">
            <v>0</v>
          </cell>
          <cell r="H137">
            <v>0</v>
          </cell>
          <cell r="I137">
            <v>0</v>
          </cell>
          <cell r="K137">
            <v>0</v>
          </cell>
          <cell r="N137">
            <v>0</v>
          </cell>
          <cell r="S137">
            <v>0</v>
          </cell>
        </row>
        <row r="138">
          <cell r="D138">
            <v>0</v>
          </cell>
          <cell r="G138">
            <v>0</v>
          </cell>
          <cell r="H138">
            <v>7.8903699999999999</v>
          </cell>
          <cell r="I138">
            <v>0</v>
          </cell>
          <cell r="K138">
            <v>7.8903699999999999</v>
          </cell>
          <cell r="N138">
            <v>7.8903699999999999</v>
          </cell>
          <cell r="S138">
            <v>0</v>
          </cell>
        </row>
        <row r="139">
          <cell r="D139">
            <v>0</v>
          </cell>
          <cell r="G139">
            <v>0</v>
          </cell>
          <cell r="H139">
            <v>600</v>
          </cell>
          <cell r="I139">
            <v>0</v>
          </cell>
          <cell r="K139">
            <v>600</v>
          </cell>
          <cell r="N139">
            <v>600</v>
          </cell>
          <cell r="S139">
            <v>0</v>
          </cell>
        </row>
        <row r="140">
          <cell r="D140">
            <v>0</v>
          </cell>
          <cell r="G140">
            <v>0</v>
          </cell>
          <cell r="H140">
            <v>0</v>
          </cell>
          <cell r="I140">
            <v>0</v>
          </cell>
          <cell r="K140">
            <v>0</v>
          </cell>
          <cell r="N140">
            <v>0</v>
          </cell>
          <cell r="S140">
            <v>0</v>
          </cell>
        </row>
        <row r="141">
          <cell r="D141">
            <v>0</v>
          </cell>
          <cell r="G141">
            <v>0</v>
          </cell>
          <cell r="H141">
            <v>0</v>
          </cell>
          <cell r="I141">
            <v>0</v>
          </cell>
          <cell r="K141">
            <v>0</v>
          </cell>
          <cell r="N141">
            <v>0</v>
          </cell>
          <cell r="S141">
            <v>0</v>
          </cell>
        </row>
        <row r="142">
          <cell r="D142">
            <v>0</v>
          </cell>
          <cell r="G142">
            <v>0</v>
          </cell>
          <cell r="H142">
            <v>0</v>
          </cell>
          <cell r="I142">
            <v>0</v>
          </cell>
          <cell r="K142">
            <v>0</v>
          </cell>
          <cell r="N142">
            <v>0</v>
          </cell>
          <cell r="S142">
            <v>0</v>
          </cell>
        </row>
        <row r="143">
          <cell r="D143">
            <v>0</v>
          </cell>
          <cell r="G143">
            <v>0</v>
          </cell>
          <cell r="H143">
            <v>0</v>
          </cell>
          <cell r="I143">
            <v>0</v>
          </cell>
          <cell r="K143">
            <v>0</v>
          </cell>
          <cell r="N143">
            <v>0</v>
          </cell>
          <cell r="S143">
            <v>0</v>
          </cell>
        </row>
        <row r="144">
          <cell r="D144">
            <v>0</v>
          </cell>
          <cell r="G144">
            <v>0</v>
          </cell>
          <cell r="H144">
            <v>0</v>
          </cell>
          <cell r="I144">
            <v>0</v>
          </cell>
          <cell r="K144">
            <v>0</v>
          </cell>
          <cell r="N144">
            <v>0</v>
          </cell>
          <cell r="S144">
            <v>0</v>
          </cell>
        </row>
        <row r="145">
          <cell r="D145">
            <v>0</v>
          </cell>
          <cell r="G145">
            <v>0</v>
          </cell>
          <cell r="H145">
            <v>0</v>
          </cell>
          <cell r="I145">
            <v>0</v>
          </cell>
          <cell r="K145">
            <v>0</v>
          </cell>
          <cell r="N145">
            <v>0</v>
          </cell>
          <cell r="S145">
            <v>0</v>
          </cell>
        </row>
        <row r="146">
          <cell r="D146">
            <v>0</v>
          </cell>
          <cell r="G146">
            <v>0</v>
          </cell>
          <cell r="H146">
            <v>0</v>
          </cell>
          <cell r="I146">
            <v>0</v>
          </cell>
          <cell r="K146">
            <v>0</v>
          </cell>
          <cell r="N146">
            <v>0</v>
          </cell>
          <cell r="S146">
            <v>0</v>
          </cell>
        </row>
        <row r="148">
          <cell r="D148">
            <v>0</v>
          </cell>
          <cell r="G148">
            <v>0</v>
          </cell>
          <cell r="H148">
            <v>0</v>
          </cell>
          <cell r="I148">
            <v>0</v>
          </cell>
          <cell r="K148">
            <v>0</v>
          </cell>
          <cell r="N148">
            <v>0</v>
          </cell>
          <cell r="S148">
            <v>0</v>
          </cell>
        </row>
        <row r="149">
          <cell r="D149">
            <v>0</v>
          </cell>
          <cell r="G149">
            <v>0</v>
          </cell>
          <cell r="H149">
            <v>0</v>
          </cell>
          <cell r="I149">
            <v>0</v>
          </cell>
          <cell r="K149">
            <v>0</v>
          </cell>
          <cell r="N149">
            <v>0</v>
          </cell>
          <cell r="S149">
            <v>0</v>
          </cell>
        </row>
        <row r="150">
          <cell r="D150">
            <v>-8.9727199999999989</v>
          </cell>
          <cell r="G150">
            <v>-8.9727199999999989</v>
          </cell>
          <cell r="H150">
            <v>62.419260000000001</v>
          </cell>
          <cell r="I150">
            <v>0</v>
          </cell>
          <cell r="K150">
            <v>62.419260000000001</v>
          </cell>
          <cell r="N150">
            <v>53.446539999999999</v>
          </cell>
          <cell r="S150">
            <v>0</v>
          </cell>
        </row>
        <row r="151">
          <cell r="D151">
            <v>-3.4500000000000004E-3</v>
          </cell>
          <cell r="G151">
            <v>-3.4500000000000004E-3</v>
          </cell>
          <cell r="H151">
            <v>3735.9843300000002</v>
          </cell>
          <cell r="I151">
            <v>0</v>
          </cell>
          <cell r="K151">
            <v>3735.9843300000002</v>
          </cell>
          <cell r="N151">
            <v>3735.9808800000001</v>
          </cell>
          <cell r="S151">
            <v>0</v>
          </cell>
        </row>
        <row r="152">
          <cell r="D152">
            <v>0</v>
          </cell>
          <cell r="G152">
            <v>0</v>
          </cell>
          <cell r="H152">
            <v>0</v>
          </cell>
          <cell r="I152">
            <v>0</v>
          </cell>
          <cell r="K152">
            <v>0</v>
          </cell>
          <cell r="N152">
            <v>0</v>
          </cell>
          <cell r="S152">
            <v>0</v>
          </cell>
        </row>
        <row r="153">
          <cell r="D153">
            <v>0</v>
          </cell>
          <cell r="G153">
            <v>0</v>
          </cell>
          <cell r="H153">
            <v>0</v>
          </cell>
          <cell r="I153">
            <v>0</v>
          </cell>
          <cell r="K153">
            <v>0</v>
          </cell>
          <cell r="N153">
            <v>0</v>
          </cell>
          <cell r="S153">
            <v>0</v>
          </cell>
        </row>
        <row r="154">
          <cell r="D154">
            <v>18920</v>
          </cell>
          <cell r="G154">
            <v>18920</v>
          </cell>
          <cell r="H154">
            <v>102.21363000000001</v>
          </cell>
          <cell r="I154">
            <v>0</v>
          </cell>
          <cell r="K154">
            <v>102.21363000000001</v>
          </cell>
          <cell r="N154">
            <v>19022.213629999998</v>
          </cell>
          <cell r="S154">
            <v>0</v>
          </cell>
        </row>
        <row r="155">
          <cell r="D155">
            <v>0</v>
          </cell>
          <cell r="G155">
            <v>0</v>
          </cell>
          <cell r="H155">
            <v>0</v>
          </cell>
          <cell r="I155">
            <v>0</v>
          </cell>
          <cell r="K155">
            <v>0</v>
          </cell>
          <cell r="N155">
            <v>0</v>
          </cell>
          <cell r="S155">
            <v>0</v>
          </cell>
        </row>
        <row r="156">
          <cell r="D156">
            <v>0</v>
          </cell>
          <cell r="G156">
            <v>0</v>
          </cell>
          <cell r="H156">
            <v>0</v>
          </cell>
          <cell r="I156">
            <v>0</v>
          </cell>
          <cell r="K156">
            <v>0</v>
          </cell>
          <cell r="N156">
            <v>0</v>
          </cell>
          <cell r="S156">
            <v>0</v>
          </cell>
        </row>
        <row r="157">
          <cell r="D157">
            <v>0</v>
          </cell>
          <cell r="G157">
            <v>0</v>
          </cell>
          <cell r="H157">
            <v>0</v>
          </cell>
          <cell r="I157">
            <v>0</v>
          </cell>
          <cell r="K157">
            <v>0</v>
          </cell>
          <cell r="N157">
            <v>0</v>
          </cell>
          <cell r="S157">
            <v>0</v>
          </cell>
        </row>
        <row r="158">
          <cell r="D158">
            <v>0</v>
          </cell>
          <cell r="G158">
            <v>0</v>
          </cell>
          <cell r="H158">
            <v>0</v>
          </cell>
          <cell r="I158">
            <v>0</v>
          </cell>
          <cell r="K158">
            <v>0</v>
          </cell>
          <cell r="N158">
            <v>0</v>
          </cell>
          <cell r="S158">
            <v>0</v>
          </cell>
        </row>
        <row r="159">
          <cell r="D159">
            <v>0</v>
          </cell>
          <cell r="G159">
            <v>0</v>
          </cell>
          <cell r="H159">
            <v>0</v>
          </cell>
          <cell r="I159">
            <v>0</v>
          </cell>
          <cell r="K159">
            <v>0</v>
          </cell>
          <cell r="N159">
            <v>0</v>
          </cell>
          <cell r="S159">
            <v>0</v>
          </cell>
        </row>
        <row r="160">
          <cell r="D160">
            <v>0</v>
          </cell>
          <cell r="G160">
            <v>0</v>
          </cell>
          <cell r="H160">
            <v>0</v>
          </cell>
          <cell r="I160">
            <v>0</v>
          </cell>
          <cell r="K160">
            <v>0</v>
          </cell>
          <cell r="N160">
            <v>0</v>
          </cell>
          <cell r="S160">
            <v>0</v>
          </cell>
        </row>
        <row r="161">
          <cell r="D161">
            <v>0</v>
          </cell>
          <cell r="G161">
            <v>0</v>
          </cell>
          <cell r="H161">
            <v>0</v>
          </cell>
          <cell r="I161">
            <v>0</v>
          </cell>
          <cell r="K161">
            <v>0</v>
          </cell>
          <cell r="N161">
            <v>0</v>
          </cell>
          <cell r="S161">
            <v>0</v>
          </cell>
        </row>
        <row r="162">
          <cell r="D162">
            <v>0</v>
          </cell>
          <cell r="G162">
            <v>0</v>
          </cell>
          <cell r="H162">
            <v>0.23171</v>
          </cell>
          <cell r="I162">
            <v>0</v>
          </cell>
          <cell r="K162">
            <v>0.23171</v>
          </cell>
          <cell r="N162">
            <v>0.23171</v>
          </cell>
          <cell r="S162">
            <v>0</v>
          </cell>
        </row>
        <row r="163">
          <cell r="D163">
            <v>0</v>
          </cell>
          <cell r="G163">
            <v>0</v>
          </cell>
          <cell r="H163">
            <v>0</v>
          </cell>
          <cell r="I163">
            <v>0</v>
          </cell>
          <cell r="K163">
            <v>0</v>
          </cell>
          <cell r="N163">
            <v>0</v>
          </cell>
          <cell r="S163">
            <v>0</v>
          </cell>
        </row>
        <row r="164">
          <cell r="D164">
            <v>0</v>
          </cell>
          <cell r="G164">
            <v>0</v>
          </cell>
          <cell r="H164">
            <v>0</v>
          </cell>
          <cell r="I164">
            <v>0</v>
          </cell>
          <cell r="K164">
            <v>0</v>
          </cell>
          <cell r="N164">
            <v>0</v>
          </cell>
          <cell r="S164">
            <v>0</v>
          </cell>
        </row>
        <row r="165">
          <cell r="D165">
            <v>0</v>
          </cell>
          <cell r="G165">
            <v>0</v>
          </cell>
          <cell r="H165">
            <v>0</v>
          </cell>
          <cell r="I165">
            <v>0</v>
          </cell>
          <cell r="K165">
            <v>0</v>
          </cell>
          <cell r="N165">
            <v>0</v>
          </cell>
          <cell r="S165">
            <v>0</v>
          </cell>
        </row>
        <row r="166">
          <cell r="D166">
            <v>-20000</v>
          </cell>
          <cell r="G166">
            <v>-20000</v>
          </cell>
          <cell r="H166">
            <v>0</v>
          </cell>
          <cell r="I166">
            <v>0</v>
          </cell>
          <cell r="K166">
            <v>0</v>
          </cell>
          <cell r="N166">
            <v>-20000</v>
          </cell>
          <cell r="S166">
            <v>0</v>
          </cell>
        </row>
        <row r="167">
          <cell r="D167">
            <v>0</v>
          </cell>
          <cell r="G167">
            <v>0</v>
          </cell>
          <cell r="H167">
            <v>0</v>
          </cell>
          <cell r="I167">
            <v>0</v>
          </cell>
          <cell r="K167">
            <v>0</v>
          </cell>
          <cell r="N167">
            <v>0</v>
          </cell>
          <cell r="S167">
            <v>0</v>
          </cell>
        </row>
        <row r="168">
          <cell r="D168">
            <v>0</v>
          </cell>
          <cell r="G168">
            <v>0</v>
          </cell>
          <cell r="H168">
            <v>0</v>
          </cell>
          <cell r="I168">
            <v>0</v>
          </cell>
          <cell r="K168">
            <v>0</v>
          </cell>
          <cell r="N168">
            <v>0</v>
          </cell>
          <cell r="S168">
            <v>0</v>
          </cell>
        </row>
        <row r="169">
          <cell r="D169">
            <v>0</v>
          </cell>
          <cell r="G169">
            <v>0</v>
          </cell>
          <cell r="H169">
            <v>0</v>
          </cell>
          <cell r="I169">
            <v>0</v>
          </cell>
          <cell r="K169">
            <v>0</v>
          </cell>
          <cell r="N169">
            <v>0</v>
          </cell>
          <cell r="S169">
            <v>0</v>
          </cell>
        </row>
        <row r="170">
          <cell r="D170">
            <v>0</v>
          </cell>
          <cell r="G170">
            <v>0</v>
          </cell>
          <cell r="H170">
            <v>0</v>
          </cell>
          <cell r="I170">
            <v>0</v>
          </cell>
          <cell r="K170">
            <v>0</v>
          </cell>
          <cell r="N170">
            <v>0</v>
          </cell>
          <cell r="S170">
            <v>0</v>
          </cell>
        </row>
        <row r="171">
          <cell r="D171">
            <v>0</v>
          </cell>
          <cell r="G171">
            <v>0</v>
          </cell>
          <cell r="H171">
            <v>-3285.6651200000001</v>
          </cell>
          <cell r="I171">
            <v>0</v>
          </cell>
          <cell r="K171">
            <v>-3285.6651200000001</v>
          </cell>
          <cell r="N171">
            <v>-3285.6651200000001</v>
          </cell>
          <cell r="S171">
            <v>0</v>
          </cell>
        </row>
        <row r="172">
          <cell r="D172">
            <v>0</v>
          </cell>
          <cell r="G172">
            <v>0</v>
          </cell>
          <cell r="H172">
            <v>0</v>
          </cell>
          <cell r="I172">
            <v>0</v>
          </cell>
          <cell r="K172">
            <v>0</v>
          </cell>
          <cell r="N172">
            <v>0</v>
          </cell>
          <cell r="S172">
            <v>0</v>
          </cell>
        </row>
        <row r="173">
          <cell r="D173">
            <v>0</v>
          </cell>
          <cell r="G173">
            <v>0</v>
          </cell>
          <cell r="H173">
            <v>0</v>
          </cell>
          <cell r="I173">
            <v>0</v>
          </cell>
          <cell r="K173">
            <v>0</v>
          </cell>
          <cell r="N173">
            <v>0</v>
          </cell>
          <cell r="S173">
            <v>0</v>
          </cell>
        </row>
        <row r="174">
          <cell r="D174">
            <v>0</v>
          </cell>
          <cell r="G174">
            <v>0</v>
          </cell>
          <cell r="H174">
            <v>0</v>
          </cell>
          <cell r="I174">
            <v>0</v>
          </cell>
          <cell r="K174">
            <v>0</v>
          </cell>
          <cell r="N174">
            <v>0</v>
          </cell>
          <cell r="S174">
            <v>0</v>
          </cell>
        </row>
        <row r="175">
          <cell r="D175">
            <v>1080</v>
          </cell>
          <cell r="G175">
            <v>1080</v>
          </cell>
          <cell r="H175">
            <v>0</v>
          </cell>
          <cell r="I175">
            <v>0</v>
          </cell>
          <cell r="K175">
            <v>0</v>
          </cell>
          <cell r="N175">
            <v>1080</v>
          </cell>
          <cell r="S175">
            <v>0</v>
          </cell>
        </row>
        <row r="176">
          <cell r="D176">
            <v>0</v>
          </cell>
          <cell r="G176">
            <v>0</v>
          </cell>
          <cell r="H176">
            <v>0</v>
          </cell>
          <cell r="I176">
            <v>0</v>
          </cell>
          <cell r="K176">
            <v>0</v>
          </cell>
          <cell r="N176">
            <v>0</v>
          </cell>
          <cell r="S176">
            <v>0</v>
          </cell>
        </row>
        <row r="177">
          <cell r="D177">
            <v>0</v>
          </cell>
          <cell r="G177">
            <v>0</v>
          </cell>
          <cell r="H177">
            <v>0</v>
          </cell>
          <cell r="I177">
            <v>0</v>
          </cell>
          <cell r="K177">
            <v>0</v>
          </cell>
          <cell r="N177">
            <v>0</v>
          </cell>
          <cell r="S177">
            <v>0</v>
          </cell>
        </row>
        <row r="178">
          <cell r="D178">
            <v>0</v>
          </cell>
          <cell r="G178">
            <v>0</v>
          </cell>
          <cell r="H178">
            <v>0</v>
          </cell>
          <cell r="I178">
            <v>0</v>
          </cell>
          <cell r="K178">
            <v>0</v>
          </cell>
          <cell r="N178">
            <v>0</v>
          </cell>
          <cell r="S178">
            <v>0</v>
          </cell>
        </row>
        <row r="179">
          <cell r="D179">
            <v>0</v>
          </cell>
          <cell r="G179">
            <v>0</v>
          </cell>
          <cell r="H179">
            <v>0</v>
          </cell>
          <cell r="I179">
            <v>0</v>
          </cell>
          <cell r="K179">
            <v>0</v>
          </cell>
          <cell r="N179">
            <v>0</v>
          </cell>
          <cell r="S179">
            <v>0</v>
          </cell>
        </row>
        <row r="181">
          <cell r="D181">
            <v>0</v>
          </cell>
          <cell r="G181">
            <v>0</v>
          </cell>
          <cell r="H181">
            <v>8.0735399999999995</v>
          </cell>
          <cell r="I181">
            <v>0</v>
          </cell>
          <cell r="K181">
            <v>8.0735399999999995</v>
          </cell>
          <cell r="N181">
            <v>8.0735399999999995</v>
          </cell>
          <cell r="S181">
            <v>0</v>
          </cell>
        </row>
        <row r="185">
          <cell r="D185">
            <v>0</v>
          </cell>
          <cell r="G185">
            <v>0</v>
          </cell>
          <cell r="H185">
            <v>29.771619999999999</v>
          </cell>
          <cell r="I185">
            <v>0</v>
          </cell>
          <cell r="K185">
            <v>29.771619999999999</v>
          </cell>
          <cell r="N185">
            <v>29.771619999999999</v>
          </cell>
          <cell r="S185">
            <v>0</v>
          </cell>
        </row>
        <row r="186">
          <cell r="D186">
            <v>0</v>
          </cell>
          <cell r="G186">
            <v>0</v>
          </cell>
          <cell r="H186">
            <v>135.01920000000001</v>
          </cell>
          <cell r="I186">
            <v>0</v>
          </cell>
          <cell r="K186">
            <v>135.01920000000001</v>
          </cell>
          <cell r="N186">
            <v>135.01920000000001</v>
          </cell>
          <cell r="S186">
            <v>135.01920000000001</v>
          </cell>
        </row>
        <row r="187">
          <cell r="D187">
            <v>0</v>
          </cell>
          <cell r="G187">
            <v>0</v>
          </cell>
          <cell r="H187">
            <v>0</v>
          </cell>
          <cell r="I187">
            <v>0</v>
          </cell>
          <cell r="K187">
            <v>0</v>
          </cell>
          <cell r="N187">
            <v>0</v>
          </cell>
          <cell r="S187">
            <v>0</v>
          </cell>
        </row>
        <row r="188">
          <cell r="D188">
            <v>0</v>
          </cell>
          <cell r="G188">
            <v>0</v>
          </cell>
          <cell r="H188">
            <v>0</v>
          </cell>
          <cell r="I188">
            <v>0</v>
          </cell>
          <cell r="K188">
            <v>0</v>
          </cell>
          <cell r="N188">
            <v>0</v>
          </cell>
          <cell r="S188">
            <v>0</v>
          </cell>
        </row>
        <row r="190">
          <cell r="D190">
            <v>0</v>
          </cell>
          <cell r="G190">
            <v>0</v>
          </cell>
          <cell r="H190">
            <v>53.074949999999994</v>
          </cell>
          <cell r="I190">
            <v>0</v>
          </cell>
          <cell r="K190">
            <v>53.074949999999994</v>
          </cell>
          <cell r="N190">
            <v>53.074949999999994</v>
          </cell>
          <cell r="S190">
            <v>53.074949999999994</v>
          </cell>
        </row>
        <row r="191">
          <cell r="D191">
            <v>0</v>
          </cell>
          <cell r="G191">
            <v>0</v>
          </cell>
          <cell r="H191">
            <v>8604.8764900000006</v>
          </cell>
          <cell r="I191">
            <v>0</v>
          </cell>
          <cell r="K191">
            <v>8604.8764900000006</v>
          </cell>
          <cell r="N191">
            <v>8604.8764900000006</v>
          </cell>
          <cell r="S191">
            <v>0</v>
          </cell>
        </row>
        <row r="192">
          <cell r="D192">
            <v>0</v>
          </cell>
          <cell r="G192">
            <v>0</v>
          </cell>
          <cell r="H192">
            <v>0</v>
          </cell>
          <cell r="I192">
            <v>0</v>
          </cell>
          <cell r="K192">
            <v>0</v>
          </cell>
          <cell r="N192">
            <v>0</v>
          </cell>
          <cell r="S192">
            <v>0</v>
          </cell>
        </row>
        <row r="193">
          <cell r="D193">
            <v>0</v>
          </cell>
          <cell r="G193">
            <v>0</v>
          </cell>
          <cell r="H193">
            <v>0</v>
          </cell>
          <cell r="I193">
            <v>0</v>
          </cell>
          <cell r="K193">
            <v>0</v>
          </cell>
          <cell r="N193">
            <v>0</v>
          </cell>
          <cell r="S193">
            <v>0</v>
          </cell>
        </row>
        <row r="194">
          <cell r="D194">
            <v>0</v>
          </cell>
          <cell r="G194">
            <v>0</v>
          </cell>
          <cell r="H194">
            <v>-4.9280000000000004E-2</v>
          </cell>
          <cell r="I194">
            <v>0</v>
          </cell>
          <cell r="K194">
            <v>-4.9280000000000004E-2</v>
          </cell>
          <cell r="N194">
            <v>-4.9280000000000004E-2</v>
          </cell>
          <cell r="S194">
            <v>0</v>
          </cell>
        </row>
        <row r="195">
          <cell r="D195">
            <v>0</v>
          </cell>
          <cell r="G195">
            <v>0</v>
          </cell>
          <cell r="H195">
            <v>391.71578999999997</v>
          </cell>
          <cell r="I195">
            <v>0</v>
          </cell>
          <cell r="K195">
            <v>391.71578999999997</v>
          </cell>
          <cell r="N195">
            <v>391.71578999999997</v>
          </cell>
          <cell r="S195">
            <v>0</v>
          </cell>
        </row>
        <row r="196">
          <cell r="D196">
            <v>0</v>
          </cell>
          <cell r="G196">
            <v>0</v>
          </cell>
          <cell r="H196">
            <v>0</v>
          </cell>
          <cell r="I196">
            <v>0</v>
          </cell>
          <cell r="K196">
            <v>0</v>
          </cell>
          <cell r="N196">
            <v>0</v>
          </cell>
          <cell r="S196">
            <v>0</v>
          </cell>
        </row>
        <row r="197">
          <cell r="D197">
            <v>0</v>
          </cell>
          <cell r="G197">
            <v>0</v>
          </cell>
          <cell r="H197">
            <v>191.17855</v>
          </cell>
          <cell r="I197">
            <v>0</v>
          </cell>
          <cell r="K197">
            <v>191.17855</v>
          </cell>
          <cell r="N197">
            <v>191.17855</v>
          </cell>
          <cell r="S197">
            <v>0</v>
          </cell>
        </row>
        <row r="198">
          <cell r="D198">
            <v>0</v>
          </cell>
          <cell r="G198">
            <v>0</v>
          </cell>
          <cell r="H198">
            <v>0</v>
          </cell>
          <cell r="I198">
            <v>0</v>
          </cell>
          <cell r="K198">
            <v>0</v>
          </cell>
          <cell r="N198">
            <v>0</v>
          </cell>
          <cell r="S198">
            <v>0</v>
          </cell>
        </row>
        <row r="199">
          <cell r="D199">
            <v>0</v>
          </cell>
          <cell r="G199">
            <v>0</v>
          </cell>
          <cell r="H199">
            <v>558.62504000000001</v>
          </cell>
          <cell r="I199">
            <v>0</v>
          </cell>
          <cell r="K199">
            <v>558.62504000000001</v>
          </cell>
          <cell r="N199">
            <v>558.62504000000001</v>
          </cell>
          <cell r="S199">
            <v>0</v>
          </cell>
        </row>
        <row r="200">
          <cell r="D200">
            <v>0</v>
          </cell>
          <cell r="G200">
            <v>0</v>
          </cell>
          <cell r="H200">
            <v>0</v>
          </cell>
          <cell r="I200">
            <v>0</v>
          </cell>
          <cell r="K200">
            <v>0</v>
          </cell>
          <cell r="N200">
            <v>0</v>
          </cell>
          <cell r="S200">
            <v>0</v>
          </cell>
        </row>
        <row r="201">
          <cell r="D201">
            <v>1891.2001299999999</v>
          </cell>
          <cell r="G201">
            <v>1891.2001299999999</v>
          </cell>
          <cell r="H201">
            <v>0</v>
          </cell>
          <cell r="I201">
            <v>0</v>
          </cell>
          <cell r="K201">
            <v>0</v>
          </cell>
          <cell r="N201">
            <v>1891.2001299999999</v>
          </cell>
          <cell r="S201">
            <v>0</v>
          </cell>
        </row>
        <row r="202">
          <cell r="D202">
            <v>0</v>
          </cell>
          <cell r="G202">
            <v>0</v>
          </cell>
          <cell r="H202">
            <v>-576.84</v>
          </cell>
          <cell r="I202">
            <v>0</v>
          </cell>
          <cell r="K202">
            <v>-576.84</v>
          </cell>
          <cell r="N202">
            <v>-576.84</v>
          </cell>
          <cell r="S202">
            <v>0</v>
          </cell>
        </row>
        <row r="203">
          <cell r="D203">
            <v>0</v>
          </cell>
          <cell r="G203">
            <v>0</v>
          </cell>
          <cell r="H203">
            <v>0</v>
          </cell>
          <cell r="I203">
            <v>0</v>
          </cell>
          <cell r="K203">
            <v>0</v>
          </cell>
          <cell r="N203">
            <v>0</v>
          </cell>
          <cell r="S203">
            <v>0</v>
          </cell>
        </row>
        <row r="204">
          <cell r="D204">
            <v>0</v>
          </cell>
          <cell r="G204">
            <v>0</v>
          </cell>
          <cell r="H204">
            <v>0</v>
          </cell>
          <cell r="I204">
            <v>0</v>
          </cell>
          <cell r="K204">
            <v>0</v>
          </cell>
          <cell r="N204">
            <v>0</v>
          </cell>
          <cell r="S204">
            <v>0</v>
          </cell>
        </row>
        <row r="205">
          <cell r="D205">
            <v>0</v>
          </cell>
          <cell r="G205">
            <v>0</v>
          </cell>
          <cell r="H205">
            <v>0</v>
          </cell>
          <cell r="I205">
            <v>0</v>
          </cell>
          <cell r="K205">
            <v>0</v>
          </cell>
          <cell r="N205">
            <v>0</v>
          </cell>
          <cell r="S205">
            <v>0</v>
          </cell>
        </row>
        <row r="206">
          <cell r="D206">
            <v>0</v>
          </cell>
          <cell r="G206">
            <v>0</v>
          </cell>
          <cell r="H206">
            <v>0</v>
          </cell>
          <cell r="I206">
            <v>0</v>
          </cell>
          <cell r="K206">
            <v>0</v>
          </cell>
          <cell r="N206">
            <v>0</v>
          </cell>
          <cell r="S206">
            <v>0</v>
          </cell>
        </row>
        <row r="207">
          <cell r="D207">
            <v>0</v>
          </cell>
          <cell r="G207">
            <v>0</v>
          </cell>
          <cell r="H207">
            <v>42.235370000000003</v>
          </cell>
          <cell r="I207">
            <v>0</v>
          </cell>
          <cell r="K207">
            <v>42.235370000000003</v>
          </cell>
          <cell r="N207">
            <v>42.235370000000003</v>
          </cell>
          <cell r="S207">
            <v>0</v>
          </cell>
        </row>
        <row r="208">
          <cell r="D208">
            <v>0</v>
          </cell>
          <cell r="G208">
            <v>0</v>
          </cell>
          <cell r="H208">
            <v>0</v>
          </cell>
          <cell r="I208">
            <v>0</v>
          </cell>
          <cell r="K208">
            <v>0</v>
          </cell>
          <cell r="N208">
            <v>0</v>
          </cell>
          <cell r="S208">
            <v>0</v>
          </cell>
        </row>
        <row r="209">
          <cell r="D209">
            <v>0</v>
          </cell>
          <cell r="G209">
            <v>0</v>
          </cell>
          <cell r="H209">
            <v>0</v>
          </cell>
          <cell r="I209">
            <v>0</v>
          </cell>
          <cell r="K209">
            <v>0</v>
          </cell>
          <cell r="N209">
            <v>0</v>
          </cell>
          <cell r="S209">
            <v>0</v>
          </cell>
        </row>
        <row r="210">
          <cell r="D210">
            <v>0</v>
          </cell>
          <cell r="G210">
            <v>0</v>
          </cell>
          <cell r="H210">
            <v>0</v>
          </cell>
          <cell r="I210">
            <v>0</v>
          </cell>
          <cell r="K210">
            <v>0</v>
          </cell>
          <cell r="N210">
            <v>0</v>
          </cell>
          <cell r="S210">
            <v>0</v>
          </cell>
        </row>
        <row r="211">
          <cell r="D211">
            <v>0</v>
          </cell>
          <cell r="G211">
            <v>0</v>
          </cell>
          <cell r="H211">
            <v>0</v>
          </cell>
          <cell r="I211">
            <v>0</v>
          </cell>
          <cell r="K211">
            <v>0</v>
          </cell>
          <cell r="N211">
            <v>0</v>
          </cell>
          <cell r="S211">
            <v>0</v>
          </cell>
        </row>
        <row r="212">
          <cell r="D212">
            <v>0</v>
          </cell>
          <cell r="G212">
            <v>0</v>
          </cell>
          <cell r="H212">
            <v>0</v>
          </cell>
          <cell r="I212">
            <v>0</v>
          </cell>
          <cell r="K212">
            <v>0</v>
          </cell>
          <cell r="N212">
            <v>0</v>
          </cell>
          <cell r="S212">
            <v>0</v>
          </cell>
        </row>
        <row r="214">
          <cell r="D214">
            <v>0</v>
          </cell>
          <cell r="G214">
            <v>0</v>
          </cell>
          <cell r="H214">
            <v>0</v>
          </cell>
          <cell r="I214">
            <v>0</v>
          </cell>
          <cell r="K214">
            <v>0</v>
          </cell>
          <cell r="N214">
            <v>0</v>
          </cell>
          <cell r="S214">
            <v>0</v>
          </cell>
        </row>
        <row r="215">
          <cell r="D215">
            <v>0</v>
          </cell>
          <cell r="G215">
            <v>0</v>
          </cell>
          <cell r="H215">
            <v>0</v>
          </cell>
          <cell r="I215">
            <v>0</v>
          </cell>
          <cell r="K215">
            <v>0</v>
          </cell>
          <cell r="N215">
            <v>0</v>
          </cell>
          <cell r="S215">
            <v>0</v>
          </cell>
        </row>
        <row r="218">
          <cell r="D218">
            <v>0</v>
          </cell>
          <cell r="G218">
            <v>0</v>
          </cell>
          <cell r="H218">
            <v>0</v>
          </cell>
          <cell r="I218">
            <v>0</v>
          </cell>
          <cell r="K218">
            <v>0</v>
          </cell>
          <cell r="N218">
            <v>0</v>
          </cell>
          <cell r="S218">
            <v>0</v>
          </cell>
        </row>
        <row r="220">
          <cell r="D220">
            <v>0</v>
          </cell>
          <cell r="G220">
            <v>0</v>
          </cell>
          <cell r="H220">
            <v>0</v>
          </cell>
          <cell r="I220">
            <v>0</v>
          </cell>
          <cell r="K220">
            <v>0</v>
          </cell>
          <cell r="N220">
            <v>0</v>
          </cell>
          <cell r="S220">
            <v>0</v>
          </cell>
        </row>
        <row r="221">
          <cell r="D221">
            <v>0</v>
          </cell>
          <cell r="G221">
            <v>0</v>
          </cell>
          <cell r="H221">
            <v>4.2601000000000004</v>
          </cell>
          <cell r="I221">
            <v>0</v>
          </cell>
          <cell r="K221">
            <v>4.2601000000000004</v>
          </cell>
          <cell r="N221">
            <v>4.2601000000000004</v>
          </cell>
          <cell r="S221">
            <v>0</v>
          </cell>
        </row>
        <row r="222">
          <cell r="D222">
            <v>0</v>
          </cell>
          <cell r="G222">
            <v>0</v>
          </cell>
          <cell r="H222">
            <v>0</v>
          </cell>
          <cell r="I222">
            <v>0</v>
          </cell>
          <cell r="K222">
            <v>0</v>
          </cell>
          <cell r="N222">
            <v>0</v>
          </cell>
          <cell r="S222">
            <v>0</v>
          </cell>
        </row>
        <row r="225">
          <cell r="D225">
            <v>0</v>
          </cell>
          <cell r="G225">
            <v>0</v>
          </cell>
          <cell r="H225">
            <v>46400</v>
          </cell>
          <cell r="I225">
            <v>0</v>
          </cell>
          <cell r="K225">
            <v>46400</v>
          </cell>
          <cell r="N225">
            <v>46400</v>
          </cell>
          <cell r="S225">
            <v>0</v>
          </cell>
        </row>
        <row r="227">
          <cell r="D227">
            <v>0</v>
          </cell>
          <cell r="G227">
            <v>0</v>
          </cell>
          <cell r="H227">
            <v>0</v>
          </cell>
          <cell r="I227">
            <v>0</v>
          </cell>
          <cell r="K227">
            <v>0</v>
          </cell>
          <cell r="N227">
            <v>0</v>
          </cell>
          <cell r="S227">
            <v>0</v>
          </cell>
        </row>
        <row r="229">
          <cell r="D229">
            <v>0</v>
          </cell>
          <cell r="G229">
            <v>0</v>
          </cell>
          <cell r="H229">
            <v>0</v>
          </cell>
          <cell r="I229">
            <v>0</v>
          </cell>
          <cell r="K229">
            <v>0</v>
          </cell>
          <cell r="N229">
            <v>0</v>
          </cell>
          <cell r="S229">
            <v>0</v>
          </cell>
        </row>
        <row r="231">
          <cell r="D231">
            <v>0</v>
          </cell>
          <cell r="G231">
            <v>0</v>
          </cell>
          <cell r="H231">
            <v>0</v>
          </cell>
          <cell r="I231">
            <v>0</v>
          </cell>
          <cell r="K231">
            <v>0</v>
          </cell>
          <cell r="N231">
            <v>0</v>
          </cell>
          <cell r="S231">
            <v>0</v>
          </cell>
        </row>
        <row r="234">
          <cell r="D234">
            <v>0</v>
          </cell>
          <cell r="G234">
            <v>0</v>
          </cell>
          <cell r="H234">
            <v>100.78400999999999</v>
          </cell>
          <cell r="I234">
            <v>0</v>
          </cell>
          <cell r="K234">
            <v>100.78400999999999</v>
          </cell>
          <cell r="N234">
            <v>100.78400999999999</v>
          </cell>
          <cell r="S234">
            <v>0</v>
          </cell>
        </row>
        <row r="235">
          <cell r="D235">
            <v>0</v>
          </cell>
          <cell r="G235">
            <v>0</v>
          </cell>
          <cell r="H235">
            <v>89102.84</v>
          </cell>
          <cell r="I235">
            <v>0</v>
          </cell>
          <cell r="K235">
            <v>89102.84</v>
          </cell>
          <cell r="N235">
            <v>89102.84</v>
          </cell>
          <cell r="S235">
            <v>0</v>
          </cell>
        </row>
        <row r="237">
          <cell r="D237">
            <v>0</v>
          </cell>
          <cell r="G237">
            <v>0</v>
          </cell>
          <cell r="H237">
            <v>0</v>
          </cell>
          <cell r="I237">
            <v>0</v>
          </cell>
          <cell r="K237">
            <v>0</v>
          </cell>
          <cell r="N237">
            <v>0</v>
          </cell>
          <cell r="S237">
            <v>0</v>
          </cell>
        </row>
        <row r="238">
          <cell r="D238">
            <v>0</v>
          </cell>
          <cell r="G238">
            <v>0</v>
          </cell>
          <cell r="H238">
            <v>0</v>
          </cell>
          <cell r="I238">
            <v>0</v>
          </cell>
          <cell r="K238">
            <v>0</v>
          </cell>
          <cell r="N238">
            <v>0</v>
          </cell>
          <cell r="S238">
            <v>0</v>
          </cell>
        </row>
        <row r="240">
          <cell r="D240">
            <v>0</v>
          </cell>
          <cell r="G240">
            <v>0</v>
          </cell>
          <cell r="H240">
            <v>0</v>
          </cell>
          <cell r="I240">
            <v>0</v>
          </cell>
          <cell r="K240">
            <v>0</v>
          </cell>
          <cell r="N240">
            <v>0</v>
          </cell>
          <cell r="S240">
            <v>0</v>
          </cell>
        </row>
        <row r="242">
          <cell r="D242">
            <v>0</v>
          </cell>
          <cell r="G242">
            <v>0</v>
          </cell>
          <cell r="H242">
            <v>0</v>
          </cell>
          <cell r="I242">
            <v>0</v>
          </cell>
          <cell r="K242">
            <v>0</v>
          </cell>
          <cell r="N242">
            <v>0</v>
          </cell>
          <cell r="S242">
            <v>0</v>
          </cell>
        </row>
        <row r="246">
          <cell r="D246">
            <v>0</v>
          </cell>
          <cell r="G246">
            <v>0</v>
          </cell>
          <cell r="H246">
            <v>569907.57219000009</v>
          </cell>
          <cell r="I246">
            <v>0</v>
          </cell>
          <cell r="K246">
            <v>569907.57219000009</v>
          </cell>
          <cell r="N246">
            <v>569907.57219000009</v>
          </cell>
          <cell r="S246">
            <v>0</v>
          </cell>
        </row>
        <row r="247">
          <cell r="D247">
            <v>0</v>
          </cell>
          <cell r="G247">
            <v>0</v>
          </cell>
          <cell r="H247">
            <v>0</v>
          </cell>
          <cell r="I247">
            <v>0</v>
          </cell>
          <cell r="K247">
            <v>0</v>
          </cell>
          <cell r="N247">
            <v>0</v>
          </cell>
          <cell r="S247">
            <v>0</v>
          </cell>
        </row>
        <row r="248">
          <cell r="D248">
            <v>0</v>
          </cell>
          <cell r="G248">
            <v>0</v>
          </cell>
          <cell r="H248">
            <v>-10604.107460000001</v>
          </cell>
          <cell r="I248">
            <v>0</v>
          </cell>
          <cell r="K248">
            <v>-10604.107460000001</v>
          </cell>
          <cell r="N248">
            <v>-10604.107460000001</v>
          </cell>
          <cell r="S248">
            <v>0</v>
          </cell>
        </row>
        <row r="249">
          <cell r="D249">
            <v>0</v>
          </cell>
          <cell r="G249">
            <v>0</v>
          </cell>
          <cell r="H249">
            <v>0</v>
          </cell>
          <cell r="I249">
            <v>0</v>
          </cell>
          <cell r="K249">
            <v>0</v>
          </cell>
          <cell r="N249">
            <v>0</v>
          </cell>
          <cell r="S249">
            <v>0</v>
          </cell>
        </row>
        <row r="250">
          <cell r="D250">
            <v>0</v>
          </cell>
          <cell r="G250">
            <v>0</v>
          </cell>
          <cell r="H250">
            <v>76325.495479999998</v>
          </cell>
          <cell r="I250">
            <v>0</v>
          </cell>
          <cell r="K250">
            <v>76325.495479999998</v>
          </cell>
          <cell r="N250">
            <v>76325.495479999998</v>
          </cell>
          <cell r="S250">
            <v>0</v>
          </cell>
        </row>
        <row r="251">
          <cell r="D251">
            <v>0</v>
          </cell>
          <cell r="G251">
            <v>0</v>
          </cell>
          <cell r="H251">
            <v>0</v>
          </cell>
          <cell r="I251">
            <v>0</v>
          </cell>
          <cell r="K251">
            <v>0</v>
          </cell>
          <cell r="N251">
            <v>0</v>
          </cell>
          <cell r="S251">
            <v>0</v>
          </cell>
        </row>
        <row r="252">
          <cell r="D252">
            <v>0</v>
          </cell>
          <cell r="G252">
            <v>0</v>
          </cell>
          <cell r="H252">
            <v>-74.072070000000011</v>
          </cell>
          <cell r="I252">
            <v>0</v>
          </cell>
          <cell r="K252">
            <v>-74.072070000000011</v>
          </cell>
          <cell r="N252">
            <v>-74.072070000000011</v>
          </cell>
          <cell r="S252">
            <v>0</v>
          </cell>
        </row>
        <row r="254">
          <cell r="D254">
            <v>0</v>
          </cell>
          <cell r="G254">
            <v>0</v>
          </cell>
          <cell r="H254">
            <v>2.0000000000000002E-5</v>
          </cell>
          <cell r="I254">
            <v>0</v>
          </cell>
          <cell r="K254">
            <v>2.0000000000000002E-5</v>
          </cell>
          <cell r="N254">
            <v>2.0000000000000002E-5</v>
          </cell>
          <cell r="S254">
            <v>0</v>
          </cell>
        </row>
        <row r="255">
          <cell r="D255">
            <v>0</v>
          </cell>
          <cell r="G255">
            <v>0</v>
          </cell>
          <cell r="H255">
            <v>-17862.582569999999</v>
          </cell>
          <cell r="I255">
            <v>0</v>
          </cell>
          <cell r="K255">
            <v>-17862.582569999999</v>
          </cell>
          <cell r="N255">
            <v>-17862.582569999999</v>
          </cell>
          <cell r="S255">
            <v>0</v>
          </cell>
        </row>
        <row r="256">
          <cell r="D256">
            <v>0</v>
          </cell>
          <cell r="G256">
            <v>0</v>
          </cell>
          <cell r="H256">
            <v>253329.20750999998</v>
          </cell>
          <cell r="I256">
            <v>0</v>
          </cell>
          <cell r="K256">
            <v>253329.20750999998</v>
          </cell>
          <cell r="N256">
            <v>253329.20750999998</v>
          </cell>
          <cell r="S256">
            <v>0</v>
          </cell>
        </row>
        <row r="257">
          <cell r="D257">
            <v>0</v>
          </cell>
          <cell r="G257">
            <v>0</v>
          </cell>
          <cell r="H257">
            <v>31782.84448</v>
          </cell>
          <cell r="I257">
            <v>0</v>
          </cell>
          <cell r="K257">
            <v>31782.84448</v>
          </cell>
          <cell r="N257">
            <v>31782.84448</v>
          </cell>
          <cell r="S257">
            <v>0</v>
          </cell>
        </row>
        <row r="258">
          <cell r="D258">
            <v>0</v>
          </cell>
          <cell r="G258">
            <v>0</v>
          </cell>
          <cell r="H258">
            <v>0</v>
          </cell>
          <cell r="I258">
            <v>0</v>
          </cell>
          <cell r="K258">
            <v>0</v>
          </cell>
          <cell r="N258">
            <v>0</v>
          </cell>
          <cell r="S258">
            <v>0</v>
          </cell>
        </row>
        <row r="259">
          <cell r="D259">
            <v>0</v>
          </cell>
          <cell r="G259">
            <v>0</v>
          </cell>
          <cell r="H259">
            <v>-11379.46789</v>
          </cell>
          <cell r="I259">
            <v>0</v>
          </cell>
          <cell r="K259">
            <v>-11379.46789</v>
          </cell>
          <cell r="N259">
            <v>-11379.46789</v>
          </cell>
          <cell r="S259">
            <v>0</v>
          </cell>
        </row>
        <row r="260">
          <cell r="D260">
            <v>0</v>
          </cell>
          <cell r="G260">
            <v>0</v>
          </cell>
          <cell r="H260">
            <v>0</v>
          </cell>
          <cell r="I260">
            <v>0</v>
          </cell>
          <cell r="K260">
            <v>0</v>
          </cell>
          <cell r="N260">
            <v>0</v>
          </cell>
          <cell r="S260">
            <v>0</v>
          </cell>
        </row>
        <row r="261">
          <cell r="D261">
            <v>0</v>
          </cell>
          <cell r="G261">
            <v>0</v>
          </cell>
          <cell r="H261">
            <v>-14440.602550000001</v>
          </cell>
          <cell r="I261">
            <v>0</v>
          </cell>
          <cell r="K261">
            <v>-14440.602550000001</v>
          </cell>
          <cell r="N261">
            <v>-14440.602550000001</v>
          </cell>
          <cell r="S261">
            <v>0</v>
          </cell>
        </row>
        <row r="262">
          <cell r="D262">
            <v>0</v>
          </cell>
          <cell r="G262">
            <v>0</v>
          </cell>
          <cell r="H262">
            <v>-4609.1114000000007</v>
          </cell>
          <cell r="I262">
            <v>0</v>
          </cell>
          <cell r="K262">
            <v>-4609.1114000000007</v>
          </cell>
          <cell r="N262">
            <v>-4609.1114000000007</v>
          </cell>
          <cell r="S262">
            <v>0</v>
          </cell>
        </row>
        <row r="263">
          <cell r="D263">
            <v>0</v>
          </cell>
          <cell r="G263">
            <v>0</v>
          </cell>
          <cell r="H263">
            <v>242.87495000000001</v>
          </cell>
          <cell r="I263">
            <v>0</v>
          </cell>
          <cell r="K263">
            <v>242.87495000000001</v>
          </cell>
          <cell r="N263">
            <v>242.87495000000001</v>
          </cell>
          <cell r="S263">
            <v>0</v>
          </cell>
        </row>
        <row r="264">
          <cell r="D264">
            <v>0</v>
          </cell>
          <cell r="G264">
            <v>0</v>
          </cell>
          <cell r="H264">
            <v>440.59852000000001</v>
          </cell>
          <cell r="I264">
            <v>0</v>
          </cell>
          <cell r="K264">
            <v>440.59852000000001</v>
          </cell>
          <cell r="N264">
            <v>440.59852000000001</v>
          </cell>
          <cell r="S264">
            <v>0</v>
          </cell>
        </row>
        <row r="265">
          <cell r="D265">
            <v>0</v>
          </cell>
          <cell r="G265">
            <v>0</v>
          </cell>
          <cell r="H265">
            <v>79.202339999999992</v>
          </cell>
          <cell r="I265">
            <v>0</v>
          </cell>
          <cell r="K265">
            <v>79.202339999999992</v>
          </cell>
          <cell r="N265">
            <v>79.202339999999992</v>
          </cell>
          <cell r="S265">
            <v>0</v>
          </cell>
        </row>
        <row r="267">
          <cell r="D267">
            <v>0</v>
          </cell>
          <cell r="G267">
            <v>0</v>
          </cell>
          <cell r="H267">
            <v>-38150.31955</v>
          </cell>
          <cell r="I267">
            <v>0</v>
          </cell>
          <cell r="K267">
            <v>-38150.31955</v>
          </cell>
          <cell r="N267">
            <v>-38150.31955</v>
          </cell>
          <cell r="S267">
            <v>0</v>
          </cell>
        </row>
        <row r="269">
          <cell r="D269">
            <v>0</v>
          </cell>
          <cell r="G269">
            <v>0</v>
          </cell>
          <cell r="H269">
            <v>127425.49828</v>
          </cell>
          <cell r="I269">
            <v>0</v>
          </cell>
          <cell r="K269">
            <v>127425.49828</v>
          </cell>
          <cell r="N269">
            <v>127425.49828</v>
          </cell>
          <cell r="S269">
            <v>0</v>
          </cell>
        </row>
        <row r="270">
          <cell r="D270">
            <v>0</v>
          </cell>
          <cell r="G270">
            <v>0</v>
          </cell>
          <cell r="H270">
            <v>97441.077819999991</v>
          </cell>
          <cell r="I270">
            <v>0</v>
          </cell>
          <cell r="K270">
            <v>97441.077819999991</v>
          </cell>
          <cell r="N270">
            <v>97441.077819999991</v>
          </cell>
          <cell r="S270">
            <v>0</v>
          </cell>
        </row>
        <row r="271">
          <cell r="D271">
            <v>0</v>
          </cell>
          <cell r="G271">
            <v>0</v>
          </cell>
          <cell r="H271">
            <v>0</v>
          </cell>
          <cell r="I271">
            <v>0</v>
          </cell>
          <cell r="K271">
            <v>0</v>
          </cell>
          <cell r="N271">
            <v>0</v>
          </cell>
          <cell r="S271">
            <v>0</v>
          </cell>
        </row>
        <row r="272">
          <cell r="D272">
            <v>0</v>
          </cell>
          <cell r="G272">
            <v>0</v>
          </cell>
          <cell r="H272">
            <v>0</v>
          </cell>
          <cell r="I272">
            <v>0</v>
          </cell>
          <cell r="K272">
            <v>0</v>
          </cell>
          <cell r="N272">
            <v>0</v>
          </cell>
          <cell r="S272">
            <v>0</v>
          </cell>
        </row>
        <row r="273">
          <cell r="D273">
            <v>0</v>
          </cell>
          <cell r="G273">
            <v>0</v>
          </cell>
          <cell r="H273">
            <v>0</v>
          </cell>
          <cell r="I273">
            <v>0</v>
          </cell>
          <cell r="K273">
            <v>0</v>
          </cell>
          <cell r="N273">
            <v>0</v>
          </cell>
          <cell r="S273">
            <v>0</v>
          </cell>
        </row>
        <row r="274">
          <cell r="D274">
            <v>0</v>
          </cell>
          <cell r="G274">
            <v>0</v>
          </cell>
          <cell r="H274">
            <v>-1.6109999999999999E-2</v>
          </cell>
          <cell r="I274">
            <v>0</v>
          </cell>
          <cell r="K274">
            <v>-1.6109999999999999E-2</v>
          </cell>
          <cell r="N274">
            <v>-1.6109999999999999E-2</v>
          </cell>
          <cell r="S274">
            <v>0</v>
          </cell>
        </row>
        <row r="275">
          <cell r="D275">
            <v>0</v>
          </cell>
          <cell r="G275">
            <v>0</v>
          </cell>
          <cell r="H275">
            <v>359.73477000000003</v>
          </cell>
          <cell r="I275">
            <v>0</v>
          </cell>
          <cell r="K275">
            <v>359.73477000000003</v>
          </cell>
          <cell r="N275">
            <v>359.73477000000003</v>
          </cell>
          <cell r="S275">
            <v>0</v>
          </cell>
        </row>
        <row r="276">
          <cell r="D276">
            <v>0</v>
          </cell>
          <cell r="G276">
            <v>0</v>
          </cell>
          <cell r="H276">
            <v>392.81545</v>
          </cell>
          <cell r="I276">
            <v>0</v>
          </cell>
          <cell r="K276">
            <v>392.81545</v>
          </cell>
          <cell r="N276">
            <v>392.81545</v>
          </cell>
          <cell r="S276">
            <v>0</v>
          </cell>
        </row>
        <row r="277">
          <cell r="D277">
            <v>0</v>
          </cell>
          <cell r="G277">
            <v>0</v>
          </cell>
          <cell r="H277">
            <v>0</v>
          </cell>
          <cell r="I277">
            <v>0</v>
          </cell>
          <cell r="K277">
            <v>0</v>
          </cell>
          <cell r="N277">
            <v>0</v>
          </cell>
          <cell r="S277">
            <v>0</v>
          </cell>
        </row>
        <row r="278">
          <cell r="D278">
            <v>0</v>
          </cell>
          <cell r="G278">
            <v>0</v>
          </cell>
          <cell r="H278">
            <v>-25407.86764</v>
          </cell>
          <cell r="I278">
            <v>0</v>
          </cell>
          <cell r="K278">
            <v>-25407.86764</v>
          </cell>
          <cell r="N278">
            <v>-25407.86764</v>
          </cell>
          <cell r="S278">
            <v>0</v>
          </cell>
        </row>
        <row r="279">
          <cell r="D279">
            <v>0</v>
          </cell>
          <cell r="G279">
            <v>0</v>
          </cell>
          <cell r="H279">
            <v>0</v>
          </cell>
          <cell r="I279">
            <v>0</v>
          </cell>
          <cell r="K279">
            <v>0</v>
          </cell>
          <cell r="N279">
            <v>0</v>
          </cell>
          <cell r="S279">
            <v>0</v>
          </cell>
        </row>
        <row r="280">
          <cell r="D280">
            <v>0</v>
          </cell>
          <cell r="G280">
            <v>0</v>
          </cell>
          <cell r="H280">
            <v>0</v>
          </cell>
          <cell r="I280">
            <v>0</v>
          </cell>
          <cell r="K280">
            <v>0</v>
          </cell>
          <cell r="N280">
            <v>0</v>
          </cell>
          <cell r="S280">
            <v>0</v>
          </cell>
        </row>
        <row r="281">
          <cell r="D281">
            <v>0</v>
          </cell>
          <cell r="G281">
            <v>0</v>
          </cell>
          <cell r="H281">
            <v>0</v>
          </cell>
          <cell r="I281">
            <v>0</v>
          </cell>
          <cell r="K281">
            <v>0</v>
          </cell>
          <cell r="N281">
            <v>0</v>
          </cell>
          <cell r="S281">
            <v>0</v>
          </cell>
        </row>
        <row r="282">
          <cell r="D282">
            <v>0</v>
          </cell>
          <cell r="G282">
            <v>0</v>
          </cell>
          <cell r="H282">
            <v>-42833.729960000004</v>
          </cell>
          <cell r="I282">
            <v>0</v>
          </cell>
          <cell r="K282">
            <v>-42833.729960000004</v>
          </cell>
          <cell r="N282">
            <v>-42833.729960000004</v>
          </cell>
          <cell r="S282">
            <v>0</v>
          </cell>
        </row>
        <row r="283">
          <cell r="D283">
            <v>0</v>
          </cell>
          <cell r="G283">
            <v>0</v>
          </cell>
          <cell r="H283">
            <v>-1097.20424</v>
          </cell>
          <cell r="I283">
            <v>0</v>
          </cell>
          <cell r="K283">
            <v>-1097.20424</v>
          </cell>
          <cell r="N283">
            <v>-1097.20424</v>
          </cell>
          <cell r="S283">
            <v>0</v>
          </cell>
        </row>
        <row r="284">
          <cell r="D284">
            <v>0</v>
          </cell>
          <cell r="G284">
            <v>0</v>
          </cell>
          <cell r="H284">
            <v>0</v>
          </cell>
          <cell r="I284">
            <v>0</v>
          </cell>
          <cell r="K284">
            <v>0</v>
          </cell>
          <cell r="N284">
            <v>0</v>
          </cell>
          <cell r="S284">
            <v>0</v>
          </cell>
        </row>
        <row r="286">
          <cell r="D286">
            <v>0</v>
          </cell>
          <cell r="G286">
            <v>0</v>
          </cell>
          <cell r="H286">
            <v>39757.959579999995</v>
          </cell>
          <cell r="I286">
            <v>0</v>
          </cell>
          <cell r="K286">
            <v>39757.959579999995</v>
          </cell>
          <cell r="N286">
            <v>39757.959579999995</v>
          </cell>
          <cell r="S286">
            <v>0</v>
          </cell>
        </row>
        <row r="287">
          <cell r="D287">
            <v>0</v>
          </cell>
          <cell r="G287">
            <v>0</v>
          </cell>
          <cell r="H287">
            <v>0</v>
          </cell>
          <cell r="I287">
            <v>0</v>
          </cell>
          <cell r="K287">
            <v>0</v>
          </cell>
          <cell r="N287">
            <v>0</v>
          </cell>
          <cell r="S287">
            <v>0</v>
          </cell>
        </row>
        <row r="288">
          <cell r="D288">
            <v>0</v>
          </cell>
          <cell r="G288">
            <v>0</v>
          </cell>
          <cell r="H288">
            <v>0</v>
          </cell>
          <cell r="I288">
            <v>0</v>
          </cell>
          <cell r="K288">
            <v>0</v>
          </cell>
          <cell r="N288">
            <v>0</v>
          </cell>
          <cell r="S288">
            <v>0</v>
          </cell>
        </row>
        <row r="289">
          <cell r="D289">
            <v>0</v>
          </cell>
          <cell r="G289">
            <v>0</v>
          </cell>
          <cell r="H289">
            <v>0</v>
          </cell>
          <cell r="I289">
            <v>0</v>
          </cell>
          <cell r="K289">
            <v>0</v>
          </cell>
          <cell r="N289">
            <v>0</v>
          </cell>
          <cell r="S289">
            <v>0</v>
          </cell>
        </row>
        <row r="291">
          <cell r="D291">
            <v>0</v>
          </cell>
          <cell r="G291">
            <v>0</v>
          </cell>
          <cell r="H291">
            <v>12329.035800000001</v>
          </cell>
          <cell r="I291">
            <v>0</v>
          </cell>
          <cell r="K291">
            <v>12329.035800000001</v>
          </cell>
          <cell r="N291">
            <v>12329.035800000001</v>
          </cell>
          <cell r="S291">
            <v>0</v>
          </cell>
        </row>
        <row r="292">
          <cell r="D292">
            <v>0</v>
          </cell>
          <cell r="G292">
            <v>0</v>
          </cell>
          <cell r="H292">
            <v>0</v>
          </cell>
          <cell r="I292">
            <v>0</v>
          </cell>
          <cell r="K292">
            <v>0</v>
          </cell>
          <cell r="N292">
            <v>0</v>
          </cell>
          <cell r="S292">
            <v>0</v>
          </cell>
        </row>
        <row r="293">
          <cell r="D293">
            <v>0</v>
          </cell>
          <cell r="G293">
            <v>0</v>
          </cell>
          <cell r="H293">
            <v>72729.259999999995</v>
          </cell>
          <cell r="I293">
            <v>0</v>
          </cell>
          <cell r="K293">
            <v>72729.259999999995</v>
          </cell>
          <cell r="N293">
            <v>72729.259999999995</v>
          </cell>
          <cell r="S293">
            <v>0</v>
          </cell>
        </row>
        <row r="294">
          <cell r="D294">
            <v>0</v>
          </cell>
          <cell r="G294">
            <v>0</v>
          </cell>
          <cell r="H294">
            <v>5128.3670700000002</v>
          </cell>
          <cell r="I294">
            <v>0</v>
          </cell>
          <cell r="K294">
            <v>5128.3670700000002</v>
          </cell>
          <cell r="N294">
            <v>5128.3670700000002</v>
          </cell>
          <cell r="S294">
            <v>0</v>
          </cell>
        </row>
        <row r="295">
          <cell r="D295">
            <v>0</v>
          </cell>
          <cell r="G295">
            <v>0</v>
          </cell>
          <cell r="H295">
            <v>0</v>
          </cell>
          <cell r="I295">
            <v>0</v>
          </cell>
          <cell r="K295">
            <v>0</v>
          </cell>
          <cell r="N295">
            <v>0</v>
          </cell>
          <cell r="S295">
            <v>0</v>
          </cell>
        </row>
        <row r="296">
          <cell r="D296">
            <v>0</v>
          </cell>
          <cell r="G296">
            <v>0</v>
          </cell>
          <cell r="H296">
            <v>0</v>
          </cell>
          <cell r="I296">
            <v>0</v>
          </cell>
          <cell r="K296">
            <v>0</v>
          </cell>
          <cell r="N296">
            <v>0</v>
          </cell>
          <cell r="S296">
            <v>0</v>
          </cell>
        </row>
        <row r="297">
          <cell r="D297">
            <v>0</v>
          </cell>
          <cell r="G297">
            <v>0</v>
          </cell>
          <cell r="H297">
            <v>21215.3423</v>
          </cell>
          <cell r="I297">
            <v>0</v>
          </cell>
          <cell r="K297">
            <v>21215.3423</v>
          </cell>
          <cell r="N297">
            <v>21215.3423</v>
          </cell>
          <cell r="S297">
            <v>0</v>
          </cell>
        </row>
        <row r="299">
          <cell r="D299">
            <v>0</v>
          </cell>
          <cell r="G299">
            <v>0</v>
          </cell>
          <cell r="H299">
            <v>69.519499999999994</v>
          </cell>
          <cell r="I299">
            <v>0</v>
          </cell>
          <cell r="K299">
            <v>69.519499999999994</v>
          </cell>
          <cell r="N299">
            <v>69.519499999999994</v>
          </cell>
          <cell r="S299">
            <v>0</v>
          </cell>
        </row>
        <row r="300">
          <cell r="D300">
            <v>0</v>
          </cell>
          <cell r="G300">
            <v>0</v>
          </cell>
          <cell r="H300">
            <v>0</v>
          </cell>
          <cell r="I300">
            <v>0</v>
          </cell>
          <cell r="K300">
            <v>0</v>
          </cell>
          <cell r="N300">
            <v>0</v>
          </cell>
          <cell r="S300">
            <v>0</v>
          </cell>
        </row>
        <row r="302">
          <cell r="D302">
            <v>0</v>
          </cell>
          <cell r="G302">
            <v>0</v>
          </cell>
          <cell r="H302">
            <v>-1648.04024</v>
          </cell>
          <cell r="I302">
            <v>0</v>
          </cell>
          <cell r="K302">
            <v>-1648.04024</v>
          </cell>
          <cell r="N302">
            <v>-1648.04024</v>
          </cell>
          <cell r="S302">
            <v>0</v>
          </cell>
        </row>
        <row r="303">
          <cell r="D303">
            <v>0</v>
          </cell>
          <cell r="G303">
            <v>0</v>
          </cell>
          <cell r="H303">
            <v>1657.23883</v>
          </cell>
          <cell r="I303">
            <v>0</v>
          </cell>
          <cell r="K303">
            <v>1657.23883</v>
          </cell>
          <cell r="N303">
            <v>1657.23883</v>
          </cell>
          <cell r="S303">
            <v>0</v>
          </cell>
        </row>
        <row r="304">
          <cell r="D304">
            <v>0</v>
          </cell>
          <cell r="G304">
            <v>0</v>
          </cell>
          <cell r="H304">
            <v>-0.50666</v>
          </cell>
          <cell r="I304">
            <v>0</v>
          </cell>
          <cell r="K304">
            <v>-0.50666</v>
          </cell>
          <cell r="N304">
            <v>-0.50666</v>
          </cell>
          <cell r="S304">
            <v>0</v>
          </cell>
        </row>
        <row r="305">
          <cell r="D305">
            <v>0</v>
          </cell>
          <cell r="G305">
            <v>0</v>
          </cell>
          <cell r="H305">
            <v>2774.9786099999997</v>
          </cell>
          <cell r="I305">
            <v>0</v>
          </cell>
          <cell r="K305">
            <v>2774.9786099999997</v>
          </cell>
          <cell r="N305">
            <v>2774.9786099999997</v>
          </cell>
          <cell r="S305">
            <v>0</v>
          </cell>
        </row>
        <row r="306">
          <cell r="D306">
            <v>0</v>
          </cell>
          <cell r="G306">
            <v>0</v>
          </cell>
          <cell r="H306">
            <v>-52.568680000000001</v>
          </cell>
          <cell r="I306">
            <v>0</v>
          </cell>
          <cell r="K306">
            <v>-52.568680000000001</v>
          </cell>
          <cell r="N306">
            <v>-52.568680000000001</v>
          </cell>
          <cell r="S306">
            <v>0</v>
          </cell>
        </row>
        <row r="307">
          <cell r="D307">
            <v>0</v>
          </cell>
          <cell r="G307">
            <v>0</v>
          </cell>
          <cell r="H307">
            <v>27.860679999999999</v>
          </cell>
          <cell r="I307">
            <v>0</v>
          </cell>
          <cell r="K307">
            <v>27.860679999999999</v>
          </cell>
          <cell r="N307">
            <v>27.860679999999999</v>
          </cell>
          <cell r="S307">
            <v>0</v>
          </cell>
        </row>
        <row r="308">
          <cell r="D308">
            <v>0</v>
          </cell>
          <cell r="G308">
            <v>0</v>
          </cell>
          <cell r="H308">
            <v>0</v>
          </cell>
          <cell r="I308">
            <v>0</v>
          </cell>
          <cell r="K308">
            <v>0</v>
          </cell>
          <cell r="N308">
            <v>0</v>
          </cell>
          <cell r="S308">
            <v>0</v>
          </cell>
        </row>
        <row r="310">
          <cell r="D310">
            <v>0</v>
          </cell>
          <cell r="G310">
            <v>0</v>
          </cell>
          <cell r="H310">
            <v>247.38574</v>
          </cell>
          <cell r="I310">
            <v>0</v>
          </cell>
          <cell r="K310">
            <v>247.38574</v>
          </cell>
          <cell r="N310">
            <v>247.38574</v>
          </cell>
          <cell r="S310">
            <v>0</v>
          </cell>
        </row>
        <row r="312">
          <cell r="D312">
            <v>0</v>
          </cell>
          <cell r="G312">
            <v>0</v>
          </cell>
          <cell r="H312">
            <v>-925.61800000000005</v>
          </cell>
          <cell r="I312">
            <v>0</v>
          </cell>
          <cell r="K312">
            <v>-925.61800000000005</v>
          </cell>
          <cell r="N312">
            <v>-925.61800000000005</v>
          </cell>
          <cell r="S312">
            <v>0</v>
          </cell>
        </row>
        <row r="314">
          <cell r="D314">
            <v>0</v>
          </cell>
          <cell r="G314">
            <v>0</v>
          </cell>
          <cell r="H314">
            <v>57241.620659999993</v>
          </cell>
          <cell r="I314">
            <v>0</v>
          </cell>
          <cell r="K314">
            <v>57241.620659999993</v>
          </cell>
          <cell r="N314">
            <v>57241.620659999993</v>
          </cell>
          <cell r="S314">
            <v>0</v>
          </cell>
        </row>
        <row r="315">
          <cell r="D315">
            <v>10.549659999999999</v>
          </cell>
          <cell r="G315">
            <v>10.549659999999999</v>
          </cell>
          <cell r="H315">
            <v>-5166.3168599999999</v>
          </cell>
          <cell r="I315">
            <v>0</v>
          </cell>
          <cell r="K315">
            <v>-5166.3168599999999</v>
          </cell>
          <cell r="N315">
            <v>-5155.7672000000002</v>
          </cell>
          <cell r="S315">
            <v>0</v>
          </cell>
        </row>
        <row r="316">
          <cell r="D316">
            <v>881.82984999999996</v>
          </cell>
          <cell r="G316">
            <v>881.82984999999996</v>
          </cell>
          <cell r="H316">
            <v>4775.9679999999998</v>
          </cell>
          <cell r="I316">
            <v>0</v>
          </cell>
          <cell r="K316">
            <v>4775.9679999999998</v>
          </cell>
          <cell r="N316">
            <v>5657.7978499999999</v>
          </cell>
          <cell r="S316">
            <v>1</v>
          </cell>
        </row>
        <row r="317">
          <cell r="D317">
            <v>0</v>
          </cell>
          <cell r="G317">
            <v>0</v>
          </cell>
          <cell r="H317">
            <v>14.84709</v>
          </cell>
          <cell r="I317">
            <v>0</v>
          </cell>
          <cell r="K317">
            <v>14.84709</v>
          </cell>
          <cell r="N317">
            <v>14.84709</v>
          </cell>
          <cell r="S317">
            <v>0</v>
          </cell>
        </row>
        <row r="318">
          <cell r="D318">
            <v>0</v>
          </cell>
          <cell r="G318">
            <v>0</v>
          </cell>
          <cell r="H318">
            <v>0</v>
          </cell>
          <cell r="I318">
            <v>0</v>
          </cell>
          <cell r="K318">
            <v>0</v>
          </cell>
          <cell r="N318">
            <v>0</v>
          </cell>
          <cell r="S318">
            <v>0</v>
          </cell>
        </row>
        <row r="319">
          <cell r="D319">
            <v>0</v>
          </cell>
          <cell r="G319">
            <v>0</v>
          </cell>
          <cell r="H319">
            <v>-603.21331000000009</v>
          </cell>
          <cell r="I319">
            <v>0</v>
          </cell>
          <cell r="K319">
            <v>-603.21331000000009</v>
          </cell>
          <cell r="N319">
            <v>-603.21331000000009</v>
          </cell>
          <cell r="S319">
            <v>0</v>
          </cell>
        </row>
        <row r="320">
          <cell r="D320">
            <v>0</v>
          </cell>
          <cell r="G320">
            <v>0</v>
          </cell>
          <cell r="H320">
            <v>0</v>
          </cell>
          <cell r="I320">
            <v>0</v>
          </cell>
          <cell r="K320">
            <v>0</v>
          </cell>
          <cell r="N320">
            <v>0</v>
          </cell>
          <cell r="S320">
            <v>0</v>
          </cell>
        </row>
        <row r="321">
          <cell r="D321">
            <v>0</v>
          </cell>
          <cell r="G321">
            <v>0</v>
          </cell>
          <cell r="H321">
            <v>0</v>
          </cell>
          <cell r="I321">
            <v>0</v>
          </cell>
          <cell r="K321">
            <v>0</v>
          </cell>
          <cell r="N321">
            <v>0</v>
          </cell>
          <cell r="S321">
            <v>0</v>
          </cell>
        </row>
        <row r="323">
          <cell r="D323">
            <v>0</v>
          </cell>
          <cell r="G323">
            <v>0</v>
          </cell>
          <cell r="H323">
            <v>4286.2051900000006</v>
          </cell>
          <cell r="I323">
            <v>0</v>
          </cell>
          <cell r="K323">
            <v>4286.2051900000006</v>
          </cell>
          <cell r="N323">
            <v>4286.2051900000006</v>
          </cell>
          <cell r="S323">
            <v>0</v>
          </cell>
        </row>
        <row r="326">
          <cell r="D326">
            <v>0</v>
          </cell>
          <cell r="G326">
            <v>0</v>
          </cell>
          <cell r="H326">
            <v>332917.21004000003</v>
          </cell>
          <cell r="I326">
            <v>0</v>
          </cell>
          <cell r="K326">
            <v>332917.21004000003</v>
          </cell>
          <cell r="N326">
            <v>332917.21004000003</v>
          </cell>
          <cell r="S326">
            <v>0</v>
          </cell>
        </row>
        <row r="327">
          <cell r="D327">
            <v>0</v>
          </cell>
          <cell r="G327">
            <v>0</v>
          </cell>
          <cell r="H327">
            <v>8884.4947499999998</v>
          </cell>
          <cell r="I327">
            <v>0</v>
          </cell>
          <cell r="K327">
            <v>8884.4947499999998</v>
          </cell>
          <cell r="N327">
            <v>8884.4947499999998</v>
          </cell>
          <cell r="S327">
            <v>0</v>
          </cell>
        </row>
        <row r="328">
          <cell r="D328">
            <v>0</v>
          </cell>
          <cell r="G328">
            <v>0</v>
          </cell>
          <cell r="H328">
            <v>0</v>
          </cell>
          <cell r="I328">
            <v>0</v>
          </cell>
          <cell r="K328">
            <v>0</v>
          </cell>
          <cell r="N328">
            <v>0</v>
          </cell>
          <cell r="S328">
            <v>0</v>
          </cell>
        </row>
        <row r="329">
          <cell r="D329">
            <v>0</v>
          </cell>
          <cell r="G329">
            <v>0</v>
          </cell>
          <cell r="H329">
            <v>0</v>
          </cell>
          <cell r="I329">
            <v>0</v>
          </cell>
          <cell r="K329">
            <v>0</v>
          </cell>
          <cell r="N329">
            <v>0</v>
          </cell>
          <cell r="S329">
            <v>0</v>
          </cell>
        </row>
        <row r="331">
          <cell r="D331">
            <v>0</v>
          </cell>
          <cell r="G331">
            <v>0</v>
          </cell>
          <cell r="H331">
            <v>-11722.16937</v>
          </cell>
          <cell r="I331">
            <v>0</v>
          </cell>
          <cell r="K331">
            <v>-11722.16937</v>
          </cell>
          <cell r="N331">
            <v>-11722.16937</v>
          </cell>
          <cell r="S331">
            <v>0</v>
          </cell>
        </row>
        <row r="332">
          <cell r="D332">
            <v>0</v>
          </cell>
          <cell r="G332">
            <v>0</v>
          </cell>
          <cell r="H332">
            <v>-28091.43</v>
          </cell>
          <cell r="I332">
            <v>0</v>
          </cell>
          <cell r="K332">
            <v>-28091.43</v>
          </cell>
          <cell r="N332">
            <v>-28091.43</v>
          </cell>
          <cell r="S332">
            <v>0</v>
          </cell>
        </row>
        <row r="334">
          <cell r="D334">
            <v>0</v>
          </cell>
          <cell r="G334">
            <v>0</v>
          </cell>
          <cell r="H334">
            <v>32804.879710000001</v>
          </cell>
          <cell r="I334">
            <v>0</v>
          </cell>
          <cell r="K334">
            <v>32804.879710000001</v>
          </cell>
          <cell r="N334">
            <v>32804.879710000001</v>
          </cell>
          <cell r="S334">
            <v>0</v>
          </cell>
        </row>
        <row r="337">
          <cell r="D337">
            <v>0</v>
          </cell>
          <cell r="G337">
            <v>0</v>
          </cell>
          <cell r="H337">
            <v>8.9999999999999992E-5</v>
          </cell>
          <cell r="I337">
            <v>0</v>
          </cell>
          <cell r="K337">
            <v>8.9999999999999992E-5</v>
          </cell>
          <cell r="N337">
            <v>8.9999999999999992E-5</v>
          </cell>
          <cell r="S337">
            <v>0</v>
          </cell>
        </row>
        <row r="338">
          <cell r="D338">
            <v>0</v>
          </cell>
          <cell r="G338">
            <v>0</v>
          </cell>
          <cell r="H338">
            <v>1.4639200000000001</v>
          </cell>
          <cell r="I338">
            <v>0</v>
          </cell>
          <cell r="K338">
            <v>1.4639200000000001</v>
          </cell>
          <cell r="N338">
            <v>1.4639200000000001</v>
          </cell>
          <cell r="S338">
            <v>0</v>
          </cell>
        </row>
        <row r="339">
          <cell r="D339">
            <v>0</v>
          </cell>
          <cell r="G339">
            <v>0</v>
          </cell>
          <cell r="H339">
            <v>21397.947800000002</v>
          </cell>
          <cell r="I339">
            <v>0</v>
          </cell>
          <cell r="K339">
            <v>21397.947800000002</v>
          </cell>
          <cell r="N339">
            <v>21397.947800000002</v>
          </cell>
          <cell r="S339">
            <v>0</v>
          </cell>
        </row>
        <row r="340">
          <cell r="D340">
            <v>0</v>
          </cell>
          <cell r="G340">
            <v>0</v>
          </cell>
          <cell r="H340">
            <v>0</v>
          </cell>
          <cell r="I340">
            <v>0</v>
          </cell>
          <cell r="K340">
            <v>0</v>
          </cell>
          <cell r="N340">
            <v>0</v>
          </cell>
          <cell r="S340">
            <v>0</v>
          </cell>
        </row>
        <row r="341">
          <cell r="D341">
            <v>0</v>
          </cell>
          <cell r="G341">
            <v>0</v>
          </cell>
          <cell r="H341">
            <v>2671.5058899999999</v>
          </cell>
          <cell r="I341">
            <v>0</v>
          </cell>
          <cell r="K341">
            <v>2671.5058899999999</v>
          </cell>
          <cell r="N341">
            <v>2671.5058899999999</v>
          </cell>
          <cell r="S341">
            <v>0</v>
          </cell>
        </row>
        <row r="342">
          <cell r="D342">
            <v>0</v>
          </cell>
          <cell r="G342">
            <v>0</v>
          </cell>
          <cell r="H342">
            <v>585.77611000000002</v>
          </cell>
          <cell r="I342">
            <v>0</v>
          </cell>
          <cell r="K342">
            <v>585.77611000000002</v>
          </cell>
          <cell r="N342">
            <v>585.77611000000002</v>
          </cell>
          <cell r="S342">
            <v>0</v>
          </cell>
        </row>
        <row r="344">
          <cell r="D344">
            <v>0</v>
          </cell>
          <cell r="G344">
            <v>0</v>
          </cell>
          <cell r="H344">
            <v>0</v>
          </cell>
          <cell r="I344">
            <v>0</v>
          </cell>
          <cell r="K344">
            <v>0</v>
          </cell>
          <cell r="N344">
            <v>0</v>
          </cell>
          <cell r="S344">
            <v>0</v>
          </cell>
        </row>
        <row r="346">
          <cell r="D346">
            <v>0</v>
          </cell>
          <cell r="G346">
            <v>0</v>
          </cell>
          <cell r="H346">
            <v>16055.212230000001</v>
          </cell>
          <cell r="I346">
            <v>0</v>
          </cell>
          <cell r="K346">
            <v>16055.212230000001</v>
          </cell>
          <cell r="N346">
            <v>16055.212230000001</v>
          </cell>
          <cell r="S346">
            <v>0</v>
          </cell>
        </row>
        <row r="348">
          <cell r="D348">
            <v>0</v>
          </cell>
          <cell r="G348">
            <v>0</v>
          </cell>
          <cell r="H348">
            <v>9369.277900000001</v>
          </cell>
          <cell r="I348">
            <v>0</v>
          </cell>
          <cell r="K348">
            <v>9369.277900000001</v>
          </cell>
          <cell r="N348">
            <v>9369.277900000001</v>
          </cell>
          <cell r="S348">
            <v>0</v>
          </cell>
        </row>
        <row r="352">
          <cell r="D352">
            <v>0</v>
          </cell>
          <cell r="G352">
            <v>0</v>
          </cell>
          <cell r="H352">
            <v>3874257.26413</v>
          </cell>
          <cell r="I352">
            <v>0</v>
          </cell>
          <cell r="K352">
            <v>3874257.26413</v>
          </cell>
          <cell r="N352">
            <v>3747415.0296732178</v>
          </cell>
          <cell r="S352">
            <v>0</v>
          </cell>
        </row>
        <row r="353">
          <cell r="D353">
            <v>1330552.89897</v>
          </cell>
          <cell r="G353">
            <v>1330552.89897</v>
          </cell>
          <cell r="H353">
            <v>2889999.31544</v>
          </cell>
          <cell r="I353">
            <v>0</v>
          </cell>
          <cell r="K353">
            <v>2889999.31544</v>
          </cell>
          <cell r="N353">
            <v>4220552.2144099995</v>
          </cell>
          <cell r="S353">
            <v>0</v>
          </cell>
        </row>
        <row r="354">
          <cell r="D354">
            <v>0</v>
          </cell>
          <cell r="G354">
            <v>0</v>
          </cell>
          <cell r="H354">
            <v>0</v>
          </cell>
          <cell r="I354">
            <v>0</v>
          </cell>
          <cell r="K354">
            <v>0</v>
          </cell>
          <cell r="N354">
            <v>0</v>
          </cell>
          <cell r="S354">
            <v>0</v>
          </cell>
        </row>
        <row r="355">
          <cell r="D355">
            <v>0</v>
          </cell>
          <cell r="G355">
            <v>0</v>
          </cell>
          <cell r="H355">
            <v>30.157349999999997</v>
          </cell>
          <cell r="I355">
            <v>0</v>
          </cell>
          <cell r="K355">
            <v>30.157349999999997</v>
          </cell>
          <cell r="N355">
            <v>30.157349999999997</v>
          </cell>
          <cell r="S355">
            <v>0</v>
          </cell>
        </row>
        <row r="356">
          <cell r="D356">
            <v>0</v>
          </cell>
          <cell r="G356">
            <v>0</v>
          </cell>
          <cell r="H356">
            <v>11.925690000000001</v>
          </cell>
          <cell r="I356">
            <v>0</v>
          </cell>
          <cell r="K356">
            <v>11.925690000000001</v>
          </cell>
          <cell r="N356">
            <v>11.925690000000001</v>
          </cell>
          <cell r="S356">
            <v>0</v>
          </cell>
        </row>
        <row r="357">
          <cell r="D357">
            <v>0</v>
          </cell>
          <cell r="G357">
            <v>0</v>
          </cell>
          <cell r="H357">
            <v>-2941.32242</v>
          </cell>
          <cell r="I357">
            <v>0</v>
          </cell>
          <cell r="K357">
            <v>-2941.32242</v>
          </cell>
          <cell r="N357">
            <v>-2941.32242</v>
          </cell>
          <cell r="S357">
            <v>0</v>
          </cell>
        </row>
        <row r="358">
          <cell r="D358">
            <v>984.48070999999993</v>
          </cell>
          <cell r="G358">
            <v>984.48070999999993</v>
          </cell>
          <cell r="H358">
            <v>62.982399999999998</v>
          </cell>
          <cell r="I358">
            <v>0</v>
          </cell>
          <cell r="K358">
            <v>62.982399999999998</v>
          </cell>
          <cell r="N358">
            <v>1047.4631099999999</v>
          </cell>
          <cell r="S358">
            <v>0</v>
          </cell>
        </row>
        <row r="359">
          <cell r="D359">
            <v>898198.92194000003</v>
          </cell>
          <cell r="G359">
            <v>898198.92194000003</v>
          </cell>
          <cell r="H359">
            <v>76909.322040000014</v>
          </cell>
          <cell r="I359">
            <v>0</v>
          </cell>
          <cell r="K359">
            <v>76909.322040000014</v>
          </cell>
          <cell r="N359">
            <v>975108.24398000003</v>
          </cell>
          <cell r="S359">
            <v>0</v>
          </cell>
        </row>
        <row r="360">
          <cell r="D360">
            <v>0</v>
          </cell>
          <cell r="G360">
            <v>0</v>
          </cell>
          <cell r="H360">
            <v>-996223.89933000004</v>
          </cell>
          <cell r="I360">
            <v>0</v>
          </cell>
          <cell r="K360">
            <v>-996223.89933000004</v>
          </cell>
          <cell r="N360">
            <v>-996223.89933000004</v>
          </cell>
          <cell r="S360">
            <v>0</v>
          </cell>
        </row>
        <row r="361">
          <cell r="D361">
            <v>0</v>
          </cell>
          <cell r="G361">
            <v>0</v>
          </cell>
          <cell r="H361">
            <v>3540.8599300000001</v>
          </cell>
          <cell r="I361">
            <v>0</v>
          </cell>
          <cell r="K361">
            <v>3540.8599300000001</v>
          </cell>
          <cell r="N361">
            <v>3540.8599300000001</v>
          </cell>
          <cell r="S361">
            <v>0</v>
          </cell>
        </row>
        <row r="362">
          <cell r="D362">
            <v>0</v>
          </cell>
          <cell r="G362">
            <v>0</v>
          </cell>
          <cell r="H362">
            <v>-1853.9367099999999</v>
          </cell>
          <cell r="I362">
            <v>0</v>
          </cell>
          <cell r="K362">
            <v>-1853.9367099999999</v>
          </cell>
          <cell r="N362">
            <v>-1853.9367099999999</v>
          </cell>
          <cell r="S362">
            <v>0</v>
          </cell>
        </row>
        <row r="363">
          <cell r="D363">
            <v>-503409.66943999997</v>
          </cell>
          <cell r="G363">
            <v>-503409.66943999997</v>
          </cell>
          <cell r="H363">
            <v>24914.591059999999</v>
          </cell>
          <cell r="I363">
            <v>0</v>
          </cell>
          <cell r="K363">
            <v>24914.591059999999</v>
          </cell>
          <cell r="N363">
            <v>-478495.07837999996</v>
          </cell>
          <cell r="S363">
            <v>0</v>
          </cell>
        </row>
        <row r="364">
          <cell r="D364">
            <v>0</v>
          </cell>
          <cell r="G364">
            <v>0</v>
          </cell>
          <cell r="H364">
            <v>-215376.69363999998</v>
          </cell>
          <cell r="I364">
            <v>0</v>
          </cell>
          <cell r="K364">
            <v>-215376.69363999998</v>
          </cell>
          <cell r="N364">
            <v>-215376.69363999998</v>
          </cell>
          <cell r="S364">
            <v>0</v>
          </cell>
        </row>
        <row r="365">
          <cell r="D365">
            <v>-145593.10028000001</v>
          </cell>
          <cell r="G365">
            <v>-145593.10028000001</v>
          </cell>
          <cell r="H365">
            <v>-797.71593000000007</v>
          </cell>
          <cell r="I365">
            <v>0</v>
          </cell>
          <cell r="K365">
            <v>-797.71593000000007</v>
          </cell>
          <cell r="N365">
            <v>-146390.81621000002</v>
          </cell>
          <cell r="S365">
            <v>0</v>
          </cell>
        </row>
        <row r="366">
          <cell r="D366">
            <v>0</v>
          </cell>
          <cell r="G366">
            <v>0</v>
          </cell>
          <cell r="H366">
            <v>1488230.91071</v>
          </cell>
          <cell r="I366">
            <v>0</v>
          </cell>
          <cell r="K366">
            <v>1488230.91071</v>
          </cell>
          <cell r="N366">
            <v>1488230.91071</v>
          </cell>
          <cell r="S366">
            <v>0</v>
          </cell>
        </row>
        <row r="367">
          <cell r="D367">
            <v>0</v>
          </cell>
          <cell r="G367">
            <v>0</v>
          </cell>
          <cell r="H367">
            <v>101489.93197000001</v>
          </cell>
          <cell r="I367">
            <v>0</v>
          </cell>
          <cell r="K367">
            <v>101489.93197000001</v>
          </cell>
          <cell r="N367">
            <v>101489.93197000001</v>
          </cell>
          <cell r="S367">
            <v>0</v>
          </cell>
        </row>
        <row r="368">
          <cell r="D368">
            <v>0</v>
          </cell>
          <cell r="G368">
            <v>0</v>
          </cell>
          <cell r="H368">
            <v>-14377.740310000001</v>
          </cell>
          <cell r="I368">
            <v>0</v>
          </cell>
          <cell r="K368">
            <v>-14377.740310000001</v>
          </cell>
          <cell r="N368">
            <v>-14377.740310000001</v>
          </cell>
          <cell r="S368">
            <v>0</v>
          </cell>
        </row>
        <row r="369">
          <cell r="D369">
            <v>0</v>
          </cell>
          <cell r="G369">
            <v>0</v>
          </cell>
          <cell r="H369">
            <v>16834.714800000002</v>
          </cell>
          <cell r="I369">
            <v>0</v>
          </cell>
          <cell r="K369">
            <v>16834.714800000002</v>
          </cell>
          <cell r="N369">
            <v>16834.714800000002</v>
          </cell>
          <cell r="S369">
            <v>0</v>
          </cell>
        </row>
        <row r="370">
          <cell r="D370">
            <v>0</v>
          </cell>
          <cell r="G370">
            <v>0</v>
          </cell>
          <cell r="H370">
            <v>192790.26724000002</v>
          </cell>
          <cell r="I370">
            <v>0</v>
          </cell>
          <cell r="K370">
            <v>192790.26724000002</v>
          </cell>
          <cell r="N370">
            <v>192790.26724000002</v>
          </cell>
          <cell r="S370">
            <v>0</v>
          </cell>
        </row>
        <row r="371">
          <cell r="D371">
            <v>0</v>
          </cell>
          <cell r="G371">
            <v>0</v>
          </cell>
          <cell r="H371">
            <v>0</v>
          </cell>
          <cell r="I371">
            <v>0</v>
          </cell>
          <cell r="K371">
            <v>0</v>
          </cell>
          <cell r="N371">
            <v>0</v>
          </cell>
          <cell r="S371">
            <v>0</v>
          </cell>
        </row>
        <row r="372">
          <cell r="D372">
            <v>0</v>
          </cell>
          <cell r="G372">
            <v>0</v>
          </cell>
          <cell r="H372">
            <v>0</v>
          </cell>
          <cell r="I372">
            <v>0</v>
          </cell>
          <cell r="K372">
            <v>0</v>
          </cell>
          <cell r="N372">
            <v>0</v>
          </cell>
          <cell r="S372">
            <v>0</v>
          </cell>
        </row>
        <row r="373">
          <cell r="D373">
            <v>0</v>
          </cell>
          <cell r="G373">
            <v>0</v>
          </cell>
          <cell r="H373">
            <v>0</v>
          </cell>
          <cell r="I373">
            <v>0</v>
          </cell>
          <cell r="K373">
            <v>0</v>
          </cell>
          <cell r="N373">
            <v>0</v>
          </cell>
          <cell r="S373">
            <v>0</v>
          </cell>
        </row>
        <row r="374">
          <cell r="D374">
            <v>0</v>
          </cell>
          <cell r="G374">
            <v>0</v>
          </cell>
          <cell r="H374">
            <v>0</v>
          </cell>
          <cell r="I374">
            <v>0</v>
          </cell>
          <cell r="K374">
            <v>0</v>
          </cell>
          <cell r="N374">
            <v>0</v>
          </cell>
          <cell r="S374">
            <v>0</v>
          </cell>
        </row>
        <row r="375">
          <cell r="D375">
            <v>0</v>
          </cell>
          <cell r="G375">
            <v>0</v>
          </cell>
          <cell r="H375">
            <v>0</v>
          </cell>
          <cell r="I375">
            <v>0</v>
          </cell>
          <cell r="K375">
            <v>0</v>
          </cell>
          <cell r="N375">
            <v>0</v>
          </cell>
          <cell r="S375">
            <v>0</v>
          </cell>
        </row>
        <row r="376">
          <cell r="D376">
            <v>0</v>
          </cell>
          <cell r="G376">
            <v>0</v>
          </cell>
          <cell r="H376">
            <v>0</v>
          </cell>
          <cell r="I376">
            <v>0</v>
          </cell>
          <cell r="K376">
            <v>0</v>
          </cell>
          <cell r="N376">
            <v>0</v>
          </cell>
          <cell r="S376">
            <v>0</v>
          </cell>
        </row>
        <row r="377">
          <cell r="D377">
            <v>0</v>
          </cell>
          <cell r="G377">
            <v>0</v>
          </cell>
          <cell r="H377">
            <v>0</v>
          </cell>
          <cell r="I377">
            <v>0</v>
          </cell>
          <cell r="K377">
            <v>0</v>
          </cell>
          <cell r="N377">
            <v>0</v>
          </cell>
          <cell r="S377">
            <v>0</v>
          </cell>
        </row>
        <row r="378">
          <cell r="D378">
            <v>0</v>
          </cell>
          <cell r="G378">
            <v>0</v>
          </cell>
          <cell r="H378">
            <v>0</v>
          </cell>
          <cell r="I378">
            <v>0</v>
          </cell>
          <cell r="K378">
            <v>0</v>
          </cell>
          <cell r="N378">
            <v>0</v>
          </cell>
          <cell r="S378">
            <v>0</v>
          </cell>
        </row>
        <row r="379">
          <cell r="D379">
            <v>0</v>
          </cell>
          <cell r="G379">
            <v>0</v>
          </cell>
          <cell r="H379">
            <v>1.1999999999999999E-3</v>
          </cell>
          <cell r="I379">
            <v>0</v>
          </cell>
          <cell r="K379">
            <v>1.1999999999999999E-3</v>
          </cell>
          <cell r="N379">
            <v>1.1999999999999999E-3</v>
          </cell>
          <cell r="S379">
            <v>0</v>
          </cell>
        </row>
        <row r="380">
          <cell r="D380">
            <v>0</v>
          </cell>
          <cell r="G380">
            <v>0</v>
          </cell>
          <cell r="H380">
            <v>0</v>
          </cell>
          <cell r="I380">
            <v>0</v>
          </cell>
          <cell r="K380">
            <v>0</v>
          </cell>
          <cell r="N380">
            <v>0</v>
          </cell>
          <cell r="S380">
            <v>0</v>
          </cell>
        </row>
        <row r="382">
          <cell r="D382">
            <v>0</v>
          </cell>
          <cell r="G382">
            <v>0</v>
          </cell>
          <cell r="H382">
            <v>10984749.830080001</v>
          </cell>
          <cell r="I382">
            <v>0</v>
          </cell>
          <cell r="K382">
            <v>10984749.830080001</v>
          </cell>
          <cell r="N382">
            <v>10984749.830080001</v>
          </cell>
          <cell r="S382">
            <v>0</v>
          </cell>
        </row>
        <row r="383">
          <cell r="D383">
            <v>0</v>
          </cell>
          <cell r="G383">
            <v>0</v>
          </cell>
          <cell r="H383">
            <v>360408.68983999995</v>
          </cell>
          <cell r="I383">
            <v>0</v>
          </cell>
          <cell r="K383">
            <v>360408.68983999995</v>
          </cell>
          <cell r="N383">
            <v>360408.68983999995</v>
          </cell>
          <cell r="S383">
            <v>366324.42136000004</v>
          </cell>
        </row>
        <row r="384">
          <cell r="D384">
            <v>0</v>
          </cell>
          <cell r="G384">
            <v>0</v>
          </cell>
          <cell r="H384">
            <v>0</v>
          </cell>
          <cell r="I384">
            <v>0</v>
          </cell>
          <cell r="K384">
            <v>0</v>
          </cell>
          <cell r="N384">
            <v>0</v>
          </cell>
          <cell r="S384">
            <v>0</v>
          </cell>
        </row>
        <row r="385">
          <cell r="D385">
            <v>0</v>
          </cell>
          <cell r="G385">
            <v>0</v>
          </cell>
          <cell r="H385">
            <v>-31609.128559999997</v>
          </cell>
          <cell r="I385">
            <v>0</v>
          </cell>
          <cell r="K385">
            <v>-31609.128559999997</v>
          </cell>
          <cell r="N385">
            <v>-31609.128559999997</v>
          </cell>
          <cell r="S385">
            <v>0</v>
          </cell>
        </row>
        <row r="386">
          <cell r="D386">
            <v>0</v>
          </cell>
          <cell r="G386">
            <v>0</v>
          </cell>
          <cell r="H386">
            <v>0</v>
          </cell>
          <cell r="I386">
            <v>0</v>
          </cell>
          <cell r="K386">
            <v>0</v>
          </cell>
          <cell r="N386">
            <v>0</v>
          </cell>
          <cell r="S386">
            <v>0</v>
          </cell>
        </row>
        <row r="387">
          <cell r="D387">
            <v>0</v>
          </cell>
          <cell r="G387">
            <v>0</v>
          </cell>
          <cell r="H387">
            <v>-853405.43278999999</v>
          </cell>
          <cell r="I387">
            <v>0</v>
          </cell>
          <cell r="K387">
            <v>-853405.43278999999</v>
          </cell>
          <cell r="N387">
            <v>-853405.43278999999</v>
          </cell>
          <cell r="S387">
            <v>0</v>
          </cell>
        </row>
        <row r="388">
          <cell r="D388">
            <v>0</v>
          </cell>
          <cell r="G388">
            <v>0</v>
          </cell>
          <cell r="H388">
            <v>-2806271.0617300002</v>
          </cell>
          <cell r="I388">
            <v>0</v>
          </cell>
          <cell r="K388">
            <v>-2806271.0617300002</v>
          </cell>
          <cell r="N388">
            <v>-2806271.0617300002</v>
          </cell>
          <cell r="S388">
            <v>0</v>
          </cell>
        </row>
        <row r="389">
          <cell r="D389">
            <v>0</v>
          </cell>
          <cell r="G389">
            <v>0</v>
          </cell>
          <cell r="H389">
            <v>0</v>
          </cell>
          <cell r="I389">
            <v>0</v>
          </cell>
          <cell r="K389">
            <v>0</v>
          </cell>
          <cell r="N389">
            <v>0</v>
          </cell>
          <cell r="S389">
            <v>0</v>
          </cell>
        </row>
        <row r="390">
          <cell r="D390">
            <v>0</v>
          </cell>
          <cell r="G390">
            <v>0</v>
          </cell>
          <cell r="H390">
            <v>96393.92499</v>
          </cell>
          <cell r="I390">
            <v>0</v>
          </cell>
          <cell r="K390">
            <v>96393.92499</v>
          </cell>
          <cell r="N390">
            <v>96393.92499</v>
          </cell>
          <cell r="S390">
            <v>0</v>
          </cell>
        </row>
        <row r="391">
          <cell r="D391">
            <v>0</v>
          </cell>
          <cell r="G391">
            <v>0</v>
          </cell>
          <cell r="H391">
            <v>0</v>
          </cell>
          <cell r="I391">
            <v>0</v>
          </cell>
          <cell r="K391">
            <v>0</v>
          </cell>
          <cell r="N391">
            <v>0</v>
          </cell>
          <cell r="S391">
            <v>0</v>
          </cell>
        </row>
        <row r="392">
          <cell r="D392">
            <v>0</v>
          </cell>
          <cell r="G392">
            <v>0</v>
          </cell>
          <cell r="H392">
            <v>0</v>
          </cell>
          <cell r="I392">
            <v>0</v>
          </cell>
          <cell r="K392">
            <v>0</v>
          </cell>
          <cell r="N392">
            <v>0</v>
          </cell>
          <cell r="S392">
            <v>0</v>
          </cell>
        </row>
        <row r="393">
          <cell r="D393">
            <v>0</v>
          </cell>
          <cell r="G393">
            <v>0</v>
          </cell>
          <cell r="H393">
            <v>0</v>
          </cell>
          <cell r="I393">
            <v>0</v>
          </cell>
          <cell r="K393">
            <v>0</v>
          </cell>
          <cell r="N393">
            <v>0</v>
          </cell>
          <cell r="S393">
            <v>0</v>
          </cell>
        </row>
        <row r="394">
          <cell r="D394">
            <v>0</v>
          </cell>
          <cell r="G394">
            <v>0</v>
          </cell>
          <cell r="H394">
            <v>0</v>
          </cell>
          <cell r="I394">
            <v>0</v>
          </cell>
          <cell r="K394">
            <v>0</v>
          </cell>
          <cell r="N394">
            <v>0</v>
          </cell>
          <cell r="S394">
            <v>0</v>
          </cell>
        </row>
        <row r="395">
          <cell r="D395">
            <v>0</v>
          </cell>
          <cell r="G395">
            <v>0</v>
          </cell>
          <cell r="H395">
            <v>0</v>
          </cell>
          <cell r="I395">
            <v>0</v>
          </cell>
          <cell r="K395">
            <v>0</v>
          </cell>
          <cell r="N395">
            <v>0</v>
          </cell>
          <cell r="S395">
            <v>0</v>
          </cell>
        </row>
        <row r="396">
          <cell r="D396">
            <v>0</v>
          </cell>
          <cell r="G396">
            <v>0</v>
          </cell>
          <cell r="H396">
            <v>0</v>
          </cell>
          <cell r="I396">
            <v>0</v>
          </cell>
          <cell r="K396">
            <v>0</v>
          </cell>
          <cell r="N396">
            <v>0</v>
          </cell>
          <cell r="S396">
            <v>0</v>
          </cell>
        </row>
        <row r="399">
          <cell r="D399">
            <v>0</v>
          </cell>
          <cell r="G399">
            <v>0</v>
          </cell>
          <cell r="H399">
            <v>0</v>
          </cell>
          <cell r="I399">
            <v>0</v>
          </cell>
          <cell r="K399">
            <v>0</v>
          </cell>
          <cell r="N399">
            <v>0</v>
          </cell>
          <cell r="S399">
            <v>1</v>
          </cell>
        </row>
        <row r="400">
          <cell r="D400">
            <v>0</v>
          </cell>
          <cell r="G400">
            <v>0</v>
          </cell>
          <cell r="H400">
            <v>0</v>
          </cell>
          <cell r="I400">
            <v>0</v>
          </cell>
          <cell r="K400">
            <v>0</v>
          </cell>
          <cell r="N400">
            <v>0</v>
          </cell>
          <cell r="S400">
            <v>0</v>
          </cell>
        </row>
        <row r="401">
          <cell r="D401">
            <v>0</v>
          </cell>
          <cell r="G401">
            <v>0</v>
          </cell>
          <cell r="H401">
            <v>53642.1</v>
          </cell>
          <cell r="I401">
            <v>0</v>
          </cell>
          <cell r="K401">
            <v>53642.1</v>
          </cell>
          <cell r="N401">
            <v>53642.1</v>
          </cell>
          <cell r="S401">
            <v>0</v>
          </cell>
        </row>
        <row r="402">
          <cell r="D402">
            <v>0</v>
          </cell>
          <cell r="G402">
            <v>0</v>
          </cell>
          <cell r="H402">
            <v>324432.14331999997</v>
          </cell>
          <cell r="I402">
            <v>0</v>
          </cell>
          <cell r="K402">
            <v>324432.14331999997</v>
          </cell>
          <cell r="N402">
            <v>324432.14331999997</v>
          </cell>
          <cell r="S402">
            <v>0</v>
          </cell>
        </row>
        <row r="403">
          <cell r="D403">
            <v>0</v>
          </cell>
          <cell r="G403">
            <v>0</v>
          </cell>
          <cell r="H403">
            <v>49</v>
          </cell>
          <cell r="I403">
            <v>0</v>
          </cell>
          <cell r="K403">
            <v>49</v>
          </cell>
          <cell r="N403">
            <v>0</v>
          </cell>
          <cell r="S403">
            <v>0</v>
          </cell>
        </row>
        <row r="404">
          <cell r="D404">
            <v>0</v>
          </cell>
          <cell r="G404">
            <v>0</v>
          </cell>
          <cell r="H404">
            <v>0</v>
          </cell>
          <cell r="I404">
            <v>0</v>
          </cell>
          <cell r="K404">
            <v>0</v>
          </cell>
          <cell r="N404">
            <v>0</v>
          </cell>
          <cell r="S404">
            <v>-17060.97470999998</v>
          </cell>
        </row>
        <row r="406">
          <cell r="D406">
            <v>0</v>
          </cell>
          <cell r="G406">
            <v>0</v>
          </cell>
          <cell r="H406">
            <v>0</v>
          </cell>
          <cell r="I406">
            <v>0</v>
          </cell>
          <cell r="K406">
            <v>0</v>
          </cell>
          <cell r="N406">
            <v>0</v>
          </cell>
          <cell r="S406">
            <v>0</v>
          </cell>
        </row>
        <row r="407">
          <cell r="D407">
            <v>0</v>
          </cell>
          <cell r="G407">
            <v>0</v>
          </cell>
          <cell r="H407">
            <v>114713.26553</v>
          </cell>
          <cell r="I407">
            <v>0</v>
          </cell>
          <cell r="K407">
            <v>114713.26553</v>
          </cell>
          <cell r="N407">
            <v>114713.26553</v>
          </cell>
          <cell r="S407">
            <v>0</v>
          </cell>
        </row>
        <row r="408">
          <cell r="D408">
            <v>0</v>
          </cell>
          <cell r="G408">
            <v>0</v>
          </cell>
          <cell r="H408">
            <v>40249.745369999997</v>
          </cell>
          <cell r="I408">
            <v>0</v>
          </cell>
          <cell r="K408">
            <v>40249.745369999997</v>
          </cell>
          <cell r="N408">
            <v>40249.745369999997</v>
          </cell>
          <cell r="S408">
            <v>0</v>
          </cell>
        </row>
        <row r="409">
          <cell r="D409">
            <v>0</v>
          </cell>
          <cell r="G409">
            <v>0</v>
          </cell>
          <cell r="H409">
            <v>-1119529.8679800001</v>
          </cell>
          <cell r="I409">
            <v>0</v>
          </cell>
          <cell r="K409">
            <v>-1119529.8679800001</v>
          </cell>
          <cell r="N409">
            <v>0</v>
          </cell>
          <cell r="S409">
            <v>0</v>
          </cell>
        </row>
        <row r="410">
          <cell r="D410">
            <v>0</v>
          </cell>
          <cell r="G410">
            <v>0</v>
          </cell>
          <cell r="H410">
            <v>0</v>
          </cell>
          <cell r="I410">
            <v>0</v>
          </cell>
          <cell r="K410">
            <v>0</v>
          </cell>
          <cell r="N410">
            <v>0</v>
          </cell>
          <cell r="S410">
            <v>0</v>
          </cell>
        </row>
        <row r="412">
          <cell r="D412">
            <v>0</v>
          </cell>
          <cell r="G412">
            <v>0</v>
          </cell>
          <cell r="H412">
            <v>0</v>
          </cell>
          <cell r="I412">
            <v>0</v>
          </cell>
          <cell r="K412">
            <v>0</v>
          </cell>
          <cell r="N412">
            <v>0</v>
          </cell>
          <cell r="S412">
            <v>0</v>
          </cell>
        </row>
        <row r="413">
          <cell r="D413">
            <v>0</v>
          </cell>
          <cell r="G413">
            <v>0</v>
          </cell>
          <cell r="H413">
            <v>0</v>
          </cell>
          <cell r="I413">
            <v>0</v>
          </cell>
          <cell r="K413">
            <v>0</v>
          </cell>
          <cell r="N413">
            <v>0</v>
          </cell>
          <cell r="S413">
            <v>0</v>
          </cell>
        </row>
        <row r="415">
          <cell r="D415">
            <v>0</v>
          </cell>
          <cell r="G415">
            <v>0</v>
          </cell>
          <cell r="H415">
            <v>548908.86560999998</v>
          </cell>
          <cell r="I415">
            <v>0</v>
          </cell>
          <cell r="K415">
            <v>548908.86560999998</v>
          </cell>
          <cell r="N415">
            <v>548908.86560999998</v>
          </cell>
          <cell r="S415">
            <v>0</v>
          </cell>
        </row>
        <row r="416">
          <cell r="D416">
            <v>0</v>
          </cell>
          <cell r="G416">
            <v>0</v>
          </cell>
          <cell r="H416">
            <v>351646.12758999999</v>
          </cell>
          <cell r="I416">
            <v>0</v>
          </cell>
          <cell r="K416">
            <v>351646.12758999999</v>
          </cell>
          <cell r="N416">
            <v>351646.12758999999</v>
          </cell>
          <cell r="S416">
            <v>0</v>
          </cell>
        </row>
        <row r="417">
          <cell r="D417">
            <v>0</v>
          </cell>
          <cell r="G417">
            <v>0</v>
          </cell>
          <cell r="H417">
            <v>-723251.20204999996</v>
          </cell>
          <cell r="I417">
            <v>0</v>
          </cell>
          <cell r="K417">
            <v>-723251.20204999996</v>
          </cell>
          <cell r="N417">
            <v>-723251.20204999996</v>
          </cell>
          <cell r="S417">
            <v>0</v>
          </cell>
        </row>
        <row r="418">
          <cell r="D418">
            <v>0</v>
          </cell>
          <cell r="G418">
            <v>0</v>
          </cell>
          <cell r="H418">
            <v>0</v>
          </cell>
          <cell r="I418">
            <v>0</v>
          </cell>
          <cell r="K418">
            <v>0</v>
          </cell>
          <cell r="N418">
            <v>0</v>
          </cell>
          <cell r="S418">
            <v>0</v>
          </cell>
        </row>
        <row r="419">
          <cell r="D419">
            <v>0</v>
          </cell>
          <cell r="G419">
            <v>0</v>
          </cell>
          <cell r="H419">
            <v>0</v>
          </cell>
          <cell r="I419">
            <v>0</v>
          </cell>
          <cell r="K419">
            <v>0</v>
          </cell>
          <cell r="N419">
            <v>0</v>
          </cell>
          <cell r="S419">
            <v>0</v>
          </cell>
        </row>
        <row r="423">
          <cell r="D423">
            <v>0</v>
          </cell>
          <cell r="G423">
            <v>0</v>
          </cell>
          <cell r="H423">
            <v>0</v>
          </cell>
          <cell r="I423">
            <v>0</v>
          </cell>
          <cell r="K423">
            <v>0</v>
          </cell>
          <cell r="N423">
            <v>0</v>
          </cell>
          <cell r="S423">
            <v>0</v>
          </cell>
        </row>
        <row r="424">
          <cell r="D424">
            <v>0</v>
          </cell>
          <cell r="G424">
            <v>0</v>
          </cell>
          <cell r="H424">
            <v>91462.410540000012</v>
          </cell>
          <cell r="I424">
            <v>0</v>
          </cell>
          <cell r="K424">
            <v>91462.410540000012</v>
          </cell>
          <cell r="N424">
            <v>91462.410540000012</v>
          </cell>
          <cell r="S424">
            <v>0</v>
          </cell>
        </row>
        <row r="425">
          <cell r="D425">
            <v>0</v>
          </cell>
          <cell r="G425">
            <v>0</v>
          </cell>
          <cell r="H425">
            <v>-36350.092240000005</v>
          </cell>
          <cell r="I425">
            <v>0</v>
          </cell>
          <cell r="K425">
            <v>-36350.092240000005</v>
          </cell>
          <cell r="N425">
            <v>-36350.092240000005</v>
          </cell>
          <cell r="S425">
            <v>0</v>
          </cell>
        </row>
        <row r="426">
          <cell r="D426">
            <v>0</v>
          </cell>
          <cell r="G426">
            <v>0</v>
          </cell>
          <cell r="H426">
            <v>90333.130560000005</v>
          </cell>
          <cell r="I426">
            <v>0</v>
          </cell>
          <cell r="K426">
            <v>90333.130560000005</v>
          </cell>
          <cell r="N426">
            <v>90333.130560000005</v>
          </cell>
          <cell r="S426">
            <v>0</v>
          </cell>
        </row>
        <row r="427">
          <cell r="D427">
            <v>0</v>
          </cell>
          <cell r="G427">
            <v>0</v>
          </cell>
          <cell r="H427">
            <v>-464.51519999999999</v>
          </cell>
          <cell r="I427">
            <v>0</v>
          </cell>
          <cell r="K427">
            <v>-464.51519999999999</v>
          </cell>
          <cell r="N427">
            <v>-464.51519999999999</v>
          </cell>
          <cell r="S427">
            <v>0</v>
          </cell>
        </row>
        <row r="428">
          <cell r="D428">
            <v>0</v>
          </cell>
          <cell r="G428">
            <v>0</v>
          </cell>
          <cell r="H428">
            <v>17024.603999999999</v>
          </cell>
          <cell r="I428">
            <v>0</v>
          </cell>
          <cell r="K428">
            <v>17024.603999999999</v>
          </cell>
          <cell r="N428">
            <v>17024.603999999999</v>
          </cell>
          <cell r="S428">
            <v>0</v>
          </cell>
        </row>
        <row r="429">
          <cell r="D429">
            <v>0</v>
          </cell>
          <cell r="G429">
            <v>0</v>
          </cell>
          <cell r="H429">
            <v>3294.84501</v>
          </cell>
          <cell r="I429">
            <v>0</v>
          </cell>
          <cell r="K429">
            <v>3294.84501</v>
          </cell>
          <cell r="N429">
            <v>3294.84501</v>
          </cell>
          <cell r="S429">
            <v>0</v>
          </cell>
        </row>
        <row r="430">
          <cell r="D430">
            <v>0</v>
          </cell>
          <cell r="G430">
            <v>0</v>
          </cell>
          <cell r="H430">
            <v>-30954.387999999999</v>
          </cell>
          <cell r="I430">
            <v>0</v>
          </cell>
          <cell r="K430">
            <v>-30954.387999999999</v>
          </cell>
          <cell r="N430">
            <v>-30954.387999999999</v>
          </cell>
          <cell r="S430">
            <v>0</v>
          </cell>
        </row>
        <row r="431">
          <cell r="D431">
            <v>0</v>
          </cell>
          <cell r="G431">
            <v>0</v>
          </cell>
          <cell r="H431">
            <v>5669.4113499999994</v>
          </cell>
          <cell r="I431">
            <v>0</v>
          </cell>
          <cell r="K431">
            <v>5669.4113499999994</v>
          </cell>
          <cell r="N431">
            <v>5669.4113499999994</v>
          </cell>
          <cell r="S431">
            <v>41.46</v>
          </cell>
        </row>
        <row r="432">
          <cell r="D432">
            <v>0</v>
          </cell>
          <cell r="G432">
            <v>0</v>
          </cell>
          <cell r="H432">
            <v>0</v>
          </cell>
          <cell r="I432">
            <v>0</v>
          </cell>
          <cell r="K432">
            <v>0</v>
          </cell>
          <cell r="N432">
            <v>0</v>
          </cell>
          <cell r="S432">
            <v>0</v>
          </cell>
        </row>
        <row r="433">
          <cell r="D433">
            <v>0</v>
          </cell>
          <cell r="G433">
            <v>0</v>
          </cell>
          <cell r="H433">
            <v>0</v>
          </cell>
          <cell r="I433">
            <v>0</v>
          </cell>
          <cell r="K433">
            <v>0</v>
          </cell>
          <cell r="N433">
            <v>0</v>
          </cell>
          <cell r="S433">
            <v>0</v>
          </cell>
        </row>
        <row r="435">
          <cell r="D435">
            <v>0</v>
          </cell>
          <cell r="G435">
            <v>0</v>
          </cell>
          <cell r="H435">
            <v>0</v>
          </cell>
          <cell r="I435">
            <v>0</v>
          </cell>
          <cell r="K435">
            <v>0</v>
          </cell>
          <cell r="N435">
            <v>0</v>
          </cell>
          <cell r="S435">
            <v>0</v>
          </cell>
        </row>
        <row r="437">
          <cell r="D437">
            <v>0</v>
          </cell>
          <cell r="G437">
            <v>0</v>
          </cell>
          <cell r="H437">
            <v>0</v>
          </cell>
          <cell r="I437">
            <v>0</v>
          </cell>
          <cell r="K437">
            <v>0</v>
          </cell>
          <cell r="N437">
            <v>0</v>
          </cell>
          <cell r="S437">
            <v>0</v>
          </cell>
        </row>
        <row r="439">
          <cell r="D439">
            <v>379469.87744999997</v>
          </cell>
          <cell r="G439">
            <v>379469.87744999997</v>
          </cell>
          <cell r="H439">
            <v>1167710.1016099998</v>
          </cell>
          <cell r="I439">
            <v>0</v>
          </cell>
          <cell r="K439">
            <v>1167710.1016099998</v>
          </cell>
          <cell r="N439">
            <v>1547179.9790599998</v>
          </cell>
          <cell r="S439">
            <v>18383.148149999997</v>
          </cell>
        </row>
        <row r="440">
          <cell r="D440">
            <v>0</v>
          </cell>
          <cell r="G440">
            <v>0</v>
          </cell>
          <cell r="H440">
            <v>0</v>
          </cell>
          <cell r="I440">
            <v>0</v>
          </cell>
          <cell r="K440">
            <v>0</v>
          </cell>
          <cell r="N440">
            <v>0</v>
          </cell>
          <cell r="S440">
            <v>0</v>
          </cell>
        </row>
        <row r="441">
          <cell r="D441">
            <v>51279.192999999999</v>
          </cell>
          <cell r="G441">
            <v>51279.192999999999</v>
          </cell>
          <cell r="H441">
            <v>-45535.512000000002</v>
          </cell>
          <cell r="I441">
            <v>0</v>
          </cell>
          <cell r="K441">
            <v>-45535.512000000002</v>
          </cell>
          <cell r="N441">
            <v>5743.6809999999969</v>
          </cell>
          <cell r="S441">
            <v>2748.58</v>
          </cell>
        </row>
        <row r="443">
          <cell r="D443">
            <v>0</v>
          </cell>
          <cell r="G443">
            <v>0</v>
          </cell>
          <cell r="H443">
            <v>41433.331310000001</v>
          </cell>
          <cell r="I443">
            <v>0</v>
          </cell>
          <cell r="K443">
            <v>41433.331310000001</v>
          </cell>
          <cell r="N443">
            <v>41433.331310000001</v>
          </cell>
          <cell r="S443">
            <v>0</v>
          </cell>
        </row>
        <row r="447">
          <cell r="D447">
            <v>0</v>
          </cell>
          <cell r="G447">
            <v>0</v>
          </cell>
          <cell r="H447">
            <v>0</v>
          </cell>
          <cell r="I447">
            <v>0</v>
          </cell>
          <cell r="K447">
            <v>0</v>
          </cell>
          <cell r="N447">
            <v>0</v>
          </cell>
          <cell r="S447">
            <v>0</v>
          </cell>
        </row>
        <row r="448">
          <cell r="D448">
            <v>0</v>
          </cell>
          <cell r="G448">
            <v>0</v>
          </cell>
          <cell r="H448">
            <v>0</v>
          </cell>
          <cell r="I448">
            <v>0</v>
          </cell>
          <cell r="K448">
            <v>0</v>
          </cell>
          <cell r="N448">
            <v>0</v>
          </cell>
          <cell r="S448">
            <v>0</v>
          </cell>
        </row>
        <row r="449">
          <cell r="D449">
            <v>0</v>
          </cell>
          <cell r="G449">
            <v>0</v>
          </cell>
          <cell r="H449">
            <v>0</v>
          </cell>
          <cell r="I449">
            <v>0</v>
          </cell>
          <cell r="K449">
            <v>0</v>
          </cell>
          <cell r="N449">
            <v>0</v>
          </cell>
          <cell r="S449">
            <v>0</v>
          </cell>
        </row>
        <row r="450">
          <cell r="D450">
            <v>0</v>
          </cell>
          <cell r="G450">
            <v>0</v>
          </cell>
          <cell r="H450">
            <v>0</v>
          </cell>
          <cell r="I450">
            <v>0</v>
          </cell>
          <cell r="K450">
            <v>0</v>
          </cell>
          <cell r="N450">
            <v>0</v>
          </cell>
          <cell r="S450">
            <v>0</v>
          </cell>
        </row>
        <row r="451">
          <cell r="D451">
            <v>0</v>
          </cell>
          <cell r="G451">
            <v>0</v>
          </cell>
          <cell r="H451">
            <v>0</v>
          </cell>
          <cell r="I451">
            <v>0</v>
          </cell>
          <cell r="K451">
            <v>0</v>
          </cell>
          <cell r="N451">
            <v>0</v>
          </cell>
          <cell r="S451">
            <v>0</v>
          </cell>
        </row>
        <row r="452">
          <cell r="D452">
            <v>0</v>
          </cell>
          <cell r="G452">
            <v>0</v>
          </cell>
          <cell r="H452">
            <v>0</v>
          </cell>
          <cell r="I452">
            <v>0</v>
          </cell>
          <cell r="K452">
            <v>0</v>
          </cell>
          <cell r="N452">
            <v>0</v>
          </cell>
          <cell r="S452">
            <v>0</v>
          </cell>
        </row>
        <row r="454">
          <cell r="D454">
            <v>0</v>
          </cell>
          <cell r="G454">
            <v>0</v>
          </cell>
          <cell r="H454">
            <v>-3038.2575499999998</v>
          </cell>
          <cell r="I454">
            <v>0</v>
          </cell>
          <cell r="K454">
            <v>-3038.2575499999998</v>
          </cell>
          <cell r="N454">
            <v>-3038.2575499999998</v>
          </cell>
          <cell r="S454">
            <v>0</v>
          </cell>
        </row>
        <row r="457">
          <cell r="D457">
            <v>0</v>
          </cell>
          <cell r="G457">
            <v>0</v>
          </cell>
          <cell r="H457">
            <v>-320886.32754000003</v>
          </cell>
          <cell r="I457">
            <v>0</v>
          </cell>
          <cell r="K457">
            <v>-320886.32754000003</v>
          </cell>
          <cell r="N457">
            <v>-320886.32754000003</v>
          </cell>
          <cell r="S457">
            <v>0</v>
          </cell>
        </row>
        <row r="458">
          <cell r="D458">
            <v>0</v>
          </cell>
          <cell r="G458">
            <v>0</v>
          </cell>
          <cell r="H458">
            <v>-2989.5546600000002</v>
          </cell>
          <cell r="I458">
            <v>0</v>
          </cell>
          <cell r="K458">
            <v>-2989.5546600000002</v>
          </cell>
          <cell r="N458">
            <v>-2989.5546600000002</v>
          </cell>
          <cell r="S458">
            <v>0</v>
          </cell>
        </row>
        <row r="459">
          <cell r="D459">
            <v>0</v>
          </cell>
          <cell r="G459">
            <v>0</v>
          </cell>
          <cell r="H459">
            <v>-11884.2754</v>
          </cell>
          <cell r="I459">
            <v>0</v>
          </cell>
          <cell r="K459">
            <v>-11884.2754</v>
          </cell>
          <cell r="N459">
            <v>-11884.2754</v>
          </cell>
          <cell r="S459">
            <v>0</v>
          </cell>
        </row>
        <row r="460">
          <cell r="D460">
            <v>0</v>
          </cell>
          <cell r="G460">
            <v>0</v>
          </cell>
          <cell r="H460">
            <v>61.535820000000001</v>
          </cell>
          <cell r="I460">
            <v>0</v>
          </cell>
          <cell r="K460">
            <v>61.535820000000001</v>
          </cell>
          <cell r="N460">
            <v>61.535820000000001</v>
          </cell>
          <cell r="S460">
            <v>0</v>
          </cell>
        </row>
        <row r="461">
          <cell r="D461">
            <v>0</v>
          </cell>
          <cell r="G461">
            <v>0</v>
          </cell>
          <cell r="H461">
            <v>0</v>
          </cell>
          <cell r="I461">
            <v>0</v>
          </cell>
          <cell r="K461">
            <v>0</v>
          </cell>
          <cell r="N461">
            <v>0</v>
          </cell>
          <cell r="S461">
            <v>0</v>
          </cell>
        </row>
        <row r="462">
          <cell r="D462">
            <v>0</v>
          </cell>
          <cell r="G462">
            <v>0</v>
          </cell>
          <cell r="H462">
            <v>-500.00912</v>
          </cell>
          <cell r="I462">
            <v>0</v>
          </cell>
          <cell r="K462">
            <v>-500.00912</v>
          </cell>
          <cell r="N462">
            <v>-500.00912</v>
          </cell>
          <cell r="S462">
            <v>0</v>
          </cell>
        </row>
        <row r="463">
          <cell r="D463">
            <v>0</v>
          </cell>
          <cell r="G463">
            <v>0</v>
          </cell>
          <cell r="H463">
            <v>-9502.5881099999988</v>
          </cell>
          <cell r="I463">
            <v>0</v>
          </cell>
          <cell r="K463">
            <v>-9502.5881099999988</v>
          </cell>
          <cell r="N463">
            <v>-9502.5881099999988</v>
          </cell>
          <cell r="S463">
            <v>0</v>
          </cell>
        </row>
        <row r="465">
          <cell r="D465">
            <v>0</v>
          </cell>
          <cell r="G465">
            <v>0</v>
          </cell>
          <cell r="H465">
            <v>-82005.406499999997</v>
          </cell>
          <cell r="I465">
            <v>0</v>
          </cell>
          <cell r="K465">
            <v>-82005.406499999997</v>
          </cell>
          <cell r="N465">
            <v>-82005.406499999997</v>
          </cell>
          <cell r="S465">
            <v>0</v>
          </cell>
        </row>
        <row r="467">
          <cell r="D467">
            <v>0</v>
          </cell>
          <cell r="G467">
            <v>0</v>
          </cell>
          <cell r="H467">
            <v>40.730080000000001</v>
          </cell>
          <cell r="I467">
            <v>0</v>
          </cell>
          <cell r="K467">
            <v>40.730080000000001</v>
          </cell>
          <cell r="N467">
            <v>40.730080000000001</v>
          </cell>
          <cell r="S467">
            <v>0</v>
          </cell>
        </row>
        <row r="468">
          <cell r="D468">
            <v>0</v>
          </cell>
          <cell r="G468">
            <v>0</v>
          </cell>
          <cell r="H468">
            <v>-10817</v>
          </cell>
          <cell r="I468">
            <v>0</v>
          </cell>
          <cell r="K468">
            <v>-10817</v>
          </cell>
          <cell r="N468">
            <v>-10817</v>
          </cell>
          <cell r="S468">
            <v>0</v>
          </cell>
        </row>
        <row r="469">
          <cell r="D469">
            <v>0</v>
          </cell>
          <cell r="G469">
            <v>0</v>
          </cell>
          <cell r="H469">
            <v>-22088.503800000002</v>
          </cell>
          <cell r="I469">
            <v>0</v>
          </cell>
          <cell r="K469">
            <v>-22088.503800000002</v>
          </cell>
          <cell r="N469">
            <v>-22088.503800000002</v>
          </cell>
          <cell r="S469">
            <v>0</v>
          </cell>
        </row>
        <row r="470">
          <cell r="D470">
            <v>0</v>
          </cell>
          <cell r="G470">
            <v>0</v>
          </cell>
          <cell r="H470">
            <v>-3136.70084</v>
          </cell>
          <cell r="I470">
            <v>0</v>
          </cell>
          <cell r="K470">
            <v>-3136.70084</v>
          </cell>
          <cell r="N470">
            <v>-3136.70084</v>
          </cell>
          <cell r="S470">
            <v>0</v>
          </cell>
        </row>
        <row r="472">
          <cell r="D472">
            <v>0</v>
          </cell>
          <cell r="G472">
            <v>0</v>
          </cell>
          <cell r="H472">
            <v>-23429.105960000001</v>
          </cell>
          <cell r="I472">
            <v>0</v>
          </cell>
          <cell r="K472">
            <v>-23429.105960000001</v>
          </cell>
          <cell r="N472">
            <v>-23429.105960000001</v>
          </cell>
          <cell r="S472">
            <v>0</v>
          </cell>
        </row>
        <row r="473">
          <cell r="D473">
            <v>0</v>
          </cell>
          <cell r="G473">
            <v>0</v>
          </cell>
          <cell r="H473">
            <v>25.498270000000002</v>
          </cell>
          <cell r="I473">
            <v>0</v>
          </cell>
          <cell r="K473">
            <v>25.498270000000002</v>
          </cell>
          <cell r="N473">
            <v>25.498270000000002</v>
          </cell>
          <cell r="S473">
            <v>0</v>
          </cell>
        </row>
        <row r="475">
          <cell r="D475">
            <v>0</v>
          </cell>
          <cell r="G475">
            <v>0</v>
          </cell>
          <cell r="H475">
            <v>-10644.059519999999</v>
          </cell>
          <cell r="I475">
            <v>0</v>
          </cell>
          <cell r="K475">
            <v>-10644.059519999999</v>
          </cell>
          <cell r="N475">
            <v>-10644.059519999999</v>
          </cell>
          <cell r="S475">
            <v>0</v>
          </cell>
        </row>
        <row r="477">
          <cell r="D477">
            <v>0</v>
          </cell>
          <cell r="G477">
            <v>0</v>
          </cell>
          <cell r="H477">
            <v>0</v>
          </cell>
          <cell r="I477">
            <v>0</v>
          </cell>
          <cell r="K477">
            <v>0</v>
          </cell>
          <cell r="N477">
            <v>0</v>
          </cell>
          <cell r="S477">
            <v>0</v>
          </cell>
        </row>
        <row r="479">
          <cell r="D479">
            <v>0</v>
          </cell>
          <cell r="G479">
            <v>0</v>
          </cell>
          <cell r="H479">
            <v>-8577.5975099999996</v>
          </cell>
          <cell r="I479">
            <v>0</v>
          </cell>
          <cell r="K479">
            <v>-8577.5975099999996</v>
          </cell>
          <cell r="N479">
            <v>-8577.5975099999996</v>
          </cell>
          <cell r="S479">
            <v>0</v>
          </cell>
        </row>
        <row r="481">
          <cell r="D481">
            <v>0</v>
          </cell>
          <cell r="G481">
            <v>0</v>
          </cell>
          <cell r="H481">
            <v>-6530.7533899999999</v>
          </cell>
          <cell r="I481">
            <v>0</v>
          </cell>
          <cell r="K481">
            <v>-6530.7533899999999</v>
          </cell>
          <cell r="N481">
            <v>-6530.7533899999999</v>
          </cell>
          <cell r="S481">
            <v>0</v>
          </cell>
        </row>
        <row r="482">
          <cell r="D482">
            <v>0</v>
          </cell>
          <cell r="G482">
            <v>0</v>
          </cell>
          <cell r="H482">
            <v>-581.23913000000005</v>
          </cell>
          <cell r="I482">
            <v>0</v>
          </cell>
          <cell r="K482">
            <v>-581.23913000000005</v>
          </cell>
          <cell r="N482">
            <v>-581.23913000000005</v>
          </cell>
          <cell r="S482">
            <v>0</v>
          </cell>
        </row>
        <row r="483">
          <cell r="D483">
            <v>0</v>
          </cell>
          <cell r="G483">
            <v>0</v>
          </cell>
          <cell r="H483">
            <v>-526.41213000000005</v>
          </cell>
          <cell r="I483">
            <v>0</v>
          </cell>
          <cell r="K483">
            <v>-526.41213000000005</v>
          </cell>
          <cell r="N483">
            <v>-526.41213000000005</v>
          </cell>
          <cell r="S483">
            <v>0</v>
          </cell>
        </row>
        <row r="485">
          <cell r="D485">
            <v>0</v>
          </cell>
          <cell r="G485">
            <v>0</v>
          </cell>
          <cell r="H485">
            <v>2644.7042999999999</v>
          </cell>
          <cell r="I485">
            <v>0</v>
          </cell>
          <cell r="K485">
            <v>2644.7042999999999</v>
          </cell>
          <cell r="N485">
            <v>2644.7042999999999</v>
          </cell>
          <cell r="S485">
            <v>0</v>
          </cell>
        </row>
        <row r="486">
          <cell r="D486">
            <v>296951.97317000001</v>
          </cell>
          <cell r="G486">
            <v>296951.97317000001</v>
          </cell>
          <cell r="H486">
            <v>636937.50850999996</v>
          </cell>
          <cell r="I486">
            <v>0</v>
          </cell>
          <cell r="K486">
            <v>636937.50850999996</v>
          </cell>
          <cell r="N486">
            <v>933889.48167999997</v>
          </cell>
          <cell r="S486">
            <v>0</v>
          </cell>
        </row>
        <row r="487">
          <cell r="D487">
            <v>0</v>
          </cell>
          <cell r="G487">
            <v>0</v>
          </cell>
          <cell r="H487">
            <v>125.85495</v>
          </cell>
          <cell r="I487">
            <v>0</v>
          </cell>
          <cell r="K487">
            <v>125.85495</v>
          </cell>
          <cell r="N487">
            <v>125.85495</v>
          </cell>
          <cell r="S487">
            <v>0</v>
          </cell>
        </row>
        <row r="488">
          <cell r="D488">
            <v>0.29342000000000001</v>
          </cell>
          <cell r="G488">
            <v>0.29342000000000001</v>
          </cell>
          <cell r="H488">
            <v>97191.633569999991</v>
          </cell>
          <cell r="I488">
            <v>0</v>
          </cell>
          <cell r="K488">
            <v>97191.633569999991</v>
          </cell>
          <cell r="N488">
            <v>97191.926989999993</v>
          </cell>
          <cell r="S488">
            <v>0.20250000000000001</v>
          </cell>
        </row>
        <row r="489">
          <cell r="D489">
            <v>3.0375000000000001</v>
          </cell>
          <cell r="G489">
            <v>3.0375000000000001</v>
          </cell>
          <cell r="H489">
            <v>863.51195999999993</v>
          </cell>
          <cell r="I489">
            <v>0</v>
          </cell>
          <cell r="K489">
            <v>863.51195999999993</v>
          </cell>
          <cell r="N489">
            <v>866.54945999999995</v>
          </cell>
          <cell r="S489">
            <v>0</v>
          </cell>
        </row>
        <row r="490">
          <cell r="D490">
            <v>0</v>
          </cell>
          <cell r="G490">
            <v>0</v>
          </cell>
          <cell r="H490">
            <v>0</v>
          </cell>
          <cell r="I490">
            <v>0</v>
          </cell>
          <cell r="K490">
            <v>0</v>
          </cell>
          <cell r="N490">
            <v>0</v>
          </cell>
          <cell r="S490">
            <v>0</v>
          </cell>
        </row>
        <row r="491">
          <cell r="D491">
            <v>0</v>
          </cell>
          <cell r="G491">
            <v>0</v>
          </cell>
          <cell r="H491">
            <v>0.26600000000000001</v>
          </cell>
          <cell r="I491">
            <v>0</v>
          </cell>
          <cell r="K491">
            <v>0.26600000000000001</v>
          </cell>
          <cell r="N491">
            <v>0.26600000000000001</v>
          </cell>
          <cell r="S491">
            <v>0</v>
          </cell>
        </row>
        <row r="492">
          <cell r="D492">
            <v>0</v>
          </cell>
          <cell r="G492">
            <v>0</v>
          </cell>
          <cell r="H492">
            <v>43141.471709999998</v>
          </cell>
          <cell r="I492">
            <v>0</v>
          </cell>
          <cell r="K492">
            <v>43141.471709999998</v>
          </cell>
          <cell r="N492">
            <v>43141.471709999998</v>
          </cell>
          <cell r="S492">
            <v>0</v>
          </cell>
        </row>
        <row r="493">
          <cell r="D493">
            <v>0</v>
          </cell>
          <cell r="G493">
            <v>0</v>
          </cell>
          <cell r="H493">
            <v>0</v>
          </cell>
          <cell r="I493">
            <v>0</v>
          </cell>
          <cell r="K493">
            <v>0</v>
          </cell>
          <cell r="N493">
            <v>0</v>
          </cell>
          <cell r="S493">
            <v>0</v>
          </cell>
        </row>
        <row r="494">
          <cell r="D494">
            <v>0</v>
          </cell>
          <cell r="G494">
            <v>0</v>
          </cell>
          <cell r="H494">
            <v>4517.9729299999999</v>
          </cell>
          <cell r="I494">
            <v>0</v>
          </cell>
          <cell r="K494">
            <v>4517.9729299999999</v>
          </cell>
          <cell r="N494">
            <v>4517.9729299999999</v>
          </cell>
          <cell r="S494">
            <v>0</v>
          </cell>
        </row>
        <row r="495">
          <cell r="D495">
            <v>-368421.00147000002</v>
          </cell>
          <cell r="G495">
            <v>-368421.00147000002</v>
          </cell>
          <cell r="H495">
            <v>-612548.06527000002</v>
          </cell>
          <cell r="I495">
            <v>0</v>
          </cell>
          <cell r="K495">
            <v>-612548.06527000002</v>
          </cell>
          <cell r="N495">
            <v>-980969.06674000004</v>
          </cell>
          <cell r="S495">
            <v>0</v>
          </cell>
        </row>
        <row r="496">
          <cell r="D496">
            <v>0</v>
          </cell>
          <cell r="G496">
            <v>0</v>
          </cell>
          <cell r="H496">
            <v>-5323.4760999999999</v>
          </cell>
          <cell r="I496">
            <v>0</v>
          </cell>
          <cell r="K496">
            <v>-5323.4760999999999</v>
          </cell>
          <cell r="N496">
            <v>-5323.4760999999999</v>
          </cell>
          <cell r="S496">
            <v>0</v>
          </cell>
        </row>
        <row r="497">
          <cell r="D497">
            <v>-271.82128</v>
          </cell>
          <cell r="G497">
            <v>-271.82128</v>
          </cell>
          <cell r="H497">
            <v>-9395.1476300000013</v>
          </cell>
          <cell r="I497">
            <v>0</v>
          </cell>
          <cell r="K497">
            <v>-9395.1476300000013</v>
          </cell>
          <cell r="N497">
            <v>-9666.9689100000014</v>
          </cell>
          <cell r="S497">
            <v>0</v>
          </cell>
        </row>
        <row r="498">
          <cell r="D498">
            <v>0</v>
          </cell>
          <cell r="G498">
            <v>0</v>
          </cell>
          <cell r="H498">
            <v>-107.34406</v>
          </cell>
          <cell r="I498">
            <v>0</v>
          </cell>
          <cell r="K498">
            <v>-107.34406</v>
          </cell>
          <cell r="N498">
            <v>-107.34406</v>
          </cell>
          <cell r="S498">
            <v>0</v>
          </cell>
        </row>
        <row r="499">
          <cell r="D499">
            <v>0</v>
          </cell>
          <cell r="G499">
            <v>0</v>
          </cell>
          <cell r="H499">
            <v>-3.0939200000000002</v>
          </cell>
          <cell r="I499">
            <v>0</v>
          </cell>
          <cell r="K499">
            <v>-3.0939200000000002</v>
          </cell>
          <cell r="N499">
            <v>-3.0939200000000002</v>
          </cell>
          <cell r="S499">
            <v>0</v>
          </cell>
        </row>
        <row r="500">
          <cell r="D500">
            <v>0</v>
          </cell>
          <cell r="G500">
            <v>0</v>
          </cell>
          <cell r="H500">
            <v>-444.54815000000002</v>
          </cell>
          <cell r="I500">
            <v>0</v>
          </cell>
          <cell r="K500">
            <v>-444.54815000000002</v>
          </cell>
          <cell r="N500">
            <v>-444.54815000000002</v>
          </cell>
          <cell r="S500">
            <v>0</v>
          </cell>
        </row>
        <row r="501">
          <cell r="D501">
            <v>0</v>
          </cell>
          <cell r="G501">
            <v>0</v>
          </cell>
          <cell r="H501">
            <v>-44.374960000000002</v>
          </cell>
          <cell r="I501">
            <v>0</v>
          </cell>
          <cell r="K501">
            <v>-44.374960000000002</v>
          </cell>
          <cell r="N501">
            <v>-44.374960000000002</v>
          </cell>
          <cell r="S501">
            <v>0</v>
          </cell>
        </row>
        <row r="502">
          <cell r="D502">
            <v>0</v>
          </cell>
          <cell r="G502">
            <v>0</v>
          </cell>
          <cell r="H502">
            <v>0</v>
          </cell>
          <cell r="I502">
            <v>0</v>
          </cell>
          <cell r="K502">
            <v>0</v>
          </cell>
          <cell r="N502">
            <v>0</v>
          </cell>
          <cell r="S502">
            <v>0</v>
          </cell>
        </row>
        <row r="505">
          <cell r="D505">
            <v>0</v>
          </cell>
          <cell r="G505">
            <v>0</v>
          </cell>
          <cell r="H505">
            <v>0</v>
          </cell>
          <cell r="I505">
            <v>0</v>
          </cell>
          <cell r="K505">
            <v>0</v>
          </cell>
          <cell r="N505">
            <v>0</v>
          </cell>
          <cell r="S505">
            <v>0</v>
          </cell>
        </row>
        <row r="506">
          <cell r="D506">
            <v>0</v>
          </cell>
          <cell r="G506">
            <v>0</v>
          </cell>
          <cell r="H506">
            <v>-85569.767699999997</v>
          </cell>
          <cell r="I506">
            <v>0</v>
          </cell>
          <cell r="K506">
            <v>-85569.767699999997</v>
          </cell>
          <cell r="N506">
            <v>-85569.767699999997</v>
          </cell>
          <cell r="S506">
            <v>0</v>
          </cell>
        </row>
        <row r="507">
          <cell r="D507">
            <v>0</v>
          </cell>
          <cell r="G507">
            <v>0</v>
          </cell>
          <cell r="H507">
            <v>-42.139629999999997</v>
          </cell>
          <cell r="I507">
            <v>0</v>
          </cell>
          <cell r="K507">
            <v>-42.139629999999997</v>
          </cell>
          <cell r="N507">
            <v>-42.139629999999997</v>
          </cell>
          <cell r="S507">
            <v>0</v>
          </cell>
        </row>
        <row r="508">
          <cell r="D508">
            <v>0</v>
          </cell>
          <cell r="G508">
            <v>0</v>
          </cell>
          <cell r="H508">
            <v>0</v>
          </cell>
          <cell r="I508">
            <v>0</v>
          </cell>
          <cell r="K508">
            <v>0</v>
          </cell>
          <cell r="N508">
            <v>0</v>
          </cell>
          <cell r="S508">
            <v>0</v>
          </cell>
        </row>
        <row r="509">
          <cell r="D509">
            <v>0</v>
          </cell>
          <cell r="G509">
            <v>0</v>
          </cell>
          <cell r="H509">
            <v>-3186.2688800000001</v>
          </cell>
          <cell r="I509">
            <v>0</v>
          </cell>
          <cell r="K509">
            <v>-3186.2688800000001</v>
          </cell>
          <cell r="N509">
            <v>-3186.2688800000001</v>
          </cell>
          <cell r="S509">
            <v>0</v>
          </cell>
        </row>
        <row r="510">
          <cell r="D510">
            <v>0</v>
          </cell>
          <cell r="G510">
            <v>0</v>
          </cell>
          <cell r="H510">
            <v>0</v>
          </cell>
          <cell r="I510">
            <v>0</v>
          </cell>
          <cell r="K510">
            <v>0</v>
          </cell>
          <cell r="N510">
            <v>0</v>
          </cell>
          <cell r="S510">
            <v>0</v>
          </cell>
        </row>
        <row r="511">
          <cell r="D511">
            <v>0</v>
          </cell>
          <cell r="G511">
            <v>0</v>
          </cell>
          <cell r="H511">
            <v>-908.69925999999998</v>
          </cell>
          <cell r="I511">
            <v>0</v>
          </cell>
          <cell r="K511">
            <v>-908.69925999999998</v>
          </cell>
          <cell r="N511">
            <v>-908.69925999999998</v>
          </cell>
          <cell r="S511">
            <v>0</v>
          </cell>
        </row>
        <row r="512">
          <cell r="D512">
            <v>0</v>
          </cell>
          <cell r="G512">
            <v>0</v>
          </cell>
          <cell r="H512">
            <v>-113.06466</v>
          </cell>
          <cell r="I512">
            <v>0</v>
          </cell>
          <cell r="K512">
            <v>-113.06466</v>
          </cell>
          <cell r="N512">
            <v>-113.06466</v>
          </cell>
          <cell r="S512">
            <v>0</v>
          </cell>
        </row>
        <row r="513">
          <cell r="D513">
            <v>0</v>
          </cell>
          <cell r="G513">
            <v>0</v>
          </cell>
          <cell r="H513">
            <v>0</v>
          </cell>
          <cell r="I513">
            <v>0</v>
          </cell>
          <cell r="K513">
            <v>0</v>
          </cell>
          <cell r="N513">
            <v>0</v>
          </cell>
          <cell r="S513">
            <v>0</v>
          </cell>
        </row>
        <row r="514">
          <cell r="D514">
            <v>0</v>
          </cell>
          <cell r="G514">
            <v>0</v>
          </cell>
          <cell r="H514">
            <v>-1.052</v>
          </cell>
          <cell r="I514">
            <v>0</v>
          </cell>
          <cell r="K514">
            <v>-1.052</v>
          </cell>
          <cell r="N514">
            <v>-1.052</v>
          </cell>
          <cell r="S514">
            <v>0</v>
          </cell>
        </row>
        <row r="515">
          <cell r="D515">
            <v>0</v>
          </cell>
          <cell r="G515">
            <v>0</v>
          </cell>
          <cell r="H515">
            <v>0</v>
          </cell>
          <cell r="I515">
            <v>0</v>
          </cell>
          <cell r="K515">
            <v>0</v>
          </cell>
          <cell r="N515">
            <v>0</v>
          </cell>
          <cell r="S515">
            <v>0</v>
          </cell>
        </row>
        <row r="517">
          <cell r="D517">
            <v>-1922370.65603</v>
          </cell>
          <cell r="G517">
            <v>-1922370.65603</v>
          </cell>
          <cell r="H517">
            <v>1876162.7144599997</v>
          </cell>
          <cell r="I517">
            <v>0</v>
          </cell>
          <cell r="K517">
            <v>1876162.7144599997</v>
          </cell>
          <cell r="N517">
            <v>-46207.941570000257</v>
          </cell>
          <cell r="S517">
            <v>-633525.40218999994</v>
          </cell>
        </row>
        <row r="518">
          <cell r="D518">
            <v>0</v>
          </cell>
          <cell r="G518">
            <v>0</v>
          </cell>
          <cell r="H518">
            <v>0</v>
          </cell>
          <cell r="I518">
            <v>0</v>
          </cell>
          <cell r="K518">
            <v>0</v>
          </cell>
          <cell r="N518">
            <v>0</v>
          </cell>
          <cell r="S518">
            <v>0</v>
          </cell>
        </row>
        <row r="519">
          <cell r="D519">
            <v>0</v>
          </cell>
          <cell r="G519">
            <v>0</v>
          </cell>
          <cell r="H519">
            <v>-5.9999999999999995E-5</v>
          </cell>
          <cell r="I519">
            <v>0</v>
          </cell>
          <cell r="K519">
            <v>-5.9999999999999995E-5</v>
          </cell>
          <cell r="N519">
            <v>-5.9999999999999995E-5</v>
          </cell>
          <cell r="S519">
            <v>0</v>
          </cell>
        </row>
        <row r="520">
          <cell r="D520">
            <v>0</v>
          </cell>
          <cell r="G520">
            <v>0</v>
          </cell>
          <cell r="H520">
            <v>873720.39064999996</v>
          </cell>
          <cell r="I520">
            <v>0</v>
          </cell>
          <cell r="K520">
            <v>873720.39064999996</v>
          </cell>
          <cell r="N520">
            <v>873720.39064999996</v>
          </cell>
          <cell r="S520">
            <v>0</v>
          </cell>
        </row>
        <row r="521">
          <cell r="D521">
            <v>-161932.87271</v>
          </cell>
          <cell r="G521">
            <v>-161932.87271</v>
          </cell>
          <cell r="H521">
            <v>358638.96961999999</v>
          </cell>
          <cell r="I521">
            <v>0</v>
          </cell>
          <cell r="K521">
            <v>358638.96961999999</v>
          </cell>
          <cell r="N521">
            <v>196706.09690999999</v>
          </cell>
          <cell r="S521">
            <v>0</v>
          </cell>
        </row>
        <row r="522">
          <cell r="D522">
            <v>0</v>
          </cell>
          <cell r="G522">
            <v>0</v>
          </cell>
          <cell r="H522">
            <v>0</v>
          </cell>
          <cell r="I522">
            <v>0</v>
          </cell>
          <cell r="K522">
            <v>0</v>
          </cell>
          <cell r="N522">
            <v>0</v>
          </cell>
          <cell r="S522">
            <v>-4722699.9999500001</v>
          </cell>
        </row>
        <row r="523">
          <cell r="D523">
            <v>0</v>
          </cell>
          <cell r="G523">
            <v>0</v>
          </cell>
          <cell r="H523">
            <v>-305751.82418</v>
          </cell>
          <cell r="I523">
            <v>0</v>
          </cell>
          <cell r="K523">
            <v>-305751.82418</v>
          </cell>
          <cell r="N523">
            <v>-305751.82418</v>
          </cell>
          <cell r="S523">
            <v>0</v>
          </cell>
        </row>
        <row r="524">
          <cell r="D524">
            <v>0</v>
          </cell>
          <cell r="G524">
            <v>0</v>
          </cell>
          <cell r="H524">
            <v>23667.844079999999</v>
          </cell>
          <cell r="I524">
            <v>0</v>
          </cell>
          <cell r="K524">
            <v>23667.844079999999</v>
          </cell>
          <cell r="N524">
            <v>23667.844079999999</v>
          </cell>
          <cell r="S524">
            <v>0</v>
          </cell>
        </row>
        <row r="525">
          <cell r="D525">
            <v>0</v>
          </cell>
          <cell r="G525">
            <v>0</v>
          </cell>
          <cell r="H525">
            <v>-210326.15634000002</v>
          </cell>
          <cell r="I525">
            <v>0</v>
          </cell>
          <cell r="K525">
            <v>-210326.15634000002</v>
          </cell>
          <cell r="N525">
            <v>-210326.15634000002</v>
          </cell>
          <cell r="S525">
            <v>0</v>
          </cell>
        </row>
        <row r="526">
          <cell r="D526">
            <v>0</v>
          </cell>
          <cell r="G526">
            <v>0</v>
          </cell>
          <cell r="H526">
            <v>-14204.64436</v>
          </cell>
          <cell r="I526">
            <v>0</v>
          </cell>
          <cell r="K526">
            <v>-14204.64436</v>
          </cell>
          <cell r="N526">
            <v>-14204.64436</v>
          </cell>
          <cell r="S526">
            <v>0</v>
          </cell>
        </row>
        <row r="527">
          <cell r="D527">
            <v>0</v>
          </cell>
          <cell r="G527">
            <v>0</v>
          </cell>
          <cell r="H527">
            <v>-12147.6075</v>
          </cell>
          <cell r="I527">
            <v>0</v>
          </cell>
          <cell r="K527">
            <v>-12147.6075</v>
          </cell>
          <cell r="N527">
            <v>-12147.6075</v>
          </cell>
          <cell r="S527">
            <v>0</v>
          </cell>
        </row>
        <row r="528">
          <cell r="D528">
            <v>0</v>
          </cell>
          <cell r="G528">
            <v>0</v>
          </cell>
          <cell r="H528">
            <v>4181.6137200000003</v>
          </cell>
          <cell r="I528">
            <v>0</v>
          </cell>
          <cell r="K528">
            <v>4181.6137200000003</v>
          </cell>
          <cell r="N528">
            <v>4181.6137200000003</v>
          </cell>
          <cell r="S528">
            <v>0</v>
          </cell>
        </row>
        <row r="529">
          <cell r="D529">
            <v>0</v>
          </cell>
          <cell r="G529">
            <v>0</v>
          </cell>
          <cell r="H529">
            <v>0</v>
          </cell>
          <cell r="I529">
            <v>0</v>
          </cell>
          <cell r="K529">
            <v>0</v>
          </cell>
          <cell r="N529">
            <v>0</v>
          </cell>
          <cell r="S529">
            <v>0</v>
          </cell>
        </row>
        <row r="530">
          <cell r="D530">
            <v>-873720.39059000008</v>
          </cell>
          <cell r="G530">
            <v>-873720.39059000008</v>
          </cell>
          <cell r="H530">
            <v>0</v>
          </cell>
          <cell r="I530">
            <v>0</v>
          </cell>
          <cell r="K530">
            <v>0</v>
          </cell>
          <cell r="N530">
            <v>-873720.39059000008</v>
          </cell>
          <cell r="S530">
            <v>0</v>
          </cell>
        </row>
        <row r="531">
          <cell r="D531">
            <v>0</v>
          </cell>
          <cell r="G531">
            <v>0</v>
          </cell>
          <cell r="H531">
            <v>106330.22558</v>
          </cell>
          <cell r="I531">
            <v>0</v>
          </cell>
          <cell r="K531">
            <v>106330.22558</v>
          </cell>
          <cell r="N531">
            <v>106330.22558</v>
          </cell>
          <cell r="S531">
            <v>0</v>
          </cell>
        </row>
        <row r="532">
          <cell r="D532">
            <v>0</v>
          </cell>
          <cell r="G532">
            <v>0</v>
          </cell>
          <cell r="H532">
            <v>42777.488539999998</v>
          </cell>
          <cell r="I532">
            <v>0</v>
          </cell>
          <cell r="K532">
            <v>42777.488539999998</v>
          </cell>
          <cell r="N532">
            <v>42777.488539999998</v>
          </cell>
          <cell r="S532">
            <v>0</v>
          </cell>
        </row>
        <row r="533">
          <cell r="D533">
            <v>0</v>
          </cell>
          <cell r="G533">
            <v>0</v>
          </cell>
          <cell r="H533">
            <v>0</v>
          </cell>
          <cell r="I533">
            <v>0</v>
          </cell>
          <cell r="K533">
            <v>0</v>
          </cell>
          <cell r="N533">
            <v>0</v>
          </cell>
          <cell r="S533">
            <v>0</v>
          </cell>
        </row>
        <row r="534">
          <cell r="D534">
            <v>0</v>
          </cell>
          <cell r="G534">
            <v>0</v>
          </cell>
          <cell r="H534">
            <v>0</v>
          </cell>
          <cell r="I534">
            <v>0</v>
          </cell>
          <cell r="K534">
            <v>0</v>
          </cell>
          <cell r="N534">
            <v>0</v>
          </cell>
          <cell r="S534">
            <v>0</v>
          </cell>
        </row>
        <row r="536">
          <cell r="D536">
            <v>0</v>
          </cell>
          <cell r="G536">
            <v>0</v>
          </cell>
          <cell r="H536">
            <v>-45777.599999999999</v>
          </cell>
          <cell r="I536">
            <v>0</v>
          </cell>
          <cell r="K536">
            <v>-45777.599999999999</v>
          </cell>
          <cell r="N536">
            <v>-45777.599999999999</v>
          </cell>
          <cell r="S536">
            <v>0</v>
          </cell>
        </row>
        <row r="538">
          <cell r="D538">
            <v>0</v>
          </cell>
          <cell r="G538">
            <v>0</v>
          </cell>
          <cell r="H538">
            <v>-108487.28801999999</v>
          </cell>
          <cell r="I538">
            <v>0</v>
          </cell>
          <cell r="K538">
            <v>-108487.28801999999</v>
          </cell>
          <cell r="N538">
            <v>-108487.28801999999</v>
          </cell>
          <cell r="S538">
            <v>0</v>
          </cell>
        </row>
        <row r="539">
          <cell r="D539">
            <v>0</v>
          </cell>
          <cell r="G539">
            <v>0</v>
          </cell>
          <cell r="H539">
            <v>0</v>
          </cell>
          <cell r="I539">
            <v>0</v>
          </cell>
          <cell r="K539">
            <v>0</v>
          </cell>
          <cell r="N539">
            <v>0</v>
          </cell>
          <cell r="S539">
            <v>0</v>
          </cell>
        </row>
        <row r="541">
          <cell r="D541">
            <v>0</v>
          </cell>
          <cell r="G541">
            <v>0</v>
          </cell>
          <cell r="H541">
            <v>-235868.95379</v>
          </cell>
          <cell r="I541">
            <v>0</v>
          </cell>
          <cell r="K541">
            <v>-235868.95379</v>
          </cell>
          <cell r="N541">
            <v>-235868.95379</v>
          </cell>
          <cell r="S541">
            <v>0</v>
          </cell>
        </row>
        <row r="542">
          <cell r="D542">
            <v>0</v>
          </cell>
          <cell r="G542">
            <v>0</v>
          </cell>
          <cell r="H542">
            <v>-3938.0728300000001</v>
          </cell>
          <cell r="I542">
            <v>0</v>
          </cell>
          <cell r="K542">
            <v>-3938.0728300000001</v>
          </cell>
          <cell r="N542">
            <v>-3938.0728300000001</v>
          </cell>
          <cell r="S542">
            <v>0</v>
          </cell>
        </row>
        <row r="543">
          <cell r="D543">
            <v>0</v>
          </cell>
          <cell r="G543">
            <v>0</v>
          </cell>
          <cell r="H543">
            <v>0</v>
          </cell>
          <cell r="I543">
            <v>0</v>
          </cell>
          <cell r="K543">
            <v>0</v>
          </cell>
          <cell r="N543">
            <v>0</v>
          </cell>
          <cell r="S543">
            <v>0</v>
          </cell>
        </row>
        <row r="545">
          <cell r="D545">
            <v>0</v>
          </cell>
          <cell r="G545">
            <v>0</v>
          </cell>
          <cell r="H545">
            <v>0</v>
          </cell>
          <cell r="I545">
            <v>0</v>
          </cell>
          <cell r="K545">
            <v>0</v>
          </cell>
          <cell r="N545">
            <v>0</v>
          </cell>
          <cell r="S545">
            <v>0</v>
          </cell>
        </row>
        <row r="546">
          <cell r="D546">
            <v>0</v>
          </cell>
          <cell r="G546">
            <v>0</v>
          </cell>
          <cell r="H546">
            <v>1542387.25606</v>
          </cell>
          <cell r="I546">
            <v>0</v>
          </cell>
          <cell r="K546">
            <v>1542387.25606</v>
          </cell>
          <cell r="N546">
            <v>1542387.25606</v>
          </cell>
          <cell r="S546">
            <v>0</v>
          </cell>
        </row>
        <row r="547">
          <cell r="D547">
            <v>0</v>
          </cell>
          <cell r="G547">
            <v>0</v>
          </cell>
          <cell r="H547">
            <v>-188234.98525</v>
          </cell>
          <cell r="I547">
            <v>0</v>
          </cell>
          <cell r="K547">
            <v>-188234.98525</v>
          </cell>
          <cell r="N547">
            <v>-188234.98525</v>
          </cell>
          <cell r="S547">
            <v>0</v>
          </cell>
        </row>
        <row r="548">
          <cell r="D548">
            <v>0</v>
          </cell>
          <cell r="G548">
            <v>0</v>
          </cell>
          <cell r="H548">
            <v>397477.48864</v>
          </cell>
          <cell r="I548">
            <v>0</v>
          </cell>
          <cell r="K548">
            <v>397477.48864</v>
          </cell>
          <cell r="N548">
            <v>397477.48864</v>
          </cell>
          <cell r="S548">
            <v>0</v>
          </cell>
        </row>
        <row r="549">
          <cell r="D549">
            <v>0</v>
          </cell>
          <cell r="G549">
            <v>0</v>
          </cell>
          <cell r="H549">
            <v>0</v>
          </cell>
          <cell r="I549">
            <v>0</v>
          </cell>
          <cell r="K549">
            <v>0</v>
          </cell>
          <cell r="N549">
            <v>0</v>
          </cell>
          <cell r="S549">
            <v>0</v>
          </cell>
        </row>
        <row r="550">
          <cell r="D550">
            <v>0</v>
          </cell>
          <cell r="G550">
            <v>0</v>
          </cell>
          <cell r="H550">
            <v>47879.29075</v>
          </cell>
          <cell r="I550">
            <v>0</v>
          </cell>
          <cell r="K550">
            <v>47879.29075</v>
          </cell>
          <cell r="N550">
            <v>47879.29075</v>
          </cell>
          <cell r="S550">
            <v>0</v>
          </cell>
        </row>
        <row r="551">
          <cell r="D551">
            <v>0</v>
          </cell>
          <cell r="G551">
            <v>0</v>
          </cell>
          <cell r="H551">
            <v>0</v>
          </cell>
          <cell r="I551">
            <v>0</v>
          </cell>
          <cell r="K551">
            <v>0</v>
          </cell>
          <cell r="N551">
            <v>0</v>
          </cell>
          <cell r="S551">
            <v>0</v>
          </cell>
        </row>
        <row r="552">
          <cell r="D552">
            <v>0</v>
          </cell>
          <cell r="G552">
            <v>0</v>
          </cell>
          <cell r="H552">
            <v>0</v>
          </cell>
          <cell r="I552">
            <v>0</v>
          </cell>
          <cell r="K552">
            <v>0</v>
          </cell>
          <cell r="N552">
            <v>0</v>
          </cell>
          <cell r="S552">
            <v>0</v>
          </cell>
        </row>
        <row r="553">
          <cell r="D553">
            <v>0</v>
          </cell>
          <cell r="G553">
            <v>0</v>
          </cell>
          <cell r="H553">
            <v>155126.64372999998</v>
          </cell>
          <cell r="I553">
            <v>0</v>
          </cell>
          <cell r="K553">
            <v>155126.64372999998</v>
          </cell>
          <cell r="N553">
            <v>155126.64372999998</v>
          </cell>
          <cell r="S553">
            <v>0</v>
          </cell>
        </row>
        <row r="554">
          <cell r="D554">
            <v>0</v>
          </cell>
          <cell r="G554">
            <v>0</v>
          </cell>
          <cell r="H554">
            <v>22620.658480000002</v>
          </cell>
          <cell r="I554">
            <v>0</v>
          </cell>
          <cell r="K554">
            <v>22620.658480000002</v>
          </cell>
          <cell r="N554">
            <v>22620.658480000002</v>
          </cell>
          <cell r="S554">
            <v>0</v>
          </cell>
        </row>
        <row r="555">
          <cell r="D555">
            <v>0</v>
          </cell>
          <cell r="G555">
            <v>0</v>
          </cell>
          <cell r="H555">
            <v>0</v>
          </cell>
          <cell r="I555">
            <v>0</v>
          </cell>
          <cell r="K555">
            <v>0</v>
          </cell>
          <cell r="N555">
            <v>0</v>
          </cell>
          <cell r="S555">
            <v>0</v>
          </cell>
        </row>
        <row r="556">
          <cell r="D556">
            <v>0</v>
          </cell>
          <cell r="G556">
            <v>0</v>
          </cell>
          <cell r="H556">
            <v>0</v>
          </cell>
          <cell r="I556">
            <v>0</v>
          </cell>
          <cell r="K556">
            <v>0</v>
          </cell>
          <cell r="N556">
            <v>0</v>
          </cell>
          <cell r="S556">
            <v>0</v>
          </cell>
        </row>
        <row r="557">
          <cell r="D557">
            <v>0</v>
          </cell>
          <cell r="G557">
            <v>0</v>
          </cell>
          <cell r="H557">
            <v>-146612.58671</v>
          </cell>
          <cell r="I557">
            <v>0</v>
          </cell>
          <cell r="K557">
            <v>-146612.58671</v>
          </cell>
          <cell r="N557">
            <v>-146612.58671</v>
          </cell>
          <cell r="S557">
            <v>0</v>
          </cell>
        </row>
        <row r="558">
          <cell r="D558">
            <v>0</v>
          </cell>
          <cell r="G558">
            <v>0</v>
          </cell>
          <cell r="H558">
            <v>0</v>
          </cell>
          <cell r="I558">
            <v>0</v>
          </cell>
          <cell r="K558">
            <v>0</v>
          </cell>
          <cell r="N558">
            <v>0</v>
          </cell>
          <cell r="S558">
            <v>0</v>
          </cell>
        </row>
        <row r="559">
          <cell r="D559">
            <v>0</v>
          </cell>
          <cell r="G559">
            <v>0</v>
          </cell>
          <cell r="H559">
            <v>-265121.57027999999</v>
          </cell>
          <cell r="I559">
            <v>0</v>
          </cell>
          <cell r="K559">
            <v>-265121.57027999999</v>
          </cell>
          <cell r="N559">
            <v>-265121.57027999999</v>
          </cell>
          <cell r="S559">
            <v>0</v>
          </cell>
        </row>
        <row r="560">
          <cell r="D560">
            <v>0</v>
          </cell>
          <cell r="G560">
            <v>0</v>
          </cell>
          <cell r="H560">
            <v>-358716.27908000001</v>
          </cell>
          <cell r="I560">
            <v>0</v>
          </cell>
          <cell r="K560">
            <v>-358716.27908000001</v>
          </cell>
          <cell r="N560">
            <v>-358716.27908000001</v>
          </cell>
          <cell r="S560">
            <v>0</v>
          </cell>
        </row>
        <row r="561">
          <cell r="D561">
            <v>0</v>
          </cell>
          <cell r="G561">
            <v>0</v>
          </cell>
          <cell r="H561">
            <v>-147.36597</v>
          </cell>
          <cell r="I561">
            <v>0</v>
          </cell>
          <cell r="K561">
            <v>-147.36597</v>
          </cell>
          <cell r="N561">
            <v>-147.36597</v>
          </cell>
          <cell r="S561">
            <v>0</v>
          </cell>
        </row>
        <row r="562">
          <cell r="D562">
            <v>0</v>
          </cell>
          <cell r="G562">
            <v>0</v>
          </cell>
          <cell r="H562">
            <v>1027.4889599999999</v>
          </cell>
          <cell r="I562">
            <v>0</v>
          </cell>
          <cell r="K562">
            <v>1027.4889599999999</v>
          </cell>
          <cell r="N562">
            <v>1027.4889599999999</v>
          </cell>
          <cell r="S562">
            <v>0</v>
          </cell>
        </row>
        <row r="563">
          <cell r="D563">
            <v>0</v>
          </cell>
          <cell r="G563">
            <v>0</v>
          </cell>
          <cell r="H563">
            <v>-2164379.60274</v>
          </cell>
          <cell r="I563">
            <v>0</v>
          </cell>
          <cell r="K563">
            <v>-2164379.60274</v>
          </cell>
          <cell r="N563">
            <v>-2164379.60274</v>
          </cell>
          <cell r="S563">
            <v>0</v>
          </cell>
        </row>
        <row r="564">
          <cell r="D564">
            <v>0</v>
          </cell>
          <cell r="G564">
            <v>0</v>
          </cell>
          <cell r="H564">
            <v>855305.04732000001</v>
          </cell>
          <cell r="I564">
            <v>0</v>
          </cell>
          <cell r="K564">
            <v>855305.04732000001</v>
          </cell>
          <cell r="N564">
            <v>855305.04732000001</v>
          </cell>
          <cell r="S564">
            <v>0</v>
          </cell>
        </row>
        <row r="565">
          <cell r="D565">
            <v>0</v>
          </cell>
          <cell r="G565">
            <v>0</v>
          </cell>
          <cell r="H565">
            <v>0</v>
          </cell>
          <cell r="I565">
            <v>0</v>
          </cell>
          <cell r="K565">
            <v>0</v>
          </cell>
          <cell r="N565">
            <v>0</v>
          </cell>
          <cell r="S565">
            <v>0</v>
          </cell>
        </row>
        <row r="566">
          <cell r="D566">
            <v>0</v>
          </cell>
          <cell r="G566">
            <v>0</v>
          </cell>
          <cell r="H566">
            <v>0</v>
          </cell>
          <cell r="I566">
            <v>0</v>
          </cell>
          <cell r="K566">
            <v>0</v>
          </cell>
          <cell r="N566">
            <v>0</v>
          </cell>
          <cell r="S566">
            <v>0</v>
          </cell>
        </row>
        <row r="567">
          <cell r="D567">
            <v>0</v>
          </cell>
          <cell r="G567">
            <v>0</v>
          </cell>
          <cell r="H567">
            <v>-184756.64324</v>
          </cell>
          <cell r="I567">
            <v>0</v>
          </cell>
          <cell r="K567">
            <v>-184756.64324</v>
          </cell>
          <cell r="N567">
            <v>-184756.64324</v>
          </cell>
          <cell r="S567">
            <v>0</v>
          </cell>
        </row>
        <row r="568">
          <cell r="D568">
            <v>0</v>
          </cell>
          <cell r="G568">
            <v>0</v>
          </cell>
          <cell r="H568">
            <v>0</v>
          </cell>
          <cell r="I568">
            <v>0</v>
          </cell>
          <cell r="K568">
            <v>0</v>
          </cell>
          <cell r="N568">
            <v>0</v>
          </cell>
          <cell r="S568">
            <v>0</v>
          </cell>
        </row>
        <row r="569">
          <cell r="D569">
            <v>0</v>
          </cell>
          <cell r="G569">
            <v>0</v>
          </cell>
          <cell r="H569">
            <v>-22723.160019999999</v>
          </cell>
          <cell r="I569">
            <v>0</v>
          </cell>
          <cell r="K569">
            <v>-22723.160019999999</v>
          </cell>
          <cell r="N569">
            <v>-22723.160019999999</v>
          </cell>
          <cell r="S569">
            <v>0</v>
          </cell>
        </row>
        <row r="570">
          <cell r="D570">
            <v>0</v>
          </cell>
          <cell r="G570">
            <v>0</v>
          </cell>
          <cell r="H570">
            <v>0</v>
          </cell>
          <cell r="I570">
            <v>0</v>
          </cell>
          <cell r="K570">
            <v>0</v>
          </cell>
          <cell r="N570">
            <v>0</v>
          </cell>
          <cell r="S570">
            <v>0</v>
          </cell>
        </row>
        <row r="571">
          <cell r="D571">
            <v>0</v>
          </cell>
          <cell r="G571">
            <v>0</v>
          </cell>
          <cell r="H571">
            <v>0</v>
          </cell>
          <cell r="I571">
            <v>0</v>
          </cell>
          <cell r="K571">
            <v>0</v>
          </cell>
          <cell r="N571">
            <v>0</v>
          </cell>
          <cell r="S571">
            <v>0</v>
          </cell>
        </row>
        <row r="573">
          <cell r="D573">
            <v>0</v>
          </cell>
          <cell r="G573">
            <v>0</v>
          </cell>
          <cell r="H573">
            <v>-23431.548559999999</v>
          </cell>
          <cell r="I573">
            <v>0</v>
          </cell>
          <cell r="K573">
            <v>-23431.548559999999</v>
          </cell>
          <cell r="N573">
            <v>-23431.548559999999</v>
          </cell>
          <cell r="S573">
            <v>0</v>
          </cell>
        </row>
        <row r="574">
          <cell r="D574">
            <v>0</v>
          </cell>
          <cell r="G574">
            <v>0</v>
          </cell>
          <cell r="H574">
            <v>-134885.62569999998</v>
          </cell>
          <cell r="I574">
            <v>0</v>
          </cell>
          <cell r="K574">
            <v>-134885.62569999998</v>
          </cell>
          <cell r="N574">
            <v>-134885.62569999998</v>
          </cell>
          <cell r="S574">
            <v>0</v>
          </cell>
        </row>
        <row r="576">
          <cell r="D576">
            <v>0</v>
          </cell>
          <cell r="G576">
            <v>0</v>
          </cell>
          <cell r="H576">
            <v>0</v>
          </cell>
          <cell r="I576">
            <v>0</v>
          </cell>
          <cell r="K576">
            <v>0</v>
          </cell>
          <cell r="N576">
            <v>0</v>
          </cell>
          <cell r="S576">
            <v>0</v>
          </cell>
        </row>
        <row r="577">
          <cell r="D577">
            <v>0</v>
          </cell>
          <cell r="G577">
            <v>0</v>
          </cell>
          <cell r="H577">
            <v>0</v>
          </cell>
          <cell r="I577">
            <v>0</v>
          </cell>
          <cell r="K577">
            <v>0</v>
          </cell>
          <cell r="N577">
            <v>0</v>
          </cell>
          <cell r="S577">
            <v>0</v>
          </cell>
        </row>
        <row r="579">
          <cell r="D579">
            <v>0</v>
          </cell>
          <cell r="G579">
            <v>0</v>
          </cell>
          <cell r="H579">
            <v>-12228.19629</v>
          </cell>
          <cell r="I579">
            <v>0</v>
          </cell>
          <cell r="K579">
            <v>-12228.19629</v>
          </cell>
          <cell r="N579">
            <v>-12228.19629</v>
          </cell>
          <cell r="S579">
            <v>0</v>
          </cell>
        </row>
        <row r="580">
          <cell r="D580">
            <v>0</v>
          </cell>
          <cell r="G580">
            <v>0</v>
          </cell>
          <cell r="H580">
            <v>-3705.84438</v>
          </cell>
          <cell r="I580">
            <v>0</v>
          </cell>
          <cell r="K580">
            <v>-3705.84438</v>
          </cell>
          <cell r="N580">
            <v>-3705.84438</v>
          </cell>
          <cell r="S580">
            <v>0</v>
          </cell>
        </row>
        <row r="581">
          <cell r="D581">
            <v>0</v>
          </cell>
          <cell r="G581">
            <v>0</v>
          </cell>
          <cell r="H581">
            <v>-29046.572889999999</v>
          </cell>
          <cell r="I581">
            <v>0</v>
          </cell>
          <cell r="K581">
            <v>-29046.572889999999</v>
          </cell>
          <cell r="N581">
            <v>-29046.572889999999</v>
          </cell>
          <cell r="S581">
            <v>0</v>
          </cell>
        </row>
        <row r="582">
          <cell r="D582">
            <v>0</v>
          </cell>
          <cell r="G582">
            <v>0</v>
          </cell>
          <cell r="H582">
            <v>-13093.885460000001</v>
          </cell>
          <cell r="I582">
            <v>0</v>
          </cell>
          <cell r="K582">
            <v>-13093.885460000001</v>
          </cell>
          <cell r="N582">
            <v>-13093.885460000001</v>
          </cell>
          <cell r="S582">
            <v>0</v>
          </cell>
        </row>
        <row r="583">
          <cell r="D583">
            <v>0</v>
          </cell>
          <cell r="G583">
            <v>0</v>
          </cell>
          <cell r="H583">
            <v>-6699.16057</v>
          </cell>
          <cell r="I583">
            <v>0</v>
          </cell>
          <cell r="K583">
            <v>-6699.16057</v>
          </cell>
          <cell r="N583">
            <v>-6699.16057</v>
          </cell>
          <cell r="S583">
            <v>0</v>
          </cell>
        </row>
        <row r="585">
          <cell r="D585">
            <v>0</v>
          </cell>
          <cell r="G585">
            <v>0</v>
          </cell>
          <cell r="H585">
            <v>746.10521999999992</v>
          </cell>
          <cell r="I585">
            <v>0</v>
          </cell>
          <cell r="K585">
            <v>746.10521999999992</v>
          </cell>
          <cell r="N585">
            <v>746.10521999999992</v>
          </cell>
          <cell r="S585">
            <v>0</v>
          </cell>
        </row>
        <row r="586">
          <cell r="D586">
            <v>0</v>
          </cell>
          <cell r="G586">
            <v>0</v>
          </cell>
          <cell r="H586">
            <v>-45722.211759999998</v>
          </cell>
          <cell r="I586">
            <v>0</v>
          </cell>
          <cell r="K586">
            <v>-45722.211759999998</v>
          </cell>
          <cell r="N586">
            <v>-45722.211759999998</v>
          </cell>
          <cell r="S586">
            <v>0</v>
          </cell>
        </row>
        <row r="588">
          <cell r="D588">
            <v>0</v>
          </cell>
          <cell r="G588">
            <v>0</v>
          </cell>
          <cell r="H588">
            <v>-468.67782</v>
          </cell>
          <cell r="I588">
            <v>0</v>
          </cell>
          <cell r="K588">
            <v>-468.67782</v>
          </cell>
          <cell r="N588">
            <v>-468.67782</v>
          </cell>
          <cell r="S588">
            <v>0</v>
          </cell>
        </row>
        <row r="589">
          <cell r="D589">
            <v>0</v>
          </cell>
          <cell r="G589">
            <v>0</v>
          </cell>
          <cell r="H589">
            <v>-1933.81819</v>
          </cell>
          <cell r="I589">
            <v>0</v>
          </cell>
          <cell r="K589">
            <v>-1933.81819</v>
          </cell>
          <cell r="N589">
            <v>-1933.81819</v>
          </cell>
          <cell r="S589">
            <v>0</v>
          </cell>
        </row>
        <row r="590">
          <cell r="D590">
            <v>0</v>
          </cell>
          <cell r="G590">
            <v>0</v>
          </cell>
          <cell r="H590">
            <v>-8.1048000000000009</v>
          </cell>
          <cell r="I590">
            <v>0</v>
          </cell>
          <cell r="K590">
            <v>-8.1048000000000009</v>
          </cell>
          <cell r="N590">
            <v>-8.1048000000000009</v>
          </cell>
          <cell r="S590">
            <v>0</v>
          </cell>
        </row>
        <row r="591">
          <cell r="D591">
            <v>0</v>
          </cell>
          <cell r="G591">
            <v>0</v>
          </cell>
          <cell r="H591">
            <v>-80.072679999999991</v>
          </cell>
          <cell r="I591">
            <v>0</v>
          </cell>
          <cell r="K591">
            <v>-80.072679999999991</v>
          </cell>
          <cell r="N591">
            <v>-80.072679999999991</v>
          </cell>
          <cell r="S591">
            <v>0</v>
          </cell>
        </row>
        <row r="592">
          <cell r="D592">
            <v>0</v>
          </cell>
          <cell r="G592">
            <v>0</v>
          </cell>
          <cell r="H592">
            <v>-14688.042160000001</v>
          </cell>
          <cell r="I592">
            <v>0</v>
          </cell>
          <cell r="K592">
            <v>-14688.042160000001</v>
          </cell>
          <cell r="N592">
            <v>-14688.042160000001</v>
          </cell>
          <cell r="S592">
            <v>0</v>
          </cell>
        </row>
        <row r="594">
          <cell r="D594">
            <v>0</v>
          </cell>
          <cell r="G594">
            <v>0</v>
          </cell>
          <cell r="H594">
            <v>-377.93420000000003</v>
          </cell>
          <cell r="I594">
            <v>0</v>
          </cell>
          <cell r="K594">
            <v>-377.93420000000003</v>
          </cell>
          <cell r="N594">
            <v>-377.93420000000003</v>
          </cell>
          <cell r="S594">
            <v>0</v>
          </cell>
        </row>
        <row r="595">
          <cell r="D595">
            <v>0</v>
          </cell>
          <cell r="G595">
            <v>0</v>
          </cell>
          <cell r="H595">
            <v>0.35196</v>
          </cell>
          <cell r="I595">
            <v>0</v>
          </cell>
          <cell r="K595">
            <v>0.35196</v>
          </cell>
          <cell r="N595">
            <v>0.35196</v>
          </cell>
          <cell r="S595">
            <v>0</v>
          </cell>
        </row>
        <row r="596">
          <cell r="D596">
            <v>0</v>
          </cell>
          <cell r="G596">
            <v>0</v>
          </cell>
          <cell r="H596">
            <v>0</v>
          </cell>
          <cell r="I596">
            <v>0</v>
          </cell>
          <cell r="K596">
            <v>0</v>
          </cell>
          <cell r="N596">
            <v>0</v>
          </cell>
          <cell r="S596">
            <v>0</v>
          </cell>
        </row>
        <row r="597">
          <cell r="D597">
            <v>0</v>
          </cell>
          <cell r="G597">
            <v>0</v>
          </cell>
          <cell r="H597">
            <v>2.5000000000000001E-4</v>
          </cell>
          <cell r="I597">
            <v>0</v>
          </cell>
          <cell r="K597">
            <v>2.5000000000000001E-4</v>
          </cell>
          <cell r="N597">
            <v>2.5000000000000001E-4</v>
          </cell>
          <cell r="S597">
            <v>0</v>
          </cell>
        </row>
        <row r="598">
          <cell r="D598">
            <v>0</v>
          </cell>
          <cell r="G598">
            <v>0</v>
          </cell>
          <cell r="H598">
            <v>-2.2717299999999998</v>
          </cell>
          <cell r="I598">
            <v>0</v>
          </cell>
          <cell r="K598">
            <v>-2.2717299999999998</v>
          </cell>
          <cell r="N598">
            <v>-2.2717299999999998</v>
          </cell>
          <cell r="S598">
            <v>0</v>
          </cell>
        </row>
        <row r="599">
          <cell r="D599">
            <v>0</v>
          </cell>
          <cell r="G599">
            <v>0</v>
          </cell>
          <cell r="H599">
            <v>-5449.1796399999994</v>
          </cell>
          <cell r="I599">
            <v>0</v>
          </cell>
          <cell r="K599">
            <v>-5449.1796399999994</v>
          </cell>
          <cell r="N599">
            <v>-5449.1796399999994</v>
          </cell>
          <cell r="S599">
            <v>0</v>
          </cell>
        </row>
        <row r="600">
          <cell r="D600">
            <v>0</v>
          </cell>
          <cell r="G600">
            <v>0</v>
          </cell>
          <cell r="H600">
            <v>0</v>
          </cell>
          <cell r="I600">
            <v>0</v>
          </cell>
          <cell r="K600">
            <v>0</v>
          </cell>
          <cell r="N600">
            <v>0</v>
          </cell>
          <cell r="S600">
            <v>0</v>
          </cell>
        </row>
        <row r="601">
          <cell r="D601">
            <v>0</v>
          </cell>
          <cell r="G601">
            <v>0</v>
          </cell>
          <cell r="H601">
            <v>-2920.7744300000004</v>
          </cell>
          <cell r="I601">
            <v>0</v>
          </cell>
          <cell r="K601">
            <v>-2920.7744300000004</v>
          </cell>
          <cell r="N601">
            <v>-2920.7744300000004</v>
          </cell>
          <cell r="S601">
            <v>0</v>
          </cell>
        </row>
        <row r="602">
          <cell r="D602">
            <v>0</v>
          </cell>
          <cell r="G602">
            <v>0</v>
          </cell>
          <cell r="H602">
            <v>9.0721399999999992</v>
          </cell>
          <cell r="I602">
            <v>0</v>
          </cell>
          <cell r="K602">
            <v>9.0721399999999992</v>
          </cell>
          <cell r="N602">
            <v>9.0721399999999992</v>
          </cell>
          <cell r="S602">
            <v>0</v>
          </cell>
        </row>
        <row r="603">
          <cell r="D603">
            <v>0</v>
          </cell>
          <cell r="G603">
            <v>0</v>
          </cell>
          <cell r="H603">
            <v>-23326.87372</v>
          </cell>
          <cell r="I603">
            <v>0</v>
          </cell>
          <cell r="K603">
            <v>-23326.87372</v>
          </cell>
          <cell r="N603">
            <v>-23326.87372</v>
          </cell>
          <cell r="S603">
            <v>0</v>
          </cell>
        </row>
        <row r="604">
          <cell r="D604">
            <v>0</v>
          </cell>
          <cell r="G604">
            <v>0</v>
          </cell>
          <cell r="H604">
            <v>-7816.277</v>
          </cell>
          <cell r="I604">
            <v>0</v>
          </cell>
          <cell r="K604">
            <v>-7816.277</v>
          </cell>
          <cell r="N604">
            <v>-7816.277</v>
          </cell>
          <cell r="S604">
            <v>0</v>
          </cell>
        </row>
        <row r="606">
          <cell r="D606">
            <v>0</v>
          </cell>
          <cell r="G606">
            <v>0</v>
          </cell>
          <cell r="H606">
            <v>-19510.302520000001</v>
          </cell>
          <cell r="I606">
            <v>0</v>
          </cell>
          <cell r="K606">
            <v>-19510.302520000001</v>
          </cell>
          <cell r="N606">
            <v>-19510.302520000001</v>
          </cell>
          <cell r="S606">
            <v>0</v>
          </cell>
        </row>
        <row r="607">
          <cell r="D607">
            <v>0</v>
          </cell>
          <cell r="G607">
            <v>0</v>
          </cell>
          <cell r="H607">
            <v>-8139.3922699999994</v>
          </cell>
          <cell r="I607">
            <v>0</v>
          </cell>
          <cell r="K607">
            <v>-8139.3922699999994</v>
          </cell>
          <cell r="N607">
            <v>-8139.3922699999994</v>
          </cell>
          <cell r="S607">
            <v>0</v>
          </cell>
        </row>
        <row r="609">
          <cell r="D609">
            <v>0</v>
          </cell>
          <cell r="G609">
            <v>0</v>
          </cell>
          <cell r="H609">
            <v>-22512.264170000002</v>
          </cell>
          <cell r="I609">
            <v>0</v>
          </cell>
          <cell r="K609">
            <v>-22512.264170000002</v>
          </cell>
          <cell r="N609">
            <v>-22512.264170000002</v>
          </cell>
          <cell r="S609">
            <v>0</v>
          </cell>
        </row>
        <row r="611">
          <cell r="D611">
            <v>0</v>
          </cell>
          <cell r="G611">
            <v>0</v>
          </cell>
          <cell r="H611">
            <v>-12661.220529999999</v>
          </cell>
          <cell r="I611">
            <v>0</v>
          </cell>
          <cell r="K611">
            <v>-12661.220529999999</v>
          </cell>
          <cell r="N611">
            <v>-12661.220529999999</v>
          </cell>
          <cell r="S611">
            <v>0</v>
          </cell>
        </row>
        <row r="612">
          <cell r="D612">
            <v>0</v>
          </cell>
          <cell r="G612">
            <v>0</v>
          </cell>
          <cell r="H612">
            <v>0</v>
          </cell>
          <cell r="I612">
            <v>0</v>
          </cell>
          <cell r="K612">
            <v>0</v>
          </cell>
          <cell r="N612">
            <v>0</v>
          </cell>
          <cell r="S612">
            <v>0</v>
          </cell>
        </row>
        <row r="613">
          <cell r="D613">
            <v>0</v>
          </cell>
          <cell r="G613">
            <v>0</v>
          </cell>
          <cell r="H613">
            <v>-1518.1539499999999</v>
          </cell>
          <cell r="I613">
            <v>0</v>
          </cell>
          <cell r="K613">
            <v>-1518.1539499999999</v>
          </cell>
          <cell r="N613">
            <v>-1518.1539499999999</v>
          </cell>
          <cell r="S613">
            <v>0</v>
          </cell>
        </row>
        <row r="614">
          <cell r="D614">
            <v>0</v>
          </cell>
          <cell r="G614">
            <v>0</v>
          </cell>
          <cell r="H614">
            <v>-926.60411999999997</v>
          </cell>
          <cell r="I614">
            <v>0</v>
          </cell>
          <cell r="K614">
            <v>-926.60411999999997</v>
          </cell>
          <cell r="N614">
            <v>-926.60411999999997</v>
          </cell>
          <cell r="S614">
            <v>0</v>
          </cell>
        </row>
        <row r="616">
          <cell r="D616">
            <v>0</v>
          </cell>
          <cell r="G616">
            <v>0</v>
          </cell>
          <cell r="H616">
            <v>-1915</v>
          </cell>
          <cell r="I616">
            <v>0</v>
          </cell>
          <cell r="K616">
            <v>-1915</v>
          </cell>
          <cell r="N616">
            <v>-1915</v>
          </cell>
          <cell r="S616">
            <v>0</v>
          </cell>
        </row>
        <row r="617">
          <cell r="D617">
            <v>0</v>
          </cell>
          <cell r="G617">
            <v>0</v>
          </cell>
          <cell r="H617">
            <v>0</v>
          </cell>
          <cell r="I617">
            <v>0</v>
          </cell>
          <cell r="K617">
            <v>0</v>
          </cell>
          <cell r="N617">
            <v>0</v>
          </cell>
          <cell r="S617">
            <v>0</v>
          </cell>
        </row>
        <row r="619">
          <cell r="D619">
            <v>0</v>
          </cell>
          <cell r="G619">
            <v>0</v>
          </cell>
          <cell r="H619">
            <v>0</v>
          </cell>
          <cell r="I619">
            <v>0</v>
          </cell>
          <cell r="K619">
            <v>0</v>
          </cell>
          <cell r="N619">
            <v>0</v>
          </cell>
          <cell r="S619">
            <v>0</v>
          </cell>
        </row>
        <row r="620">
          <cell r="D620">
            <v>0</v>
          </cell>
          <cell r="G620">
            <v>0</v>
          </cell>
          <cell r="H620">
            <v>-22748.72538</v>
          </cell>
          <cell r="I620">
            <v>0</v>
          </cell>
          <cell r="K620">
            <v>-22748.72538</v>
          </cell>
          <cell r="N620">
            <v>-22748.72538</v>
          </cell>
          <cell r="S620">
            <v>0</v>
          </cell>
        </row>
        <row r="622">
          <cell r="D622">
            <v>0</v>
          </cell>
          <cell r="G622">
            <v>0</v>
          </cell>
          <cell r="H622">
            <v>-2331.6113999999998</v>
          </cell>
          <cell r="I622">
            <v>0</v>
          </cell>
          <cell r="K622">
            <v>-2331.6113999999998</v>
          </cell>
          <cell r="N622">
            <v>-2331.6113999999998</v>
          </cell>
          <cell r="S622">
            <v>0</v>
          </cell>
        </row>
        <row r="623">
          <cell r="D623">
            <v>0</v>
          </cell>
          <cell r="G623">
            <v>0</v>
          </cell>
          <cell r="H623">
            <v>-1276.1580800000002</v>
          </cell>
          <cell r="I623">
            <v>0</v>
          </cell>
          <cell r="K623">
            <v>-1276.1580800000002</v>
          </cell>
          <cell r="N623">
            <v>-1276.1580800000002</v>
          </cell>
          <cell r="S623">
            <v>0</v>
          </cell>
        </row>
        <row r="624">
          <cell r="D624">
            <v>0</v>
          </cell>
          <cell r="G624">
            <v>0</v>
          </cell>
          <cell r="H624">
            <v>-9.1999999999999993</v>
          </cell>
          <cell r="I624">
            <v>0</v>
          </cell>
          <cell r="K624">
            <v>-9.1999999999999993</v>
          </cell>
          <cell r="N624">
            <v>-9.1999999999999993</v>
          </cell>
          <cell r="S624">
            <v>0</v>
          </cell>
        </row>
        <row r="626">
          <cell r="D626">
            <v>0</v>
          </cell>
          <cell r="G626">
            <v>0</v>
          </cell>
          <cell r="H626">
            <v>6.5855399999999999</v>
          </cell>
          <cell r="I626">
            <v>0</v>
          </cell>
          <cell r="K626">
            <v>6.5855399999999999</v>
          </cell>
          <cell r="N626">
            <v>6.5855399999999999</v>
          </cell>
          <cell r="S626">
            <v>0</v>
          </cell>
        </row>
        <row r="627">
          <cell r="D627">
            <v>0</v>
          </cell>
          <cell r="G627">
            <v>0</v>
          </cell>
          <cell r="H627">
            <v>8748.32</v>
          </cell>
          <cell r="I627">
            <v>0</v>
          </cell>
          <cell r="K627">
            <v>8748.32</v>
          </cell>
          <cell r="N627">
            <v>8748.32</v>
          </cell>
          <cell r="S627">
            <v>0</v>
          </cell>
        </row>
        <row r="628">
          <cell r="D628">
            <v>0</v>
          </cell>
          <cell r="G628">
            <v>0</v>
          </cell>
          <cell r="H628">
            <v>-8270.0257600000004</v>
          </cell>
          <cell r="I628">
            <v>0</v>
          </cell>
          <cell r="K628">
            <v>-8270.0257600000004</v>
          </cell>
          <cell r="N628">
            <v>-8270.0257600000004</v>
          </cell>
          <cell r="S628">
            <v>0</v>
          </cell>
        </row>
        <row r="629">
          <cell r="D629">
            <v>0</v>
          </cell>
          <cell r="G629">
            <v>0</v>
          </cell>
          <cell r="H629">
            <v>-925.41405000000009</v>
          </cell>
          <cell r="I629">
            <v>0</v>
          </cell>
          <cell r="K629">
            <v>-925.41405000000009</v>
          </cell>
          <cell r="N629">
            <v>-925.41405000000009</v>
          </cell>
          <cell r="S629">
            <v>0</v>
          </cell>
        </row>
        <row r="630">
          <cell r="D630">
            <v>0</v>
          </cell>
          <cell r="G630">
            <v>0</v>
          </cell>
          <cell r="H630">
            <v>0</v>
          </cell>
          <cell r="I630">
            <v>0</v>
          </cell>
          <cell r="K630">
            <v>0</v>
          </cell>
          <cell r="N630">
            <v>0</v>
          </cell>
          <cell r="S630">
            <v>0</v>
          </cell>
        </row>
        <row r="631">
          <cell r="D631">
            <v>0</v>
          </cell>
          <cell r="G631">
            <v>0</v>
          </cell>
          <cell r="H631">
            <v>0</v>
          </cell>
          <cell r="I631">
            <v>0</v>
          </cell>
          <cell r="K631">
            <v>0</v>
          </cell>
          <cell r="N631">
            <v>0</v>
          </cell>
          <cell r="S631">
            <v>0</v>
          </cell>
        </row>
        <row r="632">
          <cell r="D632">
            <v>0</v>
          </cell>
          <cell r="G632">
            <v>0</v>
          </cell>
          <cell r="H632">
            <v>-2.95052</v>
          </cell>
          <cell r="I632">
            <v>0</v>
          </cell>
          <cell r="K632">
            <v>-2.95052</v>
          </cell>
          <cell r="N632">
            <v>-2.95052</v>
          </cell>
          <cell r="S632">
            <v>0</v>
          </cell>
        </row>
        <row r="633">
          <cell r="D633">
            <v>0</v>
          </cell>
          <cell r="G633">
            <v>0</v>
          </cell>
          <cell r="H633">
            <v>0</v>
          </cell>
          <cell r="I633">
            <v>0</v>
          </cell>
          <cell r="K633">
            <v>0</v>
          </cell>
          <cell r="N633">
            <v>0</v>
          </cell>
          <cell r="S633">
            <v>0</v>
          </cell>
        </row>
        <row r="634">
          <cell r="D634">
            <v>0</v>
          </cell>
          <cell r="G634">
            <v>0</v>
          </cell>
          <cell r="H634">
            <v>0</v>
          </cell>
          <cell r="I634">
            <v>0</v>
          </cell>
          <cell r="K634">
            <v>0</v>
          </cell>
          <cell r="N634">
            <v>0</v>
          </cell>
          <cell r="S634">
            <v>0</v>
          </cell>
        </row>
        <row r="635">
          <cell r="D635">
            <v>0</v>
          </cell>
          <cell r="G635">
            <v>0</v>
          </cell>
          <cell r="H635">
            <v>-311.745</v>
          </cell>
          <cell r="I635">
            <v>0</v>
          </cell>
          <cell r="K635">
            <v>-311.745</v>
          </cell>
          <cell r="N635">
            <v>-311.745</v>
          </cell>
          <cell r="S635">
            <v>0</v>
          </cell>
        </row>
        <row r="636">
          <cell r="D636">
            <v>0</v>
          </cell>
          <cell r="G636">
            <v>0</v>
          </cell>
          <cell r="H636">
            <v>0</v>
          </cell>
          <cell r="I636">
            <v>0</v>
          </cell>
          <cell r="K636">
            <v>0</v>
          </cell>
          <cell r="N636">
            <v>0</v>
          </cell>
          <cell r="S636">
            <v>0</v>
          </cell>
        </row>
        <row r="637">
          <cell r="D637">
            <v>0</v>
          </cell>
          <cell r="G637">
            <v>0</v>
          </cell>
          <cell r="H637">
            <v>0</v>
          </cell>
          <cell r="I637">
            <v>0</v>
          </cell>
          <cell r="K637">
            <v>0</v>
          </cell>
          <cell r="N637">
            <v>0</v>
          </cell>
          <cell r="S637">
            <v>0</v>
          </cell>
        </row>
        <row r="638">
          <cell r="D638">
            <v>0</v>
          </cell>
          <cell r="G638">
            <v>0</v>
          </cell>
          <cell r="H638">
            <v>-1.0000000000000001E-5</v>
          </cell>
          <cell r="I638">
            <v>0</v>
          </cell>
          <cell r="K638">
            <v>-1.0000000000000001E-5</v>
          </cell>
          <cell r="N638">
            <v>-1.0000000000000001E-5</v>
          </cell>
          <cell r="S638">
            <v>0</v>
          </cell>
        </row>
        <row r="640">
          <cell r="D640">
            <v>0</v>
          </cell>
          <cell r="G640">
            <v>0</v>
          </cell>
          <cell r="H640">
            <v>13405.46429</v>
          </cell>
          <cell r="I640">
            <v>0</v>
          </cell>
          <cell r="K640">
            <v>13405.46429</v>
          </cell>
          <cell r="N640">
            <v>13405.46429</v>
          </cell>
          <cell r="S640">
            <v>0</v>
          </cell>
        </row>
        <row r="641">
          <cell r="D641">
            <v>0</v>
          </cell>
          <cell r="G641">
            <v>0</v>
          </cell>
          <cell r="H641">
            <v>1452.0868400000002</v>
          </cell>
          <cell r="I641">
            <v>0</v>
          </cell>
          <cell r="K641">
            <v>1452.0868400000002</v>
          </cell>
          <cell r="N641">
            <v>1452.0868400000002</v>
          </cell>
          <cell r="S641">
            <v>0</v>
          </cell>
        </row>
        <row r="643">
          <cell r="D643">
            <v>0</v>
          </cell>
          <cell r="G643">
            <v>0</v>
          </cell>
          <cell r="H643">
            <v>0</v>
          </cell>
          <cell r="I643">
            <v>0</v>
          </cell>
          <cell r="K643">
            <v>0</v>
          </cell>
          <cell r="N643">
            <v>0</v>
          </cell>
          <cell r="S643">
            <v>0</v>
          </cell>
        </row>
        <row r="644">
          <cell r="D644">
            <v>0</v>
          </cell>
          <cell r="G644">
            <v>0</v>
          </cell>
          <cell r="H644">
            <v>-140.20895999999999</v>
          </cell>
          <cell r="I644">
            <v>0</v>
          </cell>
          <cell r="K644">
            <v>-140.20895999999999</v>
          </cell>
          <cell r="N644">
            <v>-140.20895999999999</v>
          </cell>
          <cell r="S644">
            <v>0</v>
          </cell>
        </row>
        <row r="645">
          <cell r="D645">
            <v>0</v>
          </cell>
          <cell r="G645">
            <v>0</v>
          </cell>
          <cell r="H645">
            <v>-61275.300259999996</v>
          </cell>
          <cell r="I645">
            <v>0</v>
          </cell>
          <cell r="K645">
            <v>-61275.300259999996</v>
          </cell>
          <cell r="N645">
            <v>-61275.300259999996</v>
          </cell>
          <cell r="S645">
            <v>0</v>
          </cell>
        </row>
        <row r="646">
          <cell r="D646">
            <v>0</v>
          </cell>
          <cell r="G646">
            <v>0</v>
          </cell>
          <cell r="H646">
            <v>-26266.40064</v>
          </cell>
          <cell r="I646">
            <v>0</v>
          </cell>
          <cell r="K646">
            <v>-26266.40064</v>
          </cell>
          <cell r="N646">
            <v>-26266.40064</v>
          </cell>
          <cell r="S646">
            <v>0</v>
          </cell>
        </row>
        <row r="647">
          <cell r="D647">
            <v>0</v>
          </cell>
          <cell r="G647">
            <v>0</v>
          </cell>
          <cell r="H647">
            <v>-22600.29176</v>
          </cell>
          <cell r="I647">
            <v>0</v>
          </cell>
          <cell r="K647">
            <v>-22600.29176</v>
          </cell>
          <cell r="N647">
            <v>-22600.29176</v>
          </cell>
          <cell r="S647">
            <v>0</v>
          </cell>
        </row>
        <row r="651">
          <cell r="D651">
            <v>0</v>
          </cell>
          <cell r="G651">
            <v>0</v>
          </cell>
          <cell r="H651">
            <v>0</v>
          </cell>
          <cell r="I651">
            <v>0</v>
          </cell>
          <cell r="K651">
            <v>0</v>
          </cell>
          <cell r="N651">
            <v>0</v>
          </cell>
          <cell r="S651">
            <v>0</v>
          </cell>
        </row>
        <row r="652">
          <cell r="D652">
            <v>0</v>
          </cell>
          <cell r="G652">
            <v>0</v>
          </cell>
          <cell r="H652">
            <v>-1901585</v>
          </cell>
          <cell r="I652">
            <v>0</v>
          </cell>
          <cell r="K652">
            <v>-1901585</v>
          </cell>
          <cell r="N652">
            <v>-1901585</v>
          </cell>
          <cell r="S652">
            <v>0</v>
          </cell>
        </row>
        <row r="653">
          <cell r="D653">
            <v>0</v>
          </cell>
          <cell r="G653">
            <v>0</v>
          </cell>
          <cell r="H653">
            <v>0</v>
          </cell>
          <cell r="I653">
            <v>0</v>
          </cell>
          <cell r="K653">
            <v>0</v>
          </cell>
          <cell r="N653">
            <v>0</v>
          </cell>
          <cell r="S653">
            <v>0</v>
          </cell>
        </row>
        <row r="654">
          <cell r="D654">
            <v>0</v>
          </cell>
          <cell r="G654">
            <v>0</v>
          </cell>
          <cell r="H654">
            <v>-1792923</v>
          </cell>
          <cell r="I654">
            <v>0</v>
          </cell>
          <cell r="K654">
            <v>-1792923</v>
          </cell>
          <cell r="N654">
            <v>-1792923</v>
          </cell>
          <cell r="S654">
            <v>0</v>
          </cell>
        </row>
        <row r="655">
          <cell r="D655">
            <v>0</v>
          </cell>
          <cell r="G655">
            <v>0</v>
          </cell>
          <cell r="H655">
            <v>-543310</v>
          </cell>
          <cell r="I655">
            <v>0</v>
          </cell>
          <cell r="K655">
            <v>-543310</v>
          </cell>
          <cell r="N655">
            <v>-543310</v>
          </cell>
          <cell r="S655">
            <v>0</v>
          </cell>
        </row>
        <row r="656">
          <cell r="D656">
            <v>0</v>
          </cell>
          <cell r="G656">
            <v>0</v>
          </cell>
          <cell r="H656">
            <v>0</v>
          </cell>
          <cell r="I656">
            <v>0</v>
          </cell>
          <cell r="K656">
            <v>0</v>
          </cell>
          <cell r="N656">
            <v>0</v>
          </cell>
          <cell r="S656">
            <v>0</v>
          </cell>
        </row>
        <row r="657">
          <cell r="D657">
            <v>0</v>
          </cell>
          <cell r="G657">
            <v>0</v>
          </cell>
          <cell r="H657">
            <v>-4998452</v>
          </cell>
          <cell r="I657">
            <v>0</v>
          </cell>
          <cell r="K657">
            <v>-4998452</v>
          </cell>
          <cell r="N657">
            <v>-4998452</v>
          </cell>
          <cell r="S657">
            <v>0</v>
          </cell>
        </row>
        <row r="658">
          <cell r="D658">
            <v>0</v>
          </cell>
          <cell r="G658">
            <v>0</v>
          </cell>
          <cell r="H658">
            <v>0</v>
          </cell>
          <cell r="I658">
            <v>0</v>
          </cell>
          <cell r="K658">
            <v>0</v>
          </cell>
          <cell r="N658">
            <v>0</v>
          </cell>
          <cell r="S658">
            <v>0</v>
          </cell>
        </row>
        <row r="660">
          <cell r="D660">
            <v>0</v>
          </cell>
          <cell r="G660">
            <v>0</v>
          </cell>
          <cell r="H660">
            <v>-3390.2226900000001</v>
          </cell>
          <cell r="I660">
            <v>0</v>
          </cell>
          <cell r="K660">
            <v>-3390.2226900000001</v>
          </cell>
          <cell r="N660">
            <v>-3390.2226900000001</v>
          </cell>
          <cell r="S660">
            <v>0</v>
          </cell>
        </row>
        <row r="662">
          <cell r="D662">
            <v>0</v>
          </cell>
          <cell r="G662">
            <v>0</v>
          </cell>
          <cell r="H662">
            <v>-136711.79835</v>
          </cell>
          <cell r="I662">
            <v>0</v>
          </cell>
          <cell r="K662">
            <v>-136711.79835</v>
          </cell>
          <cell r="N662">
            <v>-136711.79835</v>
          </cell>
          <cell r="S662">
            <v>0</v>
          </cell>
        </row>
        <row r="663">
          <cell r="D663">
            <v>0</v>
          </cell>
          <cell r="G663">
            <v>0</v>
          </cell>
          <cell r="H663">
            <v>0</v>
          </cell>
          <cell r="I663">
            <v>0</v>
          </cell>
          <cell r="K663">
            <v>0</v>
          </cell>
          <cell r="N663">
            <v>0</v>
          </cell>
          <cell r="S663">
            <v>0</v>
          </cell>
        </row>
        <row r="665">
          <cell r="D665">
            <v>0</v>
          </cell>
          <cell r="G665">
            <v>0</v>
          </cell>
          <cell r="H665">
            <v>0</v>
          </cell>
          <cell r="I665">
            <v>0</v>
          </cell>
          <cell r="K665">
            <v>0</v>
          </cell>
          <cell r="N665">
            <v>0</v>
          </cell>
          <cell r="S665">
            <v>0</v>
          </cell>
        </row>
        <row r="666">
          <cell r="D666">
            <v>0</v>
          </cell>
          <cell r="G666">
            <v>0</v>
          </cell>
          <cell r="H666">
            <v>0</v>
          </cell>
          <cell r="I666">
            <v>0</v>
          </cell>
          <cell r="K666">
            <v>0</v>
          </cell>
          <cell r="N666">
            <v>0</v>
          </cell>
          <cell r="S666">
            <v>0</v>
          </cell>
        </row>
        <row r="667">
          <cell r="D667">
            <v>0</v>
          </cell>
          <cell r="G667">
            <v>0</v>
          </cell>
          <cell r="H667">
            <v>0</v>
          </cell>
          <cell r="I667">
            <v>0</v>
          </cell>
          <cell r="K667">
            <v>0</v>
          </cell>
          <cell r="N667">
            <v>0</v>
          </cell>
          <cell r="S667">
            <v>0</v>
          </cell>
        </row>
        <row r="670">
          <cell r="D670">
            <v>0</v>
          </cell>
          <cell r="G670">
            <v>0</v>
          </cell>
          <cell r="H670">
            <v>-60535.567929999997</v>
          </cell>
          <cell r="I670">
            <v>0</v>
          </cell>
          <cell r="K670">
            <v>-60535.567929999997</v>
          </cell>
          <cell r="N670">
            <v>-60535.567929999997</v>
          </cell>
          <cell r="S670">
            <v>0</v>
          </cell>
        </row>
        <row r="671">
          <cell r="D671">
            <v>0</v>
          </cell>
          <cell r="G671">
            <v>0</v>
          </cell>
          <cell r="H671">
            <v>-422.06915999999995</v>
          </cell>
          <cell r="I671">
            <v>0</v>
          </cell>
          <cell r="K671">
            <v>-422.06915999999995</v>
          </cell>
          <cell r="N671">
            <v>-422.06915999999995</v>
          </cell>
          <cell r="S671">
            <v>0</v>
          </cell>
        </row>
        <row r="672">
          <cell r="D672">
            <v>0</v>
          </cell>
          <cell r="G672">
            <v>0</v>
          </cell>
          <cell r="H672">
            <v>-15417.98251</v>
          </cell>
          <cell r="I672">
            <v>0</v>
          </cell>
          <cell r="K672">
            <v>-15417.98251</v>
          </cell>
          <cell r="N672">
            <v>-15417.98251</v>
          </cell>
          <cell r="S672">
            <v>0</v>
          </cell>
        </row>
        <row r="674">
          <cell r="D674">
            <v>0</v>
          </cell>
          <cell r="G674">
            <v>0</v>
          </cell>
          <cell r="H674">
            <v>-22371.042129999998</v>
          </cell>
          <cell r="I674">
            <v>0</v>
          </cell>
          <cell r="K674">
            <v>-22371.042129999998</v>
          </cell>
          <cell r="N674">
            <v>-22371.042129999998</v>
          </cell>
          <cell r="S674">
            <v>0</v>
          </cell>
        </row>
        <row r="676">
          <cell r="D676">
            <v>0</v>
          </cell>
          <cell r="G676">
            <v>0</v>
          </cell>
          <cell r="H676">
            <v>1.0000000000000001E-5</v>
          </cell>
          <cell r="I676">
            <v>0</v>
          </cell>
          <cell r="K676">
            <v>1.0000000000000001E-5</v>
          </cell>
          <cell r="N676">
            <v>1.0000000000000001E-5</v>
          </cell>
          <cell r="S676">
            <v>0</v>
          </cell>
        </row>
        <row r="677">
          <cell r="D677">
            <v>0</v>
          </cell>
          <cell r="G677">
            <v>0</v>
          </cell>
          <cell r="H677">
            <v>0</v>
          </cell>
          <cell r="I677">
            <v>0</v>
          </cell>
          <cell r="K677">
            <v>0</v>
          </cell>
          <cell r="N677">
            <v>0</v>
          </cell>
          <cell r="S677">
            <v>0</v>
          </cell>
        </row>
        <row r="679">
          <cell r="D679">
            <v>0</v>
          </cell>
          <cell r="G679">
            <v>0</v>
          </cell>
          <cell r="H679">
            <v>-20088.749690000001</v>
          </cell>
          <cell r="I679">
            <v>0</v>
          </cell>
          <cell r="K679">
            <v>-20088.749690000001</v>
          </cell>
          <cell r="N679">
            <v>-20088.749690000001</v>
          </cell>
          <cell r="S679">
            <v>0</v>
          </cell>
        </row>
        <row r="681">
          <cell r="D681">
            <v>0</v>
          </cell>
          <cell r="G681">
            <v>0</v>
          </cell>
          <cell r="H681">
            <v>-144842.8529</v>
          </cell>
          <cell r="I681">
            <v>0</v>
          </cell>
          <cell r="K681">
            <v>-144842.8529</v>
          </cell>
          <cell r="N681">
            <v>-144842.8529</v>
          </cell>
          <cell r="S681">
            <v>0</v>
          </cell>
        </row>
        <row r="682">
          <cell r="D682">
            <v>0</v>
          </cell>
          <cell r="G682">
            <v>0</v>
          </cell>
          <cell r="H682">
            <v>14256.454400000001</v>
          </cell>
          <cell r="I682">
            <v>0</v>
          </cell>
          <cell r="K682">
            <v>14256.454400000001</v>
          </cell>
          <cell r="N682">
            <v>14256.454400000001</v>
          </cell>
          <cell r="S682">
            <v>0</v>
          </cell>
        </row>
        <row r="683">
          <cell r="D683">
            <v>0</v>
          </cell>
          <cell r="G683">
            <v>0</v>
          </cell>
          <cell r="H683">
            <v>0</v>
          </cell>
          <cell r="I683">
            <v>0</v>
          </cell>
          <cell r="K683">
            <v>0</v>
          </cell>
          <cell r="N683">
            <v>0</v>
          </cell>
          <cell r="S683">
            <v>0</v>
          </cell>
        </row>
        <row r="684">
          <cell r="D684">
            <v>0</v>
          </cell>
          <cell r="G684">
            <v>0</v>
          </cell>
          <cell r="H684">
            <v>0</v>
          </cell>
          <cell r="I684">
            <v>0</v>
          </cell>
          <cell r="K684">
            <v>0</v>
          </cell>
          <cell r="N684">
            <v>0</v>
          </cell>
          <cell r="S684">
            <v>0</v>
          </cell>
        </row>
        <row r="685">
          <cell r="D685">
            <v>0</v>
          </cell>
          <cell r="G685">
            <v>0</v>
          </cell>
          <cell r="H685">
            <v>0</v>
          </cell>
          <cell r="I685">
            <v>0</v>
          </cell>
          <cell r="K685">
            <v>0</v>
          </cell>
          <cell r="N685">
            <v>0</v>
          </cell>
          <cell r="S685">
            <v>0</v>
          </cell>
        </row>
        <row r="686">
          <cell r="D686">
            <v>0</v>
          </cell>
          <cell r="G686">
            <v>0</v>
          </cell>
          <cell r="H686">
            <v>0</v>
          </cell>
          <cell r="I686">
            <v>0</v>
          </cell>
          <cell r="K686">
            <v>0</v>
          </cell>
          <cell r="N686">
            <v>0</v>
          </cell>
          <cell r="S686">
            <v>0</v>
          </cell>
        </row>
        <row r="687">
          <cell r="D687">
            <v>0</v>
          </cell>
          <cell r="G687">
            <v>0</v>
          </cell>
          <cell r="H687">
            <v>-210326.15633000003</v>
          </cell>
          <cell r="I687">
            <v>0</v>
          </cell>
          <cell r="K687">
            <v>-210326.15633000003</v>
          </cell>
          <cell r="N687">
            <v>-210326.15633000003</v>
          </cell>
          <cell r="S687">
            <v>0</v>
          </cell>
        </row>
        <row r="688">
          <cell r="D688">
            <v>0</v>
          </cell>
          <cell r="G688">
            <v>0</v>
          </cell>
          <cell r="H688">
            <v>-210326.15633000003</v>
          </cell>
          <cell r="I688">
            <v>0</v>
          </cell>
          <cell r="K688">
            <v>-210326.15633000003</v>
          </cell>
          <cell r="N688">
            <v>-210326.15633000003</v>
          </cell>
          <cell r="S688">
            <v>0</v>
          </cell>
        </row>
        <row r="689">
          <cell r="D689">
            <v>0</v>
          </cell>
          <cell r="G689">
            <v>0</v>
          </cell>
          <cell r="H689">
            <v>-14204.655220000001</v>
          </cell>
          <cell r="I689">
            <v>0</v>
          </cell>
          <cell r="K689">
            <v>-14204.655220000001</v>
          </cell>
          <cell r="N689">
            <v>-14204.655220000001</v>
          </cell>
          <cell r="S689">
            <v>0</v>
          </cell>
        </row>
        <row r="690">
          <cell r="D690">
            <v>0</v>
          </cell>
          <cell r="G690">
            <v>0</v>
          </cell>
          <cell r="H690">
            <v>-12147.618369999998</v>
          </cell>
          <cell r="I690">
            <v>0</v>
          </cell>
          <cell r="K690">
            <v>-12147.618369999998</v>
          </cell>
          <cell r="N690">
            <v>-12147.618369999998</v>
          </cell>
          <cell r="S690">
            <v>0</v>
          </cell>
        </row>
        <row r="694">
          <cell r="D694">
            <v>0</v>
          </cell>
          <cell r="G694">
            <v>0</v>
          </cell>
          <cell r="H694">
            <v>0</v>
          </cell>
          <cell r="I694">
            <v>0</v>
          </cell>
          <cell r="K694">
            <v>0</v>
          </cell>
          <cell r="N694">
            <v>24235.400533535645</v>
          </cell>
          <cell r="S694">
            <v>0</v>
          </cell>
        </row>
        <row r="695">
          <cell r="D695">
            <v>0</v>
          </cell>
          <cell r="G695">
            <v>0</v>
          </cell>
          <cell r="H695">
            <v>0</v>
          </cell>
          <cell r="I695">
            <v>0</v>
          </cell>
          <cell r="K695">
            <v>0</v>
          </cell>
          <cell r="N695">
            <v>22846.424559735638</v>
          </cell>
          <cell r="S695">
            <v>0</v>
          </cell>
        </row>
        <row r="698">
          <cell r="D698">
            <v>-50</v>
          </cell>
          <cell r="G698">
            <v>-50</v>
          </cell>
          <cell r="H698">
            <v>-4785510.2249999996</v>
          </cell>
          <cell r="I698">
            <v>0</v>
          </cell>
          <cell r="K698">
            <v>-4785510.2249999996</v>
          </cell>
          <cell r="N698">
            <v>-4785510.2249999996</v>
          </cell>
          <cell r="S698">
            <v>-4784910.2249999996</v>
          </cell>
        </row>
        <row r="699">
          <cell r="D699">
            <v>-50</v>
          </cell>
          <cell r="G699">
            <v>-50</v>
          </cell>
          <cell r="H699">
            <v>-4785510.2249999996</v>
          </cell>
          <cell r="I699">
            <v>0</v>
          </cell>
          <cell r="K699">
            <v>-4785510.2249999996</v>
          </cell>
          <cell r="N699">
            <v>-4785510.2249999996</v>
          </cell>
          <cell r="S699">
            <v>-4784910.2249999996</v>
          </cell>
        </row>
        <row r="700">
          <cell r="D700">
            <v>0</v>
          </cell>
          <cell r="G700">
            <v>0</v>
          </cell>
          <cell r="H700">
            <v>0</v>
          </cell>
          <cell r="I700">
            <v>0</v>
          </cell>
          <cell r="K700">
            <v>0</v>
          </cell>
          <cell r="N700">
            <v>0</v>
          </cell>
          <cell r="S700">
            <v>11071300.050000001</v>
          </cell>
        </row>
        <row r="701">
          <cell r="D701">
            <v>0</v>
          </cell>
          <cell r="G701">
            <v>0</v>
          </cell>
          <cell r="H701">
            <v>0</v>
          </cell>
          <cell r="I701">
            <v>0</v>
          </cell>
          <cell r="K701">
            <v>0</v>
          </cell>
          <cell r="N701">
            <v>0</v>
          </cell>
          <cell r="S701">
            <v>11071300.050000001</v>
          </cell>
        </row>
        <row r="702">
          <cell r="D702">
            <v>0</v>
          </cell>
          <cell r="G702">
            <v>0</v>
          </cell>
          <cell r="H702">
            <v>0</v>
          </cell>
          <cell r="I702">
            <v>0</v>
          </cell>
          <cell r="K702">
            <v>0</v>
          </cell>
          <cell r="N702">
            <v>0</v>
          </cell>
          <cell r="S702">
            <v>0</v>
          </cell>
        </row>
        <row r="703">
          <cell r="D703">
            <v>0</v>
          </cell>
          <cell r="G703">
            <v>0</v>
          </cell>
          <cell r="H703">
            <v>-2041008.49025</v>
          </cell>
          <cell r="I703">
            <v>0</v>
          </cell>
          <cell r="K703">
            <v>-2041008.49025</v>
          </cell>
          <cell r="N703">
            <v>-2041008.49025</v>
          </cell>
          <cell r="S703">
            <v>-2041008.49025</v>
          </cell>
        </row>
        <row r="704">
          <cell r="D704">
            <v>0</v>
          </cell>
          <cell r="G704">
            <v>0</v>
          </cell>
          <cell r="H704">
            <v>0</v>
          </cell>
          <cell r="I704">
            <v>0</v>
          </cell>
          <cell r="K704">
            <v>0</v>
          </cell>
          <cell r="N704">
            <v>0</v>
          </cell>
          <cell r="S704">
            <v>-2484439.1527499999</v>
          </cell>
        </row>
        <row r="705">
          <cell r="D705">
            <v>0</v>
          </cell>
          <cell r="G705">
            <v>0</v>
          </cell>
          <cell r="H705">
            <v>0</v>
          </cell>
          <cell r="I705">
            <v>0</v>
          </cell>
          <cell r="K705">
            <v>0</v>
          </cell>
          <cell r="N705">
            <v>0</v>
          </cell>
          <cell r="S705">
            <v>0</v>
          </cell>
        </row>
        <row r="706">
          <cell r="D706">
            <v>0</v>
          </cell>
          <cell r="G706">
            <v>0</v>
          </cell>
          <cell r="H706">
            <v>0</v>
          </cell>
          <cell r="I706">
            <v>0</v>
          </cell>
          <cell r="K706">
            <v>0</v>
          </cell>
          <cell r="N706">
            <v>0</v>
          </cell>
          <cell r="S706">
            <v>0</v>
          </cell>
        </row>
        <row r="707">
          <cell r="D707">
            <v>0</v>
          </cell>
          <cell r="G707">
            <v>0</v>
          </cell>
          <cell r="H707">
            <v>0</v>
          </cell>
          <cell r="I707">
            <v>0</v>
          </cell>
          <cell r="K707">
            <v>0</v>
          </cell>
          <cell r="N707">
            <v>0</v>
          </cell>
          <cell r="S707">
            <v>0</v>
          </cell>
        </row>
        <row r="708">
          <cell r="D708">
            <v>0</v>
          </cell>
          <cell r="G708">
            <v>0</v>
          </cell>
          <cell r="H708">
            <v>381045.24479000003</v>
          </cell>
          <cell r="I708">
            <v>0</v>
          </cell>
          <cell r="K708">
            <v>381045.24479000003</v>
          </cell>
          <cell r="N708">
            <v>381045.24479000003</v>
          </cell>
          <cell r="S708">
            <v>0</v>
          </cell>
        </row>
        <row r="709">
          <cell r="D709">
            <v>0</v>
          </cell>
          <cell r="G709">
            <v>0</v>
          </cell>
          <cell r="H709">
            <v>0</v>
          </cell>
          <cell r="I709">
            <v>0</v>
          </cell>
          <cell r="K709">
            <v>0</v>
          </cell>
          <cell r="N709">
            <v>0</v>
          </cell>
          <cell r="S709">
            <v>0</v>
          </cell>
        </row>
        <row r="710">
          <cell r="D710">
            <v>0</v>
          </cell>
          <cell r="G710">
            <v>0</v>
          </cell>
          <cell r="H710">
            <v>0</v>
          </cell>
          <cell r="I710">
            <v>0</v>
          </cell>
          <cell r="K710">
            <v>0</v>
          </cell>
          <cell r="N710">
            <v>0</v>
          </cell>
          <cell r="S710">
            <v>0</v>
          </cell>
        </row>
        <row r="711">
          <cell r="D711">
            <v>0</v>
          </cell>
          <cell r="G711">
            <v>0</v>
          </cell>
          <cell r="H711">
            <v>0</v>
          </cell>
          <cell r="I711">
            <v>0</v>
          </cell>
          <cell r="K711">
            <v>0</v>
          </cell>
          <cell r="N711">
            <v>0</v>
          </cell>
          <cell r="S711">
            <v>0</v>
          </cell>
        </row>
        <row r="712">
          <cell r="D712">
            <v>0</v>
          </cell>
          <cell r="G712">
            <v>0</v>
          </cell>
          <cell r="H712">
            <v>0</v>
          </cell>
          <cell r="I712">
            <v>0</v>
          </cell>
          <cell r="K712">
            <v>0</v>
          </cell>
          <cell r="N712">
            <v>0</v>
          </cell>
          <cell r="S712">
            <v>0</v>
          </cell>
        </row>
        <row r="713">
          <cell r="D713">
            <v>0</v>
          </cell>
          <cell r="G713">
            <v>0</v>
          </cell>
          <cell r="H713">
            <v>14256.454400000001</v>
          </cell>
          <cell r="I713">
            <v>0</v>
          </cell>
          <cell r="K713">
            <v>14256.454400000001</v>
          </cell>
          <cell r="N713">
            <v>14256.454400000001</v>
          </cell>
          <cell r="S713">
            <v>0</v>
          </cell>
        </row>
        <row r="715">
          <cell r="D715">
            <v>0</v>
          </cell>
          <cell r="G715">
            <v>0</v>
          </cell>
          <cell r="H715">
            <v>-106460.95488999999</v>
          </cell>
          <cell r="I715">
            <v>0</v>
          </cell>
          <cell r="K715">
            <v>-106460.95488999999</v>
          </cell>
          <cell r="N715">
            <v>-106460.95488999999</v>
          </cell>
          <cell r="S715">
            <v>10186.631430000001</v>
          </cell>
        </row>
        <row r="716">
          <cell r="D716">
            <v>0</v>
          </cell>
          <cell r="G716">
            <v>0</v>
          </cell>
          <cell r="H716">
            <v>-106460.95488999999</v>
          </cell>
          <cell r="I716">
            <v>0</v>
          </cell>
          <cell r="K716">
            <v>-106460.95488999999</v>
          </cell>
          <cell r="N716">
            <v>-106460.95488999999</v>
          </cell>
          <cell r="S716">
            <v>10186.631430000001</v>
          </cell>
        </row>
        <row r="717">
          <cell r="D717">
            <v>911813.35905999993</v>
          </cell>
          <cell r="G717">
            <v>911813.35905999993</v>
          </cell>
          <cell r="H717">
            <v>-1308793.49682</v>
          </cell>
          <cell r="I717">
            <v>0</v>
          </cell>
          <cell r="K717">
            <v>-1308793.49682</v>
          </cell>
          <cell r="N717">
            <v>-1308793.49682</v>
          </cell>
          <cell r="S717">
            <v>3214355.8724199999</v>
          </cell>
        </row>
        <row r="718">
          <cell r="D718">
            <v>0</v>
          </cell>
          <cell r="G718">
            <v>0</v>
          </cell>
          <cell r="H718">
            <v>0</v>
          </cell>
          <cell r="I718">
            <v>0</v>
          </cell>
          <cell r="K718">
            <v>0</v>
          </cell>
          <cell r="N718">
            <v>0</v>
          </cell>
          <cell r="S71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dula"/>
      <sheetName val="res US GAAP"/>
      <sheetName val="mensual"/>
      <sheetName val="kc by month"/>
      <sheetName val="kc function p&amp;l"/>
      <sheetName val="res US GAAP kcs"/>
      <sheetName val="PPTO"/>
      <sheetName val="pptoaut"/>
      <sheetName val="BASE ppto autorizado "/>
      <sheetName val="prior"/>
      <sheetName val="GTS LEGALES 2004"/>
      <sheetName val="LOCO SUBLEASE 04"/>
      <sheetName val="ACCIONES PROMEDIO"/>
      <sheetName val="Diciembre 2004"/>
      <sheetName val="HULCHER04"/>
      <sheetName val="HULCHER05"/>
      <sheetName val="P&amp;L by Q in TFM FORMAT"/>
    </sheetNames>
    <sheetDataSet>
      <sheetData sheetId="0" refreshError="1">
        <row r="44">
          <cell r="E44">
            <v>0</v>
          </cell>
          <cell r="G44">
            <v>0</v>
          </cell>
          <cell r="H44">
            <v>-594764.92911000003</v>
          </cell>
          <cell r="J44">
            <v>-594764.92911000003</v>
          </cell>
          <cell r="L44">
            <v>-594764.92911000003</v>
          </cell>
          <cell r="M44">
            <v>0</v>
          </cell>
          <cell r="O44">
            <v>0</v>
          </cell>
          <cell r="R44">
            <v>-594764.92911000003</v>
          </cell>
          <cell r="S44">
            <v>-561820.55501000001</v>
          </cell>
          <cell r="U44">
            <v>-60474.008000000002</v>
          </cell>
          <cell r="V44">
            <v>-741311.45799999998</v>
          </cell>
          <cell r="W44">
            <v>-41387.612080000108</v>
          </cell>
          <cell r="X44">
            <v>-537768.38058</v>
          </cell>
        </row>
        <row r="45">
          <cell r="E45">
            <v>0</v>
          </cell>
          <cell r="G45">
            <v>0</v>
          </cell>
          <cell r="H45">
            <v>3471.1843799999997</v>
          </cell>
          <cell r="J45">
            <v>3471.1843799999997</v>
          </cell>
          <cell r="L45">
            <v>3471.1843799999997</v>
          </cell>
          <cell r="M45">
            <v>0</v>
          </cell>
          <cell r="O45">
            <v>0</v>
          </cell>
          <cell r="R45">
            <v>3471.1843799999997</v>
          </cell>
          <cell r="S45">
            <v>3150.7619799999998</v>
          </cell>
          <cell r="U45">
            <v>0</v>
          </cell>
          <cell r="V45">
            <v>0</v>
          </cell>
          <cell r="W45">
            <v>0</v>
          </cell>
          <cell r="X45">
            <v>0</v>
          </cell>
        </row>
        <row r="46">
          <cell r="E46">
            <v>0</v>
          </cell>
          <cell r="G46">
            <v>0</v>
          </cell>
          <cell r="H46">
            <v>2858.8605899999998</v>
          </cell>
          <cell r="J46">
            <v>2858.8605899999998</v>
          </cell>
          <cell r="L46">
            <v>2858.8605899999998</v>
          </cell>
          <cell r="M46">
            <v>0</v>
          </cell>
          <cell r="O46">
            <v>0</v>
          </cell>
          <cell r="R46">
            <v>2858.8605899999998</v>
          </cell>
          <cell r="S46">
            <v>2858.8605899999998</v>
          </cell>
          <cell r="U46">
            <v>0</v>
          </cell>
          <cell r="V46">
            <v>0</v>
          </cell>
          <cell r="W46">
            <v>0</v>
          </cell>
          <cell r="X46">
            <v>0</v>
          </cell>
        </row>
        <row r="47">
          <cell r="E47">
            <v>0</v>
          </cell>
          <cell r="G47">
            <v>0</v>
          </cell>
          <cell r="H47">
            <v>-126811.33675</v>
          </cell>
          <cell r="J47">
            <v>-126811.33675</v>
          </cell>
          <cell r="L47">
            <v>-126811.33675</v>
          </cell>
          <cell r="M47">
            <v>0</v>
          </cell>
          <cell r="O47">
            <v>0</v>
          </cell>
          <cell r="R47">
            <v>-126811.33675</v>
          </cell>
          <cell r="S47">
            <v>-160068.04558999999</v>
          </cell>
          <cell r="U47">
            <v>0</v>
          </cell>
          <cell r="V47">
            <v>0</v>
          </cell>
          <cell r="W47">
            <v>-7730.93977</v>
          </cell>
          <cell r="X47">
            <v>3245.6472100000001</v>
          </cell>
        </row>
        <row r="48">
          <cell r="E48">
            <v>0</v>
          </cell>
          <cell r="G48">
            <v>0</v>
          </cell>
          <cell r="H48">
            <v>144616.42028999998</v>
          </cell>
          <cell r="J48">
            <v>144616.42028999998</v>
          </cell>
          <cell r="L48">
            <v>144616.42028999998</v>
          </cell>
          <cell r="M48">
            <v>0</v>
          </cell>
          <cell r="O48">
            <v>0</v>
          </cell>
          <cell r="R48">
            <v>144616.42028999998</v>
          </cell>
          <cell r="S48">
            <v>187550.10774000001</v>
          </cell>
          <cell r="U48">
            <v>0</v>
          </cell>
          <cell r="V48">
            <v>0</v>
          </cell>
          <cell r="W48">
            <v>0</v>
          </cell>
          <cell r="X48">
            <v>0</v>
          </cell>
        </row>
        <row r="49">
          <cell r="E49">
            <v>0</v>
          </cell>
          <cell r="G49">
            <v>0</v>
          </cell>
          <cell r="H49">
            <v>-33525.581259999999</v>
          </cell>
          <cell r="J49">
            <v>-33525.581259999999</v>
          </cell>
          <cell r="L49">
            <v>-33525.581259999999</v>
          </cell>
          <cell r="M49">
            <v>0</v>
          </cell>
          <cell r="O49">
            <v>0</v>
          </cell>
          <cell r="R49">
            <v>-33525.581259999999</v>
          </cell>
          <cell r="S49">
            <v>-30171.350200000001</v>
          </cell>
          <cell r="U49">
            <v>0</v>
          </cell>
          <cell r="V49">
            <v>0</v>
          </cell>
          <cell r="W49">
            <v>-2621.9442899999995</v>
          </cell>
          <cell r="X49">
            <v>-11702.63524</v>
          </cell>
        </row>
        <row r="50">
          <cell r="E50">
            <v>0</v>
          </cell>
          <cell r="G50">
            <v>0</v>
          </cell>
          <cell r="H50">
            <v>19893.386710000002</v>
          </cell>
          <cell r="J50">
            <v>19893.386710000002</v>
          </cell>
          <cell r="L50">
            <v>19893.386710000002</v>
          </cell>
          <cell r="M50">
            <v>0</v>
          </cell>
          <cell r="O50">
            <v>0</v>
          </cell>
          <cell r="R50">
            <v>19893.386710000002</v>
          </cell>
          <cell r="S50">
            <v>16851.67239</v>
          </cell>
          <cell r="U50">
            <v>0</v>
          </cell>
          <cell r="V50">
            <v>0</v>
          </cell>
          <cell r="W50">
            <v>916.35740000000078</v>
          </cell>
          <cell r="X50">
            <v>5277.0889200000001</v>
          </cell>
        </row>
        <row r="51">
          <cell r="E51">
            <v>0</v>
          </cell>
          <cell r="G51">
            <v>0</v>
          </cell>
          <cell r="H51">
            <v>13632.19455</v>
          </cell>
          <cell r="J51">
            <v>13632.19455</v>
          </cell>
          <cell r="L51">
            <v>13632.19455</v>
          </cell>
          <cell r="M51">
            <v>0</v>
          </cell>
          <cell r="O51">
            <v>0</v>
          </cell>
          <cell r="R51">
            <v>13632.19455</v>
          </cell>
          <cell r="S51">
            <v>13319.677810000001</v>
          </cell>
          <cell r="U51">
            <v>0</v>
          </cell>
          <cell r="V51">
            <v>0</v>
          </cell>
          <cell r="W51">
            <v>1705.5868900000005</v>
          </cell>
          <cell r="X51">
            <v>6425.5463200000004</v>
          </cell>
        </row>
        <row r="52">
          <cell r="E52">
            <v>0</v>
          </cell>
          <cell r="G52">
            <v>0</v>
          </cell>
          <cell r="H52">
            <v>1060.61781</v>
          </cell>
          <cell r="J52">
            <v>1060.61781</v>
          </cell>
          <cell r="L52">
            <v>1060.61781</v>
          </cell>
          <cell r="M52">
            <v>0</v>
          </cell>
          <cell r="O52">
            <v>0</v>
          </cell>
          <cell r="R52">
            <v>1060.61781</v>
          </cell>
          <cell r="S52">
            <v>1048.0159900000001</v>
          </cell>
          <cell r="U52">
            <v>0</v>
          </cell>
          <cell r="V52">
            <v>0</v>
          </cell>
          <cell r="W52">
            <v>0</v>
          </cell>
          <cell r="X52">
            <v>-3776.9816000000001</v>
          </cell>
        </row>
        <row r="53">
          <cell r="E53">
            <v>0</v>
          </cell>
          <cell r="G53">
            <v>0</v>
          </cell>
          <cell r="H53">
            <v>0</v>
          </cell>
          <cell r="J53">
            <v>0</v>
          </cell>
          <cell r="L53">
            <v>0</v>
          </cell>
          <cell r="M53">
            <v>0</v>
          </cell>
          <cell r="O53">
            <v>0</v>
          </cell>
          <cell r="R53">
            <v>0</v>
          </cell>
          <cell r="S53">
            <v>0</v>
          </cell>
          <cell r="U53">
            <v>0</v>
          </cell>
          <cell r="V53">
            <v>0</v>
          </cell>
          <cell r="W53">
            <v>0</v>
          </cell>
          <cell r="X53">
            <v>0</v>
          </cell>
        </row>
        <row r="54">
          <cell r="E54">
            <v>0</v>
          </cell>
          <cell r="G54">
            <v>0</v>
          </cell>
          <cell r="H54">
            <v>227.11500000000001</v>
          </cell>
          <cell r="J54">
            <v>227.11500000000001</v>
          </cell>
          <cell r="L54">
            <v>227.11500000000001</v>
          </cell>
          <cell r="M54">
            <v>0</v>
          </cell>
          <cell r="O54">
            <v>0</v>
          </cell>
          <cell r="R54">
            <v>227.11500000000001</v>
          </cell>
          <cell r="S54">
            <v>227.11501999999999</v>
          </cell>
          <cell r="U54">
            <v>0</v>
          </cell>
          <cell r="V54">
            <v>0</v>
          </cell>
          <cell r="W54">
            <v>-9.9999999747524271E-6</v>
          </cell>
          <cell r="X54">
            <v>284.67646000000002</v>
          </cell>
        </row>
        <row r="55">
          <cell r="E55">
            <v>0</v>
          </cell>
          <cell r="G55">
            <v>0</v>
          </cell>
          <cell r="H55">
            <v>58548.06134</v>
          </cell>
          <cell r="J55">
            <v>58548.06134</v>
          </cell>
          <cell r="L55">
            <v>58548.06134</v>
          </cell>
          <cell r="M55">
            <v>0</v>
          </cell>
          <cell r="O55">
            <v>0</v>
          </cell>
          <cell r="R55">
            <v>58548.06134</v>
          </cell>
          <cell r="S55">
            <v>55169.118649999997</v>
          </cell>
          <cell r="U55">
            <v>0</v>
          </cell>
          <cell r="V55">
            <v>0</v>
          </cell>
          <cell r="W55">
            <v>5068.356019999992</v>
          </cell>
          <cell r="X55">
            <v>59557.321229999994</v>
          </cell>
        </row>
        <row r="56">
          <cell r="E56">
            <v>0</v>
          </cell>
          <cell r="G56">
            <v>0</v>
          </cell>
          <cell r="H56">
            <v>1064.71695</v>
          </cell>
          <cell r="J56">
            <v>1064.71695</v>
          </cell>
          <cell r="L56">
            <v>1064.71695</v>
          </cell>
          <cell r="M56">
            <v>0</v>
          </cell>
          <cell r="O56">
            <v>0</v>
          </cell>
          <cell r="R56">
            <v>1064.71695</v>
          </cell>
          <cell r="S56">
            <v>1177.0527199999999</v>
          </cell>
          <cell r="U56">
            <v>0</v>
          </cell>
          <cell r="V56">
            <v>0</v>
          </cell>
          <cell r="W56">
            <v>-758.01898000000051</v>
          </cell>
          <cell r="X56">
            <v>-2413.9849700000004</v>
          </cell>
        </row>
        <row r="57">
          <cell r="E57">
            <v>0</v>
          </cell>
          <cell r="G57">
            <v>0</v>
          </cell>
          <cell r="H57">
            <v>-503.87759999999997</v>
          </cell>
          <cell r="J57">
            <v>-503.87759999999997</v>
          </cell>
          <cell r="L57">
            <v>-503.87759999999997</v>
          </cell>
          <cell r="M57">
            <v>0</v>
          </cell>
          <cell r="O57">
            <v>0</v>
          </cell>
          <cell r="R57">
            <v>-503.87759999999997</v>
          </cell>
          <cell r="S57">
            <v>-503.87759999999997</v>
          </cell>
          <cell r="U57">
            <v>0</v>
          </cell>
          <cell r="V57">
            <v>0</v>
          </cell>
          <cell r="W57">
            <v>0</v>
          </cell>
          <cell r="X57">
            <v>0</v>
          </cell>
        </row>
        <row r="58">
          <cell r="E58">
            <v>0</v>
          </cell>
          <cell r="G58">
            <v>0</v>
          </cell>
          <cell r="H58">
            <v>1312.63418</v>
          </cell>
          <cell r="J58">
            <v>1312.63418</v>
          </cell>
          <cell r="L58">
            <v>1312.63418</v>
          </cell>
          <cell r="M58">
            <v>0</v>
          </cell>
          <cell r="O58">
            <v>0</v>
          </cell>
          <cell r="R58">
            <v>1312.63418</v>
          </cell>
          <cell r="S58">
            <v>1171.84926</v>
          </cell>
          <cell r="U58">
            <v>0</v>
          </cell>
          <cell r="V58">
            <v>0</v>
          </cell>
          <cell r="W58">
            <v>-783.73388000000011</v>
          </cell>
          <cell r="X58">
            <v>-959.24340000000007</v>
          </cell>
        </row>
        <row r="59">
          <cell r="E59">
            <v>0</v>
          </cell>
          <cell r="G59">
            <v>0</v>
          </cell>
          <cell r="H59">
            <v>-2.4577399999999998</v>
          </cell>
          <cell r="J59">
            <v>-2.4577399999999998</v>
          </cell>
          <cell r="L59">
            <v>-2.4577399999999998</v>
          </cell>
          <cell r="M59">
            <v>0</v>
          </cell>
          <cell r="O59">
            <v>0</v>
          </cell>
          <cell r="R59">
            <v>-2.4577399999999998</v>
          </cell>
          <cell r="S59">
            <v>-3.6502399999999997</v>
          </cell>
          <cell r="U59">
            <v>0</v>
          </cell>
          <cell r="V59">
            <v>0</v>
          </cell>
          <cell r="W59">
            <v>-27.504710000001069</v>
          </cell>
          <cell r="X59">
            <v>37695.721880000005</v>
          </cell>
        </row>
        <row r="60">
          <cell r="E60">
            <v>0</v>
          </cell>
          <cell r="G60">
            <v>0</v>
          </cell>
          <cell r="H60">
            <v>0</v>
          </cell>
          <cell r="J60">
            <v>0</v>
          </cell>
          <cell r="L60">
            <v>0</v>
          </cell>
          <cell r="M60">
            <v>0</v>
          </cell>
          <cell r="O60">
            <v>0</v>
          </cell>
          <cell r="R60">
            <v>0</v>
          </cell>
          <cell r="S60">
            <v>0</v>
          </cell>
          <cell r="U60">
            <v>0</v>
          </cell>
          <cell r="V60">
            <v>0</v>
          </cell>
          <cell r="W60">
            <v>0</v>
          </cell>
          <cell r="X60">
            <v>0</v>
          </cell>
        </row>
        <row r="61">
          <cell r="E61">
            <v>0</v>
          </cell>
          <cell r="G61">
            <v>0</v>
          </cell>
          <cell r="H61">
            <v>2.9999999999999997E-5</v>
          </cell>
          <cell r="J61">
            <v>2.9999999999999997E-5</v>
          </cell>
          <cell r="L61">
            <v>2.9999999999999997E-5</v>
          </cell>
          <cell r="M61">
            <v>0</v>
          </cell>
          <cell r="O61">
            <v>0</v>
          </cell>
          <cell r="R61">
            <v>2.9999999999999997E-5</v>
          </cell>
          <cell r="S61">
            <v>0</v>
          </cell>
          <cell r="U61">
            <v>0</v>
          </cell>
          <cell r="V61">
            <v>0</v>
          </cell>
          <cell r="W61">
            <v>0</v>
          </cell>
          <cell r="X61">
            <v>120.70708999999999</v>
          </cell>
        </row>
        <row r="62">
          <cell r="E62">
            <v>0</v>
          </cell>
          <cell r="G62">
            <v>0</v>
          </cell>
          <cell r="H62">
            <v>0</v>
          </cell>
          <cell r="J62">
            <v>0</v>
          </cell>
          <cell r="L62">
            <v>0</v>
          </cell>
          <cell r="M62">
            <v>0</v>
          </cell>
          <cell r="O62">
            <v>0</v>
          </cell>
          <cell r="R62">
            <v>0</v>
          </cell>
          <cell r="S62">
            <v>0</v>
          </cell>
          <cell r="U62">
            <v>0</v>
          </cell>
          <cell r="V62">
            <v>0</v>
          </cell>
          <cell r="W62">
            <v>0</v>
          </cell>
          <cell r="X62">
            <v>0</v>
          </cell>
        </row>
        <row r="63">
          <cell r="E63">
            <v>0</v>
          </cell>
          <cell r="G63">
            <v>0</v>
          </cell>
          <cell r="H63">
            <v>-52600.071049999999</v>
          </cell>
          <cell r="J63">
            <v>-52600.071049999999</v>
          </cell>
          <cell r="L63">
            <v>-52600.071049999999</v>
          </cell>
          <cell r="M63">
            <v>0</v>
          </cell>
          <cell r="O63">
            <v>0</v>
          </cell>
          <cell r="R63">
            <v>-52600.071049999999</v>
          </cell>
          <cell r="S63">
            <v>-48750.001340000003</v>
          </cell>
          <cell r="U63">
            <v>0</v>
          </cell>
          <cell r="V63">
            <v>0</v>
          </cell>
          <cell r="W63">
            <v>-2422.2383300000001</v>
          </cell>
          <cell r="X63">
            <v>-33438.14918</v>
          </cell>
        </row>
        <row r="64">
          <cell r="E64">
            <v>0</v>
          </cell>
          <cell r="G64">
            <v>0</v>
          </cell>
          <cell r="H64">
            <v>-78600.473840000006</v>
          </cell>
          <cell r="J64">
            <v>-78600.473840000006</v>
          </cell>
          <cell r="L64">
            <v>-78600.473840000006</v>
          </cell>
          <cell r="M64">
            <v>0</v>
          </cell>
          <cell r="O64">
            <v>0</v>
          </cell>
          <cell r="R64">
            <v>-78600.473840000006</v>
          </cell>
          <cell r="S64">
            <v>-71510.869730000006</v>
          </cell>
          <cell r="U64">
            <v>0</v>
          </cell>
          <cell r="V64">
            <v>0</v>
          </cell>
          <cell r="W64">
            <v>-5143.2995899999951</v>
          </cell>
          <cell r="X64">
            <v>-104630.31566999998</v>
          </cell>
        </row>
        <row r="65">
          <cell r="E65">
            <v>0</v>
          </cell>
          <cell r="G65">
            <v>0</v>
          </cell>
          <cell r="H65">
            <v>-9462.7196600000007</v>
          </cell>
          <cell r="J65">
            <v>-9462.7196600000007</v>
          </cell>
          <cell r="L65">
            <v>-9462.7196600000007</v>
          </cell>
          <cell r="M65">
            <v>0</v>
          </cell>
          <cell r="O65">
            <v>0</v>
          </cell>
          <cell r="R65">
            <v>-9462.7196600000007</v>
          </cell>
          <cell r="S65">
            <v>-16040.991400000001</v>
          </cell>
          <cell r="U65">
            <v>0</v>
          </cell>
          <cell r="V65">
            <v>0</v>
          </cell>
          <cell r="W65">
            <v>355.45079999999962</v>
          </cell>
          <cell r="X65">
            <v>5086.2317800000001</v>
          </cell>
        </row>
        <row r="66">
          <cell r="E66">
            <v>0</v>
          </cell>
          <cell r="G66">
            <v>0</v>
          </cell>
          <cell r="H66">
            <v>11784.734349999999</v>
          </cell>
          <cell r="J66">
            <v>11784.734349999999</v>
          </cell>
          <cell r="L66">
            <v>11784.734349999999</v>
          </cell>
          <cell r="M66">
            <v>0</v>
          </cell>
          <cell r="O66">
            <v>0</v>
          </cell>
          <cell r="R66">
            <v>11784.734349999999</v>
          </cell>
          <cell r="S66">
            <v>18448.024649999999</v>
          </cell>
          <cell r="U66">
            <v>0</v>
          </cell>
          <cell r="V66">
            <v>0</v>
          </cell>
          <cell r="W66">
            <v>0</v>
          </cell>
          <cell r="X66">
            <v>0</v>
          </cell>
        </row>
        <row r="67">
          <cell r="E67">
            <v>0</v>
          </cell>
          <cell r="G67">
            <v>0</v>
          </cell>
          <cell r="H67">
            <v>648.34316000000001</v>
          </cell>
          <cell r="J67">
            <v>648.34316000000001</v>
          </cell>
          <cell r="L67">
            <v>648.34316000000001</v>
          </cell>
          <cell r="M67">
            <v>0</v>
          </cell>
          <cell r="O67">
            <v>0</v>
          </cell>
          <cell r="R67">
            <v>648.34316000000001</v>
          </cell>
          <cell r="S67">
            <v>372.59751</v>
          </cell>
          <cell r="U67">
            <v>0</v>
          </cell>
          <cell r="V67">
            <v>0</v>
          </cell>
          <cell r="W67">
            <v>0</v>
          </cell>
          <cell r="X67">
            <v>0</v>
          </cell>
        </row>
        <row r="68">
          <cell r="E68">
            <v>0</v>
          </cell>
          <cell r="G68">
            <v>0</v>
          </cell>
          <cell r="H68">
            <v>-110.42624000000001</v>
          </cell>
          <cell r="J68">
            <v>-110.42624000000001</v>
          </cell>
          <cell r="L68">
            <v>-110.42624000000001</v>
          </cell>
          <cell r="M68">
            <v>0</v>
          </cell>
          <cell r="O68">
            <v>0</v>
          </cell>
          <cell r="R68">
            <v>-110.42624000000001</v>
          </cell>
          <cell r="S68">
            <v>-110.42624000000001</v>
          </cell>
          <cell r="U68">
            <v>0</v>
          </cell>
          <cell r="V68">
            <v>0</v>
          </cell>
          <cell r="W68">
            <v>0</v>
          </cell>
          <cell r="X68">
            <v>0</v>
          </cell>
        </row>
        <row r="69">
          <cell r="E69">
            <v>0</v>
          </cell>
          <cell r="G69">
            <v>0</v>
          </cell>
          <cell r="H69">
            <v>0</v>
          </cell>
          <cell r="J69">
            <v>0</v>
          </cell>
          <cell r="L69">
            <v>0</v>
          </cell>
          <cell r="M69">
            <v>0</v>
          </cell>
          <cell r="O69">
            <v>0</v>
          </cell>
          <cell r="R69">
            <v>0</v>
          </cell>
          <cell r="S69">
            <v>0</v>
          </cell>
          <cell r="U69">
            <v>0</v>
          </cell>
          <cell r="V69">
            <v>0</v>
          </cell>
          <cell r="W69">
            <v>0</v>
          </cell>
          <cell r="X69">
            <v>0</v>
          </cell>
        </row>
        <row r="70">
          <cell r="E70">
            <v>0</v>
          </cell>
          <cell r="G70">
            <v>0</v>
          </cell>
          <cell r="H70">
            <v>7861.59638</v>
          </cell>
          <cell r="J70">
            <v>7861.59638</v>
          </cell>
          <cell r="L70">
            <v>7861.59638</v>
          </cell>
          <cell r="M70">
            <v>0</v>
          </cell>
          <cell r="O70">
            <v>0</v>
          </cell>
          <cell r="R70">
            <v>7861.59638</v>
          </cell>
          <cell r="S70">
            <v>7128.3645900000001</v>
          </cell>
          <cell r="U70">
            <v>0</v>
          </cell>
          <cell r="V70">
            <v>0</v>
          </cell>
          <cell r="W70">
            <v>0</v>
          </cell>
          <cell r="X70">
            <v>0</v>
          </cell>
        </row>
        <row r="71">
          <cell r="E71">
            <v>0</v>
          </cell>
          <cell r="G71">
            <v>0</v>
          </cell>
          <cell r="H71">
            <v>-91795.340989999997</v>
          </cell>
          <cell r="J71">
            <v>-91795.340989999997</v>
          </cell>
          <cell r="L71">
            <v>-91795.340989999997</v>
          </cell>
          <cell r="M71">
            <v>0</v>
          </cell>
          <cell r="O71">
            <v>0</v>
          </cell>
          <cell r="R71">
            <v>-91795.340989999997</v>
          </cell>
          <cell r="S71">
            <v>-86681.618499999997</v>
          </cell>
          <cell r="U71">
            <v>0</v>
          </cell>
          <cell r="V71">
            <v>0</v>
          </cell>
          <cell r="W71">
            <v>-10423.222969999988</v>
          </cell>
          <cell r="X71">
            <v>-133894.65315999999</v>
          </cell>
        </row>
        <row r="72">
          <cell r="E72">
            <v>0</v>
          </cell>
          <cell r="G72">
            <v>0</v>
          </cell>
          <cell r="H72">
            <v>1063.8210200000001</v>
          </cell>
          <cell r="J72">
            <v>1063.8210200000001</v>
          </cell>
          <cell r="L72">
            <v>1063.8210200000001</v>
          </cell>
          <cell r="M72">
            <v>0</v>
          </cell>
          <cell r="O72">
            <v>0</v>
          </cell>
          <cell r="R72">
            <v>1063.8210200000001</v>
          </cell>
          <cell r="S72">
            <v>1130.7764199999999</v>
          </cell>
          <cell r="U72">
            <v>0</v>
          </cell>
          <cell r="V72">
            <v>0</v>
          </cell>
          <cell r="W72">
            <v>0</v>
          </cell>
          <cell r="X72">
            <v>0</v>
          </cell>
        </row>
        <row r="73">
          <cell r="E73">
            <v>0</v>
          </cell>
          <cell r="G73">
            <v>0</v>
          </cell>
          <cell r="H73">
            <v>547.13941</v>
          </cell>
          <cell r="J73">
            <v>547.13941</v>
          </cell>
          <cell r="L73">
            <v>547.13941</v>
          </cell>
          <cell r="M73">
            <v>0</v>
          </cell>
          <cell r="O73">
            <v>0</v>
          </cell>
          <cell r="R73">
            <v>547.13941</v>
          </cell>
          <cell r="S73">
            <v>547.13941</v>
          </cell>
          <cell r="U73">
            <v>0</v>
          </cell>
          <cell r="V73">
            <v>0</v>
          </cell>
          <cell r="W73">
            <v>0</v>
          </cell>
          <cell r="X73">
            <v>0</v>
          </cell>
        </row>
        <row r="74">
          <cell r="E74">
            <v>0</v>
          </cell>
          <cell r="G74">
            <v>0</v>
          </cell>
          <cell r="H74">
            <v>106.75</v>
          </cell>
          <cell r="J74">
            <v>106.75</v>
          </cell>
          <cell r="L74">
            <v>106.75</v>
          </cell>
          <cell r="M74">
            <v>0</v>
          </cell>
          <cell r="O74">
            <v>0</v>
          </cell>
          <cell r="R74">
            <v>106.75</v>
          </cell>
          <cell r="S74">
            <v>-44.25</v>
          </cell>
          <cell r="U74">
            <v>0</v>
          </cell>
          <cell r="V74">
            <v>0</v>
          </cell>
          <cell r="W74">
            <v>0</v>
          </cell>
          <cell r="X74">
            <v>0</v>
          </cell>
        </row>
        <row r="75">
          <cell r="E75">
            <v>0</v>
          </cell>
          <cell r="G75">
            <v>0</v>
          </cell>
          <cell r="H75">
            <v>-259.93569000000002</v>
          </cell>
          <cell r="J75">
            <v>-259.93569000000002</v>
          </cell>
          <cell r="L75">
            <v>-259.93569000000002</v>
          </cell>
          <cell r="M75">
            <v>0</v>
          </cell>
          <cell r="O75">
            <v>0</v>
          </cell>
          <cell r="R75">
            <v>-259.93569000000002</v>
          </cell>
          <cell r="S75">
            <v>-259.93569000000002</v>
          </cell>
          <cell r="U75">
            <v>0</v>
          </cell>
          <cell r="V75">
            <v>0</v>
          </cell>
          <cell r="W75">
            <v>0</v>
          </cell>
          <cell r="X75">
            <v>0</v>
          </cell>
        </row>
        <row r="76">
          <cell r="E76">
            <v>0</v>
          </cell>
          <cell r="G76">
            <v>0</v>
          </cell>
          <cell r="H76">
            <v>-11901.385400000001</v>
          </cell>
          <cell r="J76">
            <v>-11901.385400000001</v>
          </cell>
          <cell r="L76">
            <v>-11901.385400000001</v>
          </cell>
          <cell r="M76">
            <v>0</v>
          </cell>
          <cell r="O76">
            <v>0</v>
          </cell>
          <cell r="R76">
            <v>-11901.385400000001</v>
          </cell>
          <cell r="S76">
            <v>-8687.8390399999989</v>
          </cell>
          <cell r="U76">
            <v>0</v>
          </cell>
          <cell r="V76">
            <v>0</v>
          </cell>
          <cell r="W76">
            <v>33.14908000000014</v>
          </cell>
          <cell r="X76">
            <v>-2832.1855499999997</v>
          </cell>
        </row>
        <row r="77">
          <cell r="E77">
            <v>0</v>
          </cell>
          <cell r="G77">
            <v>0</v>
          </cell>
          <cell r="H77">
            <v>220.45383999999999</v>
          </cell>
          <cell r="J77">
            <v>220.45383999999999</v>
          </cell>
          <cell r="L77">
            <v>220.45383999999999</v>
          </cell>
          <cell r="M77">
            <v>0</v>
          </cell>
          <cell r="O77">
            <v>0</v>
          </cell>
          <cell r="R77">
            <v>220.45383999999999</v>
          </cell>
          <cell r="S77">
            <v>551.03380000000004</v>
          </cell>
          <cell r="U77">
            <v>0</v>
          </cell>
          <cell r="V77">
            <v>0</v>
          </cell>
          <cell r="W77">
            <v>178.29876000000002</v>
          </cell>
          <cell r="X77">
            <v>196.92625000000001</v>
          </cell>
        </row>
        <row r="78">
          <cell r="E78">
            <v>0</v>
          </cell>
          <cell r="G78">
            <v>0</v>
          </cell>
          <cell r="H78">
            <v>0</v>
          </cell>
          <cell r="J78">
            <v>0</v>
          </cell>
          <cell r="L78">
            <v>0</v>
          </cell>
          <cell r="M78">
            <v>0</v>
          </cell>
          <cell r="O78">
            <v>0</v>
          </cell>
          <cell r="R78">
            <v>0</v>
          </cell>
          <cell r="S78">
            <v>0</v>
          </cell>
          <cell r="U78">
            <v>0</v>
          </cell>
          <cell r="V78">
            <v>0</v>
          </cell>
          <cell r="W78">
            <v>0</v>
          </cell>
          <cell r="X78">
            <v>0</v>
          </cell>
        </row>
        <row r="79">
          <cell r="E79">
            <v>0</v>
          </cell>
          <cell r="G79">
            <v>0</v>
          </cell>
          <cell r="H79">
            <v>24142.22766</v>
          </cell>
          <cell r="J79">
            <v>24142.22766</v>
          </cell>
          <cell r="L79">
            <v>24142.22766</v>
          </cell>
          <cell r="M79">
            <v>0</v>
          </cell>
          <cell r="O79">
            <v>0</v>
          </cell>
          <cell r="R79">
            <v>24142.22766</v>
          </cell>
          <cell r="S79">
            <v>23351.231030000003</v>
          </cell>
          <cell r="U79">
            <v>0</v>
          </cell>
          <cell r="V79">
            <v>0</v>
          </cell>
          <cell r="W79">
            <v>3262.5336300000017</v>
          </cell>
          <cell r="X79">
            <v>30758.576779999999</v>
          </cell>
        </row>
        <row r="80">
          <cell r="E80">
            <v>0</v>
          </cell>
          <cell r="G80">
            <v>0</v>
          </cell>
          <cell r="H80">
            <v>161.25763000000001</v>
          </cell>
          <cell r="J80">
            <v>161.25763000000001</v>
          </cell>
          <cell r="L80">
            <v>161.25763000000001</v>
          </cell>
          <cell r="M80">
            <v>0</v>
          </cell>
          <cell r="O80">
            <v>0</v>
          </cell>
          <cell r="R80">
            <v>161.25763000000001</v>
          </cell>
          <cell r="S80">
            <v>161.25763000000001</v>
          </cell>
          <cell r="U80">
            <v>0</v>
          </cell>
          <cell r="V80">
            <v>0</v>
          </cell>
          <cell r="W80">
            <v>0</v>
          </cell>
          <cell r="X80">
            <v>0</v>
          </cell>
        </row>
        <row r="81">
          <cell r="E81">
            <v>0</v>
          </cell>
          <cell r="G81">
            <v>0</v>
          </cell>
          <cell r="H81">
            <v>196.41745</v>
          </cell>
          <cell r="J81">
            <v>196.41745</v>
          </cell>
          <cell r="L81">
            <v>196.41745</v>
          </cell>
          <cell r="M81">
            <v>0</v>
          </cell>
          <cell r="O81">
            <v>0</v>
          </cell>
          <cell r="R81">
            <v>196.41745</v>
          </cell>
          <cell r="S81">
            <v>305.85634000000005</v>
          </cell>
          <cell r="U81">
            <v>0</v>
          </cell>
          <cell r="V81">
            <v>0</v>
          </cell>
          <cell r="W81">
            <v>-112.33926</v>
          </cell>
          <cell r="X81">
            <v>-145.77338</v>
          </cell>
        </row>
        <row r="82">
          <cell r="E82">
            <v>0</v>
          </cell>
          <cell r="G82">
            <v>0</v>
          </cell>
          <cell r="H82">
            <v>2994.0550499999999</v>
          </cell>
          <cell r="J82">
            <v>2994.0550499999999</v>
          </cell>
          <cell r="L82">
            <v>2994.0550499999999</v>
          </cell>
          <cell r="M82">
            <v>0</v>
          </cell>
          <cell r="O82">
            <v>0</v>
          </cell>
          <cell r="R82">
            <v>2994.0550499999999</v>
          </cell>
          <cell r="S82">
            <v>2122.8515600000001</v>
          </cell>
          <cell r="U82">
            <v>0</v>
          </cell>
          <cell r="V82">
            <v>0</v>
          </cell>
          <cell r="W82">
            <v>-478.11679000000004</v>
          </cell>
          <cell r="X82">
            <v>-936.55809999999997</v>
          </cell>
        </row>
        <row r="83">
          <cell r="E83">
            <v>0</v>
          </cell>
          <cell r="G83">
            <v>0</v>
          </cell>
          <cell r="H83">
            <v>-758.79</v>
          </cell>
          <cell r="J83">
            <v>-758.79</v>
          </cell>
          <cell r="L83">
            <v>-758.79</v>
          </cell>
          <cell r="M83">
            <v>0</v>
          </cell>
          <cell r="O83">
            <v>0</v>
          </cell>
          <cell r="R83">
            <v>-758.79</v>
          </cell>
          <cell r="S83">
            <v>-510.09</v>
          </cell>
          <cell r="U83">
            <v>0</v>
          </cell>
          <cell r="V83">
            <v>0</v>
          </cell>
          <cell r="W83">
            <v>0</v>
          </cell>
          <cell r="X83">
            <v>0</v>
          </cell>
        </row>
        <row r="84">
          <cell r="E84">
            <v>0</v>
          </cell>
          <cell r="G84">
            <v>0</v>
          </cell>
          <cell r="H84">
            <v>-278.65502000000004</v>
          </cell>
          <cell r="J84">
            <v>-278.65502000000004</v>
          </cell>
          <cell r="L84">
            <v>-278.65502000000004</v>
          </cell>
          <cell r="M84">
            <v>0</v>
          </cell>
          <cell r="O84">
            <v>0</v>
          </cell>
          <cell r="R84">
            <v>-278.65502000000004</v>
          </cell>
          <cell r="S84">
            <v>1795.91768</v>
          </cell>
          <cell r="U84">
            <v>0</v>
          </cell>
          <cell r="V84">
            <v>0</v>
          </cell>
          <cell r="W84">
            <v>0</v>
          </cell>
          <cell r="X84">
            <v>0</v>
          </cell>
        </row>
        <row r="85">
          <cell r="E85">
            <v>0</v>
          </cell>
          <cell r="G85">
            <v>0</v>
          </cell>
          <cell r="H85">
            <v>0</v>
          </cell>
          <cell r="J85">
            <v>0</v>
          </cell>
          <cell r="L85">
            <v>0</v>
          </cell>
          <cell r="M85">
            <v>0</v>
          </cell>
          <cell r="O85">
            <v>0</v>
          </cell>
          <cell r="R85">
            <v>0</v>
          </cell>
          <cell r="S85">
            <v>0</v>
          </cell>
          <cell r="U85">
            <v>0</v>
          </cell>
          <cell r="V85">
            <v>0</v>
          </cell>
          <cell r="W85">
            <v>0</v>
          </cell>
          <cell r="X85">
            <v>0</v>
          </cell>
        </row>
        <row r="86">
          <cell r="E86">
            <v>0</v>
          </cell>
          <cell r="G86">
            <v>0</v>
          </cell>
          <cell r="H86">
            <v>0</v>
          </cell>
          <cell r="J86">
            <v>0</v>
          </cell>
          <cell r="L86">
            <v>0</v>
          </cell>
          <cell r="M86">
            <v>0</v>
          </cell>
          <cell r="O86">
            <v>0</v>
          </cell>
          <cell r="R86">
            <v>0</v>
          </cell>
          <cell r="S86">
            <v>0</v>
          </cell>
          <cell r="U86">
            <v>0</v>
          </cell>
          <cell r="V86">
            <v>0</v>
          </cell>
          <cell r="W86">
            <v>0</v>
          </cell>
          <cell r="X86">
            <v>0</v>
          </cell>
        </row>
        <row r="87">
          <cell r="E87">
            <v>0</v>
          </cell>
          <cell r="G87">
            <v>0</v>
          </cell>
          <cell r="H87">
            <v>0</v>
          </cell>
          <cell r="J87">
            <v>0</v>
          </cell>
          <cell r="L87">
            <v>0</v>
          </cell>
          <cell r="M87">
            <v>0</v>
          </cell>
          <cell r="O87">
            <v>0</v>
          </cell>
          <cell r="R87">
            <v>0</v>
          </cell>
          <cell r="S87">
            <v>0</v>
          </cell>
          <cell r="U87">
            <v>0</v>
          </cell>
          <cell r="V87">
            <v>0</v>
          </cell>
          <cell r="W87">
            <v>0</v>
          </cell>
          <cell r="X87">
            <v>0</v>
          </cell>
        </row>
        <row r="88">
          <cell r="E88">
            <v>0</v>
          </cell>
          <cell r="G88">
            <v>0</v>
          </cell>
          <cell r="H88">
            <v>0</v>
          </cell>
          <cell r="J88">
            <v>0</v>
          </cell>
          <cell r="L88">
            <v>0</v>
          </cell>
          <cell r="M88">
            <v>0</v>
          </cell>
          <cell r="O88">
            <v>0</v>
          </cell>
          <cell r="R88">
            <v>0</v>
          </cell>
          <cell r="S88">
            <v>0</v>
          </cell>
          <cell r="U88">
            <v>0</v>
          </cell>
          <cell r="V88">
            <v>0</v>
          </cell>
          <cell r="W88">
            <v>0</v>
          </cell>
          <cell r="X88">
            <v>0</v>
          </cell>
        </row>
        <row r="89">
          <cell r="E89">
            <v>0</v>
          </cell>
          <cell r="G89">
            <v>0</v>
          </cell>
          <cell r="H89">
            <v>0</v>
          </cell>
          <cell r="J89">
            <v>0</v>
          </cell>
          <cell r="L89">
            <v>0</v>
          </cell>
          <cell r="M89">
            <v>0</v>
          </cell>
          <cell r="O89">
            <v>0</v>
          </cell>
          <cell r="R89">
            <v>0</v>
          </cell>
          <cell r="S89">
            <v>0</v>
          </cell>
          <cell r="U89">
            <v>0</v>
          </cell>
          <cell r="V89">
            <v>0</v>
          </cell>
          <cell r="W89">
            <v>0</v>
          </cell>
          <cell r="X89">
            <v>0</v>
          </cell>
        </row>
        <row r="90">
          <cell r="E90">
            <v>0</v>
          </cell>
          <cell r="G90">
            <v>0</v>
          </cell>
          <cell r="H90">
            <v>0</v>
          </cell>
          <cell r="J90">
            <v>0</v>
          </cell>
          <cell r="L90">
            <v>0</v>
          </cell>
          <cell r="M90">
            <v>0</v>
          </cell>
          <cell r="O90">
            <v>0</v>
          </cell>
          <cell r="R90">
            <v>0</v>
          </cell>
          <cell r="S90">
            <v>0</v>
          </cell>
          <cell r="U90">
            <v>0</v>
          </cell>
          <cell r="V90">
            <v>0</v>
          </cell>
          <cell r="W90">
            <v>0</v>
          </cell>
          <cell r="X90">
            <v>0</v>
          </cell>
        </row>
        <row r="91">
          <cell r="E91">
            <v>0</v>
          </cell>
          <cell r="G91">
            <v>0</v>
          </cell>
          <cell r="H91">
            <v>0</v>
          </cell>
          <cell r="J91">
            <v>0</v>
          </cell>
          <cell r="L91">
            <v>0</v>
          </cell>
          <cell r="M91">
            <v>0</v>
          </cell>
          <cell r="O91">
            <v>0</v>
          </cell>
          <cell r="R91">
            <v>0</v>
          </cell>
          <cell r="S91">
            <v>0</v>
          </cell>
          <cell r="U91">
            <v>0</v>
          </cell>
          <cell r="V91">
            <v>0</v>
          </cell>
          <cell r="W91">
            <v>0</v>
          </cell>
          <cell r="X91">
            <v>0</v>
          </cell>
        </row>
        <row r="92">
          <cell r="E92">
            <v>0</v>
          </cell>
          <cell r="G92">
            <v>0</v>
          </cell>
          <cell r="H92">
            <v>0</v>
          </cell>
          <cell r="J92">
            <v>0</v>
          </cell>
          <cell r="L92">
            <v>0</v>
          </cell>
          <cell r="M92">
            <v>0</v>
          </cell>
          <cell r="O92">
            <v>0</v>
          </cell>
          <cell r="R92">
            <v>0</v>
          </cell>
          <cell r="S92">
            <v>0</v>
          </cell>
          <cell r="U92">
            <v>0</v>
          </cell>
          <cell r="V92">
            <v>0</v>
          </cell>
          <cell r="W92">
            <v>0</v>
          </cell>
          <cell r="X92">
            <v>0</v>
          </cell>
        </row>
        <row r="93">
          <cell r="E93">
            <v>0</v>
          </cell>
          <cell r="G93">
            <v>0</v>
          </cell>
          <cell r="H93">
            <v>0</v>
          </cell>
          <cell r="J93">
            <v>0</v>
          </cell>
          <cell r="L93">
            <v>0</v>
          </cell>
          <cell r="M93">
            <v>0</v>
          </cell>
          <cell r="O93">
            <v>0</v>
          </cell>
          <cell r="R93">
            <v>0</v>
          </cell>
          <cell r="S93">
            <v>0</v>
          </cell>
          <cell r="U93">
            <v>0</v>
          </cell>
          <cell r="V93">
            <v>0</v>
          </cell>
          <cell r="W93">
            <v>0</v>
          </cell>
          <cell r="X93">
            <v>0</v>
          </cell>
        </row>
        <row r="94">
          <cell r="E94">
            <v>0</v>
          </cell>
          <cell r="G94">
            <v>0</v>
          </cell>
          <cell r="H94">
            <v>0</v>
          </cell>
          <cell r="J94">
            <v>0</v>
          </cell>
          <cell r="L94">
            <v>0</v>
          </cell>
          <cell r="M94">
            <v>0</v>
          </cell>
          <cell r="O94">
            <v>0</v>
          </cell>
          <cell r="R94">
            <v>0</v>
          </cell>
          <cell r="S94">
            <v>0</v>
          </cell>
          <cell r="U94">
            <v>0</v>
          </cell>
          <cell r="V94">
            <v>0</v>
          </cell>
          <cell r="W94">
            <v>0</v>
          </cell>
          <cell r="X94">
            <v>0</v>
          </cell>
        </row>
        <row r="95">
          <cell r="E95">
            <v>0</v>
          </cell>
          <cell r="G95">
            <v>0</v>
          </cell>
          <cell r="H95">
            <v>0</v>
          </cell>
          <cell r="J95">
            <v>0</v>
          </cell>
          <cell r="L95">
            <v>0</v>
          </cell>
          <cell r="M95">
            <v>0</v>
          </cell>
          <cell r="O95">
            <v>0</v>
          </cell>
          <cell r="R95">
            <v>0</v>
          </cell>
          <cell r="S95">
            <v>0</v>
          </cell>
          <cell r="U95">
            <v>0</v>
          </cell>
          <cell r="V95">
            <v>0</v>
          </cell>
          <cell r="W95">
            <v>0</v>
          </cell>
          <cell r="X95">
            <v>0</v>
          </cell>
        </row>
        <row r="96">
          <cell r="E96">
            <v>0</v>
          </cell>
          <cell r="G96">
            <v>0</v>
          </cell>
          <cell r="H96">
            <v>0</v>
          </cell>
          <cell r="J96">
            <v>0</v>
          </cell>
          <cell r="L96">
            <v>0</v>
          </cell>
          <cell r="M96">
            <v>0</v>
          </cell>
          <cell r="O96">
            <v>0</v>
          </cell>
          <cell r="R96">
            <v>0</v>
          </cell>
          <cell r="S96">
            <v>0</v>
          </cell>
          <cell r="U96">
            <v>0</v>
          </cell>
          <cell r="V96">
            <v>0</v>
          </cell>
          <cell r="W96">
            <v>3942.2919800000018</v>
          </cell>
          <cell r="X96">
            <v>27043.12443</v>
          </cell>
        </row>
        <row r="97">
          <cell r="E97">
            <v>0</v>
          </cell>
          <cell r="G97">
            <v>0</v>
          </cell>
          <cell r="H97">
            <v>0</v>
          </cell>
          <cell r="J97">
            <v>0</v>
          </cell>
          <cell r="L97">
            <v>0</v>
          </cell>
          <cell r="M97">
            <v>0</v>
          </cell>
          <cell r="O97">
            <v>0</v>
          </cell>
          <cell r="R97">
            <v>0</v>
          </cell>
          <cell r="S97">
            <v>0</v>
          </cell>
          <cell r="U97">
            <v>0</v>
          </cell>
          <cell r="V97">
            <v>0</v>
          </cell>
          <cell r="W97">
            <v>0</v>
          </cell>
          <cell r="X97">
            <v>0</v>
          </cell>
        </row>
        <row r="98">
          <cell r="E98">
            <v>0</v>
          </cell>
          <cell r="G98">
            <v>0</v>
          </cell>
          <cell r="H98">
            <v>0</v>
          </cell>
          <cell r="J98">
            <v>0</v>
          </cell>
          <cell r="L98">
            <v>0</v>
          </cell>
          <cell r="M98">
            <v>0</v>
          </cell>
          <cell r="O98">
            <v>0</v>
          </cell>
          <cell r="R98">
            <v>0</v>
          </cell>
          <cell r="S98">
            <v>0</v>
          </cell>
          <cell r="U98">
            <v>0</v>
          </cell>
          <cell r="V98">
            <v>0</v>
          </cell>
          <cell r="W98">
            <v>0</v>
          </cell>
          <cell r="X98">
            <v>0</v>
          </cell>
        </row>
        <row r="100">
          <cell r="E100">
            <v>0</v>
          </cell>
          <cell r="G100">
            <v>0</v>
          </cell>
          <cell r="H100">
            <v>-4587.24</v>
          </cell>
          <cell r="J100">
            <v>-4587.24</v>
          </cell>
          <cell r="L100">
            <v>-4587.24</v>
          </cell>
          <cell r="M100">
            <v>0</v>
          </cell>
          <cell r="O100">
            <v>0</v>
          </cell>
          <cell r="R100">
            <v>-4587.24</v>
          </cell>
          <cell r="S100">
            <v>-4050.26</v>
          </cell>
          <cell r="U100">
            <v>0</v>
          </cell>
          <cell r="V100">
            <v>0</v>
          </cell>
          <cell r="W100">
            <v>0</v>
          </cell>
          <cell r="X100">
            <v>0</v>
          </cell>
        </row>
        <row r="101">
          <cell r="E101">
            <v>0</v>
          </cell>
          <cell r="G101">
            <v>0</v>
          </cell>
          <cell r="H101">
            <v>3264.39</v>
          </cell>
          <cell r="J101">
            <v>3264.39</v>
          </cell>
          <cell r="L101">
            <v>3264.39</v>
          </cell>
          <cell r="M101">
            <v>0</v>
          </cell>
          <cell r="O101">
            <v>0</v>
          </cell>
          <cell r="R101">
            <v>3264.39</v>
          </cell>
          <cell r="S101">
            <v>2700.556</v>
          </cell>
          <cell r="U101">
            <v>0</v>
          </cell>
          <cell r="V101">
            <v>0</v>
          </cell>
          <cell r="W101">
            <v>0</v>
          </cell>
          <cell r="X101">
            <v>0</v>
          </cell>
        </row>
        <row r="102">
          <cell r="E102">
            <v>0</v>
          </cell>
          <cell r="G102">
            <v>0</v>
          </cell>
          <cell r="H102">
            <v>-2136.7207000000003</v>
          </cell>
          <cell r="J102">
            <v>-2136.7207000000003</v>
          </cell>
          <cell r="L102">
            <v>-2136.7207000000003</v>
          </cell>
          <cell r="M102">
            <v>0</v>
          </cell>
          <cell r="O102">
            <v>0</v>
          </cell>
          <cell r="R102">
            <v>-2136.7207000000003</v>
          </cell>
          <cell r="S102">
            <v>-1892.31404</v>
          </cell>
          <cell r="U102">
            <v>-107.527</v>
          </cell>
          <cell r="V102">
            <v>-1536.9560000000001</v>
          </cell>
          <cell r="W102">
            <v>-125.93110999999999</v>
          </cell>
          <cell r="X102">
            <v>-1516.34959</v>
          </cell>
        </row>
        <row r="103">
          <cell r="E103">
            <v>0</v>
          </cell>
          <cell r="G103">
            <v>0</v>
          </cell>
          <cell r="H103">
            <v>0</v>
          </cell>
          <cell r="J103">
            <v>0</v>
          </cell>
          <cell r="L103">
            <v>0</v>
          </cell>
          <cell r="M103">
            <v>0</v>
          </cell>
          <cell r="O103">
            <v>0</v>
          </cell>
          <cell r="R103">
            <v>0</v>
          </cell>
          <cell r="S103">
            <v>0</v>
          </cell>
          <cell r="U103">
            <v>0</v>
          </cell>
          <cell r="V103">
            <v>0</v>
          </cell>
          <cell r="W103">
            <v>0</v>
          </cell>
          <cell r="X103">
            <v>0</v>
          </cell>
        </row>
        <row r="104">
          <cell r="E104">
            <v>0</v>
          </cell>
          <cell r="G104">
            <v>0</v>
          </cell>
          <cell r="H104">
            <v>0</v>
          </cell>
          <cell r="J104">
            <v>0</v>
          </cell>
          <cell r="L104">
            <v>0</v>
          </cell>
          <cell r="M104">
            <v>0</v>
          </cell>
          <cell r="O104">
            <v>0</v>
          </cell>
          <cell r="R104">
            <v>0</v>
          </cell>
          <cell r="S104">
            <v>0</v>
          </cell>
          <cell r="U104">
            <v>0</v>
          </cell>
          <cell r="V104">
            <v>0</v>
          </cell>
          <cell r="W104">
            <v>0</v>
          </cell>
          <cell r="X104">
            <v>0</v>
          </cell>
        </row>
        <row r="105">
          <cell r="E105">
            <v>0</v>
          </cell>
          <cell r="G105">
            <v>0</v>
          </cell>
          <cell r="H105">
            <v>0</v>
          </cell>
          <cell r="J105">
            <v>0</v>
          </cell>
          <cell r="L105">
            <v>0</v>
          </cell>
          <cell r="M105">
            <v>0</v>
          </cell>
          <cell r="O105">
            <v>0</v>
          </cell>
          <cell r="R105">
            <v>0</v>
          </cell>
          <cell r="S105">
            <v>0</v>
          </cell>
          <cell r="U105">
            <v>0</v>
          </cell>
          <cell r="V105">
            <v>0</v>
          </cell>
          <cell r="W105">
            <v>0</v>
          </cell>
          <cell r="X105">
            <v>0</v>
          </cell>
        </row>
        <row r="106">
          <cell r="E106">
            <v>0</v>
          </cell>
          <cell r="G106">
            <v>0</v>
          </cell>
          <cell r="H106">
            <v>0</v>
          </cell>
          <cell r="J106">
            <v>0</v>
          </cell>
          <cell r="L106">
            <v>0</v>
          </cell>
          <cell r="M106">
            <v>0</v>
          </cell>
          <cell r="O106">
            <v>0</v>
          </cell>
          <cell r="R106">
            <v>0</v>
          </cell>
          <cell r="S106">
            <v>0</v>
          </cell>
          <cell r="U106">
            <v>0</v>
          </cell>
          <cell r="V106">
            <v>0</v>
          </cell>
          <cell r="W106">
            <v>0</v>
          </cell>
          <cell r="X106">
            <v>0</v>
          </cell>
        </row>
        <row r="107">
          <cell r="E107">
            <v>0</v>
          </cell>
          <cell r="G107">
            <v>0</v>
          </cell>
          <cell r="H107">
            <v>0</v>
          </cell>
          <cell r="J107">
            <v>0</v>
          </cell>
          <cell r="L107">
            <v>0</v>
          </cell>
          <cell r="M107">
            <v>0</v>
          </cell>
          <cell r="O107">
            <v>0</v>
          </cell>
          <cell r="R107">
            <v>0</v>
          </cell>
          <cell r="S107">
            <v>0</v>
          </cell>
          <cell r="U107">
            <v>-6.0439999999999996</v>
          </cell>
          <cell r="V107">
            <v>-160.37900000000002</v>
          </cell>
          <cell r="W107">
            <v>0</v>
          </cell>
          <cell r="X107">
            <v>0</v>
          </cell>
        </row>
        <row r="109">
          <cell r="E109">
            <v>0</v>
          </cell>
          <cell r="G109">
            <v>0</v>
          </cell>
          <cell r="H109">
            <v>-2663.8286200000002</v>
          </cell>
          <cell r="J109">
            <v>-2663.8286200000002</v>
          </cell>
          <cell r="L109">
            <v>-2663.8286200000002</v>
          </cell>
          <cell r="M109">
            <v>0</v>
          </cell>
          <cell r="O109">
            <v>0</v>
          </cell>
          <cell r="R109">
            <v>-2663.8286200000002</v>
          </cell>
          <cell r="S109">
            <v>-2401.6649199999997</v>
          </cell>
          <cell r="U109">
            <v>-649.42200000000003</v>
          </cell>
          <cell r="V109">
            <v>-5210.1970000000001</v>
          </cell>
          <cell r="W109">
            <v>-237.91747999999984</v>
          </cell>
          <cell r="X109">
            <v>-1645.85376</v>
          </cell>
        </row>
        <row r="110">
          <cell r="E110">
            <v>0</v>
          </cell>
          <cell r="G110">
            <v>0</v>
          </cell>
          <cell r="H110">
            <v>0</v>
          </cell>
          <cell r="J110">
            <v>0</v>
          </cell>
          <cell r="L110">
            <v>0</v>
          </cell>
          <cell r="M110">
            <v>0</v>
          </cell>
          <cell r="O110">
            <v>0</v>
          </cell>
          <cell r="R110">
            <v>0</v>
          </cell>
          <cell r="S110">
            <v>0</v>
          </cell>
          <cell r="U110">
            <v>-12.074999999999999</v>
          </cell>
          <cell r="V110">
            <v>-239.95499999999996</v>
          </cell>
          <cell r="W110">
            <v>0</v>
          </cell>
          <cell r="X110">
            <v>0</v>
          </cell>
        </row>
        <row r="111">
          <cell r="E111">
            <v>0</v>
          </cell>
          <cell r="G111">
            <v>0</v>
          </cell>
          <cell r="H111">
            <v>0</v>
          </cell>
          <cell r="J111">
            <v>0</v>
          </cell>
          <cell r="L111">
            <v>0</v>
          </cell>
          <cell r="M111">
            <v>0</v>
          </cell>
          <cell r="O111">
            <v>0</v>
          </cell>
          <cell r="R111">
            <v>0</v>
          </cell>
          <cell r="S111">
            <v>0</v>
          </cell>
          <cell r="U111">
            <v>-1.927</v>
          </cell>
          <cell r="V111">
            <v>-100.697</v>
          </cell>
          <cell r="W111">
            <v>0</v>
          </cell>
          <cell r="X111">
            <v>0</v>
          </cell>
        </row>
        <row r="113">
          <cell r="E113">
            <v>0</v>
          </cell>
          <cell r="G113">
            <v>0</v>
          </cell>
          <cell r="H113">
            <v>-109.41453</v>
          </cell>
          <cell r="J113">
            <v>-109.41453</v>
          </cell>
          <cell r="L113">
            <v>-109.41453</v>
          </cell>
          <cell r="M113">
            <v>0</v>
          </cell>
          <cell r="O113">
            <v>0</v>
          </cell>
          <cell r="R113">
            <v>-109.41453</v>
          </cell>
          <cell r="S113">
            <v>-109.41453</v>
          </cell>
          <cell r="U113">
            <v>-0.67800000000000005</v>
          </cell>
          <cell r="V113">
            <v>-108.971</v>
          </cell>
          <cell r="W113">
            <v>0</v>
          </cell>
          <cell r="X113">
            <v>0</v>
          </cell>
        </row>
        <row r="114">
          <cell r="E114">
            <v>0</v>
          </cell>
          <cell r="G114">
            <v>0</v>
          </cell>
          <cell r="H114">
            <v>-23.77948</v>
          </cell>
          <cell r="J114">
            <v>-23.77948</v>
          </cell>
          <cell r="L114">
            <v>-23.77948</v>
          </cell>
          <cell r="M114">
            <v>0</v>
          </cell>
          <cell r="O114">
            <v>0</v>
          </cell>
          <cell r="R114">
            <v>-23.77948</v>
          </cell>
          <cell r="S114">
            <v>-23.77948</v>
          </cell>
          <cell r="U114">
            <v>-0.82399999999999995</v>
          </cell>
          <cell r="V114">
            <v>-17.751000000000005</v>
          </cell>
          <cell r="W114">
            <v>0</v>
          </cell>
          <cell r="X114">
            <v>0</v>
          </cell>
        </row>
        <row r="115">
          <cell r="E115">
            <v>0</v>
          </cell>
          <cell r="G115">
            <v>0</v>
          </cell>
          <cell r="H115">
            <v>-54.739559999999997</v>
          </cell>
          <cell r="J115">
            <v>-54.739559999999997</v>
          </cell>
          <cell r="L115">
            <v>-54.739559999999997</v>
          </cell>
          <cell r="M115">
            <v>0</v>
          </cell>
          <cell r="O115">
            <v>0</v>
          </cell>
          <cell r="R115">
            <v>-54.739559999999997</v>
          </cell>
          <cell r="S115">
            <v>-54.739559999999997</v>
          </cell>
          <cell r="U115">
            <v>-155.16499999999999</v>
          </cell>
          <cell r="V115">
            <v>-1119.0949999999998</v>
          </cell>
          <cell r="W115">
            <v>0</v>
          </cell>
          <cell r="X115">
            <v>0</v>
          </cell>
        </row>
        <row r="116">
          <cell r="E116">
            <v>0</v>
          </cell>
          <cell r="G116">
            <v>0</v>
          </cell>
          <cell r="H116">
            <v>0</v>
          </cell>
          <cell r="J116">
            <v>0</v>
          </cell>
          <cell r="L116">
            <v>0</v>
          </cell>
          <cell r="M116">
            <v>0</v>
          </cell>
          <cell r="O116">
            <v>0</v>
          </cell>
          <cell r="R116">
            <v>0</v>
          </cell>
          <cell r="S116">
            <v>0</v>
          </cell>
          <cell r="U116">
            <v>0</v>
          </cell>
          <cell r="V116">
            <v>0</v>
          </cell>
          <cell r="W116">
            <v>0</v>
          </cell>
          <cell r="X116">
            <v>0</v>
          </cell>
        </row>
        <row r="118">
          <cell r="E118">
            <v>0</v>
          </cell>
          <cell r="G118">
            <v>0</v>
          </cell>
          <cell r="H118">
            <v>-6359.94571</v>
          </cell>
          <cell r="J118">
            <v>-6359.94571</v>
          </cell>
          <cell r="L118">
            <v>-6359.94571</v>
          </cell>
          <cell r="M118">
            <v>0</v>
          </cell>
          <cell r="O118">
            <v>0</v>
          </cell>
          <cell r="R118">
            <v>-6359.94571</v>
          </cell>
          <cell r="S118">
            <v>-5792.3479699999998</v>
          </cell>
          <cell r="U118">
            <v>-80.287000000000006</v>
          </cell>
          <cell r="V118">
            <v>-1214.7650000000001</v>
          </cell>
          <cell r="W118">
            <v>-252.57136999999898</v>
          </cell>
          <cell r="X118">
            <v>-4272.9351499999993</v>
          </cell>
        </row>
        <row r="119">
          <cell r="E119">
            <v>0</v>
          </cell>
          <cell r="G119">
            <v>0</v>
          </cell>
          <cell r="H119">
            <v>0</v>
          </cell>
          <cell r="J119">
            <v>0</v>
          </cell>
          <cell r="L119">
            <v>0</v>
          </cell>
          <cell r="M119">
            <v>0</v>
          </cell>
          <cell r="O119">
            <v>0</v>
          </cell>
          <cell r="R119">
            <v>0</v>
          </cell>
          <cell r="S119">
            <v>0</v>
          </cell>
          <cell r="U119">
            <v>-83.47</v>
          </cell>
          <cell r="V119">
            <v>-1279.729</v>
          </cell>
          <cell r="W119">
            <v>0</v>
          </cell>
          <cell r="X119">
            <v>0</v>
          </cell>
        </row>
        <row r="120">
          <cell r="E120">
            <v>0</v>
          </cell>
          <cell r="G120">
            <v>0</v>
          </cell>
          <cell r="H120">
            <v>0</v>
          </cell>
          <cell r="J120">
            <v>0</v>
          </cell>
          <cell r="L120">
            <v>0</v>
          </cell>
          <cell r="M120">
            <v>0</v>
          </cell>
          <cell r="O120">
            <v>0</v>
          </cell>
          <cell r="R120">
            <v>0</v>
          </cell>
          <cell r="S120">
            <v>0</v>
          </cell>
          <cell r="U120">
            <v>-2.069</v>
          </cell>
          <cell r="V120">
            <v>-17.845000000000002</v>
          </cell>
          <cell r="W120">
            <v>0</v>
          </cell>
          <cell r="X120">
            <v>0</v>
          </cell>
        </row>
        <row r="121">
          <cell r="E121">
            <v>0</v>
          </cell>
          <cell r="G121">
            <v>0</v>
          </cell>
          <cell r="H121">
            <v>0</v>
          </cell>
          <cell r="J121">
            <v>0</v>
          </cell>
          <cell r="L121">
            <v>0</v>
          </cell>
          <cell r="M121">
            <v>0</v>
          </cell>
          <cell r="O121">
            <v>0</v>
          </cell>
          <cell r="R121">
            <v>0</v>
          </cell>
          <cell r="S121">
            <v>0</v>
          </cell>
          <cell r="U121">
            <v>-39.277999999999999</v>
          </cell>
          <cell r="V121">
            <v>-641.57399999999996</v>
          </cell>
          <cell r="W121">
            <v>0</v>
          </cell>
          <cell r="X121">
            <v>0</v>
          </cell>
        </row>
        <row r="122">
          <cell r="E122">
            <v>0</v>
          </cell>
          <cell r="G122">
            <v>0</v>
          </cell>
          <cell r="H122">
            <v>0</v>
          </cell>
          <cell r="J122">
            <v>0</v>
          </cell>
          <cell r="L122">
            <v>0</v>
          </cell>
          <cell r="M122">
            <v>0</v>
          </cell>
          <cell r="O122">
            <v>0</v>
          </cell>
          <cell r="R122">
            <v>0</v>
          </cell>
          <cell r="S122">
            <v>0</v>
          </cell>
          <cell r="U122">
            <v>0</v>
          </cell>
          <cell r="V122">
            <v>-35.445</v>
          </cell>
          <cell r="W122">
            <v>0</v>
          </cell>
          <cell r="X122">
            <v>0</v>
          </cell>
        </row>
        <row r="123">
          <cell r="E123">
            <v>0</v>
          </cell>
          <cell r="G123">
            <v>0</v>
          </cell>
          <cell r="H123">
            <v>0</v>
          </cell>
          <cell r="J123">
            <v>0</v>
          </cell>
          <cell r="L123">
            <v>0</v>
          </cell>
          <cell r="M123">
            <v>0</v>
          </cell>
          <cell r="O123">
            <v>0</v>
          </cell>
          <cell r="R123">
            <v>0</v>
          </cell>
          <cell r="S123">
            <v>0</v>
          </cell>
          <cell r="U123">
            <v>-5.73</v>
          </cell>
          <cell r="V123">
            <v>-80.119</v>
          </cell>
          <cell r="W123">
            <v>0</v>
          </cell>
          <cell r="X123">
            <v>0</v>
          </cell>
        </row>
        <row r="124">
          <cell r="E124">
            <v>0</v>
          </cell>
          <cell r="G124">
            <v>0</v>
          </cell>
          <cell r="H124">
            <v>0</v>
          </cell>
          <cell r="J124">
            <v>0</v>
          </cell>
          <cell r="L124">
            <v>0</v>
          </cell>
          <cell r="M124">
            <v>0</v>
          </cell>
          <cell r="O124">
            <v>0</v>
          </cell>
          <cell r="R124">
            <v>0</v>
          </cell>
          <cell r="S124">
            <v>0</v>
          </cell>
          <cell r="U124">
            <v>-2.02</v>
          </cell>
          <cell r="V124">
            <v>-50.728000000000023</v>
          </cell>
          <cell r="W124">
            <v>0</v>
          </cell>
          <cell r="X124">
            <v>0</v>
          </cell>
        </row>
        <row r="125">
          <cell r="E125">
            <v>0</v>
          </cell>
          <cell r="G125">
            <v>0</v>
          </cell>
          <cell r="H125">
            <v>0</v>
          </cell>
          <cell r="J125">
            <v>0</v>
          </cell>
          <cell r="L125">
            <v>0</v>
          </cell>
          <cell r="M125">
            <v>0</v>
          </cell>
          <cell r="O125">
            <v>0</v>
          </cell>
          <cell r="R125">
            <v>0</v>
          </cell>
          <cell r="S125">
            <v>0</v>
          </cell>
          <cell r="U125">
            <v>0</v>
          </cell>
          <cell r="V125">
            <v>0</v>
          </cell>
          <cell r="W125">
            <v>0</v>
          </cell>
          <cell r="X125">
            <v>0</v>
          </cell>
        </row>
        <row r="129">
          <cell r="E129">
            <v>0</v>
          </cell>
          <cell r="G129">
            <v>0</v>
          </cell>
          <cell r="H129">
            <v>12692.818439999999</v>
          </cell>
          <cell r="J129">
            <v>12692.818439999999</v>
          </cell>
          <cell r="L129">
            <v>12692.818439999999</v>
          </cell>
          <cell r="M129">
            <v>0</v>
          </cell>
          <cell r="O129">
            <v>0</v>
          </cell>
          <cell r="R129">
            <v>12692.818439999999</v>
          </cell>
          <cell r="S129">
            <v>11435.724759999999</v>
          </cell>
          <cell r="U129">
            <v>922.09400000000005</v>
          </cell>
          <cell r="V129">
            <v>11617.895</v>
          </cell>
          <cell r="W129">
            <v>1211.3964599999999</v>
          </cell>
          <cell r="X129">
            <v>11357.36002</v>
          </cell>
        </row>
        <row r="130">
          <cell r="E130">
            <v>0</v>
          </cell>
          <cell r="G130">
            <v>0</v>
          </cell>
          <cell r="H130">
            <v>19009.580010000001</v>
          </cell>
          <cell r="J130">
            <v>19009.580010000001</v>
          </cell>
          <cell r="L130">
            <v>19009.580010000001</v>
          </cell>
          <cell r="M130">
            <v>0</v>
          </cell>
          <cell r="O130">
            <v>0</v>
          </cell>
          <cell r="R130">
            <v>19009.580010000001</v>
          </cell>
          <cell r="S130">
            <v>17066.672910000001</v>
          </cell>
          <cell r="U130">
            <v>1312.56</v>
          </cell>
          <cell r="V130">
            <v>16462.491999999998</v>
          </cell>
          <cell r="W130">
            <v>1830.1684299999997</v>
          </cell>
          <cell r="X130">
            <v>15759.321109999999</v>
          </cell>
        </row>
        <row r="131">
          <cell r="E131">
            <v>0</v>
          </cell>
          <cell r="G131">
            <v>0</v>
          </cell>
          <cell r="H131">
            <v>0</v>
          </cell>
          <cell r="J131">
            <v>0</v>
          </cell>
          <cell r="L131">
            <v>0</v>
          </cell>
          <cell r="M131">
            <v>0</v>
          </cell>
          <cell r="O131">
            <v>0</v>
          </cell>
          <cell r="R131">
            <v>0</v>
          </cell>
          <cell r="S131">
            <v>0</v>
          </cell>
          <cell r="U131">
            <v>0</v>
          </cell>
          <cell r="V131">
            <v>0</v>
          </cell>
          <cell r="W131">
            <v>-505.47189000000003</v>
          </cell>
          <cell r="X131">
            <v>0</v>
          </cell>
        </row>
        <row r="133">
          <cell r="E133">
            <v>0</v>
          </cell>
          <cell r="G133">
            <v>0</v>
          </cell>
          <cell r="H133">
            <v>2767.0791800000002</v>
          </cell>
          <cell r="J133">
            <v>2767.0791800000002</v>
          </cell>
          <cell r="L133">
            <v>2767.0791800000002</v>
          </cell>
          <cell r="M133">
            <v>0</v>
          </cell>
          <cell r="O133">
            <v>0</v>
          </cell>
          <cell r="R133">
            <v>2767.0791800000002</v>
          </cell>
          <cell r="S133">
            <v>2493.3151600000001</v>
          </cell>
          <cell r="U133">
            <v>136.96700000000001</v>
          </cell>
          <cell r="V133">
            <v>1927.192</v>
          </cell>
          <cell r="W133">
            <v>234.35457999999971</v>
          </cell>
          <cell r="X133">
            <v>1899.9141499999998</v>
          </cell>
        </row>
        <row r="134">
          <cell r="E134">
            <v>0</v>
          </cell>
          <cell r="G134">
            <v>0</v>
          </cell>
          <cell r="H134">
            <v>2829.2233500000002</v>
          </cell>
          <cell r="J134">
            <v>2829.2233500000002</v>
          </cell>
          <cell r="L134">
            <v>2829.2233500000002</v>
          </cell>
          <cell r="M134">
            <v>0</v>
          </cell>
          <cell r="O134">
            <v>0</v>
          </cell>
          <cell r="R134">
            <v>2829.2233500000002</v>
          </cell>
          <cell r="S134">
            <v>2545.36906</v>
          </cell>
          <cell r="U134">
            <v>125.08</v>
          </cell>
          <cell r="V134">
            <v>1792.0019999999997</v>
          </cell>
          <cell r="W134">
            <v>197.00715999999989</v>
          </cell>
          <cell r="X134">
            <v>1562.2131299999999</v>
          </cell>
        </row>
        <row r="136">
          <cell r="E136">
            <v>0</v>
          </cell>
          <cell r="G136">
            <v>0</v>
          </cell>
          <cell r="H136">
            <v>370.85205999999999</v>
          </cell>
          <cell r="J136">
            <v>370.85205999999999</v>
          </cell>
          <cell r="L136">
            <v>370.85205999999999</v>
          </cell>
          <cell r="M136">
            <v>0</v>
          </cell>
          <cell r="O136">
            <v>0</v>
          </cell>
          <cell r="R136">
            <v>370.85205999999999</v>
          </cell>
          <cell r="S136">
            <v>245.93471</v>
          </cell>
          <cell r="U136">
            <v>12.000999999999999</v>
          </cell>
          <cell r="V136">
            <v>335.18099999999998</v>
          </cell>
          <cell r="W136">
            <v>30.173980000000029</v>
          </cell>
          <cell r="X136">
            <v>855.97118</v>
          </cell>
        </row>
        <row r="138">
          <cell r="E138">
            <v>0</v>
          </cell>
          <cell r="G138">
            <v>0</v>
          </cell>
          <cell r="H138">
            <v>645.86019999999996</v>
          </cell>
          <cell r="J138">
            <v>645.86019999999996</v>
          </cell>
          <cell r="L138">
            <v>645.86019999999996</v>
          </cell>
          <cell r="M138">
            <v>0</v>
          </cell>
          <cell r="O138">
            <v>0</v>
          </cell>
          <cell r="R138">
            <v>645.86019999999996</v>
          </cell>
          <cell r="S138">
            <v>592.14740000000006</v>
          </cell>
          <cell r="U138">
            <v>46.040999999999997</v>
          </cell>
          <cell r="V138">
            <v>583.34999999999991</v>
          </cell>
          <cell r="W138">
            <v>58.932459999999992</v>
          </cell>
          <cell r="X138">
            <v>555.12770999999998</v>
          </cell>
        </row>
        <row r="139">
          <cell r="E139">
            <v>0</v>
          </cell>
          <cell r="G139">
            <v>0</v>
          </cell>
          <cell r="H139">
            <v>795.23996</v>
          </cell>
          <cell r="J139">
            <v>795.23996</v>
          </cell>
          <cell r="L139">
            <v>795.23996</v>
          </cell>
          <cell r="M139">
            <v>0</v>
          </cell>
          <cell r="O139">
            <v>0</v>
          </cell>
          <cell r="R139">
            <v>795.23996</v>
          </cell>
          <cell r="S139">
            <v>791.25580000000002</v>
          </cell>
          <cell r="U139">
            <v>46.584000000000003</v>
          </cell>
          <cell r="V139">
            <v>739.65699999999993</v>
          </cell>
          <cell r="W139">
            <v>14.223240000000033</v>
          </cell>
          <cell r="X139">
            <v>679.67683999999997</v>
          </cell>
        </row>
        <row r="142">
          <cell r="E142">
            <v>0</v>
          </cell>
          <cell r="G142">
            <v>0</v>
          </cell>
          <cell r="H142">
            <v>23798.74944</v>
          </cell>
          <cell r="J142">
            <v>23798.74944</v>
          </cell>
          <cell r="L142">
            <v>23798.74944</v>
          </cell>
          <cell r="M142">
            <v>0</v>
          </cell>
          <cell r="O142">
            <v>0</v>
          </cell>
          <cell r="R142">
            <v>23798.74944</v>
          </cell>
          <cell r="S142">
            <v>21797.397199999999</v>
          </cell>
          <cell r="U142">
            <v>1836.5129999999999</v>
          </cell>
          <cell r="V142">
            <v>23262.069</v>
          </cell>
          <cell r="W142">
            <v>2030.1140400000004</v>
          </cell>
          <cell r="X142">
            <v>23298.340070000002</v>
          </cell>
        </row>
        <row r="143">
          <cell r="E143">
            <v>0</v>
          </cell>
          <cell r="G143">
            <v>0</v>
          </cell>
          <cell r="H143">
            <v>0</v>
          </cell>
          <cell r="J143">
            <v>0</v>
          </cell>
          <cell r="L143">
            <v>0</v>
          </cell>
          <cell r="M143">
            <v>0</v>
          </cell>
          <cell r="O143">
            <v>0</v>
          </cell>
          <cell r="R143">
            <v>0</v>
          </cell>
          <cell r="S143">
            <v>0</v>
          </cell>
          <cell r="U143">
            <v>0</v>
          </cell>
          <cell r="V143">
            <v>0</v>
          </cell>
          <cell r="W143">
            <v>0</v>
          </cell>
          <cell r="X143">
            <v>0</v>
          </cell>
        </row>
        <row r="145">
          <cell r="E145">
            <v>0</v>
          </cell>
          <cell r="G145">
            <v>0</v>
          </cell>
          <cell r="H145">
            <v>173.18273000000002</v>
          </cell>
          <cell r="J145">
            <v>173.18273000000002</v>
          </cell>
          <cell r="L145">
            <v>173.18273000000002</v>
          </cell>
          <cell r="M145">
            <v>0</v>
          </cell>
          <cell r="O145">
            <v>0</v>
          </cell>
          <cell r="R145">
            <v>173.18273000000002</v>
          </cell>
          <cell r="S145">
            <v>170.30534</v>
          </cell>
          <cell r="U145">
            <v>0</v>
          </cell>
          <cell r="V145">
            <v>75.778999999999996</v>
          </cell>
          <cell r="W145">
            <v>6.9741999999999962</v>
          </cell>
          <cell r="X145">
            <v>146.04514</v>
          </cell>
        </row>
        <row r="146">
          <cell r="E146">
            <v>0</v>
          </cell>
          <cell r="G146">
            <v>0</v>
          </cell>
          <cell r="H146">
            <v>955.65801999999996</v>
          </cell>
          <cell r="J146">
            <v>955.65801999999996</v>
          </cell>
          <cell r="L146">
            <v>955.65801999999996</v>
          </cell>
          <cell r="M146">
            <v>0</v>
          </cell>
          <cell r="O146">
            <v>0</v>
          </cell>
          <cell r="R146">
            <v>955.65801999999996</v>
          </cell>
          <cell r="S146">
            <v>955.65801999999996</v>
          </cell>
          <cell r="U146">
            <v>0</v>
          </cell>
          <cell r="V146">
            <v>967.37099999999998</v>
          </cell>
          <cell r="W146">
            <v>5.749590000000012</v>
          </cell>
          <cell r="X146">
            <v>320.41001</v>
          </cell>
        </row>
        <row r="150">
          <cell r="E150">
            <v>0</v>
          </cell>
          <cell r="G150">
            <v>0</v>
          </cell>
          <cell r="H150">
            <v>3341.3702000000003</v>
          </cell>
          <cell r="J150">
            <v>3341.3702000000003</v>
          </cell>
          <cell r="L150">
            <v>3341.3702000000003</v>
          </cell>
          <cell r="M150">
            <v>0</v>
          </cell>
          <cell r="O150">
            <v>0</v>
          </cell>
          <cell r="R150">
            <v>3341.3702000000003</v>
          </cell>
          <cell r="S150">
            <v>3015.5073700000003</v>
          </cell>
          <cell r="U150">
            <v>237.39699999999999</v>
          </cell>
          <cell r="V150">
            <v>2978.43</v>
          </cell>
          <cell r="W150">
            <v>257.70611000000008</v>
          </cell>
          <cell r="X150">
            <v>2845.59096</v>
          </cell>
        </row>
        <row r="151">
          <cell r="E151">
            <v>0</v>
          </cell>
          <cell r="G151">
            <v>0</v>
          </cell>
          <cell r="H151">
            <v>9016.0946899999999</v>
          </cell>
          <cell r="J151">
            <v>9016.0946899999999</v>
          </cell>
          <cell r="L151">
            <v>9016.0946899999999</v>
          </cell>
          <cell r="M151">
            <v>0</v>
          </cell>
          <cell r="O151">
            <v>0</v>
          </cell>
          <cell r="R151">
            <v>9016.0946899999999</v>
          </cell>
          <cell r="S151">
            <v>8191.8088699999998</v>
          </cell>
          <cell r="U151">
            <v>665.43399999999997</v>
          </cell>
          <cell r="V151">
            <v>8194.6280000000006</v>
          </cell>
          <cell r="W151">
            <v>670.82204999999976</v>
          </cell>
          <cell r="X151">
            <v>7747.9910899999995</v>
          </cell>
        </row>
        <row r="153">
          <cell r="E153">
            <v>0</v>
          </cell>
          <cell r="G153">
            <v>0</v>
          </cell>
          <cell r="H153">
            <v>3077.6395400000001</v>
          </cell>
          <cell r="J153">
            <v>3077.6395400000001</v>
          </cell>
          <cell r="L153">
            <v>3077.6395400000001</v>
          </cell>
          <cell r="M153">
            <v>0</v>
          </cell>
          <cell r="O153">
            <v>0</v>
          </cell>
          <cell r="R153">
            <v>3077.6395400000001</v>
          </cell>
          <cell r="S153">
            <v>2803.3404500000001</v>
          </cell>
          <cell r="U153">
            <v>213.73599999999999</v>
          </cell>
          <cell r="V153">
            <v>2754.1769999999997</v>
          </cell>
          <cell r="W153">
            <v>273.76218000000017</v>
          </cell>
          <cell r="X153">
            <v>2757.3816200000001</v>
          </cell>
        </row>
        <row r="154">
          <cell r="E154">
            <v>0</v>
          </cell>
          <cell r="G154">
            <v>0</v>
          </cell>
          <cell r="H154">
            <v>3077.6459399999999</v>
          </cell>
          <cell r="J154">
            <v>3077.6459399999999</v>
          </cell>
          <cell r="L154">
            <v>3077.6459399999999</v>
          </cell>
          <cell r="M154">
            <v>0</v>
          </cell>
          <cell r="O154">
            <v>0</v>
          </cell>
          <cell r="R154">
            <v>3077.6459399999999</v>
          </cell>
          <cell r="S154">
            <v>2803.3468499999999</v>
          </cell>
          <cell r="U154">
            <v>213.73599999999999</v>
          </cell>
          <cell r="V154">
            <v>2754.1849999999995</v>
          </cell>
          <cell r="W154">
            <v>273.76218000000017</v>
          </cell>
          <cell r="X154">
            <v>2757.3816200000001</v>
          </cell>
        </row>
        <row r="156">
          <cell r="E156">
            <v>0</v>
          </cell>
          <cell r="G156">
            <v>0</v>
          </cell>
          <cell r="H156">
            <v>5011.2384400000001</v>
          </cell>
          <cell r="J156">
            <v>5011.2384400000001</v>
          </cell>
          <cell r="L156">
            <v>5011.2384400000001</v>
          </cell>
          <cell r="M156">
            <v>0</v>
          </cell>
          <cell r="O156">
            <v>0</v>
          </cell>
          <cell r="R156">
            <v>5011.2384400000001</v>
          </cell>
          <cell r="S156">
            <v>4552.1290499999996</v>
          </cell>
          <cell r="U156">
            <v>334.678</v>
          </cell>
          <cell r="V156">
            <v>4317.634</v>
          </cell>
          <cell r="W156">
            <v>388.65966999999955</v>
          </cell>
          <cell r="X156">
            <v>4184.0687799999996</v>
          </cell>
        </row>
        <row r="157">
          <cell r="E157">
            <v>0</v>
          </cell>
          <cell r="G157">
            <v>0</v>
          </cell>
          <cell r="H157">
            <v>594.69755000000009</v>
          </cell>
          <cell r="J157">
            <v>594.69755000000009</v>
          </cell>
          <cell r="L157">
            <v>594.69755000000009</v>
          </cell>
          <cell r="M157">
            <v>0</v>
          </cell>
          <cell r="O157">
            <v>0</v>
          </cell>
          <cell r="R157">
            <v>594.69755000000009</v>
          </cell>
          <cell r="S157">
            <v>436.11126000000002</v>
          </cell>
          <cell r="U157">
            <v>88.269000000000005</v>
          </cell>
          <cell r="V157">
            <v>894.14300000000003</v>
          </cell>
          <cell r="W157">
            <v>-5.6029200000000401</v>
          </cell>
          <cell r="X157">
            <v>579.82126000000005</v>
          </cell>
        </row>
        <row r="158">
          <cell r="E158">
            <v>0</v>
          </cell>
          <cell r="G158">
            <v>0</v>
          </cell>
          <cell r="H158">
            <v>475.35603000000003</v>
          </cell>
          <cell r="J158">
            <v>475.35603000000003</v>
          </cell>
          <cell r="L158">
            <v>475.35603000000003</v>
          </cell>
          <cell r="M158">
            <v>0</v>
          </cell>
          <cell r="O158">
            <v>0</v>
          </cell>
          <cell r="R158">
            <v>475.35603000000003</v>
          </cell>
          <cell r="S158">
            <v>435.32552000000004</v>
          </cell>
          <cell r="U158">
            <v>24.634</v>
          </cell>
          <cell r="V158">
            <v>341.57399999999996</v>
          </cell>
          <cell r="W158">
            <v>33.973370000000045</v>
          </cell>
          <cell r="X158">
            <v>336.48759000000001</v>
          </cell>
        </row>
        <row r="160">
          <cell r="E160">
            <v>0</v>
          </cell>
          <cell r="G160">
            <v>0</v>
          </cell>
          <cell r="H160">
            <v>3106.8527799999997</v>
          </cell>
          <cell r="J160">
            <v>3106.8527799999997</v>
          </cell>
          <cell r="L160">
            <v>3106.8527799999997</v>
          </cell>
          <cell r="M160">
            <v>0</v>
          </cell>
          <cell r="O160">
            <v>0</v>
          </cell>
          <cell r="R160">
            <v>3106.8527799999997</v>
          </cell>
          <cell r="S160">
            <v>2824.2811200000001</v>
          </cell>
          <cell r="U160">
            <v>204.44900000000001</v>
          </cell>
          <cell r="V160">
            <v>2773.2850000000003</v>
          </cell>
          <cell r="W160">
            <v>114.79055000000017</v>
          </cell>
          <cell r="X160">
            <v>2529.9259900000002</v>
          </cell>
        </row>
        <row r="161">
          <cell r="E161">
            <v>0</v>
          </cell>
          <cell r="G161">
            <v>0</v>
          </cell>
          <cell r="H161">
            <v>858.20193999999992</v>
          </cell>
          <cell r="J161">
            <v>858.20193999999992</v>
          </cell>
          <cell r="L161">
            <v>858.20193999999992</v>
          </cell>
          <cell r="M161">
            <v>0</v>
          </cell>
          <cell r="O161">
            <v>0</v>
          </cell>
          <cell r="R161">
            <v>858.20193999999992</v>
          </cell>
          <cell r="S161">
            <v>780.32256999999993</v>
          </cell>
          <cell r="U161">
            <v>51.116</v>
          </cell>
          <cell r="V161">
            <v>725.3549999999999</v>
          </cell>
          <cell r="W161">
            <v>68.194260000000099</v>
          </cell>
          <cell r="X161">
            <v>739.00522000000001</v>
          </cell>
        </row>
        <row r="163">
          <cell r="E163">
            <v>0</v>
          </cell>
          <cell r="G163">
            <v>0</v>
          </cell>
          <cell r="H163">
            <v>2830.4365600000001</v>
          </cell>
          <cell r="J163">
            <v>2830.4365600000001</v>
          </cell>
          <cell r="L163">
            <v>2830.4365600000001</v>
          </cell>
          <cell r="M163">
            <v>0</v>
          </cell>
          <cell r="O163">
            <v>0</v>
          </cell>
          <cell r="R163">
            <v>2830.4365600000001</v>
          </cell>
          <cell r="S163">
            <v>2690.2533900000003</v>
          </cell>
          <cell r="U163">
            <v>29.202000000000002</v>
          </cell>
          <cell r="V163">
            <v>1968.2229999999997</v>
          </cell>
          <cell r="W163">
            <v>166.83030000000008</v>
          </cell>
          <cell r="X163">
            <v>1442.1176</v>
          </cell>
        </row>
        <row r="164">
          <cell r="E164">
            <v>0</v>
          </cell>
          <cell r="G164">
            <v>0</v>
          </cell>
          <cell r="H164">
            <v>3170.8727599999997</v>
          </cell>
          <cell r="J164">
            <v>3170.8727599999997</v>
          </cell>
          <cell r="L164">
            <v>3170.8727599999997</v>
          </cell>
          <cell r="M164">
            <v>0</v>
          </cell>
          <cell r="O164">
            <v>0</v>
          </cell>
          <cell r="R164">
            <v>3170.8727599999997</v>
          </cell>
          <cell r="S164">
            <v>2883.4208699999999</v>
          </cell>
          <cell r="U164">
            <v>221.31299999999999</v>
          </cell>
          <cell r="V164">
            <v>2815.913</v>
          </cell>
          <cell r="W164">
            <v>265.9707099999996</v>
          </cell>
          <cell r="X164">
            <v>2773.18993</v>
          </cell>
        </row>
        <row r="166">
          <cell r="E166">
            <v>0</v>
          </cell>
          <cell r="G166">
            <v>0</v>
          </cell>
          <cell r="H166">
            <v>2692.7624999999998</v>
          </cell>
          <cell r="J166">
            <v>2692.7624999999998</v>
          </cell>
          <cell r="L166">
            <v>2692.7624999999998</v>
          </cell>
          <cell r="M166">
            <v>0</v>
          </cell>
          <cell r="O166">
            <v>0</v>
          </cell>
          <cell r="R166">
            <v>2692.7624999999998</v>
          </cell>
          <cell r="S166">
            <v>2442.5105800000001</v>
          </cell>
          <cell r="U166">
            <v>197.279</v>
          </cell>
          <cell r="V166">
            <v>2454.5149999999999</v>
          </cell>
          <cell r="W166">
            <v>208.05465000000004</v>
          </cell>
          <cell r="X166">
            <v>2282.8820599999999</v>
          </cell>
        </row>
        <row r="168">
          <cell r="E168">
            <v>0</v>
          </cell>
          <cell r="G168">
            <v>0</v>
          </cell>
          <cell r="H168">
            <v>155.08368999999999</v>
          </cell>
          <cell r="J168">
            <v>155.08368999999999</v>
          </cell>
          <cell r="L168">
            <v>155.08368999999999</v>
          </cell>
          <cell r="M168">
            <v>0</v>
          </cell>
          <cell r="O168">
            <v>0</v>
          </cell>
          <cell r="R168">
            <v>155.08368999999999</v>
          </cell>
          <cell r="S168">
            <v>141.66801999999998</v>
          </cell>
          <cell r="U168">
            <v>10.522</v>
          </cell>
          <cell r="V168">
            <v>139.80799999999999</v>
          </cell>
          <cell r="W168">
            <v>12.59742</v>
          </cell>
          <cell r="X168">
            <v>150.74845999999999</v>
          </cell>
        </row>
        <row r="170">
          <cell r="E170">
            <v>0</v>
          </cell>
          <cell r="G170">
            <v>0</v>
          </cell>
          <cell r="H170">
            <v>3844.8889599999998</v>
          </cell>
          <cell r="J170">
            <v>3844.8889599999998</v>
          </cell>
          <cell r="L170">
            <v>3844.8889599999998</v>
          </cell>
          <cell r="M170">
            <v>0</v>
          </cell>
          <cell r="O170">
            <v>0</v>
          </cell>
          <cell r="R170">
            <v>3844.8889599999998</v>
          </cell>
          <cell r="S170">
            <v>3475.8011900000001</v>
          </cell>
          <cell r="U170">
            <v>289.47199999999998</v>
          </cell>
          <cell r="V170">
            <v>3472.9750000000004</v>
          </cell>
          <cell r="W170">
            <v>277.89523000000008</v>
          </cell>
          <cell r="X170">
            <v>3264.3575499999997</v>
          </cell>
        </row>
        <row r="172">
          <cell r="E172">
            <v>0</v>
          </cell>
          <cell r="G172">
            <v>0</v>
          </cell>
          <cell r="H172">
            <v>438.15100000000001</v>
          </cell>
          <cell r="J172">
            <v>438.15100000000001</v>
          </cell>
          <cell r="L172">
            <v>438.15100000000001</v>
          </cell>
          <cell r="M172">
            <v>0</v>
          </cell>
          <cell r="O172">
            <v>0</v>
          </cell>
          <cell r="R172">
            <v>438.15100000000001</v>
          </cell>
          <cell r="S172">
            <v>396.79892999999998</v>
          </cell>
          <cell r="U172">
            <v>29.050999999999998</v>
          </cell>
          <cell r="V172">
            <v>368.36399999999998</v>
          </cell>
          <cell r="W172">
            <v>31.675219999999968</v>
          </cell>
          <cell r="X172">
            <v>375.01405</v>
          </cell>
        </row>
        <row r="174">
          <cell r="E174">
            <v>0</v>
          </cell>
          <cell r="G174">
            <v>0</v>
          </cell>
          <cell r="H174">
            <v>311.98131000000001</v>
          </cell>
          <cell r="J174">
            <v>311.98131000000001</v>
          </cell>
          <cell r="L174">
            <v>311.98131000000001</v>
          </cell>
          <cell r="M174">
            <v>0</v>
          </cell>
          <cell r="O174">
            <v>0</v>
          </cell>
          <cell r="R174">
            <v>311.98131000000001</v>
          </cell>
          <cell r="S174">
            <v>41.338879999999996</v>
          </cell>
          <cell r="U174">
            <v>4.1050000000000004</v>
          </cell>
          <cell r="V174">
            <v>35.453000000000003</v>
          </cell>
          <cell r="W174">
            <v>18.525579999999998</v>
          </cell>
          <cell r="X174">
            <v>33.135089999999998</v>
          </cell>
        </row>
        <row r="175">
          <cell r="E175">
            <v>0</v>
          </cell>
          <cell r="G175">
            <v>0</v>
          </cell>
          <cell r="H175">
            <v>7.5798800000000002</v>
          </cell>
          <cell r="J175">
            <v>7.5798800000000002</v>
          </cell>
          <cell r="L175">
            <v>7.5798800000000002</v>
          </cell>
          <cell r="M175">
            <v>0</v>
          </cell>
          <cell r="O175">
            <v>0</v>
          </cell>
          <cell r="R175">
            <v>7.5798800000000002</v>
          </cell>
          <cell r="S175">
            <v>6.1697700000000006</v>
          </cell>
          <cell r="U175">
            <v>0</v>
          </cell>
          <cell r="V175">
            <v>4.8349999999999991</v>
          </cell>
          <cell r="W175">
            <v>0</v>
          </cell>
          <cell r="X175">
            <v>3.2128800000000002</v>
          </cell>
        </row>
        <row r="176">
          <cell r="E176">
            <v>0</v>
          </cell>
          <cell r="G176">
            <v>0</v>
          </cell>
          <cell r="H176">
            <v>565.89642000000003</v>
          </cell>
          <cell r="J176">
            <v>565.89642000000003</v>
          </cell>
          <cell r="L176">
            <v>565.89642000000003</v>
          </cell>
          <cell r="M176">
            <v>0</v>
          </cell>
          <cell r="O176">
            <v>0</v>
          </cell>
          <cell r="R176">
            <v>565.89642000000003</v>
          </cell>
          <cell r="S176">
            <v>511.11984000000001</v>
          </cell>
          <cell r="U176">
            <v>40.226999999999997</v>
          </cell>
          <cell r="V176">
            <v>491.39499999999998</v>
          </cell>
          <cell r="W176">
            <v>39.861880000000042</v>
          </cell>
          <cell r="X176">
            <v>474.55463000000003</v>
          </cell>
        </row>
        <row r="177">
          <cell r="E177">
            <v>0</v>
          </cell>
          <cell r="G177">
            <v>0</v>
          </cell>
          <cell r="H177">
            <v>1.26518</v>
          </cell>
          <cell r="J177">
            <v>1.26518</v>
          </cell>
          <cell r="L177">
            <v>1.26518</v>
          </cell>
          <cell r="M177">
            <v>0</v>
          </cell>
          <cell r="O177">
            <v>0</v>
          </cell>
          <cell r="R177">
            <v>1.26518</v>
          </cell>
          <cell r="S177">
            <v>1.27647</v>
          </cell>
          <cell r="U177">
            <v>0</v>
          </cell>
          <cell r="V177">
            <v>0.106</v>
          </cell>
          <cell r="W177">
            <v>0</v>
          </cell>
          <cell r="X177">
            <v>0.21941999999999998</v>
          </cell>
        </row>
        <row r="178">
          <cell r="E178">
            <v>0</v>
          </cell>
          <cell r="G178">
            <v>0</v>
          </cell>
          <cell r="H178">
            <v>545.48793000000001</v>
          </cell>
          <cell r="J178">
            <v>545.48793000000001</v>
          </cell>
          <cell r="L178">
            <v>545.48793000000001</v>
          </cell>
          <cell r="M178">
            <v>0</v>
          </cell>
          <cell r="O178">
            <v>0</v>
          </cell>
          <cell r="R178">
            <v>545.48793000000001</v>
          </cell>
          <cell r="S178">
            <v>498.24559000000005</v>
          </cell>
          <cell r="U178">
            <v>34.203000000000003</v>
          </cell>
          <cell r="V178">
            <v>449.78200000000004</v>
          </cell>
          <cell r="W178">
            <v>39.66149999999999</v>
          </cell>
          <cell r="X178">
            <v>445.41194000000002</v>
          </cell>
        </row>
        <row r="179">
          <cell r="E179">
            <v>0</v>
          </cell>
          <cell r="G179">
            <v>0</v>
          </cell>
          <cell r="H179">
            <v>398.45724000000001</v>
          </cell>
          <cell r="J179">
            <v>398.45724000000001</v>
          </cell>
          <cell r="L179">
            <v>398.45724000000001</v>
          </cell>
          <cell r="M179">
            <v>0</v>
          </cell>
          <cell r="O179">
            <v>0</v>
          </cell>
          <cell r="R179">
            <v>398.45724000000001</v>
          </cell>
          <cell r="S179">
            <v>360.22265999999996</v>
          </cell>
          <cell r="U179">
            <v>27.643000000000001</v>
          </cell>
          <cell r="V179">
            <v>348.68400000000008</v>
          </cell>
          <cell r="W179">
            <v>49.412829999999985</v>
          </cell>
          <cell r="X179">
            <v>398.71643999999998</v>
          </cell>
        </row>
        <row r="180">
          <cell r="E180">
            <v>0</v>
          </cell>
          <cell r="G180">
            <v>0</v>
          </cell>
          <cell r="H180">
            <v>313.37360999999999</v>
          </cell>
          <cell r="J180">
            <v>313.37360999999999</v>
          </cell>
          <cell r="L180">
            <v>313.37360999999999</v>
          </cell>
          <cell r="M180">
            <v>0</v>
          </cell>
          <cell r="O180">
            <v>0</v>
          </cell>
          <cell r="R180">
            <v>313.37360999999999</v>
          </cell>
          <cell r="S180">
            <v>301.44145000000003</v>
          </cell>
          <cell r="U180">
            <v>29.559000000000001</v>
          </cell>
          <cell r="V180">
            <v>358.38600000000008</v>
          </cell>
          <cell r="W180">
            <v>25.248699999999928</v>
          </cell>
          <cell r="X180">
            <v>394.38653999999997</v>
          </cell>
        </row>
        <row r="181">
          <cell r="E181">
            <v>0</v>
          </cell>
          <cell r="G181">
            <v>0</v>
          </cell>
          <cell r="H181">
            <v>0</v>
          </cell>
          <cell r="J181">
            <v>0</v>
          </cell>
          <cell r="L181">
            <v>0</v>
          </cell>
          <cell r="M181">
            <v>0</v>
          </cell>
          <cell r="O181">
            <v>0</v>
          </cell>
          <cell r="R181">
            <v>0</v>
          </cell>
          <cell r="S181">
            <v>0</v>
          </cell>
          <cell r="U181">
            <v>0</v>
          </cell>
          <cell r="V181">
            <v>0</v>
          </cell>
          <cell r="W181">
            <v>-373.60964000000001</v>
          </cell>
          <cell r="X181">
            <v>0</v>
          </cell>
        </row>
        <row r="182">
          <cell r="E182">
            <v>0</v>
          </cell>
          <cell r="G182">
            <v>0</v>
          </cell>
          <cell r="H182">
            <v>428.12200999999999</v>
          </cell>
          <cell r="J182">
            <v>428.12200999999999</v>
          </cell>
          <cell r="L182">
            <v>428.12200999999999</v>
          </cell>
          <cell r="M182">
            <v>0</v>
          </cell>
          <cell r="O182">
            <v>0</v>
          </cell>
          <cell r="R182">
            <v>428.12200999999999</v>
          </cell>
          <cell r="S182">
            <v>390.80378000000002</v>
          </cell>
          <cell r="U182">
            <v>31.273</v>
          </cell>
          <cell r="V182">
            <v>396.67500000000001</v>
          </cell>
          <cell r="W182">
            <v>34.128930000000025</v>
          </cell>
          <cell r="X182">
            <v>403.33465999999999</v>
          </cell>
        </row>
        <row r="185">
          <cell r="E185">
            <v>0</v>
          </cell>
          <cell r="G185">
            <v>0</v>
          </cell>
          <cell r="H185">
            <v>21.384740000000001</v>
          </cell>
          <cell r="J185">
            <v>21.384740000000001</v>
          </cell>
          <cell r="L185">
            <v>21.384740000000001</v>
          </cell>
          <cell r="M185">
            <v>0</v>
          </cell>
          <cell r="O185">
            <v>0</v>
          </cell>
          <cell r="R185">
            <v>21.384740000000001</v>
          </cell>
          <cell r="S185">
            <v>18.772089999999999</v>
          </cell>
          <cell r="U185">
            <v>0</v>
          </cell>
          <cell r="V185">
            <v>5.5019999999999998</v>
          </cell>
          <cell r="W185">
            <v>1.533059999999999</v>
          </cell>
          <cell r="X185">
            <v>38.53304</v>
          </cell>
        </row>
        <row r="186">
          <cell r="E186">
            <v>0</v>
          </cell>
          <cell r="G186">
            <v>0</v>
          </cell>
          <cell r="H186">
            <v>3895.6693999999998</v>
          </cell>
          <cell r="J186">
            <v>3895.6693999999998</v>
          </cell>
          <cell r="L186">
            <v>3895.6693999999998</v>
          </cell>
          <cell r="M186">
            <v>0</v>
          </cell>
          <cell r="O186">
            <v>0</v>
          </cell>
          <cell r="R186">
            <v>3895.6693999999998</v>
          </cell>
          <cell r="S186">
            <v>2095.6693999999998</v>
          </cell>
          <cell r="U186">
            <v>0</v>
          </cell>
          <cell r="V186">
            <v>1957.62</v>
          </cell>
          <cell r="W186">
            <v>-103.60625999999957</v>
          </cell>
          <cell r="X186">
            <v>2565.3409100000003</v>
          </cell>
        </row>
        <row r="187">
          <cell r="E187">
            <v>0</v>
          </cell>
          <cell r="G187">
            <v>0</v>
          </cell>
          <cell r="H187">
            <v>2028.4984399999998</v>
          </cell>
          <cell r="J187">
            <v>2028.4984399999998</v>
          </cell>
          <cell r="L187">
            <v>2028.4984399999998</v>
          </cell>
          <cell r="M187">
            <v>0</v>
          </cell>
          <cell r="O187">
            <v>0</v>
          </cell>
          <cell r="R187">
            <v>2028.4984399999998</v>
          </cell>
          <cell r="S187">
            <v>1787.4477199999999</v>
          </cell>
          <cell r="U187">
            <v>149.416</v>
          </cell>
          <cell r="V187">
            <v>1907.7119999999998</v>
          </cell>
          <cell r="W187">
            <v>226.51213999999982</v>
          </cell>
          <cell r="X187">
            <v>2015.3511699999999</v>
          </cell>
        </row>
        <row r="188">
          <cell r="E188">
            <v>0</v>
          </cell>
          <cell r="G188">
            <v>0</v>
          </cell>
          <cell r="H188">
            <v>593.3226800000001</v>
          </cell>
          <cell r="J188">
            <v>593.3226800000001</v>
          </cell>
          <cell r="L188">
            <v>593.3226800000001</v>
          </cell>
          <cell r="M188">
            <v>0</v>
          </cell>
          <cell r="O188">
            <v>0</v>
          </cell>
          <cell r="R188">
            <v>593.3226800000001</v>
          </cell>
          <cell r="S188">
            <v>593.3226800000001</v>
          </cell>
          <cell r="U188">
            <v>0</v>
          </cell>
          <cell r="V188">
            <v>554.95000000000005</v>
          </cell>
          <cell r="W188">
            <v>-214.99984000000006</v>
          </cell>
          <cell r="X188">
            <v>472.50365999999997</v>
          </cell>
        </row>
        <row r="190">
          <cell r="E190">
            <v>0</v>
          </cell>
          <cell r="G190">
            <v>0</v>
          </cell>
          <cell r="H190">
            <v>1382.6925000000001</v>
          </cell>
          <cell r="J190">
            <v>1382.6925000000001</v>
          </cell>
          <cell r="L190">
            <v>1382.6925000000001</v>
          </cell>
          <cell r="M190">
            <v>0</v>
          </cell>
          <cell r="O190">
            <v>0</v>
          </cell>
          <cell r="R190">
            <v>1382.6925000000001</v>
          </cell>
          <cell r="S190">
            <v>1267.50656</v>
          </cell>
          <cell r="U190">
            <v>103.715</v>
          </cell>
          <cell r="V190">
            <v>1311.9199999999998</v>
          </cell>
          <cell r="W190">
            <v>111.56746999999996</v>
          </cell>
          <cell r="X190">
            <v>1309.99478</v>
          </cell>
        </row>
        <row r="191">
          <cell r="E191">
            <v>0</v>
          </cell>
          <cell r="G191">
            <v>0</v>
          </cell>
          <cell r="H191">
            <v>2597.8420899999996</v>
          </cell>
          <cell r="J191">
            <v>2597.8420899999996</v>
          </cell>
          <cell r="L191">
            <v>2597.8420899999996</v>
          </cell>
          <cell r="M191">
            <v>0</v>
          </cell>
          <cell r="O191">
            <v>0</v>
          </cell>
          <cell r="R191">
            <v>2597.8420899999996</v>
          </cell>
          <cell r="S191">
            <v>2395.9803199999997</v>
          </cell>
          <cell r="U191">
            <v>219.005</v>
          </cell>
          <cell r="V191">
            <v>2712.558</v>
          </cell>
          <cell r="W191">
            <v>222.21192999999994</v>
          </cell>
          <cell r="X191">
            <v>2494.8627299999998</v>
          </cell>
        </row>
        <row r="193">
          <cell r="E193">
            <v>0</v>
          </cell>
          <cell r="G193">
            <v>0</v>
          </cell>
          <cell r="H193">
            <v>1731.9496399999998</v>
          </cell>
          <cell r="J193">
            <v>1731.9496399999998</v>
          </cell>
          <cell r="L193">
            <v>1731.9496399999998</v>
          </cell>
          <cell r="M193">
            <v>0</v>
          </cell>
          <cell r="O193">
            <v>0</v>
          </cell>
          <cell r="R193">
            <v>1731.9496399999998</v>
          </cell>
          <cell r="S193">
            <v>1587.58853</v>
          </cell>
          <cell r="U193">
            <v>132.48099999999999</v>
          </cell>
          <cell r="V193">
            <v>1686.7470000000003</v>
          </cell>
          <cell r="W193">
            <v>141.33428000000004</v>
          </cell>
          <cell r="X193">
            <v>1649.5668400000002</v>
          </cell>
        </row>
        <row r="195">
          <cell r="E195">
            <v>0</v>
          </cell>
          <cell r="G195">
            <v>0</v>
          </cell>
          <cell r="H195">
            <v>1300.4249299999999</v>
          </cell>
          <cell r="J195">
            <v>1300.4249299999999</v>
          </cell>
          <cell r="L195">
            <v>1300.4249299999999</v>
          </cell>
          <cell r="M195">
            <v>0</v>
          </cell>
          <cell r="O195">
            <v>0</v>
          </cell>
          <cell r="R195">
            <v>1300.4249299999999</v>
          </cell>
          <cell r="S195">
            <v>1192.0806100000002</v>
          </cell>
          <cell r="U195">
            <v>98.433000000000007</v>
          </cell>
          <cell r="V195">
            <v>1249.0899999999999</v>
          </cell>
          <cell r="W195">
            <v>131.92752000000019</v>
          </cell>
          <cell r="X195">
            <v>1259.4031100000002</v>
          </cell>
        </row>
        <row r="197">
          <cell r="E197">
            <v>0</v>
          </cell>
          <cell r="G197">
            <v>0</v>
          </cell>
          <cell r="H197">
            <v>1093.3903500000001</v>
          </cell>
          <cell r="J197">
            <v>1093.3903500000001</v>
          </cell>
          <cell r="L197">
            <v>1093.3903500000001</v>
          </cell>
          <cell r="M197">
            <v>0</v>
          </cell>
          <cell r="O197">
            <v>0</v>
          </cell>
          <cell r="R197">
            <v>1093.3903500000001</v>
          </cell>
          <cell r="S197">
            <v>1001.86702</v>
          </cell>
          <cell r="U197">
            <v>74.531999999999996</v>
          </cell>
          <cell r="V197">
            <v>981.91300000000012</v>
          </cell>
          <cell r="W197">
            <v>87.642949999999928</v>
          </cell>
          <cell r="X197">
            <v>1031.14492</v>
          </cell>
        </row>
        <row r="199">
          <cell r="E199">
            <v>0</v>
          </cell>
          <cell r="G199">
            <v>0</v>
          </cell>
          <cell r="H199">
            <v>946.26730000000009</v>
          </cell>
          <cell r="J199">
            <v>946.26730000000009</v>
          </cell>
          <cell r="L199">
            <v>946.26730000000009</v>
          </cell>
          <cell r="M199">
            <v>0</v>
          </cell>
          <cell r="O199">
            <v>0</v>
          </cell>
          <cell r="R199">
            <v>946.26730000000009</v>
          </cell>
          <cell r="S199">
            <v>874.29043999999999</v>
          </cell>
          <cell r="U199">
            <v>100.021</v>
          </cell>
          <cell r="V199">
            <v>1116.1829999999998</v>
          </cell>
          <cell r="W199">
            <v>90.171980000000076</v>
          </cell>
          <cell r="X199">
            <v>857.85986000000003</v>
          </cell>
        </row>
        <row r="201">
          <cell r="E201">
            <v>0</v>
          </cell>
          <cell r="G201">
            <v>0</v>
          </cell>
          <cell r="H201">
            <v>423.04765000000003</v>
          </cell>
          <cell r="J201">
            <v>423.04765000000003</v>
          </cell>
          <cell r="L201">
            <v>423.04765000000003</v>
          </cell>
          <cell r="M201">
            <v>0</v>
          </cell>
          <cell r="O201">
            <v>0</v>
          </cell>
          <cell r="R201">
            <v>423.04765000000003</v>
          </cell>
          <cell r="S201">
            <v>388.32607999999999</v>
          </cell>
          <cell r="U201">
            <v>32.965000000000003</v>
          </cell>
          <cell r="V201">
            <v>419.99799999999993</v>
          </cell>
          <cell r="W201">
            <v>36.767330000000015</v>
          </cell>
          <cell r="X201">
            <v>421.53588999999999</v>
          </cell>
        </row>
        <row r="203">
          <cell r="E203">
            <v>0</v>
          </cell>
          <cell r="G203">
            <v>0</v>
          </cell>
          <cell r="H203">
            <v>58.599359999999997</v>
          </cell>
          <cell r="J203">
            <v>58.599359999999997</v>
          </cell>
          <cell r="L203">
            <v>58.599359999999997</v>
          </cell>
          <cell r="M203">
            <v>0</v>
          </cell>
          <cell r="O203">
            <v>0</v>
          </cell>
          <cell r="R203">
            <v>58.599359999999997</v>
          </cell>
          <cell r="S203">
            <v>53.837110000000003</v>
          </cell>
          <cell r="U203">
            <v>8.5440000000000005</v>
          </cell>
          <cell r="V203">
            <v>86.978999999999999</v>
          </cell>
          <cell r="W203">
            <v>4.9401600000000059</v>
          </cell>
          <cell r="X203">
            <v>56.718230000000005</v>
          </cell>
        </row>
        <row r="205">
          <cell r="E205">
            <v>0</v>
          </cell>
          <cell r="G205">
            <v>0</v>
          </cell>
          <cell r="H205">
            <v>0</v>
          </cell>
          <cell r="J205">
            <v>0</v>
          </cell>
          <cell r="L205">
            <v>0</v>
          </cell>
          <cell r="M205">
            <v>0</v>
          </cell>
          <cell r="O205">
            <v>0</v>
          </cell>
          <cell r="R205">
            <v>0</v>
          </cell>
          <cell r="S205">
            <v>0</v>
          </cell>
          <cell r="U205">
            <v>0</v>
          </cell>
          <cell r="V205">
            <v>0</v>
          </cell>
          <cell r="W205">
            <v>0</v>
          </cell>
          <cell r="X205">
            <v>0</v>
          </cell>
        </row>
        <row r="208">
          <cell r="E208">
            <v>0</v>
          </cell>
          <cell r="G208">
            <v>0</v>
          </cell>
          <cell r="H208">
            <v>106002.99929000001</v>
          </cell>
          <cell r="J208">
            <v>106002.99929000001</v>
          </cell>
          <cell r="L208">
            <v>106002.99929000001</v>
          </cell>
          <cell r="M208">
            <v>0</v>
          </cell>
          <cell r="O208">
            <v>0</v>
          </cell>
          <cell r="R208">
            <v>106002.99929000001</v>
          </cell>
          <cell r="S208">
            <v>96396.32905</v>
          </cell>
          <cell r="U208">
            <v>8736.7880000000005</v>
          </cell>
          <cell r="V208">
            <v>107136.325</v>
          </cell>
          <cell r="W208">
            <v>8370.4060699999973</v>
          </cell>
          <cell r="X208">
            <v>78875.173519999997</v>
          </cell>
        </row>
        <row r="210">
          <cell r="E210">
            <v>0</v>
          </cell>
          <cell r="G210">
            <v>0</v>
          </cell>
          <cell r="H210">
            <v>329.70168999999999</v>
          </cell>
          <cell r="J210">
            <v>329.70168999999999</v>
          </cell>
          <cell r="L210">
            <v>329.70168999999999</v>
          </cell>
          <cell r="M210">
            <v>0</v>
          </cell>
          <cell r="O210">
            <v>0</v>
          </cell>
          <cell r="R210">
            <v>329.70168999999999</v>
          </cell>
          <cell r="S210">
            <v>304.80768999999998</v>
          </cell>
          <cell r="U210">
            <v>0</v>
          </cell>
          <cell r="V210">
            <v>103.639</v>
          </cell>
          <cell r="W210">
            <v>24.050580000000025</v>
          </cell>
          <cell r="X210">
            <v>411.79309000000001</v>
          </cell>
        </row>
        <row r="211">
          <cell r="E211">
            <v>0</v>
          </cell>
          <cell r="G211">
            <v>0</v>
          </cell>
          <cell r="H211">
            <v>0</v>
          </cell>
          <cell r="J211">
            <v>0</v>
          </cell>
          <cell r="L211">
            <v>0</v>
          </cell>
          <cell r="M211">
            <v>0</v>
          </cell>
          <cell r="O211">
            <v>0</v>
          </cell>
          <cell r="R211">
            <v>0</v>
          </cell>
          <cell r="S211">
            <v>0</v>
          </cell>
          <cell r="U211">
            <v>32.045000000000002</v>
          </cell>
          <cell r="V211">
            <v>386.19900000000007</v>
          </cell>
          <cell r="W211">
            <v>0</v>
          </cell>
          <cell r="X211">
            <v>0</v>
          </cell>
        </row>
        <row r="212">
          <cell r="E212">
            <v>0</v>
          </cell>
          <cell r="G212">
            <v>0</v>
          </cell>
          <cell r="H212">
            <v>6.0999999999999997E-4</v>
          </cell>
          <cell r="J212">
            <v>6.0999999999999997E-4</v>
          </cell>
          <cell r="L212">
            <v>6.0999999999999997E-4</v>
          </cell>
          <cell r="M212">
            <v>0</v>
          </cell>
          <cell r="O212">
            <v>0</v>
          </cell>
          <cell r="R212">
            <v>6.0999999999999997E-4</v>
          </cell>
          <cell r="S212">
            <v>2.9999999999999997E-4</v>
          </cell>
          <cell r="U212">
            <v>0</v>
          </cell>
          <cell r="V212">
            <v>0</v>
          </cell>
          <cell r="W212">
            <v>0</v>
          </cell>
          <cell r="X212">
            <v>1.9199999999999998E-3</v>
          </cell>
        </row>
        <row r="214">
          <cell r="E214">
            <v>0</v>
          </cell>
          <cell r="G214">
            <v>0</v>
          </cell>
          <cell r="H214">
            <v>0</v>
          </cell>
          <cell r="J214">
            <v>0</v>
          </cell>
          <cell r="L214">
            <v>0</v>
          </cell>
          <cell r="M214">
            <v>0</v>
          </cell>
          <cell r="O214">
            <v>0</v>
          </cell>
          <cell r="R214">
            <v>0</v>
          </cell>
          <cell r="S214">
            <v>0</v>
          </cell>
          <cell r="U214">
            <v>0</v>
          </cell>
          <cell r="V214">
            <v>0</v>
          </cell>
          <cell r="W214">
            <v>0</v>
          </cell>
          <cell r="X214">
            <v>0</v>
          </cell>
        </row>
        <row r="217">
          <cell r="E217">
            <v>0</v>
          </cell>
          <cell r="G217">
            <v>0</v>
          </cell>
          <cell r="H217">
            <v>115.03157</v>
          </cell>
          <cell r="J217">
            <v>115.03157</v>
          </cell>
          <cell r="L217">
            <v>115.03157</v>
          </cell>
          <cell r="M217">
            <v>0</v>
          </cell>
          <cell r="O217">
            <v>0</v>
          </cell>
          <cell r="R217">
            <v>115.03157</v>
          </cell>
          <cell r="S217">
            <v>76.472009999999997</v>
          </cell>
          <cell r="U217">
            <v>3.6749999999999998</v>
          </cell>
          <cell r="V217">
            <v>26.328000000000003</v>
          </cell>
          <cell r="W217">
            <v>45.558920000000015</v>
          </cell>
          <cell r="X217">
            <v>86.903240000000011</v>
          </cell>
        </row>
        <row r="218">
          <cell r="E218">
            <v>0</v>
          </cell>
          <cell r="G218">
            <v>0</v>
          </cell>
          <cell r="H218">
            <v>20.92971</v>
          </cell>
          <cell r="J218">
            <v>20.92971</v>
          </cell>
          <cell r="L218">
            <v>20.92971</v>
          </cell>
          <cell r="M218">
            <v>0</v>
          </cell>
          <cell r="O218">
            <v>0</v>
          </cell>
          <cell r="R218">
            <v>20.92971</v>
          </cell>
          <cell r="S218">
            <v>20.92971</v>
          </cell>
          <cell r="U218">
            <v>2.78</v>
          </cell>
          <cell r="V218">
            <v>22.766000000000002</v>
          </cell>
          <cell r="W218">
            <v>0.12375000000000114</v>
          </cell>
          <cell r="X218">
            <v>25.276060000000001</v>
          </cell>
        </row>
        <row r="219">
          <cell r="E219">
            <v>0</v>
          </cell>
          <cell r="G219">
            <v>0</v>
          </cell>
          <cell r="H219">
            <v>21.051419999999997</v>
          </cell>
          <cell r="J219">
            <v>21.051419999999997</v>
          </cell>
          <cell r="L219">
            <v>21.051419999999997</v>
          </cell>
          <cell r="M219">
            <v>0</v>
          </cell>
          <cell r="O219">
            <v>0</v>
          </cell>
          <cell r="R219">
            <v>21.051419999999997</v>
          </cell>
          <cell r="S219">
            <v>25.079519999999999</v>
          </cell>
          <cell r="U219">
            <v>28.684000000000001</v>
          </cell>
          <cell r="V219">
            <v>326.60700000000008</v>
          </cell>
          <cell r="W219">
            <v>-49.423670000000072</v>
          </cell>
          <cell r="X219">
            <v>299.38178999999997</v>
          </cell>
        </row>
        <row r="220">
          <cell r="E220">
            <v>0</v>
          </cell>
          <cell r="G220">
            <v>0</v>
          </cell>
          <cell r="H220">
            <v>35.778489999999998</v>
          </cell>
          <cell r="J220">
            <v>35.778489999999998</v>
          </cell>
          <cell r="L220">
            <v>35.778489999999998</v>
          </cell>
          <cell r="M220">
            <v>0</v>
          </cell>
          <cell r="O220">
            <v>0</v>
          </cell>
          <cell r="R220">
            <v>35.778489999999998</v>
          </cell>
          <cell r="S220">
            <v>35.169170000000001</v>
          </cell>
          <cell r="U220">
            <v>0</v>
          </cell>
          <cell r="V220">
            <v>0</v>
          </cell>
          <cell r="W220">
            <v>10.596420000000023</v>
          </cell>
          <cell r="X220">
            <v>157.93269000000001</v>
          </cell>
        </row>
        <row r="221">
          <cell r="E221">
            <v>0</v>
          </cell>
          <cell r="G221">
            <v>0</v>
          </cell>
          <cell r="H221">
            <v>28.644369999999999</v>
          </cell>
          <cell r="J221">
            <v>28.644369999999999</v>
          </cell>
          <cell r="L221">
            <v>28.644369999999999</v>
          </cell>
          <cell r="M221">
            <v>0</v>
          </cell>
          <cell r="O221">
            <v>0</v>
          </cell>
          <cell r="R221">
            <v>28.644369999999999</v>
          </cell>
          <cell r="S221">
            <v>27.73507</v>
          </cell>
          <cell r="U221">
            <v>2.0699999999999998</v>
          </cell>
          <cell r="V221">
            <v>29.609000000000002</v>
          </cell>
          <cell r="W221">
            <v>16.806379999999997</v>
          </cell>
          <cell r="X221">
            <v>27.648409999999998</v>
          </cell>
        </row>
        <row r="222">
          <cell r="E222">
            <v>0</v>
          </cell>
          <cell r="G222">
            <v>0</v>
          </cell>
          <cell r="H222">
            <v>38.259540000000001</v>
          </cell>
          <cell r="J222">
            <v>38.259540000000001</v>
          </cell>
          <cell r="L222">
            <v>38.259540000000001</v>
          </cell>
          <cell r="M222">
            <v>0</v>
          </cell>
          <cell r="O222">
            <v>0</v>
          </cell>
          <cell r="R222">
            <v>38.259540000000001</v>
          </cell>
          <cell r="S222">
            <v>134.50609</v>
          </cell>
          <cell r="U222">
            <v>6.2830000000000004</v>
          </cell>
          <cell r="V222">
            <v>72.875</v>
          </cell>
          <cell r="W222">
            <v>0</v>
          </cell>
          <cell r="X222">
            <v>76.410169999999994</v>
          </cell>
        </row>
        <row r="223">
          <cell r="E223">
            <v>0</v>
          </cell>
          <cell r="G223">
            <v>0</v>
          </cell>
          <cell r="H223">
            <v>82.3078</v>
          </cell>
          <cell r="J223">
            <v>82.3078</v>
          </cell>
          <cell r="L223">
            <v>82.3078</v>
          </cell>
          <cell r="M223">
            <v>0</v>
          </cell>
          <cell r="O223">
            <v>0</v>
          </cell>
          <cell r="R223">
            <v>82.3078</v>
          </cell>
          <cell r="S223">
            <v>82.3078</v>
          </cell>
          <cell r="U223">
            <v>0</v>
          </cell>
          <cell r="V223">
            <v>33.549999999999997</v>
          </cell>
          <cell r="W223">
            <v>0</v>
          </cell>
          <cell r="X223">
            <v>0</v>
          </cell>
        </row>
        <row r="224">
          <cell r="E224">
            <v>0</v>
          </cell>
          <cell r="G224">
            <v>0</v>
          </cell>
          <cell r="H224">
            <v>119.95605999999999</v>
          </cell>
          <cell r="J224">
            <v>119.95605999999999</v>
          </cell>
          <cell r="L224">
            <v>119.95605999999999</v>
          </cell>
          <cell r="M224">
            <v>0</v>
          </cell>
          <cell r="O224">
            <v>0</v>
          </cell>
          <cell r="R224">
            <v>119.95605999999999</v>
          </cell>
          <cell r="S224">
            <v>419.06443000000002</v>
          </cell>
          <cell r="U224">
            <v>21.544</v>
          </cell>
          <cell r="V224">
            <v>263.46400000000006</v>
          </cell>
          <cell r="W224">
            <v>26.246820000000014</v>
          </cell>
          <cell r="X224">
            <v>311.65525000000002</v>
          </cell>
        </row>
        <row r="225">
          <cell r="E225">
            <v>0</v>
          </cell>
          <cell r="G225">
            <v>0</v>
          </cell>
          <cell r="H225">
            <v>5.3971400000000003</v>
          </cell>
          <cell r="J225">
            <v>5.3971400000000003</v>
          </cell>
          <cell r="L225">
            <v>5.3971400000000003</v>
          </cell>
          <cell r="M225">
            <v>0</v>
          </cell>
          <cell r="O225">
            <v>0</v>
          </cell>
          <cell r="R225">
            <v>5.3971400000000003</v>
          </cell>
          <cell r="S225">
            <v>30.193099999999998</v>
          </cell>
          <cell r="U225">
            <v>15.625</v>
          </cell>
          <cell r="V225">
            <v>158.29900000000001</v>
          </cell>
          <cell r="W225">
            <v>4.6200000000169439E-3</v>
          </cell>
          <cell r="X225">
            <v>247.81666000000001</v>
          </cell>
        </row>
        <row r="226">
          <cell r="E226">
            <v>0</v>
          </cell>
          <cell r="G226">
            <v>0</v>
          </cell>
          <cell r="H226">
            <v>78.159189999999995</v>
          </cell>
          <cell r="J226">
            <v>78.159189999999995</v>
          </cell>
          <cell r="L226">
            <v>78.159189999999995</v>
          </cell>
          <cell r="M226">
            <v>0</v>
          </cell>
          <cell r="O226">
            <v>0</v>
          </cell>
          <cell r="R226">
            <v>78.159189999999995</v>
          </cell>
          <cell r="S226">
            <v>108.33710000000001</v>
          </cell>
          <cell r="U226">
            <v>59.536000000000001</v>
          </cell>
          <cell r="V226">
            <v>677.00700000000006</v>
          </cell>
          <cell r="W226">
            <v>16.195430000000101</v>
          </cell>
          <cell r="X226">
            <v>599.43952000000002</v>
          </cell>
        </row>
        <row r="227">
          <cell r="E227">
            <v>0</v>
          </cell>
          <cell r="G227">
            <v>0</v>
          </cell>
          <cell r="H227">
            <v>215.55856</v>
          </cell>
          <cell r="J227">
            <v>215.55856</v>
          </cell>
          <cell r="L227">
            <v>215.55856</v>
          </cell>
          <cell r="M227">
            <v>0</v>
          </cell>
          <cell r="O227">
            <v>0</v>
          </cell>
          <cell r="R227">
            <v>215.55856</v>
          </cell>
          <cell r="S227">
            <v>215.46917999999999</v>
          </cell>
          <cell r="U227">
            <v>13.983000000000001</v>
          </cell>
          <cell r="V227">
            <v>150.68000000000004</v>
          </cell>
          <cell r="W227">
            <v>4.5677400000000148</v>
          </cell>
          <cell r="X227">
            <v>160.11564000000001</v>
          </cell>
        </row>
        <row r="228">
          <cell r="E228">
            <v>0</v>
          </cell>
          <cell r="G228">
            <v>0</v>
          </cell>
          <cell r="H228">
            <v>31.189640000000001</v>
          </cell>
          <cell r="J228">
            <v>31.189640000000001</v>
          </cell>
          <cell r="L228">
            <v>31.189640000000001</v>
          </cell>
          <cell r="M228">
            <v>0</v>
          </cell>
          <cell r="O228">
            <v>0</v>
          </cell>
          <cell r="R228">
            <v>31.189640000000001</v>
          </cell>
          <cell r="S228">
            <v>29.546080000000003</v>
          </cell>
          <cell r="U228">
            <v>5.0149999999999997</v>
          </cell>
          <cell r="V228">
            <v>47.308</v>
          </cell>
          <cell r="W228">
            <v>0.72446000000000055</v>
          </cell>
          <cell r="X228">
            <v>49.13664</v>
          </cell>
        </row>
        <row r="229">
          <cell r="E229">
            <v>0</v>
          </cell>
          <cell r="G229">
            <v>0</v>
          </cell>
          <cell r="H229">
            <v>310.16377</v>
          </cell>
          <cell r="J229">
            <v>310.16377</v>
          </cell>
          <cell r="L229">
            <v>310.16377</v>
          </cell>
          <cell r="M229">
            <v>0</v>
          </cell>
          <cell r="O229">
            <v>0</v>
          </cell>
          <cell r="R229">
            <v>310.16377</v>
          </cell>
          <cell r="S229">
            <v>326.43880000000001</v>
          </cell>
          <cell r="U229">
            <v>20.324999999999999</v>
          </cell>
          <cell r="V229">
            <v>296.34999999999991</v>
          </cell>
          <cell r="W229">
            <v>35.141720000000078</v>
          </cell>
          <cell r="X229">
            <v>421.12827000000004</v>
          </cell>
        </row>
        <row r="230">
          <cell r="E230">
            <v>0</v>
          </cell>
          <cell r="G230">
            <v>0</v>
          </cell>
          <cell r="H230">
            <v>25.200569999999999</v>
          </cell>
          <cell r="J230">
            <v>25.200569999999999</v>
          </cell>
          <cell r="L230">
            <v>25.200569999999999</v>
          </cell>
          <cell r="M230">
            <v>0</v>
          </cell>
          <cell r="O230">
            <v>0</v>
          </cell>
          <cell r="R230">
            <v>25.200569999999999</v>
          </cell>
          <cell r="S230">
            <v>23.03745</v>
          </cell>
          <cell r="U230">
            <v>6.5039999999999996</v>
          </cell>
          <cell r="V230">
            <v>58.986999999999988</v>
          </cell>
          <cell r="W230">
            <v>1.616020000000006</v>
          </cell>
          <cell r="X230">
            <v>64.863060000000004</v>
          </cell>
        </row>
        <row r="231">
          <cell r="E231">
            <v>0</v>
          </cell>
          <cell r="G231">
            <v>0</v>
          </cell>
          <cell r="H231">
            <v>322.07079999999996</v>
          </cell>
          <cell r="J231">
            <v>322.07079999999996</v>
          </cell>
          <cell r="L231">
            <v>322.07079999999996</v>
          </cell>
          <cell r="M231">
            <v>0</v>
          </cell>
          <cell r="O231">
            <v>0</v>
          </cell>
          <cell r="R231">
            <v>322.07079999999996</v>
          </cell>
          <cell r="S231">
            <v>278.54278000000005</v>
          </cell>
          <cell r="U231">
            <v>0</v>
          </cell>
          <cell r="V231">
            <v>0</v>
          </cell>
          <cell r="W231">
            <v>52.415089999999992</v>
          </cell>
          <cell r="X231">
            <v>221.90961999999999</v>
          </cell>
        </row>
        <row r="232">
          <cell r="E232">
            <v>0</v>
          </cell>
          <cell r="G232">
            <v>0</v>
          </cell>
          <cell r="H232">
            <v>76.671189999999996</v>
          </cell>
          <cell r="J232">
            <v>76.671189999999996</v>
          </cell>
          <cell r="L232">
            <v>76.671189999999996</v>
          </cell>
          <cell r="M232">
            <v>0</v>
          </cell>
          <cell r="O232">
            <v>0</v>
          </cell>
          <cell r="R232">
            <v>76.671189999999996</v>
          </cell>
          <cell r="S232">
            <v>67.901870000000002</v>
          </cell>
          <cell r="U232">
            <v>15.025</v>
          </cell>
          <cell r="V232">
            <v>195.79100000000003</v>
          </cell>
          <cell r="W232">
            <v>13.815400000000011</v>
          </cell>
          <cell r="X232">
            <v>228.24914000000001</v>
          </cell>
        </row>
        <row r="233">
          <cell r="E233">
            <v>0</v>
          </cell>
          <cell r="G233">
            <v>0</v>
          </cell>
          <cell r="H233">
            <v>107.52911999999999</v>
          </cell>
          <cell r="J233">
            <v>107.52911999999999</v>
          </cell>
          <cell r="L233">
            <v>107.52911999999999</v>
          </cell>
          <cell r="M233">
            <v>0</v>
          </cell>
          <cell r="O233">
            <v>0</v>
          </cell>
          <cell r="R233">
            <v>107.52911999999999</v>
          </cell>
          <cell r="S233">
            <v>118.22532000000001</v>
          </cell>
          <cell r="U233">
            <v>10.135999999999999</v>
          </cell>
          <cell r="V233">
            <v>137.07899999999998</v>
          </cell>
          <cell r="W233">
            <v>4.6428099999999972</v>
          </cell>
          <cell r="X233">
            <v>135.68568999999999</v>
          </cell>
        </row>
        <row r="234">
          <cell r="E234">
            <v>0</v>
          </cell>
          <cell r="G234">
            <v>0</v>
          </cell>
          <cell r="H234">
            <v>-470.21014000000002</v>
          </cell>
          <cell r="J234">
            <v>-470.21014000000002</v>
          </cell>
          <cell r="L234">
            <v>-470.21014000000002</v>
          </cell>
          <cell r="M234">
            <v>0</v>
          </cell>
          <cell r="O234">
            <v>0</v>
          </cell>
          <cell r="R234">
            <v>-470.21014000000002</v>
          </cell>
          <cell r="S234">
            <v>-356.22996000000001</v>
          </cell>
          <cell r="U234">
            <v>-96.625</v>
          </cell>
          <cell r="V234">
            <v>-691.40800000000002</v>
          </cell>
          <cell r="W234">
            <v>-110.80906000000004</v>
          </cell>
          <cell r="X234">
            <v>-773.32015000000001</v>
          </cell>
        </row>
        <row r="235">
          <cell r="E235">
            <v>0</v>
          </cell>
          <cell r="G235">
            <v>0</v>
          </cell>
          <cell r="H235">
            <v>-1559.6122499999999</v>
          </cell>
          <cell r="J235">
            <v>-1559.6122499999999</v>
          </cell>
          <cell r="L235">
            <v>-1559.6122499999999</v>
          </cell>
          <cell r="M235">
            <v>0</v>
          </cell>
          <cell r="O235">
            <v>0</v>
          </cell>
          <cell r="R235">
            <v>-1559.6122499999999</v>
          </cell>
          <cell r="S235">
            <v>-1495.3732600000001</v>
          </cell>
          <cell r="U235">
            <v>-86.688000000000002</v>
          </cell>
          <cell r="V235">
            <v>-1102.556</v>
          </cell>
          <cell r="W235">
            <v>-47.223429999999894</v>
          </cell>
          <cell r="X235">
            <v>-1025.4249399999999</v>
          </cell>
        </row>
        <row r="236">
          <cell r="E236">
            <v>0</v>
          </cell>
          <cell r="G236">
            <v>0</v>
          </cell>
          <cell r="H236">
            <v>262.11282</v>
          </cell>
          <cell r="J236">
            <v>262.11282</v>
          </cell>
          <cell r="L236">
            <v>262.11282</v>
          </cell>
          <cell r="M236">
            <v>0</v>
          </cell>
          <cell r="O236">
            <v>0</v>
          </cell>
          <cell r="R236">
            <v>262.11282</v>
          </cell>
          <cell r="S236">
            <v>23.754909999999999</v>
          </cell>
          <cell r="U236">
            <v>0</v>
          </cell>
          <cell r="V236">
            <v>23.754999999999999</v>
          </cell>
          <cell r="W236">
            <v>-23.754909999999995</v>
          </cell>
          <cell r="X236">
            <v>-6.8905799999999999</v>
          </cell>
        </row>
        <row r="237">
          <cell r="E237">
            <v>0</v>
          </cell>
          <cell r="G237">
            <v>0</v>
          </cell>
          <cell r="H237">
            <v>0</v>
          </cell>
          <cell r="J237">
            <v>0</v>
          </cell>
          <cell r="L237">
            <v>0</v>
          </cell>
          <cell r="M237">
            <v>0</v>
          </cell>
          <cell r="O237">
            <v>0</v>
          </cell>
          <cell r="R237">
            <v>0</v>
          </cell>
          <cell r="S237">
            <v>0</v>
          </cell>
          <cell r="U237">
            <v>15.646000000000001</v>
          </cell>
          <cell r="V237">
            <v>150.47899999999998</v>
          </cell>
          <cell r="W237">
            <v>0</v>
          </cell>
          <cell r="X237">
            <v>0</v>
          </cell>
        </row>
        <row r="238">
          <cell r="E238">
            <v>0</v>
          </cell>
          <cell r="G238">
            <v>0</v>
          </cell>
          <cell r="H238">
            <v>0</v>
          </cell>
          <cell r="J238">
            <v>0</v>
          </cell>
          <cell r="L238">
            <v>0</v>
          </cell>
          <cell r="M238">
            <v>0</v>
          </cell>
          <cell r="O238">
            <v>0</v>
          </cell>
          <cell r="R238">
            <v>0</v>
          </cell>
          <cell r="S238">
            <v>0</v>
          </cell>
          <cell r="U238">
            <v>16.837</v>
          </cell>
          <cell r="V238">
            <v>249.21299999999991</v>
          </cell>
          <cell r="W238">
            <v>0</v>
          </cell>
          <cell r="X238">
            <v>0</v>
          </cell>
        </row>
        <row r="240">
          <cell r="E240">
            <v>0</v>
          </cell>
          <cell r="G240">
            <v>0</v>
          </cell>
          <cell r="H240">
            <v>511.01697999999999</v>
          </cell>
          <cell r="J240">
            <v>511.01697999999999</v>
          </cell>
          <cell r="L240">
            <v>511.01697999999999</v>
          </cell>
          <cell r="M240">
            <v>0</v>
          </cell>
          <cell r="O240">
            <v>0</v>
          </cell>
          <cell r="R240">
            <v>511.01697999999999</v>
          </cell>
          <cell r="S240">
            <v>800.69994999999994</v>
          </cell>
          <cell r="U240">
            <v>49.841000000000001</v>
          </cell>
          <cell r="V240">
            <v>526.91200000000003</v>
          </cell>
          <cell r="W240">
            <v>68.229719999999986</v>
          </cell>
          <cell r="X240">
            <v>525.85519999999997</v>
          </cell>
        </row>
        <row r="241">
          <cell r="E241">
            <v>0</v>
          </cell>
          <cell r="G241">
            <v>0</v>
          </cell>
          <cell r="H241">
            <v>1023.00915</v>
          </cell>
          <cell r="J241">
            <v>1023.00915</v>
          </cell>
          <cell r="L241">
            <v>1023.00915</v>
          </cell>
          <cell r="M241">
            <v>0</v>
          </cell>
          <cell r="O241">
            <v>0</v>
          </cell>
          <cell r="R241">
            <v>1023.00915</v>
          </cell>
          <cell r="S241">
            <v>848.41696000000002</v>
          </cell>
          <cell r="U241">
            <v>82.305000000000007</v>
          </cell>
          <cell r="V241">
            <v>852.90600000000018</v>
          </cell>
          <cell r="W241">
            <v>67.003319999999917</v>
          </cell>
          <cell r="X241">
            <v>843.24043999999992</v>
          </cell>
        </row>
        <row r="242">
          <cell r="E242">
            <v>0</v>
          </cell>
          <cell r="G242">
            <v>0</v>
          </cell>
          <cell r="H242">
            <v>44.721830000000004</v>
          </cell>
          <cell r="J242">
            <v>44.721830000000004</v>
          </cell>
          <cell r="L242">
            <v>44.721830000000004</v>
          </cell>
          <cell r="M242">
            <v>0</v>
          </cell>
          <cell r="O242">
            <v>0</v>
          </cell>
          <cell r="R242">
            <v>44.721830000000004</v>
          </cell>
          <cell r="S242">
            <v>34.3245</v>
          </cell>
          <cell r="U242">
            <v>4.0039999999999996</v>
          </cell>
          <cell r="V242">
            <v>41.745999999999995</v>
          </cell>
          <cell r="W242">
            <v>7.4754099999999966</v>
          </cell>
          <cell r="X242">
            <v>45.193640000000002</v>
          </cell>
        </row>
        <row r="243">
          <cell r="E243">
            <v>0</v>
          </cell>
          <cell r="G243">
            <v>0</v>
          </cell>
          <cell r="H243">
            <v>0</v>
          </cell>
          <cell r="J243">
            <v>0</v>
          </cell>
          <cell r="L243">
            <v>0</v>
          </cell>
          <cell r="M243">
            <v>0</v>
          </cell>
          <cell r="O243">
            <v>0</v>
          </cell>
          <cell r="R243">
            <v>0</v>
          </cell>
          <cell r="S243">
            <v>0</v>
          </cell>
          <cell r="U243">
            <v>0</v>
          </cell>
          <cell r="V243">
            <v>0</v>
          </cell>
          <cell r="W243">
            <v>0</v>
          </cell>
          <cell r="X243">
            <v>0</v>
          </cell>
        </row>
        <row r="245">
          <cell r="E245">
            <v>0</v>
          </cell>
          <cell r="G245">
            <v>0</v>
          </cell>
          <cell r="H245">
            <v>32.752609999999997</v>
          </cell>
          <cell r="J245">
            <v>32.752609999999997</v>
          </cell>
          <cell r="L245">
            <v>32.752609999999997</v>
          </cell>
          <cell r="M245">
            <v>0</v>
          </cell>
          <cell r="O245">
            <v>0</v>
          </cell>
          <cell r="R245">
            <v>32.752609999999997</v>
          </cell>
          <cell r="S245">
            <v>32.712669999999996</v>
          </cell>
          <cell r="U245">
            <v>0</v>
          </cell>
          <cell r="V245">
            <v>32.606000000000002</v>
          </cell>
          <cell r="W245">
            <v>0</v>
          </cell>
          <cell r="X245">
            <v>1.17272</v>
          </cell>
        </row>
        <row r="246">
          <cell r="E246">
            <v>0</v>
          </cell>
          <cell r="G246">
            <v>0</v>
          </cell>
          <cell r="H246">
            <v>379.95274999999998</v>
          </cell>
          <cell r="J246">
            <v>379.95274999999998</v>
          </cell>
          <cell r="L246">
            <v>379.95274999999998</v>
          </cell>
          <cell r="M246">
            <v>0</v>
          </cell>
          <cell r="O246">
            <v>0</v>
          </cell>
          <cell r="R246">
            <v>379.95274999999998</v>
          </cell>
          <cell r="S246">
            <v>336.82706000000002</v>
          </cell>
          <cell r="U246">
            <v>20.916</v>
          </cell>
          <cell r="V246">
            <v>337.37500000000006</v>
          </cell>
          <cell r="W246">
            <v>38.111520000000013</v>
          </cell>
          <cell r="X246">
            <v>247.27498</v>
          </cell>
        </row>
        <row r="247">
          <cell r="E247">
            <v>0</v>
          </cell>
          <cell r="G247">
            <v>0</v>
          </cell>
          <cell r="H247">
            <v>1293.3859499999999</v>
          </cell>
          <cell r="J247">
            <v>1293.3859499999999</v>
          </cell>
          <cell r="L247">
            <v>1293.3859499999999</v>
          </cell>
          <cell r="M247">
            <v>0</v>
          </cell>
          <cell r="O247">
            <v>0</v>
          </cell>
          <cell r="R247">
            <v>1293.3859499999999</v>
          </cell>
          <cell r="S247">
            <v>1076.7952499999999</v>
          </cell>
          <cell r="U247">
            <v>110.31</v>
          </cell>
          <cell r="V247">
            <v>943.32299999999987</v>
          </cell>
          <cell r="W247">
            <v>174.65174000000013</v>
          </cell>
          <cell r="X247">
            <v>990.86756000000003</v>
          </cell>
        </row>
        <row r="249">
          <cell r="E249">
            <v>0</v>
          </cell>
          <cell r="G249">
            <v>0</v>
          </cell>
          <cell r="H249">
            <v>225.76402999999999</v>
          </cell>
          <cell r="J249">
            <v>225.76402999999999</v>
          </cell>
          <cell r="L249">
            <v>225.76402999999999</v>
          </cell>
          <cell r="M249">
            <v>0</v>
          </cell>
          <cell r="O249">
            <v>0</v>
          </cell>
          <cell r="R249">
            <v>225.76402999999999</v>
          </cell>
          <cell r="S249">
            <v>220.84443999999999</v>
          </cell>
          <cell r="U249">
            <v>30.035</v>
          </cell>
          <cell r="V249">
            <v>295.13500000000005</v>
          </cell>
          <cell r="W249">
            <v>61.829269999999951</v>
          </cell>
          <cell r="X249">
            <v>371.86921999999998</v>
          </cell>
        </row>
        <row r="250">
          <cell r="E250">
            <v>0</v>
          </cell>
          <cell r="G250">
            <v>0</v>
          </cell>
          <cell r="H250">
            <v>9.8006799999999998</v>
          </cell>
          <cell r="J250">
            <v>9.8006799999999998</v>
          </cell>
          <cell r="L250">
            <v>9.8006799999999998</v>
          </cell>
          <cell r="M250">
            <v>0</v>
          </cell>
          <cell r="O250">
            <v>0</v>
          </cell>
          <cell r="R250">
            <v>9.8006799999999998</v>
          </cell>
          <cell r="S250">
            <v>9.5728500000000007</v>
          </cell>
          <cell r="U250">
            <v>0.61899999999999999</v>
          </cell>
          <cell r="V250">
            <v>4.5819999999999999</v>
          </cell>
          <cell r="W250">
            <v>0.68910999999999945</v>
          </cell>
          <cell r="X250">
            <v>8.5929099999999998</v>
          </cell>
        </row>
        <row r="251">
          <cell r="E251">
            <v>0</v>
          </cell>
          <cell r="G251">
            <v>0</v>
          </cell>
          <cell r="H251">
            <v>505.35422</v>
          </cell>
          <cell r="J251">
            <v>505.35422</v>
          </cell>
          <cell r="L251">
            <v>505.35422</v>
          </cell>
          <cell r="M251">
            <v>0</v>
          </cell>
          <cell r="O251">
            <v>0</v>
          </cell>
          <cell r="R251">
            <v>505.35422</v>
          </cell>
          <cell r="S251">
            <v>488.11184000000003</v>
          </cell>
          <cell r="U251">
            <v>41.622</v>
          </cell>
          <cell r="V251">
            <v>451.78200000000004</v>
          </cell>
          <cell r="W251">
            <v>37.882769999999994</v>
          </cell>
          <cell r="X251">
            <v>368.22843999999998</v>
          </cell>
        </row>
        <row r="252">
          <cell r="E252">
            <v>0</v>
          </cell>
          <cell r="G252">
            <v>0</v>
          </cell>
          <cell r="H252">
            <v>8.1631800000000005</v>
          </cell>
          <cell r="J252">
            <v>8.1631800000000005</v>
          </cell>
          <cell r="L252">
            <v>8.1631800000000005</v>
          </cell>
          <cell r="M252">
            <v>0</v>
          </cell>
          <cell r="O252">
            <v>0</v>
          </cell>
          <cell r="R252">
            <v>8.1631800000000005</v>
          </cell>
          <cell r="S252">
            <v>7.7946400000000002</v>
          </cell>
          <cell r="U252">
            <v>0.45</v>
          </cell>
          <cell r="V252">
            <v>7.8789999999999996</v>
          </cell>
          <cell r="W252">
            <v>0.19226000000000099</v>
          </cell>
          <cell r="X252">
            <v>20.190840000000001</v>
          </cell>
        </row>
        <row r="253">
          <cell r="E253">
            <v>0</v>
          </cell>
          <cell r="G253">
            <v>0</v>
          </cell>
          <cell r="H253">
            <v>0</v>
          </cell>
          <cell r="J253">
            <v>0</v>
          </cell>
          <cell r="L253">
            <v>0</v>
          </cell>
          <cell r="M253">
            <v>0</v>
          </cell>
          <cell r="O253">
            <v>0</v>
          </cell>
          <cell r="R253">
            <v>0</v>
          </cell>
          <cell r="S253">
            <v>0</v>
          </cell>
          <cell r="U253">
            <v>0</v>
          </cell>
          <cell r="V253">
            <v>0</v>
          </cell>
          <cell r="W253">
            <v>0</v>
          </cell>
          <cell r="X253">
            <v>0</v>
          </cell>
        </row>
        <row r="255">
          <cell r="E255">
            <v>0</v>
          </cell>
          <cell r="G255">
            <v>0</v>
          </cell>
          <cell r="H255">
            <v>505.18597</v>
          </cell>
          <cell r="J255">
            <v>505.18597</v>
          </cell>
          <cell r="L255">
            <v>505.18597</v>
          </cell>
          <cell r="M255">
            <v>0</v>
          </cell>
          <cell r="O255">
            <v>0</v>
          </cell>
          <cell r="R255">
            <v>505.18597</v>
          </cell>
          <cell r="S255">
            <v>413.05473999999998</v>
          </cell>
          <cell r="U255">
            <v>53.323999999999998</v>
          </cell>
          <cell r="V255">
            <v>603.89199999999994</v>
          </cell>
          <cell r="W255">
            <v>121.48284000000001</v>
          </cell>
          <cell r="X255">
            <v>628.17232999999999</v>
          </cell>
        </row>
        <row r="256">
          <cell r="E256">
            <v>0</v>
          </cell>
          <cell r="G256">
            <v>0</v>
          </cell>
          <cell r="H256">
            <v>12.357229999999999</v>
          </cell>
          <cell r="J256">
            <v>12.357229999999999</v>
          </cell>
          <cell r="L256">
            <v>12.357229999999999</v>
          </cell>
          <cell r="M256">
            <v>0</v>
          </cell>
          <cell r="O256">
            <v>0</v>
          </cell>
          <cell r="R256">
            <v>12.357229999999999</v>
          </cell>
          <cell r="S256">
            <v>12.357229999999999</v>
          </cell>
          <cell r="U256">
            <v>0.11899999999999999</v>
          </cell>
          <cell r="V256">
            <v>13.176999999999998</v>
          </cell>
          <cell r="W256">
            <v>0</v>
          </cell>
          <cell r="X256">
            <v>0.99103999999999992</v>
          </cell>
        </row>
        <row r="258">
          <cell r="E258">
            <v>0</v>
          </cell>
          <cell r="G258">
            <v>0</v>
          </cell>
          <cell r="H258">
            <v>5.4302000000000001</v>
          </cell>
          <cell r="J258">
            <v>5.4302000000000001</v>
          </cell>
          <cell r="L258">
            <v>5.4302000000000001</v>
          </cell>
          <cell r="M258">
            <v>0</v>
          </cell>
          <cell r="O258">
            <v>0</v>
          </cell>
          <cell r="R258">
            <v>5.4302000000000001</v>
          </cell>
          <cell r="S258">
            <v>4.9533500000000004</v>
          </cell>
          <cell r="U258">
            <v>0.83299999999999996</v>
          </cell>
          <cell r="V258">
            <v>8.0560000000000009</v>
          </cell>
          <cell r="W258">
            <v>6.6439200000000005</v>
          </cell>
          <cell r="X258">
            <v>6.9417200000000001</v>
          </cell>
        </row>
        <row r="259">
          <cell r="E259">
            <v>0</v>
          </cell>
          <cell r="G259">
            <v>0</v>
          </cell>
          <cell r="H259">
            <v>52.318260000000002</v>
          </cell>
          <cell r="J259">
            <v>52.318260000000002</v>
          </cell>
          <cell r="L259">
            <v>52.318260000000002</v>
          </cell>
          <cell r="M259">
            <v>0</v>
          </cell>
          <cell r="O259">
            <v>0</v>
          </cell>
          <cell r="R259">
            <v>52.318260000000002</v>
          </cell>
          <cell r="S259">
            <v>42.28237</v>
          </cell>
          <cell r="U259">
            <v>4.2590000000000003</v>
          </cell>
          <cell r="V259">
            <v>50.872</v>
          </cell>
          <cell r="W259">
            <v>14.524940000000001</v>
          </cell>
          <cell r="X259">
            <v>56.118499999999997</v>
          </cell>
        </row>
        <row r="260">
          <cell r="E260">
            <v>0</v>
          </cell>
          <cell r="G260">
            <v>0</v>
          </cell>
          <cell r="H260">
            <v>123.28244000000001</v>
          </cell>
          <cell r="J260">
            <v>123.28244000000001</v>
          </cell>
          <cell r="L260">
            <v>123.28244000000001</v>
          </cell>
          <cell r="M260">
            <v>0</v>
          </cell>
          <cell r="O260">
            <v>0</v>
          </cell>
          <cell r="R260">
            <v>123.28244000000001</v>
          </cell>
          <cell r="S260">
            <v>122.86498</v>
          </cell>
          <cell r="U260">
            <v>1.091</v>
          </cell>
          <cell r="V260">
            <v>24.940000000000005</v>
          </cell>
          <cell r="W260">
            <v>0.9671599999999998</v>
          </cell>
          <cell r="X260">
            <v>11.681950000000001</v>
          </cell>
        </row>
        <row r="261">
          <cell r="E261">
            <v>0</v>
          </cell>
          <cell r="G261">
            <v>0</v>
          </cell>
          <cell r="H261">
            <v>21.860189999999999</v>
          </cell>
          <cell r="J261">
            <v>21.860189999999999</v>
          </cell>
          <cell r="L261">
            <v>21.860189999999999</v>
          </cell>
          <cell r="M261">
            <v>0</v>
          </cell>
          <cell r="O261">
            <v>0</v>
          </cell>
          <cell r="R261">
            <v>21.860189999999999</v>
          </cell>
          <cell r="S261">
            <v>20.339099999999998</v>
          </cell>
          <cell r="U261">
            <v>2.044</v>
          </cell>
          <cell r="V261">
            <v>26.735000000000003</v>
          </cell>
          <cell r="W261">
            <v>0</v>
          </cell>
          <cell r="X261">
            <v>1.43177</v>
          </cell>
        </row>
        <row r="262">
          <cell r="E262">
            <v>0</v>
          </cell>
          <cell r="G262">
            <v>0</v>
          </cell>
          <cell r="H262">
            <v>634.89361999999994</v>
          </cell>
          <cell r="J262">
            <v>634.89361999999994</v>
          </cell>
          <cell r="L262">
            <v>634.89361999999994</v>
          </cell>
          <cell r="M262">
            <v>0</v>
          </cell>
          <cell r="O262">
            <v>0</v>
          </cell>
          <cell r="R262">
            <v>634.89361999999994</v>
          </cell>
          <cell r="S262">
            <v>650.27116000000001</v>
          </cell>
          <cell r="U262">
            <v>55.110999999999997</v>
          </cell>
          <cell r="V262">
            <v>696.40200000000004</v>
          </cell>
          <cell r="W262">
            <v>49.932899999999904</v>
          </cell>
          <cell r="X262">
            <v>531.31707999999992</v>
          </cell>
        </row>
        <row r="263">
          <cell r="E263">
            <v>0</v>
          </cell>
          <cell r="G263">
            <v>0</v>
          </cell>
          <cell r="H263">
            <v>1.90221</v>
          </cell>
          <cell r="J263">
            <v>1.90221</v>
          </cell>
          <cell r="L263">
            <v>1.90221</v>
          </cell>
          <cell r="M263">
            <v>0</v>
          </cell>
          <cell r="O263">
            <v>0</v>
          </cell>
          <cell r="R263">
            <v>1.90221</v>
          </cell>
          <cell r="S263">
            <v>0.44719999999999999</v>
          </cell>
          <cell r="U263">
            <v>0</v>
          </cell>
          <cell r="V263">
            <v>0</v>
          </cell>
          <cell r="W263">
            <v>0</v>
          </cell>
          <cell r="X263">
            <v>0</v>
          </cell>
        </row>
        <row r="264">
          <cell r="E264">
            <v>0</v>
          </cell>
          <cell r="G264">
            <v>0</v>
          </cell>
          <cell r="H264">
            <v>1597</v>
          </cell>
          <cell r="J264">
            <v>1597</v>
          </cell>
          <cell r="L264">
            <v>1597</v>
          </cell>
          <cell r="M264">
            <v>0</v>
          </cell>
          <cell r="O264">
            <v>0</v>
          </cell>
          <cell r="R264">
            <v>1597</v>
          </cell>
          <cell r="S264">
            <v>1597</v>
          </cell>
          <cell r="U264">
            <v>0</v>
          </cell>
          <cell r="V264">
            <v>0</v>
          </cell>
          <cell r="W264">
            <v>0</v>
          </cell>
          <cell r="X264">
            <v>0</v>
          </cell>
        </row>
        <row r="266">
          <cell r="E266">
            <v>0</v>
          </cell>
          <cell r="G266">
            <v>0</v>
          </cell>
          <cell r="H266">
            <v>616.27731000000006</v>
          </cell>
          <cell r="J266">
            <v>616.27731000000006</v>
          </cell>
          <cell r="L266">
            <v>616.27731000000006</v>
          </cell>
          <cell r="M266">
            <v>0</v>
          </cell>
          <cell r="O266">
            <v>0</v>
          </cell>
          <cell r="R266">
            <v>616.27731000000006</v>
          </cell>
          <cell r="S266">
            <v>570.19854000000009</v>
          </cell>
          <cell r="U266">
            <v>69.245999999999995</v>
          </cell>
          <cell r="V266">
            <v>706.27399999999989</v>
          </cell>
          <cell r="W266">
            <v>45.458949999999959</v>
          </cell>
          <cell r="X266">
            <v>675.16593999999998</v>
          </cell>
        </row>
        <row r="270">
          <cell r="E270">
            <v>0</v>
          </cell>
          <cell r="G270">
            <v>0</v>
          </cell>
          <cell r="H270">
            <v>1260.5826000000002</v>
          </cell>
          <cell r="J270">
            <v>1260.5826000000002</v>
          </cell>
          <cell r="L270">
            <v>1260.5826000000002</v>
          </cell>
          <cell r="M270">
            <v>0</v>
          </cell>
          <cell r="O270">
            <v>0</v>
          </cell>
          <cell r="R270">
            <v>1260.5826000000002</v>
          </cell>
          <cell r="S270">
            <v>1188.3445099999999</v>
          </cell>
          <cell r="U270">
            <v>149.18600000000001</v>
          </cell>
          <cell r="V270">
            <v>1432.729</v>
          </cell>
          <cell r="W270">
            <v>140.41045000000031</v>
          </cell>
          <cell r="X270">
            <v>1655.0040800000002</v>
          </cell>
        </row>
        <row r="271">
          <cell r="E271">
            <v>0</v>
          </cell>
          <cell r="G271">
            <v>0</v>
          </cell>
          <cell r="H271">
            <v>77.297380000000004</v>
          </cell>
          <cell r="J271">
            <v>77.297380000000004</v>
          </cell>
          <cell r="L271">
            <v>77.297380000000004</v>
          </cell>
          <cell r="M271">
            <v>0</v>
          </cell>
          <cell r="O271">
            <v>0</v>
          </cell>
          <cell r="R271">
            <v>77.297380000000004</v>
          </cell>
          <cell r="S271">
            <v>83.736699999999999</v>
          </cell>
          <cell r="U271">
            <v>0</v>
          </cell>
          <cell r="V271">
            <v>0</v>
          </cell>
          <cell r="W271">
            <v>8.4198200000000014</v>
          </cell>
          <cell r="X271">
            <v>-73.062719999999999</v>
          </cell>
        </row>
        <row r="273">
          <cell r="E273">
            <v>0</v>
          </cell>
          <cell r="G273">
            <v>0</v>
          </cell>
          <cell r="H273">
            <v>67053.310280000005</v>
          </cell>
          <cell r="J273">
            <v>67053.310280000005</v>
          </cell>
          <cell r="L273">
            <v>67053.310280000005</v>
          </cell>
          <cell r="M273">
            <v>0</v>
          </cell>
          <cell r="O273">
            <v>0</v>
          </cell>
          <cell r="R273">
            <v>67053.310280000005</v>
          </cell>
          <cell r="S273">
            <v>60741.500289999996</v>
          </cell>
          <cell r="U273">
            <v>572.78700000000003</v>
          </cell>
          <cell r="V273">
            <v>7869.2879999999996</v>
          </cell>
          <cell r="W273">
            <v>0</v>
          </cell>
          <cell r="X273">
            <v>0</v>
          </cell>
        </row>
        <row r="274">
          <cell r="E274">
            <v>0</v>
          </cell>
          <cell r="G274">
            <v>0</v>
          </cell>
          <cell r="H274">
            <v>1505.3301100000001</v>
          </cell>
          <cell r="J274">
            <v>1505.3301100000001</v>
          </cell>
          <cell r="L274">
            <v>1505.3301100000001</v>
          </cell>
          <cell r="M274">
            <v>0</v>
          </cell>
          <cell r="O274">
            <v>0</v>
          </cell>
          <cell r="R274">
            <v>1505.3301100000001</v>
          </cell>
          <cell r="S274">
            <v>1971.3019999999999</v>
          </cell>
          <cell r="U274">
            <v>0</v>
          </cell>
          <cell r="V274">
            <v>0</v>
          </cell>
          <cell r="W274">
            <v>2.0063999999999851</v>
          </cell>
          <cell r="X274">
            <v>1414.2931699999999</v>
          </cell>
        </row>
        <row r="276">
          <cell r="E276">
            <v>0</v>
          </cell>
          <cell r="G276">
            <v>0</v>
          </cell>
          <cell r="H276">
            <v>0</v>
          </cell>
          <cell r="J276">
            <v>0</v>
          </cell>
          <cell r="L276">
            <v>0</v>
          </cell>
          <cell r="M276">
            <v>0</v>
          </cell>
          <cell r="O276">
            <v>0</v>
          </cell>
          <cell r="R276">
            <v>0</v>
          </cell>
          <cell r="S276">
            <v>0</v>
          </cell>
          <cell r="U276">
            <v>1855.203</v>
          </cell>
          <cell r="V276">
            <v>28156.448</v>
          </cell>
          <cell r="W276">
            <v>0</v>
          </cell>
          <cell r="X276">
            <v>0</v>
          </cell>
        </row>
        <row r="277">
          <cell r="E277">
            <v>0</v>
          </cell>
          <cell r="G277">
            <v>0</v>
          </cell>
          <cell r="H277">
            <v>0</v>
          </cell>
          <cell r="J277">
            <v>0</v>
          </cell>
          <cell r="L277">
            <v>0</v>
          </cell>
          <cell r="M277">
            <v>0</v>
          </cell>
          <cell r="O277">
            <v>0</v>
          </cell>
          <cell r="R277">
            <v>0</v>
          </cell>
          <cell r="S277">
            <v>0</v>
          </cell>
          <cell r="U277">
            <v>0</v>
          </cell>
          <cell r="V277">
            <v>0</v>
          </cell>
          <cell r="W277">
            <v>0</v>
          </cell>
          <cell r="X277">
            <v>0</v>
          </cell>
        </row>
        <row r="279">
          <cell r="E279">
            <v>0</v>
          </cell>
          <cell r="G279">
            <v>0</v>
          </cell>
          <cell r="H279">
            <v>0</v>
          </cell>
          <cell r="J279">
            <v>0</v>
          </cell>
          <cell r="L279">
            <v>0</v>
          </cell>
          <cell r="M279">
            <v>0</v>
          </cell>
          <cell r="O279">
            <v>0</v>
          </cell>
          <cell r="R279">
            <v>0</v>
          </cell>
          <cell r="S279">
            <v>0</v>
          </cell>
          <cell r="U279">
            <v>1504.9390000000001</v>
          </cell>
          <cell r="V279">
            <v>25084.066999999999</v>
          </cell>
          <cell r="W279">
            <v>0</v>
          </cell>
          <cell r="X279">
            <v>0</v>
          </cell>
        </row>
        <row r="280">
          <cell r="E280">
            <v>0</v>
          </cell>
          <cell r="G280">
            <v>0</v>
          </cell>
          <cell r="H280">
            <v>0</v>
          </cell>
          <cell r="J280">
            <v>0</v>
          </cell>
          <cell r="L280">
            <v>0</v>
          </cell>
          <cell r="M280">
            <v>0</v>
          </cell>
          <cell r="O280">
            <v>0</v>
          </cell>
          <cell r="R280">
            <v>0</v>
          </cell>
          <cell r="S280">
            <v>0</v>
          </cell>
          <cell r="U280">
            <v>0</v>
          </cell>
          <cell r="V280">
            <v>0</v>
          </cell>
          <cell r="W280">
            <v>0</v>
          </cell>
          <cell r="X280">
            <v>0</v>
          </cell>
        </row>
        <row r="282">
          <cell r="E282">
            <v>0</v>
          </cell>
          <cell r="G282">
            <v>0</v>
          </cell>
          <cell r="H282">
            <v>0</v>
          </cell>
          <cell r="J282">
            <v>0</v>
          </cell>
          <cell r="L282">
            <v>0</v>
          </cell>
          <cell r="M282">
            <v>0</v>
          </cell>
          <cell r="O282">
            <v>0</v>
          </cell>
          <cell r="R282">
            <v>0</v>
          </cell>
          <cell r="S282">
            <v>0</v>
          </cell>
          <cell r="U282">
            <v>-468.50799999999998</v>
          </cell>
          <cell r="V282">
            <v>-7445.5639999999994</v>
          </cell>
          <cell r="W282">
            <v>0</v>
          </cell>
          <cell r="X282">
            <v>0</v>
          </cell>
        </row>
        <row r="283">
          <cell r="E283">
            <v>0</v>
          </cell>
          <cell r="G283">
            <v>0</v>
          </cell>
          <cell r="H283">
            <v>0</v>
          </cell>
          <cell r="J283">
            <v>0</v>
          </cell>
          <cell r="L283">
            <v>0</v>
          </cell>
          <cell r="M283">
            <v>0</v>
          </cell>
          <cell r="O283">
            <v>0</v>
          </cell>
          <cell r="R283">
            <v>0</v>
          </cell>
          <cell r="S283">
            <v>0</v>
          </cell>
          <cell r="U283">
            <v>0</v>
          </cell>
          <cell r="V283">
            <v>0</v>
          </cell>
          <cell r="W283">
            <v>0</v>
          </cell>
          <cell r="X283">
            <v>0</v>
          </cell>
        </row>
        <row r="285">
          <cell r="E285">
            <v>0</v>
          </cell>
          <cell r="G285">
            <v>0</v>
          </cell>
          <cell r="H285">
            <v>0</v>
          </cell>
          <cell r="J285">
            <v>0</v>
          </cell>
          <cell r="L285">
            <v>0</v>
          </cell>
          <cell r="M285">
            <v>0</v>
          </cell>
          <cell r="O285">
            <v>0</v>
          </cell>
          <cell r="R285">
            <v>0</v>
          </cell>
          <cell r="S285">
            <v>0</v>
          </cell>
          <cell r="U285">
            <v>0</v>
          </cell>
          <cell r="V285">
            <v>168.39699999999999</v>
          </cell>
          <cell r="W285">
            <v>0</v>
          </cell>
          <cell r="X285">
            <v>0</v>
          </cell>
        </row>
        <row r="286">
          <cell r="E286">
            <v>0</v>
          </cell>
          <cell r="G286">
            <v>0</v>
          </cell>
          <cell r="H286">
            <v>0</v>
          </cell>
          <cell r="J286">
            <v>0</v>
          </cell>
          <cell r="L286">
            <v>0</v>
          </cell>
          <cell r="M286">
            <v>0</v>
          </cell>
          <cell r="O286">
            <v>0</v>
          </cell>
          <cell r="R286">
            <v>0</v>
          </cell>
          <cell r="S286">
            <v>0</v>
          </cell>
          <cell r="U286">
            <v>0</v>
          </cell>
          <cell r="V286">
            <v>0</v>
          </cell>
          <cell r="W286">
            <v>0</v>
          </cell>
          <cell r="X286">
            <v>0</v>
          </cell>
        </row>
        <row r="289">
          <cell r="E289">
            <v>0</v>
          </cell>
          <cell r="G289">
            <v>0</v>
          </cell>
          <cell r="H289">
            <v>-11435.411539999999</v>
          </cell>
          <cell r="J289">
            <v>-11435.411539999999</v>
          </cell>
          <cell r="L289">
            <v>-11435.411539999999</v>
          </cell>
          <cell r="M289">
            <v>0</v>
          </cell>
          <cell r="O289">
            <v>0</v>
          </cell>
          <cell r="R289">
            <v>-11435.411539999999</v>
          </cell>
          <cell r="S289">
            <v>-10237.29019</v>
          </cell>
          <cell r="U289">
            <v>-31.989000000000001</v>
          </cell>
          <cell r="V289">
            <v>-574.697</v>
          </cell>
          <cell r="W289">
            <v>0</v>
          </cell>
          <cell r="X289">
            <v>0</v>
          </cell>
        </row>
        <row r="290">
          <cell r="E290">
            <v>0</v>
          </cell>
          <cell r="G290">
            <v>0</v>
          </cell>
          <cell r="H290">
            <v>115.36842</v>
          </cell>
          <cell r="J290">
            <v>115.36842</v>
          </cell>
          <cell r="L290">
            <v>115.36842</v>
          </cell>
          <cell r="M290">
            <v>0</v>
          </cell>
          <cell r="O290">
            <v>0</v>
          </cell>
          <cell r="R290">
            <v>115.36842</v>
          </cell>
          <cell r="S290">
            <v>-538.01397999999995</v>
          </cell>
          <cell r="U290">
            <v>0</v>
          </cell>
          <cell r="V290">
            <v>0</v>
          </cell>
          <cell r="W290">
            <v>451.77175</v>
          </cell>
          <cell r="X290">
            <v>31.410439999999994</v>
          </cell>
        </row>
        <row r="292">
          <cell r="E292">
            <v>0</v>
          </cell>
          <cell r="G292">
            <v>0</v>
          </cell>
          <cell r="H292">
            <v>0</v>
          </cell>
          <cell r="J292">
            <v>0</v>
          </cell>
          <cell r="L292">
            <v>0</v>
          </cell>
          <cell r="M292">
            <v>0</v>
          </cell>
          <cell r="O292">
            <v>0</v>
          </cell>
          <cell r="R292">
            <v>0</v>
          </cell>
          <cell r="S292">
            <v>0</v>
          </cell>
          <cell r="U292">
            <v>-523.34</v>
          </cell>
          <cell r="V292">
            <v>-6089.0010000000011</v>
          </cell>
          <cell r="W292">
            <v>-975.9173299999984</v>
          </cell>
          <cell r="X292">
            <v>-6507.5925199999992</v>
          </cell>
        </row>
        <row r="293">
          <cell r="E293">
            <v>0</v>
          </cell>
          <cell r="G293">
            <v>0</v>
          </cell>
          <cell r="H293">
            <v>0</v>
          </cell>
          <cell r="J293">
            <v>0</v>
          </cell>
          <cell r="L293">
            <v>0</v>
          </cell>
          <cell r="M293">
            <v>0</v>
          </cell>
          <cell r="O293">
            <v>0</v>
          </cell>
          <cell r="R293">
            <v>0</v>
          </cell>
          <cell r="S293">
            <v>0</v>
          </cell>
          <cell r="U293">
            <v>0</v>
          </cell>
          <cell r="V293">
            <v>0</v>
          </cell>
          <cell r="W293">
            <v>0</v>
          </cell>
          <cell r="X293">
            <v>0</v>
          </cell>
        </row>
        <row r="295">
          <cell r="E295">
            <v>0</v>
          </cell>
          <cell r="G295">
            <v>0</v>
          </cell>
          <cell r="H295">
            <v>0</v>
          </cell>
          <cell r="J295">
            <v>0</v>
          </cell>
          <cell r="L295">
            <v>0</v>
          </cell>
          <cell r="M295">
            <v>0</v>
          </cell>
          <cell r="O295">
            <v>0</v>
          </cell>
          <cell r="R295">
            <v>0</v>
          </cell>
          <cell r="S295">
            <v>0</v>
          </cell>
          <cell r="U295">
            <v>0</v>
          </cell>
          <cell r="V295">
            <v>0</v>
          </cell>
          <cell r="W295">
            <v>0</v>
          </cell>
          <cell r="X295">
            <v>0</v>
          </cell>
        </row>
        <row r="297">
          <cell r="E297">
            <v>0</v>
          </cell>
          <cell r="G297">
            <v>0</v>
          </cell>
          <cell r="H297">
            <v>0</v>
          </cell>
          <cell r="J297">
            <v>0</v>
          </cell>
          <cell r="L297">
            <v>0</v>
          </cell>
          <cell r="M297">
            <v>0</v>
          </cell>
          <cell r="O297">
            <v>0</v>
          </cell>
          <cell r="R297">
            <v>0</v>
          </cell>
          <cell r="S297">
            <v>0</v>
          </cell>
          <cell r="U297">
            <v>-171.554</v>
          </cell>
          <cell r="V297">
            <v>-3258.4770000000003</v>
          </cell>
          <cell r="W297">
            <v>0</v>
          </cell>
          <cell r="X297">
            <v>0</v>
          </cell>
        </row>
        <row r="298">
          <cell r="E298">
            <v>0</v>
          </cell>
          <cell r="G298">
            <v>0</v>
          </cell>
          <cell r="H298">
            <v>0</v>
          </cell>
          <cell r="J298">
            <v>0</v>
          </cell>
          <cell r="L298">
            <v>0</v>
          </cell>
          <cell r="M298">
            <v>0</v>
          </cell>
          <cell r="O298">
            <v>0</v>
          </cell>
          <cell r="R298">
            <v>0</v>
          </cell>
          <cell r="S298">
            <v>0</v>
          </cell>
          <cell r="U298">
            <v>0</v>
          </cell>
          <cell r="V298">
            <v>0</v>
          </cell>
          <cell r="W298">
            <v>0</v>
          </cell>
          <cell r="X298">
            <v>0</v>
          </cell>
        </row>
        <row r="300">
          <cell r="E300">
            <v>0</v>
          </cell>
          <cell r="G300">
            <v>0</v>
          </cell>
          <cell r="H300">
            <v>-11970.218060000001</v>
          </cell>
          <cell r="J300">
            <v>-11970.218060000001</v>
          </cell>
          <cell r="L300">
            <v>-11970.218060000001</v>
          </cell>
          <cell r="M300">
            <v>0</v>
          </cell>
          <cell r="O300">
            <v>0</v>
          </cell>
          <cell r="R300">
            <v>-11970.218060000001</v>
          </cell>
          <cell r="S300">
            <v>-11094.47523</v>
          </cell>
          <cell r="U300">
            <v>-905.02700000000004</v>
          </cell>
          <cell r="V300">
            <v>-10610.431999999999</v>
          </cell>
          <cell r="W300">
            <v>-1290.7790599999989</v>
          </cell>
          <cell r="X300">
            <v>-12180.097029999999</v>
          </cell>
        </row>
        <row r="303">
          <cell r="E303">
            <v>0</v>
          </cell>
          <cell r="G303">
            <v>0</v>
          </cell>
          <cell r="H303">
            <v>56.245830000000005</v>
          </cell>
          <cell r="J303">
            <v>56.245830000000005</v>
          </cell>
          <cell r="L303">
            <v>56.245830000000005</v>
          </cell>
          <cell r="M303">
            <v>0</v>
          </cell>
          <cell r="O303">
            <v>0</v>
          </cell>
          <cell r="R303">
            <v>56.245830000000005</v>
          </cell>
          <cell r="S303">
            <v>55.857570000000003</v>
          </cell>
          <cell r="U303">
            <v>0</v>
          </cell>
          <cell r="V303">
            <v>75</v>
          </cell>
          <cell r="W303">
            <v>11.025969999999997</v>
          </cell>
          <cell r="X303">
            <v>28.226800000000001</v>
          </cell>
        </row>
        <row r="304">
          <cell r="E304">
            <v>0</v>
          </cell>
          <cell r="G304">
            <v>0</v>
          </cell>
          <cell r="H304">
            <v>0.77484000000000008</v>
          </cell>
          <cell r="J304">
            <v>0.77484000000000008</v>
          </cell>
          <cell r="L304">
            <v>0.77484000000000008</v>
          </cell>
          <cell r="M304">
            <v>0</v>
          </cell>
          <cell r="O304">
            <v>0</v>
          </cell>
          <cell r="R304">
            <v>0.77484000000000008</v>
          </cell>
          <cell r="S304">
            <v>0</v>
          </cell>
          <cell r="U304">
            <v>0</v>
          </cell>
          <cell r="V304">
            <v>0</v>
          </cell>
          <cell r="W304">
            <v>0</v>
          </cell>
          <cell r="X304">
            <v>-0.90398000000000001</v>
          </cell>
        </row>
        <row r="305">
          <cell r="E305">
            <v>0</v>
          </cell>
          <cell r="G305">
            <v>0</v>
          </cell>
          <cell r="H305">
            <v>47189.63033</v>
          </cell>
          <cell r="J305">
            <v>47189.63033</v>
          </cell>
          <cell r="L305">
            <v>47189.63033</v>
          </cell>
          <cell r="M305">
            <v>0</v>
          </cell>
          <cell r="O305">
            <v>0</v>
          </cell>
          <cell r="R305">
            <v>47189.63033</v>
          </cell>
          <cell r="S305">
            <v>43191.357640000002</v>
          </cell>
          <cell r="U305">
            <v>3918.8440000000001</v>
          </cell>
          <cell r="V305">
            <v>46073.088000000003</v>
          </cell>
          <cell r="W305">
            <v>2836.6279700000014</v>
          </cell>
          <cell r="X305">
            <v>38450.275390000003</v>
          </cell>
        </row>
        <row r="306">
          <cell r="E306">
            <v>0</v>
          </cell>
          <cell r="G306">
            <v>0</v>
          </cell>
          <cell r="H306">
            <v>440.77443</v>
          </cell>
          <cell r="J306">
            <v>440.77443</v>
          </cell>
          <cell r="L306">
            <v>440.77443</v>
          </cell>
          <cell r="M306">
            <v>0</v>
          </cell>
          <cell r="O306">
            <v>0</v>
          </cell>
          <cell r="R306">
            <v>440.77443</v>
          </cell>
          <cell r="S306">
            <v>389.26562000000001</v>
          </cell>
          <cell r="U306">
            <v>38</v>
          </cell>
          <cell r="V306">
            <v>457.2</v>
          </cell>
          <cell r="W306">
            <v>50</v>
          </cell>
          <cell r="X306">
            <v>417.95254</v>
          </cell>
        </row>
        <row r="307">
          <cell r="E307">
            <v>0</v>
          </cell>
          <cell r="G307">
            <v>0</v>
          </cell>
          <cell r="H307">
            <v>1494.1243899999999</v>
          </cell>
          <cell r="J307">
            <v>1494.1243899999999</v>
          </cell>
          <cell r="L307">
            <v>1494.1243899999999</v>
          </cell>
          <cell r="M307">
            <v>0</v>
          </cell>
          <cell r="O307">
            <v>0</v>
          </cell>
          <cell r="R307">
            <v>1494.1243899999999</v>
          </cell>
          <cell r="S307">
            <v>1366.16742</v>
          </cell>
          <cell r="U307">
            <v>124</v>
          </cell>
          <cell r="V307">
            <v>1483.758</v>
          </cell>
          <cell r="W307">
            <v>125.35159999999973</v>
          </cell>
          <cell r="X307">
            <v>1805.0214599999999</v>
          </cell>
        </row>
        <row r="308">
          <cell r="E308">
            <v>0</v>
          </cell>
          <cell r="G308">
            <v>0</v>
          </cell>
          <cell r="H308">
            <v>611.22715000000005</v>
          </cell>
          <cell r="J308">
            <v>611.22715000000005</v>
          </cell>
          <cell r="L308">
            <v>611.22715000000005</v>
          </cell>
          <cell r="M308">
            <v>0</v>
          </cell>
          <cell r="O308">
            <v>0</v>
          </cell>
          <cell r="R308">
            <v>611.22715000000005</v>
          </cell>
          <cell r="S308">
            <v>556.07206000000008</v>
          </cell>
          <cell r="U308">
            <v>13.919</v>
          </cell>
          <cell r="V308">
            <v>453.28000000000003</v>
          </cell>
          <cell r="W308">
            <v>0</v>
          </cell>
          <cell r="X308">
            <v>0</v>
          </cell>
        </row>
        <row r="309">
          <cell r="E309">
            <v>0</v>
          </cell>
          <cell r="G309">
            <v>0</v>
          </cell>
          <cell r="H309">
            <v>3978.2420400000001</v>
          </cell>
          <cell r="J309">
            <v>3978.2420400000001</v>
          </cell>
          <cell r="L309">
            <v>3978.2420400000001</v>
          </cell>
          <cell r="M309">
            <v>0</v>
          </cell>
          <cell r="O309">
            <v>0</v>
          </cell>
          <cell r="R309">
            <v>3978.2420400000001</v>
          </cell>
          <cell r="S309">
            <v>3646.7218700000003</v>
          </cell>
          <cell r="U309">
            <v>331.52</v>
          </cell>
          <cell r="V309">
            <v>3978.24</v>
          </cell>
          <cell r="W309">
            <v>0</v>
          </cell>
          <cell r="X309">
            <v>0</v>
          </cell>
        </row>
        <row r="310">
          <cell r="E310">
            <v>0</v>
          </cell>
          <cell r="G310">
            <v>0</v>
          </cell>
          <cell r="H310">
            <v>1474.27145</v>
          </cell>
          <cell r="J310">
            <v>1474.27145</v>
          </cell>
          <cell r="L310">
            <v>1474.27145</v>
          </cell>
          <cell r="M310">
            <v>0</v>
          </cell>
          <cell r="O310">
            <v>0</v>
          </cell>
          <cell r="R310">
            <v>1474.27145</v>
          </cell>
          <cell r="S310">
            <v>1287.7983000000002</v>
          </cell>
          <cell r="U310">
            <v>45</v>
          </cell>
          <cell r="V310">
            <v>681.12699999999995</v>
          </cell>
          <cell r="W310">
            <v>20.620299999999986</v>
          </cell>
          <cell r="X310">
            <v>439.45497999999998</v>
          </cell>
        </row>
        <row r="311">
          <cell r="E311">
            <v>0</v>
          </cell>
          <cell r="G311">
            <v>0</v>
          </cell>
          <cell r="H311">
            <v>0</v>
          </cell>
          <cell r="J311">
            <v>0</v>
          </cell>
          <cell r="L311">
            <v>0</v>
          </cell>
          <cell r="M311">
            <v>0</v>
          </cell>
          <cell r="O311">
            <v>0</v>
          </cell>
          <cell r="R311">
            <v>0</v>
          </cell>
          <cell r="S311">
            <v>0</v>
          </cell>
          <cell r="U311">
            <v>0</v>
          </cell>
          <cell r="V311">
            <v>0</v>
          </cell>
          <cell r="W311">
            <v>0</v>
          </cell>
          <cell r="X311">
            <v>0</v>
          </cell>
        </row>
        <row r="312">
          <cell r="E312">
            <v>0</v>
          </cell>
          <cell r="G312">
            <v>0</v>
          </cell>
          <cell r="H312">
            <v>0</v>
          </cell>
          <cell r="J312">
            <v>0</v>
          </cell>
          <cell r="L312">
            <v>0</v>
          </cell>
          <cell r="M312">
            <v>0</v>
          </cell>
          <cell r="O312">
            <v>0</v>
          </cell>
          <cell r="R312">
            <v>0</v>
          </cell>
          <cell r="S312">
            <v>0</v>
          </cell>
          <cell r="U312">
            <v>0</v>
          </cell>
          <cell r="V312">
            <v>0</v>
          </cell>
          <cell r="W312">
            <v>0</v>
          </cell>
          <cell r="X312">
            <v>0</v>
          </cell>
        </row>
        <row r="313">
          <cell r="E313">
            <v>0</v>
          </cell>
          <cell r="G313">
            <v>0</v>
          </cell>
          <cell r="H313">
            <v>0</v>
          </cell>
          <cell r="J313">
            <v>0</v>
          </cell>
          <cell r="L313">
            <v>0</v>
          </cell>
          <cell r="M313">
            <v>0</v>
          </cell>
          <cell r="O313">
            <v>0</v>
          </cell>
          <cell r="R313">
            <v>0</v>
          </cell>
          <cell r="S313">
            <v>0</v>
          </cell>
          <cell r="U313">
            <v>0</v>
          </cell>
          <cell r="V313">
            <v>0</v>
          </cell>
          <cell r="W313">
            <v>0</v>
          </cell>
          <cell r="X313">
            <v>0</v>
          </cell>
        </row>
        <row r="314">
          <cell r="E314">
            <v>0</v>
          </cell>
          <cell r="G314">
            <v>0</v>
          </cell>
          <cell r="H314">
            <v>0</v>
          </cell>
          <cell r="J314">
            <v>0</v>
          </cell>
          <cell r="L314">
            <v>0</v>
          </cell>
          <cell r="M314">
            <v>0</v>
          </cell>
          <cell r="O314">
            <v>0</v>
          </cell>
          <cell r="R314">
            <v>0</v>
          </cell>
          <cell r="S314">
            <v>0</v>
          </cell>
          <cell r="U314">
            <v>0</v>
          </cell>
          <cell r="V314">
            <v>0</v>
          </cell>
          <cell r="W314">
            <v>0</v>
          </cell>
          <cell r="X314">
            <v>0</v>
          </cell>
        </row>
        <row r="315">
          <cell r="E315">
            <v>0</v>
          </cell>
          <cell r="G315">
            <v>0</v>
          </cell>
          <cell r="H315">
            <v>0</v>
          </cell>
          <cell r="J315">
            <v>0</v>
          </cell>
          <cell r="L315">
            <v>0</v>
          </cell>
          <cell r="M315">
            <v>0</v>
          </cell>
          <cell r="O315">
            <v>0</v>
          </cell>
          <cell r="R315">
            <v>0</v>
          </cell>
          <cell r="S315">
            <v>0</v>
          </cell>
          <cell r="U315">
            <v>0</v>
          </cell>
          <cell r="V315">
            <v>0</v>
          </cell>
          <cell r="W315">
            <v>0</v>
          </cell>
          <cell r="X315">
            <v>0</v>
          </cell>
        </row>
        <row r="316">
          <cell r="E316">
            <v>0</v>
          </cell>
          <cell r="G316">
            <v>0</v>
          </cell>
          <cell r="H316">
            <v>-4849.4179999999997</v>
          </cell>
          <cell r="J316">
            <v>-4849.4179999999997</v>
          </cell>
          <cell r="L316">
            <v>-4849.4179999999997</v>
          </cell>
          <cell r="M316">
            <v>0</v>
          </cell>
          <cell r="O316">
            <v>0</v>
          </cell>
          <cell r="R316">
            <v>-4849.4179999999997</v>
          </cell>
          <cell r="S316">
            <v>-4258.665</v>
          </cell>
          <cell r="U316">
            <v>0</v>
          </cell>
          <cell r="V316">
            <v>0</v>
          </cell>
          <cell r="W316">
            <v>0</v>
          </cell>
          <cell r="X316">
            <v>0</v>
          </cell>
        </row>
        <row r="318">
          <cell r="E318">
            <v>0</v>
          </cell>
          <cell r="G318">
            <v>0</v>
          </cell>
          <cell r="H318">
            <v>441.34371999999996</v>
          </cell>
          <cell r="J318">
            <v>441.34371999999996</v>
          </cell>
          <cell r="L318">
            <v>441.34371999999996</v>
          </cell>
          <cell r="M318">
            <v>0</v>
          </cell>
          <cell r="O318">
            <v>0</v>
          </cell>
          <cell r="R318">
            <v>441.34371999999996</v>
          </cell>
          <cell r="S318">
            <v>411.54746999999998</v>
          </cell>
          <cell r="U318">
            <v>7.5</v>
          </cell>
          <cell r="V318">
            <v>108.654</v>
          </cell>
          <cell r="W318">
            <v>-2.441410000000019</v>
          </cell>
          <cell r="X318">
            <v>492.04109999999997</v>
          </cell>
        </row>
        <row r="319">
          <cell r="E319">
            <v>0</v>
          </cell>
          <cell r="G319">
            <v>0</v>
          </cell>
          <cell r="H319">
            <v>1118.4408600000002</v>
          </cell>
          <cell r="J319">
            <v>1118.4408600000002</v>
          </cell>
          <cell r="L319">
            <v>1118.4408600000002</v>
          </cell>
          <cell r="M319">
            <v>0</v>
          </cell>
          <cell r="O319">
            <v>0</v>
          </cell>
          <cell r="R319">
            <v>1118.4408600000002</v>
          </cell>
          <cell r="S319">
            <v>1072.2510199999999</v>
          </cell>
          <cell r="U319">
            <v>25</v>
          </cell>
          <cell r="V319">
            <v>286.82</v>
          </cell>
          <cell r="W319">
            <v>0</v>
          </cell>
          <cell r="X319">
            <v>0</v>
          </cell>
        </row>
        <row r="320">
          <cell r="E320">
            <v>0</v>
          </cell>
          <cell r="G320">
            <v>0</v>
          </cell>
          <cell r="H320">
            <v>-107.03586</v>
          </cell>
          <cell r="J320">
            <v>-107.03586</v>
          </cell>
          <cell r="L320">
            <v>-107.03586</v>
          </cell>
          <cell r="M320">
            <v>0</v>
          </cell>
          <cell r="O320">
            <v>0</v>
          </cell>
          <cell r="R320">
            <v>-107.03586</v>
          </cell>
          <cell r="S320">
            <v>-107.03586</v>
          </cell>
          <cell r="U320">
            <v>0</v>
          </cell>
          <cell r="V320">
            <v>0</v>
          </cell>
          <cell r="W320">
            <v>0</v>
          </cell>
          <cell r="X320">
            <v>0</v>
          </cell>
        </row>
        <row r="321">
          <cell r="E321">
            <v>0</v>
          </cell>
          <cell r="G321">
            <v>0</v>
          </cell>
          <cell r="H321">
            <v>990.78941000000009</v>
          </cell>
          <cell r="J321">
            <v>990.78941000000009</v>
          </cell>
          <cell r="L321">
            <v>990.78941000000009</v>
          </cell>
          <cell r="M321">
            <v>0</v>
          </cell>
          <cell r="O321">
            <v>0</v>
          </cell>
          <cell r="R321">
            <v>990.78941000000009</v>
          </cell>
          <cell r="S321">
            <v>898.96435999999994</v>
          </cell>
          <cell r="U321">
            <v>30</v>
          </cell>
          <cell r="V321">
            <v>709.64799999999991</v>
          </cell>
          <cell r="W321">
            <v>0</v>
          </cell>
          <cell r="X321">
            <v>0</v>
          </cell>
        </row>
        <row r="322">
          <cell r="E322">
            <v>0</v>
          </cell>
          <cell r="G322">
            <v>0</v>
          </cell>
          <cell r="H322">
            <v>2924.05962</v>
          </cell>
          <cell r="J322">
            <v>2924.05962</v>
          </cell>
          <cell r="L322">
            <v>2924.05962</v>
          </cell>
          <cell r="M322">
            <v>0</v>
          </cell>
          <cell r="O322">
            <v>0</v>
          </cell>
          <cell r="R322">
            <v>2924.05962</v>
          </cell>
          <cell r="S322">
            <v>2675.5650099999998</v>
          </cell>
          <cell r="U322">
            <v>190</v>
          </cell>
          <cell r="V322">
            <v>2880.3789999999999</v>
          </cell>
          <cell r="W322">
            <v>0</v>
          </cell>
          <cell r="X322">
            <v>0</v>
          </cell>
        </row>
        <row r="323">
          <cell r="E323">
            <v>0</v>
          </cell>
          <cell r="G323">
            <v>0</v>
          </cell>
          <cell r="H323">
            <v>44.053249999999998</v>
          </cell>
          <cell r="J323">
            <v>44.053249999999998</v>
          </cell>
          <cell r="L323">
            <v>44.053249999999998</v>
          </cell>
          <cell r="M323">
            <v>0</v>
          </cell>
          <cell r="O323">
            <v>0</v>
          </cell>
          <cell r="R323">
            <v>44.053249999999998</v>
          </cell>
          <cell r="S323">
            <v>36.09375</v>
          </cell>
          <cell r="U323">
            <v>2</v>
          </cell>
          <cell r="V323">
            <v>16</v>
          </cell>
          <cell r="W323">
            <v>0</v>
          </cell>
          <cell r="X323">
            <v>0</v>
          </cell>
        </row>
        <row r="324">
          <cell r="E324">
            <v>0</v>
          </cell>
          <cell r="G324">
            <v>0</v>
          </cell>
          <cell r="H324">
            <v>18.288990000000002</v>
          </cell>
          <cell r="J324">
            <v>18.288990000000002</v>
          </cell>
          <cell r="L324">
            <v>18.288990000000002</v>
          </cell>
          <cell r="M324">
            <v>0</v>
          </cell>
          <cell r="O324">
            <v>0</v>
          </cell>
          <cell r="R324">
            <v>18.288990000000002</v>
          </cell>
          <cell r="S324">
            <v>18.288990000000002</v>
          </cell>
          <cell r="U324">
            <v>5</v>
          </cell>
          <cell r="V324">
            <v>76.042000000000002</v>
          </cell>
          <cell r="W324">
            <v>0</v>
          </cell>
          <cell r="X324">
            <v>0</v>
          </cell>
        </row>
        <row r="325">
          <cell r="E325">
            <v>0</v>
          </cell>
          <cell r="G325">
            <v>0</v>
          </cell>
          <cell r="H325">
            <v>-14176.71558</v>
          </cell>
          <cell r="J325">
            <v>-14176.71558</v>
          </cell>
          <cell r="L325">
            <v>-14176.71558</v>
          </cell>
          <cell r="M325">
            <v>0</v>
          </cell>
          <cell r="O325">
            <v>0</v>
          </cell>
          <cell r="R325">
            <v>-14176.71558</v>
          </cell>
          <cell r="S325">
            <v>-12819.759310000001</v>
          </cell>
          <cell r="U325">
            <v>-700</v>
          </cell>
          <cell r="V325">
            <v>-9688.1549999999988</v>
          </cell>
          <cell r="W325">
            <v>-1470.552819999999</v>
          </cell>
          <cell r="X325">
            <v>-15397.447269999999</v>
          </cell>
        </row>
        <row r="326">
          <cell r="E326">
            <v>0</v>
          </cell>
          <cell r="G326">
            <v>0</v>
          </cell>
          <cell r="H326">
            <v>-279.7321</v>
          </cell>
          <cell r="J326">
            <v>-279.7321</v>
          </cell>
          <cell r="L326">
            <v>-279.7321</v>
          </cell>
          <cell r="M326">
            <v>0</v>
          </cell>
          <cell r="O326">
            <v>0</v>
          </cell>
          <cell r="R326">
            <v>-279.7321</v>
          </cell>
          <cell r="S326">
            <v>-348.36058000000003</v>
          </cell>
          <cell r="U326">
            <v>0</v>
          </cell>
          <cell r="V326">
            <v>0</v>
          </cell>
          <cell r="W326">
            <v>28.324669999999998</v>
          </cell>
          <cell r="X326">
            <v>18.148330000000001</v>
          </cell>
        </row>
        <row r="327">
          <cell r="E327">
            <v>0</v>
          </cell>
          <cell r="G327">
            <v>0</v>
          </cell>
          <cell r="H327">
            <v>1057.8196599999999</v>
          </cell>
          <cell r="J327">
            <v>1057.8196599999999</v>
          </cell>
          <cell r="L327">
            <v>1057.8196599999999</v>
          </cell>
          <cell r="M327">
            <v>0</v>
          </cell>
          <cell r="O327">
            <v>0</v>
          </cell>
          <cell r="R327">
            <v>1057.8196599999999</v>
          </cell>
          <cell r="S327">
            <v>888.82177999999999</v>
          </cell>
          <cell r="U327">
            <v>100</v>
          </cell>
          <cell r="V327">
            <v>1142.8600000000001</v>
          </cell>
          <cell r="W327">
            <v>205.82039999999984</v>
          </cell>
          <cell r="X327">
            <v>1993.80026</v>
          </cell>
        </row>
        <row r="328">
          <cell r="E328">
            <v>0</v>
          </cell>
          <cell r="G328">
            <v>0</v>
          </cell>
          <cell r="H328">
            <v>0</v>
          </cell>
          <cell r="J328">
            <v>0</v>
          </cell>
          <cell r="L328">
            <v>0</v>
          </cell>
          <cell r="M328">
            <v>0</v>
          </cell>
          <cell r="O328">
            <v>0</v>
          </cell>
          <cell r="R328">
            <v>0</v>
          </cell>
          <cell r="S328">
            <v>0</v>
          </cell>
          <cell r="U328">
            <v>-400</v>
          </cell>
          <cell r="V328">
            <v>-4914.8629999999994</v>
          </cell>
          <cell r="W328">
            <v>0</v>
          </cell>
          <cell r="X328">
            <v>0</v>
          </cell>
        </row>
        <row r="329">
          <cell r="E329">
            <v>0</v>
          </cell>
          <cell r="G329">
            <v>0</v>
          </cell>
          <cell r="H329">
            <v>-2.9565000000000001</v>
          </cell>
          <cell r="J329">
            <v>-2.9565000000000001</v>
          </cell>
          <cell r="L329">
            <v>-2.9565000000000001</v>
          </cell>
          <cell r="M329">
            <v>0</v>
          </cell>
          <cell r="O329">
            <v>0</v>
          </cell>
          <cell r="R329">
            <v>-2.9565000000000001</v>
          </cell>
          <cell r="S329">
            <v>-95.958710000000011</v>
          </cell>
          <cell r="U329">
            <v>0</v>
          </cell>
          <cell r="V329">
            <v>0</v>
          </cell>
          <cell r="W329">
            <v>429.48599999999999</v>
          </cell>
          <cell r="X329">
            <v>250.62327999999999</v>
          </cell>
        </row>
        <row r="330">
          <cell r="E330">
            <v>0</v>
          </cell>
          <cell r="G330">
            <v>0</v>
          </cell>
          <cell r="H330">
            <v>4741.6711100000002</v>
          </cell>
          <cell r="J330">
            <v>4741.6711100000002</v>
          </cell>
          <cell r="L330">
            <v>4741.6711100000002</v>
          </cell>
          <cell r="M330">
            <v>0</v>
          </cell>
          <cell r="O330">
            <v>0</v>
          </cell>
          <cell r="R330">
            <v>4741.6711100000002</v>
          </cell>
          <cell r="S330">
            <v>4220.2437399999999</v>
          </cell>
          <cell r="U330">
            <v>275.78500000000003</v>
          </cell>
          <cell r="V330">
            <v>3474.1759999999995</v>
          </cell>
          <cell r="W330">
            <v>713.74608000000171</v>
          </cell>
          <cell r="X330">
            <v>8406.2349600000016</v>
          </cell>
        </row>
        <row r="331">
          <cell r="E331">
            <v>0</v>
          </cell>
          <cell r="G331">
            <v>0</v>
          </cell>
          <cell r="H331">
            <v>2098.3114599999999</v>
          </cell>
          <cell r="J331">
            <v>2098.3114599999999</v>
          </cell>
          <cell r="L331">
            <v>2098.3114599999999</v>
          </cell>
          <cell r="M331">
            <v>0</v>
          </cell>
          <cell r="O331">
            <v>0</v>
          </cell>
          <cell r="R331">
            <v>2098.3114599999999</v>
          </cell>
          <cell r="S331">
            <v>2343.0435600000001</v>
          </cell>
          <cell r="U331">
            <v>218</v>
          </cell>
          <cell r="V331">
            <v>2809.049</v>
          </cell>
          <cell r="W331">
            <v>253.1246600000004</v>
          </cell>
          <cell r="X331">
            <v>2585.9578700000002</v>
          </cell>
        </row>
        <row r="332">
          <cell r="E332">
            <v>0</v>
          </cell>
          <cell r="G332">
            <v>0</v>
          </cell>
          <cell r="H332">
            <v>2768.9627700000001</v>
          </cell>
          <cell r="J332">
            <v>2768.9627700000001</v>
          </cell>
          <cell r="L332">
            <v>2768.9627700000001</v>
          </cell>
          <cell r="M332">
            <v>0</v>
          </cell>
          <cell r="O332">
            <v>0</v>
          </cell>
          <cell r="R332">
            <v>2768.9627700000001</v>
          </cell>
          <cell r="S332">
            <v>2534.1725299999998</v>
          </cell>
          <cell r="U332">
            <v>275</v>
          </cell>
          <cell r="V332">
            <v>3173.6369999999997</v>
          </cell>
          <cell r="W332">
            <v>0</v>
          </cell>
          <cell r="X332">
            <v>0</v>
          </cell>
        </row>
        <row r="333">
          <cell r="E333">
            <v>0</v>
          </cell>
          <cell r="G333">
            <v>0</v>
          </cell>
          <cell r="H333">
            <v>7015.2953600000001</v>
          </cell>
          <cell r="J333">
            <v>7015.2953600000001</v>
          </cell>
          <cell r="L333">
            <v>7015.2953600000001</v>
          </cell>
          <cell r="M333">
            <v>0</v>
          </cell>
          <cell r="O333">
            <v>0</v>
          </cell>
          <cell r="R333">
            <v>7015.2953600000001</v>
          </cell>
          <cell r="S333">
            <v>6478.0321699999995</v>
          </cell>
          <cell r="U333">
            <v>12.5</v>
          </cell>
          <cell r="V333">
            <v>102.024</v>
          </cell>
          <cell r="W333">
            <v>0</v>
          </cell>
          <cell r="X333">
            <v>0</v>
          </cell>
        </row>
        <row r="334">
          <cell r="E334">
            <v>0</v>
          </cell>
          <cell r="G334">
            <v>0</v>
          </cell>
          <cell r="H334">
            <v>601.99691000000007</v>
          </cell>
          <cell r="J334">
            <v>601.99691000000007</v>
          </cell>
          <cell r="L334">
            <v>601.99691000000007</v>
          </cell>
          <cell r="M334">
            <v>0</v>
          </cell>
          <cell r="O334">
            <v>0</v>
          </cell>
          <cell r="R334">
            <v>601.99691000000007</v>
          </cell>
          <cell r="S334">
            <v>541.2644499999999</v>
          </cell>
          <cell r="U334">
            <v>60</v>
          </cell>
          <cell r="V334">
            <v>717.19900000000007</v>
          </cell>
          <cell r="W334">
            <v>56.823190000000068</v>
          </cell>
          <cell r="X334">
            <v>654.17018000000007</v>
          </cell>
        </row>
        <row r="335">
          <cell r="E335">
            <v>0</v>
          </cell>
          <cell r="G335">
            <v>0</v>
          </cell>
          <cell r="H335">
            <v>1077.3345400000001</v>
          </cell>
          <cell r="J335">
            <v>1077.3345400000001</v>
          </cell>
          <cell r="L335">
            <v>1077.3345400000001</v>
          </cell>
          <cell r="M335">
            <v>0</v>
          </cell>
          <cell r="O335">
            <v>0</v>
          </cell>
          <cell r="R335">
            <v>1077.3345400000001</v>
          </cell>
          <cell r="S335">
            <v>975.41519999999991</v>
          </cell>
          <cell r="U335">
            <v>79</v>
          </cell>
          <cell r="V335">
            <v>955.04399999999998</v>
          </cell>
          <cell r="W335">
            <v>52.805550000000039</v>
          </cell>
          <cell r="X335">
            <v>1053.56978</v>
          </cell>
        </row>
        <row r="336">
          <cell r="E336">
            <v>0</v>
          </cell>
          <cell r="G336">
            <v>0</v>
          </cell>
          <cell r="H336">
            <v>224.50450000000001</v>
          </cell>
          <cell r="J336">
            <v>224.50450000000001</v>
          </cell>
          <cell r="L336">
            <v>224.50450000000001</v>
          </cell>
          <cell r="M336">
            <v>0</v>
          </cell>
          <cell r="O336">
            <v>0</v>
          </cell>
          <cell r="R336">
            <v>224.50450000000001</v>
          </cell>
          <cell r="S336">
            <v>203.90155999999999</v>
          </cell>
          <cell r="U336">
            <v>20</v>
          </cell>
          <cell r="V336">
            <v>240.35500000000002</v>
          </cell>
          <cell r="W336">
            <v>0</v>
          </cell>
          <cell r="X336">
            <v>0</v>
          </cell>
        </row>
        <row r="337">
          <cell r="E337">
            <v>0</v>
          </cell>
          <cell r="G337">
            <v>0</v>
          </cell>
          <cell r="H337">
            <v>0</v>
          </cell>
          <cell r="J337">
            <v>0</v>
          </cell>
          <cell r="L337">
            <v>0</v>
          </cell>
          <cell r="M337">
            <v>0</v>
          </cell>
          <cell r="O337">
            <v>0</v>
          </cell>
          <cell r="R337">
            <v>0</v>
          </cell>
          <cell r="S337">
            <v>0</v>
          </cell>
          <cell r="U337">
            <v>57</v>
          </cell>
          <cell r="V337">
            <v>664.25400000000002</v>
          </cell>
          <cell r="W337">
            <v>121.83048000000008</v>
          </cell>
          <cell r="X337">
            <v>1623.46027</v>
          </cell>
        </row>
        <row r="338">
          <cell r="E338">
            <v>0</v>
          </cell>
          <cell r="G338">
            <v>0</v>
          </cell>
          <cell r="H338">
            <v>0</v>
          </cell>
          <cell r="J338">
            <v>0</v>
          </cell>
          <cell r="L338">
            <v>0</v>
          </cell>
          <cell r="M338">
            <v>0</v>
          </cell>
          <cell r="O338">
            <v>0</v>
          </cell>
          <cell r="R338">
            <v>0</v>
          </cell>
          <cell r="S338">
            <v>0</v>
          </cell>
          <cell r="U338">
            <v>62.7</v>
          </cell>
          <cell r="V338">
            <v>712.95100000000014</v>
          </cell>
          <cell r="W338">
            <v>0</v>
          </cell>
          <cell r="X338">
            <v>0</v>
          </cell>
        </row>
        <row r="339">
          <cell r="E339">
            <v>0</v>
          </cell>
          <cell r="G339">
            <v>0</v>
          </cell>
          <cell r="H339">
            <v>0</v>
          </cell>
          <cell r="J339">
            <v>0</v>
          </cell>
          <cell r="L339">
            <v>0</v>
          </cell>
          <cell r="M339">
            <v>0</v>
          </cell>
          <cell r="O339">
            <v>0</v>
          </cell>
          <cell r="R339">
            <v>0</v>
          </cell>
          <cell r="S339">
            <v>0</v>
          </cell>
          <cell r="U339">
            <v>0</v>
          </cell>
          <cell r="V339">
            <v>0</v>
          </cell>
          <cell r="W339">
            <v>0</v>
          </cell>
          <cell r="X339">
            <v>0</v>
          </cell>
        </row>
        <row r="340">
          <cell r="E340">
            <v>0</v>
          </cell>
          <cell r="G340">
            <v>0</v>
          </cell>
          <cell r="H340">
            <v>0</v>
          </cell>
          <cell r="J340">
            <v>0</v>
          </cell>
          <cell r="L340">
            <v>0</v>
          </cell>
          <cell r="M340">
            <v>0</v>
          </cell>
          <cell r="O340">
            <v>0</v>
          </cell>
          <cell r="R340">
            <v>0</v>
          </cell>
          <cell r="S340">
            <v>0</v>
          </cell>
          <cell r="U340">
            <v>466.9</v>
          </cell>
          <cell r="V340">
            <v>5917.5509999999986</v>
          </cell>
          <cell r="W340">
            <v>645.85462000000007</v>
          </cell>
          <cell r="X340">
            <v>10204.52001</v>
          </cell>
        </row>
        <row r="341">
          <cell r="E341">
            <v>0</v>
          </cell>
          <cell r="G341">
            <v>0</v>
          </cell>
          <cell r="H341">
            <v>0</v>
          </cell>
          <cell r="J341">
            <v>0</v>
          </cell>
          <cell r="L341">
            <v>0</v>
          </cell>
          <cell r="M341">
            <v>0</v>
          </cell>
          <cell r="O341">
            <v>0</v>
          </cell>
          <cell r="R341">
            <v>0</v>
          </cell>
          <cell r="S341">
            <v>0</v>
          </cell>
          <cell r="U341">
            <v>0</v>
          </cell>
          <cell r="V341">
            <v>0</v>
          </cell>
          <cell r="W341">
            <v>0</v>
          </cell>
          <cell r="X341">
            <v>0</v>
          </cell>
        </row>
        <row r="342">
          <cell r="E342">
            <v>0</v>
          </cell>
          <cell r="G342">
            <v>0</v>
          </cell>
          <cell r="H342">
            <v>0</v>
          </cell>
          <cell r="J342">
            <v>0</v>
          </cell>
          <cell r="L342">
            <v>0</v>
          </cell>
          <cell r="M342">
            <v>0</v>
          </cell>
          <cell r="O342">
            <v>0</v>
          </cell>
          <cell r="R342">
            <v>0</v>
          </cell>
          <cell r="S342">
            <v>0</v>
          </cell>
          <cell r="U342">
            <v>55</v>
          </cell>
          <cell r="V342">
            <v>573.64100000000008</v>
          </cell>
          <cell r="W342">
            <v>0</v>
          </cell>
          <cell r="X342">
            <v>0</v>
          </cell>
        </row>
        <row r="343">
          <cell r="E343">
            <v>0</v>
          </cell>
          <cell r="G343">
            <v>0</v>
          </cell>
          <cell r="H343">
            <v>0</v>
          </cell>
          <cell r="J343">
            <v>0</v>
          </cell>
          <cell r="L343">
            <v>0</v>
          </cell>
          <cell r="M343">
            <v>0</v>
          </cell>
          <cell r="O343">
            <v>0</v>
          </cell>
          <cell r="R343">
            <v>0</v>
          </cell>
          <cell r="S343">
            <v>0</v>
          </cell>
          <cell r="U343">
            <v>0</v>
          </cell>
          <cell r="V343">
            <v>0</v>
          </cell>
          <cell r="W343">
            <v>0</v>
          </cell>
          <cell r="X343">
            <v>0</v>
          </cell>
        </row>
        <row r="344">
          <cell r="E344">
            <v>0</v>
          </cell>
          <cell r="G344">
            <v>0</v>
          </cell>
          <cell r="H344">
            <v>0</v>
          </cell>
          <cell r="J344">
            <v>0</v>
          </cell>
          <cell r="L344">
            <v>0</v>
          </cell>
          <cell r="M344">
            <v>0</v>
          </cell>
          <cell r="O344">
            <v>0</v>
          </cell>
          <cell r="R344">
            <v>0</v>
          </cell>
          <cell r="S344">
            <v>0</v>
          </cell>
          <cell r="U344">
            <v>0</v>
          </cell>
          <cell r="V344">
            <v>0.55900000000000016</v>
          </cell>
          <cell r="W344">
            <v>0</v>
          </cell>
          <cell r="X344">
            <v>0</v>
          </cell>
        </row>
        <row r="346">
          <cell r="E346">
            <v>0</v>
          </cell>
          <cell r="G346">
            <v>0</v>
          </cell>
          <cell r="H346">
            <v>12526.355230000001</v>
          </cell>
          <cell r="J346">
            <v>12526.355230000001</v>
          </cell>
          <cell r="L346">
            <v>12526.355230000001</v>
          </cell>
          <cell r="M346">
            <v>0</v>
          </cell>
          <cell r="O346">
            <v>0</v>
          </cell>
          <cell r="R346">
            <v>12526.355230000001</v>
          </cell>
          <cell r="S346">
            <v>11530.632529999999</v>
          </cell>
          <cell r="U346">
            <v>514.61900000000003</v>
          </cell>
          <cell r="V346">
            <v>6928.3710000000001</v>
          </cell>
          <cell r="W346">
            <v>0</v>
          </cell>
          <cell r="X346">
            <v>0</v>
          </cell>
        </row>
        <row r="347">
          <cell r="E347">
            <v>0</v>
          </cell>
          <cell r="G347">
            <v>0</v>
          </cell>
          <cell r="H347">
            <v>15.682270000000001</v>
          </cell>
          <cell r="J347">
            <v>15.682270000000001</v>
          </cell>
          <cell r="L347">
            <v>15.682270000000001</v>
          </cell>
          <cell r="M347">
            <v>0</v>
          </cell>
          <cell r="O347">
            <v>0</v>
          </cell>
          <cell r="R347">
            <v>15.682270000000001</v>
          </cell>
          <cell r="S347">
            <v>15.682270000000001</v>
          </cell>
          <cell r="U347">
            <v>0</v>
          </cell>
          <cell r="V347">
            <v>15.07</v>
          </cell>
          <cell r="W347">
            <v>0</v>
          </cell>
          <cell r="X347">
            <v>71.905749999999998</v>
          </cell>
        </row>
        <row r="348">
          <cell r="E348">
            <v>0</v>
          </cell>
          <cell r="G348">
            <v>0</v>
          </cell>
          <cell r="H348">
            <v>1460.71802</v>
          </cell>
          <cell r="J348">
            <v>1460.71802</v>
          </cell>
          <cell r="L348">
            <v>1460.71802</v>
          </cell>
          <cell r="M348">
            <v>0</v>
          </cell>
          <cell r="O348">
            <v>0</v>
          </cell>
          <cell r="R348">
            <v>1460.71802</v>
          </cell>
          <cell r="S348">
            <v>1351.45604</v>
          </cell>
          <cell r="U348">
            <v>0</v>
          </cell>
          <cell r="V348">
            <v>139.22399999999999</v>
          </cell>
          <cell r="W348">
            <v>0</v>
          </cell>
          <cell r="X348">
            <v>0</v>
          </cell>
        </row>
        <row r="349">
          <cell r="E349">
            <v>0</v>
          </cell>
          <cell r="G349">
            <v>0</v>
          </cell>
          <cell r="H349">
            <v>0</v>
          </cell>
          <cell r="J349">
            <v>0</v>
          </cell>
          <cell r="L349">
            <v>0</v>
          </cell>
          <cell r="M349">
            <v>0</v>
          </cell>
          <cell r="O349">
            <v>0</v>
          </cell>
          <cell r="R349">
            <v>0</v>
          </cell>
          <cell r="S349">
            <v>0</v>
          </cell>
          <cell r="U349">
            <v>608.90499999999997</v>
          </cell>
          <cell r="V349">
            <v>7439.598</v>
          </cell>
          <cell r="W349">
            <v>1153.1197200000024</v>
          </cell>
          <cell r="X349">
            <v>12160.680880000002</v>
          </cell>
        </row>
        <row r="351">
          <cell r="E351">
            <v>0</v>
          </cell>
          <cell r="G351">
            <v>0</v>
          </cell>
          <cell r="H351">
            <v>12860.207910000001</v>
          </cell>
          <cell r="J351">
            <v>12860.207910000001</v>
          </cell>
          <cell r="L351">
            <v>12860.207910000001</v>
          </cell>
          <cell r="M351">
            <v>0</v>
          </cell>
          <cell r="O351">
            <v>0</v>
          </cell>
          <cell r="R351">
            <v>12860.207910000001</v>
          </cell>
          <cell r="S351">
            <v>11707.426720000001</v>
          </cell>
          <cell r="U351">
            <v>981.53599999999994</v>
          </cell>
          <cell r="V351">
            <v>12157.523999999999</v>
          </cell>
          <cell r="W351">
            <v>1496.4233100000001</v>
          </cell>
          <cell r="X351">
            <v>12645.94133</v>
          </cell>
        </row>
        <row r="353">
          <cell r="E353">
            <v>0</v>
          </cell>
          <cell r="G353">
            <v>0</v>
          </cell>
          <cell r="H353">
            <v>383.15858000000003</v>
          </cell>
          <cell r="J353">
            <v>383.15858000000003</v>
          </cell>
          <cell r="L353">
            <v>383.15858000000003</v>
          </cell>
          <cell r="M353">
            <v>0</v>
          </cell>
          <cell r="O353">
            <v>0</v>
          </cell>
          <cell r="R353">
            <v>383.15858000000003</v>
          </cell>
          <cell r="S353">
            <v>328.96451999999999</v>
          </cell>
          <cell r="U353">
            <v>12.316000000000001</v>
          </cell>
          <cell r="V353">
            <v>137.08199999999999</v>
          </cell>
          <cell r="W353">
            <v>24.53</v>
          </cell>
          <cell r="X353">
            <v>181.11995999999999</v>
          </cell>
        </row>
        <row r="354">
          <cell r="E354">
            <v>0</v>
          </cell>
          <cell r="G354">
            <v>0</v>
          </cell>
          <cell r="H354">
            <v>235.67949999999999</v>
          </cell>
          <cell r="J354">
            <v>235.67949999999999</v>
          </cell>
          <cell r="L354">
            <v>235.67949999999999</v>
          </cell>
          <cell r="M354">
            <v>0</v>
          </cell>
          <cell r="O354">
            <v>0</v>
          </cell>
          <cell r="R354">
            <v>235.67949999999999</v>
          </cell>
          <cell r="S354">
            <v>59.391239999999996</v>
          </cell>
          <cell r="U354">
            <v>42.924999999999997</v>
          </cell>
          <cell r="V354">
            <v>398.74900000000002</v>
          </cell>
          <cell r="W354">
            <v>12.651809999999983</v>
          </cell>
          <cell r="X354">
            <v>149.43126000000001</v>
          </cell>
        </row>
        <row r="355">
          <cell r="E355">
            <v>0</v>
          </cell>
          <cell r="G355">
            <v>0</v>
          </cell>
          <cell r="H355">
            <v>439.5129</v>
          </cell>
          <cell r="J355">
            <v>439.5129</v>
          </cell>
          <cell r="L355">
            <v>439.5129</v>
          </cell>
          <cell r="M355">
            <v>0</v>
          </cell>
          <cell r="O355">
            <v>0</v>
          </cell>
          <cell r="R355">
            <v>439.5129</v>
          </cell>
          <cell r="S355">
            <v>375.63145000000003</v>
          </cell>
          <cell r="U355">
            <v>25.081</v>
          </cell>
          <cell r="V355">
            <v>262.99199999999996</v>
          </cell>
          <cell r="W355">
            <v>22.77349000000001</v>
          </cell>
          <cell r="X355">
            <v>234.25435999999999</v>
          </cell>
        </row>
        <row r="356">
          <cell r="E356">
            <v>0</v>
          </cell>
          <cell r="G356">
            <v>0</v>
          </cell>
          <cell r="H356">
            <v>3766.8442999999997</v>
          </cell>
          <cell r="J356">
            <v>3766.8442999999997</v>
          </cell>
          <cell r="L356">
            <v>3766.8442999999997</v>
          </cell>
          <cell r="M356">
            <v>0</v>
          </cell>
          <cell r="O356">
            <v>0</v>
          </cell>
          <cell r="R356">
            <v>3766.8442999999997</v>
          </cell>
          <cell r="S356">
            <v>3481.57231</v>
          </cell>
          <cell r="U356">
            <v>309.995</v>
          </cell>
          <cell r="V356">
            <v>3828.7079999999996</v>
          </cell>
          <cell r="W356">
            <v>307.05655000000024</v>
          </cell>
          <cell r="X356">
            <v>3520.8871600000002</v>
          </cell>
        </row>
        <row r="357">
          <cell r="E357">
            <v>0</v>
          </cell>
          <cell r="G357">
            <v>0</v>
          </cell>
          <cell r="H357">
            <v>136.69310000000002</v>
          </cell>
          <cell r="J357">
            <v>136.69310000000002</v>
          </cell>
          <cell r="L357">
            <v>136.69310000000002</v>
          </cell>
          <cell r="M357">
            <v>0</v>
          </cell>
          <cell r="O357">
            <v>0</v>
          </cell>
          <cell r="R357">
            <v>136.69310000000002</v>
          </cell>
          <cell r="S357">
            <v>130.78963000000002</v>
          </cell>
          <cell r="U357">
            <v>40.834000000000003</v>
          </cell>
          <cell r="V357">
            <v>444.13500000000005</v>
          </cell>
          <cell r="W357">
            <v>25.388830000000041</v>
          </cell>
          <cell r="X357">
            <v>381.27663000000001</v>
          </cell>
        </row>
        <row r="358">
          <cell r="E358">
            <v>0</v>
          </cell>
          <cell r="G358">
            <v>0</v>
          </cell>
          <cell r="H358">
            <v>0</v>
          </cell>
          <cell r="J358">
            <v>0</v>
          </cell>
          <cell r="L358">
            <v>0</v>
          </cell>
          <cell r="M358">
            <v>0</v>
          </cell>
          <cell r="O358">
            <v>0</v>
          </cell>
          <cell r="R358">
            <v>0</v>
          </cell>
          <cell r="S358">
            <v>0</v>
          </cell>
          <cell r="U358">
            <v>23.18</v>
          </cell>
          <cell r="V358">
            <v>178.64700000000002</v>
          </cell>
          <cell r="W358">
            <v>4.4205599999999663</v>
          </cell>
          <cell r="X358">
            <v>134.68501999999998</v>
          </cell>
        </row>
        <row r="359">
          <cell r="E359">
            <v>0</v>
          </cell>
          <cell r="G359">
            <v>0</v>
          </cell>
          <cell r="H359">
            <v>1216.0517500000001</v>
          </cell>
          <cell r="J359">
            <v>1216.0517500000001</v>
          </cell>
          <cell r="L359">
            <v>1216.0517500000001</v>
          </cell>
          <cell r="M359">
            <v>0</v>
          </cell>
          <cell r="O359">
            <v>0</v>
          </cell>
          <cell r="R359">
            <v>1216.0517500000001</v>
          </cell>
          <cell r="S359">
            <v>1071.9582700000001</v>
          </cell>
          <cell r="U359">
            <v>39.718000000000004</v>
          </cell>
          <cell r="V359">
            <v>716.68299999999977</v>
          </cell>
          <cell r="W359">
            <v>231.92889000000014</v>
          </cell>
          <cell r="X359">
            <v>2945.5688300000002</v>
          </cell>
        </row>
        <row r="360">
          <cell r="E360">
            <v>0</v>
          </cell>
          <cell r="G360">
            <v>0</v>
          </cell>
          <cell r="H360">
            <v>-17.81719</v>
          </cell>
          <cell r="J360">
            <v>-17.81719</v>
          </cell>
          <cell r="L360">
            <v>-17.81719</v>
          </cell>
          <cell r="M360">
            <v>0</v>
          </cell>
          <cell r="O360">
            <v>0</v>
          </cell>
          <cell r="R360">
            <v>-17.81719</v>
          </cell>
          <cell r="S360">
            <v>-12.31134</v>
          </cell>
          <cell r="U360">
            <v>-1.8140000000000001</v>
          </cell>
          <cell r="V360">
            <v>-14.532000000000002</v>
          </cell>
          <cell r="W360">
            <v>-3.0879800000000088</v>
          </cell>
          <cell r="X360">
            <v>-40.873820000000002</v>
          </cell>
        </row>
        <row r="362">
          <cell r="E362">
            <v>0</v>
          </cell>
          <cell r="G362">
            <v>0</v>
          </cell>
          <cell r="H362">
            <v>2964.8167000000003</v>
          </cell>
          <cell r="J362">
            <v>2964.8167000000003</v>
          </cell>
          <cell r="L362">
            <v>2964.8167000000003</v>
          </cell>
          <cell r="M362">
            <v>0</v>
          </cell>
          <cell r="O362">
            <v>0</v>
          </cell>
          <cell r="R362">
            <v>2964.8167000000003</v>
          </cell>
          <cell r="S362">
            <v>2594.5286299999998</v>
          </cell>
          <cell r="U362">
            <v>424.947</v>
          </cell>
          <cell r="V362">
            <v>4808.1350000000002</v>
          </cell>
          <cell r="W362">
            <v>0</v>
          </cell>
          <cell r="X362">
            <v>0</v>
          </cell>
        </row>
        <row r="363">
          <cell r="E363">
            <v>0</v>
          </cell>
          <cell r="G363">
            <v>0</v>
          </cell>
          <cell r="H363">
            <v>10569.707060000001</v>
          </cell>
          <cell r="J363">
            <v>10569.707060000001</v>
          </cell>
          <cell r="L363">
            <v>10569.707060000001</v>
          </cell>
          <cell r="M363">
            <v>0</v>
          </cell>
          <cell r="O363">
            <v>0</v>
          </cell>
          <cell r="R363">
            <v>10569.707060000001</v>
          </cell>
          <cell r="S363">
            <v>9135.1649699999998</v>
          </cell>
          <cell r="U363">
            <v>223.333</v>
          </cell>
          <cell r="V363">
            <v>2832.2680000000005</v>
          </cell>
          <cell r="W363">
            <v>1292.5575699999972</v>
          </cell>
          <cell r="X363">
            <v>13405.857619999999</v>
          </cell>
        </row>
        <row r="364">
          <cell r="E364">
            <v>0</v>
          </cell>
          <cell r="G364">
            <v>0</v>
          </cell>
          <cell r="H364">
            <v>2985.0090399999999</v>
          </cell>
          <cell r="J364">
            <v>2985.0090399999999</v>
          </cell>
          <cell r="L364">
            <v>2985.0090399999999</v>
          </cell>
          <cell r="M364">
            <v>0</v>
          </cell>
          <cell r="O364">
            <v>0</v>
          </cell>
          <cell r="R364">
            <v>2985.0090399999999</v>
          </cell>
          <cell r="S364">
            <v>2729.9914100000001</v>
          </cell>
          <cell r="U364">
            <v>641.41899999999998</v>
          </cell>
          <cell r="V364">
            <v>8183.7370000000001</v>
          </cell>
          <cell r="W364">
            <v>0</v>
          </cell>
          <cell r="X364">
            <v>0</v>
          </cell>
        </row>
        <row r="365">
          <cell r="E365">
            <v>0</v>
          </cell>
          <cell r="G365">
            <v>0</v>
          </cell>
          <cell r="H365">
            <v>2238.6673100000003</v>
          </cell>
          <cell r="J365">
            <v>2238.6673100000003</v>
          </cell>
          <cell r="L365">
            <v>2238.6673100000003</v>
          </cell>
          <cell r="M365">
            <v>0</v>
          </cell>
          <cell r="O365">
            <v>0</v>
          </cell>
          <cell r="R365">
            <v>2238.6673100000003</v>
          </cell>
          <cell r="S365">
            <v>2044.0588799999998</v>
          </cell>
          <cell r="U365">
            <v>170.91200000000001</v>
          </cell>
          <cell r="V365">
            <v>2173.3679999999999</v>
          </cell>
          <cell r="W365">
            <v>112.45200999999997</v>
          </cell>
          <cell r="X365">
            <v>1783.1881100000001</v>
          </cell>
        </row>
        <row r="366">
          <cell r="E366">
            <v>0</v>
          </cell>
          <cell r="G366">
            <v>0</v>
          </cell>
          <cell r="H366">
            <v>0</v>
          </cell>
          <cell r="J366">
            <v>0</v>
          </cell>
          <cell r="L366">
            <v>0</v>
          </cell>
          <cell r="M366">
            <v>0</v>
          </cell>
          <cell r="O366">
            <v>0</v>
          </cell>
          <cell r="R366">
            <v>0</v>
          </cell>
          <cell r="S366">
            <v>0</v>
          </cell>
          <cell r="U366">
            <v>0</v>
          </cell>
          <cell r="V366">
            <v>0</v>
          </cell>
          <cell r="W366">
            <v>0</v>
          </cell>
          <cell r="X366">
            <v>0</v>
          </cell>
        </row>
        <row r="367">
          <cell r="E367">
            <v>0</v>
          </cell>
          <cell r="G367">
            <v>0</v>
          </cell>
          <cell r="H367">
            <v>0</v>
          </cell>
          <cell r="J367">
            <v>0</v>
          </cell>
          <cell r="L367">
            <v>0</v>
          </cell>
          <cell r="M367">
            <v>0</v>
          </cell>
          <cell r="O367">
            <v>0</v>
          </cell>
          <cell r="R367">
            <v>0</v>
          </cell>
          <cell r="S367">
            <v>0</v>
          </cell>
          <cell r="U367">
            <v>0</v>
          </cell>
          <cell r="V367">
            <v>0</v>
          </cell>
          <cell r="W367">
            <v>0</v>
          </cell>
          <cell r="X367">
            <v>0</v>
          </cell>
        </row>
        <row r="369">
          <cell r="E369">
            <v>0</v>
          </cell>
          <cell r="G369">
            <v>0</v>
          </cell>
          <cell r="H369">
            <v>625</v>
          </cell>
          <cell r="J369">
            <v>625</v>
          </cell>
          <cell r="L369">
            <v>625</v>
          </cell>
          <cell r="M369">
            <v>0</v>
          </cell>
          <cell r="O369">
            <v>0</v>
          </cell>
          <cell r="R369">
            <v>625</v>
          </cell>
          <cell r="S369">
            <v>625</v>
          </cell>
          <cell r="U369">
            <v>0</v>
          </cell>
          <cell r="V369">
            <v>624.99900000000002</v>
          </cell>
          <cell r="W369">
            <v>208.33339999999998</v>
          </cell>
          <cell r="X369">
            <v>2500.0007999999998</v>
          </cell>
        </row>
        <row r="371">
          <cell r="E371">
            <v>0</v>
          </cell>
          <cell r="G371">
            <v>0</v>
          </cell>
          <cell r="H371">
            <v>1574.21721</v>
          </cell>
          <cell r="J371">
            <v>1574.21721</v>
          </cell>
          <cell r="L371">
            <v>1574.21721</v>
          </cell>
          <cell r="M371">
            <v>0</v>
          </cell>
          <cell r="O371">
            <v>0</v>
          </cell>
          <cell r="R371">
            <v>1574.21721</v>
          </cell>
          <cell r="S371">
            <v>1526.1882700000001</v>
          </cell>
          <cell r="U371">
            <v>37.628</v>
          </cell>
          <cell r="V371">
            <v>1627.1079999999995</v>
          </cell>
          <cell r="W371">
            <v>0</v>
          </cell>
          <cell r="X371">
            <v>3441.25</v>
          </cell>
        </row>
        <row r="373">
          <cell r="E373">
            <v>0</v>
          </cell>
          <cell r="G373">
            <v>0</v>
          </cell>
          <cell r="H373">
            <v>3873.0512599999997</v>
          </cell>
          <cell r="J373">
            <v>3873.0512599999997</v>
          </cell>
          <cell r="L373">
            <v>3873.0512599999997</v>
          </cell>
          <cell r="M373">
            <v>0</v>
          </cell>
          <cell r="O373">
            <v>0</v>
          </cell>
          <cell r="R373">
            <v>3873.0512599999997</v>
          </cell>
          <cell r="S373">
            <v>3542.4794100000004</v>
          </cell>
          <cell r="U373">
            <v>248.01400000000001</v>
          </cell>
          <cell r="V373">
            <v>3348.1580000000008</v>
          </cell>
          <cell r="W373">
            <v>341.04394000000002</v>
          </cell>
          <cell r="X373">
            <v>3609.61283</v>
          </cell>
        </row>
        <row r="374">
          <cell r="E374">
            <v>0</v>
          </cell>
          <cell r="G374">
            <v>0</v>
          </cell>
          <cell r="H374">
            <v>1441.2572</v>
          </cell>
          <cell r="J374">
            <v>1441.2572</v>
          </cell>
          <cell r="L374">
            <v>1441.2572</v>
          </cell>
          <cell r="M374">
            <v>0</v>
          </cell>
          <cell r="O374">
            <v>0</v>
          </cell>
          <cell r="R374">
            <v>1441.2572</v>
          </cell>
          <cell r="S374">
            <v>1441.2572</v>
          </cell>
          <cell r="U374">
            <v>129.86000000000001</v>
          </cell>
          <cell r="V374">
            <v>1448.9480000000003</v>
          </cell>
          <cell r="W374">
            <v>-381.17079999999999</v>
          </cell>
          <cell r="X374">
            <v>692.51499999999999</v>
          </cell>
        </row>
        <row r="375">
          <cell r="E375">
            <v>0</v>
          </cell>
          <cell r="G375">
            <v>0</v>
          </cell>
          <cell r="H375">
            <v>0.91757</v>
          </cell>
          <cell r="J375">
            <v>0.91757</v>
          </cell>
          <cell r="L375">
            <v>0.91757</v>
          </cell>
          <cell r="M375">
            <v>0</v>
          </cell>
          <cell r="O375">
            <v>0</v>
          </cell>
          <cell r="R375">
            <v>0.91757</v>
          </cell>
          <cell r="S375">
            <v>0.82562999999999998</v>
          </cell>
          <cell r="U375">
            <v>0</v>
          </cell>
          <cell r="V375">
            <v>0</v>
          </cell>
          <cell r="W375">
            <v>2.9569999999988994E-2</v>
          </cell>
          <cell r="X375">
            <v>1.0266500000000001</v>
          </cell>
        </row>
        <row r="376">
          <cell r="E376">
            <v>0</v>
          </cell>
          <cell r="G376">
            <v>0</v>
          </cell>
          <cell r="H376">
            <v>878.5450699999999</v>
          </cell>
          <cell r="J376">
            <v>878.5450699999999</v>
          </cell>
          <cell r="L376">
            <v>878.5450699999999</v>
          </cell>
          <cell r="M376">
            <v>0</v>
          </cell>
          <cell r="O376">
            <v>0</v>
          </cell>
          <cell r="R376">
            <v>878.5450699999999</v>
          </cell>
          <cell r="S376">
            <v>797.5450699999999</v>
          </cell>
          <cell r="U376">
            <v>82.489000000000004</v>
          </cell>
          <cell r="V376">
            <v>1012.5900000000001</v>
          </cell>
          <cell r="W376">
            <v>-179.43862000000001</v>
          </cell>
          <cell r="X376">
            <v>323.35383000000002</v>
          </cell>
        </row>
        <row r="377">
          <cell r="E377">
            <v>0</v>
          </cell>
          <cell r="G377">
            <v>0</v>
          </cell>
          <cell r="H377">
            <v>784.47339999999997</v>
          </cell>
          <cell r="J377">
            <v>784.47339999999997</v>
          </cell>
          <cell r="L377">
            <v>784.47339999999997</v>
          </cell>
          <cell r="M377">
            <v>0</v>
          </cell>
          <cell r="O377">
            <v>0</v>
          </cell>
          <cell r="R377">
            <v>784.47339999999997</v>
          </cell>
          <cell r="S377">
            <v>699.75911999999994</v>
          </cell>
          <cell r="U377">
            <v>64.206999999999994</v>
          </cell>
          <cell r="V377">
            <v>742.80799999999999</v>
          </cell>
          <cell r="W377">
            <v>62.110779999999977</v>
          </cell>
          <cell r="X377">
            <v>513.57687999999996</v>
          </cell>
        </row>
        <row r="378">
          <cell r="E378">
            <v>0</v>
          </cell>
          <cell r="G378">
            <v>0</v>
          </cell>
          <cell r="H378">
            <v>760.76167000000009</v>
          </cell>
          <cell r="J378">
            <v>760.76167000000009</v>
          </cell>
          <cell r="L378">
            <v>760.76167000000009</v>
          </cell>
          <cell r="M378">
            <v>0</v>
          </cell>
          <cell r="O378">
            <v>0</v>
          </cell>
          <cell r="R378">
            <v>760.76167000000009</v>
          </cell>
          <cell r="S378">
            <v>745.83230000000003</v>
          </cell>
          <cell r="U378">
            <v>149.90799999999999</v>
          </cell>
          <cell r="V378">
            <v>1264.3519999999999</v>
          </cell>
          <cell r="W378">
            <v>-99.168430000000001</v>
          </cell>
          <cell r="X378">
            <v>195.06817999999998</v>
          </cell>
        </row>
        <row r="379">
          <cell r="E379">
            <v>0</v>
          </cell>
          <cell r="G379">
            <v>0</v>
          </cell>
          <cell r="H379">
            <v>2.1870799999999999</v>
          </cell>
          <cell r="J379">
            <v>2.1870799999999999</v>
          </cell>
          <cell r="L379">
            <v>2.1870799999999999</v>
          </cell>
          <cell r="M379">
            <v>0</v>
          </cell>
          <cell r="O379">
            <v>0</v>
          </cell>
          <cell r="R379">
            <v>2.1870799999999999</v>
          </cell>
          <cell r="S379">
            <v>2.1870799999999999</v>
          </cell>
          <cell r="U379">
            <v>0</v>
          </cell>
          <cell r="V379">
            <v>0</v>
          </cell>
          <cell r="W379">
            <v>0</v>
          </cell>
          <cell r="X379">
            <v>0</v>
          </cell>
        </row>
        <row r="381">
          <cell r="E381">
            <v>0</v>
          </cell>
          <cell r="G381">
            <v>0</v>
          </cell>
          <cell r="H381">
            <v>135.94560000000001</v>
          </cell>
          <cell r="J381">
            <v>135.94560000000001</v>
          </cell>
          <cell r="L381">
            <v>135.94560000000001</v>
          </cell>
          <cell r="M381">
            <v>0</v>
          </cell>
          <cell r="O381">
            <v>0</v>
          </cell>
          <cell r="R381">
            <v>135.94560000000001</v>
          </cell>
          <cell r="S381">
            <v>134.30536999999998</v>
          </cell>
          <cell r="U381">
            <v>6.3360000000000003</v>
          </cell>
          <cell r="V381">
            <v>156.42400000000006</v>
          </cell>
          <cell r="W381">
            <v>12.425729999999959</v>
          </cell>
          <cell r="X381">
            <v>188.45186999999999</v>
          </cell>
        </row>
        <row r="382">
          <cell r="E382">
            <v>0</v>
          </cell>
          <cell r="G382">
            <v>0</v>
          </cell>
          <cell r="H382">
            <v>1943.3390300000001</v>
          </cell>
          <cell r="J382">
            <v>1943.3390300000001</v>
          </cell>
          <cell r="L382">
            <v>1943.3390300000001</v>
          </cell>
          <cell r="M382">
            <v>0</v>
          </cell>
          <cell r="O382">
            <v>0</v>
          </cell>
          <cell r="R382">
            <v>1943.3390300000001</v>
          </cell>
          <cell r="S382">
            <v>1780.21837</v>
          </cell>
          <cell r="U382">
            <v>155.12899999999999</v>
          </cell>
          <cell r="V382">
            <v>1885.0899999999995</v>
          </cell>
          <cell r="W382">
            <v>167.54906000000005</v>
          </cell>
          <cell r="X382">
            <v>1905.70499</v>
          </cell>
        </row>
        <row r="383">
          <cell r="E383">
            <v>0</v>
          </cell>
          <cell r="G383">
            <v>0</v>
          </cell>
          <cell r="H383">
            <v>916.66974000000005</v>
          </cell>
          <cell r="J383">
            <v>916.66974000000005</v>
          </cell>
          <cell r="L383">
            <v>916.66974000000005</v>
          </cell>
          <cell r="M383">
            <v>0</v>
          </cell>
          <cell r="O383">
            <v>0</v>
          </cell>
          <cell r="R383">
            <v>916.66974000000005</v>
          </cell>
          <cell r="S383">
            <v>836.13010999999995</v>
          </cell>
          <cell r="U383">
            <v>62.926000000000002</v>
          </cell>
          <cell r="V383">
            <v>821.60500000000013</v>
          </cell>
          <cell r="W383">
            <v>71.833120000000008</v>
          </cell>
          <cell r="X383">
            <v>748.60570999999993</v>
          </cell>
        </row>
        <row r="384">
          <cell r="E384">
            <v>0</v>
          </cell>
          <cell r="G384">
            <v>0</v>
          </cell>
          <cell r="H384">
            <v>494.09460999999999</v>
          </cell>
          <cell r="J384">
            <v>494.09460999999999</v>
          </cell>
          <cell r="L384">
            <v>494.09460999999999</v>
          </cell>
          <cell r="M384">
            <v>0</v>
          </cell>
          <cell r="O384">
            <v>0</v>
          </cell>
          <cell r="R384">
            <v>494.09460999999999</v>
          </cell>
          <cell r="S384">
            <v>399.35437000000002</v>
          </cell>
          <cell r="U384">
            <v>12.577999999999999</v>
          </cell>
          <cell r="V384">
            <v>186.61800000000002</v>
          </cell>
          <cell r="W384">
            <v>63.555870000000013</v>
          </cell>
          <cell r="X384">
            <v>163.51382000000001</v>
          </cell>
        </row>
        <row r="386">
          <cell r="E386">
            <v>0</v>
          </cell>
          <cell r="G386">
            <v>0</v>
          </cell>
          <cell r="H386">
            <v>22.717459999999999</v>
          </cell>
          <cell r="J386">
            <v>22.717459999999999</v>
          </cell>
          <cell r="L386">
            <v>22.717459999999999</v>
          </cell>
          <cell r="M386">
            <v>0</v>
          </cell>
          <cell r="O386">
            <v>0</v>
          </cell>
          <cell r="R386">
            <v>22.717459999999999</v>
          </cell>
          <cell r="S386">
            <v>20.684990000000003</v>
          </cell>
          <cell r="U386">
            <v>0</v>
          </cell>
          <cell r="V386">
            <v>0</v>
          </cell>
          <cell r="W386">
            <v>0</v>
          </cell>
          <cell r="X386">
            <v>0</v>
          </cell>
        </row>
        <row r="387">
          <cell r="E387">
            <v>0</v>
          </cell>
          <cell r="G387">
            <v>0</v>
          </cell>
          <cell r="H387">
            <v>0</v>
          </cell>
          <cell r="J387">
            <v>0</v>
          </cell>
          <cell r="L387">
            <v>0</v>
          </cell>
          <cell r="M387">
            <v>0</v>
          </cell>
          <cell r="O387">
            <v>0</v>
          </cell>
          <cell r="R387">
            <v>0</v>
          </cell>
          <cell r="S387">
            <v>0</v>
          </cell>
          <cell r="U387">
            <v>1.538</v>
          </cell>
          <cell r="V387">
            <v>10.766</v>
          </cell>
          <cell r="W387">
            <v>0</v>
          </cell>
          <cell r="X387">
            <v>18.452959999999997</v>
          </cell>
        </row>
        <row r="388">
          <cell r="E388">
            <v>0</v>
          </cell>
          <cell r="G388">
            <v>0</v>
          </cell>
          <cell r="H388">
            <v>655.73779000000002</v>
          </cell>
          <cell r="J388">
            <v>655.73779000000002</v>
          </cell>
          <cell r="L388">
            <v>655.73779000000002</v>
          </cell>
          <cell r="M388">
            <v>0</v>
          </cell>
          <cell r="O388">
            <v>0</v>
          </cell>
          <cell r="R388">
            <v>655.73779000000002</v>
          </cell>
          <cell r="S388">
            <v>613.07078999999999</v>
          </cell>
          <cell r="U388">
            <v>48.523000000000003</v>
          </cell>
          <cell r="V388">
            <v>421.91100000000006</v>
          </cell>
          <cell r="W388">
            <v>16.45</v>
          </cell>
          <cell r="X388">
            <v>197.39999999999995</v>
          </cell>
        </row>
        <row r="389">
          <cell r="E389">
            <v>0</v>
          </cell>
          <cell r="G389">
            <v>0</v>
          </cell>
          <cell r="H389">
            <v>110.61489</v>
          </cell>
          <cell r="J389">
            <v>110.61489</v>
          </cell>
          <cell r="L389">
            <v>110.61489</v>
          </cell>
          <cell r="M389">
            <v>0</v>
          </cell>
          <cell r="O389">
            <v>0</v>
          </cell>
          <cell r="R389">
            <v>110.61489</v>
          </cell>
          <cell r="S389">
            <v>114.08882000000001</v>
          </cell>
          <cell r="U389">
            <v>12.840999999999999</v>
          </cell>
          <cell r="V389">
            <v>140.36200000000002</v>
          </cell>
          <cell r="W389">
            <v>15.728960000000001</v>
          </cell>
          <cell r="X389">
            <v>146.55488</v>
          </cell>
        </row>
        <row r="390">
          <cell r="E390">
            <v>0</v>
          </cell>
          <cell r="G390">
            <v>0</v>
          </cell>
          <cell r="H390">
            <v>60.833359999999999</v>
          </cell>
          <cell r="J390">
            <v>60.833359999999999</v>
          </cell>
          <cell r="L390">
            <v>60.833359999999999</v>
          </cell>
          <cell r="M390">
            <v>0</v>
          </cell>
          <cell r="O390">
            <v>0</v>
          </cell>
          <cell r="R390">
            <v>60.833359999999999</v>
          </cell>
          <cell r="S390">
            <v>27.192349999999998</v>
          </cell>
          <cell r="U390">
            <v>2.27</v>
          </cell>
          <cell r="V390">
            <v>27.572999999999997</v>
          </cell>
          <cell r="W390">
            <v>6.7353700000000174</v>
          </cell>
          <cell r="X390">
            <v>195.54192</v>
          </cell>
        </row>
        <row r="391">
          <cell r="E391">
            <v>0</v>
          </cell>
          <cell r="G391">
            <v>0</v>
          </cell>
          <cell r="H391">
            <v>53.822089999999996</v>
          </cell>
          <cell r="J391">
            <v>53.822089999999996</v>
          </cell>
          <cell r="L391">
            <v>53.822089999999996</v>
          </cell>
          <cell r="M391">
            <v>0</v>
          </cell>
          <cell r="O391">
            <v>0</v>
          </cell>
          <cell r="R391">
            <v>53.822089999999996</v>
          </cell>
          <cell r="S391">
            <v>79.308509999999998</v>
          </cell>
          <cell r="U391">
            <v>0</v>
          </cell>
          <cell r="V391">
            <v>7.0500000000000007</v>
          </cell>
          <cell r="W391">
            <v>0</v>
          </cell>
          <cell r="X391">
            <v>0</v>
          </cell>
        </row>
        <row r="392">
          <cell r="E392">
            <v>0</v>
          </cell>
          <cell r="G392">
            <v>0</v>
          </cell>
          <cell r="H392">
            <v>4760.5687800000005</v>
          </cell>
          <cell r="J392">
            <v>4760.5687800000005</v>
          </cell>
          <cell r="L392">
            <v>4760.5687800000005</v>
          </cell>
          <cell r="M392">
            <v>0</v>
          </cell>
          <cell r="O392">
            <v>0</v>
          </cell>
          <cell r="R392">
            <v>4760.5687800000005</v>
          </cell>
          <cell r="S392">
            <v>4223.0040499999996</v>
          </cell>
          <cell r="U392">
            <v>264.84399999999999</v>
          </cell>
          <cell r="V392">
            <v>3609.9149999999995</v>
          </cell>
          <cell r="W392">
            <v>874.2796699999999</v>
          </cell>
          <cell r="X392">
            <v>8101.6243299999996</v>
          </cell>
        </row>
        <row r="393">
          <cell r="E393">
            <v>0</v>
          </cell>
          <cell r="G393">
            <v>0</v>
          </cell>
          <cell r="H393">
            <v>637.65532999999994</v>
          </cell>
          <cell r="J393">
            <v>637.65532999999994</v>
          </cell>
          <cell r="L393">
            <v>637.65532999999994</v>
          </cell>
          <cell r="M393">
            <v>0</v>
          </cell>
          <cell r="O393">
            <v>0</v>
          </cell>
          <cell r="R393">
            <v>637.65532999999994</v>
          </cell>
          <cell r="S393">
            <v>580.14862000000005</v>
          </cell>
          <cell r="U393">
            <v>52.015000000000001</v>
          </cell>
          <cell r="V393">
            <v>666.34999999999991</v>
          </cell>
          <cell r="W393">
            <v>95.530280000000076</v>
          </cell>
          <cell r="X393">
            <v>1071.7394700000002</v>
          </cell>
        </row>
        <row r="394">
          <cell r="E394">
            <v>0</v>
          </cell>
          <cell r="G394">
            <v>0</v>
          </cell>
          <cell r="H394">
            <v>222.65548000000001</v>
          </cell>
          <cell r="J394">
            <v>222.65548000000001</v>
          </cell>
          <cell r="L394">
            <v>222.65548000000001</v>
          </cell>
          <cell r="M394">
            <v>0</v>
          </cell>
          <cell r="O394">
            <v>0</v>
          </cell>
          <cell r="R394">
            <v>222.65548000000001</v>
          </cell>
          <cell r="S394">
            <v>207.85066</v>
          </cell>
          <cell r="U394">
            <v>11.02</v>
          </cell>
          <cell r="V394">
            <v>150.61299999999997</v>
          </cell>
          <cell r="W394">
            <v>26.121779999999973</v>
          </cell>
          <cell r="X394">
            <v>245.99023</v>
          </cell>
        </row>
        <row r="396">
          <cell r="E396">
            <v>0</v>
          </cell>
          <cell r="G396">
            <v>0</v>
          </cell>
          <cell r="H396">
            <v>558.40390000000002</v>
          </cell>
          <cell r="J396">
            <v>558.40390000000002</v>
          </cell>
          <cell r="L396">
            <v>558.40390000000002</v>
          </cell>
          <cell r="M396">
            <v>0</v>
          </cell>
          <cell r="O396">
            <v>0</v>
          </cell>
          <cell r="R396">
            <v>558.40390000000002</v>
          </cell>
          <cell r="S396">
            <v>575.68859999999995</v>
          </cell>
          <cell r="U396">
            <v>59.343000000000004</v>
          </cell>
          <cell r="V396">
            <v>643.58199999999999</v>
          </cell>
          <cell r="W396">
            <v>69.606980000000021</v>
          </cell>
          <cell r="X396">
            <v>360.81214</v>
          </cell>
        </row>
        <row r="397">
          <cell r="E397">
            <v>0</v>
          </cell>
          <cell r="G397">
            <v>0</v>
          </cell>
          <cell r="H397">
            <v>39.308120000000002</v>
          </cell>
          <cell r="J397">
            <v>39.308120000000002</v>
          </cell>
          <cell r="L397">
            <v>39.308120000000002</v>
          </cell>
          <cell r="M397">
            <v>0</v>
          </cell>
          <cell r="O397">
            <v>0</v>
          </cell>
          <cell r="R397">
            <v>39.308120000000002</v>
          </cell>
          <cell r="S397">
            <v>36.023350000000001</v>
          </cell>
          <cell r="U397">
            <v>0</v>
          </cell>
          <cell r="V397">
            <v>56.736999999999995</v>
          </cell>
          <cell r="W397">
            <v>-6.2250000000002359E-2</v>
          </cell>
          <cell r="X397">
            <v>24.107990000000001</v>
          </cell>
        </row>
        <row r="398">
          <cell r="E398">
            <v>0</v>
          </cell>
          <cell r="G398">
            <v>0</v>
          </cell>
          <cell r="H398">
            <v>3.2100000000000004E-2</v>
          </cell>
          <cell r="J398">
            <v>3.2100000000000004E-2</v>
          </cell>
          <cell r="L398">
            <v>3.2100000000000004E-2</v>
          </cell>
          <cell r="M398">
            <v>0</v>
          </cell>
          <cell r="O398">
            <v>0</v>
          </cell>
          <cell r="R398">
            <v>3.2100000000000004E-2</v>
          </cell>
          <cell r="S398">
            <v>3.2100000000000004E-2</v>
          </cell>
          <cell r="U398">
            <v>0</v>
          </cell>
          <cell r="V398">
            <v>3.2000000000000001E-2</v>
          </cell>
          <cell r="W398">
            <v>0</v>
          </cell>
          <cell r="X398">
            <v>0</v>
          </cell>
        </row>
        <row r="399">
          <cell r="E399">
            <v>0</v>
          </cell>
          <cell r="G399">
            <v>0</v>
          </cell>
          <cell r="H399">
            <v>468.81819999999999</v>
          </cell>
          <cell r="J399">
            <v>468.81819999999999</v>
          </cell>
          <cell r="L399">
            <v>468.81819999999999</v>
          </cell>
          <cell r="M399">
            <v>0</v>
          </cell>
          <cell r="O399">
            <v>0</v>
          </cell>
          <cell r="R399">
            <v>468.81819999999999</v>
          </cell>
          <cell r="S399">
            <v>366.53816999999998</v>
          </cell>
          <cell r="U399">
            <v>64.888000000000005</v>
          </cell>
          <cell r="V399">
            <v>687.10399999999993</v>
          </cell>
          <cell r="W399">
            <v>86.247000000000014</v>
          </cell>
          <cell r="X399">
            <v>587.94828000000007</v>
          </cell>
        </row>
        <row r="400">
          <cell r="E400">
            <v>0</v>
          </cell>
          <cell r="G400">
            <v>0</v>
          </cell>
          <cell r="H400">
            <v>204.70054000000002</v>
          </cell>
          <cell r="J400">
            <v>204.70054000000002</v>
          </cell>
          <cell r="L400">
            <v>204.70054000000002</v>
          </cell>
          <cell r="M400">
            <v>0</v>
          </cell>
          <cell r="O400">
            <v>0</v>
          </cell>
          <cell r="R400">
            <v>204.70054000000002</v>
          </cell>
          <cell r="S400">
            <v>187.71498</v>
          </cell>
          <cell r="U400">
            <v>14.183</v>
          </cell>
          <cell r="V400">
            <v>199.06099999999995</v>
          </cell>
          <cell r="W400">
            <v>22.440470000000005</v>
          </cell>
          <cell r="X400">
            <v>242.91844</v>
          </cell>
        </row>
        <row r="402">
          <cell r="E402">
            <v>0</v>
          </cell>
          <cell r="G402">
            <v>0</v>
          </cell>
          <cell r="H402">
            <v>509.17727000000002</v>
          </cell>
          <cell r="J402">
            <v>509.17727000000002</v>
          </cell>
          <cell r="L402">
            <v>509.17727000000002</v>
          </cell>
          <cell r="M402">
            <v>0</v>
          </cell>
          <cell r="O402">
            <v>0</v>
          </cell>
          <cell r="R402">
            <v>509.17727000000002</v>
          </cell>
          <cell r="S402">
            <v>616.73943999999995</v>
          </cell>
          <cell r="U402">
            <v>6.4580000000000002</v>
          </cell>
          <cell r="V402">
            <v>271.20100000000002</v>
          </cell>
          <cell r="W402">
            <v>165.73145000000011</v>
          </cell>
          <cell r="X402">
            <v>882.08753000000002</v>
          </cell>
        </row>
        <row r="404">
          <cell r="E404">
            <v>0</v>
          </cell>
          <cell r="G404">
            <v>0</v>
          </cell>
          <cell r="H404">
            <v>-0.40464999999999995</v>
          </cell>
          <cell r="J404">
            <v>-0.40464999999999995</v>
          </cell>
          <cell r="L404">
            <v>-0.40464999999999995</v>
          </cell>
          <cell r="M404">
            <v>0</v>
          </cell>
          <cell r="O404">
            <v>0</v>
          </cell>
          <cell r="R404">
            <v>-0.40464999999999995</v>
          </cell>
          <cell r="S404">
            <v>-0.40464999999999995</v>
          </cell>
          <cell r="U404">
            <v>5.3840000000000003</v>
          </cell>
          <cell r="V404">
            <v>41.983000000000004</v>
          </cell>
          <cell r="W404">
            <v>3.2349400000000017</v>
          </cell>
          <cell r="X404">
            <v>57.635649999999998</v>
          </cell>
        </row>
        <row r="405">
          <cell r="E405">
            <v>0</v>
          </cell>
          <cell r="G405">
            <v>0</v>
          </cell>
          <cell r="H405">
            <v>268.65580999999997</v>
          </cell>
          <cell r="J405">
            <v>268.65580999999997</v>
          </cell>
          <cell r="L405">
            <v>268.65580999999997</v>
          </cell>
          <cell r="M405">
            <v>0</v>
          </cell>
          <cell r="O405">
            <v>0</v>
          </cell>
          <cell r="R405">
            <v>268.65580999999997</v>
          </cell>
          <cell r="S405">
            <v>224.07065</v>
          </cell>
          <cell r="U405">
            <v>12.63</v>
          </cell>
          <cell r="V405">
            <v>158.99299999999999</v>
          </cell>
          <cell r="W405">
            <v>20.552850000000007</v>
          </cell>
          <cell r="X405">
            <v>195.89982000000001</v>
          </cell>
        </row>
        <row r="407">
          <cell r="E407">
            <v>0</v>
          </cell>
          <cell r="G407">
            <v>0</v>
          </cell>
          <cell r="H407">
            <v>1299.2465400000001</v>
          </cell>
          <cell r="J407">
            <v>1299.2465400000001</v>
          </cell>
          <cell r="L407">
            <v>1299.2465400000001</v>
          </cell>
          <cell r="M407">
            <v>0</v>
          </cell>
          <cell r="O407">
            <v>0</v>
          </cell>
          <cell r="R407">
            <v>1299.2465400000001</v>
          </cell>
          <cell r="S407">
            <v>1201.5794699999999</v>
          </cell>
          <cell r="U407">
            <v>135.26599999999999</v>
          </cell>
          <cell r="V407">
            <v>1548.3030000000003</v>
          </cell>
          <cell r="W407">
            <v>122.49738000000002</v>
          </cell>
          <cell r="X407">
            <v>1159.08986</v>
          </cell>
        </row>
        <row r="409">
          <cell r="E409">
            <v>0</v>
          </cell>
          <cell r="G409">
            <v>0</v>
          </cell>
          <cell r="H409">
            <v>379.54804999999999</v>
          </cell>
          <cell r="J409">
            <v>379.54804999999999</v>
          </cell>
          <cell r="L409">
            <v>379.54804999999999</v>
          </cell>
          <cell r="M409">
            <v>0</v>
          </cell>
          <cell r="O409">
            <v>0</v>
          </cell>
          <cell r="R409">
            <v>379.54804999999999</v>
          </cell>
          <cell r="S409">
            <v>360.69031000000001</v>
          </cell>
          <cell r="U409">
            <v>35.482999999999997</v>
          </cell>
          <cell r="V409">
            <v>398.02800000000008</v>
          </cell>
          <cell r="W409">
            <v>60.70927000000006</v>
          </cell>
          <cell r="X409">
            <v>428.88350000000003</v>
          </cell>
        </row>
        <row r="410">
          <cell r="E410">
            <v>0</v>
          </cell>
          <cell r="G410">
            <v>0</v>
          </cell>
          <cell r="H410">
            <v>51.342690000000005</v>
          </cell>
          <cell r="J410">
            <v>51.342690000000005</v>
          </cell>
          <cell r="L410">
            <v>51.342690000000005</v>
          </cell>
          <cell r="M410">
            <v>0</v>
          </cell>
          <cell r="O410">
            <v>0</v>
          </cell>
          <cell r="R410">
            <v>51.342690000000005</v>
          </cell>
          <cell r="S410">
            <v>40.795290000000001</v>
          </cell>
          <cell r="U410">
            <v>5.1550000000000002</v>
          </cell>
          <cell r="V410">
            <v>57.125999999999991</v>
          </cell>
          <cell r="W410">
            <v>16.783670000000001</v>
          </cell>
          <cell r="X410">
            <v>105.45797999999999</v>
          </cell>
        </row>
        <row r="412">
          <cell r="E412">
            <v>0</v>
          </cell>
          <cell r="G412">
            <v>0</v>
          </cell>
          <cell r="H412">
            <v>88.202479999999994</v>
          </cell>
          <cell r="J412">
            <v>88.202479999999994</v>
          </cell>
          <cell r="L412">
            <v>88.202479999999994</v>
          </cell>
          <cell r="M412">
            <v>0</v>
          </cell>
          <cell r="O412">
            <v>0</v>
          </cell>
          <cell r="R412">
            <v>88.202479999999994</v>
          </cell>
          <cell r="S412">
            <v>81.341419999999999</v>
          </cell>
          <cell r="U412">
            <v>16.885000000000002</v>
          </cell>
          <cell r="V412">
            <v>160.94399999999999</v>
          </cell>
          <cell r="W412">
            <v>6.9003999999999905</v>
          </cell>
          <cell r="X412">
            <v>124.61561</v>
          </cell>
        </row>
        <row r="413">
          <cell r="E413">
            <v>0</v>
          </cell>
          <cell r="G413">
            <v>0</v>
          </cell>
          <cell r="H413">
            <v>316.30306000000002</v>
          </cell>
          <cell r="J413">
            <v>316.30306000000002</v>
          </cell>
          <cell r="L413">
            <v>316.30306000000002</v>
          </cell>
          <cell r="M413">
            <v>0</v>
          </cell>
          <cell r="O413">
            <v>0</v>
          </cell>
          <cell r="R413">
            <v>316.30306000000002</v>
          </cell>
          <cell r="S413">
            <v>275.83553999999998</v>
          </cell>
          <cell r="U413">
            <v>23.616</v>
          </cell>
          <cell r="V413">
            <v>341.33299999999991</v>
          </cell>
          <cell r="W413">
            <v>38.805649999999986</v>
          </cell>
          <cell r="X413">
            <v>261.29367999999999</v>
          </cell>
        </row>
        <row r="415">
          <cell r="E415">
            <v>0</v>
          </cell>
          <cell r="G415">
            <v>0</v>
          </cell>
          <cell r="H415">
            <v>839.35625000000005</v>
          </cell>
          <cell r="J415">
            <v>839.35625000000005</v>
          </cell>
          <cell r="L415">
            <v>839.35625000000005</v>
          </cell>
          <cell r="M415">
            <v>0</v>
          </cell>
          <cell r="O415">
            <v>0</v>
          </cell>
          <cell r="R415">
            <v>839.35625000000005</v>
          </cell>
          <cell r="S415">
            <v>656.11641000000009</v>
          </cell>
          <cell r="U415">
            <v>27.143000000000001</v>
          </cell>
          <cell r="V415">
            <v>298.20100000000002</v>
          </cell>
          <cell r="W415">
            <v>81.360680000000002</v>
          </cell>
          <cell r="X415">
            <v>294.4452</v>
          </cell>
        </row>
        <row r="417">
          <cell r="E417">
            <v>0</v>
          </cell>
          <cell r="G417">
            <v>0</v>
          </cell>
          <cell r="H417">
            <v>-519.47835999999995</v>
          </cell>
          <cell r="J417">
            <v>-519.47835999999995</v>
          </cell>
          <cell r="L417">
            <v>-519.47835999999995</v>
          </cell>
          <cell r="M417">
            <v>0</v>
          </cell>
          <cell r="O417">
            <v>0</v>
          </cell>
          <cell r="R417">
            <v>-519.47835999999995</v>
          </cell>
          <cell r="S417">
            <v>-439.79697999999996</v>
          </cell>
          <cell r="U417">
            <v>-40.552999999999997</v>
          </cell>
          <cell r="V417">
            <v>-396.95600000000002</v>
          </cell>
          <cell r="W417">
            <v>15.333809999999971</v>
          </cell>
          <cell r="X417">
            <v>-239.87416000000002</v>
          </cell>
        </row>
        <row r="419">
          <cell r="E419">
            <v>0</v>
          </cell>
          <cell r="G419">
            <v>0</v>
          </cell>
          <cell r="H419">
            <v>854.52897999999993</v>
          </cell>
          <cell r="J419">
            <v>854.52897999999993</v>
          </cell>
          <cell r="L419">
            <v>854.52897999999993</v>
          </cell>
          <cell r="M419">
            <v>0</v>
          </cell>
          <cell r="O419">
            <v>0</v>
          </cell>
          <cell r="R419">
            <v>854.52897999999993</v>
          </cell>
          <cell r="S419">
            <v>748.49956999999995</v>
          </cell>
          <cell r="U419">
            <v>38.423999999999999</v>
          </cell>
          <cell r="V419">
            <v>567.221</v>
          </cell>
          <cell r="W419">
            <v>48.143280000000061</v>
          </cell>
          <cell r="X419">
            <v>461.43720000000002</v>
          </cell>
        </row>
        <row r="421">
          <cell r="E421">
            <v>0</v>
          </cell>
          <cell r="G421">
            <v>0</v>
          </cell>
          <cell r="H421">
            <v>-1429.33493</v>
          </cell>
          <cell r="J421">
            <v>-1429.33493</v>
          </cell>
          <cell r="L421">
            <v>-1429.33493</v>
          </cell>
          <cell r="M421">
            <v>0</v>
          </cell>
          <cell r="O421">
            <v>0</v>
          </cell>
          <cell r="R421">
            <v>-1429.33493</v>
          </cell>
          <cell r="S421">
            <v>-1312.3605</v>
          </cell>
          <cell r="U421">
            <v>0</v>
          </cell>
          <cell r="V421">
            <v>-105.34099999999999</v>
          </cell>
          <cell r="W421">
            <v>0</v>
          </cell>
          <cell r="X421">
            <v>0</v>
          </cell>
        </row>
        <row r="422">
          <cell r="E422">
            <v>0</v>
          </cell>
          <cell r="G422">
            <v>0</v>
          </cell>
          <cell r="H422">
            <v>3406.6574999999998</v>
          </cell>
          <cell r="J422">
            <v>3406.6574999999998</v>
          </cell>
          <cell r="L422">
            <v>3406.6574999999998</v>
          </cell>
          <cell r="M422">
            <v>0</v>
          </cell>
          <cell r="O422">
            <v>0</v>
          </cell>
          <cell r="R422">
            <v>3406.6574999999998</v>
          </cell>
          <cell r="S422">
            <v>3166.6068700000001</v>
          </cell>
          <cell r="U422">
            <v>0</v>
          </cell>
          <cell r="V422">
            <v>267.322</v>
          </cell>
          <cell r="W422">
            <v>0</v>
          </cell>
          <cell r="X422">
            <v>0</v>
          </cell>
        </row>
        <row r="423">
          <cell r="E423">
            <v>0</v>
          </cell>
          <cell r="G423">
            <v>0</v>
          </cell>
          <cell r="H423">
            <v>0</v>
          </cell>
          <cell r="J423">
            <v>0</v>
          </cell>
          <cell r="L423">
            <v>0</v>
          </cell>
          <cell r="M423">
            <v>0</v>
          </cell>
          <cell r="O423">
            <v>0</v>
          </cell>
          <cell r="R423">
            <v>0</v>
          </cell>
          <cell r="S423">
            <v>0</v>
          </cell>
          <cell r="U423">
            <v>0</v>
          </cell>
          <cell r="V423">
            <v>-93.697999999999993</v>
          </cell>
          <cell r="W423">
            <v>0</v>
          </cell>
          <cell r="X423">
            <v>0</v>
          </cell>
        </row>
        <row r="424">
          <cell r="E424">
            <v>0</v>
          </cell>
          <cell r="G424">
            <v>0</v>
          </cell>
          <cell r="H424">
            <v>0</v>
          </cell>
          <cell r="J424">
            <v>0</v>
          </cell>
          <cell r="L424">
            <v>0</v>
          </cell>
          <cell r="M424">
            <v>0</v>
          </cell>
          <cell r="O424">
            <v>0</v>
          </cell>
          <cell r="R424">
            <v>0</v>
          </cell>
          <cell r="S424">
            <v>0</v>
          </cell>
          <cell r="U424">
            <v>-108.378</v>
          </cell>
          <cell r="V424">
            <v>-1171.318</v>
          </cell>
          <cell r="W424">
            <v>0</v>
          </cell>
          <cell r="X424">
            <v>0</v>
          </cell>
        </row>
        <row r="425">
          <cell r="E425">
            <v>0</v>
          </cell>
          <cell r="G425">
            <v>0</v>
          </cell>
          <cell r="H425">
            <v>0</v>
          </cell>
          <cell r="J425">
            <v>0</v>
          </cell>
          <cell r="L425">
            <v>0</v>
          </cell>
          <cell r="M425">
            <v>0</v>
          </cell>
          <cell r="O425">
            <v>0</v>
          </cell>
          <cell r="R425">
            <v>0</v>
          </cell>
          <cell r="S425">
            <v>0</v>
          </cell>
          <cell r="U425">
            <v>0</v>
          </cell>
          <cell r="V425">
            <v>-4.6239999999999997</v>
          </cell>
          <cell r="W425">
            <v>0</v>
          </cell>
          <cell r="X425">
            <v>0</v>
          </cell>
        </row>
        <row r="426">
          <cell r="E426">
            <v>0</v>
          </cell>
          <cell r="G426">
            <v>0</v>
          </cell>
          <cell r="H426">
            <v>0</v>
          </cell>
          <cell r="J426">
            <v>0</v>
          </cell>
          <cell r="L426">
            <v>0</v>
          </cell>
          <cell r="M426">
            <v>0</v>
          </cell>
          <cell r="O426">
            <v>0</v>
          </cell>
          <cell r="R426">
            <v>0</v>
          </cell>
          <cell r="S426">
            <v>0</v>
          </cell>
          <cell r="U426">
            <v>-2.9</v>
          </cell>
          <cell r="V426">
            <v>-20.299999999999997</v>
          </cell>
          <cell r="W426">
            <v>0</v>
          </cell>
          <cell r="X426">
            <v>0</v>
          </cell>
        </row>
        <row r="427">
          <cell r="E427">
            <v>0</v>
          </cell>
          <cell r="G427">
            <v>0</v>
          </cell>
          <cell r="H427">
            <v>0</v>
          </cell>
          <cell r="J427">
            <v>0</v>
          </cell>
          <cell r="L427">
            <v>0</v>
          </cell>
          <cell r="M427">
            <v>0</v>
          </cell>
          <cell r="O427">
            <v>0</v>
          </cell>
          <cell r="R427">
            <v>0</v>
          </cell>
          <cell r="S427">
            <v>0</v>
          </cell>
          <cell r="U427">
            <v>-4.62</v>
          </cell>
          <cell r="V427">
            <v>-32.340000000000003</v>
          </cell>
          <cell r="W427">
            <v>0</v>
          </cell>
          <cell r="X427">
            <v>0</v>
          </cell>
        </row>
        <row r="428">
          <cell r="E428">
            <v>0</v>
          </cell>
          <cell r="G428">
            <v>0</v>
          </cell>
          <cell r="H428">
            <v>0</v>
          </cell>
          <cell r="J428">
            <v>0</v>
          </cell>
          <cell r="L428">
            <v>0</v>
          </cell>
          <cell r="M428">
            <v>0</v>
          </cell>
          <cell r="O428">
            <v>0</v>
          </cell>
          <cell r="R428">
            <v>0</v>
          </cell>
          <cell r="S428">
            <v>0</v>
          </cell>
          <cell r="U428">
            <v>0</v>
          </cell>
          <cell r="V428">
            <v>527.28399999999999</v>
          </cell>
          <cell r="W428">
            <v>474</v>
          </cell>
          <cell r="X428">
            <v>3632</v>
          </cell>
        </row>
        <row r="429">
          <cell r="E429">
            <v>0</v>
          </cell>
          <cell r="G429">
            <v>0</v>
          </cell>
          <cell r="H429">
            <v>0</v>
          </cell>
          <cell r="J429">
            <v>0</v>
          </cell>
          <cell r="L429">
            <v>0</v>
          </cell>
          <cell r="M429">
            <v>0</v>
          </cell>
          <cell r="O429">
            <v>0</v>
          </cell>
          <cell r="R429">
            <v>0</v>
          </cell>
          <cell r="S429">
            <v>0</v>
          </cell>
          <cell r="U429">
            <v>282.19900000000001</v>
          </cell>
          <cell r="V429">
            <v>3134.58</v>
          </cell>
          <cell r="W429">
            <v>0</v>
          </cell>
          <cell r="X429">
            <v>0</v>
          </cell>
        </row>
        <row r="430">
          <cell r="E430">
            <v>0</v>
          </cell>
          <cell r="G430">
            <v>0</v>
          </cell>
          <cell r="H430">
            <v>0</v>
          </cell>
          <cell r="J430">
            <v>0</v>
          </cell>
          <cell r="L430">
            <v>0</v>
          </cell>
          <cell r="M430">
            <v>0</v>
          </cell>
          <cell r="O430">
            <v>0</v>
          </cell>
          <cell r="R430">
            <v>0</v>
          </cell>
          <cell r="S430">
            <v>0</v>
          </cell>
          <cell r="U430">
            <v>0</v>
          </cell>
          <cell r="V430">
            <v>67.328000000000003</v>
          </cell>
          <cell r="W430">
            <v>0</v>
          </cell>
          <cell r="X430">
            <v>0</v>
          </cell>
        </row>
        <row r="431">
          <cell r="E431">
            <v>0</v>
          </cell>
          <cell r="G431">
            <v>0</v>
          </cell>
          <cell r="H431">
            <v>0</v>
          </cell>
          <cell r="J431">
            <v>0</v>
          </cell>
          <cell r="L431">
            <v>0</v>
          </cell>
          <cell r="M431">
            <v>0</v>
          </cell>
          <cell r="O431">
            <v>0</v>
          </cell>
          <cell r="R431">
            <v>0</v>
          </cell>
          <cell r="S431">
            <v>0</v>
          </cell>
          <cell r="U431">
            <v>1.95</v>
          </cell>
          <cell r="V431">
            <v>13.649999999999999</v>
          </cell>
          <cell r="W431">
            <v>0</v>
          </cell>
          <cell r="X431">
            <v>0</v>
          </cell>
        </row>
        <row r="432">
          <cell r="E432">
            <v>0</v>
          </cell>
          <cell r="G432">
            <v>0</v>
          </cell>
          <cell r="H432">
            <v>0</v>
          </cell>
          <cell r="J432">
            <v>0</v>
          </cell>
          <cell r="L432">
            <v>0</v>
          </cell>
          <cell r="M432">
            <v>0</v>
          </cell>
          <cell r="O432">
            <v>0</v>
          </cell>
          <cell r="R432">
            <v>0</v>
          </cell>
          <cell r="S432">
            <v>0</v>
          </cell>
          <cell r="U432">
            <v>4.625</v>
          </cell>
          <cell r="V432">
            <v>32.375</v>
          </cell>
          <cell r="W432">
            <v>0</v>
          </cell>
          <cell r="X432">
            <v>0</v>
          </cell>
        </row>
        <row r="434">
          <cell r="E434">
            <v>0</v>
          </cell>
          <cell r="G434">
            <v>0</v>
          </cell>
          <cell r="H434">
            <v>191.78954000000002</v>
          </cell>
          <cell r="J434">
            <v>191.78954000000002</v>
          </cell>
          <cell r="L434">
            <v>191.78954000000002</v>
          </cell>
          <cell r="M434">
            <v>0</v>
          </cell>
          <cell r="O434">
            <v>0</v>
          </cell>
          <cell r="R434">
            <v>191.78954000000002</v>
          </cell>
          <cell r="S434">
            <v>186.86877999999999</v>
          </cell>
          <cell r="U434">
            <v>39.231999999999999</v>
          </cell>
          <cell r="V434">
            <v>353.41499999999996</v>
          </cell>
          <cell r="W434">
            <v>20.609610000000018</v>
          </cell>
          <cell r="X434">
            <v>135.26454000000001</v>
          </cell>
        </row>
        <row r="436">
          <cell r="E436">
            <v>0</v>
          </cell>
          <cell r="G436">
            <v>0</v>
          </cell>
          <cell r="H436">
            <v>-1531.40032</v>
          </cell>
          <cell r="J436">
            <v>-1531.40032</v>
          </cell>
          <cell r="L436">
            <v>-1531.40032</v>
          </cell>
          <cell r="M436">
            <v>0</v>
          </cell>
          <cell r="O436">
            <v>0</v>
          </cell>
          <cell r="R436">
            <v>-1531.40032</v>
          </cell>
          <cell r="S436">
            <v>-1458.4971599999999</v>
          </cell>
          <cell r="U436">
            <v>-85.93</v>
          </cell>
          <cell r="V436">
            <v>-1211.4560000000004</v>
          </cell>
          <cell r="W436">
            <v>-138.3600600000002</v>
          </cell>
          <cell r="X436">
            <v>-2058.7428100000002</v>
          </cell>
        </row>
        <row r="437">
          <cell r="E437">
            <v>0</v>
          </cell>
          <cell r="G437">
            <v>0</v>
          </cell>
          <cell r="H437">
            <v>-5588.5476100000005</v>
          </cell>
          <cell r="J437">
            <v>-5588.5476100000005</v>
          </cell>
          <cell r="L437">
            <v>-5588.5476100000005</v>
          </cell>
          <cell r="M437">
            <v>0</v>
          </cell>
          <cell r="O437">
            <v>0</v>
          </cell>
          <cell r="R437">
            <v>-5588.5476100000005</v>
          </cell>
          <cell r="S437">
            <v>-5282.1401900000001</v>
          </cell>
          <cell r="U437">
            <v>-451.72800000000001</v>
          </cell>
          <cell r="V437">
            <v>-5016.518</v>
          </cell>
          <cell r="W437">
            <v>-298.03358999999955</v>
          </cell>
          <cell r="X437">
            <v>-3200.0321099999996</v>
          </cell>
        </row>
        <row r="439">
          <cell r="E439">
            <v>0</v>
          </cell>
          <cell r="G439">
            <v>0</v>
          </cell>
          <cell r="H439">
            <v>0.11070999999999999</v>
          </cell>
          <cell r="J439">
            <v>0.11070999999999999</v>
          </cell>
          <cell r="L439">
            <v>0.11070999999999999</v>
          </cell>
          <cell r="M439">
            <v>0</v>
          </cell>
          <cell r="O439">
            <v>0</v>
          </cell>
          <cell r="R439">
            <v>0.11070999999999999</v>
          </cell>
          <cell r="S439">
            <v>0.11070999999999999</v>
          </cell>
          <cell r="U439">
            <v>2.4</v>
          </cell>
          <cell r="V439">
            <v>18.466999999999999</v>
          </cell>
          <cell r="W439">
            <v>0</v>
          </cell>
          <cell r="X439">
            <v>11.25253</v>
          </cell>
        </row>
        <row r="440">
          <cell r="E440">
            <v>0</v>
          </cell>
          <cell r="G440">
            <v>0</v>
          </cell>
          <cell r="H440">
            <v>38.518949999999997</v>
          </cell>
          <cell r="J440">
            <v>38.518949999999997</v>
          </cell>
          <cell r="L440">
            <v>38.518949999999997</v>
          </cell>
          <cell r="M440">
            <v>0</v>
          </cell>
          <cell r="O440">
            <v>0</v>
          </cell>
          <cell r="R440">
            <v>38.518949999999997</v>
          </cell>
          <cell r="S440">
            <v>38.518949999999997</v>
          </cell>
          <cell r="U440">
            <v>0</v>
          </cell>
          <cell r="V440">
            <v>45.722000000000001</v>
          </cell>
          <cell r="W440">
            <v>0.65906999999999982</v>
          </cell>
          <cell r="X440">
            <v>60.12632</v>
          </cell>
        </row>
        <row r="441">
          <cell r="E441">
            <v>0</v>
          </cell>
          <cell r="G441">
            <v>0</v>
          </cell>
          <cell r="H441">
            <v>460.88797999999997</v>
          </cell>
          <cell r="J441">
            <v>460.88797999999997</v>
          </cell>
          <cell r="L441">
            <v>460.88797999999997</v>
          </cell>
          <cell r="M441">
            <v>0</v>
          </cell>
          <cell r="O441">
            <v>0</v>
          </cell>
          <cell r="R441">
            <v>460.88797999999997</v>
          </cell>
          <cell r="S441">
            <v>427.41533000000004</v>
          </cell>
          <cell r="U441">
            <v>8.3689999999999998</v>
          </cell>
          <cell r="V441">
            <v>240.45</v>
          </cell>
          <cell r="W441">
            <v>16.607249999999993</v>
          </cell>
          <cell r="X441">
            <v>63.095879999999994</v>
          </cell>
        </row>
        <row r="442">
          <cell r="E442">
            <v>0</v>
          </cell>
          <cell r="G442">
            <v>0</v>
          </cell>
          <cell r="H442">
            <v>100.91125</v>
          </cell>
          <cell r="J442">
            <v>100.91125</v>
          </cell>
          <cell r="L442">
            <v>100.91125</v>
          </cell>
          <cell r="M442">
            <v>0</v>
          </cell>
          <cell r="O442">
            <v>0</v>
          </cell>
          <cell r="R442">
            <v>100.91125</v>
          </cell>
          <cell r="S442">
            <v>100.81372</v>
          </cell>
          <cell r="U442">
            <v>10</v>
          </cell>
          <cell r="V442">
            <v>95</v>
          </cell>
          <cell r="W442">
            <v>4.2758399999999881</v>
          </cell>
          <cell r="X442">
            <v>123.95274999999999</v>
          </cell>
        </row>
        <row r="444">
          <cell r="E444">
            <v>0</v>
          </cell>
          <cell r="G444">
            <v>0</v>
          </cell>
          <cell r="H444">
            <v>8.98428</v>
          </cell>
          <cell r="J444">
            <v>8.98428</v>
          </cell>
          <cell r="L444">
            <v>8.98428</v>
          </cell>
          <cell r="M444">
            <v>0</v>
          </cell>
          <cell r="O444">
            <v>0</v>
          </cell>
          <cell r="R444">
            <v>8.98428</v>
          </cell>
          <cell r="S444">
            <v>7.1585100000000006</v>
          </cell>
          <cell r="U444">
            <v>6.415</v>
          </cell>
          <cell r="V444">
            <v>50.398999999999994</v>
          </cell>
          <cell r="W444">
            <v>6.4454300000000018</v>
          </cell>
          <cell r="X444">
            <v>80.003360000000001</v>
          </cell>
        </row>
        <row r="445">
          <cell r="E445">
            <v>0</v>
          </cell>
          <cell r="G445">
            <v>0</v>
          </cell>
          <cell r="H445">
            <v>2342.0306499999997</v>
          </cell>
          <cell r="J445">
            <v>2342.0306499999997</v>
          </cell>
          <cell r="L445">
            <v>2342.0306499999997</v>
          </cell>
          <cell r="M445">
            <v>0</v>
          </cell>
          <cell r="O445">
            <v>0</v>
          </cell>
          <cell r="R445">
            <v>2342.0306499999997</v>
          </cell>
          <cell r="S445">
            <v>2109.5725000000002</v>
          </cell>
          <cell r="U445">
            <v>140.56899999999999</v>
          </cell>
          <cell r="V445">
            <v>1879.722</v>
          </cell>
          <cell r="W445">
            <v>-22.852899999999977</v>
          </cell>
          <cell r="X445">
            <v>983.62234999999998</v>
          </cell>
        </row>
        <row r="446">
          <cell r="E446">
            <v>0</v>
          </cell>
          <cell r="G446">
            <v>0</v>
          </cell>
          <cell r="H446">
            <v>359.23156</v>
          </cell>
          <cell r="J446">
            <v>359.23156</v>
          </cell>
          <cell r="L446">
            <v>359.23156</v>
          </cell>
          <cell r="M446">
            <v>0</v>
          </cell>
          <cell r="O446">
            <v>0</v>
          </cell>
          <cell r="R446">
            <v>359.23156</v>
          </cell>
          <cell r="S446">
            <v>279.46528999999998</v>
          </cell>
          <cell r="U446">
            <v>24.334</v>
          </cell>
          <cell r="V446">
            <v>275.16299999999995</v>
          </cell>
          <cell r="W446">
            <v>50.420299999999997</v>
          </cell>
          <cell r="X446">
            <v>326.06180000000001</v>
          </cell>
        </row>
        <row r="447">
          <cell r="E447">
            <v>0</v>
          </cell>
          <cell r="G447">
            <v>0</v>
          </cell>
          <cell r="H447">
            <v>0</v>
          </cell>
          <cell r="J447">
            <v>0</v>
          </cell>
          <cell r="L447">
            <v>0</v>
          </cell>
          <cell r="M447">
            <v>0</v>
          </cell>
          <cell r="O447">
            <v>0</v>
          </cell>
          <cell r="R447">
            <v>0</v>
          </cell>
          <cell r="S447">
            <v>0</v>
          </cell>
          <cell r="U447">
            <v>0</v>
          </cell>
          <cell r="V447">
            <v>0</v>
          </cell>
          <cell r="W447">
            <v>0</v>
          </cell>
          <cell r="X447">
            <v>48.646230000000003</v>
          </cell>
        </row>
        <row r="448">
          <cell r="E448">
            <v>0</v>
          </cell>
          <cell r="G448">
            <v>0</v>
          </cell>
          <cell r="H448">
            <v>0</v>
          </cell>
          <cell r="J448">
            <v>0</v>
          </cell>
          <cell r="L448">
            <v>0</v>
          </cell>
          <cell r="M448">
            <v>0</v>
          </cell>
          <cell r="O448">
            <v>0</v>
          </cell>
          <cell r="R448">
            <v>0</v>
          </cell>
          <cell r="S448">
            <v>0</v>
          </cell>
          <cell r="U448">
            <v>0</v>
          </cell>
          <cell r="V448">
            <v>0</v>
          </cell>
          <cell r="W448">
            <v>0</v>
          </cell>
          <cell r="X448">
            <v>0</v>
          </cell>
        </row>
        <row r="449">
          <cell r="E449">
            <v>0</v>
          </cell>
          <cell r="G449">
            <v>0</v>
          </cell>
          <cell r="H449">
            <v>13.73493</v>
          </cell>
          <cell r="J449">
            <v>13.73493</v>
          </cell>
          <cell r="L449">
            <v>13.73493</v>
          </cell>
          <cell r="M449">
            <v>0</v>
          </cell>
          <cell r="O449">
            <v>0</v>
          </cell>
          <cell r="R449">
            <v>13.73493</v>
          </cell>
          <cell r="S449">
            <v>8.5366400000000002</v>
          </cell>
          <cell r="U449">
            <v>4.4749999999999996</v>
          </cell>
          <cell r="V449">
            <v>33.826000000000001</v>
          </cell>
          <cell r="W449">
            <v>7.3183099999999968</v>
          </cell>
          <cell r="X449">
            <v>45.454209999999996</v>
          </cell>
        </row>
        <row r="450">
          <cell r="E450">
            <v>0</v>
          </cell>
          <cell r="G450">
            <v>0</v>
          </cell>
          <cell r="H450">
            <v>212.10296</v>
          </cell>
          <cell r="J450">
            <v>212.10296</v>
          </cell>
          <cell r="L450">
            <v>212.10296</v>
          </cell>
          <cell r="M450">
            <v>0</v>
          </cell>
          <cell r="O450">
            <v>0</v>
          </cell>
          <cell r="R450">
            <v>212.10296</v>
          </cell>
          <cell r="S450">
            <v>187.51307</v>
          </cell>
          <cell r="U450">
            <v>24.22</v>
          </cell>
          <cell r="V450">
            <v>335.14200000000005</v>
          </cell>
          <cell r="W450">
            <v>56.32863999999995</v>
          </cell>
          <cell r="X450">
            <v>747.24483999999995</v>
          </cell>
        </row>
        <row r="451">
          <cell r="E451">
            <v>0</v>
          </cell>
          <cell r="G451">
            <v>0</v>
          </cell>
          <cell r="H451">
            <v>22.675060000000002</v>
          </cell>
          <cell r="J451">
            <v>22.675060000000002</v>
          </cell>
          <cell r="L451">
            <v>22.675060000000002</v>
          </cell>
          <cell r="M451">
            <v>0</v>
          </cell>
          <cell r="O451">
            <v>0</v>
          </cell>
          <cell r="R451">
            <v>22.675060000000002</v>
          </cell>
          <cell r="S451">
            <v>21.943570000000001</v>
          </cell>
          <cell r="U451">
            <v>1.681</v>
          </cell>
          <cell r="V451">
            <v>18.276000000000007</v>
          </cell>
          <cell r="W451">
            <v>0.45705000000000062</v>
          </cell>
          <cell r="X451">
            <v>8.9510900000000007</v>
          </cell>
        </row>
        <row r="452">
          <cell r="E452">
            <v>0</v>
          </cell>
          <cell r="G452">
            <v>0</v>
          </cell>
          <cell r="H452">
            <v>3191.7805699999999</v>
          </cell>
          <cell r="J452">
            <v>2086.7805699999999</v>
          </cell>
          <cell r="L452">
            <v>2086.7805699999999</v>
          </cell>
          <cell r="M452">
            <v>0</v>
          </cell>
          <cell r="O452">
            <v>0</v>
          </cell>
          <cell r="R452">
            <v>2086.7805699999999</v>
          </cell>
          <cell r="S452">
            <v>1883.36157</v>
          </cell>
          <cell r="U452">
            <v>212.13300000000001</v>
          </cell>
          <cell r="V452">
            <v>2302.4989999999998</v>
          </cell>
          <cell r="W452">
            <v>2951.8394599999992</v>
          </cell>
          <cell r="X452">
            <v>8620.6981300000007</v>
          </cell>
        </row>
        <row r="453">
          <cell r="E453">
            <v>0</v>
          </cell>
          <cell r="G453">
            <v>0</v>
          </cell>
          <cell r="H453">
            <v>566.33735000000001</v>
          </cell>
          <cell r="J453">
            <v>566.33735000000001</v>
          </cell>
          <cell r="L453">
            <v>566.33735000000001</v>
          </cell>
          <cell r="M453">
            <v>0</v>
          </cell>
          <cell r="O453">
            <v>0</v>
          </cell>
          <cell r="R453">
            <v>566.33735000000001</v>
          </cell>
          <cell r="S453">
            <v>533.55318999999997</v>
          </cell>
          <cell r="U453">
            <v>68.823999999999998</v>
          </cell>
          <cell r="V453">
            <v>758.47500000000002</v>
          </cell>
          <cell r="W453">
            <v>159.64901999999995</v>
          </cell>
          <cell r="X453">
            <v>839.78481999999997</v>
          </cell>
        </row>
        <row r="454">
          <cell r="E454">
            <v>0</v>
          </cell>
          <cell r="G454">
            <v>0</v>
          </cell>
          <cell r="H454">
            <v>38.16225</v>
          </cell>
          <cell r="J454">
            <v>38.16225</v>
          </cell>
          <cell r="L454">
            <v>38.16225</v>
          </cell>
          <cell r="M454">
            <v>0</v>
          </cell>
          <cell r="O454">
            <v>0</v>
          </cell>
          <cell r="R454">
            <v>38.16225</v>
          </cell>
          <cell r="S454">
            <v>0</v>
          </cell>
          <cell r="U454">
            <v>0</v>
          </cell>
          <cell r="V454">
            <v>0</v>
          </cell>
          <cell r="W454">
            <v>0</v>
          </cell>
          <cell r="X454">
            <v>0</v>
          </cell>
        </row>
        <row r="455">
          <cell r="E455">
            <v>0</v>
          </cell>
          <cell r="G455">
            <v>0</v>
          </cell>
          <cell r="H455">
            <v>434.71696000000003</v>
          </cell>
          <cell r="J455">
            <v>434.71696000000003</v>
          </cell>
          <cell r="L455">
            <v>434.71696000000003</v>
          </cell>
          <cell r="M455">
            <v>0</v>
          </cell>
          <cell r="O455">
            <v>0</v>
          </cell>
          <cell r="R455">
            <v>434.71696000000003</v>
          </cell>
          <cell r="S455">
            <v>433.29309000000001</v>
          </cell>
          <cell r="U455">
            <v>0</v>
          </cell>
          <cell r="V455">
            <v>0</v>
          </cell>
          <cell r="W455">
            <v>0</v>
          </cell>
          <cell r="X455">
            <v>0</v>
          </cell>
        </row>
        <row r="457">
          <cell r="E457">
            <v>0</v>
          </cell>
          <cell r="G457">
            <v>0</v>
          </cell>
          <cell r="H457">
            <v>0</v>
          </cell>
          <cell r="J457">
            <v>0</v>
          </cell>
          <cell r="L457">
            <v>0</v>
          </cell>
          <cell r="M457">
            <v>0</v>
          </cell>
          <cell r="O457">
            <v>0</v>
          </cell>
          <cell r="R457">
            <v>0</v>
          </cell>
          <cell r="S457">
            <v>0</v>
          </cell>
          <cell r="U457">
            <v>0</v>
          </cell>
          <cell r="V457">
            <v>0</v>
          </cell>
          <cell r="W457">
            <v>0</v>
          </cell>
          <cell r="X457">
            <v>958.13465000000008</v>
          </cell>
        </row>
        <row r="459">
          <cell r="E459">
            <v>0</v>
          </cell>
          <cell r="G459">
            <v>0</v>
          </cell>
          <cell r="H459">
            <v>22.452580000000001</v>
          </cell>
          <cell r="J459">
            <v>22.452580000000001</v>
          </cell>
          <cell r="L459">
            <v>22.452580000000001</v>
          </cell>
          <cell r="M459">
            <v>0</v>
          </cell>
          <cell r="O459">
            <v>0</v>
          </cell>
          <cell r="R459">
            <v>22.452580000000001</v>
          </cell>
          <cell r="S459">
            <v>20.768909999999998</v>
          </cell>
          <cell r="U459">
            <v>1.62</v>
          </cell>
          <cell r="V459">
            <v>29.514000000000006</v>
          </cell>
          <cell r="W459">
            <v>0.85529000000000011</v>
          </cell>
          <cell r="X459">
            <v>8.1068800000000003</v>
          </cell>
        </row>
        <row r="460">
          <cell r="E460">
            <v>0</v>
          </cell>
          <cell r="G460">
            <v>0</v>
          </cell>
          <cell r="H460">
            <v>1097.0967000000001</v>
          </cell>
          <cell r="J460">
            <v>1097.0967000000001</v>
          </cell>
          <cell r="L460">
            <v>1097.0967000000001</v>
          </cell>
          <cell r="M460">
            <v>0</v>
          </cell>
          <cell r="O460">
            <v>0</v>
          </cell>
          <cell r="R460">
            <v>1097.0967000000001</v>
          </cell>
          <cell r="S460">
            <v>1006.5050799999999</v>
          </cell>
          <cell r="U460">
            <v>81.75</v>
          </cell>
          <cell r="V460">
            <v>1074.221</v>
          </cell>
          <cell r="W460">
            <v>83.917950000000019</v>
          </cell>
          <cell r="X460">
            <v>931.19550000000004</v>
          </cell>
        </row>
        <row r="461">
          <cell r="E461">
            <v>0</v>
          </cell>
          <cell r="G461">
            <v>0</v>
          </cell>
          <cell r="H461">
            <v>0</v>
          </cell>
          <cell r="J461">
            <v>0</v>
          </cell>
          <cell r="L461">
            <v>0</v>
          </cell>
          <cell r="M461">
            <v>0</v>
          </cell>
          <cell r="O461">
            <v>0</v>
          </cell>
          <cell r="R461">
            <v>0</v>
          </cell>
          <cell r="S461">
            <v>0</v>
          </cell>
          <cell r="U461">
            <v>3.2759999999999998</v>
          </cell>
          <cell r="V461">
            <v>22.931999999999999</v>
          </cell>
          <cell r="W461">
            <v>-2.226580000000002</v>
          </cell>
          <cell r="X461">
            <v>26.59169</v>
          </cell>
        </row>
        <row r="463">
          <cell r="E463">
            <v>0</v>
          </cell>
          <cell r="G463">
            <v>0</v>
          </cell>
          <cell r="H463">
            <v>0</v>
          </cell>
          <cell r="J463">
            <v>0</v>
          </cell>
          <cell r="L463">
            <v>0</v>
          </cell>
          <cell r="M463">
            <v>0</v>
          </cell>
          <cell r="O463">
            <v>0</v>
          </cell>
          <cell r="R463">
            <v>0</v>
          </cell>
          <cell r="S463">
            <v>0</v>
          </cell>
          <cell r="U463">
            <v>0</v>
          </cell>
          <cell r="V463">
            <v>0</v>
          </cell>
          <cell r="W463">
            <v>0</v>
          </cell>
          <cell r="X463">
            <v>0</v>
          </cell>
        </row>
        <row r="464">
          <cell r="E464">
            <v>0</v>
          </cell>
          <cell r="G464">
            <v>0</v>
          </cell>
          <cell r="H464">
            <v>17.897029999999997</v>
          </cell>
          <cell r="J464">
            <v>17.897029999999997</v>
          </cell>
          <cell r="L464">
            <v>17.897029999999997</v>
          </cell>
          <cell r="M464">
            <v>0</v>
          </cell>
          <cell r="O464">
            <v>0</v>
          </cell>
          <cell r="R464">
            <v>17.897029999999997</v>
          </cell>
          <cell r="S464">
            <v>12.037700000000001</v>
          </cell>
          <cell r="U464">
            <v>0</v>
          </cell>
          <cell r="V464">
            <v>0</v>
          </cell>
          <cell r="W464">
            <v>0</v>
          </cell>
          <cell r="X464">
            <v>0</v>
          </cell>
        </row>
        <row r="466">
          <cell r="E466">
            <v>0</v>
          </cell>
          <cell r="G466">
            <v>0</v>
          </cell>
          <cell r="H466">
            <v>4475.2065700000003</v>
          </cell>
          <cell r="J466">
            <v>4475.2065700000003</v>
          </cell>
          <cell r="L466">
            <v>4475.2065700000003</v>
          </cell>
          <cell r="M466">
            <v>0</v>
          </cell>
          <cell r="O466">
            <v>0</v>
          </cell>
          <cell r="R466">
            <v>4475.2065700000003</v>
          </cell>
          <cell r="S466">
            <v>4759.5001299999994</v>
          </cell>
          <cell r="U466">
            <v>586.54999999999995</v>
          </cell>
          <cell r="V466">
            <v>6226.5309999999999</v>
          </cell>
          <cell r="W466">
            <v>0</v>
          </cell>
          <cell r="X466">
            <v>0</v>
          </cell>
        </row>
        <row r="467">
          <cell r="E467">
            <v>0</v>
          </cell>
          <cell r="G467">
            <v>0</v>
          </cell>
          <cell r="H467">
            <v>119.04449000000001</v>
          </cell>
          <cell r="J467">
            <v>119.04449000000001</v>
          </cell>
          <cell r="L467">
            <v>119.04449000000001</v>
          </cell>
          <cell r="M467">
            <v>0</v>
          </cell>
          <cell r="O467">
            <v>0</v>
          </cell>
          <cell r="R467">
            <v>119.04449000000001</v>
          </cell>
          <cell r="S467">
            <v>100.32624</v>
          </cell>
          <cell r="U467">
            <v>0</v>
          </cell>
          <cell r="V467">
            <v>0</v>
          </cell>
          <cell r="W467">
            <v>0</v>
          </cell>
          <cell r="X467">
            <v>0</v>
          </cell>
        </row>
        <row r="470">
          <cell r="E470">
            <v>0</v>
          </cell>
          <cell r="G470">
            <v>0</v>
          </cell>
          <cell r="H470">
            <v>5813.6597699999993</v>
          </cell>
          <cell r="J470">
            <v>5813.6597699999993</v>
          </cell>
          <cell r="L470">
            <v>5813.6597699999993</v>
          </cell>
          <cell r="M470">
            <v>0</v>
          </cell>
          <cell r="O470">
            <v>0</v>
          </cell>
          <cell r="R470">
            <v>5813.6597699999993</v>
          </cell>
          <cell r="S470">
            <v>5402.8428800000002</v>
          </cell>
          <cell r="U470">
            <v>503.279</v>
          </cell>
          <cell r="V470">
            <v>6035.7630000000008</v>
          </cell>
          <cell r="W470">
            <v>367.6890800000001</v>
          </cell>
          <cell r="X470">
            <v>7896.8027999999995</v>
          </cell>
        </row>
        <row r="472">
          <cell r="E472">
            <v>0</v>
          </cell>
          <cell r="G472">
            <v>0</v>
          </cell>
          <cell r="H472">
            <v>-53.680030000000002</v>
          </cell>
          <cell r="J472">
            <v>-53.680030000000002</v>
          </cell>
          <cell r="L472">
            <v>-53.680030000000002</v>
          </cell>
          <cell r="M472">
            <v>0</v>
          </cell>
          <cell r="O472">
            <v>0</v>
          </cell>
          <cell r="R472">
            <v>-53.680030000000002</v>
          </cell>
          <cell r="S472">
            <v>-53.680030000000002</v>
          </cell>
          <cell r="U472">
            <v>12.353999999999999</v>
          </cell>
          <cell r="V472">
            <v>124.746</v>
          </cell>
          <cell r="W472">
            <v>12.827999999999975</v>
          </cell>
          <cell r="X472">
            <v>276.79003999999998</v>
          </cell>
        </row>
        <row r="473">
          <cell r="E473">
            <v>0</v>
          </cell>
          <cell r="G473">
            <v>0</v>
          </cell>
          <cell r="H473">
            <v>695.79393000000005</v>
          </cell>
          <cell r="J473">
            <v>695.79393000000005</v>
          </cell>
          <cell r="L473">
            <v>695.79393000000005</v>
          </cell>
          <cell r="M473">
            <v>0</v>
          </cell>
          <cell r="O473">
            <v>0</v>
          </cell>
          <cell r="R473">
            <v>695.79393000000005</v>
          </cell>
          <cell r="S473">
            <v>682.24718000000007</v>
          </cell>
          <cell r="U473">
            <v>-62.88</v>
          </cell>
          <cell r="V473">
            <v>-257.51</v>
          </cell>
          <cell r="W473">
            <v>-448.23631000000023</v>
          </cell>
          <cell r="X473">
            <v>-3142.5442200000002</v>
          </cell>
        </row>
        <row r="474">
          <cell r="E474">
            <v>0</v>
          </cell>
          <cell r="G474">
            <v>0</v>
          </cell>
          <cell r="H474">
            <v>-140.96532999999999</v>
          </cell>
          <cell r="J474">
            <v>-140.96532999999999</v>
          </cell>
          <cell r="L474">
            <v>-140.96532999999999</v>
          </cell>
          <cell r="M474">
            <v>0</v>
          </cell>
          <cell r="O474">
            <v>0</v>
          </cell>
          <cell r="R474">
            <v>-140.96532999999999</v>
          </cell>
          <cell r="S474">
            <v>-114.82946000000001</v>
          </cell>
          <cell r="U474">
            <v>-66.667000000000002</v>
          </cell>
          <cell r="V474">
            <v>-543.83600000000013</v>
          </cell>
          <cell r="W474">
            <v>0</v>
          </cell>
          <cell r="X474">
            <v>156.17285999999999</v>
          </cell>
        </row>
        <row r="475">
          <cell r="E475">
            <v>0</v>
          </cell>
          <cell r="G475">
            <v>0</v>
          </cell>
          <cell r="H475">
            <v>1236.2213400000001</v>
          </cell>
          <cell r="J475">
            <v>1236.2213400000001</v>
          </cell>
          <cell r="L475">
            <v>1236.2213400000001</v>
          </cell>
          <cell r="M475">
            <v>0</v>
          </cell>
          <cell r="O475">
            <v>0</v>
          </cell>
          <cell r="R475">
            <v>1236.2213400000001</v>
          </cell>
          <cell r="S475">
            <v>1582.47522</v>
          </cell>
          <cell r="U475">
            <v>109.563</v>
          </cell>
          <cell r="V475">
            <v>1575.6770000000004</v>
          </cell>
          <cell r="W475">
            <v>-16.332519999999931</v>
          </cell>
          <cell r="X475">
            <v>3547.2621200000003</v>
          </cell>
        </row>
        <row r="476">
          <cell r="E476">
            <v>0</v>
          </cell>
          <cell r="G476">
            <v>0</v>
          </cell>
          <cell r="H476">
            <v>4656.4313200000006</v>
          </cell>
          <cell r="J476">
            <v>4656.4313200000006</v>
          </cell>
          <cell r="L476">
            <v>4656.4313200000006</v>
          </cell>
          <cell r="M476">
            <v>0</v>
          </cell>
          <cell r="O476">
            <v>0</v>
          </cell>
          <cell r="R476">
            <v>4656.4313200000006</v>
          </cell>
          <cell r="S476">
            <v>4552.0313200000001</v>
          </cell>
          <cell r="U476">
            <v>225.32599999999999</v>
          </cell>
          <cell r="V476">
            <v>2536.5839999999998</v>
          </cell>
          <cell r="W476">
            <v>98.300000000000182</v>
          </cell>
          <cell r="X476">
            <v>2121.6415200000001</v>
          </cell>
        </row>
        <row r="477">
          <cell r="E477">
            <v>0</v>
          </cell>
          <cell r="G477">
            <v>0</v>
          </cell>
          <cell r="H477">
            <v>-2932</v>
          </cell>
          <cell r="J477">
            <v>-2932</v>
          </cell>
          <cell r="L477">
            <v>-2932</v>
          </cell>
          <cell r="M477">
            <v>0</v>
          </cell>
          <cell r="O477">
            <v>0</v>
          </cell>
          <cell r="R477">
            <v>-2932</v>
          </cell>
          <cell r="S477">
            <v>-2932</v>
          </cell>
          <cell r="U477">
            <v>0</v>
          </cell>
          <cell r="V477">
            <v>0</v>
          </cell>
          <cell r="W477">
            <v>0</v>
          </cell>
          <cell r="X477">
            <v>0</v>
          </cell>
        </row>
        <row r="479">
          <cell r="E479">
            <v>0</v>
          </cell>
          <cell r="G479">
            <v>0</v>
          </cell>
          <cell r="H479">
            <v>-4398.1523899999993</v>
          </cell>
          <cell r="J479">
            <v>-4398.1523899999993</v>
          </cell>
          <cell r="L479">
            <v>-4398.1523899999993</v>
          </cell>
          <cell r="M479">
            <v>0</v>
          </cell>
          <cell r="O479">
            <v>0</v>
          </cell>
          <cell r="R479">
            <v>-4398.1523899999993</v>
          </cell>
          <cell r="S479">
            <v>-3766.9576499999998</v>
          </cell>
          <cell r="U479">
            <v>0</v>
          </cell>
          <cell r="V479">
            <v>-744.56799999999998</v>
          </cell>
          <cell r="W479">
            <v>-969.14252000000033</v>
          </cell>
          <cell r="X479">
            <v>-5790.5646200000001</v>
          </cell>
        </row>
        <row r="480">
          <cell r="E480">
            <v>0</v>
          </cell>
          <cell r="G480">
            <v>0</v>
          </cell>
          <cell r="H480">
            <v>440</v>
          </cell>
          <cell r="J480">
            <v>440</v>
          </cell>
          <cell r="L480">
            <v>440</v>
          </cell>
          <cell r="M480">
            <v>0</v>
          </cell>
          <cell r="O480">
            <v>0</v>
          </cell>
          <cell r="R480">
            <v>440</v>
          </cell>
          <cell r="S480">
            <v>440</v>
          </cell>
          <cell r="U480">
            <v>0</v>
          </cell>
          <cell r="V480">
            <v>727</v>
          </cell>
          <cell r="W480">
            <v>150.85186999999996</v>
          </cell>
          <cell r="X480">
            <v>1259.0126399999999</v>
          </cell>
        </row>
        <row r="481">
          <cell r="E481">
            <v>0</v>
          </cell>
          <cell r="G481">
            <v>0</v>
          </cell>
          <cell r="H481">
            <v>0</v>
          </cell>
          <cell r="J481">
            <v>0</v>
          </cell>
          <cell r="L481">
            <v>0</v>
          </cell>
          <cell r="M481">
            <v>0</v>
          </cell>
          <cell r="O481">
            <v>0</v>
          </cell>
          <cell r="R481">
            <v>0</v>
          </cell>
          <cell r="S481">
            <v>0</v>
          </cell>
          <cell r="U481">
            <v>0</v>
          </cell>
          <cell r="V481">
            <v>0</v>
          </cell>
          <cell r="W481">
            <v>0</v>
          </cell>
          <cell r="X481">
            <v>120</v>
          </cell>
        </row>
        <row r="482">
          <cell r="E482">
            <v>0</v>
          </cell>
          <cell r="G482">
            <v>0</v>
          </cell>
          <cell r="H482">
            <v>0</v>
          </cell>
          <cell r="J482">
            <v>0</v>
          </cell>
          <cell r="L482">
            <v>0</v>
          </cell>
          <cell r="M482">
            <v>0</v>
          </cell>
          <cell r="O482">
            <v>0</v>
          </cell>
          <cell r="R482">
            <v>0</v>
          </cell>
          <cell r="S482">
            <v>0</v>
          </cell>
          <cell r="U482">
            <v>0</v>
          </cell>
          <cell r="V482">
            <v>0</v>
          </cell>
          <cell r="W482">
            <v>0</v>
          </cell>
          <cell r="X482">
            <v>-101.5</v>
          </cell>
        </row>
        <row r="483">
          <cell r="E483">
            <v>0</v>
          </cell>
          <cell r="G483">
            <v>0</v>
          </cell>
          <cell r="H483">
            <v>6644.2469499999997</v>
          </cell>
          <cell r="J483">
            <v>6644.2469499999997</v>
          </cell>
          <cell r="L483">
            <v>6644.2469499999997</v>
          </cell>
          <cell r="M483">
            <v>0</v>
          </cell>
          <cell r="O483">
            <v>0</v>
          </cell>
          <cell r="R483">
            <v>6644.2469499999997</v>
          </cell>
          <cell r="S483">
            <v>5268.1210099999998</v>
          </cell>
          <cell r="U483">
            <v>125</v>
          </cell>
          <cell r="V483">
            <v>2203.0509999999999</v>
          </cell>
          <cell r="W483">
            <v>0</v>
          </cell>
          <cell r="X483">
            <v>2017.482</v>
          </cell>
        </row>
        <row r="484">
          <cell r="E484">
            <v>0</v>
          </cell>
          <cell r="G484">
            <v>0</v>
          </cell>
          <cell r="H484">
            <v>3427.1312699999999</v>
          </cell>
          <cell r="J484">
            <v>3427.1312699999999</v>
          </cell>
          <cell r="L484">
            <v>3427.1312699999999</v>
          </cell>
          <cell r="M484">
            <v>0</v>
          </cell>
          <cell r="O484">
            <v>0</v>
          </cell>
          <cell r="R484">
            <v>3427.1312699999999</v>
          </cell>
          <cell r="S484">
            <v>3372.3413799999998</v>
          </cell>
          <cell r="U484">
            <v>50</v>
          </cell>
          <cell r="V484">
            <v>1144.502</v>
          </cell>
          <cell r="W484">
            <v>78.334529999999859</v>
          </cell>
          <cell r="X484">
            <v>1558.87761</v>
          </cell>
        </row>
        <row r="486">
          <cell r="E486">
            <v>0</v>
          </cell>
          <cell r="G486">
            <v>0</v>
          </cell>
          <cell r="H486">
            <v>488.26115999999996</v>
          </cell>
          <cell r="J486">
            <v>488.26115999999996</v>
          </cell>
          <cell r="L486">
            <v>488.26115999999996</v>
          </cell>
          <cell r="M486">
            <v>0</v>
          </cell>
          <cell r="O486">
            <v>0</v>
          </cell>
          <cell r="R486">
            <v>488.26115999999996</v>
          </cell>
          <cell r="S486">
            <v>458.34803000000005</v>
          </cell>
          <cell r="U486">
            <v>43.015000000000001</v>
          </cell>
          <cell r="V486">
            <v>498.6099999999999</v>
          </cell>
          <cell r="W486">
            <v>-16.617719999999963</v>
          </cell>
          <cell r="X486">
            <v>657.70048999999995</v>
          </cell>
        </row>
        <row r="488">
          <cell r="E488">
            <v>0</v>
          </cell>
          <cell r="G488">
            <v>0</v>
          </cell>
          <cell r="H488">
            <v>-1056.0046299999999</v>
          </cell>
          <cell r="J488">
            <v>-1056.0046299999999</v>
          </cell>
          <cell r="L488">
            <v>-1056.0046299999999</v>
          </cell>
          <cell r="M488">
            <v>0</v>
          </cell>
          <cell r="O488">
            <v>0</v>
          </cell>
          <cell r="R488">
            <v>-1056.0046299999999</v>
          </cell>
          <cell r="S488">
            <v>-1056.0046299999999</v>
          </cell>
          <cell r="U488">
            <v>-4.3040000000000003</v>
          </cell>
          <cell r="V488">
            <v>-30.128000000000007</v>
          </cell>
          <cell r="W488">
            <v>0</v>
          </cell>
          <cell r="X488">
            <v>55</v>
          </cell>
        </row>
        <row r="489">
          <cell r="E489">
            <v>0</v>
          </cell>
          <cell r="G489">
            <v>0</v>
          </cell>
          <cell r="H489">
            <v>1000</v>
          </cell>
          <cell r="J489">
            <v>1000</v>
          </cell>
          <cell r="L489">
            <v>1000</v>
          </cell>
          <cell r="M489">
            <v>0</v>
          </cell>
          <cell r="O489">
            <v>0</v>
          </cell>
          <cell r="R489">
            <v>1000</v>
          </cell>
          <cell r="S489">
            <v>1000</v>
          </cell>
          <cell r="U489">
            <v>41.667000000000002</v>
          </cell>
          <cell r="V489">
            <v>291.66899999999998</v>
          </cell>
          <cell r="W489">
            <v>0</v>
          </cell>
          <cell r="X489">
            <v>-50</v>
          </cell>
        </row>
        <row r="490">
          <cell r="E490">
            <v>0</v>
          </cell>
          <cell r="G490">
            <v>0</v>
          </cell>
          <cell r="H490">
            <v>50</v>
          </cell>
          <cell r="J490">
            <v>50</v>
          </cell>
          <cell r="L490">
            <v>50</v>
          </cell>
          <cell r="M490">
            <v>0</v>
          </cell>
          <cell r="O490">
            <v>0</v>
          </cell>
          <cell r="R490">
            <v>50</v>
          </cell>
          <cell r="S490">
            <v>50</v>
          </cell>
          <cell r="U490">
            <v>11.667</v>
          </cell>
          <cell r="V490">
            <v>131.66900000000001</v>
          </cell>
          <cell r="W490">
            <v>0</v>
          </cell>
          <cell r="X490">
            <v>6.2292299999999976</v>
          </cell>
        </row>
        <row r="491">
          <cell r="E491">
            <v>0</v>
          </cell>
          <cell r="G491">
            <v>0</v>
          </cell>
          <cell r="H491">
            <v>0</v>
          </cell>
          <cell r="J491">
            <v>1105</v>
          </cell>
          <cell r="L491">
            <v>1105</v>
          </cell>
          <cell r="M491">
            <v>0</v>
          </cell>
          <cell r="O491">
            <v>0</v>
          </cell>
          <cell r="R491">
            <v>1105</v>
          </cell>
          <cell r="S491">
            <v>799</v>
          </cell>
          <cell r="U491">
            <v>0</v>
          </cell>
          <cell r="V491">
            <v>0</v>
          </cell>
          <cell r="W491">
            <v>0</v>
          </cell>
          <cell r="X491">
            <v>5.3428399999999998</v>
          </cell>
        </row>
        <row r="494">
          <cell r="E494">
            <v>0</v>
          </cell>
          <cell r="G494">
            <v>0</v>
          </cell>
          <cell r="H494">
            <v>798.8103000000001</v>
          </cell>
          <cell r="J494">
            <v>798.8103000000001</v>
          </cell>
          <cell r="L494">
            <v>798.8103000000001</v>
          </cell>
          <cell r="M494">
            <v>0</v>
          </cell>
          <cell r="O494">
            <v>0</v>
          </cell>
          <cell r="R494">
            <v>798.8103000000001</v>
          </cell>
          <cell r="S494">
            <v>784.99613999999997</v>
          </cell>
          <cell r="U494">
            <v>19.190000000000001</v>
          </cell>
          <cell r="V494">
            <v>229.23899999999998</v>
          </cell>
          <cell r="W494">
            <v>25.183580000000006</v>
          </cell>
          <cell r="X494">
            <v>252.82889</v>
          </cell>
        </row>
        <row r="495">
          <cell r="E495">
            <v>0</v>
          </cell>
          <cell r="G495">
            <v>0</v>
          </cell>
          <cell r="H495">
            <v>2360.09458</v>
          </cell>
          <cell r="J495">
            <v>2360.09458</v>
          </cell>
          <cell r="L495">
            <v>2360.09458</v>
          </cell>
          <cell r="M495">
            <v>0</v>
          </cell>
          <cell r="O495">
            <v>0</v>
          </cell>
          <cell r="R495">
            <v>2360.09458</v>
          </cell>
          <cell r="S495">
            <v>1636.5943300000001</v>
          </cell>
          <cell r="U495">
            <v>0</v>
          </cell>
          <cell r="V495">
            <v>0</v>
          </cell>
          <cell r="W495">
            <v>409.44822000000022</v>
          </cell>
          <cell r="X495">
            <v>2666.40733</v>
          </cell>
        </row>
        <row r="496">
          <cell r="E496">
            <v>0</v>
          </cell>
          <cell r="G496">
            <v>0</v>
          </cell>
          <cell r="H496">
            <v>0</v>
          </cell>
          <cell r="J496">
            <v>0</v>
          </cell>
          <cell r="L496">
            <v>0</v>
          </cell>
          <cell r="M496">
            <v>0</v>
          </cell>
          <cell r="O496">
            <v>0</v>
          </cell>
          <cell r="R496">
            <v>0</v>
          </cell>
          <cell r="S496">
            <v>0</v>
          </cell>
          <cell r="U496">
            <v>0</v>
          </cell>
          <cell r="V496">
            <v>0</v>
          </cell>
          <cell r="W496">
            <v>0</v>
          </cell>
          <cell r="X496">
            <v>0</v>
          </cell>
        </row>
        <row r="497">
          <cell r="E497">
            <v>0</v>
          </cell>
          <cell r="G497">
            <v>0</v>
          </cell>
          <cell r="H497">
            <v>50.630300000000005</v>
          </cell>
          <cell r="J497">
            <v>50.630300000000005</v>
          </cell>
          <cell r="L497">
            <v>50.630300000000005</v>
          </cell>
          <cell r="M497">
            <v>0</v>
          </cell>
          <cell r="O497">
            <v>0</v>
          </cell>
          <cell r="R497">
            <v>50.630300000000005</v>
          </cell>
          <cell r="S497">
            <v>550.9601899999999</v>
          </cell>
          <cell r="U497">
            <v>0</v>
          </cell>
          <cell r="V497">
            <v>0</v>
          </cell>
          <cell r="W497">
            <v>-136.91837000000001</v>
          </cell>
          <cell r="X497">
            <v>28.394329999999997</v>
          </cell>
        </row>
        <row r="498">
          <cell r="E498">
            <v>0</v>
          </cell>
          <cell r="G498">
            <v>0</v>
          </cell>
          <cell r="H498">
            <v>0</v>
          </cell>
          <cell r="J498">
            <v>0</v>
          </cell>
          <cell r="L498">
            <v>0</v>
          </cell>
          <cell r="M498">
            <v>0</v>
          </cell>
          <cell r="O498">
            <v>0</v>
          </cell>
          <cell r="R498">
            <v>0</v>
          </cell>
          <cell r="S498">
            <v>0</v>
          </cell>
          <cell r="U498">
            <v>237.155</v>
          </cell>
          <cell r="V498">
            <v>3063.8910000000001</v>
          </cell>
          <cell r="W498">
            <v>0</v>
          </cell>
          <cell r="X498">
            <v>0</v>
          </cell>
        </row>
        <row r="499">
          <cell r="E499">
            <v>0</v>
          </cell>
          <cell r="G499">
            <v>0</v>
          </cell>
          <cell r="H499">
            <v>0</v>
          </cell>
          <cell r="J499">
            <v>0</v>
          </cell>
          <cell r="L499">
            <v>0</v>
          </cell>
          <cell r="M499">
            <v>0</v>
          </cell>
          <cell r="O499">
            <v>0</v>
          </cell>
          <cell r="R499">
            <v>0</v>
          </cell>
          <cell r="S499">
            <v>0</v>
          </cell>
          <cell r="U499">
            <v>0</v>
          </cell>
          <cell r="V499">
            <v>0</v>
          </cell>
          <cell r="W499">
            <v>0</v>
          </cell>
          <cell r="X499">
            <v>0</v>
          </cell>
        </row>
        <row r="501">
          <cell r="E501">
            <v>0</v>
          </cell>
          <cell r="G501">
            <v>0</v>
          </cell>
          <cell r="H501">
            <v>3858.2391200000002</v>
          </cell>
          <cell r="J501">
            <v>3858.2391200000002</v>
          </cell>
          <cell r="L501">
            <v>3858.2391200000002</v>
          </cell>
          <cell r="M501">
            <v>0</v>
          </cell>
          <cell r="O501">
            <v>0</v>
          </cell>
          <cell r="R501">
            <v>3858.2391200000002</v>
          </cell>
          <cell r="S501">
            <v>3571.7602499999998</v>
          </cell>
          <cell r="U501">
            <v>278.95</v>
          </cell>
          <cell r="V501">
            <v>3032.2039999999997</v>
          </cell>
          <cell r="W501">
            <v>209.54766000000018</v>
          </cell>
          <cell r="X501">
            <v>3273.5224500000004</v>
          </cell>
        </row>
        <row r="503">
          <cell r="E503">
            <v>0</v>
          </cell>
          <cell r="G503">
            <v>0</v>
          </cell>
          <cell r="H503">
            <v>315.13971999999995</v>
          </cell>
          <cell r="J503">
            <v>315.13971999999995</v>
          </cell>
          <cell r="L503">
            <v>315.13971999999995</v>
          </cell>
          <cell r="M503">
            <v>0</v>
          </cell>
          <cell r="O503">
            <v>0</v>
          </cell>
          <cell r="R503">
            <v>315.13971999999995</v>
          </cell>
          <cell r="S503">
            <v>285.46706</v>
          </cell>
          <cell r="U503">
            <v>0</v>
          </cell>
          <cell r="V503">
            <v>0</v>
          </cell>
          <cell r="W503">
            <v>52.496440000000064</v>
          </cell>
          <cell r="X503">
            <v>529.84910000000002</v>
          </cell>
        </row>
        <row r="504">
          <cell r="E504">
            <v>0</v>
          </cell>
          <cell r="G504">
            <v>0</v>
          </cell>
          <cell r="H504">
            <v>0</v>
          </cell>
          <cell r="J504">
            <v>0</v>
          </cell>
          <cell r="L504">
            <v>0</v>
          </cell>
          <cell r="M504">
            <v>0</v>
          </cell>
          <cell r="O504">
            <v>0</v>
          </cell>
          <cell r="R504">
            <v>0</v>
          </cell>
          <cell r="S504">
            <v>0</v>
          </cell>
          <cell r="U504">
            <v>56.320999999999998</v>
          </cell>
          <cell r="V504">
            <v>497.82600000000002</v>
          </cell>
          <cell r="W504">
            <v>0</v>
          </cell>
          <cell r="X504">
            <v>0</v>
          </cell>
        </row>
        <row r="506">
          <cell r="E506">
            <v>0</v>
          </cell>
          <cell r="G506">
            <v>0</v>
          </cell>
          <cell r="H506">
            <v>4.3119999999999999E-2</v>
          </cell>
          <cell r="J506">
            <v>4.3119999999999999E-2</v>
          </cell>
          <cell r="L506">
            <v>4.3119999999999999E-2</v>
          </cell>
          <cell r="M506">
            <v>0</v>
          </cell>
          <cell r="O506">
            <v>0</v>
          </cell>
          <cell r="R506">
            <v>4.3119999999999999E-2</v>
          </cell>
          <cell r="S506">
            <v>0</v>
          </cell>
          <cell r="U506">
            <v>5.5439999999999996</v>
          </cell>
          <cell r="V506">
            <v>58.654999999999987</v>
          </cell>
          <cell r="W506">
            <v>1.47909</v>
          </cell>
          <cell r="X506">
            <v>5.2480000000000082E-2</v>
          </cell>
        </row>
        <row r="507">
          <cell r="E507">
            <v>0</v>
          </cell>
          <cell r="G507">
            <v>0</v>
          </cell>
          <cell r="H507">
            <v>388.13488000000001</v>
          </cell>
          <cell r="J507">
            <v>388.13488000000001</v>
          </cell>
          <cell r="L507">
            <v>388.13488000000001</v>
          </cell>
          <cell r="M507">
            <v>0</v>
          </cell>
          <cell r="O507">
            <v>0</v>
          </cell>
          <cell r="R507">
            <v>388.13488000000001</v>
          </cell>
          <cell r="S507">
            <v>332.17872</v>
          </cell>
          <cell r="U507">
            <v>34.780999999999999</v>
          </cell>
          <cell r="V507">
            <v>288.899</v>
          </cell>
          <cell r="W507">
            <v>-20.424519999999973</v>
          </cell>
          <cell r="X507">
            <v>349.19994000000003</v>
          </cell>
        </row>
        <row r="509">
          <cell r="E509">
            <v>0</v>
          </cell>
          <cell r="G509">
            <v>0</v>
          </cell>
          <cell r="H509">
            <v>146.96423999999999</v>
          </cell>
          <cell r="J509">
            <v>146.96423999999999</v>
          </cell>
          <cell r="L509">
            <v>146.96423999999999</v>
          </cell>
          <cell r="M509">
            <v>0</v>
          </cell>
          <cell r="O509">
            <v>0</v>
          </cell>
          <cell r="R509">
            <v>146.96423999999999</v>
          </cell>
          <cell r="S509">
            <v>116.45186</v>
          </cell>
          <cell r="U509">
            <v>18.25</v>
          </cell>
          <cell r="V509">
            <v>157.47499999999999</v>
          </cell>
          <cell r="W509">
            <v>50.049180000000007</v>
          </cell>
          <cell r="X509">
            <v>290.10552000000001</v>
          </cell>
        </row>
        <row r="511">
          <cell r="E511">
            <v>0</v>
          </cell>
          <cell r="G511">
            <v>0</v>
          </cell>
          <cell r="H511">
            <v>22.330560000000002</v>
          </cell>
          <cell r="J511">
            <v>22.330560000000002</v>
          </cell>
          <cell r="L511">
            <v>22.330560000000002</v>
          </cell>
          <cell r="M511">
            <v>0</v>
          </cell>
          <cell r="O511">
            <v>0</v>
          </cell>
          <cell r="R511">
            <v>22.330560000000002</v>
          </cell>
          <cell r="S511">
            <v>20.30894</v>
          </cell>
          <cell r="U511">
            <v>2.5649999999999999</v>
          </cell>
          <cell r="V511">
            <v>26.071000000000005</v>
          </cell>
          <cell r="W511">
            <v>4.110199999999999</v>
          </cell>
          <cell r="X511">
            <v>27.43402</v>
          </cell>
        </row>
        <row r="512">
          <cell r="E512">
            <v>0</v>
          </cell>
          <cell r="G512">
            <v>0</v>
          </cell>
          <cell r="H512">
            <v>41.062889999999996</v>
          </cell>
          <cell r="J512">
            <v>41.062889999999996</v>
          </cell>
          <cell r="L512">
            <v>41.062889999999996</v>
          </cell>
          <cell r="M512">
            <v>0</v>
          </cell>
          <cell r="O512">
            <v>0</v>
          </cell>
          <cell r="R512">
            <v>41.062889999999996</v>
          </cell>
          <cell r="S512">
            <v>32.770489999999995</v>
          </cell>
          <cell r="U512">
            <v>2.8570000000000002</v>
          </cell>
          <cell r="V512">
            <v>33.588999999999999</v>
          </cell>
          <cell r="W512">
            <v>6.1517199999999939</v>
          </cell>
          <cell r="X512">
            <v>33.481739999999995</v>
          </cell>
        </row>
        <row r="513">
          <cell r="E513">
            <v>0</v>
          </cell>
          <cell r="G513">
            <v>0</v>
          </cell>
          <cell r="H513">
            <v>217.15287000000001</v>
          </cell>
          <cell r="J513">
            <v>217.15287000000001</v>
          </cell>
          <cell r="L513">
            <v>217.15287000000001</v>
          </cell>
          <cell r="M513">
            <v>0</v>
          </cell>
          <cell r="O513">
            <v>0</v>
          </cell>
          <cell r="R513">
            <v>217.15287000000001</v>
          </cell>
          <cell r="S513">
            <v>122.42977</v>
          </cell>
          <cell r="U513">
            <v>76.227999999999994</v>
          </cell>
          <cell r="V513">
            <v>364.54</v>
          </cell>
          <cell r="W513">
            <v>143.50617</v>
          </cell>
          <cell r="X513">
            <v>455.76080999999999</v>
          </cell>
        </row>
        <row r="514">
          <cell r="E514">
            <v>0</v>
          </cell>
          <cell r="G514">
            <v>0</v>
          </cell>
          <cell r="H514">
            <v>172.73648</v>
          </cell>
          <cell r="J514">
            <v>172.73648</v>
          </cell>
          <cell r="L514">
            <v>172.73648</v>
          </cell>
          <cell r="M514">
            <v>0</v>
          </cell>
          <cell r="O514">
            <v>0</v>
          </cell>
          <cell r="R514">
            <v>172.73648</v>
          </cell>
          <cell r="S514">
            <v>157.46964000000003</v>
          </cell>
          <cell r="U514">
            <v>13.154</v>
          </cell>
          <cell r="V514">
            <v>166.59700000000001</v>
          </cell>
          <cell r="W514">
            <v>14.824330000000032</v>
          </cell>
          <cell r="X514">
            <v>170.91776000000002</v>
          </cell>
        </row>
        <row r="515">
          <cell r="E515">
            <v>0</v>
          </cell>
          <cell r="G515">
            <v>0</v>
          </cell>
          <cell r="H515">
            <v>113.6735</v>
          </cell>
          <cell r="J515">
            <v>113.6735</v>
          </cell>
          <cell r="L515">
            <v>113.6735</v>
          </cell>
          <cell r="M515">
            <v>0</v>
          </cell>
          <cell r="O515">
            <v>0</v>
          </cell>
          <cell r="R515">
            <v>113.6735</v>
          </cell>
          <cell r="S515">
            <v>102.78763000000001</v>
          </cell>
          <cell r="U515">
            <v>13.478999999999999</v>
          </cell>
          <cell r="V515">
            <v>145.53100000000001</v>
          </cell>
          <cell r="W515">
            <v>9.7296499999999924</v>
          </cell>
          <cell r="X515">
            <v>111.86011999999999</v>
          </cell>
        </row>
        <row r="516">
          <cell r="E516">
            <v>0</v>
          </cell>
          <cell r="G516">
            <v>0</v>
          </cell>
          <cell r="H516">
            <v>48.69258</v>
          </cell>
          <cell r="J516">
            <v>48.69258</v>
          </cell>
          <cell r="L516">
            <v>48.69258</v>
          </cell>
          <cell r="M516">
            <v>0</v>
          </cell>
          <cell r="O516">
            <v>0</v>
          </cell>
          <cell r="R516">
            <v>48.69258</v>
          </cell>
          <cell r="S516">
            <v>40.555690000000006</v>
          </cell>
          <cell r="U516">
            <v>4.38</v>
          </cell>
          <cell r="V516">
            <v>54.889000000000003</v>
          </cell>
          <cell r="W516">
            <v>10.16993999999999</v>
          </cell>
          <cell r="X516">
            <v>57.943839999999994</v>
          </cell>
        </row>
        <row r="517">
          <cell r="E517">
            <v>0</v>
          </cell>
          <cell r="G517">
            <v>0</v>
          </cell>
          <cell r="H517">
            <v>52.431580000000004</v>
          </cell>
          <cell r="J517">
            <v>52.431580000000004</v>
          </cell>
          <cell r="L517">
            <v>52.431580000000004</v>
          </cell>
          <cell r="M517">
            <v>0</v>
          </cell>
          <cell r="O517">
            <v>0</v>
          </cell>
          <cell r="R517">
            <v>52.431580000000004</v>
          </cell>
          <cell r="S517">
            <v>43.023980000000002</v>
          </cell>
          <cell r="U517">
            <v>11.59</v>
          </cell>
          <cell r="V517">
            <v>90.992000000000004</v>
          </cell>
          <cell r="W517">
            <v>9.7726599999999877</v>
          </cell>
          <cell r="X517">
            <v>128.26734999999999</v>
          </cell>
        </row>
        <row r="518">
          <cell r="E518">
            <v>0</v>
          </cell>
          <cell r="G518">
            <v>0</v>
          </cell>
          <cell r="H518">
            <v>2.3500000000000001E-3</v>
          </cell>
          <cell r="J518">
            <v>2.3500000000000001E-3</v>
          </cell>
          <cell r="L518">
            <v>2.3500000000000001E-3</v>
          </cell>
          <cell r="M518">
            <v>0</v>
          </cell>
          <cell r="O518">
            <v>0</v>
          </cell>
          <cell r="R518">
            <v>2.3500000000000001E-3</v>
          </cell>
          <cell r="S518">
            <v>41.307910000000007</v>
          </cell>
          <cell r="U518">
            <v>0.17299999999999999</v>
          </cell>
          <cell r="V518">
            <v>5.6459999999999999</v>
          </cell>
          <cell r="W518">
            <v>6.825720000000004</v>
          </cell>
          <cell r="X518">
            <v>56.359250000000003</v>
          </cell>
        </row>
        <row r="519">
          <cell r="E519">
            <v>0</v>
          </cell>
          <cell r="G519">
            <v>0</v>
          </cell>
          <cell r="H519">
            <v>0</v>
          </cell>
          <cell r="J519">
            <v>0</v>
          </cell>
          <cell r="L519">
            <v>0</v>
          </cell>
          <cell r="M519">
            <v>0</v>
          </cell>
          <cell r="O519">
            <v>0</v>
          </cell>
          <cell r="R519">
            <v>0</v>
          </cell>
          <cell r="S519">
            <v>0</v>
          </cell>
          <cell r="U519">
            <v>0</v>
          </cell>
          <cell r="V519">
            <v>0.19500000000000001</v>
          </cell>
          <cell r="W519">
            <v>0</v>
          </cell>
          <cell r="X519">
            <v>0</v>
          </cell>
        </row>
        <row r="523">
          <cell r="E523">
            <v>11780.739800000001</v>
          </cell>
          <cell r="G523">
            <v>11780.739800000001</v>
          </cell>
          <cell r="H523">
            <v>16033.8511</v>
          </cell>
          <cell r="J523">
            <v>16033.8511</v>
          </cell>
          <cell r="L523">
            <v>27814.590900000003</v>
          </cell>
          <cell r="M523">
            <v>0</v>
          </cell>
          <cell r="O523">
            <v>0</v>
          </cell>
          <cell r="R523">
            <v>27814.590900000003</v>
          </cell>
          <cell r="S523">
            <v>30231.950669999998</v>
          </cell>
          <cell r="U523">
            <v>2102.893</v>
          </cell>
          <cell r="V523">
            <v>27882.45</v>
          </cell>
          <cell r="W523">
            <v>2812.6637499999997</v>
          </cell>
          <cell r="X523">
            <v>33978.986669999998</v>
          </cell>
        </row>
        <row r="524">
          <cell r="E524">
            <v>5120.3580999999995</v>
          </cell>
          <cell r="G524">
            <v>5120.3580999999995</v>
          </cell>
          <cell r="H524">
            <v>0</v>
          </cell>
          <cell r="J524">
            <v>0</v>
          </cell>
          <cell r="L524">
            <v>5120.3580999999995</v>
          </cell>
          <cell r="M524">
            <v>0</v>
          </cell>
          <cell r="O524">
            <v>0</v>
          </cell>
          <cell r="R524">
            <v>5120.3580999999995</v>
          </cell>
          <cell r="S524">
            <v>12446.0795</v>
          </cell>
          <cell r="U524">
            <v>1012.75</v>
          </cell>
          <cell r="V524">
            <v>9169.5959999999995</v>
          </cell>
          <cell r="W524">
            <v>977.34355999999934</v>
          </cell>
          <cell r="X524">
            <v>11368.3089</v>
          </cell>
        </row>
        <row r="525">
          <cell r="E525">
            <v>0</v>
          </cell>
          <cell r="G525">
            <v>0</v>
          </cell>
          <cell r="H525">
            <v>0</v>
          </cell>
          <cell r="J525">
            <v>0</v>
          </cell>
          <cell r="L525">
            <v>0</v>
          </cell>
          <cell r="M525">
            <v>0</v>
          </cell>
          <cell r="O525">
            <v>0</v>
          </cell>
          <cell r="R525">
            <v>0</v>
          </cell>
          <cell r="S525">
            <v>0</v>
          </cell>
          <cell r="U525">
            <v>0</v>
          </cell>
          <cell r="V525">
            <v>0</v>
          </cell>
          <cell r="W525">
            <v>0</v>
          </cell>
          <cell r="X525">
            <v>0</v>
          </cell>
        </row>
        <row r="526">
          <cell r="E526">
            <v>0</v>
          </cell>
          <cell r="G526">
            <v>0</v>
          </cell>
          <cell r="H526">
            <v>0</v>
          </cell>
          <cell r="J526">
            <v>0</v>
          </cell>
          <cell r="L526">
            <v>0</v>
          </cell>
          <cell r="M526">
            <v>0</v>
          </cell>
          <cell r="O526">
            <v>0</v>
          </cell>
          <cell r="R526">
            <v>0</v>
          </cell>
          <cell r="S526">
            <v>0</v>
          </cell>
          <cell r="U526">
            <v>715.32899999999995</v>
          </cell>
          <cell r="V526">
            <v>9035.1579999999994</v>
          </cell>
          <cell r="W526">
            <v>0</v>
          </cell>
          <cell r="X526">
            <v>0</v>
          </cell>
        </row>
        <row r="528">
          <cell r="E528">
            <v>-1392.9723100000001</v>
          </cell>
          <cell r="G528">
            <v>-1392.9723100000001</v>
          </cell>
          <cell r="H528">
            <v>808.72395000000006</v>
          </cell>
          <cell r="J528">
            <v>808.72395000000006</v>
          </cell>
          <cell r="L528">
            <v>-584.24836000000005</v>
          </cell>
          <cell r="M528">
            <v>0</v>
          </cell>
          <cell r="O528">
            <v>0</v>
          </cell>
          <cell r="R528">
            <v>-584.24836000000005</v>
          </cell>
          <cell r="S528">
            <v>1257.6806000000001</v>
          </cell>
          <cell r="U528">
            <v>0</v>
          </cell>
          <cell r="V528">
            <v>0</v>
          </cell>
          <cell r="W528">
            <v>0</v>
          </cell>
          <cell r="X528">
            <v>0</v>
          </cell>
        </row>
        <row r="529">
          <cell r="E529">
            <v>0</v>
          </cell>
          <cell r="G529">
            <v>0</v>
          </cell>
          <cell r="H529">
            <v>503.58803999999998</v>
          </cell>
          <cell r="J529">
            <v>503.58803999999998</v>
          </cell>
          <cell r="L529">
            <v>503.58803999999998</v>
          </cell>
          <cell r="M529">
            <v>0</v>
          </cell>
          <cell r="O529">
            <v>0</v>
          </cell>
          <cell r="R529">
            <v>503.58803999999998</v>
          </cell>
          <cell r="S529">
            <v>92.543999999999997</v>
          </cell>
          <cell r="U529">
            <v>0</v>
          </cell>
          <cell r="V529">
            <v>0</v>
          </cell>
          <cell r="W529">
            <v>0</v>
          </cell>
          <cell r="X529">
            <v>0</v>
          </cell>
        </row>
        <row r="530">
          <cell r="E530">
            <v>278.30869999999999</v>
          </cell>
          <cell r="G530">
            <v>278.30869999999999</v>
          </cell>
          <cell r="H530">
            <v>66</v>
          </cell>
          <cell r="J530">
            <v>66</v>
          </cell>
          <cell r="L530">
            <v>344.30869999999999</v>
          </cell>
          <cell r="M530">
            <v>0</v>
          </cell>
          <cell r="O530">
            <v>0</v>
          </cell>
          <cell r="R530">
            <v>344.30869999999999</v>
          </cell>
          <cell r="S530">
            <v>1465.0889999999999</v>
          </cell>
          <cell r="U530">
            <v>0</v>
          </cell>
          <cell r="V530">
            <v>0</v>
          </cell>
          <cell r="W530">
            <v>0</v>
          </cell>
          <cell r="X530">
            <v>0</v>
          </cell>
        </row>
        <row r="533">
          <cell r="E533">
            <v>0</v>
          </cell>
          <cell r="G533">
            <v>0</v>
          </cell>
          <cell r="H533">
            <v>45757.157350000001</v>
          </cell>
          <cell r="J533">
            <v>45757.157350000001</v>
          </cell>
          <cell r="L533">
            <v>45757.157350000001</v>
          </cell>
          <cell r="M533">
            <v>1044.82602</v>
          </cell>
          <cell r="O533">
            <v>1044.82602</v>
          </cell>
          <cell r="R533">
            <v>46801.983370000002</v>
          </cell>
          <cell r="S533">
            <v>36074.165830000005</v>
          </cell>
          <cell r="U533">
            <v>3297.34</v>
          </cell>
          <cell r="V533">
            <v>39538.542000000001</v>
          </cell>
          <cell r="W533">
            <v>3295.7824000000037</v>
          </cell>
          <cell r="X533">
            <v>39630.069660000001</v>
          </cell>
        </row>
        <row r="534">
          <cell r="E534">
            <v>0</v>
          </cell>
          <cell r="G534">
            <v>0</v>
          </cell>
          <cell r="H534">
            <v>0</v>
          </cell>
          <cell r="J534">
            <v>0</v>
          </cell>
          <cell r="L534">
            <v>0</v>
          </cell>
          <cell r="M534">
            <v>0</v>
          </cell>
          <cell r="O534">
            <v>0</v>
          </cell>
          <cell r="R534">
            <v>0</v>
          </cell>
          <cell r="S534">
            <v>0</v>
          </cell>
          <cell r="U534">
            <v>179.59200000000001</v>
          </cell>
          <cell r="V534">
            <v>2087.8980000000006</v>
          </cell>
          <cell r="W534">
            <v>0</v>
          </cell>
          <cell r="X534">
            <v>0</v>
          </cell>
        </row>
        <row r="535">
          <cell r="E535">
            <v>0</v>
          </cell>
          <cell r="G535">
            <v>0</v>
          </cell>
          <cell r="H535">
            <v>8145.2195999999994</v>
          </cell>
          <cell r="J535">
            <v>8145.2195999999994</v>
          </cell>
          <cell r="L535">
            <v>8145.2195999999994</v>
          </cell>
          <cell r="M535">
            <v>-137</v>
          </cell>
          <cell r="O535">
            <v>-137</v>
          </cell>
          <cell r="R535">
            <v>8008.2195999999994</v>
          </cell>
          <cell r="S535">
            <v>5335.0429999999997</v>
          </cell>
          <cell r="U535">
            <v>0</v>
          </cell>
          <cell r="V535">
            <v>0</v>
          </cell>
          <cell r="W535">
            <v>0</v>
          </cell>
          <cell r="X535">
            <v>0</v>
          </cell>
        </row>
        <row r="537">
          <cell r="E537">
            <v>0</v>
          </cell>
          <cell r="G537">
            <v>0</v>
          </cell>
          <cell r="H537">
            <v>888.82972999999993</v>
          </cell>
          <cell r="J537">
            <v>888.82972999999993</v>
          </cell>
          <cell r="L537">
            <v>888.82972999999993</v>
          </cell>
          <cell r="M537">
            <v>0</v>
          </cell>
          <cell r="O537">
            <v>0</v>
          </cell>
          <cell r="R537">
            <v>888.82972999999993</v>
          </cell>
          <cell r="S537">
            <v>1975.5078500000002</v>
          </cell>
          <cell r="U537">
            <v>0</v>
          </cell>
          <cell r="V537">
            <v>0</v>
          </cell>
          <cell r="W537">
            <v>367.1111699999999</v>
          </cell>
          <cell r="X537">
            <v>1030.1515099999999</v>
          </cell>
        </row>
        <row r="538">
          <cell r="E538">
            <v>0</v>
          </cell>
          <cell r="G538">
            <v>0</v>
          </cell>
          <cell r="H538">
            <v>232.64989000000003</v>
          </cell>
          <cell r="J538">
            <v>232.64989000000003</v>
          </cell>
          <cell r="L538">
            <v>232.64989000000003</v>
          </cell>
          <cell r="M538">
            <v>0</v>
          </cell>
          <cell r="O538">
            <v>0</v>
          </cell>
          <cell r="R538">
            <v>232.64989000000003</v>
          </cell>
          <cell r="S538">
            <v>217.65321</v>
          </cell>
          <cell r="U538">
            <v>13.581</v>
          </cell>
          <cell r="V538">
            <v>149.39099999999999</v>
          </cell>
          <cell r="W538">
            <v>0</v>
          </cell>
          <cell r="X538">
            <v>0</v>
          </cell>
        </row>
        <row r="540">
          <cell r="E540">
            <v>0</v>
          </cell>
          <cell r="G540">
            <v>0</v>
          </cell>
          <cell r="H540">
            <v>652.75264000000004</v>
          </cell>
          <cell r="J540">
            <v>652.75264000000004</v>
          </cell>
          <cell r="L540">
            <v>652.75264000000004</v>
          </cell>
          <cell r="M540">
            <v>0</v>
          </cell>
          <cell r="O540">
            <v>0</v>
          </cell>
          <cell r="R540">
            <v>652.75264000000004</v>
          </cell>
          <cell r="S540">
            <v>611.99293</v>
          </cell>
          <cell r="U540">
            <v>70.914000000000001</v>
          </cell>
          <cell r="V540">
            <v>814.56100000000015</v>
          </cell>
          <cell r="W540">
            <v>60.331990000000019</v>
          </cell>
          <cell r="X540">
            <v>843.16826000000003</v>
          </cell>
        </row>
        <row r="543">
          <cell r="E543">
            <v>0</v>
          </cell>
          <cell r="G543">
            <v>0</v>
          </cell>
          <cell r="H543">
            <v>35591.772640000003</v>
          </cell>
          <cell r="J543">
            <v>35591.772640000003</v>
          </cell>
          <cell r="L543">
            <v>29128.510960000003</v>
          </cell>
          <cell r="M543">
            <v>0</v>
          </cell>
          <cell r="O543">
            <v>0</v>
          </cell>
          <cell r="R543">
            <v>29128.510960000003</v>
          </cell>
          <cell r="S543">
            <v>26419.036789999998</v>
          </cell>
          <cell r="U543">
            <v>0</v>
          </cell>
          <cell r="V543">
            <v>0</v>
          </cell>
          <cell r="W543">
            <v>0</v>
          </cell>
          <cell r="X543">
            <v>0</v>
          </cell>
        </row>
        <row r="544">
          <cell r="E544">
            <v>0</v>
          </cell>
          <cell r="G544">
            <v>0</v>
          </cell>
          <cell r="H544">
            <v>0</v>
          </cell>
          <cell r="J544">
            <v>0</v>
          </cell>
          <cell r="L544">
            <v>0</v>
          </cell>
          <cell r="M544">
            <v>0</v>
          </cell>
          <cell r="O544">
            <v>0</v>
          </cell>
          <cell r="R544">
            <v>0</v>
          </cell>
          <cell r="S544">
            <v>0</v>
          </cell>
          <cell r="U544">
            <v>0</v>
          </cell>
          <cell r="V544">
            <v>0</v>
          </cell>
          <cell r="W544">
            <v>5470.8320600000079</v>
          </cell>
          <cell r="X544">
            <v>53572.716220000002</v>
          </cell>
        </row>
        <row r="545">
          <cell r="E545">
            <v>0</v>
          </cell>
          <cell r="G545">
            <v>0</v>
          </cell>
          <cell r="H545">
            <v>0</v>
          </cell>
          <cell r="J545">
            <v>0</v>
          </cell>
          <cell r="L545">
            <v>0</v>
          </cell>
          <cell r="M545">
            <v>0</v>
          </cell>
          <cell r="O545">
            <v>0</v>
          </cell>
          <cell r="R545">
            <v>0</v>
          </cell>
          <cell r="S545">
            <v>0</v>
          </cell>
          <cell r="U545">
            <v>0</v>
          </cell>
          <cell r="V545">
            <v>0</v>
          </cell>
          <cell r="W545">
            <v>0</v>
          </cell>
          <cell r="X545">
            <v>0</v>
          </cell>
        </row>
        <row r="546">
          <cell r="E546">
            <v>0</v>
          </cell>
          <cell r="G546">
            <v>0</v>
          </cell>
          <cell r="H546">
            <v>0</v>
          </cell>
          <cell r="J546">
            <v>0</v>
          </cell>
          <cell r="L546">
            <v>0</v>
          </cell>
          <cell r="M546">
            <v>0</v>
          </cell>
          <cell r="O546">
            <v>0</v>
          </cell>
          <cell r="R546">
            <v>0</v>
          </cell>
          <cell r="S546">
            <v>0</v>
          </cell>
          <cell r="U546">
            <v>0</v>
          </cell>
          <cell r="V546">
            <v>0</v>
          </cell>
          <cell r="W546">
            <v>0</v>
          </cell>
          <cell r="X546">
            <v>0</v>
          </cell>
        </row>
        <row r="547">
          <cell r="E547">
            <v>0</v>
          </cell>
          <cell r="G547">
            <v>0</v>
          </cell>
          <cell r="H547">
            <v>0</v>
          </cell>
          <cell r="J547">
            <v>0</v>
          </cell>
          <cell r="L547">
            <v>0</v>
          </cell>
          <cell r="M547">
            <v>0</v>
          </cell>
          <cell r="O547">
            <v>0</v>
          </cell>
          <cell r="R547">
            <v>0</v>
          </cell>
          <cell r="S547">
            <v>0</v>
          </cell>
          <cell r="U547">
            <v>0</v>
          </cell>
          <cell r="V547">
            <v>0</v>
          </cell>
          <cell r="W547">
            <v>0</v>
          </cell>
          <cell r="X547">
            <v>0</v>
          </cell>
        </row>
        <row r="548">
          <cell r="E548">
            <v>0</v>
          </cell>
          <cell r="G548">
            <v>0</v>
          </cell>
          <cell r="H548">
            <v>0</v>
          </cell>
          <cell r="J548">
            <v>0</v>
          </cell>
          <cell r="L548">
            <v>0</v>
          </cell>
          <cell r="M548">
            <v>0</v>
          </cell>
          <cell r="O548">
            <v>0</v>
          </cell>
          <cell r="R548">
            <v>0</v>
          </cell>
          <cell r="S548">
            <v>0</v>
          </cell>
          <cell r="U548">
            <v>0</v>
          </cell>
          <cell r="V548">
            <v>0</v>
          </cell>
          <cell r="W548">
            <v>0</v>
          </cell>
          <cell r="X548">
            <v>0</v>
          </cell>
        </row>
        <row r="549">
          <cell r="E549">
            <v>0</v>
          </cell>
          <cell r="G549">
            <v>0</v>
          </cell>
          <cell r="H549">
            <v>0</v>
          </cell>
          <cell r="J549">
            <v>0</v>
          </cell>
          <cell r="L549">
            <v>0</v>
          </cell>
          <cell r="M549">
            <v>0</v>
          </cell>
          <cell r="O549">
            <v>0</v>
          </cell>
          <cell r="R549">
            <v>0</v>
          </cell>
          <cell r="S549">
            <v>0</v>
          </cell>
          <cell r="U549">
            <v>0</v>
          </cell>
          <cell r="V549">
            <v>0</v>
          </cell>
          <cell r="W549">
            <v>1999.8713800000005</v>
          </cell>
          <cell r="X549">
            <v>25158.03657</v>
          </cell>
        </row>
        <row r="550">
          <cell r="E550">
            <v>0</v>
          </cell>
          <cell r="G550">
            <v>0</v>
          </cell>
          <cell r="H550">
            <v>0</v>
          </cell>
          <cell r="J550">
            <v>0</v>
          </cell>
          <cell r="L550">
            <v>0</v>
          </cell>
          <cell r="M550">
            <v>0</v>
          </cell>
          <cell r="O550">
            <v>0</v>
          </cell>
          <cell r="R550">
            <v>0</v>
          </cell>
          <cell r="S550">
            <v>0</v>
          </cell>
          <cell r="U550">
            <v>0</v>
          </cell>
          <cell r="V550">
            <v>0</v>
          </cell>
          <cell r="W550">
            <v>0</v>
          </cell>
          <cell r="X550">
            <v>0</v>
          </cell>
        </row>
        <row r="551">
          <cell r="E551">
            <v>0</v>
          </cell>
          <cell r="G551">
            <v>0</v>
          </cell>
          <cell r="H551">
            <v>0</v>
          </cell>
          <cell r="J551">
            <v>0</v>
          </cell>
          <cell r="L551">
            <v>0</v>
          </cell>
          <cell r="M551">
            <v>0</v>
          </cell>
          <cell r="O551">
            <v>0</v>
          </cell>
          <cell r="R551">
            <v>0</v>
          </cell>
          <cell r="S551">
            <v>0</v>
          </cell>
          <cell r="U551">
            <v>0</v>
          </cell>
          <cell r="V551">
            <v>0</v>
          </cell>
          <cell r="W551">
            <v>0</v>
          </cell>
          <cell r="X551">
            <v>0</v>
          </cell>
        </row>
        <row r="552">
          <cell r="E552">
            <v>0</v>
          </cell>
          <cell r="G552">
            <v>0</v>
          </cell>
          <cell r="H552">
            <v>0</v>
          </cell>
          <cell r="J552">
            <v>0</v>
          </cell>
          <cell r="L552">
            <v>0</v>
          </cell>
          <cell r="M552">
            <v>0</v>
          </cell>
          <cell r="O552">
            <v>0</v>
          </cell>
          <cell r="R552">
            <v>0</v>
          </cell>
          <cell r="S552">
            <v>0</v>
          </cell>
          <cell r="U552">
            <v>2391.6759999999999</v>
          </cell>
          <cell r="V552">
            <v>28571.077999999998</v>
          </cell>
          <cell r="W552">
            <v>0</v>
          </cell>
          <cell r="X552">
            <v>0</v>
          </cell>
        </row>
        <row r="553">
          <cell r="E553">
            <v>0</v>
          </cell>
          <cell r="G553">
            <v>0</v>
          </cell>
          <cell r="H553">
            <v>0</v>
          </cell>
          <cell r="J553">
            <v>0</v>
          </cell>
          <cell r="L553">
            <v>0</v>
          </cell>
          <cell r="M553">
            <v>0</v>
          </cell>
          <cell r="O553">
            <v>0</v>
          </cell>
          <cell r="R553">
            <v>0</v>
          </cell>
          <cell r="S553">
            <v>0</v>
          </cell>
          <cell r="U553">
            <v>0</v>
          </cell>
          <cell r="V553">
            <v>0</v>
          </cell>
          <cell r="W553">
            <v>0</v>
          </cell>
          <cell r="X553">
            <v>0</v>
          </cell>
        </row>
        <row r="554">
          <cell r="E554">
            <v>0</v>
          </cell>
          <cell r="G554">
            <v>0</v>
          </cell>
          <cell r="H554">
            <v>6669.442</v>
          </cell>
          <cell r="J554">
            <v>6669.442</v>
          </cell>
          <cell r="L554">
            <v>6669.442</v>
          </cell>
          <cell r="M554">
            <v>0</v>
          </cell>
          <cell r="O554">
            <v>0</v>
          </cell>
          <cell r="R554">
            <v>6669.442</v>
          </cell>
          <cell r="S554">
            <v>5892.665</v>
          </cell>
          <cell r="U554">
            <v>0</v>
          </cell>
          <cell r="V554">
            <v>0</v>
          </cell>
          <cell r="W554">
            <v>0</v>
          </cell>
          <cell r="X554">
            <v>0</v>
          </cell>
        </row>
        <row r="556">
          <cell r="E556">
            <v>0</v>
          </cell>
          <cell r="G556">
            <v>0</v>
          </cell>
          <cell r="H556">
            <v>48987.716469999999</v>
          </cell>
          <cell r="J556">
            <v>48987.716469999999</v>
          </cell>
          <cell r="L556">
            <v>27809.240469999997</v>
          </cell>
          <cell r="M556">
            <v>0</v>
          </cell>
          <cell r="O556">
            <v>0</v>
          </cell>
          <cell r="R556">
            <v>27809.240469999997</v>
          </cell>
          <cell r="S556">
            <v>26163.497380000004</v>
          </cell>
          <cell r="U556">
            <v>2448.0219999999999</v>
          </cell>
          <cell r="V556">
            <v>29094.853999999999</v>
          </cell>
          <cell r="W556">
            <v>2081.0658500000063</v>
          </cell>
          <cell r="X556">
            <v>25943.107310000007</v>
          </cell>
        </row>
        <row r="557">
          <cell r="E557">
            <v>-27641.737679999998</v>
          </cell>
          <cell r="G557">
            <v>-27641.737679999998</v>
          </cell>
          <cell r="H557">
            <v>-6610.8985199999997</v>
          </cell>
          <cell r="J557">
            <v>-6610.8985199999997</v>
          </cell>
          <cell r="L557">
            <v>-6610.8985199999988</v>
          </cell>
          <cell r="M557">
            <v>0</v>
          </cell>
          <cell r="O557">
            <v>0</v>
          </cell>
          <cell r="R557">
            <v>-6610.8985199999988</v>
          </cell>
          <cell r="S557">
            <v>-6157.2985200000003</v>
          </cell>
          <cell r="U557">
            <v>0</v>
          </cell>
          <cell r="V557">
            <v>0</v>
          </cell>
          <cell r="W557">
            <v>0</v>
          </cell>
          <cell r="X557">
            <v>0</v>
          </cell>
        </row>
        <row r="558">
          <cell r="E558">
            <v>0</v>
          </cell>
          <cell r="G558">
            <v>0</v>
          </cell>
          <cell r="H558">
            <v>0</v>
          </cell>
          <cell r="J558">
            <v>0</v>
          </cell>
          <cell r="L558">
            <v>0</v>
          </cell>
          <cell r="M558">
            <v>0</v>
          </cell>
          <cell r="O558">
            <v>0</v>
          </cell>
          <cell r="R558">
            <v>0</v>
          </cell>
          <cell r="S558">
            <v>0</v>
          </cell>
          <cell r="U558">
            <v>0</v>
          </cell>
          <cell r="V558">
            <v>0</v>
          </cell>
          <cell r="W558">
            <v>0</v>
          </cell>
          <cell r="X558">
            <v>0</v>
          </cell>
        </row>
        <row r="559">
          <cell r="E559">
            <v>0</v>
          </cell>
          <cell r="G559">
            <v>0</v>
          </cell>
          <cell r="H559">
            <v>0</v>
          </cell>
          <cell r="J559">
            <v>0</v>
          </cell>
          <cell r="L559">
            <v>0</v>
          </cell>
          <cell r="M559">
            <v>0</v>
          </cell>
          <cell r="O559">
            <v>0</v>
          </cell>
          <cell r="R559">
            <v>0</v>
          </cell>
          <cell r="S559">
            <v>0</v>
          </cell>
          <cell r="U559">
            <v>0</v>
          </cell>
          <cell r="V559">
            <v>0</v>
          </cell>
          <cell r="W559">
            <v>0</v>
          </cell>
          <cell r="X559">
            <v>0</v>
          </cell>
        </row>
        <row r="560">
          <cell r="E560">
            <v>0</v>
          </cell>
          <cell r="G560">
            <v>0</v>
          </cell>
          <cell r="H560">
            <v>0</v>
          </cell>
          <cell r="J560">
            <v>0</v>
          </cell>
          <cell r="L560">
            <v>0</v>
          </cell>
          <cell r="M560">
            <v>0</v>
          </cell>
          <cell r="O560">
            <v>0</v>
          </cell>
          <cell r="R560">
            <v>0</v>
          </cell>
          <cell r="S560">
            <v>0</v>
          </cell>
          <cell r="U560">
            <v>0</v>
          </cell>
          <cell r="V560">
            <v>0</v>
          </cell>
          <cell r="W560">
            <v>0</v>
          </cell>
          <cell r="X560">
            <v>0</v>
          </cell>
        </row>
        <row r="561">
          <cell r="E561">
            <v>0</v>
          </cell>
          <cell r="G561">
            <v>0</v>
          </cell>
          <cell r="H561">
            <v>0</v>
          </cell>
          <cell r="J561">
            <v>0</v>
          </cell>
          <cell r="L561">
            <v>0</v>
          </cell>
          <cell r="M561">
            <v>0</v>
          </cell>
          <cell r="O561">
            <v>0</v>
          </cell>
          <cell r="R561">
            <v>0</v>
          </cell>
          <cell r="S561">
            <v>0</v>
          </cell>
          <cell r="U561">
            <v>0</v>
          </cell>
          <cell r="V561">
            <v>0</v>
          </cell>
          <cell r="W561">
            <v>0</v>
          </cell>
          <cell r="X561">
            <v>0</v>
          </cell>
        </row>
        <row r="562">
          <cell r="E562">
            <v>0</v>
          </cell>
          <cell r="G562">
            <v>0</v>
          </cell>
          <cell r="H562">
            <v>0</v>
          </cell>
          <cell r="J562">
            <v>0</v>
          </cell>
          <cell r="L562">
            <v>0</v>
          </cell>
          <cell r="M562">
            <v>0</v>
          </cell>
          <cell r="O562">
            <v>0</v>
          </cell>
          <cell r="R562">
            <v>0</v>
          </cell>
          <cell r="S562">
            <v>0</v>
          </cell>
          <cell r="U562">
            <v>-735.5</v>
          </cell>
          <cell r="V562">
            <v>-6961.7219999999998</v>
          </cell>
          <cell r="W562">
            <v>270.33701999999994</v>
          </cell>
          <cell r="X562">
            <v>1922.7932599999999</v>
          </cell>
        </row>
        <row r="563">
          <cell r="E563">
            <v>0</v>
          </cell>
          <cell r="G563">
            <v>0</v>
          </cell>
          <cell r="H563">
            <v>-1136.1510000000001</v>
          </cell>
          <cell r="J563">
            <v>-1136.1510000000001</v>
          </cell>
          <cell r="L563">
            <v>-1136.1510000000001</v>
          </cell>
          <cell r="M563">
            <v>0</v>
          </cell>
          <cell r="O563">
            <v>0</v>
          </cell>
          <cell r="R563">
            <v>-1136.1510000000001</v>
          </cell>
          <cell r="S563">
            <v>-1052</v>
          </cell>
          <cell r="U563">
            <v>0</v>
          </cell>
          <cell r="V563">
            <v>0</v>
          </cell>
          <cell r="W563">
            <v>0</v>
          </cell>
          <cell r="X563">
            <v>0</v>
          </cell>
        </row>
        <row r="565">
          <cell r="E565">
            <v>0</v>
          </cell>
          <cell r="G565">
            <v>0</v>
          </cell>
          <cell r="H565">
            <v>1179.7290800000001</v>
          </cell>
          <cell r="J565">
            <v>1179.7290800000001</v>
          </cell>
          <cell r="L565">
            <v>1179.7290800000001</v>
          </cell>
          <cell r="M565">
            <v>0</v>
          </cell>
          <cell r="O565">
            <v>0</v>
          </cell>
          <cell r="R565">
            <v>1179.7290800000001</v>
          </cell>
          <cell r="S565">
            <v>1030.8684000000001</v>
          </cell>
          <cell r="U565">
            <v>111.36799999999999</v>
          </cell>
          <cell r="V565">
            <v>1222.7209999999995</v>
          </cell>
          <cell r="W565">
            <v>83.832680000000096</v>
          </cell>
          <cell r="X565">
            <v>991.69378000000006</v>
          </cell>
        </row>
        <row r="567">
          <cell r="E567">
            <v>0</v>
          </cell>
          <cell r="G567">
            <v>0</v>
          </cell>
          <cell r="H567">
            <v>1328.8875</v>
          </cell>
          <cell r="J567">
            <v>1328.8875</v>
          </cell>
          <cell r="L567">
            <v>1328.8875</v>
          </cell>
          <cell r="M567">
            <v>0</v>
          </cell>
          <cell r="O567">
            <v>0</v>
          </cell>
          <cell r="R567">
            <v>1328.8875</v>
          </cell>
          <cell r="S567">
            <v>1216.095</v>
          </cell>
          <cell r="U567">
            <v>110.83799999999999</v>
          </cell>
          <cell r="V567">
            <v>1325.7599999999998</v>
          </cell>
          <cell r="W567">
            <v>6.0124999999998181</v>
          </cell>
          <cell r="X567">
            <v>1225.625</v>
          </cell>
        </row>
        <row r="569">
          <cell r="E569">
            <v>0</v>
          </cell>
          <cell r="G569">
            <v>0</v>
          </cell>
          <cell r="H569">
            <v>0</v>
          </cell>
          <cell r="J569">
            <v>0</v>
          </cell>
          <cell r="L569">
            <v>0</v>
          </cell>
          <cell r="M569">
            <v>0</v>
          </cell>
          <cell r="O569">
            <v>0</v>
          </cell>
          <cell r="R569">
            <v>0</v>
          </cell>
          <cell r="S569">
            <v>0</v>
          </cell>
          <cell r="U569">
            <v>0</v>
          </cell>
          <cell r="V569">
            <v>0</v>
          </cell>
          <cell r="W569">
            <v>0</v>
          </cell>
          <cell r="X569">
            <v>0</v>
          </cell>
        </row>
        <row r="570">
          <cell r="E570">
            <v>0</v>
          </cell>
          <cell r="G570">
            <v>0</v>
          </cell>
          <cell r="H570">
            <v>48.818419999999996</v>
          </cell>
          <cell r="J570">
            <v>48.818419999999996</v>
          </cell>
          <cell r="L570">
            <v>48.818419999999996</v>
          </cell>
          <cell r="M570">
            <v>0</v>
          </cell>
          <cell r="O570">
            <v>0</v>
          </cell>
          <cell r="R570">
            <v>48.818419999999996</v>
          </cell>
          <cell r="S570">
            <v>40.449359999999999</v>
          </cell>
          <cell r="U570">
            <v>8.0809999999999995</v>
          </cell>
          <cell r="V570">
            <v>66.106999999999999</v>
          </cell>
          <cell r="W570">
            <v>49.010259999999988</v>
          </cell>
          <cell r="X570">
            <v>174.82153</v>
          </cell>
        </row>
        <row r="571">
          <cell r="E571">
            <v>0</v>
          </cell>
          <cell r="G571">
            <v>0</v>
          </cell>
          <cell r="H571">
            <v>198.88523000000001</v>
          </cell>
          <cell r="J571">
            <v>198.88523000000001</v>
          </cell>
          <cell r="L571">
            <v>198.88523000000001</v>
          </cell>
          <cell r="M571">
            <v>0</v>
          </cell>
          <cell r="O571">
            <v>0</v>
          </cell>
          <cell r="R571">
            <v>198.88523000000001</v>
          </cell>
          <cell r="S571">
            <v>199.41260999999997</v>
          </cell>
          <cell r="U571">
            <v>40.396000000000001</v>
          </cell>
          <cell r="V571">
            <v>521.46600000000001</v>
          </cell>
          <cell r="W571">
            <v>23.261339999999961</v>
          </cell>
          <cell r="X571">
            <v>292.20871999999997</v>
          </cell>
        </row>
        <row r="572">
          <cell r="E572">
            <v>0</v>
          </cell>
          <cell r="G572">
            <v>0</v>
          </cell>
          <cell r="H572">
            <v>0</v>
          </cell>
          <cell r="J572">
            <v>0</v>
          </cell>
          <cell r="L572">
            <v>0</v>
          </cell>
          <cell r="M572">
            <v>0</v>
          </cell>
          <cell r="O572">
            <v>0</v>
          </cell>
          <cell r="R572">
            <v>0</v>
          </cell>
          <cell r="S572">
            <v>0</v>
          </cell>
          <cell r="U572">
            <v>0</v>
          </cell>
          <cell r="V572">
            <v>0</v>
          </cell>
          <cell r="W572">
            <v>0</v>
          </cell>
          <cell r="X572">
            <v>0</v>
          </cell>
        </row>
        <row r="573">
          <cell r="E573">
            <v>0</v>
          </cell>
          <cell r="G573">
            <v>0</v>
          </cell>
          <cell r="H573">
            <v>18.788040000000002</v>
          </cell>
          <cell r="J573">
            <v>18.788040000000002</v>
          </cell>
          <cell r="L573">
            <v>18.788040000000002</v>
          </cell>
          <cell r="M573">
            <v>0</v>
          </cell>
          <cell r="O573">
            <v>0</v>
          </cell>
          <cell r="R573">
            <v>18.788040000000002</v>
          </cell>
          <cell r="S573">
            <v>16.503439999999998</v>
          </cell>
          <cell r="U573">
            <v>1.873</v>
          </cell>
          <cell r="V573">
            <v>24.915000000000003</v>
          </cell>
          <cell r="W573">
            <v>7.5411099999999927</v>
          </cell>
          <cell r="X573">
            <v>38.786379999999994</v>
          </cell>
        </row>
        <row r="574">
          <cell r="E574">
            <v>0</v>
          </cell>
          <cell r="G574">
            <v>0</v>
          </cell>
          <cell r="H574">
            <v>52.323970000000003</v>
          </cell>
          <cell r="J574">
            <v>52.323970000000003</v>
          </cell>
          <cell r="L574">
            <v>52.323970000000003</v>
          </cell>
          <cell r="M574">
            <v>0</v>
          </cell>
          <cell r="O574">
            <v>0</v>
          </cell>
          <cell r="R574">
            <v>52.323970000000003</v>
          </cell>
          <cell r="S574">
            <v>52.334510000000002</v>
          </cell>
          <cell r="U574">
            <v>28.931999999999999</v>
          </cell>
          <cell r="V574">
            <v>308.00000000000006</v>
          </cell>
          <cell r="W574">
            <v>31.015350000000012</v>
          </cell>
          <cell r="X574">
            <v>221.69128000000001</v>
          </cell>
        </row>
        <row r="577">
          <cell r="E577">
            <v>0</v>
          </cell>
          <cell r="G577">
            <v>0</v>
          </cell>
          <cell r="H577">
            <v>3857.4290000000001</v>
          </cell>
          <cell r="J577">
            <v>3857.4290000000001</v>
          </cell>
          <cell r="L577">
            <v>3857.4290000000001</v>
          </cell>
          <cell r="M577">
            <v>0</v>
          </cell>
          <cell r="O577">
            <v>0</v>
          </cell>
          <cell r="R577">
            <v>3857.4290000000001</v>
          </cell>
          <cell r="S577">
            <v>3577.7580200000002</v>
          </cell>
          <cell r="U577">
            <v>308.10300000000001</v>
          </cell>
          <cell r="V577">
            <v>3866.8090000000002</v>
          </cell>
          <cell r="W577">
            <v>291.7807600000001</v>
          </cell>
          <cell r="X577">
            <v>3359.2039</v>
          </cell>
        </row>
        <row r="579">
          <cell r="E579">
            <v>0</v>
          </cell>
          <cell r="G579">
            <v>0</v>
          </cell>
          <cell r="H579">
            <v>49.264300000000006</v>
          </cell>
          <cell r="J579">
            <v>49.264300000000006</v>
          </cell>
          <cell r="L579">
            <v>49.264300000000006</v>
          </cell>
          <cell r="M579">
            <v>0</v>
          </cell>
          <cell r="O579">
            <v>0</v>
          </cell>
          <cell r="R579">
            <v>49.264300000000006</v>
          </cell>
          <cell r="S579">
            <v>42.99474</v>
          </cell>
          <cell r="U579">
            <v>26.690999999999999</v>
          </cell>
          <cell r="V579">
            <v>206.46200000000002</v>
          </cell>
          <cell r="W579">
            <v>5.0434400000000039</v>
          </cell>
          <cell r="X579">
            <v>49.18439</v>
          </cell>
        </row>
        <row r="580">
          <cell r="E580">
            <v>10.07376</v>
          </cell>
          <cell r="G580">
            <v>10.07376</v>
          </cell>
          <cell r="H580">
            <v>620.44895999999994</v>
          </cell>
          <cell r="J580">
            <v>620.44895999999994</v>
          </cell>
          <cell r="L580">
            <v>630.52271999999994</v>
          </cell>
          <cell r="M580">
            <v>0</v>
          </cell>
          <cell r="O580">
            <v>0</v>
          </cell>
          <cell r="R580">
            <v>630.52271999999994</v>
          </cell>
          <cell r="S580">
            <v>31.403939999999999</v>
          </cell>
          <cell r="U580">
            <v>10</v>
          </cell>
          <cell r="V580">
            <v>99.933999999999997</v>
          </cell>
          <cell r="W580">
            <v>20.723109999999998</v>
          </cell>
          <cell r="X580">
            <v>48.127839999999999</v>
          </cell>
        </row>
        <row r="581">
          <cell r="E581">
            <v>0</v>
          </cell>
          <cell r="G581">
            <v>0</v>
          </cell>
          <cell r="H581">
            <v>0</v>
          </cell>
          <cell r="J581">
            <v>0</v>
          </cell>
          <cell r="L581">
            <v>0</v>
          </cell>
          <cell r="M581">
            <v>0</v>
          </cell>
          <cell r="O581">
            <v>0</v>
          </cell>
          <cell r="R581">
            <v>0</v>
          </cell>
          <cell r="S581">
            <v>0</v>
          </cell>
          <cell r="U581">
            <v>0</v>
          </cell>
          <cell r="V581">
            <v>0</v>
          </cell>
          <cell r="W581">
            <v>0</v>
          </cell>
          <cell r="X581">
            <v>0</v>
          </cell>
        </row>
        <row r="582">
          <cell r="E582">
            <v>0</v>
          </cell>
          <cell r="G582">
            <v>0</v>
          </cell>
          <cell r="H582">
            <v>0</v>
          </cell>
          <cell r="J582">
            <v>0</v>
          </cell>
          <cell r="L582">
            <v>0</v>
          </cell>
          <cell r="M582">
            <v>0</v>
          </cell>
          <cell r="O582">
            <v>0</v>
          </cell>
          <cell r="R582">
            <v>0</v>
          </cell>
          <cell r="S582">
            <v>0</v>
          </cell>
          <cell r="U582">
            <v>0</v>
          </cell>
          <cell r="V582">
            <v>0</v>
          </cell>
          <cell r="W582">
            <v>0</v>
          </cell>
          <cell r="X582">
            <v>0</v>
          </cell>
        </row>
        <row r="583">
          <cell r="E583">
            <v>0</v>
          </cell>
          <cell r="G583">
            <v>0</v>
          </cell>
          <cell r="H583">
            <v>-7.739E-2</v>
          </cell>
          <cell r="J583">
            <v>-7.739E-2</v>
          </cell>
          <cell r="L583">
            <v>-7.739E-2</v>
          </cell>
          <cell r="M583">
            <v>0</v>
          </cell>
          <cell r="O583">
            <v>0</v>
          </cell>
          <cell r="R583">
            <v>-7.739E-2</v>
          </cell>
          <cell r="S583">
            <v>-7.739E-2</v>
          </cell>
          <cell r="U583">
            <v>0</v>
          </cell>
          <cell r="V583">
            <v>0</v>
          </cell>
          <cell r="W583">
            <v>0</v>
          </cell>
          <cell r="X583">
            <v>0</v>
          </cell>
        </row>
        <row r="584">
          <cell r="E584">
            <v>0</v>
          </cell>
          <cell r="G584">
            <v>0</v>
          </cell>
          <cell r="H584">
            <v>-25.187580000000001</v>
          </cell>
          <cell r="J584">
            <v>-25.187580000000001</v>
          </cell>
          <cell r="L584">
            <v>-25.187580000000001</v>
          </cell>
          <cell r="M584">
            <v>0</v>
          </cell>
          <cell r="O584">
            <v>0</v>
          </cell>
          <cell r="R584">
            <v>-25.187580000000001</v>
          </cell>
          <cell r="S584">
            <v>-25.187580000000001</v>
          </cell>
          <cell r="U584">
            <v>0</v>
          </cell>
          <cell r="V584">
            <v>0</v>
          </cell>
          <cell r="W584">
            <v>0</v>
          </cell>
          <cell r="X584">
            <v>0</v>
          </cell>
        </row>
        <row r="585">
          <cell r="E585">
            <v>0</v>
          </cell>
          <cell r="G585">
            <v>0</v>
          </cell>
          <cell r="H585">
            <v>190.09435000000002</v>
          </cell>
          <cell r="J585">
            <v>190.09435000000002</v>
          </cell>
          <cell r="L585">
            <v>190.09435000000002</v>
          </cell>
          <cell r="M585">
            <v>0</v>
          </cell>
          <cell r="O585">
            <v>0</v>
          </cell>
          <cell r="R585">
            <v>190.09435000000002</v>
          </cell>
          <cell r="S585">
            <v>180.65595000000002</v>
          </cell>
          <cell r="U585">
            <v>9.0510000000000002</v>
          </cell>
          <cell r="V585">
            <v>224.69199999999998</v>
          </cell>
          <cell r="W585">
            <v>3.0613099999999918</v>
          </cell>
          <cell r="X585">
            <v>163.39131</v>
          </cell>
        </row>
        <row r="586">
          <cell r="E586">
            <v>0</v>
          </cell>
          <cell r="G586">
            <v>0</v>
          </cell>
          <cell r="H586">
            <v>0</v>
          </cell>
          <cell r="J586">
            <v>0</v>
          </cell>
          <cell r="L586">
            <v>0</v>
          </cell>
          <cell r="M586">
            <v>0</v>
          </cell>
          <cell r="O586">
            <v>0</v>
          </cell>
          <cell r="R586">
            <v>0</v>
          </cell>
          <cell r="S586">
            <v>0</v>
          </cell>
          <cell r="U586">
            <v>0</v>
          </cell>
          <cell r="V586">
            <v>0</v>
          </cell>
          <cell r="W586">
            <v>0</v>
          </cell>
          <cell r="X586">
            <v>0</v>
          </cell>
        </row>
        <row r="588">
          <cell r="E588">
            <v>0</v>
          </cell>
          <cell r="G588">
            <v>0</v>
          </cell>
          <cell r="H588">
            <v>2009.9677799999999</v>
          </cell>
          <cell r="J588">
            <v>2009.9677799999999</v>
          </cell>
          <cell r="L588">
            <v>2009.9677799999999</v>
          </cell>
          <cell r="M588">
            <v>0</v>
          </cell>
          <cell r="O588">
            <v>0</v>
          </cell>
          <cell r="R588">
            <v>2009.9677799999999</v>
          </cell>
          <cell r="S588">
            <v>2791.6347799999999</v>
          </cell>
          <cell r="U588">
            <v>208.333</v>
          </cell>
          <cell r="V588">
            <v>2499.9970000000003</v>
          </cell>
          <cell r="W588">
            <v>4.0038400000000021</v>
          </cell>
          <cell r="X588">
            <v>18.663240000000002</v>
          </cell>
        </row>
        <row r="589">
          <cell r="E589">
            <v>0</v>
          </cell>
          <cell r="G589">
            <v>0</v>
          </cell>
          <cell r="H589">
            <v>2336</v>
          </cell>
          <cell r="J589">
            <v>2336</v>
          </cell>
          <cell r="L589">
            <v>2336</v>
          </cell>
          <cell r="M589">
            <v>0</v>
          </cell>
          <cell r="O589">
            <v>0</v>
          </cell>
          <cell r="R589">
            <v>2336</v>
          </cell>
          <cell r="S589">
            <v>2336</v>
          </cell>
          <cell r="U589">
            <v>0</v>
          </cell>
          <cell r="V589">
            <v>0</v>
          </cell>
          <cell r="W589">
            <v>0</v>
          </cell>
          <cell r="X589">
            <v>0</v>
          </cell>
        </row>
        <row r="590">
          <cell r="E590">
            <v>0</v>
          </cell>
          <cell r="G590">
            <v>0</v>
          </cell>
          <cell r="H590">
            <v>9295.1511200000004</v>
          </cell>
          <cell r="J590">
            <v>9295.1511200000004</v>
          </cell>
          <cell r="L590">
            <v>9295.1511200000004</v>
          </cell>
          <cell r="M590">
            <v>0</v>
          </cell>
          <cell r="O590">
            <v>0</v>
          </cell>
          <cell r="R590">
            <v>9295.1511200000004</v>
          </cell>
          <cell r="S590">
            <v>4883.2829900000006</v>
          </cell>
          <cell r="U590">
            <v>77.025999999999996</v>
          </cell>
          <cell r="V590">
            <v>3335.1339999999996</v>
          </cell>
          <cell r="W590">
            <v>91.981760000000008</v>
          </cell>
          <cell r="X590">
            <v>698.95762999999999</v>
          </cell>
        </row>
        <row r="591">
          <cell r="E591">
            <v>0</v>
          </cell>
          <cell r="G591">
            <v>0</v>
          </cell>
          <cell r="H591">
            <v>5025.4870700000001</v>
          </cell>
          <cell r="J591">
            <v>5025.4870700000001</v>
          </cell>
          <cell r="L591">
            <v>5025.4870700000001</v>
          </cell>
          <cell r="M591">
            <v>0</v>
          </cell>
          <cell r="O591">
            <v>0</v>
          </cell>
          <cell r="R591">
            <v>5025.4870700000001</v>
          </cell>
          <cell r="S591">
            <v>5025.4870700000001</v>
          </cell>
          <cell r="U591">
            <v>0</v>
          </cell>
          <cell r="V591">
            <v>0</v>
          </cell>
          <cell r="W591">
            <v>53.007049999999992</v>
          </cell>
          <cell r="X591">
            <v>120.25412</v>
          </cell>
        </row>
        <row r="592">
          <cell r="E592">
            <v>0</v>
          </cell>
          <cell r="G592">
            <v>0</v>
          </cell>
          <cell r="H592">
            <v>-508.55215999999996</v>
          </cell>
          <cell r="J592">
            <v>-508.55215999999996</v>
          </cell>
          <cell r="L592">
            <v>-508.55215999999996</v>
          </cell>
          <cell r="M592">
            <v>0</v>
          </cell>
          <cell r="O592">
            <v>0</v>
          </cell>
          <cell r="R592">
            <v>-508.55215999999996</v>
          </cell>
          <cell r="S592">
            <v>-494.52715999999998</v>
          </cell>
          <cell r="U592">
            <v>-38.5</v>
          </cell>
          <cell r="V592">
            <v>-537.19499999999994</v>
          </cell>
          <cell r="W592">
            <v>-307.72172</v>
          </cell>
          <cell r="X592">
            <v>-1309.28917</v>
          </cell>
        </row>
        <row r="593">
          <cell r="E593">
            <v>0</v>
          </cell>
          <cell r="G593">
            <v>0</v>
          </cell>
          <cell r="H593">
            <v>0</v>
          </cell>
          <cell r="J593">
            <v>0</v>
          </cell>
          <cell r="L593">
            <v>0</v>
          </cell>
          <cell r="M593">
            <v>0</v>
          </cell>
          <cell r="O593">
            <v>0</v>
          </cell>
          <cell r="R593">
            <v>0</v>
          </cell>
          <cell r="S593">
            <v>0</v>
          </cell>
          <cell r="U593">
            <v>0</v>
          </cell>
          <cell r="V593">
            <v>0</v>
          </cell>
          <cell r="W593">
            <v>0</v>
          </cell>
          <cell r="X593">
            <v>0</v>
          </cell>
        </row>
        <row r="594">
          <cell r="E594">
            <v>0</v>
          </cell>
          <cell r="G594">
            <v>0</v>
          </cell>
          <cell r="H594">
            <v>-47.135829999999999</v>
          </cell>
          <cell r="J594">
            <v>-47.135829999999999</v>
          </cell>
          <cell r="L594">
            <v>-47.135829999999999</v>
          </cell>
          <cell r="M594">
            <v>0</v>
          </cell>
          <cell r="O594">
            <v>0</v>
          </cell>
          <cell r="R594">
            <v>-47.135829999999999</v>
          </cell>
          <cell r="S594">
            <v>-47.135829999999999</v>
          </cell>
          <cell r="U594">
            <v>0</v>
          </cell>
          <cell r="V594">
            <v>-61.115000000000002</v>
          </cell>
          <cell r="W594">
            <v>-15.193479999999994</v>
          </cell>
          <cell r="X594">
            <v>-110.59416999999999</v>
          </cell>
        </row>
        <row r="595">
          <cell r="E595">
            <v>0</v>
          </cell>
          <cell r="G595">
            <v>0</v>
          </cell>
          <cell r="H595">
            <v>0</v>
          </cell>
          <cell r="J595">
            <v>0</v>
          </cell>
          <cell r="L595">
            <v>0</v>
          </cell>
          <cell r="M595">
            <v>0</v>
          </cell>
          <cell r="O595">
            <v>0</v>
          </cell>
          <cell r="R595">
            <v>0</v>
          </cell>
          <cell r="S595">
            <v>0</v>
          </cell>
          <cell r="U595">
            <v>0</v>
          </cell>
          <cell r="V595">
            <v>0</v>
          </cell>
          <cell r="W595">
            <v>0</v>
          </cell>
          <cell r="X595">
            <v>0</v>
          </cell>
        </row>
        <row r="596">
          <cell r="E596">
            <v>-10.022080000000001</v>
          </cell>
          <cell r="G596">
            <v>-10.022080000000001</v>
          </cell>
          <cell r="H596">
            <v>1139793.6577300001</v>
          </cell>
          <cell r="J596">
            <v>1139793.6577300001</v>
          </cell>
          <cell r="L596">
            <v>1139783.6356500001</v>
          </cell>
          <cell r="M596">
            <v>0</v>
          </cell>
          <cell r="O596">
            <v>0</v>
          </cell>
          <cell r="R596">
            <v>1139783.6356500001</v>
          </cell>
          <cell r="S596">
            <v>1141157.3484199999</v>
          </cell>
          <cell r="U596">
            <v>-100</v>
          </cell>
          <cell r="V596">
            <v>-2000.84</v>
          </cell>
          <cell r="W596">
            <v>-535.95572999999968</v>
          </cell>
          <cell r="X596">
            <v>-12456.79379</v>
          </cell>
        </row>
        <row r="597">
          <cell r="E597">
            <v>0</v>
          </cell>
          <cell r="G597">
            <v>0</v>
          </cell>
          <cell r="H597">
            <v>4.5283299999999995</v>
          </cell>
          <cell r="J597">
            <v>4.5283299999999995</v>
          </cell>
          <cell r="L597">
            <v>4.5283299999999995</v>
          </cell>
          <cell r="M597">
            <v>0</v>
          </cell>
          <cell r="O597">
            <v>0</v>
          </cell>
          <cell r="R597">
            <v>4.5283299999999995</v>
          </cell>
          <cell r="S597">
            <v>4.5283299999999995</v>
          </cell>
          <cell r="U597">
            <v>0</v>
          </cell>
          <cell r="V597">
            <v>0</v>
          </cell>
          <cell r="W597">
            <v>0</v>
          </cell>
          <cell r="X597">
            <v>0</v>
          </cell>
        </row>
        <row r="598">
          <cell r="E598">
            <v>0</v>
          </cell>
          <cell r="G598">
            <v>0</v>
          </cell>
          <cell r="H598">
            <v>0</v>
          </cell>
          <cell r="J598">
            <v>0</v>
          </cell>
          <cell r="L598">
            <v>0</v>
          </cell>
          <cell r="M598">
            <v>0</v>
          </cell>
          <cell r="O598">
            <v>0</v>
          </cell>
          <cell r="R598">
            <v>0</v>
          </cell>
          <cell r="S598">
            <v>0</v>
          </cell>
          <cell r="U598">
            <v>0</v>
          </cell>
          <cell r="V598">
            <v>0</v>
          </cell>
          <cell r="W598">
            <v>0</v>
          </cell>
          <cell r="X598">
            <v>0</v>
          </cell>
        </row>
        <row r="599">
          <cell r="E599">
            <v>0</v>
          </cell>
          <cell r="G599">
            <v>0</v>
          </cell>
          <cell r="H599">
            <v>40.212060000000001</v>
          </cell>
          <cell r="J599">
            <v>40.212060000000001</v>
          </cell>
          <cell r="L599">
            <v>40.212060000000001</v>
          </cell>
          <cell r="M599">
            <v>0</v>
          </cell>
          <cell r="O599">
            <v>0</v>
          </cell>
          <cell r="R599">
            <v>40.212060000000001</v>
          </cell>
          <cell r="S599">
            <v>2.6705100000000002</v>
          </cell>
          <cell r="U599">
            <v>0</v>
          </cell>
          <cell r="V599">
            <v>0</v>
          </cell>
          <cell r="W599">
            <v>0</v>
          </cell>
          <cell r="X599">
            <v>0</v>
          </cell>
        </row>
        <row r="600">
          <cell r="E600">
            <v>0</v>
          </cell>
          <cell r="G600">
            <v>0</v>
          </cell>
          <cell r="H600">
            <v>0.84390999999999994</v>
          </cell>
          <cell r="J600">
            <v>0.84390999999999994</v>
          </cell>
          <cell r="L600">
            <v>0.84390999999999994</v>
          </cell>
          <cell r="M600">
            <v>0</v>
          </cell>
          <cell r="O600">
            <v>0</v>
          </cell>
          <cell r="R600">
            <v>0.84390999999999994</v>
          </cell>
          <cell r="S600">
            <v>0.52040999999999993</v>
          </cell>
          <cell r="U600">
            <v>0</v>
          </cell>
          <cell r="V600">
            <v>0</v>
          </cell>
          <cell r="W600">
            <v>0</v>
          </cell>
          <cell r="X600">
            <v>180.21298000000002</v>
          </cell>
        </row>
        <row r="601">
          <cell r="E601">
            <v>0</v>
          </cell>
          <cell r="G601">
            <v>0</v>
          </cell>
          <cell r="H601">
            <v>0.66757</v>
          </cell>
          <cell r="J601">
            <v>0.66757</v>
          </cell>
          <cell r="L601">
            <v>0.66757</v>
          </cell>
          <cell r="M601">
            <v>0</v>
          </cell>
          <cell r="O601">
            <v>0</v>
          </cell>
          <cell r="R601">
            <v>0.66757</v>
          </cell>
          <cell r="S601">
            <v>0.66757</v>
          </cell>
          <cell r="U601">
            <v>0</v>
          </cell>
          <cell r="V601">
            <v>0</v>
          </cell>
          <cell r="W601">
            <v>0</v>
          </cell>
          <cell r="X601">
            <v>0</v>
          </cell>
        </row>
        <row r="602">
          <cell r="E602">
            <v>0</v>
          </cell>
          <cell r="G602">
            <v>0</v>
          </cell>
          <cell r="H602">
            <v>-2.0779699999999997</v>
          </cell>
          <cell r="J602">
            <v>-2.0779699999999997</v>
          </cell>
          <cell r="L602">
            <v>-2.0779699999999997</v>
          </cell>
          <cell r="M602">
            <v>0</v>
          </cell>
          <cell r="O602">
            <v>0</v>
          </cell>
          <cell r="R602">
            <v>-2.0779699999999997</v>
          </cell>
          <cell r="S602">
            <v>-2.7008700000000001</v>
          </cell>
          <cell r="U602">
            <v>0.2</v>
          </cell>
          <cell r="V602">
            <v>3.6910000000000007</v>
          </cell>
          <cell r="W602">
            <v>1.9771099999999997</v>
          </cell>
          <cell r="X602">
            <v>14.5442</v>
          </cell>
        </row>
        <row r="603">
          <cell r="E603">
            <v>0</v>
          </cell>
          <cell r="G603">
            <v>0</v>
          </cell>
          <cell r="H603">
            <v>848.28986999999995</v>
          </cell>
          <cell r="J603">
            <v>848.28986999999995</v>
          </cell>
          <cell r="L603">
            <v>848.28986999999995</v>
          </cell>
          <cell r="M603">
            <v>0</v>
          </cell>
          <cell r="O603">
            <v>0</v>
          </cell>
          <cell r="R603">
            <v>848.28986999999995</v>
          </cell>
          <cell r="S603">
            <v>834.74952000000008</v>
          </cell>
          <cell r="U603">
            <v>0</v>
          </cell>
          <cell r="V603">
            <v>39.906000000000006</v>
          </cell>
          <cell r="W603">
            <v>2.3190799999999996</v>
          </cell>
          <cell r="X603">
            <v>-94.309560000000005</v>
          </cell>
        </row>
        <row r="604">
          <cell r="E604">
            <v>0</v>
          </cell>
          <cell r="G604">
            <v>0</v>
          </cell>
          <cell r="H604">
            <v>9.665379999999999</v>
          </cell>
          <cell r="J604">
            <v>9.665379999999999</v>
          </cell>
          <cell r="L604">
            <v>9.665379999999999</v>
          </cell>
          <cell r="M604">
            <v>0</v>
          </cell>
          <cell r="O604">
            <v>0</v>
          </cell>
          <cell r="R604">
            <v>9.665379999999999</v>
          </cell>
          <cell r="S604">
            <v>2.6294499999999998</v>
          </cell>
          <cell r="U604">
            <v>1.0649999999999999</v>
          </cell>
          <cell r="V604">
            <v>7.4659999999999993</v>
          </cell>
          <cell r="W604">
            <v>20.810220000000001</v>
          </cell>
          <cell r="X604">
            <v>118.28972</v>
          </cell>
        </row>
        <row r="605">
          <cell r="E605">
            <v>0</v>
          </cell>
          <cell r="G605">
            <v>0</v>
          </cell>
          <cell r="H605">
            <v>9.4088799999999999</v>
          </cell>
          <cell r="J605">
            <v>9.4088799999999999</v>
          </cell>
          <cell r="L605">
            <v>9.4088799999999999</v>
          </cell>
          <cell r="M605">
            <v>0</v>
          </cell>
          <cell r="O605">
            <v>0</v>
          </cell>
          <cell r="R605">
            <v>9.4088799999999999</v>
          </cell>
          <cell r="S605">
            <v>8.9317600000000006</v>
          </cell>
          <cell r="U605">
            <v>12.201000000000001</v>
          </cell>
          <cell r="V605">
            <v>79.968999999999994</v>
          </cell>
          <cell r="W605">
            <v>85.45987999999997</v>
          </cell>
          <cell r="X605">
            <v>143.28323999999998</v>
          </cell>
        </row>
        <row r="606">
          <cell r="E606">
            <v>0</v>
          </cell>
          <cell r="G606">
            <v>0</v>
          </cell>
          <cell r="H606">
            <v>-1139646.9688599999</v>
          </cell>
          <cell r="J606">
            <v>-1139646.9688599999</v>
          </cell>
          <cell r="L606">
            <v>-1139646.9688599999</v>
          </cell>
          <cell r="M606">
            <v>0</v>
          </cell>
          <cell r="O606">
            <v>0</v>
          </cell>
          <cell r="R606">
            <v>-1139646.9688599999</v>
          </cell>
          <cell r="S606">
            <v>-1141001.2219200002</v>
          </cell>
          <cell r="U606">
            <v>100</v>
          </cell>
          <cell r="V606">
            <v>1554.2280000000001</v>
          </cell>
          <cell r="W606">
            <v>722.89943999999923</v>
          </cell>
          <cell r="X606">
            <v>13790.01334</v>
          </cell>
        </row>
        <row r="607">
          <cell r="E607">
            <v>0</v>
          </cell>
          <cell r="G607">
            <v>0</v>
          </cell>
          <cell r="H607">
            <v>195.66881000000001</v>
          </cell>
          <cell r="J607">
            <v>195.66881000000001</v>
          </cell>
          <cell r="L607">
            <v>195.66881000000001</v>
          </cell>
          <cell r="M607">
            <v>0</v>
          </cell>
          <cell r="O607">
            <v>0</v>
          </cell>
          <cell r="R607">
            <v>195.66881000000001</v>
          </cell>
          <cell r="S607">
            <v>179.91740999999999</v>
          </cell>
          <cell r="U607">
            <v>8</v>
          </cell>
          <cell r="V607">
            <v>96.13</v>
          </cell>
          <cell r="W607">
            <v>100.25305999999995</v>
          </cell>
          <cell r="X607">
            <v>359.22416999999996</v>
          </cell>
        </row>
        <row r="608">
          <cell r="E608">
            <v>0</v>
          </cell>
          <cell r="G608">
            <v>0</v>
          </cell>
          <cell r="H608">
            <v>0</v>
          </cell>
          <cell r="J608">
            <v>0</v>
          </cell>
          <cell r="L608">
            <v>0</v>
          </cell>
          <cell r="M608">
            <v>0</v>
          </cell>
          <cell r="O608">
            <v>0</v>
          </cell>
          <cell r="R608">
            <v>0</v>
          </cell>
          <cell r="S608">
            <v>0</v>
          </cell>
          <cell r="U608">
            <v>0</v>
          </cell>
          <cell r="V608">
            <v>0</v>
          </cell>
          <cell r="W608">
            <v>0</v>
          </cell>
          <cell r="X608">
            <v>0</v>
          </cell>
        </row>
        <row r="609">
          <cell r="E609">
            <v>0</v>
          </cell>
          <cell r="G609">
            <v>0</v>
          </cell>
          <cell r="H609">
            <v>0</v>
          </cell>
          <cell r="J609">
            <v>0</v>
          </cell>
          <cell r="L609">
            <v>0</v>
          </cell>
          <cell r="M609">
            <v>0</v>
          </cell>
          <cell r="O609">
            <v>0</v>
          </cell>
          <cell r="R609">
            <v>0</v>
          </cell>
          <cell r="S609">
            <v>0</v>
          </cell>
          <cell r="U609">
            <v>0</v>
          </cell>
          <cell r="V609">
            <v>-9.0220000000000002</v>
          </cell>
          <cell r="W609">
            <v>0</v>
          </cell>
          <cell r="X609">
            <v>0</v>
          </cell>
        </row>
        <row r="610">
          <cell r="E610">
            <v>0</v>
          </cell>
          <cell r="G610">
            <v>0</v>
          </cell>
          <cell r="H610">
            <v>0</v>
          </cell>
          <cell r="J610">
            <v>0</v>
          </cell>
          <cell r="L610">
            <v>0</v>
          </cell>
          <cell r="M610">
            <v>0</v>
          </cell>
          <cell r="O610">
            <v>0</v>
          </cell>
          <cell r="R610">
            <v>0</v>
          </cell>
          <cell r="S610">
            <v>0</v>
          </cell>
          <cell r="U610">
            <v>0</v>
          </cell>
          <cell r="V610">
            <v>0</v>
          </cell>
          <cell r="W610">
            <v>-0.19156999999999869</v>
          </cell>
          <cell r="X610">
            <v>21.122970000000002</v>
          </cell>
        </row>
        <row r="611">
          <cell r="E611">
            <v>0</v>
          </cell>
          <cell r="G611">
            <v>0</v>
          </cell>
          <cell r="H611">
            <v>0</v>
          </cell>
          <cell r="J611">
            <v>0</v>
          </cell>
          <cell r="L611">
            <v>0</v>
          </cell>
          <cell r="M611">
            <v>0</v>
          </cell>
          <cell r="O611">
            <v>0</v>
          </cell>
          <cell r="R611">
            <v>0</v>
          </cell>
          <cell r="S611">
            <v>0</v>
          </cell>
          <cell r="U611">
            <v>0</v>
          </cell>
          <cell r="V611">
            <v>0</v>
          </cell>
          <cell r="W611">
            <v>0</v>
          </cell>
          <cell r="X611">
            <v>0</v>
          </cell>
        </row>
        <row r="612">
          <cell r="E612">
            <v>0</v>
          </cell>
          <cell r="G612">
            <v>0</v>
          </cell>
          <cell r="H612">
            <v>0</v>
          </cell>
          <cell r="J612">
            <v>0</v>
          </cell>
          <cell r="L612">
            <v>0</v>
          </cell>
          <cell r="M612">
            <v>0</v>
          </cell>
          <cell r="O612">
            <v>0</v>
          </cell>
          <cell r="R612">
            <v>0</v>
          </cell>
          <cell r="S612">
            <v>0</v>
          </cell>
          <cell r="U612">
            <v>0</v>
          </cell>
          <cell r="V612">
            <v>0</v>
          </cell>
          <cell r="W612">
            <v>0</v>
          </cell>
          <cell r="X612">
            <v>0</v>
          </cell>
        </row>
        <row r="613">
          <cell r="E613">
            <v>0</v>
          </cell>
          <cell r="G613">
            <v>0</v>
          </cell>
          <cell r="H613">
            <v>0</v>
          </cell>
          <cell r="J613">
            <v>0</v>
          </cell>
          <cell r="L613">
            <v>0</v>
          </cell>
          <cell r="M613">
            <v>0</v>
          </cell>
          <cell r="O613">
            <v>0</v>
          </cell>
          <cell r="R613">
            <v>0</v>
          </cell>
          <cell r="S613">
            <v>0</v>
          </cell>
          <cell r="U613">
            <v>0</v>
          </cell>
          <cell r="V613">
            <v>0</v>
          </cell>
          <cell r="W613">
            <v>0</v>
          </cell>
          <cell r="X613">
            <v>0</v>
          </cell>
        </row>
        <row r="615">
          <cell r="E615">
            <v>-110.75353</v>
          </cell>
          <cell r="G615">
            <v>-110.75353</v>
          </cell>
          <cell r="H615">
            <v>-761.63830000000007</v>
          </cell>
          <cell r="J615">
            <v>-761.63830000000007</v>
          </cell>
          <cell r="L615">
            <v>-872.39183000000003</v>
          </cell>
          <cell r="M615">
            <v>0</v>
          </cell>
          <cell r="O615">
            <v>0</v>
          </cell>
          <cell r="R615">
            <v>-872.39183000000003</v>
          </cell>
          <cell r="S615">
            <v>-128.23003</v>
          </cell>
          <cell r="U615">
            <v>-100</v>
          </cell>
          <cell r="V615">
            <v>-1072.76</v>
          </cell>
          <cell r="W615">
            <v>-30.93</v>
          </cell>
          <cell r="X615">
            <v>-240.52391</v>
          </cell>
        </row>
        <row r="616">
          <cell r="E616">
            <v>0</v>
          </cell>
          <cell r="G616">
            <v>0</v>
          </cell>
          <cell r="H616">
            <v>-4.5927199999999999</v>
          </cell>
          <cell r="J616">
            <v>-4.5927199999999999</v>
          </cell>
          <cell r="L616">
            <v>-4.5927199999999999</v>
          </cell>
          <cell r="M616">
            <v>0</v>
          </cell>
          <cell r="O616">
            <v>0</v>
          </cell>
          <cell r="R616">
            <v>-4.5927199999999999</v>
          </cell>
          <cell r="S616">
            <v>-342.08616999999998</v>
          </cell>
          <cell r="U616">
            <v>0</v>
          </cell>
          <cell r="V616">
            <v>0</v>
          </cell>
          <cell r="W616">
            <v>0</v>
          </cell>
          <cell r="X616">
            <v>0</v>
          </cell>
        </row>
        <row r="617">
          <cell r="E617">
            <v>0</v>
          </cell>
          <cell r="G617">
            <v>0</v>
          </cell>
          <cell r="H617">
            <v>152.24394000000001</v>
          </cell>
          <cell r="J617">
            <v>152.24394000000001</v>
          </cell>
          <cell r="L617">
            <v>152.24394000000001</v>
          </cell>
          <cell r="M617">
            <v>0</v>
          </cell>
          <cell r="O617">
            <v>0</v>
          </cell>
          <cell r="R617">
            <v>152.24394000000001</v>
          </cell>
          <cell r="S617">
            <v>416.40727000000004</v>
          </cell>
          <cell r="U617">
            <v>0</v>
          </cell>
          <cell r="V617">
            <v>0</v>
          </cell>
          <cell r="W617">
            <v>0</v>
          </cell>
          <cell r="X617">
            <v>0</v>
          </cell>
        </row>
        <row r="618">
          <cell r="E618">
            <v>0</v>
          </cell>
          <cell r="G618">
            <v>0</v>
          </cell>
          <cell r="H618">
            <v>0</v>
          </cell>
          <cell r="J618">
            <v>0</v>
          </cell>
          <cell r="L618">
            <v>0</v>
          </cell>
          <cell r="M618">
            <v>0</v>
          </cell>
          <cell r="O618">
            <v>0</v>
          </cell>
          <cell r="R618">
            <v>0</v>
          </cell>
          <cell r="S618">
            <v>0</v>
          </cell>
          <cell r="U618">
            <v>50</v>
          </cell>
          <cell r="V618">
            <v>1354.422</v>
          </cell>
          <cell r="W618">
            <v>17.932709999999986</v>
          </cell>
          <cell r="X618">
            <v>220.57621999999998</v>
          </cell>
        </row>
        <row r="620">
          <cell r="E620">
            <v>0</v>
          </cell>
          <cell r="G620">
            <v>0</v>
          </cell>
          <cell r="H620">
            <v>2314</v>
          </cell>
          <cell r="J620">
            <v>2314</v>
          </cell>
          <cell r="L620">
            <v>2314</v>
          </cell>
          <cell r="M620">
            <v>0</v>
          </cell>
          <cell r="O620">
            <v>0</v>
          </cell>
          <cell r="R620">
            <v>2314</v>
          </cell>
          <cell r="S620">
            <v>2314</v>
          </cell>
          <cell r="U620">
            <v>0</v>
          </cell>
          <cell r="V620">
            <v>0</v>
          </cell>
          <cell r="W620">
            <v>0</v>
          </cell>
          <cell r="X620">
            <v>0</v>
          </cell>
        </row>
        <row r="621">
          <cell r="E621">
            <v>0</v>
          </cell>
          <cell r="G621">
            <v>0</v>
          </cell>
          <cell r="H621">
            <v>2795.6534999999999</v>
          </cell>
          <cell r="J621">
            <v>2795.6534999999999</v>
          </cell>
          <cell r="L621">
            <v>2795.6534999999999</v>
          </cell>
          <cell r="M621">
            <v>0</v>
          </cell>
          <cell r="O621">
            <v>0</v>
          </cell>
          <cell r="R621">
            <v>2795.6534999999999</v>
          </cell>
          <cell r="S621">
            <v>2008.4808600000001</v>
          </cell>
          <cell r="U621">
            <v>150</v>
          </cell>
          <cell r="V621">
            <v>1817.6849999999999</v>
          </cell>
          <cell r="W621">
            <v>584.73700000000008</v>
          </cell>
          <cell r="X621">
            <v>3755.9998599999999</v>
          </cell>
        </row>
        <row r="623">
          <cell r="E623">
            <v>0</v>
          </cell>
          <cell r="G623">
            <v>0</v>
          </cell>
          <cell r="H623">
            <v>0</v>
          </cell>
          <cell r="J623">
            <v>41628</v>
          </cell>
          <cell r="L623">
            <v>41628</v>
          </cell>
          <cell r="M623">
            <v>0</v>
          </cell>
          <cell r="O623">
            <v>0</v>
          </cell>
          <cell r="R623">
            <v>41628</v>
          </cell>
          <cell r="S623">
            <v>45127</v>
          </cell>
          <cell r="U623">
            <v>125</v>
          </cell>
          <cell r="V623">
            <v>1404</v>
          </cell>
          <cell r="W623">
            <v>0</v>
          </cell>
          <cell r="X623">
            <v>0</v>
          </cell>
        </row>
        <row r="626">
          <cell r="E626">
            <v>0</v>
          </cell>
          <cell r="G626">
            <v>0</v>
          </cell>
          <cell r="H626">
            <v>5.2358799999999999</v>
          </cell>
          <cell r="J626">
            <v>5.2358799999999999</v>
          </cell>
          <cell r="L626">
            <v>5.2358799999999999</v>
          </cell>
          <cell r="M626">
            <v>0</v>
          </cell>
          <cell r="O626">
            <v>0</v>
          </cell>
          <cell r="R626">
            <v>5.2358799999999999</v>
          </cell>
          <cell r="S626">
            <v>7.4981200000000001</v>
          </cell>
          <cell r="U626">
            <v>0</v>
          </cell>
          <cell r="V626">
            <v>0</v>
          </cell>
          <cell r="W626">
            <v>-67.08911999999998</v>
          </cell>
          <cell r="X626">
            <v>-378.20625000000001</v>
          </cell>
        </row>
        <row r="627">
          <cell r="E627">
            <v>0</v>
          </cell>
          <cell r="G627">
            <v>0</v>
          </cell>
          <cell r="H627">
            <v>-1285.91183</v>
          </cell>
          <cell r="J627">
            <v>-1285.91183</v>
          </cell>
          <cell r="L627">
            <v>-1285.91183</v>
          </cell>
          <cell r="M627">
            <v>0</v>
          </cell>
          <cell r="O627">
            <v>0</v>
          </cell>
          <cell r="R627">
            <v>-1285.91183</v>
          </cell>
          <cell r="S627">
            <v>-1159.3332399999999</v>
          </cell>
          <cell r="U627">
            <v>-111.47799999999999</v>
          </cell>
          <cell r="V627">
            <v>-1469.6670000000004</v>
          </cell>
          <cell r="W627">
            <v>-0.24277000000000104</v>
          </cell>
          <cell r="X627">
            <v>-5.9531800000000006</v>
          </cell>
        </row>
        <row r="629">
          <cell r="E629">
            <v>0</v>
          </cell>
          <cell r="G629">
            <v>0</v>
          </cell>
          <cell r="H629">
            <v>-27641.737679999998</v>
          </cell>
          <cell r="J629">
            <v>-27641.737679999998</v>
          </cell>
          <cell r="L629">
            <v>0</v>
          </cell>
          <cell r="M629">
            <v>0</v>
          </cell>
          <cell r="O629">
            <v>0</v>
          </cell>
          <cell r="R629">
            <v>0</v>
          </cell>
          <cell r="S629">
            <v>0</v>
          </cell>
          <cell r="U629">
            <v>0</v>
          </cell>
          <cell r="V629">
            <v>0</v>
          </cell>
          <cell r="W629">
            <v>0</v>
          </cell>
          <cell r="X629">
            <v>0</v>
          </cell>
        </row>
        <row r="630">
          <cell r="E630">
            <v>0</v>
          </cell>
          <cell r="G630">
            <v>0</v>
          </cell>
          <cell r="H630">
            <v>-157.32489000000001</v>
          </cell>
          <cell r="J630">
            <v>-157.32489000000001</v>
          </cell>
          <cell r="L630">
            <v>-157.32489000000001</v>
          </cell>
          <cell r="M630">
            <v>0</v>
          </cell>
          <cell r="O630">
            <v>0</v>
          </cell>
          <cell r="R630">
            <v>-157.32489000000001</v>
          </cell>
          <cell r="S630">
            <v>-88.175029999999992</v>
          </cell>
          <cell r="U630">
            <v>-10</v>
          </cell>
          <cell r="V630">
            <v>-152.30700000000002</v>
          </cell>
          <cell r="W630">
            <v>-4.4299600000049395</v>
          </cell>
          <cell r="X630">
            <v>-124.50599000000511</v>
          </cell>
        </row>
        <row r="631">
          <cell r="E631">
            <v>0</v>
          </cell>
          <cell r="G631">
            <v>0</v>
          </cell>
          <cell r="H631">
            <v>-16.09271</v>
          </cell>
          <cell r="J631">
            <v>-16.09271</v>
          </cell>
          <cell r="L631">
            <v>-16.09271</v>
          </cell>
          <cell r="M631">
            <v>0</v>
          </cell>
          <cell r="O631">
            <v>0</v>
          </cell>
          <cell r="R631">
            <v>-16.09271</v>
          </cell>
          <cell r="S631">
            <v>-16.09271</v>
          </cell>
          <cell r="U631">
            <v>0</v>
          </cell>
          <cell r="V631">
            <v>0</v>
          </cell>
          <cell r="W631">
            <v>0</v>
          </cell>
          <cell r="X631">
            <v>0</v>
          </cell>
        </row>
        <row r="632">
          <cell r="E632">
            <v>0</v>
          </cell>
          <cell r="G632">
            <v>0</v>
          </cell>
          <cell r="H632">
            <v>0</v>
          </cell>
          <cell r="J632">
            <v>0</v>
          </cell>
          <cell r="L632">
            <v>0</v>
          </cell>
          <cell r="M632">
            <v>0</v>
          </cell>
          <cell r="O632">
            <v>0</v>
          </cell>
          <cell r="R632">
            <v>0</v>
          </cell>
          <cell r="S632">
            <v>0</v>
          </cell>
          <cell r="U632">
            <v>0</v>
          </cell>
          <cell r="V632">
            <v>0</v>
          </cell>
          <cell r="W632">
            <v>0</v>
          </cell>
          <cell r="X632">
            <v>0</v>
          </cell>
        </row>
        <row r="635">
          <cell r="E635">
            <v>0</v>
          </cell>
          <cell r="G635">
            <v>0</v>
          </cell>
          <cell r="H635">
            <v>0</v>
          </cell>
          <cell r="J635">
            <v>0</v>
          </cell>
          <cell r="L635">
            <v>0</v>
          </cell>
          <cell r="M635">
            <v>0</v>
          </cell>
          <cell r="O635">
            <v>0</v>
          </cell>
          <cell r="R635">
            <v>0</v>
          </cell>
          <cell r="S635">
            <v>0</v>
          </cell>
          <cell r="U635">
            <v>0</v>
          </cell>
          <cell r="V635">
            <v>0</v>
          </cell>
          <cell r="W635">
            <v>0</v>
          </cell>
          <cell r="X635">
            <v>1800.0762900000009</v>
          </cell>
        </row>
        <row r="636">
          <cell r="E636">
            <v>0</v>
          </cell>
          <cell r="G636">
            <v>0</v>
          </cell>
          <cell r="H636">
            <v>96018.072140000004</v>
          </cell>
          <cell r="J636">
            <v>96018.072140000004</v>
          </cell>
          <cell r="L636">
            <v>96018.072140000004</v>
          </cell>
          <cell r="M636">
            <v>0</v>
          </cell>
          <cell r="O636">
            <v>0</v>
          </cell>
          <cell r="R636">
            <v>96018.072140000004</v>
          </cell>
          <cell r="S636">
            <v>88265.679680000001</v>
          </cell>
          <cell r="U636">
            <v>7782.3760000000002</v>
          </cell>
          <cell r="V636">
            <v>96108.393000000011</v>
          </cell>
          <cell r="W636">
            <v>8573.3885100000189</v>
          </cell>
          <cell r="X636">
            <v>100906.34434000001</v>
          </cell>
        </row>
        <row r="637">
          <cell r="E637">
            <v>27641.737679999998</v>
          </cell>
          <cell r="G637">
            <v>27641.737679999998</v>
          </cell>
          <cell r="H637">
            <v>0</v>
          </cell>
          <cell r="J637">
            <v>0</v>
          </cell>
          <cell r="L637">
            <v>0</v>
          </cell>
          <cell r="M637">
            <v>0</v>
          </cell>
          <cell r="O637">
            <v>0</v>
          </cell>
          <cell r="R637">
            <v>0</v>
          </cell>
          <cell r="S637">
            <v>0</v>
          </cell>
          <cell r="U637">
            <v>0</v>
          </cell>
          <cell r="V637">
            <v>0</v>
          </cell>
          <cell r="W637">
            <v>0</v>
          </cell>
          <cell r="X637">
            <v>0</v>
          </cell>
        </row>
        <row r="639">
          <cell r="E639">
            <v>0</v>
          </cell>
          <cell r="G639">
            <v>0</v>
          </cell>
          <cell r="H639">
            <v>7989.8938699999999</v>
          </cell>
          <cell r="J639">
            <v>8125.0138699999998</v>
          </cell>
          <cell r="L639">
            <v>8005.0138699999998</v>
          </cell>
          <cell r="M639">
            <v>0</v>
          </cell>
          <cell r="O639">
            <v>0</v>
          </cell>
          <cell r="R639">
            <v>8005.0138699999998</v>
          </cell>
          <cell r="S639">
            <v>8792.4485600000007</v>
          </cell>
          <cell r="U639">
            <v>535.27499999999998</v>
          </cell>
          <cell r="V639">
            <v>11906.861999999997</v>
          </cell>
          <cell r="W639">
            <v>557.95857239999896</v>
          </cell>
          <cell r="X639">
            <v>6672.2496619999993</v>
          </cell>
        </row>
        <row r="640">
          <cell r="E640">
            <v>0</v>
          </cell>
          <cell r="G640">
            <v>0</v>
          </cell>
          <cell r="H640">
            <v>-2331.1799999999998</v>
          </cell>
          <cell r="J640">
            <v>-2331.1799999999998</v>
          </cell>
          <cell r="L640">
            <v>-2331.1799999999998</v>
          </cell>
          <cell r="M640">
            <v>0</v>
          </cell>
          <cell r="O640">
            <v>0</v>
          </cell>
          <cell r="R640">
            <v>-2331.1799999999998</v>
          </cell>
          <cell r="S640">
            <v>-1984.16</v>
          </cell>
          <cell r="U640">
            <v>0</v>
          </cell>
          <cell r="V640">
            <v>0</v>
          </cell>
          <cell r="W640">
            <v>0</v>
          </cell>
          <cell r="X640">
            <v>0</v>
          </cell>
        </row>
        <row r="641">
          <cell r="E641">
            <v>0</v>
          </cell>
          <cell r="G641">
            <v>0</v>
          </cell>
          <cell r="H641">
            <v>-2075.848</v>
          </cell>
          <cell r="J641">
            <v>-2075.848</v>
          </cell>
          <cell r="L641">
            <v>-2075.848</v>
          </cell>
          <cell r="M641">
            <v>0</v>
          </cell>
          <cell r="O641">
            <v>0</v>
          </cell>
          <cell r="R641">
            <v>-2075.848</v>
          </cell>
          <cell r="S641">
            <v>-2075.848</v>
          </cell>
          <cell r="U641">
            <v>0</v>
          </cell>
          <cell r="V641">
            <v>0</v>
          </cell>
          <cell r="W641">
            <v>0</v>
          </cell>
          <cell r="X641">
            <v>0</v>
          </cell>
        </row>
        <row r="643">
          <cell r="E643">
            <v>0</v>
          </cell>
          <cell r="G643">
            <v>0</v>
          </cell>
          <cell r="H643">
            <v>200.9692</v>
          </cell>
          <cell r="J643">
            <v>200.9692</v>
          </cell>
          <cell r="L643">
            <v>200.9692</v>
          </cell>
          <cell r="M643">
            <v>5.4179999999999999E-2</v>
          </cell>
          <cell r="O643">
            <v>5.4179999999999999E-2</v>
          </cell>
          <cell r="R643">
            <v>201.02338</v>
          </cell>
          <cell r="S643">
            <v>189.78036</v>
          </cell>
          <cell r="U643">
            <v>13.4</v>
          </cell>
          <cell r="V643">
            <v>182.11100000000002</v>
          </cell>
          <cell r="W643">
            <v>30.574999999999932</v>
          </cell>
          <cell r="X643">
            <v>789.44484999999997</v>
          </cell>
        </row>
        <row r="645">
          <cell r="E645">
            <v>0</v>
          </cell>
          <cell r="G645">
            <v>0</v>
          </cell>
          <cell r="H645">
            <v>3546.5700300000003</v>
          </cell>
          <cell r="J645">
            <v>3546.5700300000003</v>
          </cell>
          <cell r="L645">
            <v>3546.5700300000003</v>
          </cell>
          <cell r="M645">
            <v>0</v>
          </cell>
          <cell r="O645">
            <v>0</v>
          </cell>
          <cell r="R645">
            <v>3546.5700300000003</v>
          </cell>
          <cell r="S645">
            <v>2285.1787100000001</v>
          </cell>
          <cell r="U645">
            <v>15.728999999999999</v>
          </cell>
          <cell r="V645">
            <v>2309.4139999999993</v>
          </cell>
          <cell r="W645">
            <v>134.75649999999996</v>
          </cell>
          <cell r="X645">
            <v>1537.5226499999999</v>
          </cell>
        </row>
        <row r="646">
          <cell r="E646">
            <v>0</v>
          </cell>
          <cell r="G646">
            <v>0</v>
          </cell>
          <cell r="H646">
            <v>0</v>
          </cell>
          <cell r="J646">
            <v>0</v>
          </cell>
          <cell r="L646">
            <v>0</v>
          </cell>
          <cell r="M646">
            <v>0</v>
          </cell>
          <cell r="O646">
            <v>0</v>
          </cell>
          <cell r="R646">
            <v>0</v>
          </cell>
          <cell r="S646">
            <v>0</v>
          </cell>
          <cell r="U646">
            <v>0</v>
          </cell>
          <cell r="V646">
            <v>0</v>
          </cell>
          <cell r="W646">
            <v>0</v>
          </cell>
          <cell r="X646">
            <v>0</v>
          </cell>
        </row>
        <row r="649">
          <cell r="E649">
            <v>0</v>
          </cell>
          <cell r="G649">
            <v>0</v>
          </cell>
          <cell r="H649">
            <v>31.83906</v>
          </cell>
          <cell r="J649">
            <v>31.83906</v>
          </cell>
          <cell r="L649">
            <v>31.83906</v>
          </cell>
          <cell r="M649">
            <v>0</v>
          </cell>
          <cell r="O649">
            <v>0</v>
          </cell>
          <cell r="R649">
            <v>31.83906</v>
          </cell>
          <cell r="S649">
            <v>31.83906</v>
          </cell>
          <cell r="U649">
            <v>0</v>
          </cell>
          <cell r="V649">
            <v>25.567</v>
          </cell>
          <cell r="W649">
            <v>0</v>
          </cell>
          <cell r="X649">
            <v>0</v>
          </cell>
        </row>
        <row r="651">
          <cell r="E651">
            <v>0</v>
          </cell>
          <cell r="G651">
            <v>0</v>
          </cell>
          <cell r="H651">
            <v>-2971.14948</v>
          </cell>
          <cell r="J651">
            <v>-2971.14948</v>
          </cell>
          <cell r="L651">
            <v>-2971.14948</v>
          </cell>
          <cell r="M651">
            <v>0</v>
          </cell>
          <cell r="O651">
            <v>0</v>
          </cell>
          <cell r="R651">
            <v>-2971.14948</v>
          </cell>
          <cell r="S651">
            <v>-4039.2206499999998</v>
          </cell>
          <cell r="U651">
            <v>-212.84299999999999</v>
          </cell>
          <cell r="V651">
            <v>2855.8520000000003</v>
          </cell>
          <cell r="W651">
            <v>455.49595000000005</v>
          </cell>
          <cell r="X651">
            <v>894.80543999999998</v>
          </cell>
        </row>
        <row r="652">
          <cell r="E652">
            <v>0</v>
          </cell>
          <cell r="G652">
            <v>0</v>
          </cell>
          <cell r="H652">
            <v>-2050.4745499999999</v>
          </cell>
          <cell r="J652">
            <v>-2050.4745499999999</v>
          </cell>
          <cell r="L652">
            <v>-2050.4745499999999</v>
          </cell>
          <cell r="M652">
            <v>0</v>
          </cell>
          <cell r="O652">
            <v>0</v>
          </cell>
          <cell r="R652">
            <v>-2050.4745499999999</v>
          </cell>
          <cell r="S652">
            <v>-2359.8082400000003</v>
          </cell>
          <cell r="U652">
            <v>0</v>
          </cell>
          <cell r="V652">
            <v>0</v>
          </cell>
          <cell r="W652">
            <v>-22.348829999999975</v>
          </cell>
          <cell r="X652">
            <v>121.89022999999999</v>
          </cell>
        </row>
        <row r="653">
          <cell r="E653">
            <v>0</v>
          </cell>
          <cell r="G653">
            <v>0</v>
          </cell>
          <cell r="H653">
            <v>59.805769999999995</v>
          </cell>
          <cell r="J653">
            <v>59.805769999999995</v>
          </cell>
          <cell r="L653">
            <v>59.805769999999995</v>
          </cell>
          <cell r="M653">
            <v>0</v>
          </cell>
          <cell r="O653">
            <v>0</v>
          </cell>
          <cell r="R653">
            <v>59.805769999999995</v>
          </cell>
          <cell r="S653">
            <v>531.61500999999998</v>
          </cell>
          <cell r="U653">
            <v>0</v>
          </cell>
          <cell r="V653">
            <v>0</v>
          </cell>
          <cell r="W653">
            <v>143.01128</v>
          </cell>
          <cell r="X653">
            <v>1004.4003400000001</v>
          </cell>
        </row>
        <row r="654">
          <cell r="E654">
            <v>0</v>
          </cell>
          <cell r="G654">
            <v>0</v>
          </cell>
          <cell r="H654">
            <v>160.20101</v>
          </cell>
          <cell r="J654">
            <v>160.20101</v>
          </cell>
          <cell r="L654">
            <v>160.20101</v>
          </cell>
          <cell r="M654">
            <v>0</v>
          </cell>
          <cell r="O654">
            <v>0</v>
          </cell>
          <cell r="R654">
            <v>160.20101</v>
          </cell>
          <cell r="S654">
            <v>163.00465</v>
          </cell>
          <cell r="U654">
            <v>0</v>
          </cell>
          <cell r="V654">
            <v>0</v>
          </cell>
          <cell r="W654">
            <v>0</v>
          </cell>
          <cell r="X654">
            <v>0</v>
          </cell>
        </row>
        <row r="655">
          <cell r="E655">
            <v>0</v>
          </cell>
          <cell r="G655">
            <v>0</v>
          </cell>
          <cell r="H655">
            <v>0.44312000000000001</v>
          </cell>
          <cell r="J655">
            <v>0.44312000000000001</v>
          </cell>
          <cell r="L655">
            <v>0.44312000000000001</v>
          </cell>
          <cell r="M655">
            <v>0</v>
          </cell>
          <cell r="O655">
            <v>0</v>
          </cell>
          <cell r="R655">
            <v>0.44312000000000001</v>
          </cell>
          <cell r="S655">
            <v>0</v>
          </cell>
          <cell r="U655">
            <v>0</v>
          </cell>
          <cell r="V655">
            <v>0</v>
          </cell>
          <cell r="W655">
            <v>0</v>
          </cell>
          <cell r="X655">
            <v>0</v>
          </cell>
        </row>
        <row r="656">
          <cell r="E656">
            <v>0</v>
          </cell>
          <cell r="G656">
            <v>0</v>
          </cell>
          <cell r="H656">
            <v>-50.11251</v>
          </cell>
          <cell r="J656">
            <v>-50.11251</v>
          </cell>
          <cell r="L656">
            <v>-50.11251</v>
          </cell>
          <cell r="M656">
            <v>0</v>
          </cell>
          <cell r="O656">
            <v>0</v>
          </cell>
          <cell r="R656">
            <v>-50.11251</v>
          </cell>
          <cell r="S656">
            <v>-50.112519999999996</v>
          </cell>
          <cell r="U656">
            <v>0</v>
          </cell>
          <cell r="V656">
            <v>0</v>
          </cell>
          <cell r="W656">
            <v>0</v>
          </cell>
          <cell r="X656">
            <v>0</v>
          </cell>
        </row>
        <row r="657">
          <cell r="E657">
            <v>0</v>
          </cell>
          <cell r="G657">
            <v>0</v>
          </cell>
          <cell r="H657">
            <v>-4.6381399999999999</v>
          </cell>
          <cell r="J657">
            <v>-4.6381399999999999</v>
          </cell>
          <cell r="L657">
            <v>-4.6381399999999999</v>
          </cell>
          <cell r="M657">
            <v>0</v>
          </cell>
          <cell r="O657">
            <v>0</v>
          </cell>
          <cell r="R657">
            <v>-4.6381399999999999</v>
          </cell>
          <cell r="S657">
            <v>-4.6381399999999999</v>
          </cell>
          <cell r="U657">
            <v>0</v>
          </cell>
          <cell r="V657">
            <v>0</v>
          </cell>
          <cell r="W657">
            <v>175.63521000000037</v>
          </cell>
          <cell r="X657">
            <v>-2970.9468399999996</v>
          </cell>
        </row>
        <row r="658">
          <cell r="E658">
            <v>0</v>
          </cell>
          <cell r="G658">
            <v>0</v>
          </cell>
          <cell r="H658">
            <v>283.60773</v>
          </cell>
          <cell r="J658">
            <v>283.60773</v>
          </cell>
          <cell r="L658">
            <v>283.60773</v>
          </cell>
          <cell r="M658">
            <v>0</v>
          </cell>
          <cell r="O658">
            <v>0</v>
          </cell>
          <cell r="R658">
            <v>283.60773</v>
          </cell>
          <cell r="S658">
            <v>65.091710000000006</v>
          </cell>
          <cell r="U658">
            <v>0</v>
          </cell>
          <cell r="V658">
            <v>0</v>
          </cell>
          <cell r="W658">
            <v>510.53079000000002</v>
          </cell>
          <cell r="X658">
            <v>349.47696000000002</v>
          </cell>
        </row>
        <row r="659">
          <cell r="E659">
            <v>0</v>
          </cell>
          <cell r="G659">
            <v>0</v>
          </cell>
          <cell r="H659">
            <v>120.27813999999999</v>
          </cell>
          <cell r="J659">
            <v>120.27813999999999</v>
          </cell>
          <cell r="L659">
            <v>120.27813999999999</v>
          </cell>
          <cell r="M659">
            <v>0</v>
          </cell>
          <cell r="O659">
            <v>0</v>
          </cell>
          <cell r="R659">
            <v>120.27813999999999</v>
          </cell>
          <cell r="S659">
            <v>5.5199999999999997E-3</v>
          </cell>
          <cell r="U659">
            <v>0</v>
          </cell>
          <cell r="V659">
            <v>0</v>
          </cell>
          <cell r="W659">
            <v>510.53079000000002</v>
          </cell>
          <cell r="X659">
            <v>349.47696000000002</v>
          </cell>
        </row>
        <row r="660">
          <cell r="E660">
            <v>0</v>
          </cell>
          <cell r="G660">
            <v>0</v>
          </cell>
          <cell r="H660">
            <v>-1925.7272499999999</v>
          </cell>
          <cell r="J660">
            <v>-1925.7272499999999</v>
          </cell>
          <cell r="L660">
            <v>-1925.7272499999999</v>
          </cell>
          <cell r="M660">
            <v>0</v>
          </cell>
          <cell r="O660">
            <v>0</v>
          </cell>
          <cell r="R660">
            <v>-1925.7272499999999</v>
          </cell>
          <cell r="S660">
            <v>-1925.7272499999999</v>
          </cell>
          <cell r="U660">
            <v>0</v>
          </cell>
          <cell r="V660">
            <v>0</v>
          </cell>
          <cell r="W660">
            <v>0</v>
          </cell>
          <cell r="X660">
            <v>0</v>
          </cell>
        </row>
        <row r="661">
          <cell r="E661">
            <v>0</v>
          </cell>
          <cell r="G661">
            <v>0</v>
          </cell>
          <cell r="H661">
            <v>0</v>
          </cell>
          <cell r="J661">
            <v>0</v>
          </cell>
          <cell r="L661">
            <v>0</v>
          </cell>
          <cell r="M661">
            <v>0</v>
          </cell>
          <cell r="O661">
            <v>0</v>
          </cell>
          <cell r="R661">
            <v>0</v>
          </cell>
          <cell r="S661">
            <v>0</v>
          </cell>
          <cell r="U661">
            <v>0</v>
          </cell>
          <cell r="V661">
            <v>0</v>
          </cell>
          <cell r="W661">
            <v>0</v>
          </cell>
          <cell r="X661">
            <v>0</v>
          </cell>
        </row>
        <row r="662">
          <cell r="E662">
            <v>0</v>
          </cell>
          <cell r="G662">
            <v>0</v>
          </cell>
          <cell r="H662">
            <v>254.22173999999998</v>
          </cell>
          <cell r="J662">
            <v>254.22173999999998</v>
          </cell>
          <cell r="L662">
            <v>254.22173999999998</v>
          </cell>
          <cell r="M662">
            <v>0</v>
          </cell>
          <cell r="O662">
            <v>0</v>
          </cell>
          <cell r="R662">
            <v>254.22173999999998</v>
          </cell>
          <cell r="S662">
            <v>253.24790999999999</v>
          </cell>
          <cell r="U662">
            <v>0</v>
          </cell>
          <cell r="V662">
            <v>0</v>
          </cell>
          <cell r="W662">
            <v>0</v>
          </cell>
          <cell r="X662">
            <v>0</v>
          </cell>
        </row>
        <row r="663">
          <cell r="E663">
            <v>0</v>
          </cell>
          <cell r="G663">
            <v>0</v>
          </cell>
          <cell r="H663">
            <v>13.12208</v>
          </cell>
          <cell r="J663">
            <v>13.12208</v>
          </cell>
          <cell r="L663">
            <v>13.12208</v>
          </cell>
          <cell r="M663">
            <v>0</v>
          </cell>
          <cell r="O663">
            <v>0</v>
          </cell>
          <cell r="R663">
            <v>13.12208</v>
          </cell>
          <cell r="S663">
            <v>13.35999</v>
          </cell>
          <cell r="U663">
            <v>0</v>
          </cell>
          <cell r="V663">
            <v>0</v>
          </cell>
          <cell r="W663">
            <v>0</v>
          </cell>
          <cell r="X663">
            <v>0</v>
          </cell>
        </row>
        <row r="664">
          <cell r="E664">
            <v>-0.10601000000000001</v>
          </cell>
          <cell r="G664">
            <v>-0.10601000000000001</v>
          </cell>
          <cell r="H664">
            <v>2762.96198</v>
          </cell>
          <cell r="J664">
            <v>2762.96198</v>
          </cell>
          <cell r="L664">
            <v>2762.8559700000001</v>
          </cell>
          <cell r="M664">
            <v>-0.48149000000000003</v>
          </cell>
          <cell r="O664">
            <v>-0.48149000000000003</v>
          </cell>
          <cell r="R664">
            <v>2762.3744799999999</v>
          </cell>
          <cell r="S664">
            <v>3539.5209599999998</v>
          </cell>
          <cell r="U664">
            <v>0</v>
          </cell>
          <cell r="V664">
            <v>0</v>
          </cell>
          <cell r="W664">
            <v>-391.38778000000002</v>
          </cell>
          <cell r="X664">
            <v>-1017.2240300000001</v>
          </cell>
        </row>
        <row r="665">
          <cell r="E665">
            <v>0</v>
          </cell>
          <cell r="G665">
            <v>0</v>
          </cell>
          <cell r="H665">
            <v>-203.00903</v>
          </cell>
          <cell r="J665">
            <v>-203.00903</v>
          </cell>
          <cell r="L665">
            <v>-203.00903</v>
          </cell>
          <cell r="M665">
            <v>0</v>
          </cell>
          <cell r="O665">
            <v>0</v>
          </cell>
          <cell r="R665">
            <v>-203.00903</v>
          </cell>
          <cell r="S665">
            <v>-249.90438</v>
          </cell>
          <cell r="U665">
            <v>0</v>
          </cell>
          <cell r="V665">
            <v>0</v>
          </cell>
          <cell r="W665">
            <v>0</v>
          </cell>
          <cell r="X665">
            <v>0</v>
          </cell>
        </row>
        <row r="666">
          <cell r="E666">
            <v>0</v>
          </cell>
          <cell r="G666">
            <v>0</v>
          </cell>
          <cell r="H666">
            <v>-1788.7446499999999</v>
          </cell>
          <cell r="J666">
            <v>-1788.7446499999999</v>
          </cell>
          <cell r="L666">
            <v>-1788.7446499999999</v>
          </cell>
          <cell r="M666">
            <v>-3.3E-4</v>
          </cell>
          <cell r="O666">
            <v>-3.3E-4</v>
          </cell>
          <cell r="R666">
            <v>-1788.7449799999999</v>
          </cell>
          <cell r="S666">
            <v>-1954.1535499999998</v>
          </cell>
          <cell r="U666">
            <v>0</v>
          </cell>
          <cell r="V666">
            <v>0</v>
          </cell>
          <cell r="W666">
            <v>-686.91288000000031</v>
          </cell>
          <cell r="X666">
            <v>2291.8977</v>
          </cell>
        </row>
        <row r="667">
          <cell r="E667">
            <v>-487.99739</v>
          </cell>
          <cell r="G667">
            <v>-487.99739</v>
          </cell>
          <cell r="H667">
            <v>-3094.09575</v>
          </cell>
          <cell r="J667">
            <v>-3094.09575</v>
          </cell>
          <cell r="L667">
            <v>-3582.0931399999999</v>
          </cell>
          <cell r="M667">
            <v>-0.18002000000000001</v>
          </cell>
          <cell r="O667">
            <v>-0.18002000000000001</v>
          </cell>
          <cell r="R667">
            <v>-3582.2731599999997</v>
          </cell>
          <cell r="S667">
            <v>-4972.4131199999993</v>
          </cell>
          <cell r="U667">
            <v>0</v>
          </cell>
          <cell r="V667">
            <v>0</v>
          </cell>
          <cell r="W667">
            <v>-1187.1749399999999</v>
          </cell>
          <cell r="X667">
            <v>-2216.08968</v>
          </cell>
        </row>
        <row r="668">
          <cell r="E668">
            <v>869.43218999999999</v>
          </cell>
          <cell r="G668">
            <v>869.43218999999999</v>
          </cell>
          <cell r="H668">
            <v>-378.49759</v>
          </cell>
          <cell r="J668">
            <v>-378.49759</v>
          </cell>
          <cell r="L668">
            <v>490.93459999999999</v>
          </cell>
          <cell r="M668">
            <v>31.79579</v>
          </cell>
          <cell r="O668">
            <v>31.79579</v>
          </cell>
          <cell r="R668">
            <v>522.73038999999994</v>
          </cell>
          <cell r="S668">
            <v>576.98403999999994</v>
          </cell>
          <cell r="U668">
            <v>0</v>
          </cell>
          <cell r="V668">
            <v>0</v>
          </cell>
          <cell r="W668">
            <v>363.49828999999988</v>
          </cell>
          <cell r="X668">
            <v>1521.42461</v>
          </cell>
        </row>
        <row r="669">
          <cell r="E669">
            <v>0</v>
          </cell>
          <cell r="G669">
            <v>0</v>
          </cell>
          <cell r="H669">
            <v>-206.84573</v>
          </cell>
          <cell r="J669">
            <v>-206.84573</v>
          </cell>
          <cell r="L669">
            <v>-206.84573</v>
          </cell>
          <cell r="M669">
            <v>0</v>
          </cell>
          <cell r="O669">
            <v>0</v>
          </cell>
          <cell r="R669">
            <v>-206.84573</v>
          </cell>
          <cell r="S669">
            <v>-85.443799999999996</v>
          </cell>
          <cell r="U669">
            <v>0</v>
          </cell>
          <cell r="V669">
            <v>0</v>
          </cell>
          <cell r="W669">
            <v>0</v>
          </cell>
          <cell r="X669">
            <v>0</v>
          </cell>
        </row>
        <row r="670">
          <cell r="E670">
            <v>0</v>
          </cell>
          <cell r="G670">
            <v>0</v>
          </cell>
          <cell r="H670">
            <v>2577.9021400000001</v>
          </cell>
          <cell r="J670">
            <v>2577.9021400000001</v>
          </cell>
          <cell r="L670">
            <v>2577.9021400000001</v>
          </cell>
          <cell r="M670">
            <v>0</v>
          </cell>
          <cell r="O670">
            <v>0</v>
          </cell>
          <cell r="R670">
            <v>2577.9021400000001</v>
          </cell>
          <cell r="S670">
            <v>2806.0156200000001</v>
          </cell>
          <cell r="U670">
            <v>0</v>
          </cell>
          <cell r="V670">
            <v>0</v>
          </cell>
          <cell r="W670">
            <v>0</v>
          </cell>
          <cell r="X670">
            <v>0</v>
          </cell>
        </row>
        <row r="671">
          <cell r="E671">
            <v>0</v>
          </cell>
          <cell r="G671">
            <v>0</v>
          </cell>
          <cell r="H671">
            <v>-1622.4261100000001</v>
          </cell>
          <cell r="J671">
            <v>-1622.4261100000001</v>
          </cell>
          <cell r="L671">
            <v>-1622.4261100000001</v>
          </cell>
          <cell r="M671">
            <v>0</v>
          </cell>
          <cell r="O671">
            <v>0</v>
          </cell>
          <cell r="R671">
            <v>-1622.4261100000001</v>
          </cell>
          <cell r="S671">
            <v>-1309.07446</v>
          </cell>
          <cell r="U671">
            <v>0</v>
          </cell>
          <cell r="V671">
            <v>0</v>
          </cell>
          <cell r="W671">
            <v>0</v>
          </cell>
          <cell r="X671">
            <v>0</v>
          </cell>
        </row>
        <row r="672">
          <cell r="E672">
            <v>1319.94624</v>
          </cell>
          <cell r="G672">
            <v>1319.94624</v>
          </cell>
          <cell r="H672">
            <v>-605.5693</v>
          </cell>
          <cell r="J672">
            <v>-605.5693</v>
          </cell>
          <cell r="L672">
            <v>714.37693999999999</v>
          </cell>
          <cell r="M672">
            <v>0</v>
          </cell>
          <cell r="O672">
            <v>0</v>
          </cell>
          <cell r="R672">
            <v>714.37693999999999</v>
          </cell>
          <cell r="S672">
            <v>923.01496999999995</v>
          </cell>
          <cell r="U672">
            <v>0</v>
          </cell>
          <cell r="V672">
            <v>0</v>
          </cell>
          <cell r="W672">
            <v>0</v>
          </cell>
          <cell r="X672">
            <v>0</v>
          </cell>
        </row>
        <row r="673">
          <cell r="E673">
            <v>0</v>
          </cell>
          <cell r="G673">
            <v>0</v>
          </cell>
          <cell r="H673">
            <v>266.80833000000001</v>
          </cell>
          <cell r="J673">
            <v>266.80833000000001</v>
          </cell>
          <cell r="L673">
            <v>266.80833000000001</v>
          </cell>
          <cell r="M673">
            <v>0</v>
          </cell>
          <cell r="O673">
            <v>0</v>
          </cell>
          <cell r="R673">
            <v>266.80833000000001</v>
          </cell>
          <cell r="S673">
            <v>267.8725</v>
          </cell>
          <cell r="U673">
            <v>0</v>
          </cell>
          <cell r="V673">
            <v>0</v>
          </cell>
          <cell r="W673">
            <v>0</v>
          </cell>
          <cell r="X673">
            <v>0</v>
          </cell>
        </row>
        <row r="674">
          <cell r="E674">
            <v>0</v>
          </cell>
          <cell r="G674">
            <v>0</v>
          </cell>
          <cell r="H674">
            <v>-323.16329999999999</v>
          </cell>
          <cell r="J674">
            <v>-323.16329999999999</v>
          </cell>
          <cell r="L674">
            <v>-323.16329999999999</v>
          </cell>
          <cell r="M674">
            <v>0</v>
          </cell>
          <cell r="O674">
            <v>0</v>
          </cell>
          <cell r="R674">
            <v>-323.16329999999999</v>
          </cell>
          <cell r="S674">
            <v>0</v>
          </cell>
          <cell r="U674">
            <v>0</v>
          </cell>
          <cell r="V674">
            <v>0</v>
          </cell>
          <cell r="W674">
            <v>0</v>
          </cell>
          <cell r="X674">
            <v>0</v>
          </cell>
        </row>
        <row r="675">
          <cell r="E675">
            <v>0</v>
          </cell>
          <cell r="G675">
            <v>0</v>
          </cell>
          <cell r="H675">
            <v>665.09938</v>
          </cell>
          <cell r="J675">
            <v>665.09938</v>
          </cell>
          <cell r="L675">
            <v>665.09938</v>
          </cell>
          <cell r="M675">
            <v>0</v>
          </cell>
          <cell r="O675">
            <v>0</v>
          </cell>
          <cell r="R675">
            <v>665.09938</v>
          </cell>
          <cell r="S675">
            <v>668.94684999999993</v>
          </cell>
          <cell r="U675">
            <v>0</v>
          </cell>
          <cell r="V675">
            <v>0</v>
          </cell>
          <cell r="W675">
            <v>0</v>
          </cell>
          <cell r="X675">
            <v>0</v>
          </cell>
        </row>
        <row r="676">
          <cell r="E676">
            <v>0</v>
          </cell>
          <cell r="G676">
            <v>0</v>
          </cell>
          <cell r="H676">
            <v>717.69781999999998</v>
          </cell>
          <cell r="J676">
            <v>717.69781999999998</v>
          </cell>
          <cell r="L676">
            <v>717.69781999999998</v>
          </cell>
          <cell r="M676">
            <v>0</v>
          </cell>
          <cell r="O676">
            <v>0</v>
          </cell>
          <cell r="R676">
            <v>717.69781999999998</v>
          </cell>
          <cell r="S676">
            <v>241.09528</v>
          </cell>
          <cell r="U676">
            <v>0</v>
          </cell>
          <cell r="V676">
            <v>0</v>
          </cell>
          <cell r="W676">
            <v>0</v>
          </cell>
          <cell r="X676">
            <v>0</v>
          </cell>
        </row>
        <row r="677">
          <cell r="E677">
            <v>0</v>
          </cell>
          <cell r="G677">
            <v>0</v>
          </cell>
          <cell r="H677">
            <v>745.93002999999999</v>
          </cell>
          <cell r="J677">
            <v>745.93002999999999</v>
          </cell>
          <cell r="L677">
            <v>745.93002999999999</v>
          </cell>
          <cell r="M677">
            <v>0</v>
          </cell>
          <cell r="O677">
            <v>0</v>
          </cell>
          <cell r="R677">
            <v>745.93002999999999</v>
          </cell>
          <cell r="S677">
            <v>787.56421</v>
          </cell>
          <cell r="U677">
            <v>0</v>
          </cell>
          <cell r="V677">
            <v>0</v>
          </cell>
          <cell r="W677">
            <v>0</v>
          </cell>
          <cell r="X677">
            <v>0</v>
          </cell>
        </row>
        <row r="678">
          <cell r="E678">
            <v>0</v>
          </cell>
          <cell r="G678">
            <v>0</v>
          </cell>
          <cell r="H678">
            <v>529.00965000000008</v>
          </cell>
          <cell r="J678">
            <v>529.00965000000008</v>
          </cell>
          <cell r="L678">
            <v>529.00965000000008</v>
          </cell>
          <cell r="M678">
            <v>0</v>
          </cell>
          <cell r="O678">
            <v>0</v>
          </cell>
          <cell r="R678">
            <v>529.00965000000008</v>
          </cell>
          <cell r="S678">
            <v>604.04279000000008</v>
          </cell>
          <cell r="U678">
            <v>0</v>
          </cell>
          <cell r="V678">
            <v>0</v>
          </cell>
          <cell r="W678">
            <v>0</v>
          </cell>
          <cell r="X678">
            <v>0</v>
          </cell>
        </row>
        <row r="679">
          <cell r="E679">
            <v>0</v>
          </cell>
          <cell r="G679">
            <v>0</v>
          </cell>
          <cell r="H679">
            <v>0</v>
          </cell>
          <cell r="J679">
            <v>0</v>
          </cell>
          <cell r="L679">
            <v>0</v>
          </cell>
          <cell r="M679">
            <v>0</v>
          </cell>
          <cell r="O679">
            <v>0</v>
          </cell>
          <cell r="R679">
            <v>0</v>
          </cell>
          <cell r="S679">
            <v>-0.1</v>
          </cell>
          <cell r="U679">
            <v>0</v>
          </cell>
          <cell r="V679">
            <v>0</v>
          </cell>
          <cell r="W679">
            <v>0</v>
          </cell>
          <cell r="X679">
            <v>0</v>
          </cell>
        </row>
        <row r="680">
          <cell r="E680">
            <v>0</v>
          </cell>
          <cell r="G680">
            <v>0</v>
          </cell>
          <cell r="H680">
            <v>610.43475000000001</v>
          </cell>
          <cell r="J680">
            <v>610.43475000000001</v>
          </cell>
          <cell r="L680">
            <v>610.43475000000001</v>
          </cell>
          <cell r="M680">
            <v>0</v>
          </cell>
          <cell r="O680">
            <v>0</v>
          </cell>
          <cell r="R680">
            <v>610.43475000000001</v>
          </cell>
          <cell r="S680">
            <v>777.80471999999997</v>
          </cell>
          <cell r="U680">
            <v>0</v>
          </cell>
          <cell r="V680">
            <v>0</v>
          </cell>
          <cell r="W680">
            <v>0</v>
          </cell>
          <cell r="X680">
            <v>0</v>
          </cell>
        </row>
        <row r="681">
          <cell r="E681">
            <v>0</v>
          </cell>
          <cell r="G681">
            <v>0</v>
          </cell>
          <cell r="H681">
            <v>0</v>
          </cell>
          <cell r="J681">
            <v>0</v>
          </cell>
          <cell r="L681">
            <v>0</v>
          </cell>
          <cell r="M681">
            <v>0</v>
          </cell>
          <cell r="O681">
            <v>0</v>
          </cell>
          <cell r="R681">
            <v>0</v>
          </cell>
          <cell r="S681">
            <v>0</v>
          </cell>
          <cell r="U681">
            <v>0</v>
          </cell>
          <cell r="V681">
            <v>0</v>
          </cell>
          <cell r="W681">
            <v>0</v>
          </cell>
          <cell r="X681">
            <v>0</v>
          </cell>
        </row>
        <row r="682">
          <cell r="E682">
            <v>0</v>
          </cell>
          <cell r="G682">
            <v>0</v>
          </cell>
          <cell r="H682">
            <v>0</v>
          </cell>
          <cell r="J682">
            <v>0</v>
          </cell>
          <cell r="L682">
            <v>0</v>
          </cell>
          <cell r="M682">
            <v>0</v>
          </cell>
          <cell r="O682">
            <v>0</v>
          </cell>
          <cell r="R682">
            <v>0</v>
          </cell>
          <cell r="S682">
            <v>0</v>
          </cell>
          <cell r="U682">
            <v>0</v>
          </cell>
          <cell r="V682">
            <v>0</v>
          </cell>
          <cell r="W682">
            <v>214.89216999999962</v>
          </cell>
          <cell r="X682">
            <v>-2786.7034900000003</v>
          </cell>
        </row>
        <row r="683">
          <cell r="E683">
            <v>0</v>
          </cell>
          <cell r="G683">
            <v>0</v>
          </cell>
          <cell r="H683">
            <v>0</v>
          </cell>
          <cell r="J683">
            <v>0</v>
          </cell>
          <cell r="L683">
            <v>0</v>
          </cell>
          <cell r="M683">
            <v>0</v>
          </cell>
          <cell r="O683">
            <v>0</v>
          </cell>
          <cell r="R683">
            <v>0</v>
          </cell>
          <cell r="S683">
            <v>0</v>
          </cell>
          <cell r="U683">
            <v>0</v>
          </cell>
          <cell r="V683">
            <v>0</v>
          </cell>
          <cell r="W683">
            <v>0</v>
          </cell>
          <cell r="X683">
            <v>0</v>
          </cell>
        </row>
        <row r="684">
          <cell r="E684">
            <v>0</v>
          </cell>
          <cell r="G684">
            <v>0</v>
          </cell>
          <cell r="H684">
            <v>0</v>
          </cell>
          <cell r="J684">
            <v>0</v>
          </cell>
          <cell r="L684">
            <v>0</v>
          </cell>
          <cell r="M684">
            <v>0</v>
          </cell>
          <cell r="O684">
            <v>0</v>
          </cell>
          <cell r="R684">
            <v>0</v>
          </cell>
          <cell r="S684">
            <v>0</v>
          </cell>
          <cell r="U684">
            <v>0</v>
          </cell>
          <cell r="V684">
            <v>0</v>
          </cell>
          <cell r="W684">
            <v>0</v>
          </cell>
          <cell r="X684">
            <v>0</v>
          </cell>
        </row>
        <row r="685">
          <cell r="E685">
            <v>0</v>
          </cell>
          <cell r="G685">
            <v>0</v>
          </cell>
          <cell r="H685">
            <v>0</v>
          </cell>
          <cell r="J685">
            <v>0</v>
          </cell>
          <cell r="L685">
            <v>0</v>
          </cell>
          <cell r="M685">
            <v>0</v>
          </cell>
          <cell r="O685">
            <v>0</v>
          </cell>
          <cell r="R685">
            <v>0</v>
          </cell>
          <cell r="S685">
            <v>0</v>
          </cell>
          <cell r="U685">
            <v>0</v>
          </cell>
          <cell r="V685">
            <v>0</v>
          </cell>
          <cell r="W685">
            <v>-277.61724999999956</v>
          </cell>
          <cell r="X685">
            <v>1926.99378</v>
          </cell>
        </row>
        <row r="686">
          <cell r="E686">
            <v>0</v>
          </cell>
          <cell r="G686">
            <v>0</v>
          </cell>
          <cell r="H686">
            <v>0</v>
          </cell>
          <cell r="J686">
            <v>0</v>
          </cell>
          <cell r="L686">
            <v>0</v>
          </cell>
          <cell r="M686">
            <v>0</v>
          </cell>
          <cell r="O686">
            <v>0</v>
          </cell>
          <cell r="R686">
            <v>0</v>
          </cell>
          <cell r="S686">
            <v>0</v>
          </cell>
          <cell r="U686">
            <v>0</v>
          </cell>
          <cell r="V686">
            <v>0</v>
          </cell>
          <cell r="W686">
            <v>97.167170000000056</v>
          </cell>
          <cell r="X686">
            <v>451.30033000000003</v>
          </cell>
        </row>
        <row r="687">
          <cell r="E687">
            <v>0</v>
          </cell>
          <cell r="G687">
            <v>0</v>
          </cell>
          <cell r="H687">
            <v>0</v>
          </cell>
          <cell r="J687">
            <v>0</v>
          </cell>
          <cell r="L687">
            <v>0</v>
          </cell>
          <cell r="M687">
            <v>0</v>
          </cell>
          <cell r="O687">
            <v>0</v>
          </cell>
          <cell r="R687">
            <v>0</v>
          </cell>
          <cell r="S687">
            <v>0</v>
          </cell>
          <cell r="U687">
            <v>0</v>
          </cell>
          <cell r="V687">
            <v>0</v>
          </cell>
          <cell r="W687">
            <v>0</v>
          </cell>
          <cell r="X687">
            <v>0</v>
          </cell>
        </row>
        <row r="690">
          <cell r="E690">
            <v>0</v>
          </cell>
          <cell r="G690">
            <v>0</v>
          </cell>
          <cell r="H690">
            <v>-143827</v>
          </cell>
          <cell r="J690">
            <v>-141035</v>
          </cell>
          <cell r="L690">
            <v>-141035</v>
          </cell>
          <cell r="M690">
            <v>0</v>
          </cell>
          <cell r="O690">
            <v>0</v>
          </cell>
          <cell r="R690">
            <v>-141035</v>
          </cell>
          <cell r="S690">
            <v>-141035</v>
          </cell>
          <cell r="U690">
            <v>0</v>
          </cell>
          <cell r="V690">
            <v>0</v>
          </cell>
          <cell r="W690">
            <v>0</v>
          </cell>
          <cell r="X690">
            <v>0</v>
          </cell>
        </row>
        <row r="693">
          <cell r="E693">
            <v>0</v>
          </cell>
          <cell r="G693">
            <v>0</v>
          </cell>
          <cell r="H693">
            <v>4319.4500000000007</v>
          </cell>
          <cell r="J693">
            <v>4319.4500000000007</v>
          </cell>
          <cell r="L693">
            <v>4319.4500000000007</v>
          </cell>
          <cell r="M693">
            <v>1054.2393999999999</v>
          </cell>
          <cell r="O693">
            <v>-97974.559949800343</v>
          </cell>
          <cell r="R693">
            <v>4319.4499999999971</v>
          </cell>
          <cell r="S693">
            <v>0</v>
          </cell>
          <cell r="U693">
            <v>0</v>
          </cell>
          <cell r="V693">
            <v>0</v>
          </cell>
          <cell r="W693">
            <v>0</v>
          </cell>
          <cell r="X693">
            <v>0</v>
          </cell>
        </row>
        <row r="694">
          <cell r="E694">
            <v>0</v>
          </cell>
          <cell r="G694">
            <v>0</v>
          </cell>
          <cell r="H694">
            <v>0</v>
          </cell>
          <cell r="J694">
            <v>-2853</v>
          </cell>
          <cell r="L694">
            <v>-2853</v>
          </cell>
          <cell r="M694">
            <v>0</v>
          </cell>
          <cell r="O694">
            <v>0</v>
          </cell>
          <cell r="R694">
            <v>-2853</v>
          </cell>
          <cell r="S694">
            <v>-2681</v>
          </cell>
          <cell r="U694">
            <v>0</v>
          </cell>
          <cell r="V694">
            <v>0</v>
          </cell>
          <cell r="W694">
            <v>333.00061094400007</v>
          </cell>
          <cell r="X694">
            <v>-40.813000000000102</v>
          </cell>
        </row>
        <row r="695">
          <cell r="E695">
            <v>0</v>
          </cell>
          <cell r="G695">
            <v>0</v>
          </cell>
          <cell r="H695">
            <v>0</v>
          </cell>
          <cell r="J695">
            <v>0</v>
          </cell>
          <cell r="L695">
            <v>0</v>
          </cell>
          <cell r="M695">
            <v>0</v>
          </cell>
          <cell r="O695">
            <v>0</v>
          </cell>
          <cell r="R695">
            <v>0</v>
          </cell>
          <cell r="S695">
            <v>0</v>
          </cell>
          <cell r="U695">
            <v>0</v>
          </cell>
          <cell r="V695">
            <v>0</v>
          </cell>
          <cell r="W695">
            <v>0</v>
          </cell>
          <cell r="X695">
            <v>0</v>
          </cell>
        </row>
        <row r="696">
          <cell r="E696">
            <v>0</v>
          </cell>
          <cell r="G696">
            <v>0</v>
          </cell>
          <cell r="H696">
            <v>0</v>
          </cell>
          <cell r="J696">
            <v>0</v>
          </cell>
          <cell r="L696">
            <v>0</v>
          </cell>
          <cell r="M696">
            <v>0</v>
          </cell>
          <cell r="O696">
            <v>0</v>
          </cell>
          <cell r="R696">
            <v>0</v>
          </cell>
          <cell r="S696">
            <v>0</v>
          </cell>
          <cell r="U696">
            <v>0</v>
          </cell>
          <cell r="V696">
            <v>0</v>
          </cell>
          <cell r="W696">
            <v>1609.65</v>
          </cell>
          <cell r="X696">
            <v>6676.1149999999998</v>
          </cell>
        </row>
        <row r="697">
          <cell r="E697">
            <v>0</v>
          </cell>
          <cell r="G697">
            <v>0</v>
          </cell>
          <cell r="H697">
            <v>2283.9410400000002</v>
          </cell>
          <cell r="J697">
            <v>15469.554300199996</v>
          </cell>
          <cell r="L697">
            <v>0</v>
          </cell>
          <cell r="M697">
            <v>46.611040000000003</v>
          </cell>
          <cell r="O697">
            <v>315.70518979999991</v>
          </cell>
          <cell r="R697">
            <v>0</v>
          </cell>
          <cell r="S697">
            <v>0</v>
          </cell>
          <cell r="U697">
            <v>-58.567999999999998</v>
          </cell>
          <cell r="V697">
            <v>-1517.5930000000001</v>
          </cell>
          <cell r="W697">
            <v>0</v>
          </cell>
          <cell r="X697">
            <v>0</v>
          </cell>
        </row>
        <row r="700">
          <cell r="E700">
            <v>-603.52445</v>
          </cell>
          <cell r="G700">
            <v>-603.52445</v>
          </cell>
          <cell r="H700">
            <v>0</v>
          </cell>
          <cell r="J700">
            <v>0</v>
          </cell>
          <cell r="L700">
            <v>-603.52445</v>
          </cell>
          <cell r="M700">
            <v>0</v>
          </cell>
          <cell r="O700">
            <v>0</v>
          </cell>
          <cell r="R700">
            <v>-603.52445</v>
          </cell>
          <cell r="S700">
            <v>-527.4406899999999</v>
          </cell>
          <cell r="U700">
            <v>0</v>
          </cell>
          <cell r="V700">
            <v>-141.512</v>
          </cell>
          <cell r="W700">
            <v>-588</v>
          </cell>
          <cell r="X700">
            <v>7630</v>
          </cell>
        </row>
        <row r="701">
          <cell r="E701">
            <v>899.77647000000002</v>
          </cell>
          <cell r="G701">
            <v>899.77647000000002</v>
          </cell>
          <cell r="H701">
            <v>0</v>
          </cell>
          <cell r="J701">
            <v>0</v>
          </cell>
          <cell r="L701">
            <v>899.77647000000002</v>
          </cell>
          <cell r="M701">
            <v>0</v>
          </cell>
          <cell r="O701">
            <v>0</v>
          </cell>
          <cell r="R701">
            <v>899.77647000000002</v>
          </cell>
          <cell r="S701">
            <v>823.69270999999992</v>
          </cell>
          <cell r="U701">
            <v>0</v>
          </cell>
          <cell r="V701">
            <v>293.41899999999998</v>
          </cell>
          <cell r="W701">
            <v>0</v>
          </cell>
          <cell r="X701">
            <v>0</v>
          </cell>
        </row>
        <row r="703">
          <cell r="E703">
            <v>-6304.759</v>
          </cell>
          <cell r="G703">
            <v>-1888</v>
          </cell>
          <cell r="H703">
            <v>-8967.8780000000006</v>
          </cell>
          <cell r="J703">
            <v>-1292</v>
          </cell>
          <cell r="L703">
            <v>-3180</v>
          </cell>
          <cell r="M703">
            <v>897.64</v>
          </cell>
          <cell r="O703">
            <v>1218</v>
          </cell>
          <cell r="R703">
            <v>-1962</v>
          </cell>
          <cell r="S703">
            <v>-142</v>
          </cell>
          <cell r="U703">
            <v>5201.9459999999999</v>
          </cell>
          <cell r="V703">
            <v>31931.400999999998</v>
          </cell>
          <cell r="W703">
            <v>7826.2640000000029</v>
          </cell>
          <cell r="X703">
            <v>-20485.999</v>
          </cell>
        </row>
        <row r="705">
          <cell r="E705">
            <v>0</v>
          </cell>
          <cell r="G705">
            <v>0</v>
          </cell>
          <cell r="H705">
            <v>0</v>
          </cell>
          <cell r="J705">
            <v>0</v>
          </cell>
          <cell r="L705">
            <v>0</v>
          </cell>
          <cell r="M705">
            <v>0</v>
          </cell>
          <cell r="O705">
            <v>0</v>
          </cell>
          <cell r="R705">
            <v>-17569.400000000001</v>
          </cell>
          <cell r="S705">
            <v>-17569.400000000001</v>
          </cell>
          <cell r="U705">
            <v>502.67099999999999</v>
          </cell>
          <cell r="V705">
            <v>5573.5980000000009</v>
          </cell>
          <cell r="W705">
            <v>-1106.9175585487465</v>
          </cell>
          <cell r="X705">
            <v>4257.9679044400618</v>
          </cell>
        </row>
        <row r="706">
          <cell r="E706">
            <v>0</v>
          </cell>
          <cell r="G706">
            <v>0</v>
          </cell>
          <cell r="H706">
            <v>0</v>
          </cell>
          <cell r="J706">
            <v>0</v>
          </cell>
          <cell r="L706">
            <v>-315.70518979999991</v>
          </cell>
          <cell r="M706">
            <v>0</v>
          </cell>
          <cell r="O706">
            <v>0</v>
          </cell>
          <cell r="R706">
            <v>0</v>
          </cell>
          <cell r="S706">
            <v>0</v>
          </cell>
          <cell r="U706">
            <v>0</v>
          </cell>
          <cell r="V706">
            <v>0</v>
          </cell>
          <cell r="W706">
            <v>0</v>
          </cell>
          <cell r="X706">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México"/>
      <sheetName val="TASAS"/>
      <sheetName val="exp-imp"/>
      <sheetName val="Producción"/>
      <sheetName val="S&amp;C Ratings"/>
      <sheetName val="Rating ppt"/>
      <sheetName val="LT Rating Comp"/>
      <sheetName val="IPC&amp;DOW"/>
      <sheetName val="Consumo"/>
      <sheetName val="WTI-DIESEL"/>
      <sheetName val="EXPOSURE"/>
      <sheetName val="FOREX"/>
      <sheetName val="employment"/>
      <sheetName val="Retail Sales Y-o-Y"/>
      <sheetName val="ANNEX1"/>
      <sheetName val="ANNEX2"/>
      <sheetName val="ANNEX3"/>
      <sheetName val="Balanza de Pagos"/>
      <sheetName val="ANNEX4"/>
      <sheetName val="balc"/>
      <sheetName val="KI AGO 02"/>
      <sheetName val="KI SEP 02"/>
      <sheetName val="KI OCT 02"/>
      <sheetName val="KI NOV 02"/>
      <sheetName val="KI DIC 02"/>
      <sheetName val="2002"/>
      <sheetName val="2003"/>
      <sheetName val="KI ENE 03"/>
      <sheetName val="KI FEB 03"/>
      <sheetName val="KI MAR 03"/>
      <sheetName val="2004 TFM"/>
      <sheetName val="KI 04"/>
    </sheetNames>
    <sheetDataSet>
      <sheetData sheetId="0" refreshError="1">
        <row r="3">
          <cell r="C3">
            <v>3.4</v>
          </cell>
        </row>
        <row r="4">
          <cell r="C4">
            <v>6.2</v>
          </cell>
        </row>
        <row r="5">
          <cell r="C5">
            <v>7.7</v>
          </cell>
        </row>
        <row r="6">
          <cell r="C6">
            <v>5.0999999999999996</v>
          </cell>
        </row>
        <row r="7">
          <cell r="C7">
            <v>4.8</v>
          </cell>
        </row>
        <row r="8">
          <cell r="C8">
            <v>6.2</v>
          </cell>
        </row>
        <row r="9">
          <cell r="C9">
            <v>9.1</v>
          </cell>
        </row>
        <row r="10">
          <cell r="C10">
            <v>4.7</v>
          </cell>
        </row>
        <row r="11">
          <cell r="C11">
            <v>8.3000000000000007</v>
          </cell>
        </row>
        <row r="12">
          <cell r="C12">
            <v>1.6</v>
          </cell>
        </row>
        <row r="13">
          <cell r="C13">
            <v>3.8</v>
          </cell>
        </row>
        <row r="14">
          <cell r="C14">
            <v>2.8</v>
          </cell>
        </row>
        <row r="15">
          <cell r="C15">
            <v>4.4000000000000004</v>
          </cell>
        </row>
        <row r="16">
          <cell r="C16">
            <v>0.2</v>
          </cell>
        </row>
        <row r="17">
          <cell r="C17">
            <v>3.6</v>
          </cell>
        </row>
        <row r="18">
          <cell r="C18">
            <v>4.4000000000000004</v>
          </cell>
        </row>
        <row r="19">
          <cell r="C19">
            <v>4.2</v>
          </cell>
        </row>
        <row r="20">
          <cell r="C20">
            <v>3.9</v>
          </cell>
        </row>
        <row r="21">
          <cell r="C21">
            <v>2.7</v>
          </cell>
        </row>
        <row r="22">
          <cell r="C22">
            <v>4.9000000000000004</v>
          </cell>
          <cell r="D22">
            <v>3.7</v>
          </cell>
          <cell r="E22">
            <v>1.9</v>
          </cell>
        </row>
        <row r="23">
          <cell r="C23">
            <v>5.3</v>
          </cell>
          <cell r="D23">
            <v>4.3</v>
          </cell>
          <cell r="E23">
            <v>3</v>
          </cell>
        </row>
        <row r="24">
          <cell r="C24">
            <v>8.8000000000000007</v>
          </cell>
          <cell r="D24">
            <v>3.7</v>
          </cell>
          <cell r="E24">
            <v>3.4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2">
          <cell r="B2" t="str">
            <v>JAN</v>
          </cell>
          <cell r="C2" t="str">
            <v>FEB</v>
          </cell>
          <cell r="D2" t="str">
            <v>MAR</v>
          </cell>
          <cell r="E2" t="str">
            <v>APR</v>
          </cell>
          <cell r="F2" t="str">
            <v>MAY</v>
          </cell>
          <cell r="G2" t="str">
            <v>JUN</v>
          </cell>
          <cell r="H2" t="str">
            <v>JUL</v>
          </cell>
          <cell r="I2" t="str">
            <v>AUG</v>
          </cell>
          <cell r="J2" t="str">
            <v>SEP</v>
          </cell>
          <cell r="K2" t="str">
            <v>OCT</v>
          </cell>
          <cell r="L2" t="str">
            <v>NOV</v>
          </cell>
          <cell r="M2" t="str">
            <v>DEC</v>
          </cell>
        </row>
        <row r="3">
          <cell r="A3" t="str">
            <v>CONSUMER PRICE (% Montly/LTM)</v>
          </cell>
        </row>
        <row r="4">
          <cell r="A4">
            <v>1999</v>
          </cell>
          <cell r="B4" t="str">
            <v>2.53/19</v>
          </cell>
          <cell r="C4" t="str">
            <v>1.34/18.5</v>
          </cell>
          <cell r="D4" t="str">
            <v>0.93/18.3</v>
          </cell>
          <cell r="E4" t="str">
            <v>0.92/18.2</v>
          </cell>
          <cell r="F4" t="str">
            <v>0.6/18</v>
          </cell>
          <cell r="G4" t="str">
            <v>0.66/17.4</v>
          </cell>
          <cell r="H4" t="str">
            <v>0.66/17</v>
          </cell>
          <cell r="I4" t="str">
            <v>0.56/16.6</v>
          </cell>
          <cell r="J4" t="str">
            <v>0.97/15.8</v>
          </cell>
          <cell r="K4" t="str">
            <v>0.63/14.9</v>
          </cell>
          <cell r="L4" t="str">
            <v>0.89/13.9</v>
          </cell>
          <cell r="M4" t="str">
            <v>1/12.3</v>
          </cell>
        </row>
        <row r="5">
          <cell r="A5">
            <v>2000</v>
          </cell>
          <cell r="B5" t="str">
            <v>1.34/11</v>
          </cell>
          <cell r="C5" t="str">
            <v>0.89/10.5</v>
          </cell>
          <cell r="D5" t="str">
            <v>0.55/10.1</v>
          </cell>
          <cell r="E5" t="str">
            <v>0.57/9.7</v>
          </cell>
          <cell r="F5" t="str">
            <v>0.37/9.5</v>
          </cell>
          <cell r="G5" t="str">
            <v>0.59/9.4</v>
          </cell>
          <cell r="H5" t="str">
            <v>0.39/9.1</v>
          </cell>
          <cell r="I5" t="str">
            <v>0.55/9.1</v>
          </cell>
          <cell r="J5" t="str">
            <v>0.73/8.8</v>
          </cell>
          <cell r="K5" t="str">
            <v>0.69/8.9</v>
          </cell>
          <cell r="L5" t="str">
            <v>0.86/8.9</v>
          </cell>
          <cell r="M5" t="str">
            <v>1.08/9</v>
          </cell>
        </row>
        <row r="6">
          <cell r="A6">
            <v>2001</v>
          </cell>
          <cell r="B6" t="str">
            <v>0.55/8.1</v>
          </cell>
          <cell r="C6" t="str">
            <v>-0.07/7.1</v>
          </cell>
          <cell r="D6" t="str">
            <v>0.63/7.2</v>
          </cell>
          <cell r="E6" t="str">
            <v>0.5/7.1</v>
          </cell>
          <cell r="F6" t="str">
            <v>0.23/7</v>
          </cell>
          <cell r="G6" t="str">
            <v>0.24/6.6</v>
          </cell>
          <cell r="H6" t="str">
            <v>-0.26/5.9</v>
          </cell>
          <cell r="I6" t="str">
            <v>0.59/5.9</v>
          </cell>
          <cell r="J6" t="str">
            <v>0.93/6.1</v>
          </cell>
          <cell r="K6" t="str">
            <v>0.45/5.9</v>
          </cell>
          <cell r="L6" t="str">
            <v>0.38/5.4</v>
          </cell>
          <cell r="M6" t="str">
            <v>0.14/4.4</v>
          </cell>
        </row>
        <row r="7">
          <cell r="A7">
            <v>2002</v>
          </cell>
          <cell r="B7" t="str">
            <v>0.92/4.8</v>
          </cell>
          <cell r="C7" t="str">
            <v>-0.06/4.8</v>
          </cell>
          <cell r="D7" t="str">
            <v>0.51/4.7</v>
          </cell>
          <cell r="E7" t="str">
            <v>0.55/4.7</v>
          </cell>
          <cell r="F7" t="str">
            <v>0.2/4.7</v>
          </cell>
          <cell r="G7" t="str">
            <v>0.49/4.9</v>
          </cell>
          <cell r="H7" t="str">
            <v>0.29/5.5</v>
          </cell>
          <cell r="I7" t="str">
            <v>0.38/5.3</v>
          </cell>
          <cell r="J7" t="str">
            <v>0.6/4.9</v>
          </cell>
          <cell r="K7" t="str">
            <v>0.44/4.9</v>
          </cell>
          <cell r="L7" t="str">
            <v>0.81/5.4</v>
          </cell>
          <cell r="M7" t="str">
            <v>0.43/5.7</v>
          </cell>
        </row>
        <row r="8">
          <cell r="A8">
            <v>2003</v>
          </cell>
          <cell r="B8" t="str">
            <v>0.41/5.2</v>
          </cell>
          <cell r="C8" t="str">
            <v>0.28/5.5</v>
          </cell>
          <cell r="D8" t="str">
            <v>0.63/5.6</v>
          </cell>
          <cell r="E8" t="str">
            <v>0.17/5.2</v>
          </cell>
          <cell r="F8" t="str">
            <v>-0.33/4.7</v>
          </cell>
          <cell r="G8" t="str">
            <v>0.09/4.3</v>
          </cell>
          <cell r="H8" t="str">
            <v>0.14/4.1</v>
          </cell>
          <cell r="I8" t="str">
            <v>0.3/4</v>
          </cell>
          <cell r="J8" t="str">
            <v>0.6/4</v>
          </cell>
          <cell r="K8" t="str">
            <v>0.36/4</v>
          </cell>
          <cell r="L8" t="str">
            <v>0.83/4</v>
          </cell>
          <cell r="M8" t="str">
            <v>0.43/4</v>
          </cell>
        </row>
        <row r="9">
          <cell r="A9">
            <v>2004</v>
          </cell>
          <cell r="B9" t="str">
            <v>0.62/4.2</v>
          </cell>
          <cell r="C9" t="str">
            <v>0.6/4.5</v>
          </cell>
          <cell r="D9" t="str">
            <v>0.34/4.2</v>
          </cell>
          <cell r="E9" t="str">
            <v>0.15/4.2</v>
          </cell>
          <cell r="F9" t="str">
            <v>-0.25/4.3</v>
          </cell>
          <cell r="G9" t="str">
            <v>0.16/4.4</v>
          </cell>
          <cell r="H9" t="str">
            <v>0.26/4.5</v>
          </cell>
          <cell r="I9" t="str">
            <v>0.62/4.8</v>
          </cell>
          <cell r="J9" t="str">
            <v>0.83/5.1</v>
          </cell>
          <cell r="K9" t="str">
            <v>0.69/5.4</v>
          </cell>
          <cell r="L9" t="str">
            <v>0.85/5.4</v>
          </cell>
          <cell r="M9" t="str">
            <v>0/0</v>
          </cell>
        </row>
        <row r="10">
          <cell r="A10" t="str">
            <v>MONETARY BASE (% annual change)</v>
          </cell>
        </row>
        <row r="11">
          <cell r="A11">
            <v>1999</v>
          </cell>
          <cell r="B11">
            <v>22.71</v>
          </cell>
          <cell r="C11">
            <v>21.26</v>
          </cell>
          <cell r="D11">
            <v>30.34</v>
          </cell>
          <cell r="E11">
            <v>19.829999999999998</v>
          </cell>
          <cell r="F11">
            <v>20.53</v>
          </cell>
          <cell r="G11">
            <v>22.97</v>
          </cell>
          <cell r="H11">
            <v>23.92</v>
          </cell>
          <cell r="I11">
            <v>23.83</v>
          </cell>
          <cell r="J11">
            <v>27.54</v>
          </cell>
          <cell r="K11">
            <v>27.67</v>
          </cell>
          <cell r="L11">
            <v>28.32</v>
          </cell>
          <cell r="M11">
            <v>43.48</v>
          </cell>
        </row>
        <row r="12">
          <cell r="A12">
            <v>2000</v>
          </cell>
          <cell r="B12">
            <v>29.25</v>
          </cell>
          <cell r="C12">
            <v>26.39</v>
          </cell>
          <cell r="D12">
            <v>22.74</v>
          </cell>
          <cell r="E12">
            <v>34.380000000000003</v>
          </cell>
          <cell r="F12">
            <v>29.05</v>
          </cell>
          <cell r="G12">
            <v>35.72</v>
          </cell>
          <cell r="H12">
            <v>27.44</v>
          </cell>
          <cell r="I12">
            <v>25.63</v>
          </cell>
          <cell r="J12">
            <v>26.65</v>
          </cell>
          <cell r="K12">
            <v>21.47</v>
          </cell>
          <cell r="L12">
            <v>24.82</v>
          </cell>
          <cell r="M12">
            <v>10.72</v>
          </cell>
        </row>
        <row r="13">
          <cell r="A13">
            <v>2001</v>
          </cell>
          <cell r="B13">
            <v>15.77</v>
          </cell>
          <cell r="C13">
            <v>17.420000000000002</v>
          </cell>
          <cell r="D13">
            <v>15.11</v>
          </cell>
          <cell r="E13">
            <v>9.86</v>
          </cell>
          <cell r="F13">
            <v>13.06</v>
          </cell>
          <cell r="G13">
            <v>9.19</v>
          </cell>
          <cell r="H13">
            <v>9.9499999999999993</v>
          </cell>
          <cell r="I13">
            <v>13.49</v>
          </cell>
          <cell r="J13">
            <v>12.88</v>
          </cell>
          <cell r="K13">
            <v>11.4</v>
          </cell>
          <cell r="L13">
            <v>10.72</v>
          </cell>
          <cell r="M13">
            <v>7.96</v>
          </cell>
        </row>
        <row r="14">
          <cell r="A14">
            <v>2002</v>
          </cell>
          <cell r="B14">
            <v>13.69</v>
          </cell>
          <cell r="C14">
            <v>14.74</v>
          </cell>
          <cell r="D14">
            <v>22.83</v>
          </cell>
          <cell r="E14">
            <v>15.31</v>
          </cell>
          <cell r="F14">
            <v>17.420000000000002</v>
          </cell>
          <cell r="G14">
            <v>17.239999999999998</v>
          </cell>
          <cell r="H14">
            <v>17.649999999999999</v>
          </cell>
          <cell r="I14">
            <v>17.489999999999998</v>
          </cell>
          <cell r="J14">
            <v>15.81</v>
          </cell>
          <cell r="K14">
            <v>17.940000000000001</v>
          </cell>
          <cell r="L14">
            <v>17.309999999999999</v>
          </cell>
          <cell r="M14">
            <v>17</v>
          </cell>
        </row>
        <row r="15">
          <cell r="A15">
            <v>2003</v>
          </cell>
          <cell r="B15">
            <v>18.97</v>
          </cell>
          <cell r="C15">
            <v>19.38</v>
          </cell>
          <cell r="D15">
            <v>9.9600000000000009</v>
          </cell>
          <cell r="E15">
            <v>21.09</v>
          </cell>
          <cell r="F15">
            <v>17.690000000000001</v>
          </cell>
          <cell r="G15">
            <v>13.27</v>
          </cell>
          <cell r="H15">
            <v>15.58</v>
          </cell>
          <cell r="I15">
            <v>15.3</v>
          </cell>
          <cell r="J15">
            <v>13.13</v>
          </cell>
          <cell r="K15">
            <v>15.88</v>
          </cell>
          <cell r="L15">
            <v>14.31</v>
          </cell>
          <cell r="M15">
            <v>15.03</v>
          </cell>
        </row>
        <row r="16">
          <cell r="A16">
            <v>2004</v>
          </cell>
          <cell r="B16">
            <v>13.11</v>
          </cell>
          <cell r="C16">
            <v>13.29</v>
          </cell>
          <cell r="D16">
            <v>12.43</v>
          </cell>
          <cell r="E16">
            <v>12.05</v>
          </cell>
          <cell r="F16">
            <v>12.3</v>
          </cell>
          <cell r="G16">
            <v>16.18</v>
          </cell>
          <cell r="H16">
            <v>16.28</v>
          </cell>
          <cell r="I16">
            <v>14.31</v>
          </cell>
          <cell r="J16">
            <v>17.63</v>
          </cell>
          <cell r="K16">
            <v>15.04</v>
          </cell>
          <cell r="L16">
            <v>13.39</v>
          </cell>
          <cell r="M16">
            <v>0</v>
          </cell>
        </row>
        <row r="17">
          <cell r="A17" t="str">
            <v>INTEREST RATES (% p.a. average)</v>
          </cell>
        </row>
        <row r="18">
          <cell r="A18" t="str">
            <v>Cetes 28 d</v>
          </cell>
        </row>
        <row r="19">
          <cell r="A19">
            <v>1999</v>
          </cell>
          <cell r="B19">
            <v>32.130000000000003</v>
          </cell>
          <cell r="C19">
            <v>28.76</v>
          </cell>
          <cell r="D19">
            <v>23.47</v>
          </cell>
          <cell r="E19">
            <v>20.29</v>
          </cell>
          <cell r="F19">
            <v>19.89</v>
          </cell>
          <cell r="G19">
            <v>21.08</v>
          </cell>
          <cell r="H19">
            <v>19.78</v>
          </cell>
          <cell r="I19">
            <v>20.54</v>
          </cell>
          <cell r="J19">
            <v>19.71</v>
          </cell>
          <cell r="K19">
            <v>17.87</v>
          </cell>
          <cell r="L19">
            <v>16.96</v>
          </cell>
          <cell r="M19">
            <v>16.45</v>
          </cell>
        </row>
        <row r="20">
          <cell r="A20">
            <v>2000</v>
          </cell>
          <cell r="B20">
            <v>16.190000000000001</v>
          </cell>
          <cell r="C20">
            <v>15.81</v>
          </cell>
          <cell r="D20">
            <v>13.66</v>
          </cell>
          <cell r="E20">
            <v>12.93</v>
          </cell>
          <cell r="F20">
            <v>14.18</v>
          </cell>
          <cell r="G20">
            <v>15.65</v>
          </cell>
          <cell r="H20">
            <v>13.73</v>
          </cell>
          <cell r="I20">
            <v>15.23</v>
          </cell>
          <cell r="J20">
            <v>15.06</v>
          </cell>
          <cell r="K20">
            <v>15.88</v>
          </cell>
          <cell r="L20">
            <v>17.559999999999999</v>
          </cell>
          <cell r="M20">
            <v>17.05</v>
          </cell>
        </row>
        <row r="21">
          <cell r="A21">
            <v>2001</v>
          </cell>
          <cell r="B21">
            <v>17.89</v>
          </cell>
          <cell r="C21">
            <v>17.34</v>
          </cell>
          <cell r="D21">
            <v>15.8</v>
          </cell>
          <cell r="E21">
            <v>14.96</v>
          </cell>
          <cell r="F21">
            <v>11.95</v>
          </cell>
          <cell r="G21">
            <v>9.43</v>
          </cell>
          <cell r="H21">
            <v>9.39</v>
          </cell>
          <cell r="I21">
            <v>7.51</v>
          </cell>
          <cell r="J21">
            <v>9.32</v>
          </cell>
          <cell r="K21">
            <v>8.36</v>
          </cell>
          <cell r="L21">
            <v>7.43</v>
          </cell>
          <cell r="M21">
            <v>6.29</v>
          </cell>
        </row>
        <row r="22">
          <cell r="A22">
            <v>2002</v>
          </cell>
          <cell r="B22">
            <v>6.97</v>
          </cell>
          <cell r="C22">
            <v>7.91</v>
          </cell>
          <cell r="D22">
            <v>7.23</v>
          </cell>
          <cell r="E22">
            <v>5.76</v>
          </cell>
          <cell r="F22">
            <v>6.61</v>
          </cell>
          <cell r="G22">
            <v>7.3</v>
          </cell>
          <cell r="H22">
            <v>7.38</v>
          </cell>
          <cell r="I22">
            <v>6.68</v>
          </cell>
          <cell r="J22">
            <v>7.34</v>
          </cell>
          <cell r="K22">
            <v>7.66</v>
          </cell>
          <cell r="L22">
            <v>7.3</v>
          </cell>
          <cell r="M22">
            <v>6.88</v>
          </cell>
        </row>
        <row r="23">
          <cell r="A23">
            <v>2003</v>
          </cell>
          <cell r="B23">
            <v>8.27</v>
          </cell>
          <cell r="C23">
            <v>9.0399999999999991</v>
          </cell>
          <cell r="D23">
            <v>9.17</v>
          </cell>
          <cell r="E23">
            <v>7.86</v>
          </cell>
          <cell r="F23">
            <v>5.25</v>
          </cell>
          <cell r="G23">
            <v>5.2</v>
          </cell>
          <cell r="H23">
            <v>4.57</v>
          </cell>
          <cell r="I23">
            <v>4.45</v>
          </cell>
          <cell r="J23">
            <v>4.7300000000000004</v>
          </cell>
          <cell r="K23">
            <v>5.1100000000000003</v>
          </cell>
          <cell r="L23">
            <v>4.99</v>
          </cell>
          <cell r="M23">
            <v>6.06</v>
          </cell>
        </row>
        <row r="24">
          <cell r="A24">
            <v>2004</v>
          </cell>
          <cell r="B24">
            <v>4.95</v>
          </cell>
          <cell r="C24">
            <v>5.57</v>
          </cell>
          <cell r="D24">
            <v>6.28</v>
          </cell>
          <cell r="E24">
            <v>5.98</v>
          </cell>
          <cell r="F24">
            <v>6.59</v>
          </cell>
          <cell r="G24">
            <v>6.57</v>
          </cell>
          <cell r="H24">
            <v>6.81</v>
          </cell>
          <cell r="I24">
            <v>7.21</v>
          </cell>
          <cell r="J24">
            <v>7.36</v>
          </cell>
          <cell r="K24">
            <v>7.76</v>
          </cell>
          <cell r="L24">
            <v>8.1999999999999993</v>
          </cell>
          <cell r="M24">
            <v>0</v>
          </cell>
        </row>
        <row r="25">
          <cell r="A25" t="str">
            <v>CPP</v>
          </cell>
        </row>
        <row r="26">
          <cell r="A26">
            <v>1999</v>
          </cell>
          <cell r="B26">
            <v>28.31</v>
          </cell>
          <cell r="C26">
            <v>26.9</v>
          </cell>
          <cell r="D26">
            <v>22.84</v>
          </cell>
          <cell r="E26">
            <v>19.16</v>
          </cell>
          <cell r="F26">
            <v>17.82</v>
          </cell>
          <cell r="G26">
            <v>18.62</v>
          </cell>
          <cell r="H26">
            <v>18.079999999999998</v>
          </cell>
          <cell r="I26">
            <v>18.170000000000002</v>
          </cell>
          <cell r="J26">
            <v>17.940000000000001</v>
          </cell>
          <cell r="K26">
            <v>17.25</v>
          </cell>
          <cell r="L26">
            <v>16.260000000000002</v>
          </cell>
          <cell r="M26">
            <v>15.42</v>
          </cell>
        </row>
        <row r="27">
          <cell r="A27">
            <v>2000</v>
          </cell>
          <cell r="B27">
            <v>15.29</v>
          </cell>
          <cell r="C27">
            <v>15.18</v>
          </cell>
          <cell r="D27">
            <v>13.67</v>
          </cell>
          <cell r="E27">
            <v>12.48</v>
          </cell>
          <cell r="F27">
            <v>12.51</v>
          </cell>
          <cell r="G27">
            <v>13.53</v>
          </cell>
          <cell r="H27">
            <v>12.98</v>
          </cell>
          <cell r="I27">
            <v>13.05</v>
          </cell>
          <cell r="J27">
            <v>13.29</v>
          </cell>
          <cell r="K27">
            <v>13.51</v>
          </cell>
          <cell r="L27">
            <v>14.44</v>
          </cell>
          <cell r="M27">
            <v>14.39</v>
          </cell>
        </row>
        <row r="28">
          <cell r="A28">
            <v>2001</v>
          </cell>
          <cell r="B28">
            <v>14.66</v>
          </cell>
          <cell r="C28">
            <v>14.63</v>
          </cell>
          <cell r="D28">
            <v>14.08</v>
          </cell>
          <cell r="E28">
            <v>13.32</v>
          </cell>
          <cell r="F28">
            <v>11.79</v>
          </cell>
          <cell r="G28">
            <v>9.4700000000000006</v>
          </cell>
          <cell r="H28">
            <v>8.24</v>
          </cell>
          <cell r="I28">
            <v>7.45</v>
          </cell>
          <cell r="J28">
            <v>7.52</v>
          </cell>
          <cell r="K28">
            <v>7.89</v>
          </cell>
          <cell r="L28">
            <v>6.58</v>
          </cell>
          <cell r="M28">
            <v>5.81</v>
          </cell>
        </row>
        <row r="29">
          <cell r="A29">
            <v>2002</v>
          </cell>
          <cell r="B29">
            <v>5.52</v>
          </cell>
          <cell r="C29">
            <v>6.01</v>
          </cell>
          <cell r="D29">
            <v>5.82</v>
          </cell>
          <cell r="E29">
            <v>4.8600000000000003</v>
          </cell>
          <cell r="F29">
            <v>5.0199999999999996</v>
          </cell>
          <cell r="G29">
            <v>5.37</v>
          </cell>
          <cell r="H29">
            <v>5.56</v>
          </cell>
          <cell r="I29">
            <v>5.05</v>
          </cell>
          <cell r="J29">
            <v>5.17</v>
          </cell>
          <cell r="K29">
            <v>5.48</v>
          </cell>
          <cell r="L29">
            <v>5.37</v>
          </cell>
          <cell r="M29">
            <v>5.13</v>
          </cell>
        </row>
        <row r="30">
          <cell r="A30">
            <v>2003</v>
          </cell>
          <cell r="B30">
            <v>5.37</v>
          </cell>
          <cell r="C30">
            <v>6.26</v>
          </cell>
          <cell r="D30">
            <v>6.38</v>
          </cell>
          <cell r="E30">
            <v>5.89</v>
          </cell>
          <cell r="F30">
            <v>4.37</v>
          </cell>
          <cell r="G30">
            <v>3.91</v>
          </cell>
          <cell r="H30">
            <v>3.59</v>
          </cell>
          <cell r="I30">
            <v>3.33</v>
          </cell>
          <cell r="J30">
            <v>3.34</v>
          </cell>
          <cell r="K30">
            <v>3.59</v>
          </cell>
          <cell r="L30">
            <v>3.48</v>
          </cell>
          <cell r="M30">
            <v>3.91</v>
          </cell>
        </row>
        <row r="31">
          <cell r="A31">
            <v>2004</v>
          </cell>
          <cell r="B31">
            <v>3.67</v>
          </cell>
          <cell r="C31">
            <v>3.64</v>
          </cell>
          <cell r="D31">
            <v>4.1900000000000004</v>
          </cell>
          <cell r="E31">
            <v>4.12</v>
          </cell>
          <cell r="F31">
            <v>4.3</v>
          </cell>
          <cell r="G31">
            <v>4.41</v>
          </cell>
          <cell r="H31">
            <v>4.59</v>
          </cell>
          <cell r="I31">
            <v>4.7699999999999996</v>
          </cell>
          <cell r="J31">
            <v>5.03</v>
          </cell>
          <cell r="K31">
            <v>5.26</v>
          </cell>
          <cell r="L31">
            <v>5.63</v>
          </cell>
          <cell r="M31">
            <v>0</v>
          </cell>
        </row>
        <row r="32">
          <cell r="A32" t="str">
            <v>TIIE</v>
          </cell>
        </row>
        <row r="33">
          <cell r="A33">
            <v>1999</v>
          </cell>
          <cell r="B33">
            <v>35.799999999999997</v>
          </cell>
          <cell r="C33">
            <v>32.21</v>
          </cell>
          <cell r="D33">
            <v>26.87</v>
          </cell>
          <cell r="E33">
            <v>22.54</v>
          </cell>
          <cell r="F33">
            <v>22.52</v>
          </cell>
          <cell r="G33">
            <v>23.6</v>
          </cell>
          <cell r="H33">
            <v>22.11</v>
          </cell>
          <cell r="I33">
            <v>23.13</v>
          </cell>
          <cell r="J33">
            <v>22.04</v>
          </cell>
          <cell r="K33">
            <v>20.63</v>
          </cell>
          <cell r="L33">
            <v>19.010000000000002</v>
          </cell>
          <cell r="M33">
            <v>18.75</v>
          </cell>
        </row>
        <row r="34">
          <cell r="A34">
            <v>2000</v>
          </cell>
          <cell r="B34">
            <v>18.55</v>
          </cell>
          <cell r="C34">
            <v>18.149999999999999</v>
          </cell>
          <cell r="D34">
            <v>15.77</v>
          </cell>
          <cell r="E34">
            <v>14.74</v>
          </cell>
          <cell r="F34">
            <v>15.92</v>
          </cell>
          <cell r="G34">
            <v>17.440000000000001</v>
          </cell>
          <cell r="H34">
            <v>15.13</v>
          </cell>
          <cell r="I34">
            <v>16.62</v>
          </cell>
          <cell r="J34">
            <v>16.77</v>
          </cell>
          <cell r="K34">
            <v>17.38</v>
          </cell>
          <cell r="L34">
            <v>18.64</v>
          </cell>
          <cell r="M34">
            <v>18.39</v>
          </cell>
        </row>
        <row r="35">
          <cell r="A35">
            <v>2001</v>
          </cell>
          <cell r="B35">
            <v>18.62</v>
          </cell>
          <cell r="C35">
            <v>18.12</v>
          </cell>
          <cell r="D35">
            <v>17.28</v>
          </cell>
          <cell r="E35">
            <v>16.36</v>
          </cell>
          <cell r="F35">
            <v>14.09</v>
          </cell>
          <cell r="G35">
            <v>11.64</v>
          </cell>
          <cell r="H35">
            <v>11.1</v>
          </cell>
          <cell r="I35">
            <v>9.2899999999999991</v>
          </cell>
          <cell r="J35">
            <v>10.95</v>
          </cell>
          <cell r="K35">
            <v>10.34</v>
          </cell>
          <cell r="L35">
            <v>8.9</v>
          </cell>
          <cell r="M35">
            <v>7.94</v>
          </cell>
        </row>
        <row r="36">
          <cell r="A36">
            <v>2002</v>
          </cell>
          <cell r="B36">
            <v>7.97</v>
          </cell>
          <cell r="C36">
            <v>8.99</v>
          </cell>
          <cell r="D36">
            <v>8.4700000000000006</v>
          </cell>
          <cell r="E36">
            <v>6.85</v>
          </cell>
          <cell r="F36">
            <v>7.73</v>
          </cell>
          <cell r="G36">
            <v>8.42</v>
          </cell>
          <cell r="H36">
            <v>8.34</v>
          </cell>
          <cell r="I36">
            <v>7.61</v>
          </cell>
          <cell r="J36">
            <v>8.3699999999999992</v>
          </cell>
          <cell r="K36">
            <v>8.67</v>
          </cell>
          <cell r="L36">
            <v>8.33</v>
          </cell>
          <cell r="M36">
            <v>8.26</v>
          </cell>
        </row>
        <row r="37">
          <cell r="A37">
            <v>2003</v>
          </cell>
          <cell r="B37">
            <v>9.14</v>
          </cell>
          <cell r="C37">
            <v>9.91</v>
          </cell>
          <cell r="D37">
            <v>9.9600000000000009</v>
          </cell>
          <cell r="E37">
            <v>8.58</v>
          </cell>
          <cell r="F37">
            <v>5.92</v>
          </cell>
          <cell r="G37">
            <v>5.79</v>
          </cell>
          <cell r="H37">
            <v>5.3</v>
          </cell>
          <cell r="I37">
            <v>4.97</v>
          </cell>
          <cell r="J37">
            <v>5.05</v>
          </cell>
          <cell r="K37">
            <v>5.6</v>
          </cell>
          <cell r="L37">
            <v>5.35</v>
          </cell>
          <cell r="M37">
            <v>6.4</v>
          </cell>
        </row>
        <row r="38">
          <cell r="A38">
            <v>2004</v>
          </cell>
          <cell r="B38">
            <v>5.36</v>
          </cell>
          <cell r="C38">
            <v>5.79</v>
          </cell>
          <cell r="D38">
            <v>6.49</v>
          </cell>
          <cell r="E38">
            <v>6.17</v>
          </cell>
          <cell r="F38">
            <v>6.95</v>
          </cell>
          <cell r="G38">
            <v>7.02</v>
          </cell>
          <cell r="H38">
            <v>7.11</v>
          </cell>
          <cell r="I38">
            <v>7.5</v>
          </cell>
          <cell r="J38">
            <v>7.78</v>
          </cell>
          <cell r="K38">
            <v>8.0500000000000007</v>
          </cell>
          <cell r="L38">
            <v>8.6</v>
          </cell>
          <cell r="M38">
            <v>0</v>
          </cell>
        </row>
        <row r="39">
          <cell r="A39" t="str">
            <v>Source: Banco de México</v>
          </cell>
        </row>
      </sheetData>
      <sheetData sheetId="15" refreshError="1">
        <row r="2">
          <cell r="B2" t="str">
            <v>TRADE BALANCE (MIO Dollars)</v>
          </cell>
        </row>
        <row r="3">
          <cell r="D3" t="str">
            <v>JAN</v>
          </cell>
          <cell r="E3" t="str">
            <v>FEB</v>
          </cell>
          <cell r="F3" t="str">
            <v>MAR</v>
          </cell>
          <cell r="G3" t="str">
            <v>APR</v>
          </cell>
          <cell r="H3" t="str">
            <v>MAY</v>
          </cell>
          <cell r="I3" t="str">
            <v>JUN</v>
          </cell>
          <cell r="J3" t="str">
            <v>JUL</v>
          </cell>
          <cell r="K3" t="str">
            <v>AUG</v>
          </cell>
          <cell r="L3" t="str">
            <v>SEP</v>
          </cell>
          <cell r="M3" t="str">
            <v>OCT</v>
          </cell>
          <cell r="N3" t="str">
            <v>NOV</v>
          </cell>
          <cell r="O3" t="str">
            <v>DEC</v>
          </cell>
        </row>
        <row r="4">
          <cell r="B4" t="str">
            <v>Total Exports</v>
          </cell>
          <cell r="C4">
            <v>2000</v>
          </cell>
          <cell r="D4">
            <v>11285.808000000001</v>
          </cell>
          <cell r="E4">
            <v>13238.695</v>
          </cell>
          <cell r="F4">
            <v>13547.833000000001</v>
          </cell>
          <cell r="G4">
            <v>12390.072</v>
          </cell>
          <cell r="H4">
            <v>14706.995000000001</v>
          </cell>
          <cell r="I4">
            <v>14012.655000000001</v>
          </cell>
          <cell r="J4">
            <v>13555.684999999999</v>
          </cell>
          <cell r="K4">
            <v>15328.762000000001</v>
          </cell>
          <cell r="L4">
            <v>14143.284</v>
          </cell>
          <cell r="M4">
            <v>15971.593000000001</v>
          </cell>
          <cell r="N4">
            <v>14664.449000000001</v>
          </cell>
          <cell r="O4">
            <v>13608.986999999999</v>
          </cell>
        </row>
        <row r="5">
          <cell r="C5">
            <v>2001</v>
          </cell>
          <cell r="D5">
            <v>12855.237999999999</v>
          </cell>
          <cell r="E5">
            <v>12556.947</v>
          </cell>
          <cell r="F5">
            <v>14229.075000000001</v>
          </cell>
          <cell r="G5">
            <v>13279.972</v>
          </cell>
          <cell r="H5">
            <v>14065.451999999999</v>
          </cell>
          <cell r="I5">
            <v>13430.223</v>
          </cell>
          <cell r="J5">
            <v>12916.093999999999</v>
          </cell>
          <cell r="K5">
            <v>13454.138999999999</v>
          </cell>
          <cell r="L5">
            <v>12641.574000000001</v>
          </cell>
          <cell r="M5">
            <v>14440.387000000001</v>
          </cell>
          <cell r="N5">
            <v>12449.093000000001</v>
          </cell>
          <cell r="O5">
            <v>12124.671</v>
          </cell>
        </row>
        <row r="6">
          <cell r="C6">
            <v>2002</v>
          </cell>
          <cell r="D6">
            <v>11491.849</v>
          </cell>
          <cell r="E6">
            <v>11910.74</v>
          </cell>
          <cell r="F6">
            <v>13093.118</v>
          </cell>
          <cell r="G6">
            <v>14447.032999999999</v>
          </cell>
          <cell r="H6">
            <v>13920.689</v>
          </cell>
          <cell r="I6">
            <v>13183.736999999999</v>
          </cell>
          <cell r="J6">
            <v>14025.022000000001</v>
          </cell>
          <cell r="K6">
            <v>13755.669</v>
          </cell>
          <cell r="L6">
            <v>13637.135</v>
          </cell>
          <cell r="M6">
            <v>14671.125</v>
          </cell>
          <cell r="N6">
            <v>13189.66</v>
          </cell>
          <cell r="O6">
            <v>13356.236000000001</v>
          </cell>
        </row>
        <row r="7">
          <cell r="C7">
            <v>2003</v>
          </cell>
          <cell r="D7">
            <v>12471.351000000001</v>
          </cell>
          <cell r="E7">
            <v>12862.248</v>
          </cell>
          <cell r="F7">
            <v>13773.971</v>
          </cell>
          <cell r="G7">
            <v>13563.754000000001</v>
          </cell>
          <cell r="H7">
            <v>13319.406999999999</v>
          </cell>
          <cell r="I7">
            <v>13601.066999999999</v>
          </cell>
          <cell r="J7">
            <v>13749.78</v>
          </cell>
          <cell r="K7">
            <v>13327.486999999999</v>
          </cell>
          <cell r="L7">
            <v>14373.290999999999</v>
          </cell>
          <cell r="M7">
            <v>15148.404</v>
          </cell>
          <cell r="N7">
            <v>13886.165000000001</v>
          </cell>
          <cell r="O7">
            <v>14845.288</v>
          </cell>
        </row>
        <row r="8">
          <cell r="C8">
            <v>2004</v>
          </cell>
          <cell r="D8">
            <v>12679.523999999999</v>
          </cell>
          <cell r="E8">
            <v>14023.525</v>
          </cell>
          <cell r="F8">
            <v>16591.463</v>
          </cell>
          <cell r="G8">
            <v>14944.285</v>
          </cell>
          <cell r="H8">
            <v>16094.864</v>
          </cell>
          <cell r="I8">
            <v>16537.635999999999</v>
          </cell>
          <cell r="J8">
            <v>14960.378000000001</v>
          </cell>
          <cell r="K8">
            <v>16961.437999999998</v>
          </cell>
          <cell r="L8">
            <v>16280.061</v>
          </cell>
          <cell r="M8">
            <v>16960.417000000001</v>
          </cell>
          <cell r="N8">
            <v>0</v>
          </cell>
          <cell r="O8">
            <v>0</v>
          </cell>
        </row>
        <row r="9">
          <cell r="B9" t="str">
            <v>% Growth (Year/LTM)</v>
          </cell>
          <cell r="C9">
            <v>2004</v>
          </cell>
          <cell r="D9" t="str">
            <v>2/2</v>
          </cell>
          <cell r="E9" t="str">
            <v>9/2</v>
          </cell>
          <cell r="F9" t="str">
            <v>20/4</v>
          </cell>
          <cell r="G9" t="str">
            <v>10/5</v>
          </cell>
          <cell r="H9" t="str">
            <v>21/7</v>
          </cell>
          <cell r="I9" t="str">
            <v>22/9</v>
          </cell>
          <cell r="J9" t="str">
            <v>9/10</v>
          </cell>
          <cell r="K9" t="str">
            <v>27/12</v>
          </cell>
          <cell r="L9" t="str">
            <v>13/13</v>
          </cell>
          <cell r="M9" t="str">
            <v>12/14</v>
          </cell>
          <cell r="N9">
            <v>0</v>
          </cell>
          <cell r="O9">
            <v>0</v>
          </cell>
        </row>
        <row r="10">
          <cell r="B10" t="str">
            <v xml:space="preserve">      Oil Exports</v>
          </cell>
          <cell r="C10">
            <v>2000</v>
          </cell>
          <cell r="D10">
            <v>1221.3</v>
          </cell>
          <cell r="E10">
            <v>1279.06</v>
          </cell>
          <cell r="F10">
            <v>1350.8889999999999</v>
          </cell>
          <cell r="G10">
            <v>1226.671</v>
          </cell>
          <cell r="H10">
            <v>1424.223</v>
          </cell>
          <cell r="I10">
            <v>1454.298</v>
          </cell>
          <cell r="J10">
            <v>1402.1959999999999</v>
          </cell>
          <cell r="K10">
            <v>1601.232</v>
          </cell>
          <cell r="L10">
            <v>1525.877</v>
          </cell>
          <cell r="M10">
            <v>1400.748</v>
          </cell>
          <cell r="N10">
            <v>1375.231</v>
          </cell>
          <cell r="O10">
            <v>1123.2439999999999</v>
          </cell>
        </row>
        <row r="11">
          <cell r="C11">
            <v>2001</v>
          </cell>
          <cell r="D11">
            <v>1290.6510000000001</v>
          </cell>
          <cell r="E11">
            <v>1118.704</v>
          </cell>
          <cell r="F11">
            <v>1110.7370000000001</v>
          </cell>
          <cell r="G11">
            <v>1094.2840000000001</v>
          </cell>
          <cell r="H11">
            <v>1190.26</v>
          </cell>
          <cell r="I11">
            <v>1128.502</v>
          </cell>
          <cell r="J11">
            <v>1118.7239999999999</v>
          </cell>
          <cell r="K11">
            <v>1138.0519999999999</v>
          </cell>
          <cell r="L11">
            <v>1045.9760000000001</v>
          </cell>
          <cell r="M11">
            <v>954.96500000000003</v>
          </cell>
          <cell r="N11">
            <v>788.226</v>
          </cell>
          <cell r="O11">
            <v>819.65800000000002</v>
          </cell>
        </row>
        <row r="12">
          <cell r="C12">
            <v>2002</v>
          </cell>
          <cell r="D12">
            <v>814.91800000000001</v>
          </cell>
          <cell r="E12">
            <v>792.70699999999999</v>
          </cell>
          <cell r="F12">
            <v>1139.604</v>
          </cell>
          <cell r="G12">
            <v>1245.1859999999999</v>
          </cell>
          <cell r="H12">
            <v>1292.749</v>
          </cell>
          <cell r="I12">
            <v>1208.307</v>
          </cell>
          <cell r="J12">
            <v>1310.576</v>
          </cell>
          <cell r="K12">
            <v>1368.318</v>
          </cell>
          <cell r="L12">
            <v>1408.91</v>
          </cell>
          <cell r="M12">
            <v>1321.8040000000001</v>
          </cell>
          <cell r="N12">
            <v>1127.972</v>
          </cell>
          <cell r="O12">
            <v>1445.817</v>
          </cell>
        </row>
        <row r="13">
          <cell r="C13">
            <v>2003</v>
          </cell>
          <cell r="D13">
            <v>1729.2429999999999</v>
          </cell>
          <cell r="E13">
            <v>1650.144</v>
          </cell>
          <cell r="F13">
            <v>1548.423</v>
          </cell>
          <cell r="G13">
            <v>1332.663</v>
          </cell>
          <cell r="H13">
            <v>1427.787</v>
          </cell>
          <cell r="I13">
            <v>1505.289</v>
          </cell>
          <cell r="J13">
            <v>1630.597</v>
          </cell>
          <cell r="K13">
            <v>1531.9169999999999</v>
          </cell>
          <cell r="L13">
            <v>1445.72</v>
          </cell>
          <cell r="M13">
            <v>1589.6089999999999</v>
          </cell>
          <cell r="N13">
            <v>1579.998</v>
          </cell>
          <cell r="O13">
            <v>1682.3579999999999</v>
          </cell>
        </row>
        <row r="14">
          <cell r="C14">
            <v>2004</v>
          </cell>
          <cell r="D14">
            <v>1674.56</v>
          </cell>
          <cell r="E14">
            <v>1610.9069999999999</v>
          </cell>
          <cell r="F14">
            <v>1810.7560000000001</v>
          </cell>
          <cell r="G14">
            <v>1853.576</v>
          </cell>
          <cell r="H14">
            <v>2020.4690000000001</v>
          </cell>
          <cell r="I14">
            <v>1846.07</v>
          </cell>
          <cell r="J14">
            <v>1968.924</v>
          </cell>
          <cell r="K14">
            <v>2078.596</v>
          </cell>
          <cell r="L14">
            <v>2196.7739999999999</v>
          </cell>
          <cell r="M14">
            <v>2601.5949999999998</v>
          </cell>
          <cell r="N14">
            <v>0</v>
          </cell>
          <cell r="O14">
            <v>0</v>
          </cell>
        </row>
        <row r="15">
          <cell r="B15" t="str">
            <v xml:space="preserve">      Exports without Oil</v>
          </cell>
          <cell r="C15">
            <v>2000</v>
          </cell>
          <cell r="D15">
            <v>10064.508000000002</v>
          </cell>
          <cell r="E15">
            <v>11959.635</v>
          </cell>
          <cell r="F15">
            <v>12196.944000000001</v>
          </cell>
          <cell r="G15">
            <v>11163.401</v>
          </cell>
          <cell r="H15">
            <v>13282.772000000001</v>
          </cell>
          <cell r="I15">
            <v>12558.357</v>
          </cell>
          <cell r="J15">
            <v>12153.489</v>
          </cell>
          <cell r="K15">
            <v>13727.53</v>
          </cell>
          <cell r="L15">
            <v>12617.406999999999</v>
          </cell>
          <cell r="M15">
            <v>14570.845000000001</v>
          </cell>
          <cell r="N15">
            <v>13289.218000000001</v>
          </cell>
          <cell r="O15">
            <v>12485.742999999999</v>
          </cell>
        </row>
        <row r="16">
          <cell r="C16">
            <v>2001</v>
          </cell>
          <cell r="D16">
            <v>11564.587</v>
          </cell>
          <cell r="E16">
            <v>11438.243</v>
          </cell>
          <cell r="F16">
            <v>13118.338</v>
          </cell>
          <cell r="G16">
            <v>12185.688</v>
          </cell>
          <cell r="H16">
            <v>12875.191999999999</v>
          </cell>
          <cell r="I16">
            <v>12301.721</v>
          </cell>
          <cell r="J16">
            <v>11797.369999999999</v>
          </cell>
          <cell r="K16">
            <v>12316.087</v>
          </cell>
          <cell r="L16">
            <v>11595.598</v>
          </cell>
          <cell r="M16">
            <v>13485.422</v>
          </cell>
          <cell r="N16">
            <v>11660.867</v>
          </cell>
          <cell r="O16">
            <v>11305.013000000001</v>
          </cell>
        </row>
        <row r="17">
          <cell r="C17">
            <v>2002</v>
          </cell>
          <cell r="D17">
            <v>10676.931</v>
          </cell>
          <cell r="E17">
            <v>11118.032999999999</v>
          </cell>
          <cell r="F17">
            <v>11953.514000000001</v>
          </cell>
          <cell r="G17">
            <v>13201.847</v>
          </cell>
          <cell r="H17">
            <v>12627.94</v>
          </cell>
          <cell r="I17">
            <v>11975.429999999998</v>
          </cell>
          <cell r="J17">
            <v>12714.446</v>
          </cell>
          <cell r="K17">
            <v>12387.351000000001</v>
          </cell>
          <cell r="L17">
            <v>12228.225</v>
          </cell>
          <cell r="M17">
            <v>13349.321</v>
          </cell>
          <cell r="N17">
            <v>12061.688</v>
          </cell>
          <cell r="O17">
            <v>11910.419000000002</v>
          </cell>
        </row>
        <row r="18">
          <cell r="C18">
            <v>2003</v>
          </cell>
          <cell r="D18">
            <v>10742.108</v>
          </cell>
          <cell r="E18">
            <v>11212.103999999999</v>
          </cell>
          <cell r="F18">
            <v>12225.547999999999</v>
          </cell>
          <cell r="G18">
            <v>12231.091</v>
          </cell>
          <cell r="H18">
            <v>11891.619999999999</v>
          </cell>
          <cell r="I18">
            <v>12095.777999999998</v>
          </cell>
          <cell r="J18">
            <v>12119.183000000001</v>
          </cell>
          <cell r="K18">
            <v>11795.57</v>
          </cell>
          <cell r="L18">
            <v>12927.571</v>
          </cell>
          <cell r="M18">
            <v>13558.795</v>
          </cell>
          <cell r="N18">
            <v>12306.167000000001</v>
          </cell>
          <cell r="O18">
            <v>13162.93</v>
          </cell>
        </row>
        <row r="19">
          <cell r="C19">
            <v>2004</v>
          </cell>
          <cell r="D19">
            <v>11004.964</v>
          </cell>
          <cell r="E19">
            <v>12412.618</v>
          </cell>
          <cell r="F19">
            <v>14780.707</v>
          </cell>
          <cell r="G19">
            <v>13090.708999999999</v>
          </cell>
          <cell r="H19">
            <v>14074.395</v>
          </cell>
          <cell r="I19">
            <v>14691.565999999999</v>
          </cell>
          <cell r="J19">
            <v>12991.454000000002</v>
          </cell>
          <cell r="K19">
            <v>14882.841999999999</v>
          </cell>
          <cell r="L19">
            <v>14083.287</v>
          </cell>
          <cell r="M19">
            <v>14358.822000000002</v>
          </cell>
          <cell r="N19">
            <v>0</v>
          </cell>
          <cell r="O19">
            <v>0</v>
          </cell>
        </row>
        <row r="20">
          <cell r="B20" t="str">
            <v>% Growth (Year/LTM)</v>
          </cell>
          <cell r="C20">
            <v>2004</v>
          </cell>
          <cell r="D20" t="str">
            <v>2/0</v>
          </cell>
          <cell r="E20" t="str">
            <v>11/1</v>
          </cell>
          <cell r="F20" t="str">
            <v>21/2</v>
          </cell>
          <cell r="G20" t="str">
            <v>7/4</v>
          </cell>
          <cell r="H20" t="str">
            <v>18/6</v>
          </cell>
          <cell r="I20" t="str">
            <v>21/7</v>
          </cell>
          <cell r="J20" t="str">
            <v>7/9</v>
          </cell>
          <cell r="K20" t="str">
            <v>26/11</v>
          </cell>
          <cell r="L20" t="str">
            <v>9/11</v>
          </cell>
          <cell r="M20" t="str">
            <v>6/12</v>
          </cell>
          <cell r="N20">
            <v>0</v>
          </cell>
          <cell r="O20">
            <v>0</v>
          </cell>
        </row>
        <row r="21">
          <cell r="B21" t="str">
            <v xml:space="preserve">              Manufacturing</v>
          </cell>
          <cell r="C21">
            <v>2000</v>
          </cell>
          <cell r="D21">
            <v>9601.4969999999994</v>
          </cell>
          <cell r="E21">
            <v>11382.749</v>
          </cell>
          <cell r="F21">
            <v>11609.161</v>
          </cell>
          <cell r="G21">
            <v>10654.213</v>
          </cell>
          <cell r="H21">
            <v>12814.59</v>
          </cell>
          <cell r="I21">
            <v>12193.341</v>
          </cell>
          <cell r="J21">
            <v>11914.777</v>
          </cell>
          <cell r="K21">
            <v>13473.553</v>
          </cell>
          <cell r="L21">
            <v>12389.971</v>
          </cell>
          <cell r="M21">
            <v>14302.467000000001</v>
          </cell>
          <cell r="N21">
            <v>12936.103999999999</v>
          </cell>
          <cell r="O21">
            <v>12061.761</v>
          </cell>
        </row>
        <row r="22">
          <cell r="C22">
            <v>2001</v>
          </cell>
          <cell r="D22">
            <v>11072.337</v>
          </cell>
          <cell r="E22">
            <v>10962.259</v>
          </cell>
          <cell r="F22">
            <v>12566.985000000001</v>
          </cell>
          <cell r="G22">
            <v>11709.169</v>
          </cell>
          <cell r="H22">
            <v>12450.218000000001</v>
          </cell>
          <cell r="I22">
            <v>11981.481</v>
          </cell>
          <cell r="J22">
            <v>11533.958000000001</v>
          </cell>
          <cell r="K22">
            <v>12099.778</v>
          </cell>
          <cell r="L22">
            <v>11420.367</v>
          </cell>
          <cell r="M22">
            <v>13230.014999999999</v>
          </cell>
          <cell r="N22">
            <v>11350.546</v>
          </cell>
          <cell r="O22">
            <v>10975.842000000001</v>
          </cell>
        </row>
        <row r="23">
          <cell r="C23">
            <v>2002</v>
          </cell>
          <cell r="D23">
            <v>10267.651</v>
          </cell>
          <cell r="E23">
            <v>10672.656000000001</v>
          </cell>
          <cell r="F23">
            <v>11474.684999999999</v>
          </cell>
          <cell r="G23">
            <v>12761.793</v>
          </cell>
          <cell r="H23">
            <v>12267.269</v>
          </cell>
          <cell r="I23">
            <v>11628.778</v>
          </cell>
          <cell r="J23">
            <v>12417.189</v>
          </cell>
          <cell r="K23">
            <v>12182.884</v>
          </cell>
          <cell r="L23">
            <v>12026.079</v>
          </cell>
          <cell r="M23">
            <v>13107.616</v>
          </cell>
          <cell r="N23">
            <v>11698.123</v>
          </cell>
          <cell r="O23">
            <v>11484.034</v>
          </cell>
        </row>
        <row r="24">
          <cell r="C24">
            <v>2003</v>
          </cell>
          <cell r="D24">
            <v>10215.107</v>
          </cell>
          <cell r="E24">
            <v>10722.453</v>
          </cell>
          <cell r="F24">
            <v>11627.781999999999</v>
          </cell>
          <cell r="G24">
            <v>11731.846</v>
          </cell>
          <cell r="H24">
            <v>11440.829</v>
          </cell>
          <cell r="I24">
            <v>11677.116</v>
          </cell>
          <cell r="J24">
            <v>11782.048000000001</v>
          </cell>
          <cell r="K24">
            <v>11548.467000000001</v>
          </cell>
          <cell r="L24">
            <v>12648.047</v>
          </cell>
          <cell r="M24">
            <v>13226.769</v>
          </cell>
          <cell r="N24">
            <v>11880.498</v>
          </cell>
          <cell r="O24">
            <v>12586.102000000001</v>
          </cell>
        </row>
        <row r="25">
          <cell r="C25">
            <v>2004</v>
          </cell>
          <cell r="D25">
            <v>10469.15</v>
          </cell>
          <cell r="E25">
            <v>11825.027</v>
          </cell>
          <cell r="F25">
            <v>14038.130999999999</v>
          </cell>
          <cell r="G25">
            <v>12452.933999999999</v>
          </cell>
          <cell r="H25">
            <v>13502.039000000001</v>
          </cell>
          <cell r="I25">
            <v>14196.611000000001</v>
          </cell>
          <cell r="J25">
            <v>12615.485000000001</v>
          </cell>
          <cell r="K25">
            <v>14551.108</v>
          </cell>
          <cell r="L25">
            <v>13791.111999999999</v>
          </cell>
          <cell r="M25">
            <v>13971.63</v>
          </cell>
          <cell r="N25">
            <v>0</v>
          </cell>
          <cell r="O25">
            <v>0</v>
          </cell>
        </row>
        <row r="26">
          <cell r="B26" t="str">
            <v>% Growth (Year/LTM)</v>
          </cell>
          <cell r="C26">
            <v>2004</v>
          </cell>
          <cell r="D26" t="str">
            <v>2/0</v>
          </cell>
          <cell r="E26" t="str">
            <v>10/0</v>
          </cell>
          <cell r="F26" t="str">
            <v>21/2</v>
          </cell>
          <cell r="G26" t="str">
            <v>6/3</v>
          </cell>
          <cell r="H26" t="str">
            <v>18/5</v>
          </cell>
          <cell r="I26" t="str">
            <v>22/7</v>
          </cell>
          <cell r="J26" t="str">
            <v>7/8</v>
          </cell>
          <cell r="K26" t="str">
            <v>26/11</v>
          </cell>
          <cell r="L26" t="str">
            <v>9/11</v>
          </cell>
          <cell r="M26" t="str">
            <v>6/11</v>
          </cell>
          <cell r="N26">
            <v>0</v>
          </cell>
          <cell r="O26">
            <v>0</v>
          </cell>
        </row>
        <row r="27">
          <cell r="B27" t="str">
            <v xml:space="preserve">              Others</v>
          </cell>
          <cell r="C27">
            <v>2000</v>
          </cell>
          <cell r="D27">
            <v>463.01100000000224</v>
          </cell>
          <cell r="E27">
            <v>576.88600000000042</v>
          </cell>
          <cell r="F27">
            <v>587.78300000000127</v>
          </cell>
          <cell r="G27">
            <v>509.1880000000001</v>
          </cell>
          <cell r="H27">
            <v>468.1820000000007</v>
          </cell>
          <cell r="I27">
            <v>365.01599999999962</v>
          </cell>
          <cell r="J27">
            <v>238.71199999999953</v>
          </cell>
          <cell r="K27">
            <v>253.97700000000077</v>
          </cell>
          <cell r="L27">
            <v>227.43599999999969</v>
          </cell>
          <cell r="M27">
            <v>268.37800000000061</v>
          </cell>
          <cell r="N27">
            <v>353.1140000000014</v>
          </cell>
          <cell r="O27">
            <v>423.98199999999815</v>
          </cell>
        </row>
        <row r="28">
          <cell r="C28">
            <v>2001</v>
          </cell>
          <cell r="D28">
            <v>492.25</v>
          </cell>
          <cell r="E28">
            <v>475.98400000000038</v>
          </cell>
          <cell r="F28">
            <v>551.35299999999916</v>
          </cell>
          <cell r="G28">
            <v>476.51900000000023</v>
          </cell>
          <cell r="H28">
            <v>424.97399999999834</v>
          </cell>
          <cell r="I28">
            <v>320.23999999999978</v>
          </cell>
          <cell r="J28">
            <v>263.41199999999844</v>
          </cell>
          <cell r="K28">
            <v>216.30899999999929</v>
          </cell>
          <cell r="L28">
            <v>175.23099999999977</v>
          </cell>
          <cell r="M28">
            <v>255.40700000000106</v>
          </cell>
          <cell r="N28">
            <v>310.32099999999991</v>
          </cell>
          <cell r="O28">
            <v>329.17100000000028</v>
          </cell>
        </row>
        <row r="29">
          <cell r="C29">
            <v>2002</v>
          </cell>
          <cell r="D29">
            <v>409.28000000000065</v>
          </cell>
          <cell r="E29">
            <v>445.37699999999859</v>
          </cell>
          <cell r="F29">
            <v>478.82900000000154</v>
          </cell>
          <cell r="G29">
            <v>440.05400000000009</v>
          </cell>
          <cell r="H29">
            <v>360.67100000000028</v>
          </cell>
          <cell r="I29">
            <v>346.65199999999822</v>
          </cell>
          <cell r="J29">
            <v>297.25699999999961</v>
          </cell>
          <cell r="K29">
            <v>204.46700000000055</v>
          </cell>
          <cell r="L29">
            <v>202.14600000000064</v>
          </cell>
          <cell r="M29">
            <v>241.70499999999993</v>
          </cell>
          <cell r="N29">
            <v>363.56500000000051</v>
          </cell>
          <cell r="O29">
            <v>426.38500000000204</v>
          </cell>
        </row>
        <row r="30">
          <cell r="C30">
            <v>2003</v>
          </cell>
          <cell r="D30">
            <v>527.0010000000002</v>
          </cell>
          <cell r="E30">
            <v>489.65099999999984</v>
          </cell>
          <cell r="F30">
            <v>597.76599999999962</v>
          </cell>
          <cell r="G30">
            <v>499.2450000000008</v>
          </cell>
          <cell r="H30">
            <v>450.79099999999926</v>
          </cell>
          <cell r="I30">
            <v>418.66199999999844</v>
          </cell>
          <cell r="J30">
            <v>337.13500000000022</v>
          </cell>
          <cell r="K30">
            <v>247.10299999999916</v>
          </cell>
          <cell r="L30">
            <v>279.52399999999943</v>
          </cell>
          <cell r="M30">
            <v>332.02599999999984</v>
          </cell>
          <cell r="N30">
            <v>425.66900000000169</v>
          </cell>
          <cell r="O30">
            <v>576.82799999999952</v>
          </cell>
        </row>
        <row r="31">
          <cell r="C31">
            <v>2004</v>
          </cell>
          <cell r="D31">
            <v>535.81400000000031</v>
          </cell>
          <cell r="E31">
            <v>587.59100000000035</v>
          </cell>
          <cell r="F31">
            <v>742.57600000000093</v>
          </cell>
          <cell r="G31">
            <v>637.77499999999964</v>
          </cell>
          <cell r="H31">
            <v>572.35599999999977</v>
          </cell>
          <cell r="I31">
            <v>494.95499999999811</v>
          </cell>
          <cell r="J31">
            <v>375.96900000000096</v>
          </cell>
          <cell r="K31">
            <v>331.73399999999856</v>
          </cell>
          <cell r="L31">
            <v>292.17500000000109</v>
          </cell>
          <cell r="M31">
            <v>387.19200000000274</v>
          </cell>
          <cell r="N31">
            <v>0</v>
          </cell>
          <cell r="O31">
            <v>0</v>
          </cell>
        </row>
        <row r="32">
          <cell r="B32" t="str">
            <v>Total Imports</v>
          </cell>
          <cell r="C32">
            <v>2000</v>
          </cell>
          <cell r="D32">
            <v>11858.654</v>
          </cell>
          <cell r="E32">
            <v>13439.078</v>
          </cell>
          <cell r="F32">
            <v>13921.239</v>
          </cell>
          <cell r="G32">
            <v>12717.852999999999</v>
          </cell>
          <cell r="H32">
            <v>15192.828</v>
          </cell>
          <cell r="I32">
            <v>14567.341</v>
          </cell>
          <cell r="J32">
            <v>13993.003000000001</v>
          </cell>
          <cell r="K32">
            <v>16102.79</v>
          </cell>
          <cell r="L32">
            <v>14781.588</v>
          </cell>
          <cell r="M32">
            <v>16841.322</v>
          </cell>
          <cell r="N32">
            <v>15966.401</v>
          </cell>
          <cell r="O32">
            <v>15075.714</v>
          </cell>
        </row>
        <row r="33">
          <cell r="C33">
            <v>2001</v>
          </cell>
          <cell r="D33">
            <v>13799.521000000001</v>
          </cell>
          <cell r="E33">
            <v>13130.13</v>
          </cell>
          <cell r="F33">
            <v>14932.924000000001</v>
          </cell>
          <cell r="G33">
            <v>14112.739</v>
          </cell>
          <cell r="H33">
            <v>14660.234</v>
          </cell>
          <cell r="I33">
            <v>13749.351000000001</v>
          </cell>
          <cell r="J33">
            <v>13503.012000000001</v>
          </cell>
          <cell r="K33">
            <v>14163.424999999999</v>
          </cell>
          <cell r="L33">
            <v>13132.208000000001</v>
          </cell>
          <cell r="M33">
            <v>15561.177</v>
          </cell>
          <cell r="N33">
            <v>14188.776</v>
          </cell>
          <cell r="O33">
            <v>13462.963</v>
          </cell>
        </row>
        <row r="34">
          <cell r="C34">
            <v>2002</v>
          </cell>
          <cell r="D34">
            <v>12159.286</v>
          </cell>
          <cell r="E34">
            <v>12545.428</v>
          </cell>
          <cell r="F34">
            <v>13416.798000000001</v>
          </cell>
          <cell r="G34">
            <v>15014.09</v>
          </cell>
          <cell r="H34">
            <v>14444.732</v>
          </cell>
          <cell r="I34">
            <v>13518.793</v>
          </cell>
          <cell r="J34">
            <v>14560.934999999999</v>
          </cell>
          <cell r="K34">
            <v>14300.541999999999</v>
          </cell>
          <cell r="L34">
            <v>14063.589</v>
          </cell>
          <cell r="M34">
            <v>15676.501</v>
          </cell>
          <cell r="N34">
            <v>14397.928</v>
          </cell>
          <cell r="O34">
            <v>14580.235000000001</v>
          </cell>
        </row>
        <row r="35">
          <cell r="C35">
            <v>2003</v>
          </cell>
          <cell r="D35">
            <v>12622.255999999999</v>
          </cell>
          <cell r="E35">
            <v>12581.880999999999</v>
          </cell>
          <cell r="F35">
            <v>13985.268</v>
          </cell>
          <cell r="G35">
            <v>14369.379000000001</v>
          </cell>
          <cell r="H35">
            <v>13674.74</v>
          </cell>
          <cell r="I35">
            <v>13847.017</v>
          </cell>
          <cell r="J35">
            <v>14424.284</v>
          </cell>
          <cell r="K35">
            <v>13816.858</v>
          </cell>
          <cell r="L35">
            <v>14730.966</v>
          </cell>
          <cell r="M35">
            <v>15735.474</v>
          </cell>
          <cell r="N35">
            <v>14692.804</v>
          </cell>
          <cell r="O35">
            <v>16064.896000000001</v>
          </cell>
        </row>
        <row r="36">
          <cell r="C36">
            <v>2004</v>
          </cell>
          <cell r="D36">
            <v>12872.460999999999</v>
          </cell>
          <cell r="E36">
            <v>14075.996999999999</v>
          </cell>
          <cell r="F36">
            <v>16769.150000000001</v>
          </cell>
          <cell r="G36">
            <v>15424.73</v>
          </cell>
          <cell r="H36">
            <v>16062.303</v>
          </cell>
          <cell r="I36">
            <v>17020.986000000001</v>
          </cell>
          <cell r="J36">
            <v>15847.989</v>
          </cell>
          <cell r="K36">
            <v>17600.955999999998</v>
          </cell>
          <cell r="L36">
            <v>16755.026000000002</v>
          </cell>
          <cell r="M36">
            <v>17523.91</v>
          </cell>
          <cell r="N36">
            <v>0</v>
          </cell>
          <cell r="O36">
            <v>0</v>
          </cell>
        </row>
        <row r="37">
          <cell r="B37" t="str">
            <v>% Growth (Year/LTM)</v>
          </cell>
          <cell r="C37">
            <v>2004</v>
          </cell>
          <cell r="D37" t="str">
            <v>2/1</v>
          </cell>
          <cell r="E37" t="str">
            <v>12/2</v>
          </cell>
          <cell r="F37" t="str">
            <v>20/3</v>
          </cell>
          <cell r="G37" t="str">
            <v>7/4</v>
          </cell>
          <cell r="H37" t="str">
            <v>17/6</v>
          </cell>
          <cell r="I37" t="str">
            <v>23/8</v>
          </cell>
          <cell r="J37" t="str">
            <v>10/9</v>
          </cell>
          <cell r="K37" t="str">
            <v>27/11</v>
          </cell>
          <cell r="L37" t="str">
            <v>14/12</v>
          </cell>
          <cell r="M37" t="str">
            <v>11/13</v>
          </cell>
          <cell r="N37">
            <v>0</v>
          </cell>
          <cell r="O37">
            <v>0</v>
          </cell>
        </row>
        <row r="38">
          <cell r="B38" t="str">
            <v xml:space="preserve">      In-Bond Industries</v>
          </cell>
          <cell r="C38">
            <v>2000</v>
          </cell>
          <cell r="D38">
            <v>3811.3760000000002</v>
          </cell>
          <cell r="E38">
            <v>4820.2330000000002</v>
          </cell>
          <cell r="F38">
            <v>4704.6580000000004</v>
          </cell>
          <cell r="G38">
            <v>4447.9579999999996</v>
          </cell>
          <cell r="H38">
            <v>5743.0950000000003</v>
          </cell>
          <cell r="I38">
            <v>5006.7839999999997</v>
          </cell>
          <cell r="J38">
            <v>5059.51</v>
          </cell>
          <cell r="K38">
            <v>5998.0590000000002</v>
          </cell>
          <cell r="L38">
            <v>5139.7920000000004</v>
          </cell>
          <cell r="M38">
            <v>6365.7650000000003</v>
          </cell>
          <cell r="N38">
            <v>5401.2659999999996</v>
          </cell>
          <cell r="O38">
            <v>5210.3270000000002</v>
          </cell>
        </row>
        <row r="39">
          <cell r="C39">
            <v>2001</v>
          </cell>
          <cell r="D39">
            <v>4580.3940000000002</v>
          </cell>
          <cell r="E39">
            <v>4600.3159999999998</v>
          </cell>
          <cell r="F39">
            <v>5113.8720000000003</v>
          </cell>
          <cell r="G39">
            <v>4863.8779999999997</v>
          </cell>
          <cell r="H39">
            <v>5011.0630000000001</v>
          </cell>
          <cell r="I39">
            <v>4521.72</v>
          </cell>
          <cell r="J39">
            <v>4638.0169999999998</v>
          </cell>
          <cell r="K39">
            <v>4725.9660000000003</v>
          </cell>
          <cell r="L39">
            <v>4549.7299999999996</v>
          </cell>
          <cell r="M39">
            <v>5626.8760000000002</v>
          </cell>
          <cell r="N39">
            <v>4708.6319999999996</v>
          </cell>
          <cell r="O39">
            <v>4658.0649999999996</v>
          </cell>
        </row>
        <row r="40">
          <cell r="C40">
            <v>2002</v>
          </cell>
          <cell r="D40">
            <v>4111.0709999999999</v>
          </cell>
          <cell r="E40">
            <v>4412.1000000000004</v>
          </cell>
          <cell r="F40">
            <v>4833.268</v>
          </cell>
          <cell r="G40">
            <v>5436.3860000000004</v>
          </cell>
          <cell r="H40">
            <v>4936.192</v>
          </cell>
          <cell r="I40">
            <v>4740.7809999999999</v>
          </cell>
          <cell r="J40">
            <v>5448.2269999999999</v>
          </cell>
          <cell r="K40">
            <v>4823.7449999999999</v>
          </cell>
          <cell r="L40">
            <v>5101.9250000000002</v>
          </cell>
          <cell r="M40">
            <v>5562.5379999999996</v>
          </cell>
          <cell r="N40">
            <v>4922.8370000000004</v>
          </cell>
          <cell r="O40">
            <v>4966.92</v>
          </cell>
        </row>
        <row r="41">
          <cell r="C41">
            <v>2003</v>
          </cell>
          <cell r="D41">
            <v>4099.2920000000004</v>
          </cell>
          <cell r="E41">
            <v>4392.4930000000004</v>
          </cell>
          <cell r="F41">
            <v>4839.29</v>
          </cell>
          <cell r="G41">
            <v>4977.5389999999998</v>
          </cell>
          <cell r="H41">
            <v>4495.7340000000004</v>
          </cell>
          <cell r="I41">
            <v>4749.8519999999999</v>
          </cell>
          <cell r="J41">
            <v>4874.0020000000004</v>
          </cell>
          <cell r="K41">
            <v>4743.067</v>
          </cell>
          <cell r="L41">
            <v>5588.1930000000002</v>
          </cell>
          <cell r="M41">
            <v>5618.1149999999998</v>
          </cell>
          <cell r="N41">
            <v>5156.8760000000002</v>
          </cell>
          <cell r="O41">
            <v>5522.7120000000004</v>
          </cell>
        </row>
        <row r="42">
          <cell r="C42">
            <v>2004</v>
          </cell>
          <cell r="D42">
            <v>4269.973</v>
          </cell>
          <cell r="E42">
            <v>5028.9470000000001</v>
          </cell>
          <cell r="F42">
            <v>5978.8990000000003</v>
          </cell>
          <cell r="G42">
            <v>5133.4340000000002</v>
          </cell>
          <cell r="H42">
            <v>5801.1210000000001</v>
          </cell>
          <cell r="I42">
            <v>6080.576</v>
          </cell>
          <cell r="J42">
            <v>5194.1310000000003</v>
          </cell>
          <cell r="K42">
            <v>6600.2089999999998</v>
          </cell>
          <cell r="L42">
            <v>5998.4359999999997</v>
          </cell>
          <cell r="M42">
            <v>5999.44</v>
          </cell>
          <cell r="N42">
            <v>0</v>
          </cell>
          <cell r="O42">
            <v>0</v>
          </cell>
        </row>
        <row r="43">
          <cell r="B43" t="str">
            <v xml:space="preserve">      Others</v>
          </cell>
          <cell r="C43">
            <v>2000</v>
          </cell>
          <cell r="D43">
            <v>8047.2780000000002</v>
          </cell>
          <cell r="E43">
            <v>8618.8449999999993</v>
          </cell>
          <cell r="F43">
            <v>9216.5809999999983</v>
          </cell>
          <cell r="G43">
            <v>8269.8950000000004</v>
          </cell>
          <cell r="H43">
            <v>9449.7330000000002</v>
          </cell>
          <cell r="I43">
            <v>9560.5570000000007</v>
          </cell>
          <cell r="J43">
            <v>8933.4930000000004</v>
          </cell>
          <cell r="K43">
            <v>10104.731</v>
          </cell>
          <cell r="L43">
            <v>9641.7959999999985</v>
          </cell>
          <cell r="M43">
            <v>10475.557000000001</v>
          </cell>
          <cell r="N43">
            <v>10565.135</v>
          </cell>
          <cell r="O43">
            <v>9865.3869999999988</v>
          </cell>
        </row>
        <row r="44">
          <cell r="C44">
            <v>2001</v>
          </cell>
          <cell r="D44">
            <v>9219.1270000000004</v>
          </cell>
          <cell r="E44">
            <v>8529.8139999999985</v>
          </cell>
          <cell r="F44">
            <v>9819.0519999999997</v>
          </cell>
          <cell r="G44">
            <v>9248.8610000000008</v>
          </cell>
          <cell r="H44">
            <v>9649.1710000000003</v>
          </cell>
          <cell r="I44">
            <v>9227.6310000000012</v>
          </cell>
          <cell r="J44">
            <v>8864.9950000000008</v>
          </cell>
          <cell r="K44">
            <v>9437.4589999999989</v>
          </cell>
          <cell r="L44">
            <v>8582.478000000001</v>
          </cell>
          <cell r="M44">
            <v>9934.3009999999995</v>
          </cell>
          <cell r="N44">
            <v>9480.1440000000002</v>
          </cell>
          <cell r="O44">
            <v>8804.898000000001</v>
          </cell>
        </row>
        <row r="45">
          <cell r="C45">
            <v>2002</v>
          </cell>
          <cell r="D45">
            <v>8048.2150000000001</v>
          </cell>
          <cell r="E45">
            <v>8133.3279999999995</v>
          </cell>
          <cell r="F45">
            <v>8583.5300000000007</v>
          </cell>
          <cell r="G45">
            <v>9577.7039999999997</v>
          </cell>
          <cell r="H45">
            <v>9508.5400000000009</v>
          </cell>
          <cell r="I45">
            <v>8778.0119999999988</v>
          </cell>
          <cell r="J45">
            <v>9112.7079999999987</v>
          </cell>
          <cell r="K45">
            <v>9476.7969999999987</v>
          </cell>
          <cell r="L45">
            <v>8961.6640000000007</v>
          </cell>
          <cell r="M45">
            <v>10113.963</v>
          </cell>
          <cell r="N45">
            <v>9475.0910000000003</v>
          </cell>
          <cell r="O45">
            <v>9613.3150000000005</v>
          </cell>
        </row>
        <row r="46">
          <cell r="C46">
            <v>2003</v>
          </cell>
          <cell r="D46">
            <v>8522.9639999999999</v>
          </cell>
          <cell r="E46">
            <v>8189.387999999999</v>
          </cell>
          <cell r="F46">
            <v>9145.9779999999992</v>
          </cell>
          <cell r="G46">
            <v>9391.84</v>
          </cell>
          <cell r="H46">
            <v>9179.0059999999994</v>
          </cell>
          <cell r="I46">
            <v>9097.1650000000009</v>
          </cell>
          <cell r="J46">
            <v>9550.2819999999992</v>
          </cell>
          <cell r="K46">
            <v>9073.7910000000011</v>
          </cell>
          <cell r="L46">
            <v>9142.773000000001</v>
          </cell>
          <cell r="M46">
            <v>10117.359</v>
          </cell>
          <cell r="N46">
            <v>9535.9279999999999</v>
          </cell>
          <cell r="O46">
            <v>10542.184000000001</v>
          </cell>
        </row>
        <row r="47">
          <cell r="C47">
            <v>2004</v>
          </cell>
          <cell r="D47">
            <v>8602.4879999999994</v>
          </cell>
          <cell r="E47">
            <v>9047.0499999999993</v>
          </cell>
          <cell r="F47">
            <v>10790.251</v>
          </cell>
          <cell r="G47">
            <v>10291.295999999998</v>
          </cell>
          <cell r="H47">
            <v>10261.182000000001</v>
          </cell>
          <cell r="I47">
            <v>10940.41</v>
          </cell>
          <cell r="J47">
            <v>10653.858</v>
          </cell>
          <cell r="K47">
            <v>11000.746999999999</v>
          </cell>
          <cell r="L47">
            <v>10756.590000000002</v>
          </cell>
          <cell r="M47">
            <v>11524.470000000001</v>
          </cell>
          <cell r="N47">
            <v>0</v>
          </cell>
          <cell r="O47">
            <v>0</v>
          </cell>
        </row>
        <row r="48">
          <cell r="B48" t="str">
            <v>Exports w/o Oil + Imports w/o In-Bond Industries</v>
          </cell>
        </row>
        <row r="49">
          <cell r="C49">
            <v>2000</v>
          </cell>
          <cell r="D49">
            <v>18111.786</v>
          </cell>
          <cell r="E49">
            <v>20578.48</v>
          </cell>
          <cell r="F49">
            <v>21413.525000000001</v>
          </cell>
          <cell r="G49">
            <v>19433.296000000002</v>
          </cell>
          <cell r="H49">
            <v>22732.505000000001</v>
          </cell>
          <cell r="I49">
            <v>22118.914000000001</v>
          </cell>
          <cell r="J49">
            <v>21086.982</v>
          </cell>
          <cell r="K49">
            <v>23832.260999999999</v>
          </cell>
          <cell r="L49">
            <v>22259.202999999998</v>
          </cell>
          <cell r="M49">
            <v>25046.402000000002</v>
          </cell>
          <cell r="N49">
            <v>23854.353000000003</v>
          </cell>
          <cell r="O49">
            <v>22351.129999999997</v>
          </cell>
        </row>
        <row r="50">
          <cell r="B50" t="str">
            <v>% Growth (Year/LTM)</v>
          </cell>
          <cell r="C50">
            <v>2000</v>
          </cell>
          <cell r="D50" t="str">
            <v>27/15</v>
          </cell>
          <cell r="E50" t="str">
            <v>31/17</v>
          </cell>
          <cell r="F50" t="str">
            <v>14/17</v>
          </cell>
          <cell r="G50" t="str">
            <v>14/18</v>
          </cell>
          <cell r="H50" t="str">
            <v>29/19</v>
          </cell>
          <cell r="I50" t="str">
            <v>16/20</v>
          </cell>
          <cell r="J50" t="str">
            <v>20/20</v>
          </cell>
          <cell r="K50" t="str">
            <v>25/20</v>
          </cell>
          <cell r="L50" t="str">
            <v>18/20</v>
          </cell>
          <cell r="M50" t="str">
            <v>27/21</v>
          </cell>
          <cell r="N50" t="str">
            <v>17/21</v>
          </cell>
          <cell r="O50" t="str">
            <v>13/21</v>
          </cell>
        </row>
        <row r="51">
          <cell r="C51">
            <v>2001</v>
          </cell>
          <cell r="D51">
            <v>20783.714</v>
          </cell>
          <cell r="E51">
            <v>19968.057000000001</v>
          </cell>
          <cell r="F51">
            <v>22937.39</v>
          </cell>
          <cell r="G51">
            <v>21434.548999999999</v>
          </cell>
          <cell r="H51">
            <v>22524.362999999998</v>
          </cell>
          <cell r="I51">
            <v>21529.351999999999</v>
          </cell>
          <cell r="J51">
            <v>20662.364999999998</v>
          </cell>
          <cell r="K51">
            <v>21753.545999999998</v>
          </cell>
          <cell r="L51">
            <v>20178.076000000001</v>
          </cell>
          <cell r="M51">
            <v>23419.722999999998</v>
          </cell>
          <cell r="N51">
            <v>21141.010999999999</v>
          </cell>
          <cell r="O51">
            <v>20109.911</v>
          </cell>
        </row>
        <row r="52">
          <cell r="B52" t="str">
            <v>% Growth (Year/LTM)</v>
          </cell>
          <cell r="C52">
            <v>2001</v>
          </cell>
          <cell r="D52" t="str">
            <v>15/20</v>
          </cell>
          <cell r="E52" t="str">
            <v>-3/17</v>
          </cell>
          <cell r="F52" t="str">
            <v>7/16</v>
          </cell>
          <cell r="G52" t="str">
            <v>10/16</v>
          </cell>
          <cell r="H52" t="str">
            <v>-1/13</v>
          </cell>
          <cell r="I52" t="str">
            <v>-3/12</v>
          </cell>
          <cell r="J52" t="str">
            <v>-2/10</v>
          </cell>
          <cell r="K52" t="str">
            <v>-9/7</v>
          </cell>
          <cell r="L52" t="str">
            <v>-9/5</v>
          </cell>
          <cell r="M52" t="str">
            <v>-6/2</v>
          </cell>
          <cell r="N52" t="str">
            <v>-11/-1</v>
          </cell>
          <cell r="O52" t="str">
            <v>-10/-2</v>
          </cell>
        </row>
        <row r="53">
          <cell r="C53">
            <v>2002</v>
          </cell>
          <cell r="D53">
            <v>18725.146000000001</v>
          </cell>
          <cell r="E53">
            <v>19251.360999999997</v>
          </cell>
          <cell r="F53">
            <v>20537.044000000002</v>
          </cell>
          <cell r="G53">
            <v>22779.550999999999</v>
          </cell>
          <cell r="H53">
            <v>22136.480000000003</v>
          </cell>
          <cell r="I53">
            <v>20753.441999999995</v>
          </cell>
          <cell r="J53">
            <v>21827.153999999999</v>
          </cell>
          <cell r="K53">
            <v>21864.148000000001</v>
          </cell>
          <cell r="L53">
            <v>21189.889000000003</v>
          </cell>
          <cell r="M53">
            <v>23463.284</v>
          </cell>
          <cell r="N53">
            <v>21536.779000000002</v>
          </cell>
          <cell r="O53">
            <v>21523.734000000004</v>
          </cell>
        </row>
        <row r="54">
          <cell r="B54" t="str">
            <v>% Growth (Year/LTM)</v>
          </cell>
          <cell r="C54">
            <v>2002</v>
          </cell>
          <cell r="D54" t="str">
            <v>-10/-4</v>
          </cell>
          <cell r="E54" t="str">
            <v>-4/-4</v>
          </cell>
          <cell r="F54" t="str">
            <v>-10/-6</v>
          </cell>
          <cell r="G54" t="str">
            <v>6/-6</v>
          </cell>
          <cell r="H54" t="str">
            <v>-2/-6</v>
          </cell>
          <cell r="I54" t="str">
            <v>-4/-6</v>
          </cell>
          <cell r="J54" t="str">
            <v>6/-5</v>
          </cell>
          <cell r="K54" t="str">
            <v>1/-5</v>
          </cell>
          <cell r="L54" t="str">
            <v>5/-4</v>
          </cell>
          <cell r="M54" t="str">
            <v>0/-3</v>
          </cell>
          <cell r="N54" t="str">
            <v>2/-2</v>
          </cell>
          <cell r="O54" t="str">
            <v>7/0</v>
          </cell>
        </row>
        <row r="55">
          <cell r="C55">
            <v>2003</v>
          </cell>
          <cell r="D55">
            <v>19265.072</v>
          </cell>
          <cell r="E55">
            <v>19401.491999999998</v>
          </cell>
          <cell r="F55">
            <v>21371.525999999998</v>
          </cell>
          <cell r="G55">
            <v>21622.931</v>
          </cell>
          <cell r="H55">
            <v>21070.625999999997</v>
          </cell>
          <cell r="I55">
            <v>21192.942999999999</v>
          </cell>
          <cell r="J55">
            <v>21669.465</v>
          </cell>
          <cell r="K55">
            <v>20869.361000000001</v>
          </cell>
          <cell r="L55">
            <v>22070.344000000001</v>
          </cell>
          <cell r="M55">
            <v>23676.154000000002</v>
          </cell>
          <cell r="N55">
            <v>21842.095000000001</v>
          </cell>
          <cell r="O55">
            <v>23705.114000000001</v>
          </cell>
        </row>
        <row r="56">
          <cell r="B56" t="str">
            <v>% Growth (Year/LTM)</v>
          </cell>
          <cell r="C56">
            <v>2003</v>
          </cell>
          <cell r="D56" t="str">
            <v>3/1</v>
          </cell>
          <cell r="E56" t="str">
            <v>1/1</v>
          </cell>
          <cell r="F56" t="str">
            <v>4/2</v>
          </cell>
          <cell r="G56" t="str">
            <v>-5/1</v>
          </cell>
          <cell r="H56" t="str">
            <v>-5/1</v>
          </cell>
          <cell r="I56" t="str">
            <v>2/2</v>
          </cell>
          <cell r="J56" t="str">
            <v>-1/1</v>
          </cell>
          <cell r="K56" t="str">
            <v>-5/1</v>
          </cell>
          <cell r="L56" t="str">
            <v>4/1</v>
          </cell>
          <cell r="M56" t="str">
            <v>1/1</v>
          </cell>
          <cell r="N56" t="str">
            <v>1/1</v>
          </cell>
          <cell r="O56" t="str">
            <v>10/1</v>
          </cell>
        </row>
        <row r="57">
          <cell r="C57">
            <v>2004</v>
          </cell>
          <cell r="D57">
            <v>19607.451999999997</v>
          </cell>
          <cell r="E57">
            <v>21459.667999999998</v>
          </cell>
          <cell r="F57">
            <v>25570.957999999999</v>
          </cell>
          <cell r="G57">
            <v>23382.004999999997</v>
          </cell>
          <cell r="H57">
            <v>24335.577000000001</v>
          </cell>
          <cell r="I57">
            <v>25631.975999999999</v>
          </cell>
          <cell r="J57">
            <v>23645.312000000002</v>
          </cell>
          <cell r="K57">
            <v>25883.589</v>
          </cell>
          <cell r="L57">
            <v>24839.877</v>
          </cell>
          <cell r="M57">
            <v>25883.292000000001</v>
          </cell>
          <cell r="N57">
            <v>0</v>
          </cell>
          <cell r="O57">
            <v>0</v>
          </cell>
        </row>
        <row r="58">
          <cell r="C58">
            <v>2004</v>
          </cell>
          <cell r="D58" t="str">
            <v>2/1</v>
          </cell>
          <cell r="E58" t="str">
            <v>11/2</v>
          </cell>
          <cell r="F58" t="str">
            <v>20/3</v>
          </cell>
          <cell r="G58" t="str">
            <v>8/4</v>
          </cell>
          <cell r="H58" t="str">
            <v>15/6</v>
          </cell>
          <cell r="I58" t="str">
            <v>21/7</v>
          </cell>
          <cell r="J58" t="str">
            <v>9/8</v>
          </cell>
          <cell r="K58" t="str">
            <v>24/10</v>
          </cell>
          <cell r="L58" t="str">
            <v>13/11</v>
          </cell>
          <cell r="M58" t="str">
            <v>9/12</v>
          </cell>
          <cell r="N58" t="str">
            <v>0/0</v>
          </cell>
          <cell r="O58" t="str">
            <v>0/0</v>
          </cell>
        </row>
        <row r="59">
          <cell r="B59" t="str">
            <v>Trade Balance</v>
          </cell>
          <cell r="C59">
            <v>2000</v>
          </cell>
          <cell r="D59">
            <v>-572.84599999999955</v>
          </cell>
          <cell r="E59">
            <v>-200.38299999999981</v>
          </cell>
          <cell r="F59">
            <v>-373.40599999999904</v>
          </cell>
          <cell r="G59">
            <v>-327.78099999999904</v>
          </cell>
          <cell r="H59">
            <v>-485.83299999999872</v>
          </cell>
          <cell r="I59">
            <v>-554.68599999999969</v>
          </cell>
          <cell r="J59">
            <v>-437.31800000000112</v>
          </cell>
          <cell r="K59">
            <v>-774.02800000000025</v>
          </cell>
          <cell r="L59">
            <v>-638.30400000000009</v>
          </cell>
          <cell r="M59">
            <v>-869.72899999999936</v>
          </cell>
          <cell r="N59">
            <v>-1301.9519999999993</v>
          </cell>
          <cell r="O59">
            <v>-1466.7270000000008</v>
          </cell>
        </row>
        <row r="60">
          <cell r="C60">
            <v>2001</v>
          </cell>
          <cell r="D60">
            <v>-944.28300000000127</v>
          </cell>
          <cell r="E60">
            <v>-573.18299999999908</v>
          </cell>
          <cell r="F60">
            <v>-703.84900000000016</v>
          </cell>
          <cell r="G60">
            <v>-832.76699999999983</v>
          </cell>
          <cell r="H60">
            <v>-594.78200000000106</v>
          </cell>
          <cell r="I60">
            <v>-319.12800000000061</v>
          </cell>
          <cell r="J60">
            <v>-586.91800000000148</v>
          </cell>
          <cell r="K60">
            <v>-709.28600000000006</v>
          </cell>
          <cell r="L60">
            <v>-490.63400000000001</v>
          </cell>
          <cell r="M60">
            <v>-1120.7899999999991</v>
          </cell>
          <cell r="N60">
            <v>-1739.6829999999991</v>
          </cell>
          <cell r="O60">
            <v>-1338.2919999999995</v>
          </cell>
        </row>
        <row r="61">
          <cell r="C61">
            <v>2002</v>
          </cell>
          <cell r="D61">
            <v>-667.4369999999999</v>
          </cell>
          <cell r="E61">
            <v>-634.6880000000001</v>
          </cell>
          <cell r="F61">
            <v>-323.68000000000029</v>
          </cell>
          <cell r="G61">
            <v>-567.0570000000007</v>
          </cell>
          <cell r="H61">
            <v>-524.04299999999967</v>
          </cell>
          <cell r="I61">
            <v>-335.05600000000049</v>
          </cell>
          <cell r="J61">
            <v>-535.91299999999865</v>
          </cell>
          <cell r="K61">
            <v>-544.87299999999959</v>
          </cell>
          <cell r="L61">
            <v>-426.45399999999972</v>
          </cell>
          <cell r="M61">
            <v>-1005.3760000000002</v>
          </cell>
          <cell r="N61">
            <v>-1208.268</v>
          </cell>
          <cell r="O61">
            <v>-1223.9989999999998</v>
          </cell>
        </row>
      </sheetData>
      <sheetData sheetId="16" refreshError="1">
        <row r="1">
          <cell r="B1" t="str">
            <v>International Reserves (MIO Dollars)</v>
          </cell>
        </row>
        <row r="2">
          <cell r="C2" t="str">
            <v>1Q99</v>
          </cell>
          <cell r="D2" t="str">
            <v>2Q99</v>
          </cell>
          <cell r="E2" t="str">
            <v>3Q99</v>
          </cell>
          <cell r="F2" t="str">
            <v>4Q99</v>
          </cell>
          <cell r="G2">
            <v>1999</v>
          </cell>
          <cell r="H2" t="str">
            <v>1Q00</v>
          </cell>
          <cell r="I2" t="str">
            <v>2Q00</v>
          </cell>
          <cell r="J2" t="str">
            <v>3Q00</v>
          </cell>
          <cell r="K2" t="str">
            <v>4Q00</v>
          </cell>
          <cell r="L2">
            <v>2000</v>
          </cell>
          <cell r="M2" t="str">
            <v>1Q01</v>
          </cell>
          <cell r="N2" t="str">
            <v>2Q01</v>
          </cell>
          <cell r="O2" t="str">
            <v>3Q01</v>
          </cell>
          <cell r="P2" t="str">
            <v>4Q01</v>
          </cell>
          <cell r="Q2">
            <v>2001</v>
          </cell>
          <cell r="R2" t="str">
            <v>1Q02</v>
          </cell>
          <cell r="S2" t="str">
            <v>2Q02</v>
          </cell>
          <cell r="T2" t="str">
            <v>3Q02</v>
          </cell>
          <cell r="U2" t="str">
            <v>4Q02</v>
          </cell>
          <cell r="V2">
            <v>2002</v>
          </cell>
          <cell r="W2" t="str">
            <v>1Q03</v>
          </cell>
          <cell r="X2" t="str">
            <v>2Q03</v>
          </cell>
          <cell r="Y2" t="str">
            <v>3Q03</v>
          </cell>
          <cell r="Z2" t="str">
            <v>4Q03</v>
          </cell>
          <cell r="AA2">
            <v>2003</v>
          </cell>
          <cell r="AB2" t="str">
            <v>1Q04</v>
          </cell>
          <cell r="AC2" t="str">
            <v>2Q04</v>
          </cell>
          <cell r="AD2" t="str">
            <v>3Q04</v>
          </cell>
          <cell r="AN2">
            <v>1999</v>
          </cell>
          <cell r="AO2">
            <v>2000</v>
          </cell>
          <cell r="AP2">
            <v>2001</v>
          </cell>
          <cell r="AQ2">
            <v>2002</v>
          </cell>
          <cell r="AR2" t="str">
            <v>1Q03</v>
          </cell>
          <cell r="AS2" t="str">
            <v>2Q02</v>
          </cell>
          <cell r="AT2" t="str">
            <v>3Q02</v>
          </cell>
        </row>
        <row r="3">
          <cell r="AN3" t="str">
            <v>Total</v>
          </cell>
          <cell r="AO3" t="str">
            <v>Total</v>
          </cell>
          <cell r="AP3" t="str">
            <v>Total</v>
          </cell>
          <cell r="AQ3" t="str">
            <v>Total</v>
          </cell>
          <cell r="AR3" t="str">
            <v>Total</v>
          </cell>
          <cell r="AS3" t="str">
            <v>Total</v>
          </cell>
          <cell r="AT3" t="str">
            <v>Total</v>
          </cell>
        </row>
        <row r="4">
          <cell r="B4" t="str">
            <v>Total exports</v>
          </cell>
          <cell r="C4">
            <v>29922.353999999999</v>
          </cell>
          <cell r="D4">
            <v>33641.099000000002</v>
          </cell>
          <cell r="E4">
            <v>35292.999000000003</v>
          </cell>
          <cell r="F4">
            <v>37534.646999999997</v>
          </cell>
          <cell r="G4">
            <v>136391.09899999999</v>
          </cell>
          <cell r="H4">
            <v>38072.336000000003</v>
          </cell>
          <cell r="I4">
            <v>41109.722000000002</v>
          </cell>
          <cell r="J4">
            <v>43027.731</v>
          </cell>
          <cell r="K4">
            <v>44245.029000000002</v>
          </cell>
          <cell r="L4">
            <v>166454.818</v>
          </cell>
          <cell r="M4">
            <v>39641.26</v>
          </cell>
          <cell r="N4">
            <v>40775.646999999997</v>
          </cell>
          <cell r="O4">
            <v>39011.807000000001</v>
          </cell>
          <cell r="P4">
            <v>39014.150999999998</v>
          </cell>
          <cell r="Q4">
            <v>158442.86499999999</v>
          </cell>
          <cell r="R4">
            <v>36495.707000000002</v>
          </cell>
          <cell r="S4">
            <v>41551.233999999997</v>
          </cell>
          <cell r="T4">
            <v>41434.375</v>
          </cell>
          <cell r="U4">
            <v>41281.353999999999</v>
          </cell>
          <cell r="V4">
            <v>160762.67000000001</v>
          </cell>
          <cell r="W4">
            <v>39107.57</v>
          </cell>
          <cell r="X4">
            <v>40484.228000000003</v>
          </cell>
          <cell r="Y4">
            <v>41450.557999999997</v>
          </cell>
          <cell r="Z4">
            <v>43879.857000000004</v>
          </cell>
          <cell r="AA4">
            <v>164922.21299999999</v>
          </cell>
          <cell r="AB4">
            <v>43294.512000000002</v>
          </cell>
          <cell r="AC4">
            <v>47576.785000000003</v>
          </cell>
          <cell r="AD4">
            <v>48201.877</v>
          </cell>
          <cell r="AN4">
            <v>136391</v>
          </cell>
          <cell r="AO4">
            <v>166455</v>
          </cell>
          <cell r="AP4">
            <v>158443</v>
          </cell>
          <cell r="AQ4">
            <v>160682</v>
          </cell>
          <cell r="AR4">
            <v>25418</v>
          </cell>
          <cell r="AS4" t="e">
            <v>#REF!</v>
          </cell>
          <cell r="AT4">
            <v>41418</v>
          </cell>
        </row>
        <row r="5">
          <cell r="B5" t="str">
            <v>Total imports</v>
          </cell>
          <cell r="C5">
            <v>31146.937999999998</v>
          </cell>
          <cell r="D5">
            <v>34617.64</v>
          </cell>
          <cell r="E5">
            <v>36254.978999999999</v>
          </cell>
          <cell r="F5">
            <v>39955.203000000001</v>
          </cell>
          <cell r="G5">
            <v>141974.76</v>
          </cell>
          <cell r="H5">
            <v>39218.970999999998</v>
          </cell>
          <cell r="I5">
            <v>42478.021999999997</v>
          </cell>
          <cell r="J5">
            <v>44877.381000000001</v>
          </cell>
          <cell r="K5">
            <v>47883.436999999998</v>
          </cell>
          <cell r="L5">
            <v>174457.81099999999</v>
          </cell>
          <cell r="M5">
            <v>41862.574999999997</v>
          </cell>
          <cell r="N5">
            <v>42522.324000000001</v>
          </cell>
          <cell r="O5">
            <v>40798.644999999997</v>
          </cell>
          <cell r="P5">
            <v>43212.915999999997</v>
          </cell>
          <cell r="Q5">
            <v>168396.46</v>
          </cell>
          <cell r="R5">
            <v>38121.512000000002</v>
          </cell>
          <cell r="S5">
            <v>42977.614999999998</v>
          </cell>
          <cell r="T5">
            <v>42925.065999999999</v>
          </cell>
          <cell r="U5">
            <v>44654.663999999997</v>
          </cell>
          <cell r="V5">
            <v>168678.85699999999</v>
          </cell>
          <cell r="W5">
            <v>39189.404999999999</v>
          </cell>
          <cell r="X5">
            <v>41891.135999999999</v>
          </cell>
          <cell r="Y5">
            <v>42972.108</v>
          </cell>
          <cell r="Z5">
            <v>46493.173999999999</v>
          </cell>
          <cell r="AA5">
            <v>170545.823</v>
          </cell>
          <cell r="AB5">
            <v>43717.608</v>
          </cell>
          <cell r="AC5">
            <v>48508.019</v>
          </cell>
          <cell r="AD5">
            <v>50203.970999999998</v>
          </cell>
          <cell r="AN5">
            <v>141975</v>
          </cell>
          <cell r="AO5">
            <v>174458</v>
          </cell>
          <cell r="AP5">
            <v>168397</v>
          </cell>
          <cell r="AQ5">
            <v>168679</v>
          </cell>
          <cell r="AR5">
            <v>25616</v>
          </cell>
          <cell r="AS5" t="e">
            <v>#REF!</v>
          </cell>
          <cell r="AT5">
            <v>42925</v>
          </cell>
        </row>
        <row r="6">
          <cell r="B6" t="str">
            <v>Trade Balance</v>
          </cell>
          <cell r="C6">
            <v>-1224.5839999999989</v>
          </cell>
          <cell r="D6">
            <v>-976.54099999999744</v>
          </cell>
          <cell r="E6">
            <v>-961.97999999999593</v>
          </cell>
          <cell r="F6">
            <v>-2420.5560000000041</v>
          </cell>
          <cell r="G6">
            <v>-5583.6610000000219</v>
          </cell>
          <cell r="H6">
            <v>-1146.6349999999948</v>
          </cell>
          <cell r="I6">
            <v>-1368.2999999999956</v>
          </cell>
          <cell r="J6">
            <v>-1849.6500000000015</v>
          </cell>
          <cell r="K6">
            <v>-3638.4079999999958</v>
          </cell>
          <cell r="L6">
            <v>-8002.9929999999877</v>
          </cell>
          <cell r="M6">
            <v>-2221.3149999999951</v>
          </cell>
          <cell r="N6">
            <v>-1746.6770000000033</v>
          </cell>
          <cell r="O6">
            <v>-1786.8379999999961</v>
          </cell>
          <cell r="P6">
            <v>-4198.7649999999994</v>
          </cell>
          <cell r="Q6">
            <v>-9953.5950000000012</v>
          </cell>
          <cell r="R6">
            <v>-1625.8050000000003</v>
          </cell>
          <cell r="S6">
            <v>-1426.3810000000012</v>
          </cell>
          <cell r="T6">
            <v>-1490.6909999999989</v>
          </cell>
          <cell r="U6">
            <v>-3373.3099999999977</v>
          </cell>
          <cell r="V6">
            <v>-7916.1869999999763</v>
          </cell>
          <cell r="W6">
            <v>-81.834999999999127</v>
          </cell>
          <cell r="X6">
            <v>-1406.9079999999958</v>
          </cell>
          <cell r="Y6">
            <v>-1521.5500000000029</v>
          </cell>
          <cell r="Z6">
            <v>-2613.3169999999955</v>
          </cell>
          <cell r="AA6">
            <v>-5623.6100000000151</v>
          </cell>
          <cell r="AB6">
            <v>-423.09599999999773</v>
          </cell>
          <cell r="AC6">
            <v>-931.23399999999674</v>
          </cell>
          <cell r="AD6">
            <v>-2002.0939999999973</v>
          </cell>
          <cell r="AN6">
            <v>-5584</v>
          </cell>
          <cell r="AO6">
            <v>-8003</v>
          </cell>
          <cell r="AP6">
            <v>-9954</v>
          </cell>
          <cell r="AQ6">
            <v>-7997</v>
          </cell>
          <cell r="AR6">
            <v>-198</v>
          </cell>
          <cell r="AS6" t="e">
            <v>#REF!</v>
          </cell>
          <cell r="AT6">
            <v>-1507</v>
          </cell>
        </row>
        <row r="8">
          <cell r="B8" t="str">
            <v>Service Balance</v>
          </cell>
          <cell r="C8">
            <v>-3815.0487800000001</v>
          </cell>
          <cell r="D8">
            <v>-3535.9841800000004</v>
          </cell>
          <cell r="E8">
            <v>-3836.5367200000005</v>
          </cell>
          <cell r="F8">
            <v>-3541.3559500000006</v>
          </cell>
          <cell r="G8">
            <v>-14728.925629999998</v>
          </cell>
          <cell r="H8">
            <v>-5106.0109499999999</v>
          </cell>
          <cell r="I8">
            <v>-3763.1356299999998</v>
          </cell>
          <cell r="J8">
            <v>-3729.0036699999996</v>
          </cell>
          <cell r="K8">
            <v>-4553.9707699999999</v>
          </cell>
          <cell r="L8">
            <v>-17152.121019999999</v>
          </cell>
          <cell r="M8">
            <v>-4728.8272999999999</v>
          </cell>
          <cell r="N8">
            <v>-4265.3624799999998</v>
          </cell>
          <cell r="O8">
            <v>-4173.70316</v>
          </cell>
          <cell r="P8">
            <v>-4374.4951899999996</v>
          </cell>
          <cell r="Q8">
            <v>-17542.388129999999</v>
          </cell>
          <cell r="R8">
            <v>-4047.7128299999995</v>
          </cell>
          <cell r="S8">
            <v>-4014.6792399999995</v>
          </cell>
          <cell r="T8">
            <v>-4318.7897300000004</v>
          </cell>
          <cell r="U8">
            <v>-4024.4230599999992</v>
          </cell>
          <cell r="V8">
            <v>-16405.604860000003</v>
          </cell>
          <cell r="W8">
            <v>13587.026030000001</v>
          </cell>
          <cell r="X8">
            <v>11680.66489</v>
          </cell>
          <cell r="Y8">
            <v>12476.053060000002</v>
          </cell>
          <cell r="Z8">
            <v>12195.146500000001</v>
          </cell>
          <cell r="AA8">
            <v>-17170.606219999998</v>
          </cell>
          <cell r="AB8">
            <v>-4692.8424099999993</v>
          </cell>
          <cell r="AC8">
            <v>-4075.9090200000001</v>
          </cell>
          <cell r="AD8">
            <v>-4763.7299700000003</v>
          </cell>
          <cell r="AN8">
            <v>-14729</v>
          </cell>
          <cell r="AO8">
            <v>-17151</v>
          </cell>
          <cell r="AP8">
            <v>-17387</v>
          </cell>
          <cell r="AQ8">
            <v>-16329</v>
          </cell>
          <cell r="AR8">
            <v>0</v>
          </cell>
          <cell r="AS8" t="e">
            <v>#REF!</v>
          </cell>
          <cell r="AT8">
            <v>-4344</v>
          </cell>
        </row>
        <row r="9">
          <cell r="B9" t="str">
            <v xml:space="preserve">     Non-Financial Services Revenues</v>
          </cell>
          <cell r="C9">
            <v>3000.1390000000001</v>
          </cell>
          <cell r="D9">
            <v>2993.2240000000002</v>
          </cell>
          <cell r="E9">
            <v>2670.4569999999999</v>
          </cell>
          <cell r="F9">
            <v>3028.1320000000001</v>
          </cell>
          <cell r="G9">
            <v>11691.951999999999</v>
          </cell>
          <cell r="H9">
            <v>3463.2809999999999</v>
          </cell>
          <cell r="I9">
            <v>3208.9070000000002</v>
          </cell>
          <cell r="J9">
            <v>3315.3690000000001</v>
          </cell>
          <cell r="K9">
            <v>3724.7440000000001</v>
          </cell>
          <cell r="L9">
            <v>13712.300999999999</v>
          </cell>
          <cell r="M9">
            <v>3521.6567500000001</v>
          </cell>
          <cell r="N9">
            <v>3242.0163700000003</v>
          </cell>
          <cell r="O9">
            <v>2800.5712400000002</v>
          </cell>
          <cell r="P9">
            <v>3096.0079000000001</v>
          </cell>
          <cell r="Q9">
            <v>12660.252259999999</v>
          </cell>
          <cell r="R9">
            <v>3399.35788</v>
          </cell>
          <cell r="S9">
            <v>3164.9391600000004</v>
          </cell>
          <cell r="T9">
            <v>2947.14725</v>
          </cell>
          <cell r="U9">
            <v>3180.1385800000003</v>
          </cell>
          <cell r="V9">
            <v>12691.582869999998</v>
          </cell>
          <cell r="W9">
            <v>3368.9281800000003</v>
          </cell>
          <cell r="X9">
            <v>3014.12446</v>
          </cell>
          <cell r="Y9">
            <v>2985.6019500000002</v>
          </cell>
          <cell r="Z9">
            <v>3259.6865400000002</v>
          </cell>
          <cell r="AA9">
            <v>12628.341129999999</v>
          </cell>
          <cell r="AB9">
            <v>3711.31351</v>
          </cell>
          <cell r="AC9">
            <v>3309.8939599999999</v>
          </cell>
          <cell r="AD9">
            <v>3194.7846</v>
          </cell>
          <cell r="AN9">
            <v>11692</v>
          </cell>
          <cell r="AO9">
            <v>13712</v>
          </cell>
          <cell r="AP9">
            <v>12660</v>
          </cell>
          <cell r="AQ9">
            <v>12692</v>
          </cell>
          <cell r="AS9" t="e">
            <v>#REF!</v>
          </cell>
          <cell r="AT9">
            <v>1109</v>
          </cell>
        </row>
        <row r="10">
          <cell r="B10" t="str">
            <v xml:space="preserve">     Non-Financial Services Expenditures</v>
          </cell>
          <cell r="C10">
            <v>-3045.319</v>
          </cell>
          <cell r="D10">
            <v>-3391.6170000000002</v>
          </cell>
          <cell r="E10">
            <v>-3442.2310000000002</v>
          </cell>
          <cell r="F10">
            <v>-3611.4450000000002</v>
          </cell>
          <cell r="G10">
            <v>-13490.611999999999</v>
          </cell>
          <cell r="H10">
            <v>-3647.6410000000001</v>
          </cell>
          <cell r="I10">
            <v>-3896.5010000000002</v>
          </cell>
          <cell r="J10">
            <v>-4104.9399999999996</v>
          </cell>
          <cell r="K10">
            <v>-4386.6310000000003</v>
          </cell>
          <cell r="L10">
            <v>-16035.713</v>
          </cell>
          <cell r="M10">
            <v>-3956.01037</v>
          </cell>
          <cell r="N10">
            <v>-4309.0200100000002</v>
          </cell>
          <cell r="O10">
            <v>-3935.5991099999997</v>
          </cell>
          <cell r="P10">
            <v>-4017.2257599999998</v>
          </cell>
          <cell r="Q10">
            <v>-16217.855250000001</v>
          </cell>
          <cell r="R10">
            <v>-3805.57708</v>
          </cell>
          <cell r="S10">
            <v>-4496.0383300000003</v>
          </cell>
          <cell r="T10">
            <v>-4021.1214300000001</v>
          </cell>
          <cell r="U10">
            <v>-4417.0111299999999</v>
          </cell>
          <cell r="V10">
            <v>-16739.74797</v>
          </cell>
          <cell r="W10">
            <v>3954.1747799999998</v>
          </cell>
          <cell r="X10">
            <v>4211.6595399999997</v>
          </cell>
          <cell r="Y10">
            <v>4300.2419800000007</v>
          </cell>
          <cell r="Z10">
            <v>4667.6010400000005</v>
          </cell>
          <cell r="AA10">
            <v>-17133.677339999998</v>
          </cell>
          <cell r="AB10">
            <v>-4202.3504599999997</v>
          </cell>
          <cell r="AC10">
            <v>-4541.0700999999999</v>
          </cell>
          <cell r="AD10">
            <v>-4741.4973399999999</v>
          </cell>
          <cell r="AN10">
            <v>-13491</v>
          </cell>
          <cell r="AO10">
            <v>-16036</v>
          </cell>
          <cell r="AP10">
            <v>-16218</v>
          </cell>
          <cell r="AQ10">
            <v>-16740</v>
          </cell>
          <cell r="AS10" t="e">
            <v>#REF!</v>
          </cell>
          <cell r="AT10">
            <v>-4379</v>
          </cell>
        </row>
        <row r="11">
          <cell r="B11" t="str">
            <v xml:space="preserve">     Financial Services Revenues</v>
          </cell>
          <cell r="C11">
            <v>1122.0730000000001</v>
          </cell>
          <cell r="D11">
            <v>964.58600000000001</v>
          </cell>
          <cell r="E11">
            <v>1220.569</v>
          </cell>
          <cell r="F11">
            <v>1209.5999999999999</v>
          </cell>
          <cell r="G11">
            <v>4516.8280000000004</v>
          </cell>
          <cell r="H11">
            <v>1372.2349999999999</v>
          </cell>
          <cell r="I11">
            <v>1491.9970000000001</v>
          </cell>
          <cell r="J11">
            <v>1569.1869999999999</v>
          </cell>
          <cell r="K11">
            <v>1657.261</v>
          </cell>
          <cell r="L11">
            <v>6090.68</v>
          </cell>
          <cell r="M11">
            <v>1533.567</v>
          </cell>
          <cell r="N11">
            <v>1350.173</v>
          </cell>
          <cell r="O11">
            <v>1337.376</v>
          </cell>
          <cell r="P11">
            <v>917.47500000000002</v>
          </cell>
          <cell r="Q11">
            <v>5138.5910000000003</v>
          </cell>
          <cell r="R11">
            <v>1010.494</v>
          </cell>
          <cell r="S11">
            <v>1069.0640000000001</v>
          </cell>
          <cell r="T11">
            <v>1109.2349999999999</v>
          </cell>
          <cell r="U11">
            <v>909.71900000000005</v>
          </cell>
          <cell r="V11">
            <v>4098.5119999999997</v>
          </cell>
          <cell r="W11">
            <v>1041.3499999999999</v>
          </cell>
          <cell r="X11">
            <v>929.95100000000002</v>
          </cell>
          <cell r="Y11">
            <v>1011.75</v>
          </cell>
          <cell r="Z11">
            <v>772.75</v>
          </cell>
          <cell r="AA11">
            <v>3755.8009999999999</v>
          </cell>
          <cell r="AB11">
            <v>995.149</v>
          </cell>
          <cell r="AC11">
            <v>932.45</v>
          </cell>
          <cell r="AD11">
            <v>853.95</v>
          </cell>
          <cell r="AN11">
            <v>4517</v>
          </cell>
          <cell r="AO11">
            <v>6091</v>
          </cell>
          <cell r="AP11">
            <v>5139</v>
          </cell>
          <cell r="AQ11">
            <v>4099</v>
          </cell>
          <cell r="AS11" t="e">
            <v>#REF!</v>
          </cell>
          <cell r="AT11">
            <v>2947</v>
          </cell>
        </row>
        <row r="12">
          <cell r="B12" t="str">
            <v xml:space="preserve">     Financial Services Expenditures</v>
          </cell>
          <cell r="C12">
            <v>-4891.9417800000001</v>
          </cell>
          <cell r="D12">
            <v>-4102.1771800000006</v>
          </cell>
          <cell r="E12">
            <v>-4285.3317200000001</v>
          </cell>
          <cell r="F12">
            <v>-4167.6429500000004</v>
          </cell>
          <cell r="G12">
            <v>-17447.093629999999</v>
          </cell>
          <cell r="H12">
            <v>-6293.8859499999999</v>
          </cell>
          <cell r="I12">
            <v>-4567.53863</v>
          </cell>
          <cell r="J12">
            <v>-4508.61967</v>
          </cell>
          <cell r="K12">
            <v>-5549.3447699999997</v>
          </cell>
          <cell r="L12">
            <v>-20919.389019999999</v>
          </cell>
          <cell r="M12">
            <v>-5828.0406800000001</v>
          </cell>
          <cell r="N12">
            <v>-4548.5318399999996</v>
          </cell>
          <cell r="O12">
            <v>-4376.0512900000003</v>
          </cell>
          <cell r="P12">
            <v>-4370.7523300000003</v>
          </cell>
          <cell r="Q12">
            <v>-19123.37614</v>
          </cell>
          <cell r="R12">
            <v>-4651.9876299999996</v>
          </cell>
          <cell r="S12">
            <v>-3752.6440699999998</v>
          </cell>
          <cell r="T12">
            <v>-4354.0505499999999</v>
          </cell>
          <cell r="U12">
            <v>-3697.2695099999996</v>
          </cell>
          <cell r="V12">
            <v>-16455.95176</v>
          </cell>
          <cell r="W12">
            <v>5222.5730700000004</v>
          </cell>
          <cell r="X12">
            <v>3524.9298900000003</v>
          </cell>
          <cell r="Y12">
            <v>4178.4591300000002</v>
          </cell>
          <cell r="Z12">
            <v>3495.1089200000001</v>
          </cell>
          <cell r="AA12">
            <v>-16421.07101</v>
          </cell>
          <cell r="AB12">
            <v>-5196.9544599999999</v>
          </cell>
          <cell r="AC12">
            <v>-3777.1828799999998</v>
          </cell>
          <cell r="AD12">
            <v>-4070.9672300000002</v>
          </cell>
          <cell r="AN12">
            <v>-17447</v>
          </cell>
          <cell r="AO12">
            <v>-20918</v>
          </cell>
          <cell r="AP12">
            <v>-18968</v>
          </cell>
          <cell r="AQ12">
            <v>-16380</v>
          </cell>
          <cell r="AS12" t="e">
            <v>#REF!</v>
          </cell>
          <cell r="AT12">
            <v>-4021</v>
          </cell>
        </row>
        <row r="14">
          <cell r="B14" t="str">
            <v>Net Transfers</v>
          </cell>
          <cell r="C14">
            <v>1361.7539999999999</v>
          </cell>
          <cell r="D14">
            <v>1657.0550000000001</v>
          </cell>
          <cell r="E14">
            <v>1629.25</v>
          </cell>
          <cell r="F14">
            <v>1665.011</v>
          </cell>
          <cell r="G14">
            <v>6313.07</v>
          </cell>
          <cell r="H14">
            <v>1504.3689999999999</v>
          </cell>
          <cell r="I14">
            <v>1739.1179999999999</v>
          </cell>
          <cell r="J14">
            <v>1838.19</v>
          </cell>
          <cell r="K14">
            <v>1912.0519999999999</v>
          </cell>
          <cell r="L14">
            <v>6993.7290000000003</v>
          </cell>
          <cell r="M14">
            <v>2123.5494200000003</v>
          </cell>
          <cell r="N14">
            <v>2394.9944300000002</v>
          </cell>
          <cell r="O14">
            <v>2465.7112999999999</v>
          </cell>
          <cell r="P14">
            <v>2353.78125</v>
          </cell>
          <cell r="Q14">
            <v>9338.0364000000009</v>
          </cell>
          <cell r="R14">
            <v>2289.8948299999997</v>
          </cell>
          <cell r="S14">
            <v>2691.0651599999997</v>
          </cell>
          <cell r="T14">
            <v>2663.6066999999998</v>
          </cell>
          <cell r="U14">
            <v>2623.9222799999998</v>
          </cell>
          <cell r="V14">
            <v>10268.48897</v>
          </cell>
          <cell r="W14">
            <v>2886.7766699999997</v>
          </cell>
          <cell r="X14">
            <v>3609.4886900000006</v>
          </cell>
          <cell r="Y14">
            <v>3888.60682</v>
          </cell>
          <cell r="Z14">
            <v>3473.2603200000003</v>
          </cell>
          <cell r="AA14">
            <v>13858.1325</v>
          </cell>
          <cell r="AB14">
            <v>3494.87104</v>
          </cell>
          <cell r="AC14">
            <v>4614.8898499999996</v>
          </cell>
          <cell r="AD14">
            <v>4665.5217599999996</v>
          </cell>
          <cell r="AN14">
            <v>6313</v>
          </cell>
          <cell r="AO14">
            <v>6994</v>
          </cell>
          <cell r="AP14">
            <v>9338</v>
          </cell>
          <cell r="AQ14">
            <v>10268.799999999999</v>
          </cell>
          <cell r="AS14" t="e">
            <v>#REF!</v>
          </cell>
          <cell r="AT14">
            <v>2664</v>
          </cell>
        </row>
        <row r="16">
          <cell r="B16" t="str">
            <v>Current Account</v>
          </cell>
          <cell r="C16">
            <v>-3677.8787799999991</v>
          </cell>
          <cell r="D16">
            <v>-2855.4701799999975</v>
          </cell>
          <cell r="E16">
            <v>-3169.266719999996</v>
          </cell>
          <cell r="F16">
            <v>-4296.9009500000047</v>
          </cell>
          <cell r="G16">
            <v>-13999.51663000002</v>
          </cell>
          <cell r="H16">
            <v>-4748.2769499999949</v>
          </cell>
          <cell r="I16">
            <v>-3392.3176299999955</v>
          </cell>
          <cell r="J16">
            <v>-3740.4636700000015</v>
          </cell>
          <cell r="K16">
            <v>-6280.326769999996</v>
          </cell>
          <cell r="L16">
            <v>-18161.385019999987</v>
          </cell>
          <cell r="M16">
            <v>-4826.5928799999947</v>
          </cell>
          <cell r="N16">
            <v>-3617.0450500000029</v>
          </cell>
          <cell r="O16">
            <v>-3494.8298599999962</v>
          </cell>
          <cell r="P16">
            <v>-6219.4789399999991</v>
          </cell>
          <cell r="Q16">
            <v>-18157.94673</v>
          </cell>
          <cell r="R16">
            <v>-3383.623</v>
          </cell>
          <cell r="S16">
            <v>-2749.9950800000011</v>
          </cell>
          <cell r="T16">
            <v>-3145.8740299999995</v>
          </cell>
          <cell r="U16">
            <v>-4773.8107799999971</v>
          </cell>
          <cell r="V16">
            <v>-14053.302889999979</v>
          </cell>
          <cell r="W16">
            <v>16391.967700000001</v>
          </cell>
          <cell r="X16">
            <v>13883.245580000004</v>
          </cell>
          <cell r="Y16">
            <v>14843.10988</v>
          </cell>
          <cell r="Z16">
            <v>13055.089820000005</v>
          </cell>
          <cell r="AA16">
            <v>-8936.0837200000133</v>
          </cell>
          <cell r="AB16">
            <v>-1621.067369999997</v>
          </cell>
          <cell r="AC16">
            <v>-392.25316999999723</v>
          </cell>
          <cell r="AD16">
            <v>-2100.302209999998</v>
          </cell>
          <cell r="AN16">
            <v>-14000</v>
          </cell>
          <cell r="AO16">
            <v>-18160</v>
          </cell>
          <cell r="AP16">
            <v>-18003</v>
          </cell>
          <cell r="AQ16">
            <v>-14057.2</v>
          </cell>
          <cell r="AR16">
            <v>-198</v>
          </cell>
          <cell r="AS16" t="e">
            <v>#REF!</v>
          </cell>
          <cell r="AT16">
            <v>-3187</v>
          </cell>
        </row>
        <row r="17">
          <cell r="B17" t="str">
            <v>Deficit/GDP</v>
          </cell>
          <cell r="AN17">
            <v>-2.2200000000000001E-2</v>
          </cell>
          <cell r="AO17">
            <v>-2.6800000000000001E-2</v>
          </cell>
          <cell r="AP17">
            <v>-2.63E-2</v>
          </cell>
          <cell r="AQ17">
            <v>-2.5999999999999999E-2</v>
          </cell>
          <cell r="AR17">
            <v>-2.8913506748065511E-4</v>
          </cell>
          <cell r="AS17" t="e">
            <v>#REF!</v>
          </cell>
          <cell r="AT17">
            <v>-2.0087324254297264E-2</v>
          </cell>
        </row>
        <row r="19">
          <cell r="B19" t="str">
            <v>Capital Balance</v>
          </cell>
          <cell r="C19">
            <v>-408.66951999999992</v>
          </cell>
          <cell r="D19">
            <v>5104.5735099999993</v>
          </cell>
          <cell r="E19">
            <v>4690.7540599999993</v>
          </cell>
          <cell r="F19">
            <v>4333.6346500000009</v>
          </cell>
          <cell r="G19">
            <v>13720.292700000004</v>
          </cell>
          <cell r="H19">
            <v>8242.6679299999996</v>
          </cell>
          <cell r="I19">
            <v>2020.0610999999994</v>
          </cell>
          <cell r="J19">
            <v>2762.9886200000001</v>
          </cell>
          <cell r="K19">
            <v>4698.5242600000001</v>
          </cell>
          <cell r="L19">
            <v>17724.241909999997</v>
          </cell>
          <cell r="M19">
            <v>8330.8388599999998</v>
          </cell>
          <cell r="N19">
            <v>4907.2122200000003</v>
          </cell>
          <cell r="O19">
            <v>4248.0152400000006</v>
          </cell>
          <cell r="P19">
            <v>7916.2247299999999</v>
          </cell>
          <cell r="Q19">
            <v>25402.29105</v>
          </cell>
          <cell r="R19">
            <v>6261.0372499999994</v>
          </cell>
          <cell r="S19">
            <v>3063.64689</v>
          </cell>
          <cell r="T19">
            <v>5836.1551100000006</v>
          </cell>
          <cell r="U19">
            <v>7069.9115899999997</v>
          </cell>
          <cell r="V19">
            <v>22230.750840000001</v>
          </cell>
          <cell r="W19">
            <v>6162.26</v>
          </cell>
          <cell r="X19">
            <v>3701.5987</v>
          </cell>
          <cell r="Y19">
            <v>-57.75351999999998</v>
          </cell>
          <cell r="Z19">
            <v>7843.5253400000001</v>
          </cell>
          <cell r="AA19">
            <v>17649.630519999999</v>
          </cell>
          <cell r="AB19">
            <v>4752.4530000000004</v>
          </cell>
          <cell r="AC19">
            <v>518.83982999999989</v>
          </cell>
          <cell r="AD19">
            <v>743.77770000000055</v>
          </cell>
          <cell r="AN19">
            <v>13480</v>
          </cell>
          <cell r="AO19">
            <v>17195</v>
          </cell>
          <cell r="AP19">
            <v>24523</v>
          </cell>
          <cell r="AQ19">
            <v>20377.8</v>
          </cell>
          <cell r="AR19" t="e">
            <v>#REF!</v>
          </cell>
          <cell r="AS19" t="e">
            <v>#REF!</v>
          </cell>
          <cell r="AT19">
            <v>5606</v>
          </cell>
        </row>
        <row r="20">
          <cell r="B20" t="str">
            <v xml:space="preserve">     Liabilities</v>
          </cell>
          <cell r="C20">
            <v>2341.9154800000001</v>
          </cell>
          <cell r="D20">
            <v>5567.8825099999995</v>
          </cell>
          <cell r="E20">
            <v>5051.1960599999993</v>
          </cell>
          <cell r="F20">
            <v>4763.9866500000007</v>
          </cell>
          <cell r="G20">
            <v>17724.980700000004</v>
          </cell>
          <cell r="H20">
            <v>6356.8199299999997</v>
          </cell>
          <cell r="I20">
            <v>4894.9390999999996</v>
          </cell>
          <cell r="J20">
            <v>-2820.9883799999998</v>
          </cell>
          <cell r="K20">
            <v>2194.4372599999997</v>
          </cell>
          <cell r="L20">
            <v>10625.207909999999</v>
          </cell>
          <cell r="M20">
            <v>7200.8138600000002</v>
          </cell>
          <cell r="N20">
            <v>3538.8852200000001</v>
          </cell>
          <cell r="O20">
            <v>13075.29924</v>
          </cell>
          <cell r="P20">
            <v>5421.9147300000004</v>
          </cell>
          <cell r="Q20">
            <v>29236.913049999999</v>
          </cell>
          <cell r="R20">
            <v>3421.1622499999999</v>
          </cell>
          <cell r="S20">
            <v>-625.79210999999998</v>
          </cell>
          <cell r="T20">
            <v>1386.9891100000002</v>
          </cell>
          <cell r="U20">
            <v>6243.7155899999998</v>
          </cell>
          <cell r="V20">
            <v>10426.074839999999</v>
          </cell>
          <cell r="W20">
            <v>3915.7620000000002</v>
          </cell>
          <cell r="X20">
            <v>2050.6677</v>
          </cell>
          <cell r="Y20">
            <v>-647.94452000000001</v>
          </cell>
          <cell r="Z20">
            <v>5397.6103400000002</v>
          </cell>
          <cell r="AA20">
            <v>10716.095519999999</v>
          </cell>
          <cell r="AB20">
            <v>7804.4440000000004</v>
          </cell>
          <cell r="AC20">
            <v>-627.15317000000005</v>
          </cell>
          <cell r="AD20">
            <v>6922.1647000000003</v>
          </cell>
          <cell r="AN20">
            <v>17485</v>
          </cell>
          <cell r="AO20">
            <v>10096</v>
          </cell>
          <cell r="AP20">
            <v>27962</v>
          </cell>
          <cell r="AQ20">
            <v>8612.5</v>
          </cell>
          <cell r="AR20" t="e">
            <v>#REF!</v>
          </cell>
          <cell r="AS20" t="e">
            <v>#REF!</v>
          </cell>
          <cell r="AT20">
            <v>762</v>
          </cell>
        </row>
        <row r="21">
          <cell r="B21" t="str">
            <v xml:space="preserve">           Debt</v>
          </cell>
          <cell r="C21">
            <v>-440.29999999999973</v>
          </cell>
          <cell r="D21">
            <v>1815.5999999999995</v>
          </cell>
          <cell r="E21">
            <v>189.19999999999891</v>
          </cell>
          <cell r="F21">
            <v>301.00000000000091</v>
          </cell>
          <cell r="G21">
            <v>1865.5000000000018</v>
          </cell>
          <cell r="H21">
            <v>2029.3000000000002</v>
          </cell>
          <cell r="I21">
            <v>-692.19999999999982</v>
          </cell>
          <cell r="J21">
            <v>-4893.3</v>
          </cell>
          <cell r="K21">
            <v>-2067.0999999999995</v>
          </cell>
          <cell r="L21">
            <v>-5623.2999999999975</v>
          </cell>
          <cell r="M21">
            <v>3603.3</v>
          </cell>
          <cell r="N21">
            <v>-2580.1999999999998</v>
          </cell>
          <cell r="O21">
            <v>-775.39999999999964</v>
          </cell>
          <cell r="P21">
            <v>1328.2000000000007</v>
          </cell>
          <cell r="Q21">
            <v>1575.8999999999978</v>
          </cell>
          <cell r="R21">
            <v>620.19999999999936</v>
          </cell>
          <cell r="S21">
            <v>-5545.0000000000009</v>
          </cell>
          <cell r="T21">
            <v>-1265.9999999999998</v>
          </cell>
          <cell r="U21">
            <v>2135.5</v>
          </cell>
          <cell r="V21">
            <v>-4055.3000000000011</v>
          </cell>
          <cell r="W21">
            <v>12795.751</v>
          </cell>
          <cell r="X21">
            <v>4747.5443999999998</v>
          </cell>
          <cell r="Y21">
            <v>-2842.2110400000001</v>
          </cell>
          <cell r="Z21">
            <v>14402.892680000001</v>
          </cell>
          <cell r="AA21">
            <v>29103.977039999998</v>
          </cell>
          <cell r="AB21">
            <v>19385.728999999999</v>
          </cell>
          <cell r="AC21">
            <v>-2912.73434</v>
          </cell>
          <cell r="AD21">
            <v>20949.0324</v>
          </cell>
          <cell r="AN21">
            <v>1866</v>
          </cell>
          <cell r="AO21">
            <v>-5623</v>
          </cell>
          <cell r="AP21">
            <v>1649</v>
          </cell>
          <cell r="AQ21">
            <v>-5060</v>
          </cell>
          <cell r="AR21" t="e">
            <v>#REF!</v>
          </cell>
          <cell r="AS21" t="e">
            <v>#REF!</v>
          </cell>
          <cell r="AT21">
            <v>-1978</v>
          </cell>
        </row>
        <row r="22">
          <cell r="B22" t="str">
            <v xml:space="preserve">           Direct Foreign Investment</v>
          </cell>
          <cell r="C22">
            <v>3229.3894799999998</v>
          </cell>
          <cell r="D22">
            <v>3293.9035099999996</v>
          </cell>
          <cell r="E22">
            <v>2828.05206</v>
          </cell>
          <cell r="F22">
            <v>3655.9446499999999</v>
          </cell>
          <cell r="G22">
            <v>13007.289700000001</v>
          </cell>
          <cell r="H22">
            <v>3873.5729300000003</v>
          </cell>
          <cell r="I22">
            <v>4247.6850999999997</v>
          </cell>
          <cell r="J22">
            <v>2668.8246200000003</v>
          </cell>
          <cell r="K22">
            <v>5057.3972599999997</v>
          </cell>
          <cell r="L22">
            <v>15847.479909999998</v>
          </cell>
          <cell r="M22">
            <v>3041.85086</v>
          </cell>
          <cell r="N22">
            <v>5003.2602200000001</v>
          </cell>
          <cell r="O22">
            <v>14844.86824</v>
          </cell>
          <cell r="P22">
            <v>3679.27673</v>
          </cell>
          <cell r="Q22">
            <v>26569.25605</v>
          </cell>
          <cell r="R22">
            <v>2653.5432500000002</v>
          </cell>
          <cell r="S22">
            <v>4153.3278900000005</v>
          </cell>
          <cell r="T22">
            <v>2754.9651100000001</v>
          </cell>
          <cell r="U22">
            <v>4873.4915899999996</v>
          </cell>
          <cell r="V22">
            <v>14435.32784</v>
          </cell>
          <cell r="W22">
            <v>5960.6620000000003</v>
          </cell>
          <cell r="X22">
            <v>3157.0677000000001</v>
          </cell>
          <cell r="Y22">
            <v>366.85548</v>
          </cell>
          <cell r="Z22">
            <v>5162.7103399999996</v>
          </cell>
          <cell r="AA22">
            <v>14647.29552</v>
          </cell>
          <cell r="AB22">
            <v>11012.644</v>
          </cell>
          <cell r="AC22">
            <v>462.54683</v>
          </cell>
          <cell r="AD22">
            <v>8312.6646999999994</v>
          </cell>
          <cell r="AN22">
            <v>12767</v>
          </cell>
          <cell r="AO22">
            <v>15318</v>
          </cell>
          <cell r="AP22">
            <v>25221</v>
          </cell>
          <cell r="AQ22">
            <v>13626.5</v>
          </cell>
          <cell r="AR22" t="e">
            <v>#REF!</v>
          </cell>
          <cell r="AS22" t="e">
            <v>#REF!</v>
          </cell>
          <cell r="AT22">
            <v>2842</v>
          </cell>
        </row>
        <row r="23">
          <cell r="B23" t="str">
            <v xml:space="preserve">           Stock Market</v>
          </cell>
          <cell r="C23">
            <v>-115.5</v>
          </cell>
          <cell r="D23">
            <v>838</v>
          </cell>
          <cell r="E23">
            <v>2237.6</v>
          </cell>
          <cell r="F23">
            <v>809.1</v>
          </cell>
          <cell r="G23">
            <v>3769.2</v>
          </cell>
          <cell r="H23">
            <v>428.9</v>
          </cell>
          <cell r="I23">
            <v>1448.7</v>
          </cell>
          <cell r="J23">
            <v>-577.20000000000005</v>
          </cell>
          <cell r="K23">
            <v>-853.6</v>
          </cell>
          <cell r="L23">
            <v>446.8</v>
          </cell>
          <cell r="M23">
            <v>211.3</v>
          </cell>
          <cell r="N23">
            <v>1209</v>
          </cell>
          <cell r="O23">
            <v>-1131.5</v>
          </cell>
          <cell r="P23">
            <v>-137.80000000000001</v>
          </cell>
          <cell r="Q23">
            <v>151</v>
          </cell>
          <cell r="R23">
            <v>343.3</v>
          </cell>
          <cell r="S23">
            <v>797.7</v>
          </cell>
          <cell r="T23">
            <v>-301</v>
          </cell>
          <cell r="U23">
            <v>-943.6</v>
          </cell>
          <cell r="V23">
            <v>-103.6</v>
          </cell>
          <cell r="W23">
            <v>3170.9270000000001</v>
          </cell>
          <cell r="X23">
            <v>-675.19100000000003</v>
          </cell>
          <cell r="Y23">
            <v>-1820.422</v>
          </cell>
          <cell r="Z23">
            <v>3188.5720000000001</v>
          </cell>
          <cell r="AA23">
            <v>3863.886</v>
          </cell>
          <cell r="AB23">
            <v>3045.328</v>
          </cell>
          <cell r="AC23">
            <v>-2573.165</v>
          </cell>
          <cell r="AD23">
            <v>5714.8909999999996</v>
          </cell>
          <cell r="AN23">
            <v>3769</v>
          </cell>
          <cell r="AO23">
            <v>447</v>
          </cell>
          <cell r="AP23">
            <v>151</v>
          </cell>
          <cell r="AQ23">
            <v>-103.6</v>
          </cell>
          <cell r="AR23" t="e">
            <v>#REF!</v>
          </cell>
          <cell r="AS23" t="e">
            <v>#REF!</v>
          </cell>
          <cell r="AT23">
            <v>-301</v>
          </cell>
        </row>
        <row r="24">
          <cell r="B24" t="str">
            <v xml:space="preserve">           Money Market</v>
          </cell>
          <cell r="C24">
            <v>-331.67399999999998</v>
          </cell>
          <cell r="D24">
            <v>-379.62099999999998</v>
          </cell>
          <cell r="E24">
            <v>-203.65600000000001</v>
          </cell>
          <cell r="F24">
            <v>-2.0579999999999998</v>
          </cell>
          <cell r="G24">
            <v>-917.00900000000001</v>
          </cell>
          <cell r="H24">
            <v>25.047000000000001</v>
          </cell>
          <cell r="I24">
            <v>-109.246</v>
          </cell>
          <cell r="J24">
            <v>-19.312999999999999</v>
          </cell>
          <cell r="K24">
            <v>57.74</v>
          </cell>
          <cell r="L24">
            <v>-45.771999999999998</v>
          </cell>
          <cell r="M24">
            <v>344.363</v>
          </cell>
          <cell r="N24">
            <v>-93.174999999999997</v>
          </cell>
          <cell r="O24">
            <v>137.33099999999999</v>
          </cell>
          <cell r="P24">
            <v>552.23800000000006</v>
          </cell>
          <cell r="Q24">
            <v>940.75699999999995</v>
          </cell>
          <cell r="R24">
            <v>-195.881</v>
          </cell>
          <cell r="S24">
            <v>-31.82</v>
          </cell>
          <cell r="T24">
            <v>199.024</v>
          </cell>
          <cell r="U24">
            <v>178.32400000000001</v>
          </cell>
          <cell r="V24">
            <v>149.64699999999999</v>
          </cell>
          <cell r="W24">
            <v>-251.6</v>
          </cell>
          <cell r="X24">
            <v>215</v>
          </cell>
          <cell r="Y24">
            <v>-740.7</v>
          </cell>
          <cell r="Z24">
            <v>654</v>
          </cell>
          <cell r="AA24">
            <v>-123.3</v>
          </cell>
          <cell r="AB24">
            <v>-2476.6869999999999</v>
          </cell>
          <cell r="AC24">
            <v>-174.96299999999999</v>
          </cell>
          <cell r="AD24">
            <v>-0.68799999999999994</v>
          </cell>
          <cell r="AN24">
            <v>-917</v>
          </cell>
          <cell r="AO24">
            <v>-46</v>
          </cell>
          <cell r="AP24">
            <v>941</v>
          </cell>
          <cell r="AQ24">
            <v>149.6</v>
          </cell>
          <cell r="AR24" t="e">
            <v>#REF!</v>
          </cell>
          <cell r="AS24" t="e">
            <v>#REF!</v>
          </cell>
          <cell r="AT24">
            <v>199</v>
          </cell>
        </row>
        <row r="25">
          <cell r="B25" t="str">
            <v xml:space="preserve">     Assets</v>
          </cell>
          <cell r="C25">
            <v>-2750.585</v>
          </cell>
          <cell r="D25">
            <v>-463.30900000000003</v>
          </cell>
          <cell r="E25">
            <v>-360.44200000000001</v>
          </cell>
          <cell r="F25">
            <v>-430.35199999999998</v>
          </cell>
          <cell r="G25">
            <v>-4004.6880000000001</v>
          </cell>
          <cell r="H25">
            <v>1885.848</v>
          </cell>
          <cell r="I25">
            <v>-2874.8780000000002</v>
          </cell>
          <cell r="J25">
            <v>5583.9769999999999</v>
          </cell>
          <cell r="K25">
            <v>2504.087</v>
          </cell>
          <cell r="L25">
            <v>7099.0339999999997</v>
          </cell>
          <cell r="M25">
            <v>1130.0250000000001</v>
          </cell>
          <cell r="N25">
            <v>1368.327</v>
          </cell>
          <cell r="O25">
            <v>-8827.2839999999997</v>
          </cell>
          <cell r="P25">
            <v>2494.31</v>
          </cell>
          <cell r="Q25">
            <v>-3834.6219999999998</v>
          </cell>
          <cell r="R25">
            <v>2839.875</v>
          </cell>
          <cell r="S25">
            <v>3689.4389999999999</v>
          </cell>
          <cell r="T25">
            <v>4449.1660000000002</v>
          </cell>
          <cell r="U25">
            <v>826.19600000000003</v>
          </cell>
          <cell r="V25">
            <v>11804.675999999999</v>
          </cell>
          <cell r="W25">
            <v>2246.498</v>
          </cell>
          <cell r="X25">
            <v>1650.931</v>
          </cell>
          <cell r="Y25">
            <v>590.19100000000003</v>
          </cell>
          <cell r="Z25">
            <v>2445.915</v>
          </cell>
          <cell r="AA25">
            <v>6933.5349999999999</v>
          </cell>
          <cell r="AB25">
            <v>-3051.991</v>
          </cell>
          <cell r="AC25">
            <v>1145.9929999999999</v>
          </cell>
          <cell r="AD25">
            <v>-6178.3869999999997</v>
          </cell>
          <cell r="AN25">
            <v>-4005</v>
          </cell>
          <cell r="AO25">
            <v>7099</v>
          </cell>
          <cell r="AP25">
            <v>-3439</v>
          </cell>
          <cell r="AQ25">
            <v>11765.3</v>
          </cell>
          <cell r="AR25" t="e">
            <v>#REF!</v>
          </cell>
          <cell r="AS25" t="e">
            <v>#REF!</v>
          </cell>
          <cell r="AT25">
            <v>4844</v>
          </cell>
        </row>
        <row r="27">
          <cell r="B27" t="str">
            <v>Errors &amp; Omissions</v>
          </cell>
          <cell r="C27">
            <v>4048.7482999999997</v>
          </cell>
          <cell r="D27">
            <v>-2192.20334</v>
          </cell>
          <cell r="E27">
            <v>-473.88734000000005</v>
          </cell>
          <cell r="F27">
            <v>-509.83370000000002</v>
          </cell>
          <cell r="G27">
            <v>872.82391999999993</v>
          </cell>
          <cell r="H27">
            <v>-217.79098000000002</v>
          </cell>
          <cell r="I27">
            <v>-733.34347000000002</v>
          </cell>
          <cell r="J27">
            <v>942.97505000000001</v>
          </cell>
          <cell r="K27">
            <v>3266.80251</v>
          </cell>
          <cell r="L27">
            <v>3258.64311</v>
          </cell>
          <cell r="M27">
            <v>976.35403000000008</v>
          </cell>
          <cell r="N27">
            <v>-595.26717000000008</v>
          </cell>
          <cell r="O27">
            <v>-68.985380000000006</v>
          </cell>
          <cell r="P27">
            <v>-231.44579000000002</v>
          </cell>
          <cell r="Q27">
            <v>80.655689999999979</v>
          </cell>
          <cell r="R27">
            <v>-1528.6142500000001</v>
          </cell>
          <cell r="S27">
            <v>180.54819000000001</v>
          </cell>
          <cell r="T27">
            <v>-305.58108000000004</v>
          </cell>
          <cell r="U27">
            <v>580.29918999999995</v>
          </cell>
          <cell r="V27">
            <v>-1073.3479500000001</v>
          </cell>
          <cell r="W27">
            <v>-196.33199999999999</v>
          </cell>
          <cell r="X27">
            <v>-702.96541000000002</v>
          </cell>
          <cell r="Y27">
            <v>892.44586000000004</v>
          </cell>
          <cell r="Z27">
            <v>744.20475999999996</v>
          </cell>
          <cell r="AA27">
            <v>737.35320999999999</v>
          </cell>
          <cell r="AB27">
            <v>-1516.9856299999999</v>
          </cell>
          <cell r="AC27">
            <v>-47.886660000000006</v>
          </cell>
          <cell r="AD27">
            <v>-156.57549</v>
          </cell>
          <cell r="AN27">
            <v>1113</v>
          </cell>
          <cell r="AO27">
            <v>3787</v>
          </cell>
          <cell r="AP27">
            <v>805</v>
          </cell>
          <cell r="AQ27">
            <v>770.3</v>
          </cell>
          <cell r="AR27" t="e">
            <v>#REF!</v>
          </cell>
          <cell r="AS27" t="e">
            <v>#REF!</v>
          </cell>
          <cell r="AT27">
            <v>-36</v>
          </cell>
        </row>
        <row r="29">
          <cell r="B29" t="str">
            <v>International Reserves Variance-Net</v>
          </cell>
          <cell r="C29">
            <v>-37.799999999999272</v>
          </cell>
          <cell r="D29">
            <v>56.899990000001708</v>
          </cell>
          <cell r="E29">
            <v>1047.6000000000033</v>
          </cell>
          <cell r="F29">
            <v>-473.10000000000389</v>
          </cell>
          <cell r="G29">
            <v>593.59998999998345</v>
          </cell>
          <cell r="H29">
            <v>3276.6000000000045</v>
          </cell>
          <cell r="I29">
            <v>-2105.5999999999958</v>
          </cell>
          <cell r="J29">
            <v>-34.500000000001364</v>
          </cell>
          <cell r="K29">
            <v>1685.0000000000041</v>
          </cell>
          <cell r="L29">
            <v>2821.50000000001</v>
          </cell>
          <cell r="M29">
            <v>4480.6000100000056</v>
          </cell>
          <cell r="N29">
            <v>694.89999999999736</v>
          </cell>
          <cell r="O29">
            <v>684.20000000000448</v>
          </cell>
          <cell r="P29">
            <v>1465.3000000000009</v>
          </cell>
          <cell r="Q29">
            <v>7325.0000099999997</v>
          </cell>
          <cell r="R29">
            <v>1348.7999999999993</v>
          </cell>
          <cell r="S29">
            <v>494.19999999999891</v>
          </cell>
          <cell r="T29">
            <v>2384.7000000000012</v>
          </cell>
          <cell r="U29">
            <v>2876.4000000000024</v>
          </cell>
          <cell r="V29">
            <v>7104.1000000000213</v>
          </cell>
          <cell r="W29">
            <v>22357.895700000005</v>
          </cell>
          <cell r="X29">
            <v>16881.878870000004</v>
          </cell>
          <cell r="Y29">
            <v>15677.80222</v>
          </cell>
          <cell r="Z29">
            <v>21642.819920000005</v>
          </cell>
          <cell r="AA29">
            <v>9450.9000099999848</v>
          </cell>
          <cell r="AB29">
            <v>1614.4000000000035</v>
          </cell>
          <cell r="AC29">
            <v>78.70000000000266</v>
          </cell>
          <cell r="AD29">
            <v>-1513.0999999999974</v>
          </cell>
          <cell r="AN29">
            <v>593</v>
          </cell>
          <cell r="AO29">
            <v>2822</v>
          </cell>
          <cell r="AP29">
            <v>7325</v>
          </cell>
          <cell r="AQ29">
            <v>7104</v>
          </cell>
          <cell r="AR29" t="e">
            <v>#REF!</v>
          </cell>
          <cell r="AS29" t="e">
            <v>#REF!</v>
          </cell>
          <cell r="AT29">
            <v>2384</v>
          </cell>
        </row>
        <row r="31">
          <cell r="B31" t="str">
            <v>International Reserves</v>
          </cell>
          <cell r="AN31">
            <v>33557</v>
          </cell>
          <cell r="AO31">
            <v>33557</v>
          </cell>
          <cell r="AP31">
            <v>40882</v>
          </cell>
          <cell r="AQ31">
            <v>47986</v>
          </cell>
          <cell r="AR31" t="e">
            <v>#REF!</v>
          </cell>
          <cell r="AS31" t="e">
            <v>#REF!</v>
          </cell>
          <cell r="AT31" t="e">
            <v>#REF!</v>
          </cell>
        </row>
      </sheetData>
      <sheetData sheetId="17"/>
      <sheetData sheetId="18" refreshError="1">
        <row r="4">
          <cell r="A4" t="str">
            <v xml:space="preserve">                            </v>
          </cell>
          <cell r="B4" t="str">
            <v xml:space="preserve">          </v>
          </cell>
          <cell r="D4" t="str">
            <v xml:space="preserve">          </v>
          </cell>
          <cell r="G4" t="str">
            <v>VARIANCE</v>
          </cell>
          <cell r="J4" t="str">
            <v xml:space="preserve">      % VARIANCE</v>
          </cell>
        </row>
        <row r="5">
          <cell r="A5" t="str">
            <v xml:space="preserve">                            </v>
          </cell>
          <cell r="B5" t="str">
            <v>ANNUAL</v>
          </cell>
          <cell r="D5">
            <v>38291</v>
          </cell>
          <cell r="E5" t="str">
            <v>October</v>
          </cell>
          <cell r="G5" t="str">
            <v>ANNUAL</v>
          </cell>
          <cell r="H5" t="str">
            <v>October</v>
          </cell>
          <cell r="J5" t="str">
            <v xml:space="preserve">ANUAL </v>
          </cell>
          <cell r="K5" t="str">
            <v>October</v>
          </cell>
        </row>
        <row r="6">
          <cell r="A6" t="str">
            <v xml:space="preserve">      C O N C E P T</v>
          </cell>
          <cell r="B6">
            <v>2002</v>
          </cell>
          <cell r="C6">
            <v>2003</v>
          </cell>
          <cell r="D6">
            <v>2002</v>
          </cell>
          <cell r="E6">
            <v>2003</v>
          </cell>
          <cell r="F6">
            <v>2004</v>
          </cell>
        </row>
        <row r="7">
          <cell r="A7" t="str">
            <v xml:space="preserve">                            </v>
          </cell>
          <cell r="B7" t="str">
            <v xml:space="preserve">    (A)   </v>
          </cell>
          <cell r="C7" t="str">
            <v>(B)</v>
          </cell>
          <cell r="D7" t="str">
            <v xml:space="preserve">    (C)   </v>
          </cell>
          <cell r="E7" t="str">
            <v xml:space="preserve">    (D)   </v>
          </cell>
          <cell r="F7" t="str">
            <v xml:space="preserve">    (E)   </v>
          </cell>
          <cell r="G7" t="str">
            <v xml:space="preserve">     (B-A) </v>
          </cell>
          <cell r="H7" t="str">
            <v xml:space="preserve">     (D-C) </v>
          </cell>
          <cell r="I7" t="str">
            <v xml:space="preserve">   (E-D) </v>
          </cell>
          <cell r="J7" t="str">
            <v xml:space="preserve">    (B/A) </v>
          </cell>
          <cell r="K7" t="str">
            <v xml:space="preserve">    (D/C) </v>
          </cell>
          <cell r="L7" t="str">
            <v xml:space="preserve">  (E/D) </v>
          </cell>
        </row>
        <row r="8">
          <cell r="A8" t="str">
            <v>TOTAL EXPORTS</v>
          </cell>
          <cell r="B8">
            <v>160762.67000000001</v>
          </cell>
          <cell r="C8">
            <v>164922.21299999999</v>
          </cell>
          <cell r="D8">
            <v>134141.89199999999</v>
          </cell>
          <cell r="E8">
            <v>136190.76</v>
          </cell>
          <cell r="F8">
            <v>156033.59099999999</v>
          </cell>
          <cell r="G8">
            <v>4159.542999999976</v>
          </cell>
          <cell r="H8">
            <v>2048.8680000000168</v>
          </cell>
          <cell r="I8">
            <v>19842.830999999976</v>
          </cell>
          <cell r="J8">
            <v>2.5873811376732947</v>
          </cell>
          <cell r="K8">
            <v>1.5273886251731206</v>
          </cell>
          <cell r="L8">
            <v>14.569880511717525</v>
          </cell>
        </row>
        <row r="9">
          <cell r="A9" t="str">
            <v xml:space="preserve"> IN BOND INDUSTRIES</v>
          </cell>
          <cell r="B9">
            <v>78098.09</v>
          </cell>
          <cell r="C9">
            <v>77467.125</v>
          </cell>
          <cell r="D9">
            <v>64989.463000000003</v>
          </cell>
          <cell r="E9">
            <v>63624.430999999997</v>
          </cell>
          <cell r="F9">
            <v>71995.269</v>
          </cell>
          <cell r="G9">
            <v>-630.96499999999651</v>
          </cell>
          <cell r="H9">
            <v>-1365.0320000000065</v>
          </cell>
          <cell r="I9">
            <v>8370.8380000000034</v>
          </cell>
          <cell r="J9">
            <v>-0.8079134841837976</v>
          </cell>
          <cell r="K9">
            <v>-2.1003897200997157</v>
          </cell>
          <cell r="L9">
            <v>13.156641039351701</v>
          </cell>
        </row>
        <row r="10">
          <cell r="A10" t="str">
            <v xml:space="preserve"> OTHER EXPORTS</v>
          </cell>
          <cell r="B10">
            <v>82664.580000000016</v>
          </cell>
          <cell r="C10">
            <v>87455.087999999989</v>
          </cell>
          <cell r="D10">
            <v>69152.428999999989</v>
          </cell>
          <cell r="E10">
            <v>72566.329000000012</v>
          </cell>
          <cell r="F10">
            <v>84038.321999999986</v>
          </cell>
          <cell r="G10">
            <v>4790.5079999999725</v>
          </cell>
          <cell r="H10">
            <v>3413.9000000000233</v>
          </cell>
          <cell r="I10">
            <v>11471.992999999973</v>
          </cell>
          <cell r="J10">
            <v>5.7951156347736399</v>
          </cell>
          <cell r="K10">
            <v>4.9367752505121931</v>
          </cell>
          <cell r="L10">
            <v>15.808975261791147</v>
          </cell>
        </row>
        <row r="11">
          <cell r="A11" t="str">
            <v xml:space="preserve"> OIL EXPORTS</v>
          </cell>
          <cell r="B11">
            <v>14475.598</v>
          </cell>
          <cell r="C11">
            <v>18653.748</v>
          </cell>
          <cell r="D11">
            <v>11876.388000000001</v>
          </cell>
          <cell r="E11">
            <v>15391.392</v>
          </cell>
          <cell r="F11">
            <v>19662.226999999999</v>
          </cell>
          <cell r="G11">
            <v>4178.1499999999996</v>
          </cell>
          <cell r="H11">
            <v>3515.003999999999</v>
          </cell>
          <cell r="I11">
            <v>4270.8349999999991</v>
          </cell>
          <cell r="J11">
            <v>28.863401705407952</v>
          </cell>
          <cell r="K11">
            <v>29.596574311987766</v>
          </cell>
          <cell r="L11">
            <v>27.748204970674518</v>
          </cell>
        </row>
        <row r="12">
          <cell r="A12" t="str">
            <v xml:space="preserve">  CRUDE OIL</v>
          </cell>
          <cell r="B12">
            <v>13108.888999999999</v>
          </cell>
          <cell r="C12">
            <v>16832.098000000002</v>
          </cell>
          <cell r="D12">
            <v>10751.972</v>
          </cell>
          <cell r="E12">
            <v>13949.369000000001</v>
          </cell>
          <cell r="F12">
            <v>17794.992999999999</v>
          </cell>
          <cell r="G12">
            <v>3723.2090000000026</v>
          </cell>
          <cell r="H12">
            <v>3197.3970000000008</v>
          </cell>
          <cell r="I12">
            <v>3845.623999999998</v>
          </cell>
          <cell r="J12">
            <v>28.402170466162335</v>
          </cell>
          <cell r="K12">
            <v>29.737772754616554</v>
          </cell>
          <cell r="L12">
            <v>27.568444135358373</v>
          </cell>
        </row>
        <row r="13">
          <cell r="A13" t="str">
            <v xml:space="preserve">  OTHER OIL EXPORTS</v>
          </cell>
          <cell r="B13">
            <v>1366.7090000000007</v>
          </cell>
          <cell r="C13">
            <v>1821.6499999999978</v>
          </cell>
          <cell r="D13">
            <v>1124.4160000000011</v>
          </cell>
          <cell r="E13">
            <v>1442.0229999999992</v>
          </cell>
          <cell r="F13">
            <v>1867.2340000000004</v>
          </cell>
          <cell r="G13">
            <v>454.94099999999708</v>
          </cell>
          <cell r="H13">
            <v>317.60699999999815</v>
          </cell>
          <cell r="I13">
            <v>425.21100000000115</v>
          </cell>
          <cell r="J13">
            <v>33.287334758167006</v>
          </cell>
          <cell r="K13">
            <v>28.246396351528059</v>
          </cell>
          <cell r="L13">
            <v>29.487116363608724</v>
          </cell>
        </row>
        <row r="14">
          <cell r="A14" t="str">
            <v xml:space="preserve"> EXPORTS W/O OIL</v>
          </cell>
          <cell r="B14">
            <v>146287.07200000001</v>
          </cell>
          <cell r="C14">
            <v>146268.465</v>
          </cell>
          <cell r="D14">
            <v>122265.50399999999</v>
          </cell>
          <cell r="E14">
            <v>120799.36800000002</v>
          </cell>
          <cell r="F14">
            <v>136371.364</v>
          </cell>
          <cell r="G14">
            <v>-18.607000000018161</v>
          </cell>
          <cell r="H14">
            <v>-1466.1359999999695</v>
          </cell>
          <cell r="I14">
            <v>15571.995999999985</v>
          </cell>
          <cell r="J14">
            <v>-1.2719510853298477E-2</v>
          </cell>
          <cell r="K14">
            <v>-1.199141173948759</v>
          </cell>
          <cell r="L14">
            <v>12.890792607458001</v>
          </cell>
        </row>
        <row r="15">
          <cell r="A15" t="str">
            <v xml:space="preserve">  FARMING</v>
          </cell>
          <cell r="B15">
            <v>3866.3150000000001</v>
          </cell>
          <cell r="C15">
            <v>4664.4080000000004</v>
          </cell>
          <cell r="D15">
            <v>3069.1190000000001</v>
          </cell>
          <cell r="E15">
            <v>3764.3470000000002</v>
          </cell>
          <cell r="F15">
            <v>4238.42</v>
          </cell>
          <cell r="G15">
            <v>798.0930000000003</v>
          </cell>
          <cell r="H15">
            <v>695.22800000000007</v>
          </cell>
          <cell r="I15">
            <v>474.07299999999987</v>
          </cell>
          <cell r="J15">
            <v>20.642213580631697</v>
          </cell>
          <cell r="K15">
            <v>22.652363756504723</v>
          </cell>
          <cell r="L15">
            <v>12.593764602466241</v>
          </cell>
        </row>
        <row r="16">
          <cell r="A16" t="str">
            <v xml:space="preserve">  MINING</v>
          </cell>
          <cell r="B16">
            <v>389.32100000000003</v>
          </cell>
          <cell r="C16">
            <v>516.99300000000005</v>
          </cell>
          <cell r="D16">
            <v>312.54599999999999</v>
          </cell>
          <cell r="E16">
            <v>414.55700000000002</v>
          </cell>
          <cell r="F16">
            <v>719.71699999999998</v>
          </cell>
          <cell r="G16">
            <v>127.67200000000003</v>
          </cell>
          <cell r="H16">
            <v>102.01100000000002</v>
          </cell>
          <cell r="I16">
            <v>305.15999999999997</v>
          </cell>
          <cell r="J16">
            <v>32.793504588758381</v>
          </cell>
          <cell r="K16">
            <v>32.638715581066478</v>
          </cell>
          <cell r="L16">
            <v>73.611107760814548</v>
          </cell>
        </row>
        <row r="17">
          <cell r="A17" t="str">
            <v xml:space="preserve">  MANUFACTURING</v>
          </cell>
          <cell r="B17">
            <v>142031.43600000002</v>
          </cell>
          <cell r="C17">
            <v>141087.06400000001</v>
          </cell>
          <cell r="D17">
            <v>118883.83899999998</v>
          </cell>
          <cell r="E17">
            <v>116620.46400000002</v>
          </cell>
          <cell r="F17">
            <v>131413.22699999998</v>
          </cell>
          <cell r="G17">
            <v>-944.37200000000303</v>
          </cell>
          <cell r="H17">
            <v>-2263.3749999999563</v>
          </cell>
          <cell r="I17">
            <v>14792.762999999963</v>
          </cell>
          <cell r="J17">
            <v>-0.66490350769952133</v>
          </cell>
          <cell r="K17">
            <v>-1.9038542320289231</v>
          </cell>
          <cell r="L17">
            <v>12.684534508454682</v>
          </cell>
        </row>
        <row r="18">
          <cell r="A18" t="str">
            <v xml:space="preserve">   IN BOND INDUSTRIES</v>
          </cell>
          <cell r="B18">
            <v>78098.09</v>
          </cell>
          <cell r="C18">
            <v>77467.125</v>
          </cell>
          <cell r="D18">
            <v>64989.463000000003</v>
          </cell>
          <cell r="E18">
            <v>63624.430999999997</v>
          </cell>
          <cell r="F18">
            <v>71995.269</v>
          </cell>
          <cell r="G18">
            <v>-630.96499999999651</v>
          </cell>
          <cell r="H18">
            <v>-1365.0320000000065</v>
          </cell>
          <cell r="I18">
            <v>8370.8380000000034</v>
          </cell>
          <cell r="J18">
            <v>-0.8079134841837976</v>
          </cell>
          <cell r="K18">
            <v>-2.1003897200997157</v>
          </cell>
          <cell r="L18">
            <v>13.156641039351701</v>
          </cell>
        </row>
        <row r="19">
          <cell r="A19" t="str">
            <v xml:space="preserve">   MANUFACTURING INTERMIDIATE</v>
          </cell>
          <cell r="B19">
            <v>63933.34600000002</v>
          </cell>
          <cell r="C19">
            <v>63619.939000000013</v>
          </cell>
          <cell r="D19">
            <v>53894.375999999975</v>
          </cell>
          <cell r="E19">
            <v>52996.033000000025</v>
          </cell>
          <cell r="F19">
            <v>59417.957999999984</v>
          </cell>
          <cell r="G19">
            <v>-313.40700000000652</v>
          </cell>
          <cell r="H19">
            <v>-898.34299999994982</v>
          </cell>
          <cell r="I19">
            <v>6421.9249999999593</v>
          </cell>
          <cell r="J19">
            <v>-0.49020897482826564</v>
          </cell>
          <cell r="K19">
            <v>-1.6668585234198674</v>
          </cell>
          <cell r="L19">
            <v>12.117746624544434</v>
          </cell>
        </row>
        <row r="20">
          <cell r="A20" t="str">
            <v>TOTAL IMPORTS</v>
          </cell>
          <cell r="B20">
            <v>168678.85699999999</v>
          </cell>
          <cell r="C20">
            <v>170545.823</v>
          </cell>
          <cell r="D20">
            <v>139700.69399999999</v>
          </cell>
          <cell r="E20">
            <v>139788.12299999999</v>
          </cell>
          <cell r="F20">
            <v>159953.508</v>
          </cell>
          <cell r="G20">
            <v>1866.9660000000149</v>
          </cell>
          <cell r="H20">
            <v>87.429000000003725</v>
          </cell>
          <cell r="I20">
            <v>20165.385000000009</v>
          </cell>
          <cell r="J20">
            <v>1.1068168430854453</v>
          </cell>
          <cell r="K20">
            <v>6.2583082085487796E-2</v>
          </cell>
          <cell r="L20">
            <v>14.425678353231785</v>
          </cell>
        </row>
        <row r="21">
          <cell r="A21" t="str">
            <v xml:space="preserve"> IN BOND INDUSTRIES</v>
          </cell>
          <cell r="B21">
            <v>59295.99</v>
          </cell>
          <cell r="C21">
            <v>59057.165000000001</v>
          </cell>
          <cell r="D21">
            <v>49406.233</v>
          </cell>
          <cell r="E21">
            <v>48377.576999999997</v>
          </cell>
          <cell r="F21">
            <v>56085.165999999997</v>
          </cell>
          <cell r="G21">
            <v>-238.82499999999709</v>
          </cell>
          <cell r="H21">
            <v>-1028.6560000000027</v>
          </cell>
          <cell r="I21">
            <v>7707.5889999999999</v>
          </cell>
          <cell r="J21">
            <v>-0.40276753959247458</v>
          </cell>
          <cell r="K21">
            <v>-2.0820368960329461</v>
          </cell>
          <cell r="L21">
            <v>15.932151790074144</v>
          </cell>
        </row>
        <row r="22">
          <cell r="A22" t="str">
            <v xml:space="preserve"> OTHER IMPORTS</v>
          </cell>
          <cell r="B22">
            <v>109382.867</v>
          </cell>
          <cell r="C22">
            <v>111488.658</v>
          </cell>
          <cell r="D22">
            <v>90294.460999999981</v>
          </cell>
          <cell r="E22">
            <v>91410.546000000002</v>
          </cell>
          <cell r="F22">
            <v>103868.342</v>
          </cell>
          <cell r="G22">
            <v>2105.7909999999974</v>
          </cell>
          <cell r="H22">
            <v>1116.085000000021</v>
          </cell>
          <cell r="I22">
            <v>12457.796000000002</v>
          </cell>
          <cell r="J22">
            <v>1.9251561581394627</v>
          </cell>
          <cell r="K22">
            <v>1.2360503486476659</v>
          </cell>
          <cell r="L22">
            <v>13.628401256896549</v>
          </cell>
        </row>
        <row r="23">
          <cell r="A23" t="str">
            <v xml:space="preserve"> CONSUMER GOODS</v>
          </cell>
          <cell r="B23">
            <v>21178.35</v>
          </cell>
          <cell r="C23">
            <v>21509.021000000001</v>
          </cell>
          <cell r="D23">
            <v>17012.672999999999</v>
          </cell>
          <cell r="E23">
            <v>17292.532999999999</v>
          </cell>
          <cell r="F23">
            <v>19744.438999999998</v>
          </cell>
          <cell r="G23">
            <v>330.6710000000021</v>
          </cell>
          <cell r="H23">
            <v>279.86000000000058</v>
          </cell>
          <cell r="I23">
            <v>2451.905999999999</v>
          </cell>
          <cell r="J23">
            <v>1.5613633734450572</v>
          </cell>
          <cell r="K23">
            <v>1.64500898829949</v>
          </cell>
          <cell r="L23">
            <v>14.178986965067519</v>
          </cell>
        </row>
        <row r="24">
          <cell r="A24" t="str">
            <v xml:space="preserve"> INTERMIDIATE GOODS</v>
          </cell>
          <cell r="B24">
            <v>126508.02800000001</v>
          </cell>
          <cell r="C24">
            <v>128831.46400000001</v>
          </cell>
          <cell r="D24">
            <v>105530.538</v>
          </cell>
          <cell r="E24">
            <v>106112.228</v>
          </cell>
          <cell r="F24">
            <v>122217.35</v>
          </cell>
          <cell r="G24">
            <v>2323.4360000000015</v>
          </cell>
          <cell r="H24">
            <v>581.69000000000233</v>
          </cell>
          <cell r="I24">
            <v>16105.122000000003</v>
          </cell>
          <cell r="J24">
            <v>1.8365917457823233</v>
          </cell>
          <cell r="K24">
            <v>0.55120537715822593</v>
          </cell>
          <cell r="L24">
            <v>15.17744213230543</v>
          </cell>
        </row>
        <row r="25">
          <cell r="A25" t="str">
            <v xml:space="preserve">  IN BOND INDUSTRIES</v>
          </cell>
          <cell r="B25">
            <v>59295.99</v>
          </cell>
          <cell r="C25">
            <v>59057.165000000001</v>
          </cell>
          <cell r="D25">
            <v>49406.233</v>
          </cell>
          <cell r="E25">
            <v>48377.576999999997</v>
          </cell>
          <cell r="F25">
            <v>56085.165999999997</v>
          </cell>
          <cell r="G25">
            <v>-238.82499999999709</v>
          </cell>
          <cell r="H25">
            <v>-1028.6560000000027</v>
          </cell>
          <cell r="I25">
            <v>7707.5889999999999</v>
          </cell>
          <cell r="J25">
            <v>-0.40276753959247458</v>
          </cell>
          <cell r="K25">
            <v>-2.0820368960329461</v>
          </cell>
          <cell r="L25">
            <v>15.932151790074144</v>
          </cell>
        </row>
        <row r="26">
          <cell r="A26" t="str">
            <v xml:space="preserve">  OTHER</v>
          </cell>
          <cell r="B26">
            <v>67212.038</v>
          </cell>
          <cell r="C26">
            <v>69774.298999999999</v>
          </cell>
          <cell r="D26">
            <v>56124.305</v>
          </cell>
          <cell r="E26">
            <v>57734.651000000005</v>
          </cell>
          <cell r="F26">
            <v>66132.184000000008</v>
          </cell>
          <cell r="G26">
            <v>2562.2609999999986</v>
          </cell>
          <cell r="H26">
            <v>1610.346000000005</v>
          </cell>
          <cell r="I26">
            <v>8397.5330000000031</v>
          </cell>
          <cell r="J26">
            <v>3.8122054861660315</v>
          </cell>
          <cell r="K26">
            <v>2.8692488931488791</v>
          </cell>
          <cell r="L26">
            <v>14.545048518609738</v>
          </cell>
        </row>
        <row r="27">
          <cell r="A27" t="str">
            <v xml:space="preserve"> CAPITAL GOODS</v>
          </cell>
          <cell r="B27">
            <v>20992.478999999978</v>
          </cell>
          <cell r="C27">
            <v>20205.337999999989</v>
          </cell>
          <cell r="D27">
            <v>17157.482999999993</v>
          </cell>
          <cell r="E27">
            <v>16383.361999999994</v>
          </cell>
          <cell r="F27">
            <v>17991.719000000012</v>
          </cell>
          <cell r="G27">
            <v>-787.14099999998871</v>
          </cell>
          <cell r="H27">
            <v>-774.12099999999919</v>
          </cell>
          <cell r="I27">
            <v>1608.3570000000182</v>
          </cell>
          <cell r="J27">
            <v>-3.7496333806025905</v>
          </cell>
          <cell r="K27">
            <v>-4.5118564302234709</v>
          </cell>
          <cell r="L27">
            <v>9.8170143588356176</v>
          </cell>
        </row>
        <row r="28">
          <cell r="A28" t="str">
            <v>TOTAL TRADE BALANCE</v>
          </cell>
          <cell r="B28">
            <v>-7916.1869999999763</v>
          </cell>
          <cell r="C28">
            <v>-5623.6100000000151</v>
          </cell>
          <cell r="D28">
            <v>-5558.801999999996</v>
          </cell>
          <cell r="E28">
            <v>-3597.362999999983</v>
          </cell>
          <cell r="F28">
            <v>-3919.9170000000158</v>
          </cell>
          <cell r="G28">
            <v>2292.5769999999611</v>
          </cell>
          <cell r="H28">
            <v>1961.439000000013</v>
          </cell>
          <cell r="I28">
            <v>-322.55400000003283</v>
          </cell>
          <cell r="J28">
            <v>-28.960622077269882</v>
          </cell>
          <cell r="K28">
            <v>-35.285282692206245</v>
          </cell>
          <cell r="L28">
            <v>8.9664012222295817</v>
          </cell>
        </row>
        <row r="29">
          <cell r="A29" t="str">
            <v>IN BOND INDUSTRIES BALANCE</v>
          </cell>
          <cell r="B29">
            <v>18802.099999999999</v>
          </cell>
          <cell r="C29">
            <v>18409.96</v>
          </cell>
          <cell r="D29">
            <v>15583.230000000003</v>
          </cell>
          <cell r="E29">
            <v>15246.853999999999</v>
          </cell>
          <cell r="F29">
            <v>15910.103000000003</v>
          </cell>
          <cell r="G29">
            <v>-392.13999999999942</v>
          </cell>
          <cell r="H29">
            <v>-336.37600000000384</v>
          </cell>
          <cell r="I29">
            <v>663.24900000000343</v>
          </cell>
          <cell r="J29">
            <v>-2.085618095850994</v>
          </cell>
          <cell r="K29">
            <v>-2.1585768804028627</v>
          </cell>
          <cell r="L29">
            <v>4.3500711687801452</v>
          </cell>
        </row>
        <row r="30">
          <cell r="A30" t="str">
            <v xml:space="preserve"> OTHERS BALANCE</v>
          </cell>
          <cell r="B30">
            <v>-26718.286999999975</v>
          </cell>
          <cell r="C30">
            <v>-24033.570000000014</v>
          </cell>
          <cell r="D30">
            <v>-21142.031999999999</v>
          </cell>
          <cell r="E30">
            <v>-18844.216999999982</v>
          </cell>
          <cell r="F30">
            <v>-19830.020000000019</v>
          </cell>
          <cell r="G30">
            <v>2684.7169999999605</v>
          </cell>
          <cell r="H30">
            <v>2297.8150000000169</v>
          </cell>
          <cell r="I30">
            <v>-985.80300000003626</v>
          </cell>
          <cell r="J30">
            <v>-10.048237748175859</v>
          </cell>
          <cell r="K30">
            <v>-10.868468082916616</v>
          </cell>
          <cell r="L30">
            <v>5.2313290597324258</v>
          </cell>
        </row>
        <row r="31">
          <cell r="A31" t="str">
            <v xml:space="preserve"> SIN EXP.SIN PETROLERAS     </v>
          </cell>
          <cell r="B31">
            <v>-24385.8</v>
          </cell>
          <cell r="D31">
            <v>-17435.189999999995</v>
          </cell>
          <cell r="E31">
            <v>-18988.754999999983</v>
          </cell>
          <cell r="G31">
            <v>24385.8</v>
          </cell>
          <cell r="H31">
            <v>-1553.5649999999878</v>
          </cell>
          <cell r="I31">
            <v>18988.754999999983</v>
          </cell>
          <cell r="J31">
            <v>-100</v>
          </cell>
          <cell r="K31">
            <v>8.9105137368734599</v>
          </cell>
          <cell r="L31">
            <v>-100</v>
          </cell>
        </row>
        <row r="33">
          <cell r="A33" t="str">
            <v>EXPORTS W/O IN BOND IND. &amp; OIL</v>
          </cell>
          <cell r="B33">
            <v>68188.982000000018</v>
          </cell>
          <cell r="C33">
            <v>68801.34</v>
          </cell>
          <cell r="D33">
            <v>57276.04099999999</v>
          </cell>
          <cell r="E33">
            <v>57174.937000000013</v>
          </cell>
          <cell r="F33">
            <v>64376.094999999987</v>
          </cell>
          <cell r="G33">
            <v>612.35799999997835</v>
          </cell>
          <cell r="H33">
            <v>-101.10399999997753</v>
          </cell>
          <cell r="I33">
            <v>7201.157999999974</v>
          </cell>
          <cell r="J33">
            <v>0.89803071117848798</v>
          </cell>
          <cell r="K33">
            <v>-0.17652058039412388</v>
          </cell>
          <cell r="L33">
            <v>12.59495572334426</v>
          </cell>
        </row>
        <row r="34">
          <cell r="A34" t="str">
            <v>IMPORTS W/O IN BOND IND.</v>
          </cell>
          <cell r="B34">
            <v>109382.867</v>
          </cell>
          <cell r="C34">
            <v>111488.658</v>
          </cell>
          <cell r="D34">
            <v>90294.460999999981</v>
          </cell>
          <cell r="E34">
            <v>91410.546000000002</v>
          </cell>
          <cell r="F34">
            <v>103868.342</v>
          </cell>
          <cell r="G34">
            <v>2105.7909999999974</v>
          </cell>
          <cell r="H34">
            <v>1116.085000000021</v>
          </cell>
          <cell r="I34">
            <v>12457.796000000002</v>
          </cell>
          <cell r="J34">
            <v>1.9251561581394627</v>
          </cell>
          <cell r="K34">
            <v>1.2360503486476659</v>
          </cell>
          <cell r="L34">
            <v>13.628401256896549</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 &amp; (L) 1996"/>
      <sheetName val="BALANCE 1996"/>
      <sheetName val="PROFIT &amp; (LOSS) '97"/>
      <sheetName val="BALANCE 1997 (CHICA)"/>
      <sheetName val="GRANDE 1997"/>
      <sheetName val="EXCHANGE RATE"/>
      <sheetName val="BALANCE EFFECT' 96"/>
      <sheetName val="TRADUCTION"/>
      <sheetName val="NON-MONETARY"/>
      <sheetName val="Hoja14"/>
      <sheetName val="Hoja15"/>
      <sheetName val="Hoja16"/>
      <sheetName val="EQ.OFNA"/>
      <sheetName val="EQ.COMP"/>
      <sheetName val="AUTOS"/>
      <sheetName val="ENEF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P"/>
      <sheetName val="RESUMEN"/>
      <sheetName val="StdMargin Freze"/>
      <sheetName val="StdMargin"/>
      <sheetName val="MATCH"/>
      <sheetName val="TABLA DE COSTOS"/>
      <sheetName val="COP"/>
      <sheetName val="COS"/>
      <sheetName val="BDTLedgerSales05"/>
      <sheetName val="Factura"/>
      <sheetName val="Conciliación"/>
    </sheetNames>
    <sheetDataSet>
      <sheetData sheetId="0" refreshError="1"/>
      <sheetData sheetId="1" refreshError="1"/>
      <sheetData sheetId="2" refreshError="1"/>
      <sheetData sheetId="3" refreshError="1">
        <row r="6">
          <cell r="I6">
            <v>11.179600000000001</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04"/>
      <sheetName val="Quarters"/>
      <sheetName val="PresMesTotal"/>
      <sheetName val="Sheet1"/>
      <sheetName val="Natural Revenues"/>
      <sheetName val="Salaries &amp; Wages"/>
      <sheetName val="Fuel1"/>
      <sheetName val="Car Hire"/>
      <sheetName val="Trackage"/>
      <sheetName val="Locomotive"/>
      <sheetName val="Slides"/>
      <sheetName val="PresMes"/>
      <sheetName val="BUDGET2003VS2003"/>
      <sheetName val="REALVSREAL"/>
      <sheetName val="BY DEPARTMENT"/>
      <sheetName val="BY DEPARTMENT (2)"/>
      <sheetName val="BY DEPARTMENT (3)"/>
      <sheetName val="BUDGET2003VS2002"/>
      <sheetName val="Budget"/>
      <sheetName val="Cta"/>
      <sheetName val="CeCo"/>
      <sheetName val="BAL"/>
      <sheetName val="SAL&amp;WA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1">
          <cell r="D1">
            <v>8177</v>
          </cell>
          <cell r="AG1">
            <v>15562</v>
          </cell>
        </row>
        <row r="2">
          <cell r="AG2" t="str">
            <v>FEB</v>
          </cell>
        </row>
        <row r="3">
          <cell r="AD3" t="str">
            <v>OT1010100000</v>
          </cell>
          <cell r="AG3">
            <v>-7977940</v>
          </cell>
        </row>
        <row r="4">
          <cell r="AD4" t="str">
            <v>OT1010200000</v>
          </cell>
          <cell r="AG4">
            <v>0</v>
          </cell>
        </row>
        <row r="5">
          <cell r="AD5" t="str">
            <v>OT1010300000</v>
          </cell>
          <cell r="AG5">
            <v>0</v>
          </cell>
        </row>
        <row r="6">
          <cell r="AD6" t="str">
            <v>OT1010400000</v>
          </cell>
          <cell r="AG6">
            <v>0</v>
          </cell>
        </row>
        <row r="7">
          <cell r="AD7" t="str">
            <v>OT1010600000</v>
          </cell>
          <cell r="AG7">
            <v>0</v>
          </cell>
        </row>
        <row r="8">
          <cell r="AD8" t="str">
            <v>OT1010700000</v>
          </cell>
          <cell r="AG8">
            <v>0</v>
          </cell>
        </row>
        <row r="9">
          <cell r="AD9" t="str">
            <v>OT1129900000</v>
          </cell>
          <cell r="AG9">
            <v>0</v>
          </cell>
        </row>
        <row r="10">
          <cell r="AD10" t="str">
            <v>OT1070100000</v>
          </cell>
          <cell r="AG10">
            <v>-125125</v>
          </cell>
        </row>
        <row r="11">
          <cell r="AD11" t="str">
            <v>OT1090100000</v>
          </cell>
          <cell r="AG11">
            <v>-81858.34</v>
          </cell>
        </row>
        <row r="12">
          <cell r="AD12" t="str">
            <v>OT1100500000</v>
          </cell>
          <cell r="AG12">
            <v>-11416.666666666666</v>
          </cell>
        </row>
        <row r="13">
          <cell r="AD13" t="str">
            <v>OT6002100000</v>
          </cell>
          <cell r="AG13">
            <v>-300000</v>
          </cell>
        </row>
        <row r="14">
          <cell r="AD14" t="str">
            <v>OT6020000000</v>
          </cell>
          <cell r="AG14">
            <v>-202290</v>
          </cell>
        </row>
        <row r="15">
          <cell r="AD15" t="str">
            <v>OT3706800000</v>
          </cell>
          <cell r="AG15">
            <v>19166.666666666668</v>
          </cell>
        </row>
        <row r="16">
          <cell r="AD16" t="str">
            <v>OT3710000000</v>
          </cell>
          <cell r="AG16">
            <v>214152.12</v>
          </cell>
        </row>
        <row r="17">
          <cell r="AD17" t="str">
            <v>AD1250000000</v>
          </cell>
          <cell r="AG17">
            <v>73448.34</v>
          </cell>
        </row>
        <row r="18">
          <cell r="AD18" t="str">
            <v>AD1250300000</v>
          </cell>
          <cell r="AG18">
            <v>64471.406666666669</v>
          </cell>
        </row>
        <row r="19">
          <cell r="AD19" t="str">
            <v>AD1301000000</v>
          </cell>
          <cell r="AG19">
            <v>10318.799999999999</v>
          </cell>
        </row>
        <row r="20">
          <cell r="AD20" t="str">
            <v>AD1700000000</v>
          </cell>
          <cell r="AG20">
            <v>3616.6666666666665</v>
          </cell>
        </row>
        <row r="21">
          <cell r="AD21" t="str">
            <v>AD1700100000</v>
          </cell>
          <cell r="AG21">
            <v>2325</v>
          </cell>
        </row>
        <row r="22">
          <cell r="AD22" t="str">
            <v>AD1750000000</v>
          </cell>
          <cell r="AG22">
            <v>7055.833333333333</v>
          </cell>
        </row>
        <row r="23">
          <cell r="AD23" t="str">
            <v>AD1750100000</v>
          </cell>
          <cell r="AG23">
            <v>4989.166666666667</v>
          </cell>
        </row>
        <row r="24">
          <cell r="AD24" t="str">
            <v>AD1750200000</v>
          </cell>
          <cell r="AG24">
            <v>1215</v>
          </cell>
        </row>
        <row r="25">
          <cell r="AD25" t="str">
            <v>AD1807000000</v>
          </cell>
          <cell r="AG25">
            <v>41.666666666666664</v>
          </cell>
        </row>
        <row r="26">
          <cell r="AD26" t="str">
            <v>AD1807100000</v>
          </cell>
          <cell r="AG26">
            <v>116.66666666666667</v>
          </cell>
        </row>
        <row r="27">
          <cell r="AD27" t="str">
            <v>AD2104100000</v>
          </cell>
          <cell r="AG27">
            <v>24142.32</v>
          </cell>
        </row>
        <row r="28">
          <cell r="AD28" t="str">
            <v>AD2104200000</v>
          </cell>
          <cell r="AG28">
            <v>28075.599999999999</v>
          </cell>
        </row>
        <row r="29">
          <cell r="AD29" t="str">
            <v>AD2105500000</v>
          </cell>
          <cell r="AG29">
            <v>12373.38</v>
          </cell>
        </row>
        <row r="30">
          <cell r="AD30" t="str">
            <v>AD2105600000</v>
          </cell>
          <cell r="AG30">
            <v>20329.07085</v>
          </cell>
        </row>
        <row r="31">
          <cell r="AD31" t="str">
            <v>AD2105700000</v>
          </cell>
          <cell r="AG31">
            <v>1466.6666666666667</v>
          </cell>
        </row>
        <row r="32">
          <cell r="AD32" t="str">
            <v>AD2105800000</v>
          </cell>
          <cell r="AG32">
            <v>4577.5</v>
          </cell>
        </row>
        <row r="33">
          <cell r="AD33" t="str">
            <v>AD2105900000</v>
          </cell>
          <cell r="AG33">
            <v>593.4</v>
          </cell>
        </row>
        <row r="34">
          <cell r="AD34" t="str">
            <v>AD2106000000</v>
          </cell>
          <cell r="AG34">
            <v>296.7</v>
          </cell>
        </row>
        <row r="35">
          <cell r="AD35" t="str">
            <v>AD2106100000</v>
          </cell>
          <cell r="AG35">
            <v>31396</v>
          </cell>
        </row>
        <row r="36">
          <cell r="AD36" t="str">
            <v>AD2108000000</v>
          </cell>
          <cell r="AG36">
            <v>1500</v>
          </cell>
        </row>
        <row r="37">
          <cell r="AD37" t="str">
            <v>AD2109000000</v>
          </cell>
          <cell r="AG37">
            <v>1127.48</v>
          </cell>
        </row>
        <row r="38">
          <cell r="AD38" t="str">
            <v>AD3251200000</v>
          </cell>
          <cell r="AG38">
            <v>1956.0416666666663</v>
          </cell>
        </row>
        <row r="39">
          <cell r="AD39" t="str">
            <v>AD3370500000</v>
          </cell>
          <cell r="AG39">
            <v>379.25</v>
          </cell>
        </row>
        <row r="40">
          <cell r="AD40" t="str">
            <v>AD3371100000</v>
          </cell>
          <cell r="AG40">
            <v>213.54166666666666</v>
          </cell>
        </row>
        <row r="41">
          <cell r="AD41" t="str">
            <v>AD3400000000</v>
          </cell>
          <cell r="AG41">
            <v>4000</v>
          </cell>
        </row>
        <row r="42">
          <cell r="AD42" t="str">
            <v>AD3700300000</v>
          </cell>
          <cell r="AG42">
            <v>17461.64</v>
          </cell>
        </row>
        <row r="43">
          <cell r="AD43" t="str">
            <v>AD3700500000</v>
          </cell>
          <cell r="AG43">
            <v>5494.2</v>
          </cell>
        </row>
        <row r="44">
          <cell r="AD44" t="str">
            <v>AD4180000000</v>
          </cell>
          <cell r="AG44">
            <v>8000</v>
          </cell>
        </row>
        <row r="45">
          <cell r="AD45" t="str">
            <v>AD4560100000</v>
          </cell>
          <cell r="AG45">
            <v>1366.6666666666667</v>
          </cell>
        </row>
        <row r="46">
          <cell r="AD46" t="str">
            <v>AD4760000000</v>
          </cell>
          <cell r="AG46">
            <v>5000</v>
          </cell>
        </row>
        <row r="47">
          <cell r="AD47" t="str">
            <v>AD4770000000</v>
          </cell>
          <cell r="AG47">
            <v>1504.16</v>
          </cell>
        </row>
        <row r="48">
          <cell r="AD48" t="str">
            <v>AD4800000000</v>
          </cell>
          <cell r="AG48">
            <v>30000</v>
          </cell>
        </row>
        <row r="49">
          <cell r="AD49" t="str">
            <v>AD4810000000</v>
          </cell>
          <cell r="AG49">
            <v>112161.36</v>
          </cell>
        </row>
        <row r="50">
          <cell r="AD50" t="str">
            <v>AD4820000000</v>
          </cell>
          <cell r="AG50">
            <v>30000</v>
          </cell>
        </row>
        <row r="51">
          <cell r="AD51" t="str">
            <v>AD4830000000</v>
          </cell>
          <cell r="AG51">
            <v>0</v>
          </cell>
        </row>
        <row r="52">
          <cell r="AD52" t="str">
            <v>AD4880000000</v>
          </cell>
          <cell r="AG52">
            <v>81000</v>
          </cell>
        </row>
        <row r="53">
          <cell r="AD53" t="str">
            <v>AD4900500000</v>
          </cell>
          <cell r="AG53">
            <v>2214</v>
          </cell>
        </row>
        <row r="54">
          <cell r="AD54" t="str">
            <v>AD4940000000</v>
          </cell>
          <cell r="AG54">
            <v>854.16666666666663</v>
          </cell>
        </row>
        <row r="55">
          <cell r="AD55" t="str">
            <v>AD4960100000</v>
          </cell>
          <cell r="AG55">
            <v>20000</v>
          </cell>
        </row>
        <row r="56">
          <cell r="AD56" t="str">
            <v>AD4960300000</v>
          </cell>
          <cell r="AG56">
            <v>102.5</v>
          </cell>
        </row>
        <row r="57">
          <cell r="AD57" t="str">
            <v>AD4960900000</v>
          </cell>
          <cell r="AG57">
            <v>1648.5416666666667</v>
          </cell>
        </row>
        <row r="58">
          <cell r="AD58" t="str">
            <v>AD4961100000</v>
          </cell>
          <cell r="AG58">
            <v>63333.333333333343</v>
          </cell>
        </row>
        <row r="59">
          <cell r="AD59" t="str">
            <v>AD5022100000</v>
          </cell>
          <cell r="AG59">
            <v>10250</v>
          </cell>
        </row>
        <row r="60">
          <cell r="AD60" t="str">
            <v>AD5151000000</v>
          </cell>
          <cell r="AG60">
            <v>0</v>
          </cell>
        </row>
        <row r="61">
          <cell r="AD61" t="str">
            <v>AD5300000000</v>
          </cell>
          <cell r="AG61">
            <v>3000</v>
          </cell>
        </row>
        <row r="62">
          <cell r="AD62" t="str">
            <v>AD5350100000</v>
          </cell>
          <cell r="AG62">
            <v>2531.66</v>
          </cell>
        </row>
        <row r="63">
          <cell r="AD63" t="str">
            <v>AD5350900000</v>
          </cell>
          <cell r="AG63">
            <v>0</v>
          </cell>
        </row>
        <row r="64">
          <cell r="AD64" t="str">
            <v>AD5351200000</v>
          </cell>
          <cell r="AG64">
            <v>8610</v>
          </cell>
        </row>
        <row r="65">
          <cell r="AD65" t="str">
            <v>AD5354100000</v>
          </cell>
          <cell r="AG65">
            <v>0</v>
          </cell>
        </row>
        <row r="66">
          <cell r="AD66" t="str">
            <v>AD5490000000</v>
          </cell>
          <cell r="AG66">
            <v>3833.3333333333335</v>
          </cell>
        </row>
        <row r="67">
          <cell r="AD67" t="str">
            <v>TR5800100000</v>
          </cell>
          <cell r="AG67">
            <v>140000</v>
          </cell>
        </row>
        <row r="68">
          <cell r="AD68" t="str">
            <v>AD5800700000</v>
          </cell>
          <cell r="AG68">
            <v>5500</v>
          </cell>
        </row>
        <row r="69">
          <cell r="AD69" t="str">
            <v>TR6370000000</v>
          </cell>
          <cell r="AG69">
            <v>90000</v>
          </cell>
        </row>
        <row r="70">
          <cell r="AD70" t="str">
            <v>EQ1250000000</v>
          </cell>
          <cell r="AG70">
            <v>77618.3</v>
          </cell>
        </row>
        <row r="71">
          <cell r="AD71" t="str">
            <v>EQ1301000000</v>
          </cell>
          <cell r="AG71">
            <v>35991.839999999997</v>
          </cell>
        </row>
        <row r="72">
          <cell r="AD72" t="str">
            <v>EQ1700000000</v>
          </cell>
          <cell r="AG72">
            <v>4783.333333333333</v>
          </cell>
        </row>
        <row r="73">
          <cell r="AD73" t="str">
            <v>EQ1750000000</v>
          </cell>
          <cell r="AG73">
            <v>7222.5</v>
          </cell>
        </row>
        <row r="74">
          <cell r="AD74" t="str">
            <v>EQ1750200000</v>
          </cell>
          <cell r="AG74">
            <v>2480</v>
          </cell>
        </row>
        <row r="75">
          <cell r="AD75" t="str">
            <v>EQ1807000000</v>
          </cell>
          <cell r="AG75">
            <v>81.666666666666671</v>
          </cell>
        </row>
        <row r="76">
          <cell r="AD76" t="str">
            <v>EQ2104100000</v>
          </cell>
          <cell r="AG76">
            <v>40543.339999999997</v>
          </cell>
        </row>
        <row r="77">
          <cell r="AD77" t="str">
            <v>EQ2104200000</v>
          </cell>
          <cell r="AG77">
            <v>0</v>
          </cell>
        </row>
        <row r="78">
          <cell r="AD78" t="str">
            <v>EQ2105500000</v>
          </cell>
          <cell r="AG78">
            <v>0</v>
          </cell>
        </row>
        <row r="79">
          <cell r="AD79" t="str">
            <v>EQ2105600000</v>
          </cell>
          <cell r="AG79">
            <v>33949.295100000003</v>
          </cell>
        </row>
        <row r="80">
          <cell r="AD80" t="str">
            <v>EQ2105900000</v>
          </cell>
          <cell r="AG80">
            <v>939.55</v>
          </cell>
        </row>
        <row r="81">
          <cell r="AD81" t="str">
            <v>EQ2106000000</v>
          </cell>
          <cell r="AG81">
            <v>0</v>
          </cell>
        </row>
        <row r="82">
          <cell r="AD82" t="str">
            <v>EQ2900000000</v>
          </cell>
          <cell r="AG82">
            <v>60000</v>
          </cell>
        </row>
        <row r="83">
          <cell r="AD83" t="str">
            <v>EQ3250100000</v>
          </cell>
          <cell r="AG83">
            <v>0</v>
          </cell>
        </row>
        <row r="84">
          <cell r="AD84" t="str">
            <v>EQ3250400000</v>
          </cell>
          <cell r="AG84">
            <v>12621.939999999999</v>
          </cell>
        </row>
        <row r="85">
          <cell r="AD85" t="str">
            <v>EQ3251200000</v>
          </cell>
          <cell r="AG85">
            <v>400</v>
          </cell>
        </row>
        <row r="86">
          <cell r="AD86" t="str">
            <v>EQ3280000000</v>
          </cell>
          <cell r="AG86">
            <v>32400</v>
          </cell>
        </row>
        <row r="87">
          <cell r="AD87" t="str">
            <v>EQ3370100000</v>
          </cell>
          <cell r="AG87">
            <v>0</v>
          </cell>
        </row>
        <row r="88">
          <cell r="AD88" t="str">
            <v>EQ3370500000</v>
          </cell>
          <cell r="AG88">
            <v>200</v>
          </cell>
        </row>
        <row r="89">
          <cell r="AD89" t="str">
            <v>EQ3371100000</v>
          </cell>
          <cell r="AG89">
            <v>6250</v>
          </cell>
        </row>
        <row r="90">
          <cell r="AD90" t="str">
            <v>EQ3400000000</v>
          </cell>
          <cell r="AG90">
            <v>2500</v>
          </cell>
        </row>
        <row r="91">
          <cell r="AD91" t="str">
            <v>EQ3609900000</v>
          </cell>
          <cell r="AG91">
            <v>196815</v>
          </cell>
        </row>
        <row r="92">
          <cell r="AD92" t="str">
            <v>EQ3700500000</v>
          </cell>
          <cell r="AG92">
            <v>12798.56</v>
          </cell>
        </row>
        <row r="93">
          <cell r="AD93" t="str">
            <v>EQ3800000000</v>
          </cell>
          <cell r="AG93">
            <v>0</v>
          </cell>
        </row>
        <row r="94">
          <cell r="AD94" t="str">
            <v>EQ3928100000</v>
          </cell>
          <cell r="AG94">
            <v>-90000</v>
          </cell>
        </row>
        <row r="95">
          <cell r="AD95" t="str">
            <v>EQ4180000000</v>
          </cell>
          <cell r="AG95">
            <v>1315.4166666666665</v>
          </cell>
        </row>
        <row r="96">
          <cell r="AD96" t="str">
            <v>TR4290000000</v>
          </cell>
          <cell r="AG96">
            <v>7460.9599999999991</v>
          </cell>
        </row>
        <row r="97">
          <cell r="AD97" t="str">
            <v>EQ4400000000</v>
          </cell>
          <cell r="AG97">
            <v>341.66666666666669</v>
          </cell>
        </row>
        <row r="98">
          <cell r="AD98" t="str">
            <v>EQ4460400000</v>
          </cell>
          <cell r="AG98">
            <v>87064</v>
          </cell>
        </row>
        <row r="99">
          <cell r="AD99" t="str">
            <v>EQ4480000000</v>
          </cell>
          <cell r="AG99">
            <v>113400</v>
          </cell>
        </row>
        <row r="100">
          <cell r="AD100" t="str">
            <v>EQ4560100000</v>
          </cell>
          <cell r="AG100">
            <v>7277.5</v>
          </cell>
        </row>
        <row r="101">
          <cell r="AD101" t="str">
            <v>EQ4800000000</v>
          </cell>
          <cell r="AG101">
            <v>10000</v>
          </cell>
        </row>
        <row r="102">
          <cell r="AD102" t="str">
            <v>EQ4830000000</v>
          </cell>
          <cell r="AG102">
            <v>181.9375</v>
          </cell>
        </row>
        <row r="103">
          <cell r="AD103" t="str">
            <v>EQ4880000000</v>
          </cell>
          <cell r="AG103">
            <v>2810.2083333333335</v>
          </cell>
        </row>
        <row r="104">
          <cell r="AD104" t="str">
            <v>EQ4900500000</v>
          </cell>
          <cell r="AG104">
            <v>120</v>
          </cell>
        </row>
        <row r="105">
          <cell r="AD105" t="str">
            <v>EQ4940000000</v>
          </cell>
          <cell r="AG105">
            <v>200</v>
          </cell>
        </row>
        <row r="106">
          <cell r="AD106" t="str">
            <v>EQ4961100000</v>
          </cell>
          <cell r="AG106">
            <v>100</v>
          </cell>
        </row>
        <row r="107">
          <cell r="AD107" t="str">
            <v>EQ5022100000</v>
          </cell>
          <cell r="AG107">
            <v>100</v>
          </cell>
        </row>
        <row r="108">
          <cell r="AD108" t="str">
            <v>EQ5151000000</v>
          </cell>
          <cell r="AG108">
            <v>5833.333333333333</v>
          </cell>
        </row>
        <row r="109">
          <cell r="AD109" t="str">
            <v>EQ5300000000</v>
          </cell>
          <cell r="AG109">
            <v>3400</v>
          </cell>
        </row>
        <row r="110">
          <cell r="AD110" t="str">
            <v>EQ5350100000</v>
          </cell>
          <cell r="AG110">
            <v>1500</v>
          </cell>
        </row>
        <row r="111">
          <cell r="AD111" t="str">
            <v>EQ5354100000</v>
          </cell>
          <cell r="AG111">
            <v>200</v>
          </cell>
        </row>
        <row r="112">
          <cell r="AD112" t="str">
            <v>EQ5490000000</v>
          </cell>
          <cell r="AG112">
            <v>200</v>
          </cell>
        </row>
        <row r="113">
          <cell r="AD113" t="str">
            <v>EQ5669000000</v>
          </cell>
          <cell r="AG113">
            <v>787821.10000000009</v>
          </cell>
        </row>
        <row r="114">
          <cell r="AD114" t="str">
            <v>EQ5760000000</v>
          </cell>
          <cell r="AG114">
            <v>0</v>
          </cell>
        </row>
        <row r="115">
          <cell r="AD115" t="str">
            <v>MW1250000000</v>
          </cell>
          <cell r="AG115">
            <v>98876.9</v>
          </cell>
        </row>
        <row r="116">
          <cell r="AD116" t="str">
            <v>MW1250300000</v>
          </cell>
          <cell r="AG116">
            <v>21328.213333333333</v>
          </cell>
        </row>
        <row r="117">
          <cell r="AD117" t="str">
            <v>MW1301000000</v>
          </cell>
          <cell r="AG117">
            <v>37778.9</v>
          </cell>
        </row>
        <row r="118">
          <cell r="AD118" t="str">
            <v>MW1700000000</v>
          </cell>
          <cell r="AG118">
            <v>4450</v>
          </cell>
        </row>
        <row r="119">
          <cell r="AD119" t="str">
            <v>MW1700100000</v>
          </cell>
          <cell r="AG119">
            <v>857.5</v>
          </cell>
        </row>
        <row r="120">
          <cell r="AD120" t="str">
            <v>MW1750000000</v>
          </cell>
          <cell r="AG120">
            <v>6558.333333333333</v>
          </cell>
        </row>
        <row r="121">
          <cell r="AD121" t="str">
            <v>MW1750100000</v>
          </cell>
          <cell r="AG121">
            <v>1544.1666666666667</v>
          </cell>
        </row>
        <row r="122">
          <cell r="AD122" t="str">
            <v>MW1750200000</v>
          </cell>
          <cell r="AG122">
            <v>382.5</v>
          </cell>
        </row>
        <row r="123">
          <cell r="AD123" t="str">
            <v>MW1807000000</v>
          </cell>
          <cell r="AG123">
            <v>985</v>
          </cell>
        </row>
        <row r="124">
          <cell r="AD124" t="str">
            <v>MW1807100000</v>
          </cell>
          <cell r="AG124">
            <v>1377.5</v>
          </cell>
        </row>
        <row r="125">
          <cell r="AD125" t="str">
            <v>MW2104100000</v>
          </cell>
          <cell r="AG125">
            <v>37942.199999999997</v>
          </cell>
        </row>
        <row r="126">
          <cell r="AD126" t="str">
            <v>MW2104200000</v>
          </cell>
          <cell r="AG126">
            <v>6564.1733333333332</v>
          </cell>
        </row>
        <row r="127">
          <cell r="AD127" t="str">
            <v>MW2105500000</v>
          </cell>
          <cell r="AG127">
            <v>4447.5200000000004</v>
          </cell>
        </row>
        <row r="128">
          <cell r="AD128" t="str">
            <v>MW2105600000</v>
          </cell>
          <cell r="AG128">
            <v>30457.8495</v>
          </cell>
        </row>
        <row r="129">
          <cell r="AD129" t="str">
            <v>MW2105700000</v>
          </cell>
          <cell r="AG129">
            <v>211.66666666666666</v>
          </cell>
        </row>
        <row r="130">
          <cell r="AD130" t="str">
            <v>MW2105800000</v>
          </cell>
          <cell r="AG130">
            <v>1077.5</v>
          </cell>
        </row>
        <row r="131">
          <cell r="AD131" t="str">
            <v>MW2105900000</v>
          </cell>
          <cell r="AG131">
            <v>840.65</v>
          </cell>
        </row>
        <row r="132">
          <cell r="AD132" t="str">
            <v>MW2106000000</v>
          </cell>
          <cell r="AG132">
            <v>98.9</v>
          </cell>
        </row>
        <row r="133">
          <cell r="AD133" t="str">
            <v>AD2109000000</v>
          </cell>
          <cell r="AG133">
            <v>407.48</v>
          </cell>
        </row>
        <row r="134">
          <cell r="AD134" t="str">
            <v>MW2351700000</v>
          </cell>
          <cell r="AG134">
            <v>0</v>
          </cell>
        </row>
        <row r="135">
          <cell r="AD135" t="str">
            <v>MW3250100000</v>
          </cell>
          <cell r="AG135">
            <v>0</v>
          </cell>
        </row>
        <row r="136">
          <cell r="AD136" t="str">
            <v>MW3250400000</v>
          </cell>
          <cell r="AG136">
            <v>8333.3333333333339</v>
          </cell>
        </row>
        <row r="137">
          <cell r="AD137" t="str">
            <v>MW3251200000</v>
          </cell>
          <cell r="AG137">
            <v>11104.166666666666</v>
          </cell>
        </row>
        <row r="138">
          <cell r="AD138" t="str">
            <v>MW3280000000</v>
          </cell>
          <cell r="AG138">
            <v>5210.4166666666661</v>
          </cell>
        </row>
        <row r="139">
          <cell r="AD139" t="str">
            <v>MW3370500000</v>
          </cell>
          <cell r="AG139">
            <v>416.66666666666669</v>
          </cell>
        </row>
        <row r="140">
          <cell r="AD140" t="str">
            <v>MW3371100000</v>
          </cell>
          <cell r="AG140">
            <v>6013.333333333333</v>
          </cell>
        </row>
        <row r="141">
          <cell r="AD141" t="str">
            <v>MW3400000000</v>
          </cell>
          <cell r="AG141">
            <v>500</v>
          </cell>
        </row>
        <row r="142">
          <cell r="AD142" t="str">
            <v>MW3700500000</v>
          </cell>
          <cell r="AG142">
            <v>3132.92</v>
          </cell>
        </row>
        <row r="143">
          <cell r="AD143" t="str">
            <v>MW4000000000</v>
          </cell>
          <cell r="AG143">
            <v>93958.333333333328</v>
          </cell>
        </row>
        <row r="144">
          <cell r="AD144" t="str">
            <v>MW4000100000</v>
          </cell>
          <cell r="AG144">
            <v>25000</v>
          </cell>
        </row>
        <row r="145">
          <cell r="AD145" t="str">
            <v>MW4060000000</v>
          </cell>
          <cell r="AG145">
            <v>0</v>
          </cell>
        </row>
        <row r="146">
          <cell r="AD146" t="str">
            <v>MW4060100000</v>
          </cell>
          <cell r="AG146">
            <v>25000</v>
          </cell>
        </row>
        <row r="147">
          <cell r="AD147" t="str">
            <v>MW4180000000</v>
          </cell>
          <cell r="AG147">
            <v>4270.833333333333</v>
          </cell>
        </row>
        <row r="148">
          <cell r="AD148" t="str">
            <v>MW4400000000</v>
          </cell>
          <cell r="AG148">
            <v>34166.666666666664</v>
          </cell>
        </row>
        <row r="149">
          <cell r="AD149" t="str">
            <v>MW4560100000</v>
          </cell>
          <cell r="AG149">
            <v>12886</v>
          </cell>
        </row>
        <row r="150">
          <cell r="AD150" t="str">
            <v>MW4800000000</v>
          </cell>
          <cell r="AG150">
            <v>1708.3333333333333</v>
          </cell>
        </row>
        <row r="151">
          <cell r="AD151" t="str">
            <v>MW4830000000</v>
          </cell>
          <cell r="AG151">
            <v>341.66666666666669</v>
          </cell>
        </row>
        <row r="152">
          <cell r="AD152" t="str">
            <v>MW4880000000</v>
          </cell>
          <cell r="AG152">
            <v>2562.5</v>
          </cell>
        </row>
        <row r="153">
          <cell r="AD153" t="str">
            <v>MW4961100000</v>
          </cell>
          <cell r="AG153">
            <v>170.83333333333334</v>
          </cell>
        </row>
        <row r="154">
          <cell r="AD154" t="str">
            <v>MW5022100000</v>
          </cell>
          <cell r="AG154">
            <v>1195.8333333333333</v>
          </cell>
        </row>
        <row r="155">
          <cell r="AD155" t="str">
            <v>MW5151000000</v>
          </cell>
          <cell r="AG155">
            <v>12812.5</v>
          </cell>
        </row>
        <row r="156">
          <cell r="AD156" t="str">
            <v>MW5152500000</v>
          </cell>
          <cell r="AG156">
            <v>40000</v>
          </cell>
        </row>
        <row r="157">
          <cell r="AD157" t="str">
            <v>MW5300000000</v>
          </cell>
          <cell r="AG157">
            <v>1110.4166666666665</v>
          </cell>
        </row>
        <row r="158">
          <cell r="AD158" t="str">
            <v>MW5350100000</v>
          </cell>
          <cell r="AG158">
            <v>1366.6666666666667</v>
          </cell>
        </row>
        <row r="159">
          <cell r="AD159" t="str">
            <v>MW5354100000</v>
          </cell>
          <cell r="AG159">
            <v>256.25</v>
          </cell>
        </row>
        <row r="160">
          <cell r="AD160" t="str">
            <v>MW5490000000</v>
          </cell>
          <cell r="AG160">
            <v>85.416666666666671</v>
          </cell>
        </row>
        <row r="161">
          <cell r="AD161" t="str">
            <v>MW5760000000</v>
          </cell>
          <cell r="AG161">
            <v>470000</v>
          </cell>
        </row>
        <row r="162">
          <cell r="AD162" t="str">
            <v>TR1250000000</v>
          </cell>
          <cell r="AG162">
            <v>895473.92521466676</v>
          </cell>
        </row>
        <row r="163">
          <cell r="AD163" t="str">
            <v>TR1250100000</v>
          </cell>
          <cell r="AG163">
            <v>4074</v>
          </cell>
        </row>
        <row r="164">
          <cell r="AD164" t="str">
            <v>TR1250200000</v>
          </cell>
          <cell r="AG164">
            <v>13470.279999999999</v>
          </cell>
        </row>
        <row r="165">
          <cell r="AD165" t="str">
            <v>TR1250300000</v>
          </cell>
          <cell r="AG165">
            <v>174310.04</v>
          </cell>
        </row>
        <row r="166">
          <cell r="AD166" t="str">
            <v>TR1301000000</v>
          </cell>
          <cell r="AG166">
            <v>201902.59</v>
          </cell>
        </row>
        <row r="167">
          <cell r="AD167" t="str">
            <v>TR1700000000</v>
          </cell>
          <cell r="AG167">
            <v>17629.166666666668</v>
          </cell>
        </row>
        <row r="168">
          <cell r="AD168" t="str">
            <v>TR1700100000</v>
          </cell>
          <cell r="AG168">
            <v>5940.833333333333</v>
          </cell>
        </row>
        <row r="169">
          <cell r="AD169" t="str">
            <v>TR1750000000</v>
          </cell>
          <cell r="AG169">
            <v>84505</v>
          </cell>
        </row>
        <row r="170">
          <cell r="AD170" t="str">
            <v>TR1750100000</v>
          </cell>
          <cell r="AG170">
            <v>11194.166666666666</v>
          </cell>
        </row>
        <row r="171">
          <cell r="AD171" t="str">
            <v>TR1750200000</v>
          </cell>
          <cell r="AG171">
            <v>9212.5</v>
          </cell>
        </row>
        <row r="172">
          <cell r="AD172" t="str">
            <v>TR1807000000</v>
          </cell>
          <cell r="AG172">
            <v>36724.990000000005</v>
          </cell>
        </row>
        <row r="173">
          <cell r="AD173" t="str">
            <v>TR1807100000</v>
          </cell>
          <cell r="AG173">
            <v>33829.599999999999</v>
          </cell>
        </row>
        <row r="174">
          <cell r="AD174" t="str">
            <v>TR2104100000</v>
          </cell>
          <cell r="AG174">
            <v>240725.88</v>
          </cell>
        </row>
        <row r="175">
          <cell r="AD175" t="str">
            <v>TR2104200000</v>
          </cell>
          <cell r="AG175">
            <v>59226.933333333334</v>
          </cell>
        </row>
        <row r="176">
          <cell r="AD176" t="str">
            <v>TR2105500000</v>
          </cell>
          <cell r="AG176">
            <v>36595.24</v>
          </cell>
        </row>
        <row r="177">
          <cell r="AD177" t="str">
            <v>TR2105600000</v>
          </cell>
          <cell r="AG177">
            <v>267867.81011097005</v>
          </cell>
        </row>
        <row r="178">
          <cell r="AD178" t="str">
            <v>TR2105700000</v>
          </cell>
          <cell r="AG178">
            <v>377.5</v>
          </cell>
        </row>
        <row r="179">
          <cell r="AD179" t="str">
            <v>TR2105800000</v>
          </cell>
          <cell r="AG179">
            <v>3781.6666666666665</v>
          </cell>
        </row>
        <row r="180">
          <cell r="AD180" t="str">
            <v>TR2105900000</v>
          </cell>
          <cell r="AG180">
            <v>5785.6499999999987</v>
          </cell>
        </row>
        <row r="181">
          <cell r="AD181" t="str">
            <v>TR2106000000</v>
          </cell>
          <cell r="AG181">
            <v>840.66</v>
          </cell>
        </row>
        <row r="182">
          <cell r="AD182" t="str">
            <v>AD2109000000</v>
          </cell>
          <cell r="AG182">
            <v>2116.2399999999998</v>
          </cell>
        </row>
        <row r="183">
          <cell r="AD183" t="str">
            <v>TR2109900000</v>
          </cell>
          <cell r="AG183">
            <v>52505.482000000004</v>
          </cell>
        </row>
        <row r="184">
          <cell r="AD184" t="str">
            <v>TR2900000000</v>
          </cell>
          <cell r="AG184">
            <v>0</v>
          </cell>
        </row>
        <row r="185">
          <cell r="AD185" t="str">
            <v>TR3250100000</v>
          </cell>
          <cell r="AG185">
            <v>1274900.58</v>
          </cell>
        </row>
        <row r="186">
          <cell r="AD186" t="str">
            <v>TR3250400000</v>
          </cell>
          <cell r="AG186">
            <v>1708.3333333333333</v>
          </cell>
        </row>
        <row r="187">
          <cell r="AD187" t="str">
            <v>TR3251200000</v>
          </cell>
          <cell r="AG187">
            <v>7687.5</v>
          </cell>
        </row>
        <row r="188">
          <cell r="AD188" t="str">
            <v>TR3280000000</v>
          </cell>
          <cell r="AG188">
            <v>854.16666666666663</v>
          </cell>
        </row>
        <row r="189">
          <cell r="AD189" t="str">
            <v>TR3370100000</v>
          </cell>
          <cell r="AG189">
            <v>0</v>
          </cell>
        </row>
        <row r="190">
          <cell r="AD190" t="str">
            <v>TR3370500000</v>
          </cell>
          <cell r="AG190">
            <v>13006.666666666666</v>
          </cell>
        </row>
        <row r="191">
          <cell r="AD191" t="str">
            <v>TR3371100000</v>
          </cell>
          <cell r="AG191">
            <v>8883.3333333333321</v>
          </cell>
        </row>
        <row r="192">
          <cell r="AD192" t="str">
            <v>TR3400000000</v>
          </cell>
          <cell r="AG192">
            <v>6000</v>
          </cell>
        </row>
        <row r="193">
          <cell r="AD193" t="str">
            <v>OT1010800000</v>
          </cell>
          <cell r="AG193">
            <v>0</v>
          </cell>
        </row>
        <row r="194">
          <cell r="AD194" t="str">
            <v>TR3551400000</v>
          </cell>
          <cell r="AG194">
            <v>127305.31528595931</v>
          </cell>
        </row>
        <row r="195">
          <cell r="AD195" t="str">
            <v>TR3552500000</v>
          </cell>
          <cell r="AG195">
            <v>-16390.78</v>
          </cell>
        </row>
        <row r="196">
          <cell r="AD196" t="str">
            <v>TR3554000000</v>
          </cell>
          <cell r="AG196">
            <v>-165899.07775000003</v>
          </cell>
        </row>
        <row r="197">
          <cell r="AD197" t="str">
            <v>TR3554200000</v>
          </cell>
          <cell r="AG197">
            <v>812306.11391949095</v>
          </cell>
        </row>
        <row r="198">
          <cell r="AD198" t="str">
            <v>TR3554500000</v>
          </cell>
          <cell r="AG198">
            <v>227818.25736619282</v>
          </cell>
        </row>
        <row r="199">
          <cell r="AD199" t="str">
            <v>TR3554600000</v>
          </cell>
          <cell r="AG199">
            <v>0</v>
          </cell>
        </row>
        <row r="200">
          <cell r="AD200" t="str">
            <v>TR3700300000</v>
          </cell>
          <cell r="AG200">
            <v>0</v>
          </cell>
        </row>
        <row r="201">
          <cell r="AD201" t="str">
            <v>TR3700500000</v>
          </cell>
          <cell r="AG201">
            <v>55585.760000000002</v>
          </cell>
        </row>
        <row r="202">
          <cell r="AD202" t="str">
            <v>TR3711000000</v>
          </cell>
          <cell r="AG202">
            <v>1627225.298732548</v>
          </cell>
        </row>
        <row r="203">
          <cell r="AD203" t="str">
            <v>TR3730000000</v>
          </cell>
          <cell r="AG203">
            <v>60000</v>
          </cell>
        </row>
        <row r="204">
          <cell r="AD204" t="str">
            <v>TR3800000000</v>
          </cell>
          <cell r="AG204">
            <v>20000</v>
          </cell>
        </row>
        <row r="205">
          <cell r="AD205" t="str">
            <v>TR3850000000</v>
          </cell>
          <cell r="AG205">
            <v>-120000</v>
          </cell>
        </row>
        <row r="206">
          <cell r="AD206" t="str">
            <v>TR4180000000</v>
          </cell>
          <cell r="AG206">
            <v>42708.333333333328</v>
          </cell>
        </row>
        <row r="207">
          <cell r="AD207" t="str">
            <v>TR4400000000</v>
          </cell>
          <cell r="AG207">
            <v>0</v>
          </cell>
        </row>
        <row r="208">
          <cell r="AD208" t="str">
            <v>TR4480000000</v>
          </cell>
          <cell r="AG208">
            <v>42708.333333333328</v>
          </cell>
        </row>
        <row r="209">
          <cell r="AD209" t="str">
            <v>TR4560100000</v>
          </cell>
          <cell r="AG209">
            <v>4154.3333333333339</v>
          </cell>
        </row>
        <row r="210">
          <cell r="AD210" t="str">
            <v>TR4660300000</v>
          </cell>
          <cell r="AG210">
            <v>87208.316926361324</v>
          </cell>
        </row>
        <row r="211">
          <cell r="AD211" t="str">
            <v>TR4665000000</v>
          </cell>
          <cell r="AG211">
            <v>58072</v>
          </cell>
        </row>
        <row r="212">
          <cell r="AD212" t="str">
            <v>TR4770000000</v>
          </cell>
          <cell r="AG212">
            <v>683.33333333333337</v>
          </cell>
        </row>
        <row r="213">
          <cell r="AD213" t="str">
            <v>TR4800000000</v>
          </cell>
          <cell r="AG213">
            <v>63333.333333333336</v>
          </cell>
        </row>
        <row r="214">
          <cell r="AD214" t="str">
            <v>TR4830000000</v>
          </cell>
          <cell r="AG214">
            <v>4270.833333333333</v>
          </cell>
        </row>
        <row r="215">
          <cell r="AD215" t="str">
            <v>TR4840500000</v>
          </cell>
          <cell r="AG215">
            <v>102906.76124068136</v>
          </cell>
        </row>
        <row r="216">
          <cell r="AD216" t="str">
            <v>TR4880000000</v>
          </cell>
          <cell r="AG216">
            <v>25625</v>
          </cell>
        </row>
        <row r="217">
          <cell r="AD217" t="str">
            <v>TR4900500000</v>
          </cell>
          <cell r="AG217">
            <v>0</v>
          </cell>
        </row>
        <row r="218">
          <cell r="AD218" t="str">
            <v>TR4961100000</v>
          </cell>
          <cell r="AG218">
            <v>8541.6666666666661</v>
          </cell>
        </row>
        <row r="219">
          <cell r="AD219" t="str">
            <v>TR5022100000</v>
          </cell>
          <cell r="AG219">
            <v>2050</v>
          </cell>
        </row>
        <row r="220">
          <cell r="AD220" t="str">
            <v>TR5090100000</v>
          </cell>
          <cell r="AG220">
            <v>24600</v>
          </cell>
        </row>
        <row r="221">
          <cell r="AD221" t="str">
            <v>TR5121000000</v>
          </cell>
          <cell r="AG221">
            <v>25625</v>
          </cell>
        </row>
        <row r="222">
          <cell r="AD222" t="str">
            <v>TR5150300000</v>
          </cell>
          <cell r="AG222">
            <v>200000</v>
          </cell>
        </row>
        <row r="223">
          <cell r="AD223" t="str">
            <v>TR5151000000</v>
          </cell>
          <cell r="AG223">
            <v>41666.666666666664</v>
          </cell>
        </row>
        <row r="224">
          <cell r="AD224" t="str">
            <v>TR5151100000</v>
          </cell>
          <cell r="AG224">
            <v>160000</v>
          </cell>
        </row>
        <row r="225">
          <cell r="AD225" t="str">
            <v>TR5200700000</v>
          </cell>
          <cell r="AG225">
            <v>250000</v>
          </cell>
        </row>
        <row r="226">
          <cell r="AD226" t="str">
            <v>TR5300000000</v>
          </cell>
          <cell r="AG226">
            <v>73458.333333333328</v>
          </cell>
        </row>
        <row r="227">
          <cell r="AD227" t="str">
            <v>TR5350100000</v>
          </cell>
          <cell r="AG227">
            <v>8541.6666666666661</v>
          </cell>
        </row>
        <row r="228">
          <cell r="AD228" t="str">
            <v>TR5350300000</v>
          </cell>
          <cell r="AG228">
            <v>9168</v>
          </cell>
        </row>
        <row r="229">
          <cell r="AD229" t="str">
            <v>TR5354100000</v>
          </cell>
          <cell r="AG229">
            <v>2562.5</v>
          </cell>
        </row>
        <row r="230">
          <cell r="AD230" t="str">
            <v>TR5354200000</v>
          </cell>
          <cell r="AG230">
            <v>150000</v>
          </cell>
        </row>
        <row r="231">
          <cell r="AD231" t="str">
            <v>TR5490000000</v>
          </cell>
          <cell r="AG231">
            <v>3621.6666666666661</v>
          </cell>
        </row>
        <row r="232">
          <cell r="AD232" t="str">
            <v>TR5490100000</v>
          </cell>
          <cell r="AG232">
            <v>24766</v>
          </cell>
        </row>
        <row r="233">
          <cell r="AD233" t="str">
            <v>OT4570400000</v>
          </cell>
          <cell r="AG233">
            <v>40</v>
          </cell>
        </row>
        <row r="234">
          <cell r="AD234" t="str">
            <v>OT5802500000</v>
          </cell>
          <cell r="AG234">
            <v>10000</v>
          </cell>
        </row>
        <row r="235">
          <cell r="AD235" t="str">
            <v>OT6080400000</v>
          </cell>
          <cell r="AG235">
            <v>90138.89</v>
          </cell>
        </row>
        <row r="236">
          <cell r="AD236" t="str">
            <v>OT6081700000</v>
          </cell>
          <cell r="AG236">
            <v>3895</v>
          </cell>
        </row>
        <row r="237">
          <cell r="AD237" t="str">
            <v>OT6083100000</v>
          </cell>
          <cell r="AG237">
            <v>-2050</v>
          </cell>
        </row>
        <row r="238">
          <cell r="AD238" t="str">
            <v>OT6165100000</v>
          </cell>
          <cell r="AG238">
            <v>-3416.6666666666665</v>
          </cell>
        </row>
        <row r="239">
          <cell r="AD239" t="str">
            <v>OT6161100000</v>
          </cell>
          <cell r="AG239">
            <v>0</v>
          </cell>
        </row>
        <row r="240">
          <cell r="AD240" t="str">
            <v>OT6350200000</v>
          </cell>
          <cell r="AG240">
            <v>0</v>
          </cell>
        </row>
        <row r="241">
          <cell r="AD241" t="str">
            <v>OT6351100000</v>
          </cell>
          <cell r="AG241">
            <v>2000</v>
          </cell>
        </row>
        <row r="242">
          <cell r="AD242" t="str">
            <v>OT6352100000</v>
          </cell>
          <cell r="AG242">
            <v>10000</v>
          </cell>
        </row>
        <row r="243">
          <cell r="AD243" t="str">
            <v>OT5801600000</v>
          </cell>
          <cell r="AG243">
            <v>-906238.28</v>
          </cell>
        </row>
        <row r="244">
          <cell r="AD244" t="str">
            <v>OT1020000000</v>
          </cell>
          <cell r="AG244">
            <v>-518807.62</v>
          </cell>
        </row>
        <row r="245">
          <cell r="AD245" t="str">
            <v>OT1020000000</v>
          </cell>
          <cell r="AG245">
            <v>-214152.12</v>
          </cell>
        </row>
        <row r="246">
          <cell r="AD246" t="str">
            <v>OT6020000000</v>
          </cell>
          <cell r="AG246">
            <v>-19166.666666666668</v>
          </cell>
        </row>
        <row r="247">
          <cell r="AD247" t="str">
            <v>AD4880000000</v>
          </cell>
          <cell r="AG247">
            <v>0</v>
          </cell>
        </row>
        <row r="248">
          <cell r="AD248" t="str">
            <v>TR3850000000</v>
          </cell>
          <cell r="AG248">
            <v>120000</v>
          </cell>
        </row>
        <row r="249">
          <cell r="AD249" t="str">
            <v>AD5760000000</v>
          </cell>
          <cell r="AG249">
            <v>2203.42</v>
          </cell>
        </row>
        <row r="250">
          <cell r="AD250" t="str">
            <v>TR5800100000</v>
          </cell>
          <cell r="AG250">
            <v>15400</v>
          </cell>
        </row>
        <row r="251">
          <cell r="AD251" t="str">
            <v>AD5800700000</v>
          </cell>
          <cell r="AG251">
            <v>14200</v>
          </cell>
        </row>
        <row r="252">
          <cell r="AD252" t="str">
            <v>OT6081700000</v>
          </cell>
          <cell r="AG252">
            <v>30</v>
          </cell>
        </row>
        <row r="253">
          <cell r="AD253" t="str">
            <v>OT5801600000</v>
          </cell>
          <cell r="AG253">
            <v>210102.55</v>
          </cell>
        </row>
      </sheetData>
      <sheetData sheetId="19"/>
      <sheetData sheetId="20"/>
      <sheetData sheetId="21" refreshError="1">
        <row r="1">
          <cell r="A1" t="str">
            <v>CUENTA</v>
          </cell>
          <cell r="B1" t="str">
            <v>GRUPO I</v>
          </cell>
          <cell r="C1" t="str">
            <v>GRUPO II</v>
          </cell>
        </row>
        <row r="2">
          <cell r="A2">
            <v>1010100000</v>
          </cell>
          <cell r="B2" t="str">
            <v>In</v>
          </cell>
          <cell r="C2" t="str">
            <v>In1</v>
          </cell>
        </row>
        <row r="3">
          <cell r="A3">
            <v>1010200000</v>
          </cell>
          <cell r="B3" t="str">
            <v>In</v>
          </cell>
          <cell r="C3" t="str">
            <v>In1</v>
          </cell>
        </row>
        <row r="4">
          <cell r="A4">
            <v>1010300000</v>
          </cell>
          <cell r="B4" t="str">
            <v>In</v>
          </cell>
          <cell r="C4" t="str">
            <v>In1</v>
          </cell>
        </row>
        <row r="5">
          <cell r="A5">
            <v>1010400000</v>
          </cell>
          <cell r="B5" t="str">
            <v>In</v>
          </cell>
          <cell r="C5" t="str">
            <v>In1</v>
          </cell>
        </row>
        <row r="6">
          <cell r="A6">
            <v>1010600000</v>
          </cell>
          <cell r="B6" t="str">
            <v>In</v>
          </cell>
          <cell r="C6" t="str">
            <v>In1</v>
          </cell>
        </row>
        <row r="7">
          <cell r="A7">
            <v>1010700000</v>
          </cell>
          <cell r="B7" t="str">
            <v>In</v>
          </cell>
          <cell r="C7" t="str">
            <v>In1</v>
          </cell>
        </row>
        <row r="8">
          <cell r="A8">
            <v>1010800000</v>
          </cell>
          <cell r="B8" t="str">
            <v>In</v>
          </cell>
          <cell r="C8" t="str">
            <v>In1</v>
          </cell>
        </row>
        <row r="9">
          <cell r="A9">
            <v>1020000000</v>
          </cell>
          <cell r="B9" t="str">
            <v>In</v>
          </cell>
          <cell r="C9" t="str">
            <v>In2</v>
          </cell>
        </row>
        <row r="10">
          <cell r="A10">
            <v>1070100000</v>
          </cell>
          <cell r="B10" t="str">
            <v>In</v>
          </cell>
          <cell r="C10" t="str">
            <v>In4</v>
          </cell>
        </row>
        <row r="11">
          <cell r="A11">
            <v>1090100000</v>
          </cell>
          <cell r="B11" t="str">
            <v>In</v>
          </cell>
          <cell r="C11" t="str">
            <v>In3</v>
          </cell>
        </row>
        <row r="12">
          <cell r="A12">
            <v>1100500000</v>
          </cell>
          <cell r="B12" t="str">
            <v>In</v>
          </cell>
          <cell r="C12" t="str">
            <v>In6</v>
          </cell>
        </row>
        <row r="13">
          <cell r="A13">
            <v>1129900000</v>
          </cell>
          <cell r="B13" t="str">
            <v>In</v>
          </cell>
          <cell r="C13" t="str">
            <v>In1</v>
          </cell>
        </row>
        <row r="14">
          <cell r="A14">
            <v>1250000000</v>
          </cell>
          <cell r="B14">
            <v>1</v>
          </cell>
          <cell r="C14">
            <v>1</v>
          </cell>
        </row>
        <row r="15">
          <cell r="A15">
            <v>1250100000</v>
          </cell>
          <cell r="B15">
            <v>1</v>
          </cell>
          <cell r="C15">
            <v>1</v>
          </cell>
        </row>
        <row r="16">
          <cell r="A16">
            <v>1250200000</v>
          </cell>
          <cell r="B16">
            <v>1</v>
          </cell>
          <cell r="C16">
            <v>1</v>
          </cell>
        </row>
        <row r="17">
          <cell r="A17">
            <v>1250300000</v>
          </cell>
          <cell r="B17">
            <v>1</v>
          </cell>
          <cell r="C17">
            <v>1</v>
          </cell>
        </row>
        <row r="18">
          <cell r="A18">
            <v>1301000000</v>
          </cell>
          <cell r="B18">
            <v>1</v>
          </cell>
          <cell r="C18">
            <v>1</v>
          </cell>
        </row>
        <row r="19">
          <cell r="A19">
            <v>1700000000</v>
          </cell>
          <cell r="B19">
            <v>1</v>
          </cell>
          <cell r="C19">
            <v>1</v>
          </cell>
        </row>
        <row r="20">
          <cell r="A20">
            <v>1700100000</v>
          </cell>
          <cell r="B20">
            <v>1</v>
          </cell>
          <cell r="C20">
            <v>1</v>
          </cell>
        </row>
        <row r="21">
          <cell r="A21">
            <v>1750000000</v>
          </cell>
          <cell r="B21">
            <v>1</v>
          </cell>
          <cell r="C21">
            <v>1</v>
          </cell>
        </row>
        <row r="22">
          <cell r="A22">
            <v>1750100000</v>
          </cell>
          <cell r="B22">
            <v>1</v>
          </cell>
          <cell r="C22">
            <v>1</v>
          </cell>
        </row>
        <row r="23">
          <cell r="A23">
            <v>1750200000</v>
          </cell>
          <cell r="B23">
            <v>1</v>
          </cell>
          <cell r="C23">
            <v>1</v>
          </cell>
        </row>
        <row r="24">
          <cell r="A24">
            <v>1807000000</v>
          </cell>
          <cell r="B24">
            <v>1</v>
          </cell>
          <cell r="C24">
            <v>1</v>
          </cell>
        </row>
        <row r="25">
          <cell r="A25">
            <v>1807100000</v>
          </cell>
          <cell r="B25">
            <v>1</v>
          </cell>
          <cell r="C25">
            <v>1</v>
          </cell>
        </row>
        <row r="26">
          <cell r="A26">
            <v>2104100000</v>
          </cell>
          <cell r="B26">
            <v>2</v>
          </cell>
          <cell r="C26">
            <v>2</v>
          </cell>
        </row>
        <row r="27">
          <cell r="A27">
            <v>2104200000</v>
          </cell>
          <cell r="B27">
            <v>2</v>
          </cell>
          <cell r="C27">
            <v>2</v>
          </cell>
        </row>
        <row r="28">
          <cell r="A28">
            <v>2105500000</v>
          </cell>
          <cell r="B28">
            <v>2</v>
          </cell>
          <cell r="C28">
            <v>2</v>
          </cell>
        </row>
        <row r="29">
          <cell r="A29">
            <v>2105600000</v>
          </cell>
          <cell r="B29">
            <v>2</v>
          </cell>
          <cell r="C29">
            <v>2</v>
          </cell>
        </row>
        <row r="30">
          <cell r="A30">
            <v>2105700000</v>
          </cell>
          <cell r="B30">
            <v>2</v>
          </cell>
          <cell r="C30">
            <v>2</v>
          </cell>
        </row>
        <row r="31">
          <cell r="A31">
            <v>2105800000</v>
          </cell>
          <cell r="B31">
            <v>2</v>
          </cell>
          <cell r="C31">
            <v>2</v>
          </cell>
        </row>
        <row r="32">
          <cell r="A32">
            <v>2105900000</v>
          </cell>
          <cell r="B32">
            <v>2</v>
          </cell>
          <cell r="C32">
            <v>2</v>
          </cell>
        </row>
        <row r="33">
          <cell r="A33">
            <v>2106000000</v>
          </cell>
          <cell r="B33">
            <v>2</v>
          </cell>
          <cell r="C33">
            <v>2</v>
          </cell>
        </row>
        <row r="34">
          <cell r="A34">
            <v>2106100000</v>
          </cell>
          <cell r="B34">
            <v>2</v>
          </cell>
          <cell r="C34">
            <v>2</v>
          </cell>
        </row>
        <row r="35">
          <cell r="A35">
            <v>2108000000</v>
          </cell>
          <cell r="B35">
            <v>2</v>
          </cell>
          <cell r="C35">
            <v>2</v>
          </cell>
        </row>
        <row r="36">
          <cell r="A36">
            <v>2109000000</v>
          </cell>
          <cell r="B36">
            <v>2</v>
          </cell>
          <cell r="C36">
            <v>2</v>
          </cell>
        </row>
        <row r="37">
          <cell r="A37">
            <v>2109900000</v>
          </cell>
          <cell r="B37">
            <v>1</v>
          </cell>
          <cell r="C37">
            <v>1</v>
          </cell>
        </row>
        <row r="38">
          <cell r="A38">
            <v>2351700000</v>
          </cell>
          <cell r="B38">
            <v>5</v>
          </cell>
          <cell r="C38">
            <v>5.0999999999999996</v>
          </cell>
        </row>
        <row r="39">
          <cell r="A39">
            <v>2390000000</v>
          </cell>
          <cell r="B39">
            <v>5</v>
          </cell>
          <cell r="C39">
            <v>5.0999999999999996</v>
          </cell>
        </row>
        <row r="40">
          <cell r="A40">
            <v>2900000000</v>
          </cell>
          <cell r="B40">
            <v>6</v>
          </cell>
          <cell r="C40">
            <v>6.06</v>
          </cell>
        </row>
        <row r="41">
          <cell r="A41">
            <v>3250100000</v>
          </cell>
          <cell r="B41">
            <v>3</v>
          </cell>
          <cell r="C41">
            <v>3</v>
          </cell>
        </row>
        <row r="42">
          <cell r="A42">
            <v>3250400000</v>
          </cell>
          <cell r="B42">
            <v>5</v>
          </cell>
          <cell r="C42">
            <v>5.4</v>
          </cell>
        </row>
        <row r="43">
          <cell r="A43">
            <v>3251200000</v>
          </cell>
          <cell r="B43">
            <v>5</v>
          </cell>
          <cell r="C43">
            <v>5.7</v>
          </cell>
        </row>
        <row r="44">
          <cell r="A44">
            <v>3280000000</v>
          </cell>
          <cell r="B44">
            <v>5</v>
          </cell>
          <cell r="C44">
            <v>5.4</v>
          </cell>
        </row>
        <row r="45">
          <cell r="A45">
            <v>3370100000</v>
          </cell>
          <cell r="B45">
            <v>5</v>
          </cell>
          <cell r="C45">
            <v>5.8</v>
          </cell>
        </row>
        <row r="46">
          <cell r="A46">
            <v>3370500000</v>
          </cell>
          <cell r="B46">
            <v>9</v>
          </cell>
          <cell r="C46">
            <v>9</v>
          </cell>
        </row>
        <row r="47">
          <cell r="A47">
            <v>3371100000</v>
          </cell>
          <cell r="B47">
            <v>5</v>
          </cell>
          <cell r="C47">
            <v>5.8</v>
          </cell>
        </row>
        <row r="48">
          <cell r="A48">
            <v>3400000000</v>
          </cell>
          <cell r="B48">
            <v>6</v>
          </cell>
          <cell r="C48">
            <v>6.22</v>
          </cell>
        </row>
        <row r="49">
          <cell r="A49">
            <v>3551400000</v>
          </cell>
          <cell r="B49">
            <v>18</v>
          </cell>
          <cell r="C49">
            <v>18</v>
          </cell>
        </row>
        <row r="50">
          <cell r="A50">
            <v>3552500000</v>
          </cell>
          <cell r="B50">
            <v>18</v>
          </cell>
          <cell r="C50">
            <v>18</v>
          </cell>
        </row>
        <row r="51">
          <cell r="A51">
            <v>3554000000</v>
          </cell>
          <cell r="B51">
            <v>18</v>
          </cell>
          <cell r="C51">
            <v>18</v>
          </cell>
        </row>
        <row r="52">
          <cell r="A52">
            <v>3554100000</v>
          </cell>
          <cell r="B52">
            <v>18</v>
          </cell>
          <cell r="C52">
            <v>18</v>
          </cell>
        </row>
        <row r="53">
          <cell r="A53">
            <v>3554200000</v>
          </cell>
          <cell r="B53">
            <v>18</v>
          </cell>
          <cell r="C53">
            <v>18</v>
          </cell>
        </row>
        <row r="54">
          <cell r="A54">
            <v>3554500000</v>
          </cell>
          <cell r="B54">
            <v>18</v>
          </cell>
          <cell r="C54">
            <v>18</v>
          </cell>
        </row>
        <row r="55">
          <cell r="A55">
            <v>3554600000</v>
          </cell>
          <cell r="B55">
            <v>18</v>
          </cell>
          <cell r="C55">
            <v>18</v>
          </cell>
        </row>
        <row r="56">
          <cell r="A56">
            <v>3609900000</v>
          </cell>
          <cell r="B56">
            <v>11</v>
          </cell>
          <cell r="C56">
            <v>11</v>
          </cell>
        </row>
        <row r="57">
          <cell r="A57">
            <v>3700300000</v>
          </cell>
          <cell r="B57">
            <v>11</v>
          </cell>
          <cell r="C57">
            <v>11</v>
          </cell>
        </row>
        <row r="58">
          <cell r="A58">
            <v>3700500000</v>
          </cell>
          <cell r="B58">
            <v>11</v>
          </cell>
          <cell r="C58">
            <v>11</v>
          </cell>
        </row>
        <row r="59">
          <cell r="A59">
            <v>3700700000</v>
          </cell>
          <cell r="B59">
            <v>11</v>
          </cell>
          <cell r="C59">
            <v>11</v>
          </cell>
        </row>
        <row r="60">
          <cell r="A60">
            <v>3706800000</v>
          </cell>
          <cell r="B60" t="str">
            <v>In</v>
          </cell>
          <cell r="C60" t="str">
            <v>In5</v>
          </cell>
        </row>
        <row r="61">
          <cell r="A61">
            <v>3710000000</v>
          </cell>
          <cell r="B61" t="str">
            <v>In</v>
          </cell>
          <cell r="C61" t="str">
            <v>In2</v>
          </cell>
        </row>
        <row r="62">
          <cell r="A62">
            <v>3711000000</v>
          </cell>
          <cell r="B62">
            <v>6</v>
          </cell>
          <cell r="C62">
            <v>6.01</v>
          </cell>
        </row>
        <row r="63">
          <cell r="A63">
            <v>3730000000</v>
          </cell>
          <cell r="B63">
            <v>6</v>
          </cell>
          <cell r="C63">
            <v>6.03</v>
          </cell>
        </row>
        <row r="64">
          <cell r="A64">
            <v>3800000000</v>
          </cell>
          <cell r="B64">
            <v>6</v>
          </cell>
          <cell r="C64">
            <v>6.04</v>
          </cell>
        </row>
        <row r="65">
          <cell r="A65">
            <v>3850000000</v>
          </cell>
          <cell r="B65">
            <v>6</v>
          </cell>
          <cell r="C65">
            <v>6.23</v>
          </cell>
        </row>
        <row r="66">
          <cell r="A66">
            <v>3928100000</v>
          </cell>
          <cell r="B66">
            <v>6</v>
          </cell>
          <cell r="C66">
            <v>6.05</v>
          </cell>
        </row>
        <row r="67">
          <cell r="A67">
            <v>4000000000</v>
          </cell>
          <cell r="B67">
            <v>6</v>
          </cell>
          <cell r="C67">
            <v>6.07</v>
          </cell>
        </row>
        <row r="68">
          <cell r="A68">
            <v>4000100000</v>
          </cell>
          <cell r="B68">
            <v>6</v>
          </cell>
          <cell r="C68">
            <v>6.07</v>
          </cell>
        </row>
        <row r="69">
          <cell r="A69">
            <v>4020000000</v>
          </cell>
          <cell r="B69">
            <v>6</v>
          </cell>
          <cell r="C69">
            <v>6.2</v>
          </cell>
        </row>
        <row r="70">
          <cell r="A70">
            <v>4060000000</v>
          </cell>
          <cell r="B70">
            <v>6</v>
          </cell>
          <cell r="C70">
            <v>6.07</v>
          </cell>
        </row>
        <row r="71">
          <cell r="A71">
            <v>4060100000</v>
          </cell>
          <cell r="B71">
            <v>6</v>
          </cell>
          <cell r="C71">
            <v>6.21</v>
          </cell>
        </row>
        <row r="72">
          <cell r="A72">
            <v>4180000000</v>
          </cell>
          <cell r="B72">
            <v>6</v>
          </cell>
          <cell r="C72">
            <v>6.04</v>
          </cell>
        </row>
        <row r="73">
          <cell r="A73">
            <v>4290000000</v>
          </cell>
          <cell r="B73">
            <v>6</v>
          </cell>
          <cell r="C73">
            <v>6.09</v>
          </cell>
        </row>
        <row r="74">
          <cell r="A74">
            <v>4400000000</v>
          </cell>
          <cell r="B74">
            <v>6</v>
          </cell>
          <cell r="C74">
            <v>6.07</v>
          </cell>
        </row>
        <row r="75">
          <cell r="A75">
            <v>4460400000</v>
          </cell>
          <cell r="B75">
            <v>6</v>
          </cell>
          <cell r="C75">
            <v>6.06</v>
          </cell>
        </row>
        <row r="76">
          <cell r="A76">
            <v>4480000000</v>
          </cell>
          <cell r="B76">
            <v>6</v>
          </cell>
          <cell r="C76">
            <v>6.05</v>
          </cell>
        </row>
        <row r="77">
          <cell r="A77">
            <v>4560100000</v>
          </cell>
          <cell r="B77">
            <v>6</v>
          </cell>
          <cell r="C77">
            <v>6.13</v>
          </cell>
        </row>
        <row r="78">
          <cell r="A78">
            <v>4570400000</v>
          </cell>
          <cell r="B78">
            <v>14</v>
          </cell>
          <cell r="C78">
            <v>14</v>
          </cell>
        </row>
        <row r="79">
          <cell r="A79">
            <v>4600000000</v>
          </cell>
          <cell r="B79">
            <v>6</v>
          </cell>
          <cell r="C79">
            <v>6.11</v>
          </cell>
        </row>
        <row r="80">
          <cell r="A80">
            <v>4660300000</v>
          </cell>
          <cell r="B80">
            <v>6</v>
          </cell>
          <cell r="C80">
            <v>6.03</v>
          </cell>
        </row>
        <row r="81">
          <cell r="A81">
            <v>4665000000</v>
          </cell>
          <cell r="B81">
            <v>6</v>
          </cell>
          <cell r="C81">
            <v>6.03</v>
          </cell>
        </row>
        <row r="82">
          <cell r="A82">
            <v>4760000000</v>
          </cell>
          <cell r="B82">
            <v>6</v>
          </cell>
          <cell r="C82">
            <v>6.17</v>
          </cell>
        </row>
        <row r="83">
          <cell r="A83">
            <v>4770000000</v>
          </cell>
          <cell r="B83">
            <v>9</v>
          </cell>
          <cell r="C83">
            <v>9</v>
          </cell>
        </row>
        <row r="84">
          <cell r="A84">
            <v>4800000000</v>
          </cell>
          <cell r="B84">
            <v>6</v>
          </cell>
          <cell r="C84">
            <v>6.02</v>
          </cell>
        </row>
        <row r="85">
          <cell r="A85">
            <v>4810000000</v>
          </cell>
          <cell r="B85">
            <v>6</v>
          </cell>
          <cell r="C85">
            <v>6.08</v>
          </cell>
        </row>
        <row r="86">
          <cell r="A86">
            <v>4820000000</v>
          </cell>
          <cell r="B86">
            <v>6</v>
          </cell>
          <cell r="C86">
            <v>6.02</v>
          </cell>
        </row>
        <row r="87">
          <cell r="A87">
            <v>4830000000</v>
          </cell>
          <cell r="B87">
            <v>6</v>
          </cell>
          <cell r="C87">
            <v>6.02</v>
          </cell>
        </row>
        <row r="88">
          <cell r="A88">
            <v>4840500000</v>
          </cell>
          <cell r="B88">
            <v>6</v>
          </cell>
          <cell r="C88">
            <v>6.03</v>
          </cell>
        </row>
        <row r="89">
          <cell r="A89">
            <v>4880000000</v>
          </cell>
          <cell r="B89">
            <v>6</v>
          </cell>
          <cell r="C89">
            <v>6.02</v>
          </cell>
        </row>
        <row r="90">
          <cell r="A90">
            <v>4900500000</v>
          </cell>
          <cell r="B90">
            <v>6</v>
          </cell>
          <cell r="C90">
            <v>6.18</v>
          </cell>
        </row>
        <row r="91">
          <cell r="A91">
            <v>4940000000</v>
          </cell>
          <cell r="B91">
            <v>6</v>
          </cell>
          <cell r="C91">
            <v>6.14</v>
          </cell>
        </row>
        <row r="92">
          <cell r="A92">
            <v>4960100000</v>
          </cell>
          <cell r="B92">
            <v>6</v>
          </cell>
          <cell r="C92">
            <v>6.16</v>
          </cell>
        </row>
        <row r="93">
          <cell r="A93">
            <v>4960300000</v>
          </cell>
          <cell r="B93">
            <v>6</v>
          </cell>
          <cell r="C93">
            <v>6.19</v>
          </cell>
        </row>
        <row r="94">
          <cell r="A94">
            <v>4960900000</v>
          </cell>
          <cell r="B94">
            <v>6</v>
          </cell>
          <cell r="C94">
            <v>6.19</v>
          </cell>
        </row>
        <row r="95">
          <cell r="A95">
            <v>4961100000</v>
          </cell>
          <cell r="B95">
            <v>6</v>
          </cell>
          <cell r="C95">
            <v>6.12</v>
          </cell>
        </row>
        <row r="96">
          <cell r="A96">
            <v>5022100000</v>
          </cell>
          <cell r="B96">
            <v>6</v>
          </cell>
          <cell r="C96">
            <v>6.14</v>
          </cell>
        </row>
        <row r="97">
          <cell r="A97">
            <v>5090100000</v>
          </cell>
          <cell r="B97">
            <v>6</v>
          </cell>
          <cell r="C97">
            <v>6.15</v>
          </cell>
        </row>
        <row r="98">
          <cell r="A98">
            <v>5121000000</v>
          </cell>
          <cell r="B98">
            <v>8</v>
          </cell>
          <cell r="C98">
            <v>8</v>
          </cell>
        </row>
        <row r="99">
          <cell r="A99">
            <v>5150300000</v>
          </cell>
          <cell r="B99">
            <v>8</v>
          </cell>
          <cell r="C99">
            <v>8</v>
          </cell>
        </row>
        <row r="100">
          <cell r="A100">
            <v>5151000000</v>
          </cell>
          <cell r="B100">
            <v>8</v>
          </cell>
          <cell r="C100">
            <v>8</v>
          </cell>
        </row>
        <row r="101">
          <cell r="A101">
            <v>5151100000</v>
          </cell>
          <cell r="B101">
            <v>8</v>
          </cell>
          <cell r="C101">
            <v>8</v>
          </cell>
        </row>
        <row r="102">
          <cell r="A102">
            <v>5152500000</v>
          </cell>
          <cell r="B102">
            <v>8</v>
          </cell>
          <cell r="C102">
            <v>8</v>
          </cell>
        </row>
        <row r="103">
          <cell r="A103">
            <v>5200700000</v>
          </cell>
          <cell r="B103">
            <v>8</v>
          </cell>
          <cell r="C103">
            <v>8</v>
          </cell>
        </row>
        <row r="104">
          <cell r="A104">
            <v>5300000000</v>
          </cell>
          <cell r="B104">
            <v>9</v>
          </cell>
          <cell r="C104">
            <v>9</v>
          </cell>
        </row>
        <row r="105">
          <cell r="A105">
            <v>5350100000</v>
          </cell>
          <cell r="B105">
            <v>9</v>
          </cell>
          <cell r="C105">
            <v>9</v>
          </cell>
        </row>
        <row r="106">
          <cell r="A106">
            <v>5350300000</v>
          </cell>
          <cell r="B106">
            <v>2</v>
          </cell>
          <cell r="C106">
            <v>2</v>
          </cell>
        </row>
        <row r="107">
          <cell r="A107">
            <v>5350900000</v>
          </cell>
          <cell r="B107">
            <v>9</v>
          </cell>
          <cell r="C107">
            <v>9</v>
          </cell>
        </row>
        <row r="108">
          <cell r="A108">
            <v>5351200000</v>
          </cell>
          <cell r="B108">
            <v>9</v>
          </cell>
          <cell r="C108">
            <v>9</v>
          </cell>
        </row>
        <row r="109">
          <cell r="A109">
            <v>5354100000</v>
          </cell>
          <cell r="B109">
            <v>9</v>
          </cell>
          <cell r="C109">
            <v>9</v>
          </cell>
        </row>
        <row r="110">
          <cell r="A110">
            <v>5354200000</v>
          </cell>
          <cell r="B110">
            <v>6</v>
          </cell>
          <cell r="C110">
            <v>6.1</v>
          </cell>
        </row>
        <row r="111">
          <cell r="A111">
            <v>5490000000</v>
          </cell>
          <cell r="B111">
            <v>6</v>
          </cell>
          <cell r="C111">
            <v>6.11</v>
          </cell>
        </row>
        <row r="112">
          <cell r="A112">
            <v>5490000000</v>
          </cell>
          <cell r="B112">
            <v>6</v>
          </cell>
          <cell r="C112">
            <v>6.11</v>
          </cell>
        </row>
        <row r="113">
          <cell r="A113">
            <v>5490100000</v>
          </cell>
          <cell r="B113">
            <v>7</v>
          </cell>
          <cell r="C113">
            <v>7</v>
          </cell>
        </row>
        <row r="114">
          <cell r="A114">
            <v>5669000000</v>
          </cell>
          <cell r="B114">
            <v>11</v>
          </cell>
          <cell r="C114">
            <v>11</v>
          </cell>
        </row>
        <row r="115">
          <cell r="A115">
            <v>5760000000</v>
          </cell>
          <cell r="B115">
            <v>10</v>
          </cell>
          <cell r="C115">
            <v>10</v>
          </cell>
        </row>
        <row r="116">
          <cell r="A116">
            <v>5760000000</v>
          </cell>
          <cell r="B116">
            <v>10</v>
          </cell>
          <cell r="C116">
            <v>10</v>
          </cell>
        </row>
        <row r="117">
          <cell r="A117">
            <v>5800100000</v>
          </cell>
          <cell r="B117">
            <v>7</v>
          </cell>
          <cell r="C117">
            <v>7</v>
          </cell>
        </row>
        <row r="118">
          <cell r="A118">
            <v>5800100000</v>
          </cell>
          <cell r="B118">
            <v>7</v>
          </cell>
          <cell r="C118">
            <v>7</v>
          </cell>
        </row>
        <row r="119">
          <cell r="A119">
            <v>5800700000</v>
          </cell>
          <cell r="B119">
            <v>7</v>
          </cell>
          <cell r="C119">
            <v>7</v>
          </cell>
        </row>
        <row r="120">
          <cell r="A120">
            <v>5801600000</v>
          </cell>
          <cell r="B120">
            <v>19</v>
          </cell>
          <cell r="C120">
            <v>19</v>
          </cell>
        </row>
        <row r="121">
          <cell r="A121">
            <v>5801600000</v>
          </cell>
          <cell r="B121">
            <v>19</v>
          </cell>
          <cell r="C121">
            <v>19</v>
          </cell>
        </row>
        <row r="122">
          <cell r="A122">
            <v>5802500000</v>
          </cell>
          <cell r="B122">
            <v>13</v>
          </cell>
          <cell r="C122">
            <v>13</v>
          </cell>
        </row>
        <row r="123">
          <cell r="A123">
            <v>5802500000</v>
          </cell>
          <cell r="B123">
            <v>13</v>
          </cell>
          <cell r="C123">
            <v>13</v>
          </cell>
        </row>
        <row r="124">
          <cell r="A124">
            <v>6002100000</v>
          </cell>
          <cell r="B124" t="str">
            <v>In</v>
          </cell>
          <cell r="C124" t="str">
            <v>In5</v>
          </cell>
        </row>
        <row r="125">
          <cell r="A125">
            <v>6020000000</v>
          </cell>
          <cell r="B125" t="str">
            <v>In</v>
          </cell>
          <cell r="C125" t="str">
            <v>In5</v>
          </cell>
        </row>
        <row r="126">
          <cell r="A126">
            <v>6080400000</v>
          </cell>
          <cell r="B126">
            <v>14</v>
          </cell>
          <cell r="C126">
            <v>14</v>
          </cell>
        </row>
        <row r="127">
          <cell r="A127">
            <v>6081500000</v>
          </cell>
          <cell r="B127">
            <v>14</v>
          </cell>
          <cell r="C127">
            <v>14</v>
          </cell>
        </row>
        <row r="128">
          <cell r="A128">
            <v>6081700000</v>
          </cell>
          <cell r="B128">
            <v>14</v>
          </cell>
          <cell r="C128">
            <v>14</v>
          </cell>
        </row>
        <row r="129">
          <cell r="A129">
            <v>6083100000</v>
          </cell>
          <cell r="B129">
            <v>14</v>
          </cell>
          <cell r="C129">
            <v>14</v>
          </cell>
        </row>
        <row r="130">
          <cell r="A130">
            <v>6161100000</v>
          </cell>
          <cell r="B130">
            <v>13</v>
          </cell>
          <cell r="C130">
            <v>13</v>
          </cell>
        </row>
        <row r="131">
          <cell r="A131">
            <v>6161200000</v>
          </cell>
          <cell r="B131">
            <v>13</v>
          </cell>
          <cell r="C131">
            <v>13</v>
          </cell>
        </row>
        <row r="132">
          <cell r="A132">
            <v>6161300000</v>
          </cell>
          <cell r="B132">
            <v>13</v>
          </cell>
          <cell r="C132">
            <v>13</v>
          </cell>
        </row>
        <row r="133">
          <cell r="A133">
            <v>6165100000</v>
          </cell>
          <cell r="B133">
            <v>13</v>
          </cell>
          <cell r="C133">
            <v>13</v>
          </cell>
        </row>
        <row r="134">
          <cell r="A134">
            <v>6166000000</v>
          </cell>
          <cell r="B134">
            <v>13</v>
          </cell>
          <cell r="C134">
            <v>13</v>
          </cell>
        </row>
        <row r="135">
          <cell r="A135">
            <v>6350200000</v>
          </cell>
          <cell r="B135">
            <v>14</v>
          </cell>
          <cell r="C135">
            <v>14</v>
          </cell>
        </row>
        <row r="136">
          <cell r="A136">
            <v>6351100000</v>
          </cell>
          <cell r="B136">
            <v>13</v>
          </cell>
          <cell r="C136">
            <v>13</v>
          </cell>
        </row>
        <row r="137">
          <cell r="A137">
            <v>6352100000</v>
          </cell>
          <cell r="B137">
            <v>13</v>
          </cell>
          <cell r="C137">
            <v>13</v>
          </cell>
        </row>
        <row r="138">
          <cell r="A138">
            <v>6370000000</v>
          </cell>
          <cell r="B138">
            <v>16</v>
          </cell>
          <cell r="C138">
            <v>16</v>
          </cell>
        </row>
      </sheetData>
      <sheetData sheetId="2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2)"/>
      <sheetName val="INDICADORES "/>
      <sheetName val="BAL.GRAL.CON VISION"/>
      <sheetName val="BALANCE GENERAL"/>
      <sheetName val="DIF. DE BALANCE"/>
      <sheetName val="EDO.CAMBIOS ACT. (PESOS)"/>
      <sheetName val="ANEXO (11)"/>
      <sheetName val="CIAS. FILIALES"/>
      <sheetName val="INVENTARIOS  MILES"/>
      <sheetName val="IMPXRECUP  MILES"/>
      <sheetName val="sep"/>
      <sheetName val="PROVEEDORES L.P."/>
      <sheetName val="INTEGRACION ACREEDS. "/>
      <sheetName val="IMPTOS  POR PAGAR"/>
      <sheetName val="PRESTAMOS BANCARIOS"/>
      <sheetName val="PROVISIONES"/>
      <sheetName val="CAPITAL  MILES"/>
      <sheetName val="SE"/>
      <sheetName val="Egresos"/>
      <sheetName val="TD(Egresos)"/>
      <sheetName val="Otras"/>
      <sheetName val="TD(Otras)"/>
      <sheetName val="Deprlot"/>
    </sheetNames>
    <sheetDataSet>
      <sheetData sheetId="0" refreshError="1">
        <row r="8">
          <cell r="B8">
            <v>37164</v>
          </cell>
        </row>
        <row r="9">
          <cell r="B9">
            <v>2001008</v>
          </cell>
        </row>
        <row r="10">
          <cell r="B10">
            <v>2000012</v>
          </cell>
        </row>
        <row r="12">
          <cell r="B12">
            <v>2002001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8">
          <cell r="B8" t="str">
            <v>SE</v>
          </cell>
        </row>
      </sheetData>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Margins"/>
      <sheetName val="Sales PBT Causal vs Plan"/>
      <sheetName val="Sales PBT Causal vs Fcst"/>
      <sheetName val="OEM-Warranty"/>
      <sheetName val="Inter-Warranty"/>
      <sheetName val="FCST 7"/>
      <sheetName val="PLAN"/>
      <sheetName val="WHQ-Ship"/>
      <sheetName val="WHQ-Production"/>
      <sheetName val="SHIPSUM"/>
      <sheetName val="SUM2"/>
      <sheetName val="FCST 9"/>
      <sheetName val="PLAN b(w) #9"/>
      <sheetName val="Ship &amp; Prod B(W) Fc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portada1"/>
      <sheetName val="CAUSALS"/>
      <sheetName val="ForecastPeriod"/>
      <sheetName val="SUMMbyACCT"/>
      <sheetName val="HEADsumaDIRECTION"/>
      <sheetName val="SUMMbyACCT (TRUCK)"/>
      <sheetName val="SUMMbyDIRECTION"/>
      <sheetName val="GRAL DIR"/>
      <sheetName val="HUMAN RESOU"/>
      <sheetName val="OPERATIONS"/>
      <sheetName val="FINANCE "/>
      <sheetName val="SYSTEMS "/>
      <sheetName val="SALES&amp;SERV"/>
      <sheetName val="PARTS"/>
      <sheetName val="MARKETING "/>
      <sheetName val="DISTRIBUTION"/>
      <sheetName val="ENGINES"/>
      <sheetName val="BDT"/>
      <sheetName val="AD SALARY"/>
      <sheetName val="SUMMbyDIRECTION (2)"/>
      <sheetName val="Fcast7+Plan03prelim"/>
      <sheetName val="Fcast7_Plan03prelim"/>
    </sheetNames>
    <sheetDataSet>
      <sheetData sheetId="0"/>
      <sheetData sheetId="1">
        <row r="122">
          <cell r="D122">
            <v>0.46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122">
          <cell r="D122">
            <v>0.46</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sheetName val="IS Sum -Cons"/>
      <sheetName val="IS Sum -Cons YTD"/>
      <sheetName val="IS Res-D M"/>
      <sheetName val="IS Sum D"/>
      <sheetName val="Res"/>
      <sheetName val="IS Res-D QTD"/>
      <sheetName val="Trans"/>
      <sheetName val="Trans Exp per TTM"/>
      <sheetName val="Trans Exp per Carload&amp;M LGTM"/>
      <sheetName val="Trans C&amp;B "/>
      <sheetName val="Trans M&amp;S"/>
      <sheetName val="Trans Purch Serv"/>
      <sheetName val="Mech"/>
      <sheetName val="Mech Exp per Carload&amp;M LGT"/>
      <sheetName val="Mech C&amp;B  "/>
      <sheetName val="Mech M&amp;S"/>
      <sheetName val="Mech Purch Serv "/>
      <sheetName val="Eng "/>
      <sheetName val="Eng Exp per Carload&amp;M LGT "/>
      <sheetName val="Eng C&amp;B  "/>
      <sheetName val="Eng M&amp;S "/>
      <sheetName val="Eng Purch Serv"/>
      <sheetName val="Equipment "/>
      <sheetName val="Equipment Exp per TTM"/>
      <sheetName val="Equipment Exp per Mil LGTM"/>
      <sheetName val="Casualties"/>
      <sheetName val="Other D"/>
      <sheetName val="Other D (2)"/>
      <sheetName val="Corp Controllable"/>
      <sheetName val="Other Inc YTD"/>
      <sheetName val="G&amp;A "/>
      <sheetName val="Other Inc "/>
      <sheetName val="Equity Earnings"/>
    </sheetNames>
    <sheetDataSet>
      <sheetData sheetId="0" refreshError="1">
        <row r="2">
          <cell r="C2" t="str">
            <v>2008</v>
          </cell>
        </row>
        <row r="4">
          <cell r="B4" t="str">
            <v>March</v>
          </cell>
        </row>
        <row r="8">
          <cell r="B8" t="str">
            <v>March 08</v>
          </cell>
        </row>
        <row r="10">
          <cell r="B10" t="str">
            <v>kcs_qa:bpmFinance_Mgmt_Reporting</v>
          </cell>
        </row>
        <row r="12">
          <cell r="B12" t="str">
            <v>Actuals</v>
          </cell>
        </row>
        <row r="16">
          <cell r="B16" t="str">
            <v>KCSR_Cons</v>
          </cell>
        </row>
        <row r="18">
          <cell r="B18" t="str">
            <v>USD</v>
          </cell>
        </row>
        <row r="20">
          <cell r="B20" t="str">
            <v>Total Cost Centers</v>
          </cell>
        </row>
        <row r="22">
          <cell r="B22" t="str">
            <v>CONSOL - CONSOLIDATED COMPANIES</v>
          </cell>
        </row>
        <row r="26">
          <cell r="B26" t="str">
            <v>CONSOL - CONSOLIDATED COMPANIES</v>
          </cell>
        </row>
        <row r="28">
          <cell r="B28" t="str">
            <v>Total Profit Centers</v>
          </cell>
        </row>
        <row r="30">
          <cell r="B30" t="str">
            <v>07</v>
          </cell>
          <cell r="C30" t="str">
            <v>2007</v>
          </cell>
        </row>
        <row r="32">
          <cell r="B32" t="str">
            <v>March 07</v>
          </cell>
        </row>
      </sheetData>
      <sheetData sheetId="1" refreshError="1"/>
      <sheetData sheetId="2" refreshError="1"/>
      <sheetData sheetId="3" refreshError="1"/>
      <sheetData sheetId="4" refreshError="1"/>
      <sheetData sheetId="5" refreshError="1">
        <row r="3">
          <cell r="B3" t="str">
            <v>Month Ended March 31, 08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nsitivities"/>
      <sheetName val="Cost Unitary"/>
      <sheetName val="Portada"/>
      <sheetName val="Std Cost Brochure"/>
      <sheetName val="Assumptions"/>
      <sheetName val="Cost Structure"/>
      <sheetName val="Volumen"/>
      <sheetName val="PLComp"/>
      <sheetName val="PLComp Unit"/>
      <sheetName val="PLFY2005"/>
      <sheetName val="PLNov04"/>
      <sheetName val="PLDec04"/>
      <sheetName val="PLJan05"/>
      <sheetName val="PLFeb05"/>
      <sheetName val="PLMar05"/>
      <sheetName val="PLApr05"/>
      <sheetName val="PLMay05"/>
      <sheetName val="PLJun05"/>
      <sheetName val="PLJul05"/>
      <sheetName val="PLAug05"/>
      <sheetName val="PLSep05"/>
      <sheetName val="PLOct05"/>
      <sheetName val="PLUnitFY2005"/>
      <sheetName val="PLTOTALCOM"/>
      <sheetName val="PLCMI Trucks"/>
      <sheetName val="PLCMI Bus"/>
      <sheetName val="PLCMI Med"/>
      <sheetName val="PLFord Trucks"/>
      <sheetName val="PLHeavyCab"/>
      <sheetName val="PLITEC"/>
      <sheetName val="BalShe"/>
      <sheetName val="Oper CF"/>
      <sheetName val="WorCap"/>
      <sheetName val="Fin CF"/>
      <sheetName val="CaExp"/>
      <sheetName val="Def Tax"/>
      <sheetName val="True Up"/>
      <sheetName val="PRIME RUN USD"/>
      <sheetName val="VarCost"/>
      <sheetName val="PRIME RUN MXP"/>
      <sheetName val="Standard Cost Unitary"/>
      <sheetName val="Ratios"/>
    </sheetNames>
    <sheetDataSet>
      <sheetData sheetId="0"/>
      <sheetData sheetId="1"/>
      <sheetData sheetId="2"/>
      <sheetData sheetId="3"/>
      <sheetData sheetId="4"/>
      <sheetData sheetId="5" refreshError="1">
        <row r="23">
          <cell r="G23">
            <v>0.44670750488740713</v>
          </cell>
          <cell r="I23">
            <v>0.33282673167919402</v>
          </cell>
          <cell r="K23">
            <v>0.24582216064279991</v>
          </cell>
          <cell r="M23">
            <v>0.32216165605218056</v>
          </cell>
        </row>
        <row r="24">
          <cell r="G24">
            <v>0.55329249511259293</v>
          </cell>
          <cell r="I24">
            <v>0.66717326832080592</v>
          </cell>
          <cell r="K24">
            <v>0.75417783935720017</v>
          </cell>
          <cell r="O24">
            <v>0.70820416745996762</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sheetName val="IS Sum -Cons"/>
      <sheetName val="IS Sum -Cons YTD"/>
      <sheetName val="IS Res-D M"/>
      <sheetName val="IS Sum Cons "/>
      <sheetName val="Res"/>
      <sheetName val="IS Res-D QTD"/>
      <sheetName val="Trans"/>
      <sheetName val="Trans Exp per TTM"/>
      <sheetName val="Trans Exp per Carload&amp;M LGTM"/>
      <sheetName val="Trans C&amp;B "/>
      <sheetName val="Trans M&amp;S"/>
      <sheetName val="Trans Purch Serv"/>
      <sheetName val="Mech"/>
      <sheetName val="Mech Exp per Carload&amp;M LGT "/>
      <sheetName val="Mech C&amp;B  "/>
      <sheetName val="Mech M&amp;S "/>
      <sheetName val="Mech Purch Serv "/>
      <sheetName val="Eng"/>
      <sheetName val="Eng Exp per Carload&amp;M LGT "/>
      <sheetName val="Eng C&amp;B  "/>
      <sheetName val="Eng M&amp;S  "/>
      <sheetName val="Eng Purch Serv "/>
      <sheetName val="Equipment "/>
      <sheetName val="Equipment Exp per TTM"/>
      <sheetName val="Equipment Exp per Mil LGTM"/>
      <sheetName val="Casualties"/>
      <sheetName val="Other D"/>
      <sheetName val="Other D (2)"/>
      <sheetName val="Corp Controllable"/>
      <sheetName val="Other Inc YTD"/>
      <sheetName val="G&amp;A "/>
      <sheetName val="Other Inc "/>
      <sheetName val="IS Sum D"/>
      <sheetName val="Equity Earnings"/>
    </sheetNames>
    <sheetDataSet>
      <sheetData sheetId="0" refreshError="1">
        <row r="17">
          <cell r="B17" t="str">
            <v>KCSM_Cons</v>
          </cell>
        </row>
        <row r="23">
          <cell r="B23" t="str">
            <v>Total Cost Centers</v>
          </cell>
        </row>
        <row r="27">
          <cell r="B27" t="str">
            <v>Total Cost Centers</v>
          </cell>
        </row>
        <row r="34">
          <cell r="B34" t="str">
            <v>9099 - Top Level Eliminations Company</v>
          </cell>
        </row>
        <row r="35">
          <cell r="B35" t="str">
            <v>Cons KCS_Companies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New"/>
      <sheetName val="Responsibility"/>
      <sheetName val="Trans"/>
      <sheetName val="Trans Exp per TTM"/>
      <sheetName val="Trans Exp per Carload&amp;M LGTM"/>
      <sheetName val="Trans C&amp;B"/>
      <sheetName val="Trans M&amp;S "/>
      <sheetName val="Trans Purch Serv "/>
      <sheetName val="Mech (2)"/>
      <sheetName val="Mech Exp per Carload&amp;M LGT (2)"/>
      <sheetName val="Mech C&amp;B"/>
      <sheetName val="Mech M&amp;S  (2)"/>
      <sheetName val="Mech Purch Serv  (2)"/>
      <sheetName val="Mech"/>
      <sheetName val="Mech Exp per TTM"/>
      <sheetName val="Mech Exp per Carload&amp;M LGTM"/>
      <sheetName val="Mech C&amp;B "/>
      <sheetName val="Mech M&amp;S"/>
      <sheetName val="Mech Purch Serv"/>
      <sheetName val="Eng (3)"/>
      <sheetName val="Eng Exp per Carload&amp;M LGT (3)"/>
      <sheetName val="Eng C&amp;B "/>
      <sheetName val="Eng M&amp;S  (3)"/>
      <sheetName val="Eng Purch Serv  (3)"/>
      <sheetName val="Equipment"/>
      <sheetName val="Casualties"/>
      <sheetName val="Other"/>
      <sheetName val="GA"/>
      <sheetName val="Eng"/>
      <sheetName val="Eng Exp per TTM"/>
      <sheetName val="Eng Exp per Carload&amp;M LGTM"/>
      <sheetName val="Eng C&amp;B"/>
      <sheetName val="Eng M&amp;S"/>
    </sheetNames>
    <sheetDataSet>
      <sheetData sheetId="0">
        <row r="7">
          <cell r="G7" t="str">
            <v>KCSM_Cons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ÁTULA"/>
      <sheetName val="PARAMETROS"/>
      <sheetName val="Hoja1"/>
      <sheetName val="ENE.02"/>
      <sheetName val="Hoja1 (2)"/>
      <sheetName val="ENE.01"/>
      <sheetName val="FEBRERO 02"/>
      <sheetName val="EDO. RESULTADOS"/>
      <sheetName val="1 ING.SERV.FFCC."/>
      <sheetName val="2 ING INTERMODAL"/>
      <sheetName val="3 ING OTROS SERV."/>
      <sheetName val="4 OTROS INGRESOS"/>
      <sheetName val="5 SUELDOS OPERACION"/>
      <sheetName val="OPERACION"/>
      <sheetName val="6 FUERZA MOTRIZ"/>
      <sheetName val="7 INFRAESTRUCTURA"/>
      <sheetName val="11 CAR-HIRE"/>
      <sheetName val="12 DEP. OPERACION"/>
      <sheetName val="13 SUELDOS ADMON."/>
      <sheetName val="ADMON"/>
      <sheetName val="14 GASTOS OFNA."/>
      <sheetName val="15 T.I."/>
      <sheetName val="16 DEPRECIACION ADMON."/>
      <sheetName val="17 GASTO FINANCIERO"/>
      <sheetName val="18 OTROS GTOS. Y PRODS."/>
      <sheetName val="NETEOS"/>
      <sheetName val="BALANCE GENERAL"/>
      <sheetName val="EDO. RESULTADOS (2)"/>
    </sheetNames>
    <sheetDataSet>
      <sheetData sheetId="0" refreshError="1"/>
      <sheetData sheetId="1" refreshError="1">
        <row r="3">
          <cell r="C3" t="str">
            <v>TFV</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New"/>
      <sheetName val="Cons Sum IS"/>
      <sheetName val="Dom Sum IS"/>
      <sheetName val="Mex Sum IS"/>
      <sheetName val="Janet Consolidation"/>
      <sheetName val="Rounding Recon"/>
      <sheetName val="Consolidated"/>
      <sheetName val="Responsibility"/>
      <sheetName val="Trans"/>
      <sheetName val="Trans Exp per TTM"/>
      <sheetName val="Trans Exp per Carload&amp;M LGTM"/>
      <sheetName val="Trans C&amp;B"/>
      <sheetName val="Trans M&amp;S "/>
      <sheetName val="Trans Purch Serv "/>
      <sheetName val="Mech (2)"/>
      <sheetName val="Mech Exp per Carload&amp;M LGT (2)"/>
      <sheetName val="Mech C&amp;B (2)"/>
      <sheetName val="Mech M&amp;S  (2)"/>
      <sheetName val="Mech Purch Serv  (2)"/>
      <sheetName val="Mech"/>
      <sheetName val="Mech Exp per TTM"/>
      <sheetName val="Mech Exp per Carload&amp;M LGTM"/>
      <sheetName val="Mech C&amp;B "/>
      <sheetName val="Mech M&amp;S"/>
      <sheetName val="Mech Purch Serv"/>
      <sheetName val="Eng (3)"/>
      <sheetName val="Eng Exp per Carload&amp;M LGT (3)"/>
      <sheetName val="Eng C&amp;B (3)"/>
      <sheetName val="Eng M&amp;S  (3)"/>
      <sheetName val="Eng Purch Serv  (3)"/>
      <sheetName val="Equipment"/>
      <sheetName val="Equipment Exp per TM"/>
      <sheetName val="Equipment Exp per LGTM"/>
      <sheetName val="Casualties"/>
      <sheetName val="Other"/>
      <sheetName val="GA Cons"/>
      <sheetName val="Eng"/>
      <sheetName val="Eng Exp per TTM"/>
      <sheetName val="Eng Exp per Carload&amp;M LGTM"/>
      <sheetName val="Eng C&amp;B"/>
      <sheetName val="Eng M&amp;S"/>
    </sheetNames>
    <sheetDataSet>
      <sheetData sheetId="0">
        <row r="5">
          <cell r="C5" t="str">
            <v>kcs_prod:bpmFinance_Mgmt_Reporting</v>
          </cell>
        </row>
        <row r="6">
          <cell r="G6" t="str">
            <v>Actuals</v>
          </cell>
          <cell r="H6" t="str">
            <v>October Forecast</v>
          </cell>
          <cell r="I6" t="str">
            <v>Target</v>
          </cell>
        </row>
        <row r="7">
          <cell r="G7" t="str">
            <v>KCSR_Cons</v>
          </cell>
        </row>
        <row r="8">
          <cell r="G8" t="str">
            <v>USD</v>
          </cell>
        </row>
        <row r="9">
          <cell r="G9" t="str">
            <v>Total Cost Centers</v>
          </cell>
        </row>
        <row r="11">
          <cell r="G11" t="str">
            <v>Total Profit Centers</v>
          </cell>
        </row>
        <row r="17">
          <cell r="G17" t="str">
            <v>Nov 08</v>
          </cell>
        </row>
        <row r="18">
          <cell r="G18" t="str">
            <v>Nov 07</v>
          </cell>
        </row>
        <row r="21">
          <cell r="G21" t="str">
            <v>2007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albalance-sept-2000"/>
      <sheetName val="trialbalanceaugust2000"/>
      <sheetName val="trialbalancejuly2000"/>
      <sheetName val="BZASENE-JUNIO"/>
    </sheetNames>
    <sheetDataSet>
      <sheetData sheetId="0" refreshError="1">
        <row r="13">
          <cell r="A13">
            <v>1111100000</v>
          </cell>
          <cell r="I13">
            <v>10224716.98</v>
          </cell>
        </row>
        <row r="14">
          <cell r="A14">
            <v>1112000000</v>
          </cell>
          <cell r="I14">
            <v>585775.68000000005</v>
          </cell>
        </row>
        <row r="15">
          <cell r="A15">
            <v>1112001000</v>
          </cell>
          <cell r="I15">
            <v>3356872.59</v>
          </cell>
        </row>
        <row r="16">
          <cell r="A16">
            <v>1114000000</v>
          </cell>
          <cell r="I16">
            <v>1820934.15</v>
          </cell>
        </row>
        <row r="17">
          <cell r="A17">
            <v>1114001000</v>
          </cell>
          <cell r="I17">
            <v>19614568.920000002</v>
          </cell>
        </row>
        <row r="18">
          <cell r="A18">
            <v>1114002000</v>
          </cell>
          <cell r="I18">
            <v>618546.02</v>
          </cell>
        </row>
        <row r="19">
          <cell r="A19">
            <v>1114004000</v>
          </cell>
          <cell r="I19">
            <v>876878.97</v>
          </cell>
        </row>
        <row r="20">
          <cell r="A20">
            <v>1114005000</v>
          </cell>
          <cell r="I20">
            <v>7133.21</v>
          </cell>
        </row>
        <row r="21">
          <cell r="A21">
            <v>1114006000</v>
          </cell>
          <cell r="I21">
            <v>22059.62</v>
          </cell>
        </row>
        <row r="22">
          <cell r="A22">
            <v>1114008000</v>
          </cell>
          <cell r="I22">
            <v>85067.520000000004</v>
          </cell>
        </row>
        <row r="23">
          <cell r="A23">
            <v>1114009000</v>
          </cell>
          <cell r="I23">
            <v>100999364.33</v>
          </cell>
        </row>
        <row r="24">
          <cell r="A24">
            <v>1115000000</v>
          </cell>
          <cell r="I24">
            <v>5000</v>
          </cell>
        </row>
        <row r="25">
          <cell r="A25">
            <v>1115000100</v>
          </cell>
          <cell r="I25">
            <v>0</v>
          </cell>
        </row>
        <row r="26">
          <cell r="A26">
            <v>1115000200</v>
          </cell>
          <cell r="I26">
            <v>42710.83</v>
          </cell>
        </row>
        <row r="27">
          <cell r="A27">
            <v>1115000300</v>
          </cell>
          <cell r="I27">
            <v>4000</v>
          </cell>
        </row>
        <row r="28">
          <cell r="A28">
            <v>1115000600</v>
          </cell>
          <cell r="I28">
            <v>2000</v>
          </cell>
        </row>
        <row r="29">
          <cell r="A29">
            <v>1115000700</v>
          </cell>
          <cell r="I29">
            <v>0</v>
          </cell>
        </row>
        <row r="30">
          <cell r="A30">
            <v>1115002000</v>
          </cell>
          <cell r="I30">
            <v>5000</v>
          </cell>
        </row>
        <row r="31">
          <cell r="A31">
            <v>1115005000</v>
          </cell>
          <cell r="I31">
            <v>-72290454.370000005</v>
          </cell>
        </row>
        <row r="32">
          <cell r="A32">
            <v>1115005800</v>
          </cell>
          <cell r="I32">
            <v>-252135.7</v>
          </cell>
        </row>
        <row r="33">
          <cell r="A33">
            <v>1115005999</v>
          </cell>
          <cell r="I33">
            <v>0</v>
          </cell>
        </row>
        <row r="34">
          <cell r="A34">
            <v>1115009999</v>
          </cell>
          <cell r="I34">
            <v>0</v>
          </cell>
        </row>
        <row r="35">
          <cell r="A35">
            <v>1312000000</v>
          </cell>
          <cell r="I35">
            <v>18769092.440000001</v>
          </cell>
        </row>
        <row r="36">
          <cell r="A36">
            <v>1312000100</v>
          </cell>
          <cell r="I36">
            <v>686986.36</v>
          </cell>
        </row>
        <row r="37">
          <cell r="A37">
            <v>1313000000</v>
          </cell>
          <cell r="I37">
            <v>3743887.76</v>
          </cell>
        </row>
        <row r="38">
          <cell r="A38">
            <v>1313000001</v>
          </cell>
          <cell r="I38">
            <v>0</v>
          </cell>
        </row>
        <row r="39">
          <cell r="A39">
            <v>1313000002</v>
          </cell>
          <cell r="I39">
            <v>0</v>
          </cell>
        </row>
        <row r="40">
          <cell r="A40">
            <v>1313000003</v>
          </cell>
          <cell r="I40">
            <v>0</v>
          </cell>
        </row>
        <row r="41">
          <cell r="A41">
            <v>1313000004</v>
          </cell>
          <cell r="I41">
            <v>0</v>
          </cell>
        </row>
        <row r="42">
          <cell r="A42">
            <v>1313000005</v>
          </cell>
          <cell r="I42">
            <v>0</v>
          </cell>
        </row>
        <row r="43">
          <cell r="A43">
            <v>1313000006</v>
          </cell>
          <cell r="I43">
            <v>0</v>
          </cell>
        </row>
        <row r="44">
          <cell r="A44">
            <v>1313000007</v>
          </cell>
          <cell r="I44">
            <v>0</v>
          </cell>
        </row>
        <row r="45">
          <cell r="A45">
            <v>1313000008</v>
          </cell>
          <cell r="I45">
            <v>0</v>
          </cell>
        </row>
        <row r="46">
          <cell r="A46">
            <v>1313000009</v>
          </cell>
          <cell r="I46">
            <v>0</v>
          </cell>
        </row>
        <row r="47">
          <cell r="A47">
            <v>1313001000</v>
          </cell>
          <cell r="I47">
            <v>2109404.67</v>
          </cell>
        </row>
        <row r="48">
          <cell r="A48">
            <v>1314100000</v>
          </cell>
          <cell r="I48">
            <v>298827149.06</v>
          </cell>
        </row>
        <row r="49">
          <cell r="A49">
            <v>1314100001</v>
          </cell>
          <cell r="I49">
            <v>16621620.199999999</v>
          </cell>
        </row>
        <row r="50">
          <cell r="A50">
            <v>1314100002</v>
          </cell>
          <cell r="I50">
            <v>0</v>
          </cell>
        </row>
        <row r="51">
          <cell r="A51">
            <v>1314100003</v>
          </cell>
          <cell r="I51">
            <v>0</v>
          </cell>
        </row>
        <row r="52">
          <cell r="A52">
            <v>1314100004</v>
          </cell>
          <cell r="I52">
            <v>0</v>
          </cell>
        </row>
        <row r="53">
          <cell r="A53">
            <v>1314100005</v>
          </cell>
          <cell r="I53">
            <v>0</v>
          </cell>
        </row>
        <row r="54">
          <cell r="A54">
            <v>1314100006</v>
          </cell>
          <cell r="I54">
            <v>0</v>
          </cell>
        </row>
        <row r="55">
          <cell r="A55">
            <v>1314100007</v>
          </cell>
          <cell r="I55">
            <v>0</v>
          </cell>
        </row>
        <row r="56">
          <cell r="A56">
            <v>1314100008</v>
          </cell>
          <cell r="I56">
            <v>0</v>
          </cell>
        </row>
        <row r="57">
          <cell r="A57">
            <v>1314100009</v>
          </cell>
          <cell r="I57">
            <v>0</v>
          </cell>
        </row>
        <row r="58">
          <cell r="A58">
            <v>1314100010</v>
          </cell>
          <cell r="I58">
            <v>0</v>
          </cell>
        </row>
        <row r="59">
          <cell r="A59">
            <v>1314100011</v>
          </cell>
          <cell r="I59">
            <v>0</v>
          </cell>
        </row>
        <row r="60">
          <cell r="A60">
            <v>1314100012</v>
          </cell>
          <cell r="I60">
            <v>0</v>
          </cell>
        </row>
        <row r="61">
          <cell r="A61">
            <v>1314100013</v>
          </cell>
          <cell r="I61">
            <v>0</v>
          </cell>
        </row>
        <row r="62">
          <cell r="A62">
            <v>1314100014</v>
          </cell>
          <cell r="I62">
            <v>0</v>
          </cell>
        </row>
        <row r="63">
          <cell r="A63">
            <v>1314100015</v>
          </cell>
          <cell r="I63">
            <v>0</v>
          </cell>
        </row>
        <row r="64">
          <cell r="A64">
            <v>1314100016</v>
          </cell>
          <cell r="I64">
            <v>0</v>
          </cell>
        </row>
        <row r="65">
          <cell r="A65">
            <v>1314100017</v>
          </cell>
          <cell r="I65">
            <v>0</v>
          </cell>
        </row>
        <row r="66">
          <cell r="A66">
            <v>1314100018</v>
          </cell>
          <cell r="I66">
            <v>0</v>
          </cell>
        </row>
        <row r="67">
          <cell r="A67">
            <v>1314100019</v>
          </cell>
          <cell r="I67">
            <v>0</v>
          </cell>
        </row>
        <row r="68">
          <cell r="A68">
            <v>1314100020</v>
          </cell>
          <cell r="I68">
            <v>0</v>
          </cell>
        </row>
        <row r="69">
          <cell r="A69">
            <v>1314100021</v>
          </cell>
          <cell r="I69">
            <v>0</v>
          </cell>
        </row>
        <row r="70">
          <cell r="A70">
            <v>1314100022</v>
          </cell>
          <cell r="I70">
            <v>3045900.78</v>
          </cell>
        </row>
        <row r="71">
          <cell r="A71">
            <v>1314100023</v>
          </cell>
          <cell r="I71">
            <v>0</v>
          </cell>
        </row>
        <row r="72">
          <cell r="A72">
            <v>1314100024</v>
          </cell>
          <cell r="I72">
            <v>0</v>
          </cell>
        </row>
        <row r="73">
          <cell r="A73">
            <v>1314100025</v>
          </cell>
          <cell r="I73">
            <v>0</v>
          </cell>
        </row>
        <row r="74">
          <cell r="A74">
            <v>1314100026</v>
          </cell>
          <cell r="I74">
            <v>0</v>
          </cell>
        </row>
        <row r="75">
          <cell r="A75">
            <v>1314100027</v>
          </cell>
          <cell r="I75">
            <v>0</v>
          </cell>
        </row>
        <row r="76">
          <cell r="A76">
            <v>1314100028</v>
          </cell>
          <cell r="I76">
            <v>0</v>
          </cell>
        </row>
        <row r="77">
          <cell r="A77">
            <v>1314100029</v>
          </cell>
          <cell r="I77">
            <v>0</v>
          </cell>
        </row>
        <row r="78">
          <cell r="A78">
            <v>1314100030</v>
          </cell>
          <cell r="I78">
            <v>0</v>
          </cell>
        </row>
        <row r="79">
          <cell r="A79">
            <v>1314100100</v>
          </cell>
          <cell r="I79">
            <v>-77821507.239999995</v>
          </cell>
        </row>
        <row r="80">
          <cell r="A80">
            <v>1314100200</v>
          </cell>
          <cell r="I80">
            <v>0</v>
          </cell>
        </row>
        <row r="81">
          <cell r="A81">
            <v>1314100300</v>
          </cell>
          <cell r="I81">
            <v>51404690.890000001</v>
          </cell>
        </row>
        <row r="82">
          <cell r="A82">
            <v>1314100500</v>
          </cell>
          <cell r="I82">
            <v>0.06</v>
          </cell>
        </row>
        <row r="83">
          <cell r="A83">
            <v>1314100999</v>
          </cell>
          <cell r="I83">
            <v>0</v>
          </cell>
        </row>
        <row r="84">
          <cell r="A84">
            <v>1314101000</v>
          </cell>
          <cell r="I84">
            <v>0</v>
          </cell>
        </row>
        <row r="85">
          <cell r="A85">
            <v>1314101400</v>
          </cell>
          <cell r="I85">
            <v>0</v>
          </cell>
        </row>
        <row r="86">
          <cell r="A86">
            <v>1315000999</v>
          </cell>
          <cell r="I86">
            <v>0</v>
          </cell>
        </row>
        <row r="87">
          <cell r="A87">
            <v>1321200000</v>
          </cell>
          <cell r="I87">
            <v>51457078.280000001</v>
          </cell>
        </row>
        <row r="88">
          <cell r="A88">
            <v>1321200010</v>
          </cell>
          <cell r="I88">
            <v>-13068379.24</v>
          </cell>
        </row>
        <row r="89">
          <cell r="A89">
            <v>1321200020</v>
          </cell>
          <cell r="I89">
            <v>0</v>
          </cell>
        </row>
        <row r="90">
          <cell r="A90">
            <v>1321200030</v>
          </cell>
          <cell r="I90">
            <v>-3517.66</v>
          </cell>
        </row>
        <row r="91">
          <cell r="A91">
            <v>1321200040</v>
          </cell>
          <cell r="I91">
            <v>-5709039.46</v>
          </cell>
        </row>
        <row r="92">
          <cell r="A92">
            <v>1321200050</v>
          </cell>
          <cell r="I92">
            <v>0</v>
          </cell>
        </row>
        <row r="93">
          <cell r="A93">
            <v>1322000100</v>
          </cell>
          <cell r="I93">
            <v>100000</v>
          </cell>
        </row>
        <row r="94">
          <cell r="A94">
            <v>1322000998</v>
          </cell>
          <cell r="I94">
            <v>-3066.74</v>
          </cell>
        </row>
        <row r="95">
          <cell r="A95">
            <v>1322000999</v>
          </cell>
          <cell r="I95">
            <v>376489.28</v>
          </cell>
        </row>
        <row r="96">
          <cell r="A96">
            <v>1328000000</v>
          </cell>
          <cell r="I96">
            <v>3774519.3</v>
          </cell>
        </row>
        <row r="97">
          <cell r="A97">
            <v>1329000000</v>
          </cell>
          <cell r="I97">
            <v>158077.35</v>
          </cell>
        </row>
        <row r="98">
          <cell r="A98">
            <v>1329000007</v>
          </cell>
          <cell r="I98">
            <v>0</v>
          </cell>
        </row>
        <row r="99">
          <cell r="A99">
            <v>1329000010</v>
          </cell>
          <cell r="I99">
            <v>3408.79</v>
          </cell>
        </row>
        <row r="100">
          <cell r="A100">
            <v>1329000100</v>
          </cell>
          <cell r="I100">
            <v>0</v>
          </cell>
        </row>
        <row r="101">
          <cell r="A101">
            <v>1329000200</v>
          </cell>
          <cell r="I101">
            <v>463556.98</v>
          </cell>
        </row>
        <row r="102">
          <cell r="A102">
            <v>1329000999</v>
          </cell>
          <cell r="I102">
            <v>0</v>
          </cell>
        </row>
        <row r="103">
          <cell r="A103">
            <v>1329001020</v>
          </cell>
          <cell r="I103">
            <v>665101.62</v>
          </cell>
        </row>
        <row r="104">
          <cell r="A104">
            <v>1329001021</v>
          </cell>
          <cell r="I104">
            <v>2411.37</v>
          </cell>
        </row>
        <row r="105">
          <cell r="A105">
            <v>1329001022</v>
          </cell>
          <cell r="I105">
            <v>0</v>
          </cell>
        </row>
        <row r="106">
          <cell r="A106">
            <v>1329001023</v>
          </cell>
          <cell r="I106">
            <v>10200</v>
          </cell>
        </row>
        <row r="107">
          <cell r="A107">
            <v>1329001035</v>
          </cell>
          <cell r="I107">
            <v>1315914.33</v>
          </cell>
        </row>
        <row r="108">
          <cell r="A108">
            <v>1331401000</v>
          </cell>
          <cell r="I108">
            <v>72231982.810000002</v>
          </cell>
        </row>
        <row r="109">
          <cell r="A109">
            <v>1331401010</v>
          </cell>
          <cell r="I109">
            <v>6690280.2699999996</v>
          </cell>
        </row>
        <row r="110">
          <cell r="A110">
            <v>1331401020</v>
          </cell>
          <cell r="I110">
            <v>8224489.6600000001</v>
          </cell>
        </row>
        <row r="111">
          <cell r="A111">
            <v>1331401100</v>
          </cell>
          <cell r="I111">
            <v>0.01</v>
          </cell>
        </row>
        <row r="112">
          <cell r="A112">
            <v>1331500000</v>
          </cell>
          <cell r="I112">
            <v>35278537.490000002</v>
          </cell>
        </row>
        <row r="113">
          <cell r="A113">
            <v>1331600000</v>
          </cell>
          <cell r="I113">
            <v>108765.18</v>
          </cell>
        </row>
        <row r="114">
          <cell r="A114" t="str">
            <v>133401F001</v>
          </cell>
          <cell r="I114">
            <v>228495.17</v>
          </cell>
        </row>
        <row r="115">
          <cell r="A115" t="str">
            <v>133401F002</v>
          </cell>
          <cell r="I115">
            <v>0</v>
          </cell>
        </row>
        <row r="116">
          <cell r="A116" t="str">
            <v>133401G000</v>
          </cell>
          <cell r="I116">
            <v>42595426.789999999</v>
          </cell>
        </row>
        <row r="117">
          <cell r="A117" t="str">
            <v>133401G001</v>
          </cell>
          <cell r="I117">
            <v>10082560.67</v>
          </cell>
        </row>
        <row r="118">
          <cell r="A118">
            <v>1390000100</v>
          </cell>
          <cell r="I118">
            <v>-24566540.420000002</v>
          </cell>
        </row>
        <row r="119">
          <cell r="A119">
            <v>1611000000</v>
          </cell>
          <cell r="I119">
            <v>0</v>
          </cell>
        </row>
        <row r="120">
          <cell r="A120">
            <v>1611000100</v>
          </cell>
          <cell r="I120">
            <v>22676951.489999998</v>
          </cell>
        </row>
        <row r="121">
          <cell r="A121">
            <v>1611000200</v>
          </cell>
          <cell r="I121">
            <v>15853429.960000001</v>
          </cell>
        </row>
        <row r="122">
          <cell r="A122">
            <v>1611000300</v>
          </cell>
          <cell r="I122">
            <v>99455683.75</v>
          </cell>
        </row>
        <row r="123">
          <cell r="A123">
            <v>1611000800</v>
          </cell>
          <cell r="I123">
            <v>4350435.57</v>
          </cell>
        </row>
        <row r="124">
          <cell r="A124">
            <v>1611000810</v>
          </cell>
          <cell r="I124">
            <v>2509063.64</v>
          </cell>
        </row>
        <row r="125">
          <cell r="A125">
            <v>1611000999</v>
          </cell>
          <cell r="I125">
            <v>0</v>
          </cell>
        </row>
        <row r="126">
          <cell r="A126">
            <v>1611200010</v>
          </cell>
          <cell r="I126">
            <v>16994701.890000001</v>
          </cell>
        </row>
        <row r="127">
          <cell r="A127">
            <v>1612000000</v>
          </cell>
          <cell r="I127">
            <v>0</v>
          </cell>
        </row>
        <row r="128">
          <cell r="A128">
            <v>1612000999</v>
          </cell>
          <cell r="I128">
            <v>0</v>
          </cell>
        </row>
        <row r="129">
          <cell r="A129">
            <v>1615000000</v>
          </cell>
          <cell r="I129">
            <v>47127933.509999998</v>
          </cell>
        </row>
        <row r="130">
          <cell r="A130">
            <v>1615000010</v>
          </cell>
          <cell r="I130">
            <v>297756354.33999997</v>
          </cell>
        </row>
        <row r="131">
          <cell r="A131">
            <v>1615000020</v>
          </cell>
          <cell r="I131">
            <v>0</v>
          </cell>
        </row>
        <row r="132">
          <cell r="A132">
            <v>1621101000</v>
          </cell>
          <cell r="I132">
            <v>92382942.150000006</v>
          </cell>
        </row>
        <row r="133">
          <cell r="A133">
            <v>1621101999</v>
          </cell>
          <cell r="I133">
            <v>0</v>
          </cell>
        </row>
        <row r="134">
          <cell r="A134">
            <v>1621102000</v>
          </cell>
          <cell r="I134">
            <v>0</v>
          </cell>
        </row>
        <row r="135">
          <cell r="A135">
            <v>1641100000</v>
          </cell>
          <cell r="I135">
            <v>0</v>
          </cell>
        </row>
        <row r="136">
          <cell r="A136">
            <v>1641100120</v>
          </cell>
          <cell r="I136">
            <v>0</v>
          </cell>
        </row>
        <row r="137">
          <cell r="A137">
            <v>1641200000</v>
          </cell>
          <cell r="I137">
            <v>0</v>
          </cell>
        </row>
        <row r="138">
          <cell r="A138">
            <v>1641300000</v>
          </cell>
          <cell r="I138">
            <v>0</v>
          </cell>
        </row>
        <row r="139">
          <cell r="A139">
            <v>1641400000</v>
          </cell>
          <cell r="I139">
            <v>0</v>
          </cell>
        </row>
        <row r="140">
          <cell r="A140">
            <v>1641500000</v>
          </cell>
          <cell r="I140">
            <v>0</v>
          </cell>
        </row>
        <row r="141">
          <cell r="A141">
            <v>1641600000</v>
          </cell>
          <cell r="I141">
            <v>0</v>
          </cell>
        </row>
        <row r="142">
          <cell r="A142">
            <v>1641600010</v>
          </cell>
          <cell r="I142">
            <v>0</v>
          </cell>
        </row>
        <row r="143">
          <cell r="A143">
            <v>1651100000</v>
          </cell>
          <cell r="I143">
            <v>152708605.27000001</v>
          </cell>
        </row>
        <row r="144">
          <cell r="A144">
            <v>1651100002</v>
          </cell>
          <cell r="I144">
            <v>0</v>
          </cell>
        </row>
        <row r="145">
          <cell r="A145">
            <v>1651100005</v>
          </cell>
          <cell r="I145">
            <v>0</v>
          </cell>
        </row>
        <row r="146">
          <cell r="A146">
            <v>1651100200</v>
          </cell>
          <cell r="I146">
            <v>470008.14</v>
          </cell>
        </row>
        <row r="147">
          <cell r="A147">
            <v>1651100300</v>
          </cell>
          <cell r="I147">
            <v>-3633412</v>
          </cell>
        </row>
        <row r="148">
          <cell r="A148">
            <v>1651100999</v>
          </cell>
          <cell r="I148">
            <v>0</v>
          </cell>
        </row>
        <row r="149">
          <cell r="A149">
            <v>1651300000</v>
          </cell>
          <cell r="I149">
            <v>6278917.1299999999</v>
          </cell>
        </row>
        <row r="150">
          <cell r="A150">
            <v>1651300300</v>
          </cell>
          <cell r="I150">
            <v>6312977.46</v>
          </cell>
        </row>
        <row r="151">
          <cell r="A151">
            <v>1651300310</v>
          </cell>
          <cell r="I151">
            <v>76361.83</v>
          </cell>
        </row>
        <row r="152">
          <cell r="A152">
            <v>1652400000</v>
          </cell>
          <cell r="I152">
            <v>727615.93</v>
          </cell>
        </row>
        <row r="153">
          <cell r="A153">
            <v>1652500000</v>
          </cell>
          <cell r="I153">
            <v>188705.18</v>
          </cell>
        </row>
        <row r="154">
          <cell r="A154">
            <v>1712000000</v>
          </cell>
          <cell r="I154">
            <v>1349605.12</v>
          </cell>
        </row>
        <row r="155">
          <cell r="A155">
            <v>1713000000</v>
          </cell>
          <cell r="I155">
            <v>213862</v>
          </cell>
        </row>
        <row r="156">
          <cell r="A156">
            <v>1731000000</v>
          </cell>
          <cell r="I156">
            <v>4960053.17</v>
          </cell>
        </row>
        <row r="157">
          <cell r="A157">
            <v>1731100000</v>
          </cell>
          <cell r="I157">
            <v>1820779.97</v>
          </cell>
        </row>
        <row r="158">
          <cell r="A158">
            <v>1732000000</v>
          </cell>
          <cell r="I158">
            <v>187759.18</v>
          </cell>
        </row>
        <row r="159">
          <cell r="A159">
            <v>1739000000</v>
          </cell>
          <cell r="I159">
            <v>1938294.39</v>
          </cell>
        </row>
        <row r="160">
          <cell r="A160">
            <v>1739000001</v>
          </cell>
          <cell r="I160">
            <v>7687128.5499999998</v>
          </cell>
        </row>
        <row r="161">
          <cell r="A161">
            <v>1739000010</v>
          </cell>
          <cell r="I161">
            <v>0</v>
          </cell>
        </row>
        <row r="162">
          <cell r="A162">
            <v>1739000999</v>
          </cell>
          <cell r="I162">
            <v>0</v>
          </cell>
        </row>
        <row r="163">
          <cell r="A163">
            <v>1982000000</v>
          </cell>
          <cell r="I163">
            <v>52659.51</v>
          </cell>
        </row>
        <row r="164">
          <cell r="A164">
            <v>1984000000</v>
          </cell>
          <cell r="I164">
            <v>619.05999999999995</v>
          </cell>
        </row>
        <row r="165">
          <cell r="A165">
            <v>1985000000</v>
          </cell>
          <cell r="I165">
            <v>8375636.79</v>
          </cell>
        </row>
        <row r="166">
          <cell r="A166">
            <v>1986000000</v>
          </cell>
          <cell r="I166">
            <v>707118.79</v>
          </cell>
        </row>
        <row r="167">
          <cell r="A167">
            <v>1986050000</v>
          </cell>
          <cell r="I167">
            <v>38709</v>
          </cell>
        </row>
        <row r="168">
          <cell r="A168">
            <v>1986060000</v>
          </cell>
          <cell r="I168">
            <v>13616.03</v>
          </cell>
        </row>
        <row r="169">
          <cell r="A169">
            <v>1986070000</v>
          </cell>
          <cell r="I169">
            <v>4249.3500000000004</v>
          </cell>
        </row>
        <row r="170">
          <cell r="A170">
            <v>1986100000</v>
          </cell>
          <cell r="I170">
            <v>1556153.37</v>
          </cell>
        </row>
        <row r="171">
          <cell r="A171">
            <v>1988000000</v>
          </cell>
          <cell r="I171">
            <v>-188593.6</v>
          </cell>
        </row>
        <row r="172">
          <cell r="A172">
            <v>1988000100</v>
          </cell>
          <cell r="I172">
            <v>4119.05</v>
          </cell>
        </row>
        <row r="173">
          <cell r="A173">
            <v>1989000000</v>
          </cell>
          <cell r="I173">
            <v>6898.9</v>
          </cell>
        </row>
        <row r="174">
          <cell r="A174">
            <v>1989000001</v>
          </cell>
          <cell r="I174">
            <v>0</v>
          </cell>
        </row>
        <row r="175">
          <cell r="A175">
            <v>1989000002</v>
          </cell>
          <cell r="I175">
            <v>0</v>
          </cell>
        </row>
        <row r="176">
          <cell r="A176">
            <v>1989000003</v>
          </cell>
          <cell r="I176">
            <v>4183.13</v>
          </cell>
        </row>
        <row r="177">
          <cell r="A177">
            <v>1989000999</v>
          </cell>
          <cell r="I177">
            <v>0</v>
          </cell>
        </row>
        <row r="178">
          <cell r="A178">
            <v>2411000000</v>
          </cell>
          <cell r="I178">
            <v>41573393.299999997</v>
          </cell>
        </row>
        <row r="179">
          <cell r="A179">
            <v>2424000000</v>
          </cell>
          <cell r="I179">
            <v>0</v>
          </cell>
        </row>
        <row r="180">
          <cell r="A180">
            <v>2431000000</v>
          </cell>
          <cell r="I180">
            <v>645802668.75999999</v>
          </cell>
        </row>
        <row r="181">
          <cell r="A181">
            <v>2431000500</v>
          </cell>
          <cell r="I181">
            <v>25545880.890000001</v>
          </cell>
        </row>
        <row r="182">
          <cell r="A182">
            <v>2432000000</v>
          </cell>
          <cell r="I182">
            <v>3345878.62</v>
          </cell>
        </row>
        <row r="183">
          <cell r="A183">
            <v>2433000000</v>
          </cell>
          <cell r="I183">
            <v>157353.89000000001</v>
          </cell>
        </row>
        <row r="184">
          <cell r="A184">
            <v>2434000000</v>
          </cell>
          <cell r="I184">
            <v>260665056.19999999</v>
          </cell>
        </row>
        <row r="185">
          <cell r="A185">
            <v>2441000000</v>
          </cell>
          <cell r="I185">
            <v>676011476.14999998</v>
          </cell>
        </row>
        <row r="186">
          <cell r="A186">
            <v>2441000500</v>
          </cell>
          <cell r="I186">
            <v>62742840.560000002</v>
          </cell>
        </row>
        <row r="187">
          <cell r="A187">
            <v>2441000600</v>
          </cell>
          <cell r="I187">
            <v>109988.12</v>
          </cell>
        </row>
        <row r="188">
          <cell r="A188">
            <v>2444000000</v>
          </cell>
          <cell r="I188">
            <v>9700556.0399999991</v>
          </cell>
        </row>
        <row r="189">
          <cell r="A189">
            <v>2444000999</v>
          </cell>
          <cell r="I189">
            <v>-10419111</v>
          </cell>
        </row>
        <row r="190">
          <cell r="A190">
            <v>2451000000</v>
          </cell>
          <cell r="I190">
            <v>12273177.6</v>
          </cell>
        </row>
        <row r="191">
          <cell r="A191">
            <v>2451000500</v>
          </cell>
          <cell r="I191">
            <v>395305.94</v>
          </cell>
        </row>
        <row r="192">
          <cell r="A192">
            <v>2454000000</v>
          </cell>
          <cell r="I192">
            <v>2971970.04</v>
          </cell>
        </row>
        <row r="193">
          <cell r="A193">
            <v>2460004000</v>
          </cell>
          <cell r="I193">
            <v>39049065.899999999</v>
          </cell>
        </row>
        <row r="194">
          <cell r="A194">
            <v>2460005000</v>
          </cell>
          <cell r="I194">
            <v>16312775.550000001</v>
          </cell>
        </row>
        <row r="195">
          <cell r="A195">
            <v>2460005500</v>
          </cell>
          <cell r="I195">
            <v>121446.25</v>
          </cell>
        </row>
        <row r="196">
          <cell r="A196">
            <v>2460005600</v>
          </cell>
          <cell r="I196">
            <v>29739.439999999999</v>
          </cell>
        </row>
        <row r="197">
          <cell r="A197">
            <v>2460005900</v>
          </cell>
          <cell r="I197">
            <v>575843.16</v>
          </cell>
        </row>
        <row r="198">
          <cell r="A198">
            <v>2460006000</v>
          </cell>
          <cell r="I198">
            <v>36716251.450000003</v>
          </cell>
        </row>
        <row r="199">
          <cell r="A199">
            <v>2460006900</v>
          </cell>
          <cell r="I199">
            <v>1949148.91</v>
          </cell>
        </row>
        <row r="200">
          <cell r="A200">
            <v>2460006910</v>
          </cell>
          <cell r="I200">
            <v>50194.81</v>
          </cell>
        </row>
        <row r="201">
          <cell r="A201">
            <v>2460006919</v>
          </cell>
          <cell r="I201">
            <v>0</v>
          </cell>
        </row>
        <row r="202">
          <cell r="A202">
            <v>2460006920</v>
          </cell>
          <cell r="I202">
            <v>665219.26</v>
          </cell>
        </row>
        <row r="203">
          <cell r="A203">
            <v>2460007000</v>
          </cell>
          <cell r="I203">
            <v>10314040.199999999</v>
          </cell>
        </row>
        <row r="204">
          <cell r="A204">
            <v>2460007500</v>
          </cell>
          <cell r="I204">
            <v>882652</v>
          </cell>
        </row>
        <row r="205">
          <cell r="A205">
            <v>2460008000</v>
          </cell>
          <cell r="I205">
            <v>17987673.960000001</v>
          </cell>
        </row>
        <row r="206">
          <cell r="A206">
            <v>2460008100</v>
          </cell>
          <cell r="I206">
            <v>2973712.5</v>
          </cell>
        </row>
        <row r="207">
          <cell r="A207">
            <v>2460008900</v>
          </cell>
          <cell r="I207">
            <v>269537.52</v>
          </cell>
        </row>
        <row r="208">
          <cell r="A208">
            <v>2460009100</v>
          </cell>
          <cell r="I208">
            <v>0</v>
          </cell>
        </row>
        <row r="209">
          <cell r="A209">
            <v>2460009200</v>
          </cell>
          <cell r="I209">
            <v>0</v>
          </cell>
        </row>
        <row r="210">
          <cell r="A210">
            <v>2531000000</v>
          </cell>
          <cell r="I210">
            <v>-64957758.75</v>
          </cell>
        </row>
        <row r="211">
          <cell r="A211">
            <v>2531000500</v>
          </cell>
          <cell r="I211">
            <v>-2609478.87</v>
          </cell>
        </row>
        <row r="212">
          <cell r="A212">
            <v>2532000000</v>
          </cell>
          <cell r="I212">
            <v>-797963.92</v>
          </cell>
        </row>
        <row r="213">
          <cell r="A213">
            <v>2541000000</v>
          </cell>
          <cell r="I213">
            <v>-100753434.66</v>
          </cell>
        </row>
        <row r="214">
          <cell r="A214">
            <v>2541000500</v>
          </cell>
          <cell r="I214">
            <v>-8781829.5700000003</v>
          </cell>
        </row>
        <row r="215">
          <cell r="A215">
            <v>2541000600</v>
          </cell>
          <cell r="I215">
            <v>-3740.89</v>
          </cell>
        </row>
        <row r="216">
          <cell r="A216">
            <v>2544000000</v>
          </cell>
          <cell r="I216">
            <v>-10619470.84</v>
          </cell>
        </row>
        <row r="217">
          <cell r="A217">
            <v>2551000000</v>
          </cell>
          <cell r="I217">
            <v>-5105247.54</v>
          </cell>
        </row>
        <row r="218">
          <cell r="A218">
            <v>2551000500</v>
          </cell>
          <cell r="I218">
            <v>-164705.73000000001</v>
          </cell>
        </row>
        <row r="219">
          <cell r="A219">
            <v>2560001000</v>
          </cell>
          <cell r="I219">
            <v>-8267234.6900000004</v>
          </cell>
        </row>
        <row r="220">
          <cell r="A220">
            <v>2560002000</v>
          </cell>
          <cell r="I220">
            <v>-2944651.89</v>
          </cell>
        </row>
        <row r="221">
          <cell r="A221">
            <v>2560002500</v>
          </cell>
          <cell r="I221">
            <v>-16871.7</v>
          </cell>
        </row>
        <row r="222">
          <cell r="A222">
            <v>2560002600</v>
          </cell>
          <cell r="I222">
            <v>-793.05</v>
          </cell>
        </row>
        <row r="223">
          <cell r="A223">
            <v>2560003000</v>
          </cell>
          <cell r="I223">
            <v>-15291033.439999999</v>
          </cell>
        </row>
        <row r="224">
          <cell r="A224">
            <v>2560004000</v>
          </cell>
          <cell r="I224">
            <v>-3549956.58</v>
          </cell>
        </row>
        <row r="225">
          <cell r="A225">
            <v>2560008000</v>
          </cell>
          <cell r="I225">
            <v>-2210630.3199999998</v>
          </cell>
        </row>
        <row r="226">
          <cell r="A226">
            <v>2819900010</v>
          </cell>
          <cell r="I226">
            <v>4798456.8</v>
          </cell>
        </row>
        <row r="227">
          <cell r="A227">
            <v>2819900040</v>
          </cell>
          <cell r="I227">
            <v>4909598.7699999996</v>
          </cell>
        </row>
        <row r="228">
          <cell r="A228">
            <v>2819900050</v>
          </cell>
          <cell r="I228">
            <v>2317576.81</v>
          </cell>
        </row>
        <row r="229">
          <cell r="A229">
            <v>2819900099</v>
          </cell>
          <cell r="I229">
            <v>0</v>
          </cell>
        </row>
        <row r="230">
          <cell r="A230">
            <v>2819900999</v>
          </cell>
          <cell r="I230">
            <v>0</v>
          </cell>
        </row>
        <row r="231">
          <cell r="A231">
            <v>2862300000</v>
          </cell>
          <cell r="I231">
            <v>8959423.8399999999</v>
          </cell>
        </row>
        <row r="232">
          <cell r="A232">
            <v>2862300999</v>
          </cell>
          <cell r="I232">
            <v>-222176</v>
          </cell>
        </row>
        <row r="233">
          <cell r="A233">
            <v>2862400000</v>
          </cell>
          <cell r="I233">
            <v>0</v>
          </cell>
        </row>
        <row r="234">
          <cell r="A234">
            <v>2899900000</v>
          </cell>
          <cell r="I234">
            <v>0</v>
          </cell>
        </row>
        <row r="235">
          <cell r="A235">
            <v>3211100000</v>
          </cell>
          <cell r="I235">
            <v>136070.98000000001</v>
          </cell>
        </row>
        <row r="236">
          <cell r="A236">
            <v>3211500000</v>
          </cell>
          <cell r="I236">
            <v>-247403375.13</v>
          </cell>
        </row>
        <row r="237">
          <cell r="A237">
            <v>3211500077</v>
          </cell>
          <cell r="I237">
            <v>-292785119.70999998</v>
          </cell>
        </row>
        <row r="238">
          <cell r="A238">
            <v>3211500088</v>
          </cell>
          <cell r="I238">
            <v>0</v>
          </cell>
        </row>
        <row r="239">
          <cell r="A239">
            <v>3211500099</v>
          </cell>
          <cell r="I239">
            <v>0</v>
          </cell>
        </row>
        <row r="240">
          <cell r="A240">
            <v>3211500100</v>
          </cell>
          <cell r="I240">
            <v>-382220.35</v>
          </cell>
        </row>
        <row r="241">
          <cell r="A241">
            <v>3211500101</v>
          </cell>
          <cell r="I241">
            <v>42850307.310000002</v>
          </cell>
        </row>
        <row r="242">
          <cell r="A242">
            <v>3211500102</v>
          </cell>
          <cell r="I242">
            <v>0</v>
          </cell>
        </row>
        <row r="243">
          <cell r="A243">
            <v>3211500202</v>
          </cell>
          <cell r="I243">
            <v>19500</v>
          </cell>
        </row>
        <row r="244">
          <cell r="A244">
            <v>3211500300</v>
          </cell>
          <cell r="I244">
            <v>152802668.91999999</v>
          </cell>
        </row>
        <row r="245">
          <cell r="A245">
            <v>3211500310</v>
          </cell>
          <cell r="I245">
            <v>-9443654.8699999992</v>
          </cell>
        </row>
        <row r="246">
          <cell r="A246">
            <v>3211500320</v>
          </cell>
          <cell r="I246">
            <v>249140.2</v>
          </cell>
        </row>
        <row r="247">
          <cell r="A247">
            <v>3211500400</v>
          </cell>
          <cell r="I247">
            <v>0</v>
          </cell>
        </row>
        <row r="248">
          <cell r="A248">
            <v>3211500500</v>
          </cell>
          <cell r="I248">
            <v>42079823.899999999</v>
          </cell>
        </row>
        <row r="249">
          <cell r="A249">
            <v>3211500888</v>
          </cell>
          <cell r="I249">
            <v>0</v>
          </cell>
        </row>
        <row r="250">
          <cell r="A250">
            <v>3211500997</v>
          </cell>
          <cell r="I250">
            <v>0</v>
          </cell>
        </row>
        <row r="251">
          <cell r="A251">
            <v>3211500998</v>
          </cell>
          <cell r="I251">
            <v>-4396893.28</v>
          </cell>
        </row>
        <row r="252">
          <cell r="A252">
            <v>3211500999</v>
          </cell>
          <cell r="I252">
            <v>70409983.879999995</v>
          </cell>
        </row>
        <row r="253">
          <cell r="A253">
            <v>3211501000</v>
          </cell>
          <cell r="I253">
            <v>0</v>
          </cell>
        </row>
        <row r="254">
          <cell r="A254">
            <v>3211501099</v>
          </cell>
          <cell r="I254">
            <v>0</v>
          </cell>
        </row>
        <row r="255">
          <cell r="A255">
            <v>3211501222</v>
          </cell>
          <cell r="I255">
            <v>0</v>
          </cell>
        </row>
        <row r="256">
          <cell r="A256">
            <v>3211501333</v>
          </cell>
          <cell r="I256">
            <v>131801013.64</v>
          </cell>
        </row>
        <row r="257">
          <cell r="A257">
            <v>3211501999</v>
          </cell>
          <cell r="I257">
            <v>9620514.8699999992</v>
          </cell>
        </row>
        <row r="258">
          <cell r="A258">
            <v>3211502000</v>
          </cell>
          <cell r="I258">
            <v>0</v>
          </cell>
        </row>
        <row r="259">
          <cell r="A259">
            <v>3211503000</v>
          </cell>
          <cell r="I259">
            <v>0</v>
          </cell>
        </row>
        <row r="260">
          <cell r="A260">
            <v>3213000000</v>
          </cell>
          <cell r="I260">
            <v>-0.01</v>
          </cell>
        </row>
        <row r="261">
          <cell r="A261">
            <v>3214000000</v>
          </cell>
          <cell r="I261">
            <v>0</v>
          </cell>
        </row>
        <row r="262">
          <cell r="A262">
            <v>3215000000</v>
          </cell>
          <cell r="I262">
            <v>0</v>
          </cell>
        </row>
        <row r="263">
          <cell r="A263">
            <v>3219000000</v>
          </cell>
          <cell r="I263">
            <v>-12130981.449999999</v>
          </cell>
        </row>
        <row r="264">
          <cell r="A264">
            <v>3219000003</v>
          </cell>
          <cell r="I264">
            <v>0</v>
          </cell>
        </row>
        <row r="265">
          <cell r="A265">
            <v>3219000004</v>
          </cell>
          <cell r="I265">
            <v>0</v>
          </cell>
        </row>
        <row r="266">
          <cell r="A266">
            <v>3219000005</v>
          </cell>
          <cell r="I266">
            <v>842.41</v>
          </cell>
        </row>
        <row r="267">
          <cell r="A267">
            <v>3219000006</v>
          </cell>
          <cell r="I267">
            <v>0</v>
          </cell>
        </row>
        <row r="268">
          <cell r="A268">
            <v>3219000007</v>
          </cell>
          <cell r="I268">
            <v>0</v>
          </cell>
        </row>
        <row r="269">
          <cell r="A269">
            <v>3219000008</v>
          </cell>
          <cell r="I269">
            <v>0</v>
          </cell>
        </row>
        <row r="270">
          <cell r="A270">
            <v>3219000010</v>
          </cell>
          <cell r="I270">
            <v>-914471</v>
          </cell>
        </row>
        <row r="271">
          <cell r="A271">
            <v>3219000900</v>
          </cell>
          <cell r="I271">
            <v>-19506670.440000001</v>
          </cell>
        </row>
        <row r="272">
          <cell r="A272">
            <v>3219000910</v>
          </cell>
          <cell r="I272">
            <v>-371893.79</v>
          </cell>
        </row>
        <row r="273">
          <cell r="A273">
            <v>3219001000</v>
          </cell>
          <cell r="I273">
            <v>-9099374.3200000003</v>
          </cell>
        </row>
        <row r="274">
          <cell r="A274">
            <v>3219001999</v>
          </cell>
          <cell r="I274">
            <v>0</v>
          </cell>
        </row>
        <row r="275">
          <cell r="A275">
            <v>3219002000</v>
          </cell>
          <cell r="I275">
            <v>-12915498.220000001</v>
          </cell>
        </row>
        <row r="276">
          <cell r="A276">
            <v>3219002001</v>
          </cell>
          <cell r="I276">
            <v>-4568685.0199999996</v>
          </cell>
        </row>
        <row r="277">
          <cell r="A277">
            <v>3219003000</v>
          </cell>
          <cell r="I277">
            <v>-9556619.5299999993</v>
          </cell>
        </row>
        <row r="278">
          <cell r="A278">
            <v>3221000000</v>
          </cell>
          <cell r="I278">
            <v>-7653368.6200000001</v>
          </cell>
        </row>
        <row r="279">
          <cell r="A279">
            <v>3242001000</v>
          </cell>
          <cell r="I279">
            <v>-155989.75</v>
          </cell>
        </row>
        <row r="280">
          <cell r="A280">
            <v>3249000000</v>
          </cell>
          <cell r="I280">
            <v>-38316.83</v>
          </cell>
        </row>
        <row r="281">
          <cell r="A281">
            <v>3262200000</v>
          </cell>
          <cell r="I281">
            <v>-87060.22</v>
          </cell>
        </row>
        <row r="282">
          <cell r="A282">
            <v>3269000000</v>
          </cell>
          <cell r="I282">
            <v>-3604924.88</v>
          </cell>
        </row>
        <row r="283">
          <cell r="A283">
            <v>3269000001</v>
          </cell>
          <cell r="I283">
            <v>-229959.58</v>
          </cell>
        </row>
        <row r="284">
          <cell r="A284">
            <v>3269000002</v>
          </cell>
          <cell r="I284">
            <v>-117228.94</v>
          </cell>
        </row>
        <row r="285">
          <cell r="A285">
            <v>3269000003</v>
          </cell>
          <cell r="I285">
            <v>-5324598.16</v>
          </cell>
        </row>
        <row r="286">
          <cell r="A286">
            <v>3269000004</v>
          </cell>
          <cell r="I286">
            <v>0</v>
          </cell>
        </row>
        <row r="287">
          <cell r="A287">
            <v>3269000010</v>
          </cell>
          <cell r="I287">
            <v>-77187.460000000006</v>
          </cell>
        </row>
        <row r="288">
          <cell r="A288">
            <v>3269000020</v>
          </cell>
          <cell r="I288">
            <v>-26618.639999999999</v>
          </cell>
        </row>
        <row r="289">
          <cell r="A289">
            <v>3269000021</v>
          </cell>
          <cell r="I289">
            <v>671913.53</v>
          </cell>
        </row>
        <row r="290">
          <cell r="A290">
            <v>3269000040</v>
          </cell>
          <cell r="I290">
            <v>0</v>
          </cell>
        </row>
        <row r="291">
          <cell r="A291">
            <v>3269000041</v>
          </cell>
          <cell r="I291">
            <v>0</v>
          </cell>
        </row>
        <row r="292">
          <cell r="A292">
            <v>3269000042</v>
          </cell>
          <cell r="I292">
            <v>0</v>
          </cell>
        </row>
        <row r="293">
          <cell r="A293">
            <v>3269000043</v>
          </cell>
          <cell r="I293">
            <v>0</v>
          </cell>
        </row>
        <row r="294">
          <cell r="A294">
            <v>3269000044</v>
          </cell>
          <cell r="I294">
            <v>-1052.5999999999999</v>
          </cell>
        </row>
        <row r="295">
          <cell r="A295">
            <v>3269000050</v>
          </cell>
          <cell r="I295">
            <v>-3773854.28</v>
          </cell>
        </row>
        <row r="296">
          <cell r="A296">
            <v>3269000051</v>
          </cell>
          <cell r="I296">
            <v>0</v>
          </cell>
        </row>
        <row r="297">
          <cell r="A297">
            <v>3269000052</v>
          </cell>
          <cell r="I297">
            <v>0</v>
          </cell>
        </row>
        <row r="298">
          <cell r="A298">
            <v>3269000060</v>
          </cell>
          <cell r="I298">
            <v>-602597.96</v>
          </cell>
        </row>
        <row r="299">
          <cell r="A299">
            <v>3282000000</v>
          </cell>
          <cell r="I299">
            <v>830030533.02999997</v>
          </cell>
        </row>
        <row r="300">
          <cell r="A300">
            <v>3282000010</v>
          </cell>
          <cell r="I300">
            <v>1009852.01</v>
          </cell>
        </row>
        <row r="301">
          <cell r="A301">
            <v>3282000020</v>
          </cell>
          <cell r="I301">
            <v>-196810914.02000001</v>
          </cell>
        </row>
        <row r="302">
          <cell r="A302">
            <v>3282000030</v>
          </cell>
          <cell r="I302">
            <v>-504730612.63999999</v>
          </cell>
        </row>
        <row r="303">
          <cell r="A303">
            <v>3282000040</v>
          </cell>
          <cell r="I303">
            <v>-331431952.39999998</v>
          </cell>
        </row>
        <row r="304">
          <cell r="A304">
            <v>3282000333</v>
          </cell>
          <cell r="I304">
            <v>-705464533.66999996</v>
          </cell>
        </row>
        <row r="305">
          <cell r="A305" t="str">
            <v>328401G010</v>
          </cell>
          <cell r="I305">
            <v>-13452335.439999999</v>
          </cell>
        </row>
        <row r="306">
          <cell r="A306" t="str">
            <v>328401N000</v>
          </cell>
          <cell r="I306">
            <v>0</v>
          </cell>
        </row>
        <row r="307">
          <cell r="A307" t="str">
            <v>328401N001</v>
          </cell>
          <cell r="I307">
            <v>2631590.77</v>
          </cell>
        </row>
        <row r="308">
          <cell r="A308">
            <v>3321200000</v>
          </cell>
          <cell r="I308">
            <v>-4824714.46</v>
          </cell>
        </row>
        <row r="309">
          <cell r="A309">
            <v>3321600000</v>
          </cell>
          <cell r="I309">
            <v>-51606588.060000002</v>
          </cell>
        </row>
        <row r="310">
          <cell r="A310">
            <v>3329000000</v>
          </cell>
          <cell r="I310">
            <v>0</v>
          </cell>
        </row>
        <row r="311">
          <cell r="A311">
            <v>3411000000</v>
          </cell>
          <cell r="I311">
            <v>1769758.84</v>
          </cell>
        </row>
        <row r="312">
          <cell r="A312">
            <v>3411001000</v>
          </cell>
          <cell r="I312">
            <v>0</v>
          </cell>
        </row>
        <row r="313">
          <cell r="A313">
            <v>3412000000</v>
          </cell>
          <cell r="I313">
            <v>0</v>
          </cell>
        </row>
        <row r="314">
          <cell r="A314">
            <v>3412001000</v>
          </cell>
          <cell r="I314">
            <v>347787.86</v>
          </cell>
        </row>
        <row r="315">
          <cell r="A315">
            <v>3412002000</v>
          </cell>
          <cell r="I315">
            <v>110195.01</v>
          </cell>
        </row>
        <row r="316">
          <cell r="A316">
            <v>3412003000</v>
          </cell>
          <cell r="I316">
            <v>-160750.13</v>
          </cell>
        </row>
        <row r="317">
          <cell r="A317">
            <v>3412004000</v>
          </cell>
          <cell r="I317">
            <v>3429907.07</v>
          </cell>
        </row>
        <row r="318">
          <cell r="A318">
            <v>3412005000</v>
          </cell>
          <cell r="I318">
            <v>1200.1199999999999</v>
          </cell>
        </row>
        <row r="319">
          <cell r="A319">
            <v>3412006000</v>
          </cell>
          <cell r="I319">
            <v>-2772269.95</v>
          </cell>
        </row>
        <row r="320">
          <cell r="A320">
            <v>3412007000</v>
          </cell>
          <cell r="I320">
            <v>-14565.1</v>
          </cell>
        </row>
        <row r="321">
          <cell r="A321">
            <v>3412008000</v>
          </cell>
          <cell r="I321">
            <v>-479082.53</v>
          </cell>
        </row>
        <row r="322">
          <cell r="A322">
            <v>3412009000</v>
          </cell>
          <cell r="I322">
            <v>-106845.01</v>
          </cell>
        </row>
        <row r="323">
          <cell r="A323">
            <v>3421000000</v>
          </cell>
          <cell r="I323">
            <v>-4585413.0999999996</v>
          </cell>
        </row>
        <row r="324">
          <cell r="A324">
            <v>3430001000</v>
          </cell>
          <cell r="I324">
            <v>0</v>
          </cell>
        </row>
        <row r="325">
          <cell r="A325">
            <v>3430004000</v>
          </cell>
          <cell r="I325">
            <v>0</v>
          </cell>
        </row>
        <row r="326">
          <cell r="A326">
            <v>3430005000</v>
          </cell>
          <cell r="I326">
            <v>-4876510.8600000003</v>
          </cell>
        </row>
        <row r="327">
          <cell r="A327">
            <v>3430006000</v>
          </cell>
          <cell r="I327">
            <v>9569.08</v>
          </cell>
        </row>
        <row r="328">
          <cell r="A328">
            <v>3430007000</v>
          </cell>
          <cell r="I328">
            <v>-114078.83</v>
          </cell>
        </row>
        <row r="329">
          <cell r="A329">
            <v>3492001000</v>
          </cell>
          <cell r="I329">
            <v>-82847.820000000007</v>
          </cell>
        </row>
        <row r="330">
          <cell r="A330">
            <v>3492002000</v>
          </cell>
          <cell r="I330">
            <v>107821.66</v>
          </cell>
        </row>
        <row r="331">
          <cell r="A331">
            <v>3492003000</v>
          </cell>
          <cell r="I331">
            <v>0</v>
          </cell>
        </row>
        <row r="332">
          <cell r="A332">
            <v>3492004000</v>
          </cell>
          <cell r="I332">
            <v>-398293.29</v>
          </cell>
        </row>
        <row r="333">
          <cell r="A333">
            <v>3492004010</v>
          </cell>
          <cell r="I333">
            <v>-50752.44</v>
          </cell>
        </row>
        <row r="334">
          <cell r="A334">
            <v>3492004020</v>
          </cell>
          <cell r="I334">
            <v>3982.86</v>
          </cell>
        </row>
        <row r="335">
          <cell r="A335">
            <v>3492005000</v>
          </cell>
          <cell r="I335">
            <v>0</v>
          </cell>
        </row>
        <row r="336">
          <cell r="A336">
            <v>3492006000</v>
          </cell>
          <cell r="I336">
            <v>0</v>
          </cell>
        </row>
        <row r="337">
          <cell r="A337">
            <v>3492007000</v>
          </cell>
          <cell r="I337">
            <v>186127</v>
          </cell>
        </row>
        <row r="338">
          <cell r="A338">
            <v>3532000000</v>
          </cell>
          <cell r="I338">
            <v>-970358.12</v>
          </cell>
        </row>
        <row r="339">
          <cell r="A339">
            <v>3571000000</v>
          </cell>
          <cell r="I339">
            <v>-3362958.94</v>
          </cell>
        </row>
        <row r="340">
          <cell r="A340">
            <v>3576000000</v>
          </cell>
          <cell r="I340">
            <v>-5733996.25</v>
          </cell>
        </row>
        <row r="341">
          <cell r="A341">
            <v>3579900000</v>
          </cell>
          <cell r="I341">
            <v>-32828867.710000001</v>
          </cell>
        </row>
        <row r="342">
          <cell r="A342">
            <v>3579900020</v>
          </cell>
          <cell r="I342">
            <v>-9846.2900000000009</v>
          </cell>
        </row>
        <row r="343">
          <cell r="A343">
            <v>3731000101</v>
          </cell>
          <cell r="I343">
            <v>-36765063.950000003</v>
          </cell>
        </row>
        <row r="344">
          <cell r="A344">
            <v>3731000102</v>
          </cell>
          <cell r="I344">
            <v>-48015575.329999998</v>
          </cell>
        </row>
        <row r="345">
          <cell r="A345">
            <v>3731000103</v>
          </cell>
          <cell r="I345">
            <v>-34634670</v>
          </cell>
        </row>
        <row r="346">
          <cell r="A346">
            <v>3731000104</v>
          </cell>
          <cell r="I346">
            <v>-69269340</v>
          </cell>
        </row>
        <row r="347">
          <cell r="A347">
            <v>3731000105</v>
          </cell>
          <cell r="I347">
            <v>-18081179.010000002</v>
          </cell>
        </row>
        <row r="348">
          <cell r="A348">
            <v>3731000106</v>
          </cell>
          <cell r="I348">
            <v>-12054119.310000001</v>
          </cell>
        </row>
        <row r="349">
          <cell r="A349">
            <v>4211000101</v>
          </cell>
          <cell r="I349">
            <v>-123056486.05</v>
          </cell>
        </row>
        <row r="350">
          <cell r="A350">
            <v>4211000102</v>
          </cell>
          <cell r="I350">
            <v>-164608374.66999999</v>
          </cell>
        </row>
        <row r="351">
          <cell r="A351">
            <v>4211000103</v>
          </cell>
          <cell r="I351">
            <v>-111497615</v>
          </cell>
        </row>
        <row r="352">
          <cell r="A352">
            <v>4211000104</v>
          </cell>
          <cell r="I352">
            <v>-222995230</v>
          </cell>
        </row>
        <row r="353">
          <cell r="A353">
            <v>4211000105</v>
          </cell>
          <cell r="I353">
            <v>-57232958.490000002</v>
          </cell>
        </row>
        <row r="354">
          <cell r="A354">
            <v>4211000106</v>
          </cell>
          <cell r="I354">
            <v>-38155305.689999998</v>
          </cell>
        </row>
        <row r="355">
          <cell r="A355">
            <v>4312401000</v>
          </cell>
          <cell r="I355">
            <v>-777818124.04999995</v>
          </cell>
        </row>
        <row r="356">
          <cell r="A356">
            <v>5111000000</v>
          </cell>
          <cell r="I356">
            <v>-50000</v>
          </cell>
        </row>
        <row r="357">
          <cell r="A357">
            <v>5211000000</v>
          </cell>
          <cell r="I357">
            <v>-391225000</v>
          </cell>
        </row>
        <row r="358">
          <cell r="A358">
            <v>5320800196</v>
          </cell>
          <cell r="I358">
            <v>71700803.609999999</v>
          </cell>
        </row>
        <row r="359">
          <cell r="A359">
            <v>5320800197</v>
          </cell>
          <cell r="I359">
            <v>-31389041.98</v>
          </cell>
        </row>
        <row r="360">
          <cell r="A360">
            <v>5320800198</v>
          </cell>
          <cell r="I360">
            <v>222340450.16999999</v>
          </cell>
        </row>
        <row r="361">
          <cell r="A361">
            <v>5320800199</v>
          </cell>
          <cell r="I361">
            <v>814183.9</v>
          </cell>
        </row>
        <row r="362">
          <cell r="A362">
            <v>5750001000</v>
          </cell>
          <cell r="I362">
            <v>0.17</v>
          </cell>
        </row>
        <row r="363">
          <cell r="A363">
            <v>5750002000</v>
          </cell>
          <cell r="I363">
            <v>347351.31</v>
          </cell>
        </row>
        <row r="364">
          <cell r="A364">
            <v>5750003000</v>
          </cell>
          <cell r="I364">
            <v>3928317546.0100002</v>
          </cell>
        </row>
        <row r="365">
          <cell r="A365">
            <v>5750004000</v>
          </cell>
          <cell r="I365">
            <v>-3928375826.0500002</v>
          </cell>
        </row>
        <row r="366">
          <cell r="A366">
            <v>5750007000</v>
          </cell>
          <cell r="I366">
            <v>387432.65</v>
          </cell>
        </row>
        <row r="367">
          <cell r="A367">
            <v>5750009000</v>
          </cell>
          <cell r="I367">
            <v>-248390.89</v>
          </cell>
        </row>
        <row r="368">
          <cell r="A368">
            <v>5750010000</v>
          </cell>
          <cell r="I368">
            <v>-126921754.37</v>
          </cell>
        </row>
        <row r="369">
          <cell r="A369">
            <v>5750010010</v>
          </cell>
          <cell r="I369">
            <v>108168.63</v>
          </cell>
        </row>
        <row r="370">
          <cell r="A370">
            <v>5750012000</v>
          </cell>
          <cell r="I370">
            <v>182763893.84</v>
          </cell>
        </row>
        <row r="371">
          <cell r="A371">
            <v>5750013000</v>
          </cell>
          <cell r="I371">
            <v>-329149.5</v>
          </cell>
        </row>
        <row r="372">
          <cell r="A372">
            <v>5750013001</v>
          </cell>
          <cell r="I372">
            <v>200153.5</v>
          </cell>
        </row>
        <row r="373">
          <cell r="A373">
            <v>5750013010</v>
          </cell>
          <cell r="I373">
            <v>0.2</v>
          </cell>
        </row>
        <row r="374">
          <cell r="A374">
            <v>5750013020</v>
          </cell>
          <cell r="I374">
            <v>63500.49</v>
          </cell>
        </row>
        <row r="375">
          <cell r="A375">
            <v>5750013030</v>
          </cell>
          <cell r="I375">
            <v>-174529.09</v>
          </cell>
        </row>
        <row r="376">
          <cell r="A376">
            <v>5750013040</v>
          </cell>
          <cell r="I376">
            <v>15433.79</v>
          </cell>
        </row>
        <row r="377">
          <cell r="A377">
            <v>5750013999</v>
          </cell>
          <cell r="I377">
            <v>0</v>
          </cell>
        </row>
        <row r="378">
          <cell r="A378">
            <v>5750014000</v>
          </cell>
          <cell r="I378">
            <v>799267.49</v>
          </cell>
        </row>
        <row r="379">
          <cell r="A379">
            <v>5750015000</v>
          </cell>
          <cell r="I379">
            <v>17528499.09</v>
          </cell>
        </row>
        <row r="380">
          <cell r="A380">
            <v>6111000000</v>
          </cell>
          <cell r="I380">
            <v>-2167590734.8600001</v>
          </cell>
        </row>
        <row r="381">
          <cell r="A381">
            <v>6111000001</v>
          </cell>
          <cell r="I381">
            <v>-28461149.859999999</v>
          </cell>
        </row>
        <row r="382">
          <cell r="A382">
            <v>6111000100</v>
          </cell>
          <cell r="I382">
            <v>-66001438.030000001</v>
          </cell>
        </row>
        <row r="383">
          <cell r="A383">
            <v>6111007000</v>
          </cell>
          <cell r="I383">
            <v>-6915813.3099999996</v>
          </cell>
        </row>
        <row r="384">
          <cell r="A384">
            <v>6111100000</v>
          </cell>
          <cell r="I384">
            <v>155152.76</v>
          </cell>
        </row>
        <row r="385">
          <cell r="A385">
            <v>6121000000</v>
          </cell>
          <cell r="I385">
            <v>-234612977.91</v>
          </cell>
        </row>
        <row r="386">
          <cell r="A386">
            <v>6121000001</v>
          </cell>
          <cell r="I386">
            <v>-93756.800000000003</v>
          </cell>
        </row>
        <row r="387">
          <cell r="A387">
            <v>6121000010</v>
          </cell>
          <cell r="I387">
            <v>-14982339.689999999</v>
          </cell>
        </row>
        <row r="388">
          <cell r="A388">
            <v>6191000000</v>
          </cell>
          <cell r="I388">
            <v>-365698901.85000002</v>
          </cell>
        </row>
        <row r="389">
          <cell r="A389">
            <v>6311401000</v>
          </cell>
          <cell r="I389">
            <v>-523046303.37</v>
          </cell>
        </row>
        <row r="390">
          <cell r="A390">
            <v>6311401020</v>
          </cell>
          <cell r="I390">
            <v>-14458616.859999999</v>
          </cell>
        </row>
        <row r="391">
          <cell r="A391">
            <v>6311500000</v>
          </cell>
          <cell r="I391">
            <v>-33063882.010000002</v>
          </cell>
        </row>
        <row r="392">
          <cell r="A392">
            <v>6511007000</v>
          </cell>
          <cell r="I392">
            <v>32440.15</v>
          </cell>
        </row>
        <row r="393">
          <cell r="A393">
            <v>6515001000</v>
          </cell>
          <cell r="I393">
            <v>-17191263.98</v>
          </cell>
        </row>
        <row r="394">
          <cell r="A394">
            <v>6515002000</v>
          </cell>
          <cell r="I394">
            <v>28060.5</v>
          </cell>
        </row>
        <row r="395">
          <cell r="A395">
            <v>6515003000</v>
          </cell>
          <cell r="I395">
            <v>32591.93</v>
          </cell>
        </row>
        <row r="396">
          <cell r="A396">
            <v>6515004000</v>
          </cell>
          <cell r="I396">
            <v>-720657.74</v>
          </cell>
        </row>
        <row r="397">
          <cell r="A397">
            <v>6515006000</v>
          </cell>
          <cell r="I397">
            <v>-540692.79</v>
          </cell>
        </row>
        <row r="398">
          <cell r="A398">
            <v>6515008000</v>
          </cell>
          <cell r="I398">
            <v>-155697.01</v>
          </cell>
        </row>
        <row r="399">
          <cell r="A399">
            <v>6522000000</v>
          </cell>
          <cell r="I399">
            <v>2044953.3</v>
          </cell>
        </row>
        <row r="400">
          <cell r="A400">
            <v>7110000000</v>
          </cell>
          <cell r="I400">
            <v>1800958507.4000001</v>
          </cell>
        </row>
        <row r="401">
          <cell r="A401">
            <v>7110000001</v>
          </cell>
          <cell r="I401">
            <v>29606954.140000001</v>
          </cell>
        </row>
        <row r="402">
          <cell r="A402">
            <v>7110000009</v>
          </cell>
          <cell r="I402">
            <v>-835386.86</v>
          </cell>
        </row>
        <row r="403">
          <cell r="A403">
            <v>7110000019</v>
          </cell>
          <cell r="I403">
            <v>644132.31000000006</v>
          </cell>
        </row>
        <row r="404">
          <cell r="A404">
            <v>7110000100</v>
          </cell>
          <cell r="I404">
            <v>36656150.82</v>
          </cell>
        </row>
        <row r="405">
          <cell r="A405">
            <v>7110000119</v>
          </cell>
          <cell r="I405">
            <v>105834.03</v>
          </cell>
        </row>
        <row r="406">
          <cell r="A406">
            <v>7110001000</v>
          </cell>
          <cell r="I406">
            <v>5856975.75</v>
          </cell>
        </row>
        <row r="407">
          <cell r="A407">
            <v>7110004000</v>
          </cell>
          <cell r="I407">
            <v>23758089.82</v>
          </cell>
        </row>
        <row r="408">
          <cell r="A408">
            <v>7110006000</v>
          </cell>
          <cell r="I408">
            <v>-1152350.01</v>
          </cell>
        </row>
        <row r="409">
          <cell r="A409">
            <v>7110007000</v>
          </cell>
          <cell r="I409">
            <v>-508506.71</v>
          </cell>
        </row>
        <row r="410">
          <cell r="A410">
            <v>7120000000</v>
          </cell>
          <cell r="I410">
            <v>176982924.22</v>
          </cell>
        </row>
        <row r="411">
          <cell r="A411">
            <v>7120000010</v>
          </cell>
          <cell r="I411">
            <v>11382663.32</v>
          </cell>
        </row>
        <row r="412">
          <cell r="A412">
            <v>7120000100</v>
          </cell>
          <cell r="I412">
            <v>3772190</v>
          </cell>
        </row>
        <row r="413">
          <cell r="A413">
            <v>7120000120</v>
          </cell>
          <cell r="I413">
            <v>0</v>
          </cell>
        </row>
        <row r="414">
          <cell r="A414">
            <v>7120000200</v>
          </cell>
          <cell r="I414">
            <v>3633412</v>
          </cell>
        </row>
        <row r="415">
          <cell r="A415">
            <v>7120010000</v>
          </cell>
          <cell r="I415">
            <v>9241159.5299999993</v>
          </cell>
        </row>
        <row r="416">
          <cell r="A416">
            <v>7120010001</v>
          </cell>
          <cell r="I416">
            <v>238615.93</v>
          </cell>
        </row>
        <row r="417">
          <cell r="A417">
            <v>7160000000</v>
          </cell>
          <cell r="I417">
            <v>43955.18</v>
          </cell>
        </row>
        <row r="418">
          <cell r="A418">
            <v>7311401000</v>
          </cell>
          <cell r="I418">
            <v>505375986.69999999</v>
          </cell>
        </row>
        <row r="419">
          <cell r="A419">
            <v>7311401020</v>
          </cell>
          <cell r="I419">
            <v>10781658.85</v>
          </cell>
        </row>
        <row r="420">
          <cell r="A420">
            <v>7311500000</v>
          </cell>
          <cell r="I420">
            <v>31490181.84</v>
          </cell>
        </row>
        <row r="421">
          <cell r="A421">
            <v>7451100000</v>
          </cell>
          <cell r="I421">
            <v>-64658950.240000002</v>
          </cell>
        </row>
        <row r="422">
          <cell r="A422">
            <v>7451200000</v>
          </cell>
          <cell r="I422">
            <v>71323561.019999996</v>
          </cell>
        </row>
        <row r="423">
          <cell r="A423">
            <v>7451300000</v>
          </cell>
          <cell r="I423">
            <v>6565.18</v>
          </cell>
        </row>
        <row r="424">
          <cell r="A424">
            <v>7451300200</v>
          </cell>
          <cell r="I424">
            <v>155050.92000000001</v>
          </cell>
        </row>
        <row r="425">
          <cell r="A425">
            <v>7451300201</v>
          </cell>
          <cell r="I425">
            <v>841329.6</v>
          </cell>
        </row>
        <row r="426">
          <cell r="A426">
            <v>7451300222</v>
          </cell>
          <cell r="I426">
            <v>369.69</v>
          </cell>
        </row>
        <row r="427">
          <cell r="A427">
            <v>7451300333</v>
          </cell>
          <cell r="I427">
            <v>1627741.94</v>
          </cell>
        </row>
        <row r="428">
          <cell r="A428">
            <v>7453500000</v>
          </cell>
          <cell r="I428">
            <v>603242.32999999996</v>
          </cell>
        </row>
        <row r="429">
          <cell r="A429">
            <v>7453700000</v>
          </cell>
          <cell r="I429">
            <v>-4751151.9800000004</v>
          </cell>
        </row>
        <row r="430">
          <cell r="A430">
            <v>7454400000</v>
          </cell>
          <cell r="I430">
            <v>0</v>
          </cell>
        </row>
        <row r="431">
          <cell r="A431">
            <v>7454800000</v>
          </cell>
          <cell r="I431">
            <v>79168</v>
          </cell>
        </row>
        <row r="432">
          <cell r="A432">
            <v>7455100000</v>
          </cell>
          <cell r="I432">
            <v>6145463.9199999999</v>
          </cell>
        </row>
        <row r="433">
          <cell r="A433">
            <v>7456100000</v>
          </cell>
          <cell r="I433">
            <v>8154079.7599999998</v>
          </cell>
        </row>
        <row r="434">
          <cell r="A434">
            <v>7456300000</v>
          </cell>
          <cell r="I434">
            <v>3925225.4</v>
          </cell>
        </row>
        <row r="435">
          <cell r="A435">
            <v>7457000000</v>
          </cell>
          <cell r="I435">
            <v>-27000</v>
          </cell>
        </row>
        <row r="436">
          <cell r="A436">
            <v>7457700000</v>
          </cell>
          <cell r="I436">
            <v>-6138099</v>
          </cell>
        </row>
        <row r="437">
          <cell r="A437">
            <v>7461700000</v>
          </cell>
          <cell r="I437">
            <v>156482780</v>
          </cell>
        </row>
        <row r="438">
          <cell r="A438">
            <v>7461800000</v>
          </cell>
          <cell r="I438">
            <v>13034428</v>
          </cell>
        </row>
        <row r="439">
          <cell r="A439">
            <v>7463000000</v>
          </cell>
          <cell r="I439">
            <v>61509.57</v>
          </cell>
        </row>
        <row r="440">
          <cell r="A440">
            <v>7463200000</v>
          </cell>
          <cell r="I440">
            <v>-3246832.29</v>
          </cell>
        </row>
        <row r="441">
          <cell r="A441">
            <v>7475100000</v>
          </cell>
          <cell r="I441">
            <v>-6400000</v>
          </cell>
        </row>
        <row r="442">
          <cell r="A442">
            <v>7488000000</v>
          </cell>
          <cell r="I442">
            <v>0</v>
          </cell>
        </row>
        <row r="443">
          <cell r="A443">
            <v>7560000000</v>
          </cell>
          <cell r="I443">
            <v>-379395.29</v>
          </cell>
        </row>
        <row r="444">
          <cell r="A444">
            <v>7570000000</v>
          </cell>
          <cell r="I444">
            <v>17002031.670000002</v>
          </cell>
        </row>
        <row r="445">
          <cell r="A445">
            <v>7611000000</v>
          </cell>
          <cell r="I445">
            <v>324182641.27999997</v>
          </cell>
        </row>
        <row r="446">
          <cell r="A446">
            <v>7611000100</v>
          </cell>
          <cell r="I446">
            <v>4430569.3899999997</v>
          </cell>
        </row>
        <row r="447">
          <cell r="A447">
            <v>7611000200</v>
          </cell>
          <cell r="I447">
            <v>20147.349999999999</v>
          </cell>
        </row>
        <row r="448">
          <cell r="A448">
            <v>7890000000</v>
          </cell>
          <cell r="I448">
            <v>26636.11</v>
          </cell>
        </row>
        <row r="449">
          <cell r="A449">
            <v>7890000100</v>
          </cell>
          <cell r="I449">
            <v>40326091.659999996</v>
          </cell>
        </row>
        <row r="450">
          <cell r="A450">
            <v>7890000200</v>
          </cell>
          <cell r="I450">
            <v>14935250.74</v>
          </cell>
        </row>
        <row r="451">
          <cell r="A451">
            <v>8100024000</v>
          </cell>
          <cell r="I451">
            <v>584020.53</v>
          </cell>
        </row>
        <row r="452">
          <cell r="A452">
            <v>8100025000</v>
          </cell>
          <cell r="I452">
            <v>62380.74</v>
          </cell>
        </row>
        <row r="453">
          <cell r="A453">
            <v>8100026000</v>
          </cell>
          <cell r="I453">
            <v>1821568.17</v>
          </cell>
        </row>
        <row r="454">
          <cell r="A454">
            <v>8100027000</v>
          </cell>
          <cell r="I454">
            <v>941.36</v>
          </cell>
        </row>
        <row r="455">
          <cell r="A455">
            <v>8100037000</v>
          </cell>
          <cell r="I455">
            <v>2848287.04</v>
          </cell>
        </row>
        <row r="456">
          <cell r="A456">
            <v>8100037030</v>
          </cell>
          <cell r="I456">
            <v>990822.84</v>
          </cell>
        </row>
        <row r="457">
          <cell r="A457">
            <v>8100042000</v>
          </cell>
          <cell r="I457">
            <v>415079.79</v>
          </cell>
        </row>
        <row r="458">
          <cell r="A458">
            <v>8100044000</v>
          </cell>
          <cell r="I458">
            <v>24216.78</v>
          </cell>
        </row>
        <row r="459">
          <cell r="A459">
            <v>8100056000</v>
          </cell>
          <cell r="I459">
            <v>798868.12</v>
          </cell>
        </row>
        <row r="460">
          <cell r="A460">
            <v>8100058000</v>
          </cell>
          <cell r="I460">
            <v>195206.92</v>
          </cell>
        </row>
        <row r="461">
          <cell r="A461">
            <v>8100061000</v>
          </cell>
          <cell r="I461">
            <v>4060457.02</v>
          </cell>
        </row>
        <row r="462">
          <cell r="A462">
            <v>8100061010</v>
          </cell>
          <cell r="I462">
            <v>-7045362.04</v>
          </cell>
        </row>
        <row r="463">
          <cell r="A463">
            <v>8100062002</v>
          </cell>
          <cell r="I463">
            <v>3740.89</v>
          </cell>
        </row>
        <row r="464">
          <cell r="A464">
            <v>8100062003</v>
          </cell>
          <cell r="I464">
            <v>296843.90999999997</v>
          </cell>
        </row>
        <row r="465">
          <cell r="A465">
            <v>8100062004</v>
          </cell>
          <cell r="I465">
            <v>419517.81</v>
          </cell>
        </row>
        <row r="466">
          <cell r="A466">
            <v>8100062005</v>
          </cell>
          <cell r="I466">
            <v>1062488.49</v>
          </cell>
        </row>
        <row r="467">
          <cell r="A467">
            <v>8100062006</v>
          </cell>
          <cell r="I467">
            <v>853685.14</v>
          </cell>
        </row>
        <row r="468">
          <cell r="A468">
            <v>8100067000</v>
          </cell>
          <cell r="I468">
            <v>3772869.27</v>
          </cell>
        </row>
        <row r="469">
          <cell r="A469">
            <v>8100077001</v>
          </cell>
          <cell r="I469">
            <v>2792090.73</v>
          </cell>
        </row>
        <row r="470">
          <cell r="A470">
            <v>8100077002</v>
          </cell>
          <cell r="I470">
            <v>400388.34</v>
          </cell>
        </row>
        <row r="471">
          <cell r="A471">
            <v>8100077003</v>
          </cell>
          <cell r="I471">
            <v>810530.36</v>
          </cell>
        </row>
        <row r="472">
          <cell r="A472">
            <v>8100077004</v>
          </cell>
          <cell r="I472">
            <v>637769.71</v>
          </cell>
        </row>
        <row r="473">
          <cell r="A473">
            <v>8100078000</v>
          </cell>
          <cell r="I473">
            <v>441159.13</v>
          </cell>
        </row>
        <row r="474">
          <cell r="A474">
            <v>8100078001</v>
          </cell>
          <cell r="I474">
            <v>1627371.61</v>
          </cell>
        </row>
        <row r="475">
          <cell r="A475">
            <v>8100078002</v>
          </cell>
          <cell r="I475">
            <v>1050397.17</v>
          </cell>
        </row>
        <row r="476">
          <cell r="A476">
            <v>8100078003</v>
          </cell>
          <cell r="I476">
            <v>3759931.34</v>
          </cell>
        </row>
        <row r="477">
          <cell r="A477">
            <v>8100078004</v>
          </cell>
          <cell r="I477">
            <v>370236.15999999997</v>
          </cell>
        </row>
        <row r="478">
          <cell r="A478">
            <v>8100078005</v>
          </cell>
          <cell r="I478">
            <v>627786.89</v>
          </cell>
        </row>
        <row r="479">
          <cell r="A479">
            <v>8100078100</v>
          </cell>
          <cell r="I479">
            <v>0</v>
          </cell>
        </row>
        <row r="480">
          <cell r="A480">
            <v>8100080000</v>
          </cell>
          <cell r="I480">
            <v>27850432.239999998</v>
          </cell>
        </row>
        <row r="481">
          <cell r="A481">
            <v>8100082000</v>
          </cell>
          <cell r="I481">
            <v>5665</v>
          </cell>
        </row>
        <row r="482">
          <cell r="A482">
            <v>8100083000</v>
          </cell>
          <cell r="I482">
            <v>398695.92</v>
          </cell>
        </row>
        <row r="483">
          <cell r="A483">
            <v>8100084000</v>
          </cell>
          <cell r="I483">
            <v>107926.89</v>
          </cell>
        </row>
        <row r="484">
          <cell r="A484">
            <v>8100085000</v>
          </cell>
          <cell r="I484">
            <v>21084.43</v>
          </cell>
        </row>
        <row r="485">
          <cell r="A485">
            <v>8100089000</v>
          </cell>
          <cell r="I485">
            <v>1515062.68</v>
          </cell>
        </row>
        <row r="486">
          <cell r="A486">
            <v>8100090000</v>
          </cell>
          <cell r="I486">
            <v>712334.66</v>
          </cell>
        </row>
        <row r="487">
          <cell r="A487">
            <v>8100091000</v>
          </cell>
          <cell r="I487">
            <v>1037870.79</v>
          </cell>
        </row>
        <row r="488">
          <cell r="A488">
            <v>8100092000</v>
          </cell>
          <cell r="I488">
            <v>4660.71</v>
          </cell>
        </row>
        <row r="489">
          <cell r="A489">
            <v>8100092001</v>
          </cell>
          <cell r="I489">
            <v>3433036.78</v>
          </cell>
        </row>
        <row r="490">
          <cell r="A490">
            <v>8100092002</v>
          </cell>
          <cell r="I490">
            <v>2924861.51</v>
          </cell>
        </row>
        <row r="491">
          <cell r="A491">
            <v>8100096000</v>
          </cell>
          <cell r="I491">
            <v>2951954.7</v>
          </cell>
        </row>
        <row r="492">
          <cell r="A492">
            <v>8100096001</v>
          </cell>
          <cell r="I492">
            <v>1000367.35</v>
          </cell>
        </row>
        <row r="493">
          <cell r="A493">
            <v>8100096002</v>
          </cell>
          <cell r="I493">
            <v>4709416.7699999996</v>
          </cell>
        </row>
        <row r="494">
          <cell r="A494">
            <v>8100096003</v>
          </cell>
          <cell r="I494">
            <v>610109.23</v>
          </cell>
        </row>
        <row r="495">
          <cell r="A495">
            <v>8100099000</v>
          </cell>
          <cell r="I495">
            <v>222090.17</v>
          </cell>
        </row>
        <row r="496">
          <cell r="A496">
            <v>8100100000</v>
          </cell>
          <cell r="I496">
            <v>18279.25</v>
          </cell>
        </row>
        <row r="497">
          <cell r="A497">
            <v>8100110000</v>
          </cell>
          <cell r="I497">
            <v>79668.490000000005</v>
          </cell>
        </row>
        <row r="498">
          <cell r="A498">
            <v>8100112000</v>
          </cell>
          <cell r="I498">
            <v>5646.67</v>
          </cell>
        </row>
        <row r="499">
          <cell r="A499">
            <v>8100112010</v>
          </cell>
          <cell r="I499">
            <v>139576.29999999999</v>
          </cell>
        </row>
        <row r="500">
          <cell r="A500">
            <v>8100117000</v>
          </cell>
          <cell r="I500">
            <v>840660.07</v>
          </cell>
        </row>
        <row r="501">
          <cell r="A501">
            <v>8100119000</v>
          </cell>
          <cell r="I501">
            <v>303171.3</v>
          </cell>
        </row>
        <row r="502">
          <cell r="A502">
            <v>8100119001</v>
          </cell>
          <cell r="I502">
            <v>27536.53</v>
          </cell>
        </row>
        <row r="503">
          <cell r="A503">
            <v>8100119002</v>
          </cell>
          <cell r="I503">
            <v>705284.33</v>
          </cell>
        </row>
        <row r="504">
          <cell r="A504">
            <v>8100119003</v>
          </cell>
          <cell r="I504">
            <v>0</v>
          </cell>
        </row>
        <row r="505">
          <cell r="A505">
            <v>8100119004</v>
          </cell>
          <cell r="I505">
            <v>15134.57</v>
          </cell>
        </row>
        <row r="506">
          <cell r="A506">
            <v>8100119005</v>
          </cell>
          <cell r="I506">
            <v>461999</v>
          </cell>
        </row>
        <row r="507">
          <cell r="A507">
            <v>8100119006</v>
          </cell>
          <cell r="I507">
            <v>124111.29</v>
          </cell>
        </row>
        <row r="508">
          <cell r="A508">
            <v>8100119007</v>
          </cell>
          <cell r="I508">
            <v>1717185.17</v>
          </cell>
        </row>
        <row r="509">
          <cell r="A509">
            <v>8100119008</v>
          </cell>
          <cell r="I509">
            <v>-3334925.47</v>
          </cell>
        </row>
        <row r="510">
          <cell r="A510">
            <v>8100119009</v>
          </cell>
          <cell r="I510">
            <v>334901.01</v>
          </cell>
        </row>
        <row r="511">
          <cell r="A511">
            <v>8100119010</v>
          </cell>
          <cell r="I511">
            <v>125000</v>
          </cell>
        </row>
        <row r="512">
          <cell r="A512">
            <v>8100119011</v>
          </cell>
          <cell r="I512">
            <v>-1938415.19</v>
          </cell>
        </row>
        <row r="513">
          <cell r="A513">
            <v>8100119012</v>
          </cell>
          <cell r="I513">
            <v>33019.42</v>
          </cell>
        </row>
        <row r="514">
          <cell r="A514">
            <v>8100119013</v>
          </cell>
          <cell r="I514">
            <v>128961.55</v>
          </cell>
        </row>
        <row r="515">
          <cell r="A515">
            <v>8100119014</v>
          </cell>
          <cell r="I515">
            <v>154427.35</v>
          </cell>
        </row>
        <row r="516">
          <cell r="A516">
            <v>8100119015</v>
          </cell>
          <cell r="I516">
            <v>65467.33</v>
          </cell>
        </row>
        <row r="517">
          <cell r="A517">
            <v>8100119016</v>
          </cell>
          <cell r="I517">
            <v>-746037.93</v>
          </cell>
        </row>
        <row r="518">
          <cell r="A518">
            <v>8100119017</v>
          </cell>
          <cell r="I518">
            <v>122835.15</v>
          </cell>
        </row>
        <row r="519">
          <cell r="A519">
            <v>8100120000</v>
          </cell>
          <cell r="I519">
            <v>10979428.359999999</v>
          </cell>
        </row>
        <row r="520">
          <cell r="A520">
            <v>8100123000</v>
          </cell>
          <cell r="I520">
            <v>13308078.83</v>
          </cell>
        </row>
        <row r="521">
          <cell r="A521">
            <v>8100123010</v>
          </cell>
          <cell r="I521">
            <v>-11032192.619999999</v>
          </cell>
        </row>
        <row r="522">
          <cell r="A522">
            <v>8100123100</v>
          </cell>
          <cell r="I522">
            <v>1087468.4099999999</v>
          </cell>
        </row>
        <row r="523">
          <cell r="A523">
            <v>8100123110</v>
          </cell>
          <cell r="I523">
            <v>-2372745.5</v>
          </cell>
        </row>
        <row r="524">
          <cell r="A524">
            <v>8100124000</v>
          </cell>
          <cell r="I524">
            <v>66266.22</v>
          </cell>
        </row>
        <row r="525">
          <cell r="A525">
            <v>8100129000</v>
          </cell>
          <cell r="I525">
            <v>136117.95000000001</v>
          </cell>
        </row>
        <row r="526">
          <cell r="A526">
            <v>8100201000</v>
          </cell>
          <cell r="I526">
            <v>25000</v>
          </cell>
        </row>
        <row r="527">
          <cell r="A527">
            <v>8100202000</v>
          </cell>
          <cell r="I527">
            <v>3972</v>
          </cell>
        </row>
        <row r="528">
          <cell r="A528">
            <v>8100204000</v>
          </cell>
          <cell r="I528">
            <v>652110.96</v>
          </cell>
        </row>
        <row r="529">
          <cell r="A529">
            <v>8100206001</v>
          </cell>
          <cell r="I529">
            <v>10856.52</v>
          </cell>
        </row>
        <row r="530">
          <cell r="A530">
            <v>9006000000</v>
          </cell>
          <cell r="I530">
            <v>7989.38</v>
          </cell>
        </row>
        <row r="531">
          <cell r="A531">
            <v>9131000000</v>
          </cell>
          <cell r="I531">
            <v>-4594534.05</v>
          </cell>
        </row>
        <row r="532">
          <cell r="A532">
            <v>9131001000</v>
          </cell>
          <cell r="I532">
            <v>-2915629.31</v>
          </cell>
        </row>
        <row r="533">
          <cell r="A533">
            <v>9190000000</v>
          </cell>
          <cell r="I533">
            <v>-12050991.26</v>
          </cell>
        </row>
        <row r="534">
          <cell r="A534">
            <v>9190000100</v>
          </cell>
          <cell r="I534">
            <v>19574.05</v>
          </cell>
        </row>
        <row r="535">
          <cell r="A535">
            <v>9190000200</v>
          </cell>
          <cell r="I535">
            <v>-116751.09</v>
          </cell>
        </row>
        <row r="536">
          <cell r="A536">
            <v>9190000201</v>
          </cell>
          <cell r="I536">
            <v>411168.8</v>
          </cell>
        </row>
        <row r="537">
          <cell r="A537">
            <v>9190000300</v>
          </cell>
          <cell r="I537">
            <v>-1809208.7</v>
          </cell>
        </row>
        <row r="538">
          <cell r="A538">
            <v>9210000000</v>
          </cell>
          <cell r="I538">
            <v>4679422</v>
          </cell>
        </row>
        <row r="539">
          <cell r="A539">
            <v>9220000000</v>
          </cell>
          <cell r="I539">
            <v>56398548.119999997</v>
          </cell>
        </row>
        <row r="540">
          <cell r="A540">
            <v>9220000100</v>
          </cell>
          <cell r="I540">
            <v>2536491.92</v>
          </cell>
        </row>
        <row r="541">
          <cell r="A541">
            <v>9220000200</v>
          </cell>
          <cell r="I541">
            <v>22295.52</v>
          </cell>
        </row>
        <row r="542">
          <cell r="A542">
            <v>9231400000</v>
          </cell>
          <cell r="I542">
            <v>102338660.73</v>
          </cell>
        </row>
        <row r="543">
          <cell r="A543">
            <v>9251000000</v>
          </cell>
          <cell r="I543">
            <v>-54812069.07</v>
          </cell>
        </row>
        <row r="544">
          <cell r="A544">
            <v>9251001000</v>
          </cell>
          <cell r="I544">
            <v>97296207.760000005</v>
          </cell>
        </row>
        <row r="545">
          <cell r="A545">
            <v>9252000000</v>
          </cell>
          <cell r="I545">
            <v>-835148190.73000002</v>
          </cell>
        </row>
        <row r="546">
          <cell r="A546">
            <v>9252000100</v>
          </cell>
          <cell r="I546">
            <v>770310603.05999994</v>
          </cell>
        </row>
        <row r="547">
          <cell r="A547">
            <v>9252000200</v>
          </cell>
          <cell r="I547">
            <v>-7688264.8399999999</v>
          </cell>
        </row>
        <row r="548">
          <cell r="A548">
            <v>9299900000</v>
          </cell>
          <cell r="I548">
            <v>-2953832.52</v>
          </cell>
        </row>
        <row r="549">
          <cell r="A549">
            <v>9299900100</v>
          </cell>
          <cell r="I549">
            <v>255846.21</v>
          </cell>
        </row>
        <row r="550">
          <cell r="A550">
            <v>9299900300</v>
          </cell>
          <cell r="I550">
            <v>1599442.32</v>
          </cell>
        </row>
        <row r="551">
          <cell r="A551">
            <v>9299900999</v>
          </cell>
          <cell r="I551">
            <v>17526224.16</v>
          </cell>
        </row>
        <row r="552">
          <cell r="A552" t="str">
            <v>CSALLOC000</v>
          </cell>
          <cell r="I552">
            <v>131733834.62</v>
          </cell>
        </row>
        <row r="553">
          <cell r="A553" t="str">
            <v>CSALLOC100</v>
          </cell>
          <cell r="I553">
            <v>-131733834.62</v>
          </cell>
        </row>
        <row r="554">
          <cell r="A554" t="str">
            <v>M500995000</v>
          </cell>
          <cell r="I554">
            <v>-3479658.3</v>
          </cell>
        </row>
        <row r="555">
          <cell r="A555" t="str">
            <v>M500996000</v>
          </cell>
          <cell r="I555">
            <v>-207649607.00999999</v>
          </cell>
        </row>
        <row r="556">
          <cell r="A556" t="str">
            <v>M500997000</v>
          </cell>
          <cell r="I556">
            <v>-156482780</v>
          </cell>
        </row>
        <row r="557">
          <cell r="A557" t="str">
            <v>M500998000</v>
          </cell>
          <cell r="I557">
            <v>-13034428</v>
          </cell>
        </row>
        <row r="558">
          <cell r="A558" t="str">
            <v>M510001000</v>
          </cell>
          <cell r="I558">
            <v>15115328.439999999</v>
          </cell>
        </row>
        <row r="559">
          <cell r="A559" t="str">
            <v>M510005000</v>
          </cell>
          <cell r="I559">
            <v>1695.65</v>
          </cell>
        </row>
        <row r="560">
          <cell r="A560" t="str">
            <v>M510008000</v>
          </cell>
          <cell r="I560">
            <v>4853.9399999999996</v>
          </cell>
        </row>
        <row r="561">
          <cell r="A561" t="str">
            <v>M510010000</v>
          </cell>
          <cell r="I561">
            <v>1011242.52</v>
          </cell>
        </row>
        <row r="562">
          <cell r="A562" t="str">
            <v>M510037000</v>
          </cell>
          <cell r="I562">
            <v>279555.53000000003</v>
          </cell>
        </row>
        <row r="563">
          <cell r="A563" t="str">
            <v>M510037010</v>
          </cell>
          <cell r="I563">
            <v>785110.4</v>
          </cell>
        </row>
        <row r="564">
          <cell r="A564" t="str">
            <v>M510037020</v>
          </cell>
          <cell r="I564">
            <v>237173.23</v>
          </cell>
        </row>
        <row r="565">
          <cell r="A565" t="str">
            <v>M510037030</v>
          </cell>
          <cell r="I565">
            <v>1056193.52</v>
          </cell>
        </row>
        <row r="566">
          <cell r="A566" t="str">
            <v>M510050000</v>
          </cell>
          <cell r="I566">
            <v>214858.26</v>
          </cell>
        </row>
        <row r="567">
          <cell r="A567" t="str">
            <v>M510075000</v>
          </cell>
          <cell r="I567">
            <v>87925.759999999995</v>
          </cell>
        </row>
        <row r="568">
          <cell r="A568" t="str">
            <v>M510075030</v>
          </cell>
          <cell r="I568">
            <v>40253.379999999997</v>
          </cell>
        </row>
        <row r="569">
          <cell r="A569" t="str">
            <v>M510076010</v>
          </cell>
          <cell r="I569">
            <v>67348.210000000006</v>
          </cell>
        </row>
        <row r="570">
          <cell r="A570" t="str">
            <v>M510076030</v>
          </cell>
          <cell r="I570">
            <v>2930319.45</v>
          </cell>
        </row>
        <row r="571">
          <cell r="A571" t="str">
            <v>M510077010</v>
          </cell>
          <cell r="I571">
            <v>1951759.27</v>
          </cell>
        </row>
        <row r="572">
          <cell r="A572" t="str">
            <v>M510077020</v>
          </cell>
          <cell r="I572">
            <v>725978.73</v>
          </cell>
        </row>
        <row r="573">
          <cell r="A573" t="str">
            <v>M510077025</v>
          </cell>
          <cell r="I573">
            <v>85548.56</v>
          </cell>
        </row>
        <row r="574">
          <cell r="A574" t="str">
            <v>M510077030</v>
          </cell>
          <cell r="I574">
            <v>600072.62</v>
          </cell>
        </row>
        <row r="575">
          <cell r="A575" t="str">
            <v>M510077040</v>
          </cell>
          <cell r="I575">
            <v>271918.13</v>
          </cell>
        </row>
        <row r="576">
          <cell r="A576" t="str">
            <v>M510078020</v>
          </cell>
          <cell r="I576">
            <v>3726939.28</v>
          </cell>
        </row>
        <row r="577">
          <cell r="A577" t="str">
            <v>M510078030</v>
          </cell>
          <cell r="I577">
            <v>3068527.99</v>
          </cell>
        </row>
        <row r="578">
          <cell r="A578" t="str">
            <v>M510080000</v>
          </cell>
          <cell r="I578">
            <v>30186101.41</v>
          </cell>
        </row>
        <row r="579">
          <cell r="A579" t="str">
            <v>M510082000</v>
          </cell>
          <cell r="I579">
            <v>260947</v>
          </cell>
        </row>
        <row r="580">
          <cell r="A580" t="str">
            <v>M510082010</v>
          </cell>
          <cell r="I580">
            <v>5021894.3099999996</v>
          </cell>
        </row>
        <row r="581">
          <cell r="A581" t="str">
            <v>M510082020</v>
          </cell>
          <cell r="I581">
            <v>1866802.38</v>
          </cell>
        </row>
        <row r="582">
          <cell r="A582" t="str">
            <v>M510082030</v>
          </cell>
          <cell r="I582">
            <v>1543043.98</v>
          </cell>
        </row>
        <row r="583">
          <cell r="A583" t="str">
            <v>M510082040</v>
          </cell>
          <cell r="I583">
            <v>699218.14</v>
          </cell>
        </row>
        <row r="584">
          <cell r="A584" t="str">
            <v>M510082050</v>
          </cell>
          <cell r="I584">
            <v>2434286.4700000002</v>
          </cell>
        </row>
        <row r="585">
          <cell r="A585" t="str">
            <v>M510082060</v>
          </cell>
          <cell r="I585">
            <v>19651.830000000002</v>
          </cell>
        </row>
        <row r="586">
          <cell r="A586" t="str">
            <v>M510096000</v>
          </cell>
          <cell r="I586">
            <v>250442.35</v>
          </cell>
        </row>
        <row r="587">
          <cell r="A587" t="str">
            <v>M510119000</v>
          </cell>
          <cell r="I587">
            <v>2121.56</v>
          </cell>
        </row>
        <row r="588">
          <cell r="A588" t="str">
            <v>M510119009</v>
          </cell>
          <cell r="I588">
            <v>-39</v>
          </cell>
        </row>
        <row r="589">
          <cell r="A589" t="str">
            <v>M520011000</v>
          </cell>
          <cell r="I589">
            <v>443540.46</v>
          </cell>
        </row>
        <row r="590">
          <cell r="A590" t="str">
            <v>M520023000</v>
          </cell>
          <cell r="I590">
            <v>353107.69</v>
          </cell>
        </row>
        <row r="591">
          <cell r="A591" t="str">
            <v>M520024000</v>
          </cell>
          <cell r="I591">
            <v>68855.56</v>
          </cell>
        </row>
        <row r="592">
          <cell r="A592" t="str">
            <v>M520025000</v>
          </cell>
          <cell r="I592">
            <v>526686.42000000004</v>
          </cell>
        </row>
        <row r="593">
          <cell r="A593" t="str">
            <v>M520026000</v>
          </cell>
          <cell r="I593">
            <v>1242827.3500000001</v>
          </cell>
        </row>
        <row r="594">
          <cell r="A594" t="str">
            <v>M520028000</v>
          </cell>
          <cell r="I594">
            <v>444335.67</v>
          </cell>
        </row>
        <row r="595">
          <cell r="A595" t="str">
            <v>M520032000</v>
          </cell>
          <cell r="I595">
            <v>16652.400000000001</v>
          </cell>
        </row>
        <row r="596">
          <cell r="A596" t="str">
            <v>M520039000</v>
          </cell>
          <cell r="I596">
            <v>43550</v>
          </cell>
        </row>
        <row r="597">
          <cell r="A597" t="str">
            <v>M520041000</v>
          </cell>
          <cell r="I597">
            <v>32430</v>
          </cell>
        </row>
        <row r="598">
          <cell r="A598" t="str">
            <v>M520042000</v>
          </cell>
          <cell r="I598">
            <v>5367118.29</v>
          </cell>
        </row>
        <row r="599">
          <cell r="A599" t="str">
            <v>M520042001</v>
          </cell>
          <cell r="I599">
            <v>4679606.75</v>
          </cell>
        </row>
        <row r="600">
          <cell r="A600" t="str">
            <v>M520043000</v>
          </cell>
          <cell r="I600">
            <v>4420832.1100000003</v>
          </cell>
        </row>
        <row r="601">
          <cell r="A601" t="str">
            <v>M520044000</v>
          </cell>
          <cell r="I601">
            <v>379500.77</v>
          </cell>
        </row>
        <row r="602">
          <cell r="A602" t="str">
            <v>M520045000</v>
          </cell>
          <cell r="I602">
            <v>23133.66</v>
          </cell>
        </row>
        <row r="603">
          <cell r="A603" t="str">
            <v>M520047000</v>
          </cell>
          <cell r="I603">
            <v>5399138.1500000004</v>
          </cell>
        </row>
        <row r="604">
          <cell r="A604" t="str">
            <v>M520049000</v>
          </cell>
          <cell r="I604">
            <v>21414966</v>
          </cell>
        </row>
        <row r="605">
          <cell r="A605" t="str">
            <v>M520049001</v>
          </cell>
          <cell r="I605">
            <v>2344042.8199999998</v>
          </cell>
        </row>
        <row r="606">
          <cell r="A606" t="str">
            <v>M520049002</v>
          </cell>
          <cell r="I606">
            <v>151648.41</v>
          </cell>
        </row>
        <row r="607">
          <cell r="A607" t="str">
            <v>M520049003</v>
          </cell>
          <cell r="I607">
            <v>1936403.78</v>
          </cell>
        </row>
        <row r="608">
          <cell r="A608" t="str">
            <v>M520049004</v>
          </cell>
          <cell r="I608">
            <v>739573.34</v>
          </cell>
        </row>
        <row r="609">
          <cell r="A609" t="str">
            <v>M520050000</v>
          </cell>
          <cell r="I609">
            <v>62217.02</v>
          </cell>
        </row>
        <row r="610">
          <cell r="A610" t="str">
            <v>M520057000</v>
          </cell>
          <cell r="I610">
            <v>4068361.46</v>
          </cell>
        </row>
        <row r="611">
          <cell r="A611" t="str">
            <v>M520058000</v>
          </cell>
          <cell r="I611">
            <v>24040688.84</v>
          </cell>
        </row>
        <row r="612">
          <cell r="A612" t="str">
            <v>M520059000</v>
          </cell>
          <cell r="I612">
            <v>2178589.4700000002</v>
          </cell>
        </row>
        <row r="613">
          <cell r="A613" t="str">
            <v>M520061000</v>
          </cell>
          <cell r="I613">
            <v>2945055</v>
          </cell>
        </row>
        <row r="614">
          <cell r="A614" t="str">
            <v>M520062000</v>
          </cell>
          <cell r="I614">
            <v>73637900.060000002</v>
          </cell>
        </row>
        <row r="615">
          <cell r="A615" t="str">
            <v>M520062003</v>
          </cell>
          <cell r="I615">
            <v>492341.02</v>
          </cell>
        </row>
        <row r="616">
          <cell r="A616" t="str">
            <v>M520062004</v>
          </cell>
          <cell r="I616">
            <v>3875984.92</v>
          </cell>
        </row>
        <row r="617">
          <cell r="A617" t="str">
            <v>M520062005</v>
          </cell>
          <cell r="I617">
            <v>5892743.1900000004</v>
          </cell>
        </row>
        <row r="618">
          <cell r="A618" t="str">
            <v>M520062006</v>
          </cell>
          <cell r="I618">
            <v>665629.85</v>
          </cell>
        </row>
        <row r="619">
          <cell r="A619" t="str">
            <v>M520062008</v>
          </cell>
          <cell r="I619">
            <v>132397.82999999999</v>
          </cell>
        </row>
        <row r="620">
          <cell r="A620" t="str">
            <v>M520062009</v>
          </cell>
          <cell r="I620">
            <v>7008952.3399999999</v>
          </cell>
        </row>
        <row r="621">
          <cell r="A621" t="str">
            <v>M520062090</v>
          </cell>
          <cell r="I621">
            <v>4944766.2300000004</v>
          </cell>
        </row>
        <row r="622">
          <cell r="A622" t="str">
            <v>M520063000</v>
          </cell>
          <cell r="I622">
            <v>447730.94</v>
          </cell>
        </row>
        <row r="623">
          <cell r="A623" t="str">
            <v>M520067000</v>
          </cell>
          <cell r="I623">
            <v>4896723.83</v>
          </cell>
        </row>
        <row r="624">
          <cell r="A624" t="str">
            <v>M520074000</v>
          </cell>
          <cell r="I624">
            <v>33218.370000000003</v>
          </cell>
        </row>
        <row r="625">
          <cell r="A625" t="str">
            <v>M520078000</v>
          </cell>
          <cell r="I625">
            <v>733814.46</v>
          </cell>
        </row>
        <row r="626">
          <cell r="A626" t="str">
            <v>M520083000</v>
          </cell>
          <cell r="I626">
            <v>222444.35</v>
          </cell>
        </row>
        <row r="627">
          <cell r="A627" t="str">
            <v>M520083001</v>
          </cell>
          <cell r="I627">
            <v>-142078.6</v>
          </cell>
        </row>
        <row r="628">
          <cell r="A628" t="str">
            <v>M520083002</v>
          </cell>
          <cell r="I628">
            <v>1918842.15</v>
          </cell>
        </row>
        <row r="629">
          <cell r="A629" t="str">
            <v>M520084000</v>
          </cell>
          <cell r="I629">
            <v>401103.49</v>
          </cell>
        </row>
        <row r="630">
          <cell r="A630" t="str">
            <v>M520089000</v>
          </cell>
          <cell r="I630">
            <v>22003243.82</v>
          </cell>
        </row>
        <row r="631">
          <cell r="A631" t="str">
            <v>M520090000</v>
          </cell>
          <cell r="I631">
            <v>2392223.58</v>
          </cell>
        </row>
        <row r="632">
          <cell r="A632" t="str">
            <v>M520091000</v>
          </cell>
          <cell r="I632">
            <v>864461.28</v>
          </cell>
        </row>
        <row r="633">
          <cell r="A633" t="str">
            <v>M520092000</v>
          </cell>
          <cell r="I633">
            <v>3186611.17</v>
          </cell>
        </row>
        <row r="634">
          <cell r="A634" t="str">
            <v>M520096000</v>
          </cell>
          <cell r="I634">
            <v>17509905.199999999</v>
          </cell>
        </row>
        <row r="635">
          <cell r="A635" t="str">
            <v>M520096003</v>
          </cell>
          <cell r="I635">
            <v>1083349.2</v>
          </cell>
        </row>
        <row r="636">
          <cell r="A636" t="str">
            <v>M520096004</v>
          </cell>
          <cell r="I636">
            <v>3575602.05</v>
          </cell>
        </row>
        <row r="637">
          <cell r="A637" t="str">
            <v>M520096005</v>
          </cell>
          <cell r="I637">
            <v>10654222.48</v>
          </cell>
        </row>
        <row r="638">
          <cell r="A638" t="str">
            <v>M520096006</v>
          </cell>
          <cell r="I638">
            <v>49567462.159999996</v>
          </cell>
        </row>
        <row r="639">
          <cell r="A639" t="str">
            <v>M520096007</v>
          </cell>
          <cell r="I639">
            <v>157118.39999999999</v>
          </cell>
        </row>
        <row r="640">
          <cell r="A640" t="str">
            <v>M520096008</v>
          </cell>
          <cell r="I640">
            <v>2814241.32</v>
          </cell>
        </row>
        <row r="641">
          <cell r="A641" t="str">
            <v>M520097000</v>
          </cell>
          <cell r="I641">
            <v>579755.55000000005</v>
          </cell>
        </row>
        <row r="642">
          <cell r="A642" t="str">
            <v>M520098000</v>
          </cell>
          <cell r="I642">
            <v>78717.98</v>
          </cell>
        </row>
        <row r="643">
          <cell r="A643" t="str">
            <v>M520119000</v>
          </cell>
          <cell r="I643">
            <v>2785779.3</v>
          </cell>
        </row>
        <row r="644">
          <cell r="A644" t="str">
            <v>M520119009</v>
          </cell>
          <cell r="I644">
            <v>100901.31</v>
          </cell>
        </row>
        <row r="645">
          <cell r="A645" t="str">
            <v>M520208000</v>
          </cell>
          <cell r="I645">
            <v>260429.36</v>
          </cell>
        </row>
      </sheetData>
      <sheetData sheetId="1"/>
      <sheetData sheetId="2"/>
      <sheetData sheetId="3"/>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zadiciem99consolidadanueva"/>
      <sheetName val="bzanoviem99consolidadanueva"/>
      <sheetName val="bzaoctubr99consolidadanueva"/>
      <sheetName val="bzaseptiembre99consolidadanueva"/>
      <sheetName val="bzaagost99consolidadanueva"/>
      <sheetName val="bzajulio99consolidadanueva"/>
      <sheetName val="bzajunio99consolidadanueva"/>
      <sheetName val="bzamay99consolidadanueva"/>
      <sheetName val="bzaabr99consolidadanueva"/>
      <sheetName val="bzamzo99consolidadanueva"/>
      <sheetName val="bzaFEB99consolidadanueva"/>
      <sheetName val="bzaene99consolidadanueva"/>
    </sheetNames>
    <sheetDataSet>
      <sheetData sheetId="0" refreshError="1"/>
      <sheetData sheetId="1" refreshError="1"/>
      <sheetData sheetId="2" refreshError="1"/>
      <sheetData sheetId="3" refreshError="1"/>
      <sheetData sheetId="4" refreshError="1">
        <row r="9">
          <cell r="A9">
            <v>1111100000</v>
          </cell>
          <cell r="D9">
            <v>69428157.069999993</v>
          </cell>
        </row>
        <row r="10">
          <cell r="A10">
            <v>1112000000</v>
          </cell>
          <cell r="D10">
            <v>883732.77</v>
          </cell>
        </row>
        <row r="11">
          <cell r="A11">
            <v>1112001000</v>
          </cell>
          <cell r="D11">
            <v>7117987.4100000001</v>
          </cell>
        </row>
        <row r="12">
          <cell r="A12">
            <v>1114000000</v>
          </cell>
          <cell r="D12">
            <v>-11285895.689999999</v>
          </cell>
        </row>
        <row r="13">
          <cell r="A13">
            <v>1114001000</v>
          </cell>
          <cell r="D13">
            <v>44378482.780000001</v>
          </cell>
        </row>
        <row r="14">
          <cell r="A14">
            <v>1114002000</v>
          </cell>
          <cell r="D14">
            <v>4309600.05</v>
          </cell>
        </row>
        <row r="15">
          <cell r="A15">
            <v>1114004000</v>
          </cell>
          <cell r="D15">
            <v>74217.05</v>
          </cell>
        </row>
        <row r="16">
          <cell r="A16">
            <v>1114005000</v>
          </cell>
          <cell r="D16">
            <v>4977.0200000000004</v>
          </cell>
        </row>
        <row r="17">
          <cell r="A17">
            <v>1114006000</v>
          </cell>
          <cell r="D17">
            <v>852649.61</v>
          </cell>
        </row>
        <row r="18">
          <cell r="A18">
            <v>1114007000</v>
          </cell>
          <cell r="D18">
            <v>0</v>
          </cell>
        </row>
        <row r="19">
          <cell r="A19">
            <v>1114008000</v>
          </cell>
          <cell r="D19">
            <v>25061.119999999999</v>
          </cell>
        </row>
        <row r="20">
          <cell r="A20">
            <v>1114009000</v>
          </cell>
          <cell r="D20">
            <v>78188840.799999997</v>
          </cell>
        </row>
        <row r="21">
          <cell r="A21">
            <v>1115000000</v>
          </cell>
          <cell r="D21">
            <v>3500</v>
          </cell>
        </row>
        <row r="22">
          <cell r="A22">
            <v>1115000200</v>
          </cell>
          <cell r="D22">
            <v>34161.839999999997</v>
          </cell>
        </row>
        <row r="23">
          <cell r="A23">
            <v>1115000400</v>
          </cell>
          <cell r="D23">
            <v>0</v>
          </cell>
        </row>
        <row r="24">
          <cell r="A24">
            <v>1115000500</v>
          </cell>
          <cell r="D24">
            <v>0</v>
          </cell>
        </row>
        <row r="25">
          <cell r="A25">
            <v>1115000600</v>
          </cell>
          <cell r="D25">
            <v>2000</v>
          </cell>
        </row>
        <row r="26">
          <cell r="A26">
            <v>1115000700</v>
          </cell>
          <cell r="D26">
            <v>2000</v>
          </cell>
        </row>
        <row r="27">
          <cell r="A27">
            <v>1115002000</v>
          </cell>
          <cell r="D27">
            <v>5000</v>
          </cell>
        </row>
        <row r="28">
          <cell r="A28">
            <v>1115005000</v>
          </cell>
          <cell r="D28">
            <v>2642281.64</v>
          </cell>
        </row>
        <row r="29">
          <cell r="A29">
            <v>1115005999</v>
          </cell>
          <cell r="D29">
            <v>1522167</v>
          </cell>
        </row>
        <row r="30">
          <cell r="A30">
            <v>1115009999</v>
          </cell>
          <cell r="D30">
            <v>-43564270.850000001</v>
          </cell>
        </row>
        <row r="31">
          <cell r="A31">
            <v>1211100000</v>
          </cell>
          <cell r="D31">
            <v>739618.74</v>
          </cell>
        </row>
        <row r="32">
          <cell r="A32">
            <v>1312000000</v>
          </cell>
          <cell r="D32">
            <v>8727533.6799999997</v>
          </cell>
        </row>
        <row r="33">
          <cell r="A33">
            <v>1313000000</v>
          </cell>
          <cell r="D33">
            <v>16127374.84</v>
          </cell>
        </row>
        <row r="34">
          <cell r="A34">
            <v>1313000001</v>
          </cell>
          <cell r="D34">
            <v>-16857558.5</v>
          </cell>
        </row>
        <row r="35">
          <cell r="A35">
            <v>1313000002</v>
          </cell>
          <cell r="D35">
            <v>6352245.71</v>
          </cell>
        </row>
        <row r="36">
          <cell r="A36">
            <v>1313000004</v>
          </cell>
          <cell r="D36">
            <v>306347.18</v>
          </cell>
        </row>
        <row r="37">
          <cell r="A37">
            <v>1313000005</v>
          </cell>
          <cell r="D37">
            <v>529529</v>
          </cell>
        </row>
        <row r="38">
          <cell r="A38">
            <v>1313000006</v>
          </cell>
          <cell r="D38">
            <v>939272.44</v>
          </cell>
        </row>
        <row r="39">
          <cell r="A39">
            <v>1313000007</v>
          </cell>
          <cell r="D39">
            <v>222404</v>
          </cell>
        </row>
        <row r="40">
          <cell r="A40">
            <v>1313000008</v>
          </cell>
          <cell r="D40">
            <v>0</v>
          </cell>
        </row>
        <row r="41">
          <cell r="A41">
            <v>1313000009</v>
          </cell>
          <cell r="D41">
            <v>1050228.6499999999</v>
          </cell>
        </row>
        <row r="42">
          <cell r="A42">
            <v>1313001000</v>
          </cell>
          <cell r="D42">
            <v>2103422.4</v>
          </cell>
        </row>
        <row r="43">
          <cell r="A43">
            <v>1314100000</v>
          </cell>
          <cell r="D43">
            <v>922728269.27999997</v>
          </cell>
        </row>
        <row r="44">
          <cell r="A44">
            <v>1314100001</v>
          </cell>
          <cell r="D44">
            <v>-30615483.670000002</v>
          </cell>
        </row>
        <row r="45">
          <cell r="A45">
            <v>1314100002</v>
          </cell>
          <cell r="D45">
            <v>17839755.440000001</v>
          </cell>
        </row>
        <row r="46">
          <cell r="A46">
            <v>1314100003</v>
          </cell>
          <cell r="D46">
            <v>-8190075.1600000001</v>
          </cell>
        </row>
        <row r="47">
          <cell r="A47">
            <v>1314100004</v>
          </cell>
          <cell r="D47">
            <v>27927496.379999999</v>
          </cell>
        </row>
        <row r="48">
          <cell r="A48">
            <v>1314100005</v>
          </cell>
          <cell r="D48">
            <v>772826.77</v>
          </cell>
        </row>
        <row r="49">
          <cell r="A49">
            <v>1314100006</v>
          </cell>
          <cell r="D49">
            <v>23159916.879999999</v>
          </cell>
        </row>
        <row r="50">
          <cell r="A50">
            <v>1314100007</v>
          </cell>
          <cell r="D50">
            <v>36293209.039999999</v>
          </cell>
        </row>
        <row r="51">
          <cell r="A51">
            <v>1314100008</v>
          </cell>
          <cell r="D51">
            <v>9821125.4100000001</v>
          </cell>
        </row>
        <row r="52">
          <cell r="A52">
            <v>1314100009</v>
          </cell>
          <cell r="D52">
            <v>19917340.77</v>
          </cell>
        </row>
        <row r="53">
          <cell r="A53">
            <v>1314100010</v>
          </cell>
          <cell r="D53">
            <v>50263307.979999997</v>
          </cell>
        </row>
        <row r="54">
          <cell r="A54">
            <v>1314100011</v>
          </cell>
          <cell r="D54">
            <v>17208225.609999999</v>
          </cell>
        </row>
        <row r="55">
          <cell r="A55">
            <v>1314100012</v>
          </cell>
          <cell r="D55">
            <v>27611413.629999999</v>
          </cell>
        </row>
        <row r="56">
          <cell r="A56">
            <v>1314100013</v>
          </cell>
          <cell r="D56">
            <v>33619402.5</v>
          </cell>
        </row>
        <row r="57">
          <cell r="A57">
            <v>1314100014</v>
          </cell>
          <cell r="D57">
            <v>23603557.559999999</v>
          </cell>
        </row>
        <row r="58">
          <cell r="A58">
            <v>1314100015</v>
          </cell>
          <cell r="D58">
            <v>16995977.68</v>
          </cell>
        </row>
        <row r="59">
          <cell r="A59">
            <v>1314100016</v>
          </cell>
          <cell r="D59">
            <v>-7526.49</v>
          </cell>
        </row>
        <row r="60">
          <cell r="A60">
            <v>1314100017</v>
          </cell>
          <cell r="D60">
            <v>16730263.23</v>
          </cell>
        </row>
        <row r="61">
          <cell r="A61">
            <v>1314100018</v>
          </cell>
          <cell r="D61">
            <v>30852602.190000001</v>
          </cell>
        </row>
        <row r="62">
          <cell r="A62">
            <v>1314100019</v>
          </cell>
          <cell r="D62">
            <v>-8629278.7899999991</v>
          </cell>
        </row>
        <row r="63">
          <cell r="A63">
            <v>1314100020</v>
          </cell>
          <cell r="D63">
            <v>12280162.16</v>
          </cell>
        </row>
        <row r="64">
          <cell r="A64">
            <v>1314100021</v>
          </cell>
          <cell r="D64">
            <v>13193.52</v>
          </cell>
        </row>
        <row r="65">
          <cell r="A65">
            <v>1314100022</v>
          </cell>
          <cell r="D65">
            <v>49104263.82</v>
          </cell>
        </row>
        <row r="66">
          <cell r="A66">
            <v>1314100100</v>
          </cell>
          <cell r="D66">
            <v>-1151374907.3900001</v>
          </cell>
        </row>
        <row r="67">
          <cell r="A67">
            <v>1314100999</v>
          </cell>
          <cell r="D67">
            <v>-1686959.74</v>
          </cell>
        </row>
        <row r="68">
          <cell r="A68">
            <v>1314101000</v>
          </cell>
          <cell r="D68">
            <v>4554203.41</v>
          </cell>
        </row>
        <row r="69">
          <cell r="A69">
            <v>1315000999</v>
          </cell>
          <cell r="D69">
            <v>-9089983</v>
          </cell>
        </row>
        <row r="70">
          <cell r="A70">
            <v>1321200000</v>
          </cell>
          <cell r="D70">
            <v>-42845491.539999999</v>
          </cell>
        </row>
        <row r="71">
          <cell r="A71">
            <v>1321200010</v>
          </cell>
          <cell r="D71">
            <v>100067272.77</v>
          </cell>
        </row>
        <row r="72">
          <cell r="A72">
            <v>1321200020</v>
          </cell>
          <cell r="D72">
            <v>134098319.70999999</v>
          </cell>
        </row>
        <row r="73">
          <cell r="A73">
            <v>1321200030</v>
          </cell>
          <cell r="D73">
            <v>183087.39</v>
          </cell>
        </row>
        <row r="74">
          <cell r="A74">
            <v>1321200040</v>
          </cell>
          <cell r="D74">
            <v>5372713.3799999999</v>
          </cell>
        </row>
        <row r="75">
          <cell r="A75">
            <v>1322000999</v>
          </cell>
          <cell r="D75">
            <v>-531118.64</v>
          </cell>
        </row>
        <row r="76">
          <cell r="A76">
            <v>1329000000</v>
          </cell>
          <cell r="D76">
            <v>361508.51</v>
          </cell>
        </row>
        <row r="77">
          <cell r="A77">
            <v>1329000001</v>
          </cell>
          <cell r="D77">
            <v>0</v>
          </cell>
        </row>
        <row r="78">
          <cell r="A78">
            <v>1329000002</v>
          </cell>
          <cell r="D78">
            <v>0</v>
          </cell>
        </row>
        <row r="79">
          <cell r="A79">
            <v>1329000003</v>
          </cell>
          <cell r="D79">
            <v>510.56</v>
          </cell>
        </row>
        <row r="80">
          <cell r="A80">
            <v>1329000004</v>
          </cell>
          <cell r="D80">
            <v>0</v>
          </cell>
        </row>
        <row r="81">
          <cell r="A81">
            <v>1329000005</v>
          </cell>
          <cell r="D81">
            <v>0</v>
          </cell>
        </row>
        <row r="82">
          <cell r="A82">
            <v>1329000006</v>
          </cell>
          <cell r="D82">
            <v>-152697.5</v>
          </cell>
        </row>
        <row r="83">
          <cell r="A83">
            <v>1329000007</v>
          </cell>
          <cell r="D83">
            <v>36000.67</v>
          </cell>
        </row>
        <row r="84">
          <cell r="A84">
            <v>1329000009</v>
          </cell>
          <cell r="D84">
            <v>0</v>
          </cell>
        </row>
        <row r="85">
          <cell r="A85">
            <v>1329000010</v>
          </cell>
          <cell r="D85">
            <v>60276.74</v>
          </cell>
        </row>
        <row r="86">
          <cell r="A86">
            <v>1329000100</v>
          </cell>
          <cell r="D86">
            <v>-90545.52</v>
          </cell>
        </row>
        <row r="87">
          <cell r="A87">
            <v>1329000999</v>
          </cell>
          <cell r="D87">
            <v>497836.75</v>
          </cell>
        </row>
        <row r="88">
          <cell r="A88">
            <v>1329001000</v>
          </cell>
          <cell r="D88">
            <v>6500</v>
          </cell>
        </row>
        <row r="89">
          <cell r="A89">
            <v>1329001020</v>
          </cell>
          <cell r="D89">
            <v>-0.2</v>
          </cell>
        </row>
        <row r="90">
          <cell r="A90">
            <v>1329001022</v>
          </cell>
          <cell r="D90">
            <v>0.17</v>
          </cell>
        </row>
        <row r="91">
          <cell r="A91">
            <v>1329001035</v>
          </cell>
          <cell r="D91">
            <v>5388310.6600000001</v>
          </cell>
        </row>
        <row r="92">
          <cell r="A92">
            <v>1331401000</v>
          </cell>
          <cell r="D92">
            <v>123685430.84</v>
          </cell>
        </row>
        <row r="93">
          <cell r="A93">
            <v>1331401010</v>
          </cell>
          <cell r="D93">
            <v>96811839.930000007</v>
          </cell>
        </row>
        <row r="94">
          <cell r="A94">
            <v>1331401100</v>
          </cell>
          <cell r="D94">
            <v>-78188840.799999997</v>
          </cell>
        </row>
        <row r="95">
          <cell r="A95" t="str">
            <v>133401F001</v>
          </cell>
          <cell r="D95">
            <v>148380.43</v>
          </cell>
        </row>
        <row r="96">
          <cell r="A96" t="str">
            <v>133401F002</v>
          </cell>
          <cell r="D96">
            <v>0.03</v>
          </cell>
        </row>
        <row r="97">
          <cell r="A97">
            <v>1390000100</v>
          </cell>
          <cell r="D97">
            <v>-17897011.420000002</v>
          </cell>
        </row>
        <row r="98">
          <cell r="A98">
            <v>1611000000</v>
          </cell>
          <cell r="D98">
            <v>211417476.81999999</v>
          </cell>
        </row>
        <row r="99">
          <cell r="A99">
            <v>1611000100</v>
          </cell>
          <cell r="D99">
            <v>52200674.68</v>
          </cell>
        </row>
        <row r="100">
          <cell r="A100">
            <v>1611000200</v>
          </cell>
          <cell r="D100">
            <v>18987770.699999999</v>
          </cell>
        </row>
        <row r="101">
          <cell r="A101">
            <v>1611000300</v>
          </cell>
          <cell r="D101">
            <v>44955377.969999999</v>
          </cell>
        </row>
        <row r="102">
          <cell r="A102">
            <v>1611000800</v>
          </cell>
          <cell r="D102">
            <v>13566936.42</v>
          </cell>
        </row>
        <row r="103">
          <cell r="A103">
            <v>1611000999</v>
          </cell>
          <cell r="D103">
            <v>-91354519</v>
          </cell>
        </row>
        <row r="104">
          <cell r="A104">
            <v>1611200010</v>
          </cell>
          <cell r="D104">
            <v>-37999728.240000002</v>
          </cell>
        </row>
        <row r="105">
          <cell r="A105">
            <v>1612000000</v>
          </cell>
          <cell r="D105">
            <v>11198499.4</v>
          </cell>
        </row>
        <row r="106">
          <cell r="A106">
            <v>1612000999</v>
          </cell>
          <cell r="D106">
            <v>-5970823</v>
          </cell>
        </row>
        <row r="107">
          <cell r="A107">
            <v>1621100000</v>
          </cell>
          <cell r="D107">
            <v>120033.65</v>
          </cell>
        </row>
        <row r="108">
          <cell r="A108">
            <v>1621101000</v>
          </cell>
          <cell r="D108">
            <v>109934728.27</v>
          </cell>
        </row>
        <row r="109">
          <cell r="A109">
            <v>1621101999</v>
          </cell>
          <cell r="D109">
            <v>-392573</v>
          </cell>
        </row>
        <row r="110">
          <cell r="A110">
            <v>1621102000</v>
          </cell>
          <cell r="D110">
            <v>6632175.96</v>
          </cell>
        </row>
        <row r="111">
          <cell r="A111">
            <v>1621103000</v>
          </cell>
          <cell r="D111">
            <v>368204.99</v>
          </cell>
        </row>
        <row r="112">
          <cell r="A112">
            <v>1621300000</v>
          </cell>
          <cell r="D112">
            <v>815739.75</v>
          </cell>
        </row>
        <row r="113">
          <cell r="A113">
            <v>1641100000</v>
          </cell>
          <cell r="D113">
            <v>136257303.41</v>
          </cell>
        </row>
        <row r="114">
          <cell r="A114">
            <v>1641100110</v>
          </cell>
          <cell r="D114">
            <v>6802201.8200000003</v>
          </cell>
        </row>
        <row r="115">
          <cell r="A115">
            <v>1641100120</v>
          </cell>
          <cell r="D115">
            <v>-46986172.100000001</v>
          </cell>
        </row>
        <row r="116">
          <cell r="A116">
            <v>1641200000</v>
          </cell>
          <cell r="D116">
            <v>1043728.37</v>
          </cell>
        </row>
        <row r="117">
          <cell r="A117">
            <v>1641300000</v>
          </cell>
          <cell r="D117">
            <v>439172.33</v>
          </cell>
        </row>
        <row r="118">
          <cell r="A118">
            <v>1641400000</v>
          </cell>
          <cell r="D118">
            <v>19647541.140000001</v>
          </cell>
        </row>
        <row r="119">
          <cell r="A119">
            <v>1641500000</v>
          </cell>
          <cell r="D119">
            <v>25158276.690000001</v>
          </cell>
        </row>
        <row r="120">
          <cell r="A120">
            <v>1641600000</v>
          </cell>
          <cell r="D120">
            <v>53656106</v>
          </cell>
        </row>
        <row r="121">
          <cell r="A121">
            <v>1641600010</v>
          </cell>
          <cell r="D121">
            <v>116411886.37</v>
          </cell>
        </row>
        <row r="122">
          <cell r="A122">
            <v>1651100000</v>
          </cell>
          <cell r="D122">
            <v>634002117.13</v>
          </cell>
        </row>
        <row r="123">
          <cell r="A123">
            <v>1651100001</v>
          </cell>
          <cell r="D123">
            <v>21098.92</v>
          </cell>
        </row>
        <row r="124">
          <cell r="A124">
            <v>1651100002</v>
          </cell>
          <cell r="D124">
            <v>-640348052.57000005</v>
          </cell>
        </row>
        <row r="125">
          <cell r="A125">
            <v>1651100003</v>
          </cell>
          <cell r="D125">
            <v>14049.42</v>
          </cell>
        </row>
        <row r="126">
          <cell r="A126">
            <v>1651100004</v>
          </cell>
          <cell r="D126">
            <v>-15015601.15</v>
          </cell>
        </row>
        <row r="127">
          <cell r="A127">
            <v>1651100005</v>
          </cell>
          <cell r="D127">
            <v>0.08</v>
          </cell>
        </row>
        <row r="128">
          <cell r="A128">
            <v>1651100006</v>
          </cell>
          <cell r="D128">
            <v>1050794.58</v>
          </cell>
        </row>
        <row r="129">
          <cell r="A129">
            <v>1651100007</v>
          </cell>
          <cell r="D129">
            <v>5096365.54</v>
          </cell>
        </row>
        <row r="130">
          <cell r="A130">
            <v>1651100010</v>
          </cell>
          <cell r="D130">
            <v>81370932.230000004</v>
          </cell>
        </row>
        <row r="131">
          <cell r="A131">
            <v>1651100011</v>
          </cell>
          <cell r="D131">
            <v>-43195291.159999996</v>
          </cell>
        </row>
        <row r="132">
          <cell r="A132">
            <v>1651100200</v>
          </cell>
          <cell r="D132">
            <v>-580374.24</v>
          </cell>
        </row>
        <row r="133">
          <cell r="A133">
            <v>1651100910</v>
          </cell>
          <cell r="D133">
            <v>560131.28</v>
          </cell>
        </row>
        <row r="134">
          <cell r="A134">
            <v>1651100999</v>
          </cell>
          <cell r="D134">
            <v>5273188</v>
          </cell>
        </row>
        <row r="135">
          <cell r="A135">
            <v>1651300000</v>
          </cell>
          <cell r="D135">
            <v>67054613.289999999</v>
          </cell>
        </row>
        <row r="136">
          <cell r="A136">
            <v>1651300100</v>
          </cell>
          <cell r="D136">
            <v>-4610450.54</v>
          </cell>
        </row>
        <row r="137">
          <cell r="A137">
            <v>1651300200</v>
          </cell>
          <cell r="D137">
            <v>8691692.75</v>
          </cell>
        </row>
        <row r="138">
          <cell r="A138">
            <v>1651300300</v>
          </cell>
          <cell r="D138">
            <v>4368413.75</v>
          </cell>
        </row>
        <row r="139">
          <cell r="A139">
            <v>1651300310</v>
          </cell>
          <cell r="D139">
            <v>26000</v>
          </cell>
        </row>
        <row r="140">
          <cell r="A140">
            <v>1652100000</v>
          </cell>
          <cell r="D140">
            <v>10.37</v>
          </cell>
        </row>
        <row r="141">
          <cell r="A141">
            <v>1652400000</v>
          </cell>
          <cell r="D141">
            <v>12620073.16</v>
          </cell>
        </row>
        <row r="142">
          <cell r="A142">
            <v>1652500000</v>
          </cell>
          <cell r="D142">
            <v>-3323816.8</v>
          </cell>
        </row>
        <row r="143">
          <cell r="A143">
            <v>1674200000</v>
          </cell>
          <cell r="D143">
            <v>2044827.14</v>
          </cell>
        </row>
        <row r="144">
          <cell r="A144">
            <v>1712000000</v>
          </cell>
          <cell r="D144">
            <v>2681931.4300000002</v>
          </cell>
        </row>
        <row r="145">
          <cell r="A145">
            <v>1731000000</v>
          </cell>
          <cell r="D145">
            <v>911373.59</v>
          </cell>
        </row>
        <row r="146">
          <cell r="A146">
            <v>1731100000</v>
          </cell>
          <cell r="D146">
            <v>24317.05</v>
          </cell>
        </row>
        <row r="147">
          <cell r="A147">
            <v>1731200000</v>
          </cell>
          <cell r="D147">
            <v>41133.980000000003</v>
          </cell>
        </row>
        <row r="148">
          <cell r="A148">
            <v>1732000000</v>
          </cell>
          <cell r="D148">
            <v>58146.7</v>
          </cell>
        </row>
        <row r="149">
          <cell r="A149">
            <v>1739000000</v>
          </cell>
          <cell r="D149">
            <v>100121.69</v>
          </cell>
        </row>
        <row r="150">
          <cell r="A150">
            <v>1739000010</v>
          </cell>
          <cell r="D150">
            <v>103856.88</v>
          </cell>
        </row>
        <row r="151">
          <cell r="A151">
            <v>1984000000</v>
          </cell>
          <cell r="D151">
            <v>0</v>
          </cell>
        </row>
        <row r="152">
          <cell r="A152">
            <v>1986000000</v>
          </cell>
          <cell r="D152">
            <v>761930.54</v>
          </cell>
        </row>
        <row r="153">
          <cell r="A153">
            <v>1986100000</v>
          </cell>
          <cell r="D153">
            <v>1345980.82</v>
          </cell>
        </row>
        <row r="154">
          <cell r="A154">
            <v>1988000000</v>
          </cell>
          <cell r="D154">
            <v>600503.71</v>
          </cell>
        </row>
        <row r="155">
          <cell r="A155">
            <v>1988000100</v>
          </cell>
          <cell r="D155">
            <v>47170.14</v>
          </cell>
        </row>
        <row r="156">
          <cell r="A156">
            <v>1989000000</v>
          </cell>
          <cell r="D156">
            <v>12130763.279999999</v>
          </cell>
        </row>
        <row r="157">
          <cell r="A157">
            <v>2411000000</v>
          </cell>
          <cell r="D157">
            <v>37734993.149999999</v>
          </cell>
        </row>
        <row r="158">
          <cell r="A158">
            <v>2424000000</v>
          </cell>
          <cell r="D158">
            <v>3801741.54</v>
          </cell>
        </row>
        <row r="159">
          <cell r="A159">
            <v>2431000000</v>
          </cell>
          <cell r="D159">
            <v>651431698.37</v>
          </cell>
        </row>
        <row r="160">
          <cell r="A160">
            <v>2431000500</v>
          </cell>
          <cell r="D160">
            <v>25545880.890000001</v>
          </cell>
        </row>
        <row r="161">
          <cell r="A161">
            <v>2432000000</v>
          </cell>
          <cell r="D161">
            <v>2818503.04</v>
          </cell>
        </row>
        <row r="162">
          <cell r="A162">
            <v>2433000000</v>
          </cell>
          <cell r="D162">
            <v>157353.89000000001</v>
          </cell>
        </row>
        <row r="163">
          <cell r="A163">
            <v>2434000000</v>
          </cell>
          <cell r="D163">
            <v>58661965.490000002</v>
          </cell>
        </row>
        <row r="164">
          <cell r="A164">
            <v>2441000000</v>
          </cell>
          <cell r="D164">
            <v>669883935.00999999</v>
          </cell>
        </row>
        <row r="165">
          <cell r="A165">
            <v>2441000500</v>
          </cell>
          <cell r="D165">
            <v>62742840.560000002</v>
          </cell>
        </row>
        <row r="166">
          <cell r="A166">
            <v>2444000000</v>
          </cell>
          <cell r="D166">
            <v>9844183.9499999993</v>
          </cell>
        </row>
        <row r="167">
          <cell r="A167">
            <v>2451000000</v>
          </cell>
          <cell r="D167">
            <v>12608898.949999999</v>
          </cell>
        </row>
        <row r="168">
          <cell r="A168">
            <v>2451000500</v>
          </cell>
          <cell r="D168">
            <v>395305.94</v>
          </cell>
        </row>
        <row r="169">
          <cell r="A169">
            <v>2460003000</v>
          </cell>
          <cell r="D169">
            <v>0</v>
          </cell>
        </row>
        <row r="170">
          <cell r="A170">
            <v>2460004000</v>
          </cell>
          <cell r="D170">
            <v>2984398.9</v>
          </cell>
        </row>
        <row r="171">
          <cell r="A171">
            <v>2460005000</v>
          </cell>
          <cell r="D171">
            <v>12899041.83</v>
          </cell>
        </row>
        <row r="172">
          <cell r="A172">
            <v>2460005500</v>
          </cell>
          <cell r="D172">
            <v>121446.25</v>
          </cell>
        </row>
        <row r="173">
          <cell r="A173">
            <v>2460005900</v>
          </cell>
          <cell r="D173">
            <v>455698.1</v>
          </cell>
        </row>
        <row r="174">
          <cell r="A174">
            <v>2460006000</v>
          </cell>
          <cell r="D174">
            <v>19509278.75</v>
          </cell>
        </row>
        <row r="175">
          <cell r="A175">
            <v>2460006900</v>
          </cell>
          <cell r="D175">
            <v>0.03</v>
          </cell>
        </row>
        <row r="176">
          <cell r="A176">
            <v>2460006910</v>
          </cell>
          <cell r="D176">
            <v>3716319.01</v>
          </cell>
        </row>
        <row r="177">
          <cell r="A177">
            <v>2460006919</v>
          </cell>
          <cell r="D177">
            <v>-1019278.04</v>
          </cell>
        </row>
        <row r="178">
          <cell r="A178">
            <v>2460006920</v>
          </cell>
          <cell r="D178">
            <v>580307.68000000005</v>
          </cell>
        </row>
        <row r="179">
          <cell r="A179">
            <v>2460007000</v>
          </cell>
          <cell r="D179">
            <v>8572157.5399999991</v>
          </cell>
        </row>
        <row r="180">
          <cell r="A180">
            <v>2460007500</v>
          </cell>
          <cell r="D180">
            <v>882652</v>
          </cell>
        </row>
        <row r="181">
          <cell r="A181">
            <v>2460008000</v>
          </cell>
          <cell r="D181">
            <v>11064212.439999999</v>
          </cell>
        </row>
        <row r="182">
          <cell r="A182">
            <v>2460008100</v>
          </cell>
          <cell r="D182">
            <v>2973712.5</v>
          </cell>
        </row>
        <row r="183">
          <cell r="A183">
            <v>2460008900</v>
          </cell>
          <cell r="D183">
            <v>29951.68</v>
          </cell>
        </row>
        <row r="184">
          <cell r="A184">
            <v>2460009100</v>
          </cell>
          <cell r="D184">
            <v>338318.12</v>
          </cell>
        </row>
        <row r="185">
          <cell r="A185">
            <v>2460009200</v>
          </cell>
          <cell r="D185">
            <v>299017.57</v>
          </cell>
        </row>
        <row r="186">
          <cell r="A186">
            <v>2531000000</v>
          </cell>
          <cell r="D186">
            <v>-30361725.789999999</v>
          </cell>
        </row>
        <row r="187">
          <cell r="A187">
            <v>2531000500</v>
          </cell>
          <cell r="D187">
            <v>-1231602</v>
          </cell>
        </row>
        <row r="188">
          <cell r="A188">
            <v>2532000000</v>
          </cell>
          <cell r="D188">
            <v>-273423.59999999998</v>
          </cell>
        </row>
        <row r="189">
          <cell r="A189">
            <v>2541000000</v>
          </cell>
          <cell r="D189">
            <v>-38999630.009999998</v>
          </cell>
        </row>
        <row r="190">
          <cell r="A190">
            <v>2541000500</v>
          </cell>
          <cell r="D190">
            <v>-3117544.8</v>
          </cell>
        </row>
        <row r="191">
          <cell r="A191">
            <v>2544000000</v>
          </cell>
          <cell r="D191">
            <v>-4095727.68</v>
          </cell>
        </row>
        <row r="192">
          <cell r="A192">
            <v>2544000623</v>
          </cell>
          <cell r="D192">
            <v>-294536.3</v>
          </cell>
        </row>
        <row r="193">
          <cell r="A193">
            <v>2551000000</v>
          </cell>
          <cell r="D193">
            <v>-2390337.23</v>
          </cell>
        </row>
        <row r="194">
          <cell r="A194">
            <v>2551000500</v>
          </cell>
          <cell r="D194">
            <v>-79057</v>
          </cell>
        </row>
        <row r="195">
          <cell r="A195">
            <v>2560001000</v>
          </cell>
          <cell r="D195">
            <v>-81664.89</v>
          </cell>
        </row>
        <row r="196">
          <cell r="A196">
            <v>2560002000</v>
          </cell>
          <cell r="D196">
            <v>-1752796.59</v>
          </cell>
        </row>
        <row r="197">
          <cell r="A197">
            <v>2560002500</v>
          </cell>
          <cell r="D197">
            <v>-8100</v>
          </cell>
        </row>
        <row r="198">
          <cell r="A198">
            <v>2560003000</v>
          </cell>
          <cell r="D198">
            <v>-4869533.99</v>
          </cell>
        </row>
        <row r="199">
          <cell r="A199">
            <v>2560004000</v>
          </cell>
          <cell r="D199">
            <v>-2596932.16</v>
          </cell>
        </row>
        <row r="200">
          <cell r="A200">
            <v>2560008000</v>
          </cell>
          <cell r="D200">
            <v>-1722818.96</v>
          </cell>
        </row>
        <row r="201">
          <cell r="A201">
            <v>2819900000</v>
          </cell>
          <cell r="D201">
            <v>0</v>
          </cell>
        </row>
        <row r="202">
          <cell r="A202">
            <v>2819900010</v>
          </cell>
          <cell r="D202">
            <v>5734688.7999999998</v>
          </cell>
        </row>
        <row r="203">
          <cell r="A203">
            <v>2819900020</v>
          </cell>
          <cell r="D203">
            <v>99104.4</v>
          </cell>
        </row>
        <row r="204">
          <cell r="A204">
            <v>2819900030</v>
          </cell>
          <cell r="D204">
            <v>46574324.560000002</v>
          </cell>
        </row>
        <row r="205">
          <cell r="A205">
            <v>2819900040</v>
          </cell>
          <cell r="D205">
            <v>4023549.91</v>
          </cell>
        </row>
        <row r="206">
          <cell r="A206">
            <v>2819900050</v>
          </cell>
          <cell r="D206">
            <v>2317576.81</v>
          </cell>
        </row>
        <row r="207">
          <cell r="A207">
            <v>2819900099</v>
          </cell>
          <cell r="D207">
            <v>84987.85</v>
          </cell>
        </row>
        <row r="208">
          <cell r="A208">
            <v>2862300000</v>
          </cell>
          <cell r="D208">
            <v>8995139.3399999999</v>
          </cell>
        </row>
        <row r="209">
          <cell r="A209">
            <v>2862400000</v>
          </cell>
          <cell r="D209">
            <v>1865.08</v>
          </cell>
        </row>
        <row r="210">
          <cell r="A210">
            <v>2899900000</v>
          </cell>
          <cell r="D210">
            <v>1852446.58</v>
          </cell>
        </row>
        <row r="211">
          <cell r="A211">
            <v>3211100000</v>
          </cell>
          <cell r="D211">
            <v>107002294.51000001</v>
          </cell>
        </row>
        <row r="212">
          <cell r="A212">
            <v>3211500000</v>
          </cell>
          <cell r="D212">
            <v>-721980138.00999999</v>
          </cell>
        </row>
        <row r="213">
          <cell r="A213">
            <v>3211500077</v>
          </cell>
          <cell r="D213">
            <v>-1153566180.5799999</v>
          </cell>
        </row>
        <row r="214">
          <cell r="A214">
            <v>3211500088</v>
          </cell>
          <cell r="D214">
            <v>-12151.24</v>
          </cell>
        </row>
        <row r="215">
          <cell r="A215">
            <v>3211500099</v>
          </cell>
          <cell r="D215">
            <v>838384.02</v>
          </cell>
        </row>
        <row r="216">
          <cell r="A216">
            <v>3211500100</v>
          </cell>
          <cell r="D216">
            <v>330520854.94999999</v>
          </cell>
        </row>
        <row r="217">
          <cell r="A217">
            <v>3211500101</v>
          </cell>
          <cell r="D217">
            <v>305072869.69</v>
          </cell>
        </row>
        <row r="218">
          <cell r="A218">
            <v>3211500102</v>
          </cell>
          <cell r="D218">
            <v>8729915.7100000009</v>
          </cell>
        </row>
        <row r="219">
          <cell r="A219">
            <v>3211500202</v>
          </cell>
          <cell r="D219">
            <v>192405.11</v>
          </cell>
        </row>
        <row r="220">
          <cell r="A220">
            <v>3211500888</v>
          </cell>
          <cell r="D220">
            <v>201035029.22</v>
          </cell>
        </row>
        <row r="221">
          <cell r="A221">
            <v>3211500997</v>
          </cell>
          <cell r="D221">
            <v>7241599.4100000001</v>
          </cell>
        </row>
        <row r="222">
          <cell r="A222">
            <v>3211500998</v>
          </cell>
          <cell r="D222">
            <v>46527082.380000003</v>
          </cell>
        </row>
        <row r="223">
          <cell r="A223">
            <v>3211500999</v>
          </cell>
          <cell r="D223">
            <v>-4192075.29</v>
          </cell>
        </row>
        <row r="224">
          <cell r="A224">
            <v>3211501000</v>
          </cell>
          <cell r="D224">
            <v>-25729489.379999999</v>
          </cell>
        </row>
        <row r="225">
          <cell r="A225">
            <v>3211501099</v>
          </cell>
          <cell r="D225">
            <v>52302239</v>
          </cell>
        </row>
        <row r="226">
          <cell r="A226">
            <v>3211501222</v>
          </cell>
          <cell r="D226">
            <v>15172838.039999999</v>
          </cell>
        </row>
        <row r="227">
          <cell r="A227">
            <v>3211501333</v>
          </cell>
          <cell r="D227">
            <v>366977528.44999999</v>
          </cell>
        </row>
        <row r="228">
          <cell r="A228">
            <v>3211501999</v>
          </cell>
          <cell r="D228">
            <v>11445514.869999999</v>
          </cell>
        </row>
        <row r="229">
          <cell r="A229">
            <v>3213000000</v>
          </cell>
          <cell r="D229">
            <v>-54545524.009999998</v>
          </cell>
        </row>
        <row r="230">
          <cell r="A230">
            <v>3214000000</v>
          </cell>
          <cell r="D230">
            <v>1035</v>
          </cell>
        </row>
        <row r="231">
          <cell r="A231">
            <v>3219000000</v>
          </cell>
          <cell r="D231">
            <v>-11999511.460000001</v>
          </cell>
        </row>
        <row r="232">
          <cell r="A232">
            <v>3219000002</v>
          </cell>
          <cell r="D232">
            <v>-2723855.19</v>
          </cell>
        </row>
        <row r="233">
          <cell r="A233">
            <v>3219000003</v>
          </cell>
          <cell r="D233">
            <v>3003682.62</v>
          </cell>
        </row>
        <row r="234">
          <cell r="A234">
            <v>3219000004</v>
          </cell>
          <cell r="D234">
            <v>-3061087.93</v>
          </cell>
        </row>
        <row r="235">
          <cell r="A235">
            <v>3219000005</v>
          </cell>
          <cell r="D235">
            <v>60498.73</v>
          </cell>
        </row>
        <row r="236">
          <cell r="A236">
            <v>3219000006</v>
          </cell>
          <cell r="D236">
            <v>-249642.44</v>
          </cell>
        </row>
        <row r="237">
          <cell r="A237">
            <v>3219000007</v>
          </cell>
          <cell r="D237">
            <v>-7524067.5599999996</v>
          </cell>
        </row>
        <row r="238">
          <cell r="A238">
            <v>3219000008</v>
          </cell>
          <cell r="D238">
            <v>-32804951.59</v>
          </cell>
        </row>
        <row r="239">
          <cell r="A239">
            <v>3219000900</v>
          </cell>
          <cell r="D239">
            <v>-5220274.88</v>
          </cell>
        </row>
        <row r="240">
          <cell r="A240">
            <v>3219001000</v>
          </cell>
          <cell r="D240">
            <v>36394388.189999998</v>
          </cell>
        </row>
        <row r="241">
          <cell r="A241">
            <v>3219002000</v>
          </cell>
          <cell r="D241">
            <v>4133568.1</v>
          </cell>
        </row>
        <row r="242">
          <cell r="A242">
            <v>3219002001</v>
          </cell>
          <cell r="D242">
            <v>-150267.79</v>
          </cell>
        </row>
        <row r="243">
          <cell r="A243">
            <v>3219002997</v>
          </cell>
          <cell r="D243">
            <v>-3415477.87</v>
          </cell>
        </row>
        <row r="244">
          <cell r="A244">
            <v>3219002999</v>
          </cell>
          <cell r="D244">
            <v>8181465.4199999999</v>
          </cell>
        </row>
        <row r="245">
          <cell r="A245">
            <v>3219003000</v>
          </cell>
          <cell r="D245">
            <v>-21946626.59</v>
          </cell>
        </row>
        <row r="246">
          <cell r="A246">
            <v>3221000000</v>
          </cell>
          <cell r="D246">
            <v>-6534067.8499999996</v>
          </cell>
        </row>
        <row r="247">
          <cell r="A247">
            <v>3242001000</v>
          </cell>
          <cell r="D247">
            <v>-114525.43</v>
          </cell>
        </row>
        <row r="248">
          <cell r="A248">
            <v>3242002000</v>
          </cell>
          <cell r="D248">
            <v>112439.67999999999</v>
          </cell>
        </row>
        <row r="249">
          <cell r="A249">
            <v>3249000000</v>
          </cell>
          <cell r="D249">
            <v>-779.41</v>
          </cell>
        </row>
        <row r="250">
          <cell r="A250">
            <v>3262200000</v>
          </cell>
          <cell r="D250">
            <v>-87642.11</v>
          </cell>
        </row>
        <row r="251">
          <cell r="A251">
            <v>3269000000</v>
          </cell>
          <cell r="D251">
            <v>2085375.69</v>
          </cell>
        </row>
        <row r="252">
          <cell r="A252">
            <v>3269000001</v>
          </cell>
          <cell r="D252">
            <v>1366055.91</v>
          </cell>
        </row>
        <row r="253">
          <cell r="A253">
            <v>3269000002</v>
          </cell>
          <cell r="D253">
            <v>97718.8</v>
          </cell>
        </row>
        <row r="254">
          <cell r="A254">
            <v>3269000003</v>
          </cell>
          <cell r="D254">
            <v>5044458.1900000004</v>
          </cell>
        </row>
        <row r="255">
          <cell r="A255">
            <v>3269000010</v>
          </cell>
          <cell r="D255">
            <v>-4757837.1100000003</v>
          </cell>
        </row>
        <row r="256">
          <cell r="A256">
            <v>3269000020</v>
          </cell>
          <cell r="D256">
            <v>-45628246.210000001</v>
          </cell>
        </row>
        <row r="257">
          <cell r="A257">
            <v>3269000030</v>
          </cell>
          <cell r="D257">
            <v>-2179120.41</v>
          </cell>
        </row>
        <row r="258">
          <cell r="A258">
            <v>3269000040</v>
          </cell>
          <cell r="D258">
            <v>-2229429.7400000002</v>
          </cell>
        </row>
        <row r="259">
          <cell r="A259">
            <v>3269000041</v>
          </cell>
          <cell r="D259">
            <v>-585067.51</v>
          </cell>
        </row>
        <row r="260">
          <cell r="A260">
            <v>3269000042</v>
          </cell>
          <cell r="D260">
            <v>-1818256.1</v>
          </cell>
        </row>
        <row r="261">
          <cell r="A261">
            <v>3269000043</v>
          </cell>
          <cell r="D261">
            <v>-268491.21000000002</v>
          </cell>
        </row>
        <row r="262">
          <cell r="A262">
            <v>3269000044</v>
          </cell>
          <cell r="D262">
            <v>11191.16</v>
          </cell>
        </row>
        <row r="263">
          <cell r="A263">
            <v>3269000050</v>
          </cell>
          <cell r="D263">
            <v>68599.460000000006</v>
          </cell>
        </row>
        <row r="264">
          <cell r="A264">
            <v>3269000051</v>
          </cell>
          <cell r="D264">
            <v>187472.13</v>
          </cell>
        </row>
        <row r="265">
          <cell r="A265">
            <v>3269000052</v>
          </cell>
          <cell r="D265">
            <v>-41867.46</v>
          </cell>
        </row>
        <row r="266">
          <cell r="A266">
            <v>3269000060</v>
          </cell>
          <cell r="D266">
            <v>-2228808.73</v>
          </cell>
        </row>
        <row r="267">
          <cell r="A267">
            <v>3282000000</v>
          </cell>
          <cell r="D267">
            <v>462565515.38999999</v>
          </cell>
        </row>
        <row r="268">
          <cell r="A268">
            <v>3282000010</v>
          </cell>
          <cell r="D268">
            <v>-82799.929999999993</v>
          </cell>
        </row>
        <row r="269">
          <cell r="A269">
            <v>3282000020</v>
          </cell>
          <cell r="D269">
            <v>-83733171.549999997</v>
          </cell>
        </row>
        <row r="270">
          <cell r="A270">
            <v>3282000030</v>
          </cell>
          <cell r="D270">
            <v>-322349151.57999998</v>
          </cell>
        </row>
        <row r="271">
          <cell r="A271">
            <v>3282000333</v>
          </cell>
          <cell r="D271">
            <v>-235831807.18000001</v>
          </cell>
        </row>
        <row r="272">
          <cell r="A272" t="str">
            <v>328401N000</v>
          </cell>
          <cell r="D272">
            <v>706850.25</v>
          </cell>
        </row>
        <row r="273">
          <cell r="A273" t="str">
            <v>328401N001</v>
          </cell>
          <cell r="D273">
            <v>8850599.7200000007</v>
          </cell>
        </row>
        <row r="274">
          <cell r="A274">
            <v>3321200000</v>
          </cell>
          <cell r="D274">
            <v>-2069988.49</v>
          </cell>
        </row>
        <row r="275">
          <cell r="A275">
            <v>3321600000</v>
          </cell>
          <cell r="D275">
            <v>-80361510.530000001</v>
          </cell>
        </row>
        <row r="276">
          <cell r="A276">
            <v>3329000000</v>
          </cell>
          <cell r="D276">
            <v>-24900.25</v>
          </cell>
        </row>
        <row r="277">
          <cell r="A277">
            <v>3411000000</v>
          </cell>
          <cell r="D277">
            <v>-4054251.76</v>
          </cell>
        </row>
        <row r="278">
          <cell r="A278">
            <v>3411001000</v>
          </cell>
          <cell r="D278">
            <v>104313.23</v>
          </cell>
        </row>
        <row r="279">
          <cell r="A279">
            <v>3412000000</v>
          </cell>
          <cell r="D279">
            <v>-156341.57999999999</v>
          </cell>
        </row>
        <row r="280">
          <cell r="A280">
            <v>3412001000</v>
          </cell>
          <cell r="D280">
            <v>1981.8</v>
          </cell>
        </row>
        <row r="281">
          <cell r="A281">
            <v>3412002000</v>
          </cell>
          <cell r="D281">
            <v>-252706.01</v>
          </cell>
        </row>
        <row r="282">
          <cell r="A282">
            <v>3412003000</v>
          </cell>
          <cell r="D282">
            <v>278028.95</v>
          </cell>
        </row>
        <row r="283">
          <cell r="A283">
            <v>3412004000</v>
          </cell>
          <cell r="D283">
            <v>2505282.52</v>
          </cell>
        </row>
        <row r="284">
          <cell r="A284">
            <v>3412005000</v>
          </cell>
          <cell r="D284">
            <v>64815.92</v>
          </cell>
        </row>
        <row r="285">
          <cell r="A285">
            <v>3412006000</v>
          </cell>
          <cell r="D285">
            <v>-1884095.33</v>
          </cell>
        </row>
        <row r="286">
          <cell r="A286">
            <v>3412007000</v>
          </cell>
          <cell r="D286">
            <v>-22972.66</v>
          </cell>
        </row>
        <row r="287">
          <cell r="A287">
            <v>3421000000</v>
          </cell>
          <cell r="D287">
            <v>-2753184</v>
          </cell>
        </row>
        <row r="288">
          <cell r="A288">
            <v>3430001000</v>
          </cell>
          <cell r="D288">
            <v>-33167.480000000003</v>
          </cell>
        </row>
        <row r="289">
          <cell r="A289">
            <v>3430002000</v>
          </cell>
          <cell r="D289">
            <v>-1007154.45</v>
          </cell>
        </row>
        <row r="290">
          <cell r="A290">
            <v>3430004000</v>
          </cell>
          <cell r="D290">
            <v>-1791118.28</v>
          </cell>
        </row>
        <row r="291">
          <cell r="A291">
            <v>3430005000</v>
          </cell>
          <cell r="D291">
            <v>-5426425.0199999996</v>
          </cell>
        </row>
        <row r="292">
          <cell r="A292">
            <v>3430006000</v>
          </cell>
          <cell r="D292">
            <v>-157797.64000000001</v>
          </cell>
        </row>
        <row r="293">
          <cell r="A293">
            <v>3430007000</v>
          </cell>
          <cell r="D293">
            <v>-24801.98</v>
          </cell>
        </row>
        <row r="294">
          <cell r="A294">
            <v>3492001000</v>
          </cell>
          <cell r="D294">
            <v>-59197.13</v>
          </cell>
        </row>
        <row r="295">
          <cell r="A295">
            <v>3492004000</v>
          </cell>
          <cell r="D295">
            <v>-404155.08</v>
          </cell>
        </row>
        <row r="296">
          <cell r="A296">
            <v>3532000000</v>
          </cell>
          <cell r="D296">
            <v>-4518938.3099999996</v>
          </cell>
        </row>
        <row r="297">
          <cell r="A297">
            <v>3576000000</v>
          </cell>
          <cell r="D297">
            <v>16100329.789999999</v>
          </cell>
        </row>
        <row r="298">
          <cell r="A298">
            <v>3579900000</v>
          </cell>
          <cell r="D298">
            <v>8245.5</v>
          </cell>
        </row>
        <row r="299">
          <cell r="A299">
            <v>3579900020</v>
          </cell>
          <cell r="D299">
            <v>-16615.62</v>
          </cell>
        </row>
        <row r="300">
          <cell r="A300">
            <v>4211000101</v>
          </cell>
          <cell r="D300">
            <v>-171688770</v>
          </cell>
        </row>
        <row r="301">
          <cell r="A301">
            <v>4211000102</v>
          </cell>
          <cell r="D301">
            <v>-224227410</v>
          </cell>
        </row>
        <row r="302">
          <cell r="A302">
            <v>4211000103</v>
          </cell>
          <cell r="D302">
            <v>-157358240</v>
          </cell>
        </row>
        <row r="303">
          <cell r="A303">
            <v>4211000104</v>
          </cell>
          <cell r="D303">
            <v>-314716480</v>
          </cell>
        </row>
        <row r="304">
          <cell r="A304">
            <v>4211000105</v>
          </cell>
          <cell r="D304">
            <v>-84437100</v>
          </cell>
        </row>
        <row r="305">
          <cell r="A305">
            <v>4211000106</v>
          </cell>
          <cell r="D305">
            <v>-56291400</v>
          </cell>
        </row>
        <row r="306">
          <cell r="A306">
            <v>4312401000</v>
          </cell>
          <cell r="D306">
            <v>-773932745.57000005</v>
          </cell>
        </row>
        <row r="307">
          <cell r="A307">
            <v>5111000000</v>
          </cell>
          <cell r="D307">
            <v>-50000</v>
          </cell>
        </row>
        <row r="308">
          <cell r="A308">
            <v>5211000000</v>
          </cell>
          <cell r="D308">
            <v>-391225000</v>
          </cell>
        </row>
        <row r="309">
          <cell r="A309">
            <v>5320800196</v>
          </cell>
          <cell r="D309">
            <v>71700803.609999999</v>
          </cell>
        </row>
        <row r="310">
          <cell r="A310">
            <v>5320800197</v>
          </cell>
          <cell r="D310">
            <v>-31389041.98</v>
          </cell>
        </row>
        <row r="311">
          <cell r="A311">
            <v>5320800198</v>
          </cell>
          <cell r="D311">
            <v>219080549.88</v>
          </cell>
        </row>
        <row r="312">
          <cell r="A312">
            <v>5750001000</v>
          </cell>
          <cell r="D312">
            <v>-6894750</v>
          </cell>
        </row>
        <row r="313">
          <cell r="A313">
            <v>5750002000</v>
          </cell>
          <cell r="D313">
            <v>34031141.030000001</v>
          </cell>
        </row>
        <row r="314">
          <cell r="A314">
            <v>5750003000</v>
          </cell>
          <cell r="D314">
            <v>1761403304.99</v>
          </cell>
        </row>
        <row r="315">
          <cell r="A315">
            <v>5750004000</v>
          </cell>
          <cell r="D315">
            <v>-1761461585.03</v>
          </cell>
        </row>
        <row r="316">
          <cell r="A316">
            <v>5750007000</v>
          </cell>
          <cell r="D316">
            <v>5311492.91</v>
          </cell>
        </row>
        <row r="317">
          <cell r="A317">
            <v>5750009000</v>
          </cell>
          <cell r="D317">
            <v>-2736.11</v>
          </cell>
        </row>
        <row r="318">
          <cell r="A318">
            <v>5750010000</v>
          </cell>
          <cell r="D318">
            <v>89531031.829999998</v>
          </cell>
        </row>
        <row r="319">
          <cell r="A319">
            <v>5750012000</v>
          </cell>
          <cell r="D319">
            <v>1647004.76</v>
          </cell>
        </row>
        <row r="320">
          <cell r="A320">
            <v>5750013000</v>
          </cell>
          <cell r="D320">
            <v>-309600690.18000001</v>
          </cell>
        </row>
        <row r="321">
          <cell r="A321">
            <v>5750013001</v>
          </cell>
          <cell r="D321">
            <v>-1587278.04</v>
          </cell>
        </row>
        <row r="322">
          <cell r="A322">
            <v>5750013010</v>
          </cell>
          <cell r="D322">
            <v>-72675519.980000004</v>
          </cell>
        </row>
        <row r="323">
          <cell r="A323">
            <v>5750013020</v>
          </cell>
          <cell r="D323">
            <v>954909.35</v>
          </cell>
        </row>
        <row r="324">
          <cell r="A324">
            <v>5750013030</v>
          </cell>
          <cell r="D324">
            <v>-23.48</v>
          </cell>
        </row>
        <row r="325">
          <cell r="A325">
            <v>5750013040</v>
          </cell>
          <cell r="D325">
            <v>4000</v>
          </cell>
        </row>
        <row r="326">
          <cell r="A326">
            <v>5750013999</v>
          </cell>
          <cell r="D326">
            <v>47092182</v>
          </cell>
        </row>
        <row r="327">
          <cell r="A327">
            <v>5750014000</v>
          </cell>
          <cell r="D327">
            <v>705116.47</v>
          </cell>
        </row>
        <row r="328">
          <cell r="A328">
            <v>5750015000</v>
          </cell>
          <cell r="D328">
            <v>2251659.69</v>
          </cell>
        </row>
        <row r="329">
          <cell r="A329">
            <v>6111000000</v>
          </cell>
          <cell r="D329">
            <v>-1184331360.8599999</v>
          </cell>
        </row>
        <row r="330">
          <cell r="A330">
            <v>6111000001</v>
          </cell>
          <cell r="D330">
            <v>-4416227.32</v>
          </cell>
        </row>
        <row r="331">
          <cell r="A331">
            <v>6111007000</v>
          </cell>
          <cell r="D331">
            <v>376549.68</v>
          </cell>
        </row>
        <row r="332">
          <cell r="A332">
            <v>6121000000</v>
          </cell>
          <cell r="D332">
            <v>-150526041.31999999</v>
          </cell>
        </row>
        <row r="333">
          <cell r="A333">
            <v>6121000001</v>
          </cell>
          <cell r="D333">
            <v>-206345.66</v>
          </cell>
        </row>
        <row r="334">
          <cell r="A334">
            <v>6311401000</v>
          </cell>
          <cell r="D334">
            <v>-124457761.53</v>
          </cell>
        </row>
        <row r="335">
          <cell r="A335">
            <v>6311401010</v>
          </cell>
          <cell r="D335">
            <v>-93217032.469999999</v>
          </cell>
        </row>
        <row r="336">
          <cell r="A336">
            <v>6515001000</v>
          </cell>
          <cell r="D336">
            <v>-5293168.1900000004</v>
          </cell>
        </row>
        <row r="337">
          <cell r="A337">
            <v>6515002000</v>
          </cell>
          <cell r="D337">
            <v>-2897796.83</v>
          </cell>
        </row>
        <row r="338">
          <cell r="A338">
            <v>6515003000</v>
          </cell>
          <cell r="D338">
            <v>-2415498.41</v>
          </cell>
        </row>
        <row r="339">
          <cell r="A339">
            <v>6522000000</v>
          </cell>
          <cell r="D339">
            <v>7860968.5199999996</v>
          </cell>
        </row>
        <row r="340">
          <cell r="A340">
            <v>6525000000</v>
          </cell>
          <cell r="D340">
            <v>625.84</v>
          </cell>
        </row>
        <row r="341">
          <cell r="A341">
            <v>7110000000</v>
          </cell>
          <cell r="D341">
            <v>987816965.48000002</v>
          </cell>
        </row>
        <row r="342">
          <cell r="A342">
            <v>7110000001</v>
          </cell>
          <cell r="D342">
            <v>108638.81</v>
          </cell>
        </row>
        <row r="343">
          <cell r="A343">
            <v>7110001000</v>
          </cell>
          <cell r="D343">
            <v>-11298267.779999999</v>
          </cell>
        </row>
        <row r="344">
          <cell r="A344">
            <v>7110004000</v>
          </cell>
          <cell r="D344">
            <v>9279989.5</v>
          </cell>
        </row>
        <row r="345">
          <cell r="A345">
            <v>7120000000</v>
          </cell>
          <cell r="D345">
            <v>110968823.81</v>
          </cell>
        </row>
        <row r="346">
          <cell r="A346">
            <v>7120010000</v>
          </cell>
          <cell r="D346">
            <v>8115433.8200000003</v>
          </cell>
        </row>
        <row r="347">
          <cell r="A347">
            <v>7120010001</v>
          </cell>
          <cell r="D347">
            <v>5991.28</v>
          </cell>
        </row>
        <row r="348">
          <cell r="A348">
            <v>7311401000</v>
          </cell>
          <cell r="D348">
            <v>121466006.09999999</v>
          </cell>
        </row>
        <row r="349">
          <cell r="A349">
            <v>7311401010</v>
          </cell>
          <cell r="D349">
            <v>89737306.489999995</v>
          </cell>
        </row>
        <row r="350">
          <cell r="A350">
            <v>7451100000</v>
          </cell>
          <cell r="D350">
            <v>13158091.630000001</v>
          </cell>
        </row>
        <row r="351">
          <cell r="A351">
            <v>7451200000</v>
          </cell>
          <cell r="D351">
            <v>188721.72</v>
          </cell>
        </row>
        <row r="352">
          <cell r="A352">
            <v>7451300000</v>
          </cell>
          <cell r="D352">
            <v>91.52</v>
          </cell>
        </row>
        <row r="353">
          <cell r="A353">
            <v>7452500000</v>
          </cell>
          <cell r="D353">
            <v>-64023.46</v>
          </cell>
        </row>
        <row r="354">
          <cell r="A354">
            <v>7453500000</v>
          </cell>
          <cell r="D354">
            <v>62000.43</v>
          </cell>
        </row>
        <row r="355">
          <cell r="A355">
            <v>7453700000</v>
          </cell>
          <cell r="D355">
            <v>262383.61</v>
          </cell>
        </row>
        <row r="356">
          <cell r="A356">
            <v>7454400000</v>
          </cell>
          <cell r="D356">
            <v>0.18</v>
          </cell>
        </row>
        <row r="357">
          <cell r="A357">
            <v>7454800000</v>
          </cell>
          <cell r="D357">
            <v>3000</v>
          </cell>
        </row>
        <row r="358">
          <cell r="A358">
            <v>7455100000</v>
          </cell>
          <cell r="D358">
            <v>16000.4</v>
          </cell>
        </row>
        <row r="359">
          <cell r="A359">
            <v>7456100000</v>
          </cell>
          <cell r="D359">
            <v>359000.23</v>
          </cell>
        </row>
        <row r="360">
          <cell r="A360">
            <v>7456300000</v>
          </cell>
          <cell r="D360">
            <v>836999.94</v>
          </cell>
        </row>
        <row r="361">
          <cell r="A361">
            <v>7457000000</v>
          </cell>
          <cell r="D361">
            <v>-190000</v>
          </cell>
        </row>
        <row r="362">
          <cell r="A362">
            <v>7457700000</v>
          </cell>
          <cell r="D362">
            <v>1502901.47</v>
          </cell>
        </row>
        <row r="363">
          <cell r="A363">
            <v>7458100000</v>
          </cell>
          <cell r="D363">
            <v>-74001.03</v>
          </cell>
        </row>
        <row r="364">
          <cell r="A364">
            <v>7461700000</v>
          </cell>
          <cell r="D364">
            <v>35181044</v>
          </cell>
        </row>
        <row r="365">
          <cell r="A365">
            <v>7461800000</v>
          </cell>
          <cell r="D365">
            <v>22252854.73</v>
          </cell>
        </row>
        <row r="366">
          <cell r="A366">
            <v>7463000000</v>
          </cell>
          <cell r="D366">
            <v>428.95</v>
          </cell>
        </row>
        <row r="367">
          <cell r="A367">
            <v>7463200000</v>
          </cell>
          <cell r="D367">
            <v>-266388.38</v>
          </cell>
        </row>
        <row r="368">
          <cell r="A368">
            <v>7463400000</v>
          </cell>
          <cell r="D368">
            <v>10824485</v>
          </cell>
        </row>
        <row r="369">
          <cell r="A369">
            <v>7488000000</v>
          </cell>
          <cell r="D369">
            <v>3151136.9</v>
          </cell>
        </row>
        <row r="370">
          <cell r="A370">
            <v>7570000000</v>
          </cell>
          <cell r="D370">
            <v>9691939.7300000004</v>
          </cell>
        </row>
        <row r="371">
          <cell r="A371">
            <v>7890000000</v>
          </cell>
          <cell r="D371">
            <v>-7258363.7599999998</v>
          </cell>
        </row>
        <row r="372">
          <cell r="A372">
            <v>7890000100</v>
          </cell>
          <cell r="D372">
            <v>4373376.53</v>
          </cell>
        </row>
        <row r="373">
          <cell r="A373">
            <v>8100024000</v>
          </cell>
          <cell r="D373">
            <v>44526</v>
          </cell>
        </row>
        <row r="374">
          <cell r="A374">
            <v>8100025000</v>
          </cell>
          <cell r="D374">
            <v>398510.52</v>
          </cell>
        </row>
        <row r="375">
          <cell r="A375">
            <v>8100026000</v>
          </cell>
          <cell r="D375">
            <v>4189064.1</v>
          </cell>
        </row>
        <row r="376">
          <cell r="A376">
            <v>8100037000</v>
          </cell>
          <cell r="D376">
            <v>2454094.9500000002</v>
          </cell>
        </row>
        <row r="377">
          <cell r="A377">
            <v>8100037020</v>
          </cell>
          <cell r="D377">
            <v>3733.33</v>
          </cell>
        </row>
        <row r="378">
          <cell r="A378">
            <v>8100037030</v>
          </cell>
          <cell r="D378">
            <v>1338069.5</v>
          </cell>
        </row>
        <row r="379">
          <cell r="A379">
            <v>8100042000</v>
          </cell>
          <cell r="D379">
            <v>2451</v>
          </cell>
        </row>
        <row r="380">
          <cell r="A380">
            <v>8100044000</v>
          </cell>
          <cell r="D380">
            <v>76351.77</v>
          </cell>
        </row>
        <row r="381">
          <cell r="A381">
            <v>8100049000</v>
          </cell>
          <cell r="D381">
            <v>199174.93</v>
          </cell>
        </row>
        <row r="382">
          <cell r="A382">
            <v>8100056000</v>
          </cell>
          <cell r="D382">
            <v>72985.81</v>
          </cell>
        </row>
        <row r="383">
          <cell r="A383">
            <v>8100058000</v>
          </cell>
          <cell r="D383">
            <v>130588.82</v>
          </cell>
        </row>
        <row r="384">
          <cell r="A384">
            <v>8100061000</v>
          </cell>
          <cell r="D384">
            <v>2181033.9500000002</v>
          </cell>
        </row>
        <row r="385">
          <cell r="A385">
            <v>8100062001</v>
          </cell>
          <cell r="D385">
            <v>2581.2399999999998</v>
          </cell>
        </row>
        <row r="386">
          <cell r="A386">
            <v>8100062002</v>
          </cell>
          <cell r="D386">
            <v>137115.84</v>
          </cell>
        </row>
        <row r="387">
          <cell r="A387">
            <v>8100062003</v>
          </cell>
          <cell r="D387">
            <v>133074.35</v>
          </cell>
        </row>
        <row r="388">
          <cell r="A388">
            <v>8100062004</v>
          </cell>
          <cell r="D388">
            <v>430981.68</v>
          </cell>
        </row>
        <row r="389">
          <cell r="A389">
            <v>8100062005</v>
          </cell>
          <cell r="D389">
            <v>872535.69</v>
          </cell>
        </row>
        <row r="390">
          <cell r="A390">
            <v>8100062006</v>
          </cell>
          <cell r="D390">
            <v>634007.31999999995</v>
          </cell>
        </row>
        <row r="391">
          <cell r="A391">
            <v>8100062007</v>
          </cell>
          <cell r="D391">
            <v>74972.08</v>
          </cell>
        </row>
        <row r="392">
          <cell r="A392">
            <v>8100067000</v>
          </cell>
          <cell r="D392">
            <v>2080353</v>
          </cell>
        </row>
        <row r="393">
          <cell r="A393">
            <v>8100077001</v>
          </cell>
          <cell r="D393">
            <v>1367598.8</v>
          </cell>
        </row>
        <row r="394">
          <cell r="A394">
            <v>8100077002</v>
          </cell>
          <cell r="D394">
            <v>552799.99</v>
          </cell>
        </row>
        <row r="395">
          <cell r="A395">
            <v>8100077003</v>
          </cell>
          <cell r="D395">
            <v>482219.68</v>
          </cell>
        </row>
        <row r="396">
          <cell r="A396">
            <v>8100077004</v>
          </cell>
          <cell r="D396">
            <v>417264.12</v>
          </cell>
        </row>
        <row r="397">
          <cell r="A397">
            <v>8100078002</v>
          </cell>
          <cell r="D397">
            <v>716721</v>
          </cell>
        </row>
        <row r="398">
          <cell r="A398">
            <v>8100078003</v>
          </cell>
          <cell r="D398">
            <v>3714600.13</v>
          </cell>
        </row>
        <row r="399">
          <cell r="A399">
            <v>8100078004</v>
          </cell>
          <cell r="D399">
            <v>253439</v>
          </cell>
        </row>
        <row r="400">
          <cell r="A400">
            <v>8100080000</v>
          </cell>
          <cell r="D400">
            <v>20128091.559999999</v>
          </cell>
        </row>
        <row r="401">
          <cell r="A401">
            <v>8100082000</v>
          </cell>
          <cell r="D401">
            <v>800</v>
          </cell>
        </row>
        <row r="402">
          <cell r="A402">
            <v>8100083000</v>
          </cell>
          <cell r="D402">
            <v>606333.92000000004</v>
          </cell>
        </row>
        <row r="403">
          <cell r="A403">
            <v>8100084000</v>
          </cell>
          <cell r="D403">
            <v>180468.47</v>
          </cell>
        </row>
        <row r="404">
          <cell r="A404">
            <v>8100085000</v>
          </cell>
          <cell r="D404">
            <v>29285.14</v>
          </cell>
        </row>
        <row r="405">
          <cell r="A405">
            <v>8100090000</v>
          </cell>
          <cell r="D405">
            <v>506415.08</v>
          </cell>
        </row>
        <row r="406">
          <cell r="A406">
            <v>8100091000</v>
          </cell>
          <cell r="D406">
            <v>599697.54</v>
          </cell>
        </row>
        <row r="407">
          <cell r="A407">
            <v>8100092000</v>
          </cell>
          <cell r="D407">
            <v>2775.75</v>
          </cell>
        </row>
        <row r="408">
          <cell r="A408">
            <v>8100092001</v>
          </cell>
          <cell r="D408">
            <v>6321539.2999999998</v>
          </cell>
        </row>
        <row r="409">
          <cell r="A409">
            <v>8100096000</v>
          </cell>
          <cell r="D409">
            <v>5267483.62</v>
          </cell>
        </row>
        <row r="410">
          <cell r="A410">
            <v>8100096001</v>
          </cell>
          <cell r="D410">
            <v>1485656.43</v>
          </cell>
        </row>
        <row r="411">
          <cell r="A411">
            <v>8100096002</v>
          </cell>
          <cell r="D411">
            <v>4016199.6800000002</v>
          </cell>
        </row>
        <row r="412">
          <cell r="A412">
            <v>8100096003</v>
          </cell>
          <cell r="D412">
            <v>21993.61</v>
          </cell>
        </row>
        <row r="413">
          <cell r="A413">
            <v>8100098000</v>
          </cell>
          <cell r="D413">
            <v>26956.52</v>
          </cell>
        </row>
        <row r="414">
          <cell r="A414">
            <v>8100099000</v>
          </cell>
          <cell r="D414">
            <v>14521.73</v>
          </cell>
        </row>
        <row r="415">
          <cell r="A415">
            <v>8100110000</v>
          </cell>
          <cell r="D415">
            <v>695.65</v>
          </cell>
        </row>
        <row r="416">
          <cell r="A416">
            <v>8100112000</v>
          </cell>
          <cell r="D416">
            <v>13487.1</v>
          </cell>
        </row>
        <row r="417">
          <cell r="A417">
            <v>8100117000</v>
          </cell>
          <cell r="D417">
            <v>-16346</v>
          </cell>
        </row>
        <row r="418">
          <cell r="A418">
            <v>8100119000</v>
          </cell>
          <cell r="D418">
            <v>778986.25</v>
          </cell>
        </row>
        <row r="419">
          <cell r="A419">
            <v>8100119001</v>
          </cell>
          <cell r="D419">
            <v>64894.17</v>
          </cell>
        </row>
        <row r="420">
          <cell r="A420">
            <v>8100119002</v>
          </cell>
          <cell r="D420">
            <v>562400.34</v>
          </cell>
        </row>
        <row r="421">
          <cell r="A421">
            <v>8100119004</v>
          </cell>
          <cell r="D421">
            <v>34206.47</v>
          </cell>
        </row>
        <row r="422">
          <cell r="A422">
            <v>8100119005</v>
          </cell>
          <cell r="D422">
            <v>541459.92000000004</v>
          </cell>
        </row>
        <row r="423">
          <cell r="A423">
            <v>8100119009</v>
          </cell>
          <cell r="D423">
            <v>196298.31</v>
          </cell>
        </row>
        <row r="424">
          <cell r="A424">
            <v>8100120000</v>
          </cell>
          <cell r="D424">
            <v>6105925.6699999999</v>
          </cell>
        </row>
        <row r="425">
          <cell r="A425">
            <v>8100123000</v>
          </cell>
          <cell r="D425">
            <v>17532776.16</v>
          </cell>
        </row>
        <row r="426">
          <cell r="A426">
            <v>8100124000</v>
          </cell>
          <cell r="D426">
            <v>158821.15</v>
          </cell>
        </row>
        <row r="427">
          <cell r="A427">
            <v>8100129000</v>
          </cell>
          <cell r="D427">
            <v>882138.04</v>
          </cell>
        </row>
        <row r="428">
          <cell r="A428">
            <v>8100201000</v>
          </cell>
          <cell r="D428">
            <v>416190.65</v>
          </cell>
        </row>
        <row r="429">
          <cell r="A429">
            <v>8100202000</v>
          </cell>
          <cell r="D429">
            <v>-5066.49</v>
          </cell>
        </row>
        <row r="430">
          <cell r="A430">
            <v>8100204000</v>
          </cell>
          <cell r="D430">
            <v>239932.97</v>
          </cell>
        </row>
        <row r="431">
          <cell r="A431">
            <v>8100206001</v>
          </cell>
          <cell r="D431">
            <v>378326.63</v>
          </cell>
        </row>
        <row r="432">
          <cell r="A432">
            <v>9006000000</v>
          </cell>
          <cell r="D432">
            <v>0</v>
          </cell>
        </row>
        <row r="433">
          <cell r="A433">
            <v>9131000000</v>
          </cell>
          <cell r="D433">
            <v>-1968137.41</v>
          </cell>
        </row>
        <row r="434">
          <cell r="A434">
            <v>9131001000</v>
          </cell>
          <cell r="D434">
            <v>-7879047.7999999998</v>
          </cell>
        </row>
        <row r="435">
          <cell r="A435">
            <v>9190000000</v>
          </cell>
          <cell r="D435">
            <v>203701.25</v>
          </cell>
        </row>
        <row r="436">
          <cell r="A436">
            <v>9190000100</v>
          </cell>
          <cell r="D436">
            <v>-10.61</v>
          </cell>
        </row>
        <row r="437">
          <cell r="A437">
            <v>9190000200</v>
          </cell>
          <cell r="D437">
            <v>-2352144.65</v>
          </cell>
        </row>
        <row r="438">
          <cell r="A438">
            <v>9190000201</v>
          </cell>
          <cell r="D438">
            <v>-194.21</v>
          </cell>
        </row>
        <row r="439">
          <cell r="A439">
            <v>9190000999</v>
          </cell>
          <cell r="D439">
            <v>1682.14</v>
          </cell>
        </row>
        <row r="440">
          <cell r="A440">
            <v>9210000000</v>
          </cell>
          <cell r="D440">
            <v>4291314.5</v>
          </cell>
        </row>
        <row r="441">
          <cell r="A441">
            <v>9220000000</v>
          </cell>
          <cell r="D441">
            <v>33652476.93</v>
          </cell>
        </row>
        <row r="442">
          <cell r="A442">
            <v>9231400000</v>
          </cell>
          <cell r="D442">
            <v>114998902.58</v>
          </cell>
        </row>
        <row r="443">
          <cell r="A443">
            <v>9231400010</v>
          </cell>
          <cell r="D443">
            <v>5759740.4400000004</v>
          </cell>
        </row>
        <row r="444">
          <cell r="A444">
            <v>9231700000</v>
          </cell>
          <cell r="D444">
            <v>-16337574.609999999</v>
          </cell>
        </row>
        <row r="445">
          <cell r="A445">
            <v>9243005440</v>
          </cell>
          <cell r="D445">
            <v>1861019.85</v>
          </cell>
        </row>
        <row r="446">
          <cell r="A446">
            <v>9251000000</v>
          </cell>
          <cell r="D446">
            <v>-65074501.840000004</v>
          </cell>
        </row>
        <row r="447">
          <cell r="A447">
            <v>9251001000</v>
          </cell>
          <cell r="D447">
            <v>102697864.58</v>
          </cell>
        </row>
        <row r="448">
          <cell r="A448">
            <v>9252000000</v>
          </cell>
          <cell r="D448">
            <v>-120600815.77</v>
          </cell>
        </row>
        <row r="449">
          <cell r="A449">
            <v>9252000100</v>
          </cell>
          <cell r="D449">
            <v>46888547.799999997</v>
          </cell>
        </row>
        <row r="450">
          <cell r="A450">
            <v>9252000200</v>
          </cell>
          <cell r="D450">
            <v>-63716907.289999999</v>
          </cell>
        </row>
        <row r="451">
          <cell r="A451">
            <v>9299900000</v>
          </cell>
          <cell r="D451">
            <v>-2154911.4700000002</v>
          </cell>
        </row>
        <row r="452">
          <cell r="A452">
            <v>9299900999</v>
          </cell>
          <cell r="D452">
            <v>19129122.760000002</v>
          </cell>
        </row>
        <row r="453">
          <cell r="A453" t="str">
            <v>CSALLOC000</v>
          </cell>
          <cell r="D453">
            <v>216766733.52000001</v>
          </cell>
        </row>
        <row r="454">
          <cell r="A454" t="str">
            <v>CSALLOC100</v>
          </cell>
          <cell r="D454">
            <v>-216766733.52000001</v>
          </cell>
        </row>
        <row r="455">
          <cell r="A455" t="str">
            <v>M500995000</v>
          </cell>
          <cell r="D455">
            <v>-1027914.61</v>
          </cell>
        </row>
        <row r="456">
          <cell r="A456" t="str">
            <v>M500996000</v>
          </cell>
          <cell r="D456">
            <v>-131356982.77</v>
          </cell>
        </row>
        <row r="457">
          <cell r="A457" t="str">
            <v>M500997000</v>
          </cell>
          <cell r="D457">
            <v>-35181044</v>
          </cell>
        </row>
        <row r="458">
          <cell r="A458" t="str">
            <v>M500998000</v>
          </cell>
          <cell r="D458">
            <v>-36320448</v>
          </cell>
        </row>
        <row r="459">
          <cell r="A459" t="str">
            <v>M510001000</v>
          </cell>
          <cell r="D459">
            <v>8429543.9499999993</v>
          </cell>
        </row>
        <row r="460">
          <cell r="A460" t="str">
            <v>M510010000</v>
          </cell>
          <cell r="D460">
            <v>1621004.61</v>
          </cell>
        </row>
        <row r="461">
          <cell r="A461" t="str">
            <v>M510037000</v>
          </cell>
          <cell r="D461">
            <v>365837.44</v>
          </cell>
        </row>
        <row r="462">
          <cell r="A462" t="str">
            <v>M510037010</v>
          </cell>
          <cell r="D462">
            <v>1020985.01</v>
          </cell>
        </row>
        <row r="463">
          <cell r="A463" t="str">
            <v>M510037020</v>
          </cell>
          <cell r="D463">
            <v>29351.24</v>
          </cell>
        </row>
        <row r="464">
          <cell r="A464" t="str">
            <v>M510037030</v>
          </cell>
          <cell r="D464">
            <v>416588.34</v>
          </cell>
        </row>
        <row r="465">
          <cell r="A465" t="str">
            <v>M510049000</v>
          </cell>
          <cell r="D465">
            <v>22566.1</v>
          </cell>
        </row>
        <row r="466">
          <cell r="A466" t="str">
            <v>M510050000</v>
          </cell>
          <cell r="D466">
            <v>13391.3</v>
          </cell>
        </row>
        <row r="467">
          <cell r="A467" t="str">
            <v>M510072000</v>
          </cell>
          <cell r="D467">
            <v>0</v>
          </cell>
        </row>
        <row r="468">
          <cell r="A468" t="str">
            <v>M510075000</v>
          </cell>
          <cell r="D468">
            <v>7226.98</v>
          </cell>
        </row>
        <row r="469">
          <cell r="A469" t="str">
            <v>M510075030</v>
          </cell>
          <cell r="D469">
            <v>2408.83</v>
          </cell>
        </row>
        <row r="470">
          <cell r="A470" t="str">
            <v>M510076010</v>
          </cell>
          <cell r="D470">
            <v>17216.02</v>
          </cell>
        </row>
        <row r="471">
          <cell r="A471" t="str">
            <v>M510076020</v>
          </cell>
          <cell r="D471">
            <v>139115.95000000001</v>
          </cell>
        </row>
        <row r="472">
          <cell r="A472" t="str">
            <v>M510076030</v>
          </cell>
          <cell r="D472">
            <v>858150</v>
          </cell>
        </row>
        <row r="473">
          <cell r="A473" t="str">
            <v>M510077010</v>
          </cell>
          <cell r="D473">
            <v>1066008.22</v>
          </cell>
        </row>
        <row r="474">
          <cell r="A474" t="str">
            <v>M510077020</v>
          </cell>
          <cell r="D474">
            <v>3456829.83</v>
          </cell>
        </row>
        <row r="475">
          <cell r="A475" t="str">
            <v>M510077030</v>
          </cell>
          <cell r="D475">
            <v>306850.01</v>
          </cell>
        </row>
        <row r="476">
          <cell r="A476" t="str">
            <v>M510077040</v>
          </cell>
          <cell r="D476">
            <v>132328.4</v>
          </cell>
        </row>
        <row r="477">
          <cell r="A477" t="str">
            <v>M510078020</v>
          </cell>
          <cell r="D477">
            <v>1460542.66</v>
          </cell>
        </row>
        <row r="478">
          <cell r="A478" t="str">
            <v>M510078030</v>
          </cell>
          <cell r="D478">
            <v>1918562.88</v>
          </cell>
        </row>
        <row r="479">
          <cell r="A479" t="str">
            <v>M510080000</v>
          </cell>
          <cell r="D479">
            <v>14314745.41</v>
          </cell>
        </row>
        <row r="480">
          <cell r="A480" t="str">
            <v>M510081000</v>
          </cell>
          <cell r="D480">
            <v>10750</v>
          </cell>
        </row>
        <row r="481">
          <cell r="A481" t="str">
            <v>M510082010</v>
          </cell>
          <cell r="D481">
            <v>2744079.2</v>
          </cell>
        </row>
        <row r="482">
          <cell r="A482" t="str">
            <v>M510082020</v>
          </cell>
          <cell r="D482">
            <v>973281.08</v>
          </cell>
        </row>
        <row r="483">
          <cell r="A483" t="str">
            <v>M510082030</v>
          </cell>
          <cell r="D483">
            <v>774757.1</v>
          </cell>
        </row>
        <row r="484">
          <cell r="A484" t="str">
            <v>M510082040</v>
          </cell>
          <cell r="D484">
            <v>337945.72</v>
          </cell>
        </row>
        <row r="485">
          <cell r="A485" t="str">
            <v>M510082050</v>
          </cell>
          <cell r="D485">
            <v>1221671.8600000001</v>
          </cell>
        </row>
        <row r="486">
          <cell r="A486" t="str">
            <v>M510083000</v>
          </cell>
          <cell r="D486">
            <v>678250</v>
          </cell>
        </row>
        <row r="487">
          <cell r="A487" t="str">
            <v>M510096000</v>
          </cell>
          <cell r="D487">
            <v>695942.18</v>
          </cell>
        </row>
        <row r="488">
          <cell r="A488" t="str">
            <v>M510097000</v>
          </cell>
          <cell r="D488">
            <v>206343.83</v>
          </cell>
        </row>
        <row r="489">
          <cell r="A489" t="str">
            <v>M510119000</v>
          </cell>
          <cell r="D489">
            <v>10296.620000000001</v>
          </cell>
        </row>
        <row r="490">
          <cell r="A490" t="str">
            <v>M520011000</v>
          </cell>
          <cell r="D490">
            <v>240034</v>
          </cell>
        </row>
        <row r="491">
          <cell r="A491" t="str">
            <v>M520023000</v>
          </cell>
          <cell r="D491">
            <v>131563.81</v>
          </cell>
        </row>
        <row r="492">
          <cell r="A492" t="str">
            <v>M520024000</v>
          </cell>
          <cell r="D492">
            <v>75372.800000000003</v>
          </cell>
        </row>
        <row r="493">
          <cell r="A493" t="str">
            <v>M520025000</v>
          </cell>
          <cell r="D493">
            <v>155758.28</v>
          </cell>
        </row>
        <row r="494">
          <cell r="A494" t="str">
            <v>M520026000</v>
          </cell>
          <cell r="D494">
            <v>959634.99</v>
          </cell>
        </row>
        <row r="495">
          <cell r="A495" t="str">
            <v>M520029000</v>
          </cell>
          <cell r="D495">
            <v>760289.78</v>
          </cell>
        </row>
        <row r="496">
          <cell r="A496" t="str">
            <v>M520032000</v>
          </cell>
          <cell r="D496">
            <v>21625.35</v>
          </cell>
        </row>
        <row r="497">
          <cell r="A497" t="str">
            <v>M520039000</v>
          </cell>
          <cell r="D497">
            <v>15000</v>
          </cell>
        </row>
        <row r="498">
          <cell r="A498" t="str">
            <v>M520042000</v>
          </cell>
          <cell r="D498">
            <v>1353504.43</v>
          </cell>
        </row>
        <row r="499">
          <cell r="A499" t="str">
            <v>M520043000</v>
          </cell>
          <cell r="D499">
            <v>1839631.61</v>
          </cell>
        </row>
        <row r="500">
          <cell r="A500" t="str">
            <v>M520044000</v>
          </cell>
          <cell r="D500">
            <v>138503.64000000001</v>
          </cell>
        </row>
        <row r="501">
          <cell r="A501" t="str">
            <v>M520045000</v>
          </cell>
          <cell r="D501">
            <v>36747.78</v>
          </cell>
        </row>
        <row r="502">
          <cell r="A502" t="str">
            <v>M520047000</v>
          </cell>
          <cell r="D502">
            <v>657919.32999999996</v>
          </cell>
        </row>
        <row r="503">
          <cell r="A503" t="str">
            <v>M520049000</v>
          </cell>
          <cell r="D503">
            <v>18115427.850000001</v>
          </cell>
        </row>
        <row r="504">
          <cell r="A504" t="str">
            <v>M520050000</v>
          </cell>
          <cell r="D504">
            <v>1137393.99</v>
          </cell>
        </row>
        <row r="505">
          <cell r="A505" t="str">
            <v>M520056000</v>
          </cell>
          <cell r="D505">
            <v>0</v>
          </cell>
        </row>
        <row r="506">
          <cell r="A506" t="str">
            <v>M520057000</v>
          </cell>
          <cell r="D506">
            <v>2132720.7000000002</v>
          </cell>
        </row>
        <row r="507">
          <cell r="A507" t="str">
            <v>M520058000</v>
          </cell>
          <cell r="D507">
            <v>15739974.6</v>
          </cell>
        </row>
        <row r="508">
          <cell r="A508" t="str">
            <v>M520059000</v>
          </cell>
          <cell r="D508">
            <v>959502.72</v>
          </cell>
        </row>
        <row r="509">
          <cell r="A509" t="str">
            <v>M520060000</v>
          </cell>
          <cell r="D509">
            <v>-2605328.34</v>
          </cell>
        </row>
        <row r="510">
          <cell r="A510" t="str">
            <v>M520061000</v>
          </cell>
          <cell r="D510">
            <v>4785484.59</v>
          </cell>
        </row>
        <row r="511">
          <cell r="A511" t="str">
            <v>M520062000</v>
          </cell>
          <cell r="D511">
            <v>58312553.960000001</v>
          </cell>
        </row>
        <row r="512">
          <cell r="A512" t="str">
            <v>M520062003</v>
          </cell>
          <cell r="D512">
            <v>204055.45</v>
          </cell>
        </row>
        <row r="513">
          <cell r="A513" t="str">
            <v>M520062004</v>
          </cell>
          <cell r="D513">
            <v>987291.43</v>
          </cell>
        </row>
        <row r="514">
          <cell r="A514" t="str">
            <v>M520062005</v>
          </cell>
          <cell r="D514">
            <v>1651891.59</v>
          </cell>
        </row>
        <row r="515">
          <cell r="A515" t="str">
            <v>M520062006</v>
          </cell>
          <cell r="D515">
            <v>396571.92</v>
          </cell>
        </row>
        <row r="516">
          <cell r="A516" t="str">
            <v>M520062008</v>
          </cell>
          <cell r="D516">
            <v>117686.96</v>
          </cell>
        </row>
        <row r="517">
          <cell r="A517" t="str">
            <v>M520062009</v>
          </cell>
          <cell r="D517">
            <v>517644.89</v>
          </cell>
        </row>
        <row r="518">
          <cell r="A518" t="str">
            <v>M520062090</v>
          </cell>
          <cell r="D518">
            <v>4436303.8</v>
          </cell>
        </row>
        <row r="519">
          <cell r="A519" t="str">
            <v>M520063000</v>
          </cell>
          <cell r="D519">
            <v>351700.01</v>
          </cell>
        </row>
        <row r="520">
          <cell r="A520" t="str">
            <v>M520067000</v>
          </cell>
          <cell r="D520">
            <v>519461.5</v>
          </cell>
        </row>
        <row r="521">
          <cell r="A521" t="str">
            <v>M520078000</v>
          </cell>
          <cell r="D521">
            <v>959676.33</v>
          </cell>
        </row>
        <row r="522">
          <cell r="A522" t="str">
            <v>M520083000</v>
          </cell>
          <cell r="D522">
            <v>3420054.2</v>
          </cell>
        </row>
        <row r="523">
          <cell r="A523" t="str">
            <v>M520084000</v>
          </cell>
          <cell r="D523">
            <v>54183.199999999997</v>
          </cell>
        </row>
        <row r="524">
          <cell r="A524" t="str">
            <v>M520088000</v>
          </cell>
          <cell r="D524">
            <v>324221.44</v>
          </cell>
        </row>
        <row r="525">
          <cell r="A525" t="str">
            <v>M520089000</v>
          </cell>
          <cell r="D525">
            <v>3432928.67</v>
          </cell>
        </row>
        <row r="526">
          <cell r="A526" t="str">
            <v>M520090000</v>
          </cell>
          <cell r="D526">
            <v>2068982.59</v>
          </cell>
        </row>
        <row r="527">
          <cell r="A527" t="str">
            <v>M520091000</v>
          </cell>
          <cell r="D527">
            <v>158039.5</v>
          </cell>
        </row>
        <row r="528">
          <cell r="A528" t="str">
            <v>M520092000</v>
          </cell>
          <cell r="D528">
            <v>2433285.7000000002</v>
          </cell>
        </row>
        <row r="529">
          <cell r="A529" t="str">
            <v>M520096000</v>
          </cell>
          <cell r="D529">
            <v>26445289.719999999</v>
          </cell>
        </row>
        <row r="530">
          <cell r="A530" t="str">
            <v>M520096001</v>
          </cell>
          <cell r="D530">
            <v>6000</v>
          </cell>
        </row>
        <row r="531">
          <cell r="A531" t="str">
            <v>M520096003</v>
          </cell>
          <cell r="D531">
            <v>4416955.1500000004</v>
          </cell>
        </row>
        <row r="532">
          <cell r="A532" t="str">
            <v>M520097000</v>
          </cell>
          <cell r="D532">
            <v>99776.7</v>
          </cell>
        </row>
        <row r="533">
          <cell r="A533" t="str">
            <v>M520098000</v>
          </cell>
          <cell r="D533">
            <v>281753.43</v>
          </cell>
        </row>
        <row r="534">
          <cell r="A534" t="str">
            <v>M520119000</v>
          </cell>
          <cell r="D534">
            <v>-586234.21</v>
          </cell>
        </row>
        <row r="535">
          <cell r="A535" t="str">
            <v>M520119009</v>
          </cell>
          <cell r="D535">
            <v>2898461.01</v>
          </cell>
        </row>
        <row r="536">
          <cell r="A536" t="str">
            <v>M520208000</v>
          </cell>
          <cell r="D536">
            <v>115134.77</v>
          </cell>
        </row>
      </sheetData>
      <sheetData sheetId="5" refreshError="1">
        <row r="9">
          <cell r="A9">
            <v>1111100000</v>
          </cell>
          <cell r="D9">
            <v>8320898.6399999997</v>
          </cell>
        </row>
        <row r="10">
          <cell r="A10">
            <v>1112000000</v>
          </cell>
          <cell r="D10">
            <v>1304165.79</v>
          </cell>
        </row>
        <row r="11">
          <cell r="A11">
            <v>1112001000</v>
          </cell>
          <cell r="D11">
            <v>2622288.75</v>
          </cell>
        </row>
        <row r="12">
          <cell r="A12">
            <v>1114000000</v>
          </cell>
          <cell r="D12">
            <v>-3198462.98</v>
          </cell>
        </row>
        <row r="13">
          <cell r="A13">
            <v>1114001000</v>
          </cell>
          <cell r="D13">
            <v>5120685.79</v>
          </cell>
        </row>
        <row r="14">
          <cell r="A14">
            <v>1114002000</v>
          </cell>
          <cell r="D14">
            <v>3300987</v>
          </cell>
        </row>
        <row r="15">
          <cell r="A15">
            <v>1114004000</v>
          </cell>
          <cell r="D15">
            <v>1318729.5900000001</v>
          </cell>
        </row>
        <row r="16">
          <cell r="A16">
            <v>1114005000</v>
          </cell>
          <cell r="D16">
            <v>4976.99</v>
          </cell>
        </row>
        <row r="17">
          <cell r="A17">
            <v>1114006000</v>
          </cell>
          <cell r="D17">
            <v>-13900.11</v>
          </cell>
        </row>
        <row r="18">
          <cell r="A18">
            <v>1114007000</v>
          </cell>
          <cell r="D18">
            <v>0</v>
          </cell>
        </row>
        <row r="19">
          <cell r="A19">
            <v>1114008000</v>
          </cell>
          <cell r="D19">
            <v>23949.47</v>
          </cell>
        </row>
        <row r="20">
          <cell r="A20">
            <v>1115000000</v>
          </cell>
          <cell r="D20">
            <v>3500</v>
          </cell>
        </row>
        <row r="21">
          <cell r="A21">
            <v>1115000200</v>
          </cell>
          <cell r="D21">
            <v>30193.83</v>
          </cell>
        </row>
        <row r="22">
          <cell r="A22">
            <v>1115000400</v>
          </cell>
          <cell r="D22">
            <v>0</v>
          </cell>
        </row>
        <row r="23">
          <cell r="A23">
            <v>1115000500</v>
          </cell>
          <cell r="D23">
            <v>0</v>
          </cell>
        </row>
        <row r="24">
          <cell r="A24">
            <v>1115000600</v>
          </cell>
          <cell r="D24">
            <v>2000</v>
          </cell>
        </row>
        <row r="25">
          <cell r="A25">
            <v>1115000700</v>
          </cell>
          <cell r="D25">
            <v>2000</v>
          </cell>
        </row>
        <row r="26">
          <cell r="A26">
            <v>1115002000</v>
          </cell>
          <cell r="D26">
            <v>5000</v>
          </cell>
        </row>
        <row r="27">
          <cell r="A27">
            <v>1115005000</v>
          </cell>
          <cell r="D27">
            <v>3454029.11</v>
          </cell>
        </row>
        <row r="28">
          <cell r="A28">
            <v>1115005999</v>
          </cell>
          <cell r="D28">
            <v>1522167</v>
          </cell>
        </row>
        <row r="29">
          <cell r="A29">
            <v>1115009999</v>
          </cell>
          <cell r="D29">
            <v>-44171058.740000002</v>
          </cell>
        </row>
        <row r="30">
          <cell r="A30">
            <v>1211100000</v>
          </cell>
          <cell r="D30">
            <v>738292.74</v>
          </cell>
        </row>
        <row r="31">
          <cell r="A31">
            <v>1312000000</v>
          </cell>
          <cell r="D31">
            <v>15411411.32</v>
          </cell>
        </row>
        <row r="32">
          <cell r="A32">
            <v>1313000000</v>
          </cell>
          <cell r="D32">
            <v>13703315.17</v>
          </cell>
        </row>
        <row r="33">
          <cell r="A33">
            <v>1313000001</v>
          </cell>
          <cell r="D33">
            <v>-16940999.640000001</v>
          </cell>
        </row>
        <row r="34">
          <cell r="A34">
            <v>1313000002</v>
          </cell>
          <cell r="D34">
            <v>6352245.71</v>
          </cell>
        </row>
        <row r="35">
          <cell r="A35">
            <v>1313000005</v>
          </cell>
          <cell r="D35">
            <v>529529</v>
          </cell>
        </row>
        <row r="36">
          <cell r="A36">
            <v>1313000006</v>
          </cell>
          <cell r="D36">
            <v>942269.65</v>
          </cell>
        </row>
        <row r="37">
          <cell r="A37">
            <v>1313000007</v>
          </cell>
          <cell r="D37">
            <v>222404</v>
          </cell>
        </row>
        <row r="38">
          <cell r="A38">
            <v>1313000008</v>
          </cell>
          <cell r="D38">
            <v>2478453.59</v>
          </cell>
        </row>
        <row r="39">
          <cell r="A39">
            <v>1313001000</v>
          </cell>
          <cell r="D39">
            <v>2103549.67</v>
          </cell>
        </row>
        <row r="40">
          <cell r="A40">
            <v>1314100000</v>
          </cell>
          <cell r="D40">
            <v>947963672.78999996</v>
          </cell>
        </row>
        <row r="41">
          <cell r="A41">
            <v>1314100001</v>
          </cell>
          <cell r="D41">
            <v>-2800358.69</v>
          </cell>
        </row>
        <row r="42">
          <cell r="A42">
            <v>1314100002</v>
          </cell>
          <cell r="D42">
            <v>17839755.440000001</v>
          </cell>
        </row>
        <row r="43">
          <cell r="A43">
            <v>1314100003</v>
          </cell>
          <cell r="D43">
            <v>-8190075.1600000001</v>
          </cell>
        </row>
        <row r="44">
          <cell r="A44">
            <v>1314100004</v>
          </cell>
          <cell r="D44">
            <v>18962209.960000001</v>
          </cell>
        </row>
        <row r="45">
          <cell r="A45">
            <v>1314100005</v>
          </cell>
          <cell r="D45">
            <v>118281.47</v>
          </cell>
        </row>
        <row r="46">
          <cell r="A46">
            <v>1314100006</v>
          </cell>
          <cell r="D46">
            <v>16640860.43</v>
          </cell>
        </row>
        <row r="47">
          <cell r="A47">
            <v>1314100007</v>
          </cell>
          <cell r="D47">
            <v>17030788.68</v>
          </cell>
        </row>
        <row r="48">
          <cell r="A48">
            <v>1314100008</v>
          </cell>
          <cell r="D48">
            <v>79070.12</v>
          </cell>
        </row>
        <row r="49">
          <cell r="A49">
            <v>1314100009</v>
          </cell>
          <cell r="D49">
            <v>12876503.27</v>
          </cell>
        </row>
        <row r="50">
          <cell r="A50">
            <v>1314100010</v>
          </cell>
          <cell r="D50">
            <v>29703258.739999998</v>
          </cell>
        </row>
        <row r="51">
          <cell r="A51">
            <v>1314100011</v>
          </cell>
          <cell r="D51">
            <v>8624202.0600000005</v>
          </cell>
        </row>
        <row r="52">
          <cell r="A52">
            <v>1314100012</v>
          </cell>
          <cell r="D52">
            <v>20107394.25</v>
          </cell>
        </row>
        <row r="53">
          <cell r="A53">
            <v>1314100013</v>
          </cell>
          <cell r="D53">
            <v>20540857.239999998</v>
          </cell>
        </row>
        <row r="54">
          <cell r="A54">
            <v>1314100014</v>
          </cell>
          <cell r="D54">
            <v>23603557.559999999</v>
          </cell>
        </row>
        <row r="55">
          <cell r="A55">
            <v>1314100015</v>
          </cell>
          <cell r="D55">
            <v>10702747.960000001</v>
          </cell>
        </row>
        <row r="56">
          <cell r="A56">
            <v>1314100016</v>
          </cell>
          <cell r="D56">
            <v>-2902106.54</v>
          </cell>
        </row>
        <row r="57">
          <cell r="A57">
            <v>1314100017</v>
          </cell>
          <cell r="D57">
            <v>6736488.2599999998</v>
          </cell>
        </row>
        <row r="58">
          <cell r="A58">
            <v>1314100018</v>
          </cell>
          <cell r="D58">
            <v>8486612.2400000002</v>
          </cell>
        </row>
        <row r="59">
          <cell r="A59">
            <v>1314100019</v>
          </cell>
          <cell r="D59">
            <v>1754028.29</v>
          </cell>
        </row>
        <row r="60">
          <cell r="A60">
            <v>1314100020</v>
          </cell>
          <cell r="D60">
            <v>3401242.41</v>
          </cell>
        </row>
        <row r="61">
          <cell r="A61">
            <v>1314100021</v>
          </cell>
          <cell r="D61">
            <v>13193.52</v>
          </cell>
        </row>
        <row r="62">
          <cell r="A62">
            <v>1314100022</v>
          </cell>
          <cell r="D62">
            <v>54596372.719999999</v>
          </cell>
        </row>
        <row r="63">
          <cell r="A63">
            <v>1314100100</v>
          </cell>
          <cell r="D63">
            <v>-1043125189.09</v>
          </cell>
        </row>
        <row r="64">
          <cell r="A64">
            <v>1314100999</v>
          </cell>
          <cell r="D64">
            <v>-2015631.62</v>
          </cell>
        </row>
        <row r="65">
          <cell r="A65">
            <v>1314101000</v>
          </cell>
          <cell r="D65">
            <v>4562440.2699999996</v>
          </cell>
        </row>
        <row r="66">
          <cell r="A66">
            <v>1315000999</v>
          </cell>
          <cell r="D66">
            <v>-9089983</v>
          </cell>
        </row>
        <row r="67">
          <cell r="A67">
            <v>1321200000</v>
          </cell>
          <cell r="D67">
            <v>-33926320.119999997</v>
          </cell>
        </row>
        <row r="68">
          <cell r="A68">
            <v>1321200010</v>
          </cell>
          <cell r="D68">
            <v>99802194.049999997</v>
          </cell>
        </row>
        <row r="69">
          <cell r="A69">
            <v>1321200020</v>
          </cell>
          <cell r="D69">
            <v>119852141.89</v>
          </cell>
        </row>
        <row r="70">
          <cell r="A70">
            <v>1321200030</v>
          </cell>
          <cell r="D70">
            <v>226175.12</v>
          </cell>
        </row>
        <row r="71">
          <cell r="A71">
            <v>1321200040</v>
          </cell>
          <cell r="D71">
            <v>-5285016.05</v>
          </cell>
        </row>
        <row r="72">
          <cell r="A72">
            <v>1322000999</v>
          </cell>
          <cell r="D72">
            <v>-532451.31999999995</v>
          </cell>
        </row>
        <row r="73">
          <cell r="A73">
            <v>1329000000</v>
          </cell>
          <cell r="D73">
            <v>361508.51</v>
          </cell>
        </row>
        <row r="74">
          <cell r="A74">
            <v>1329000001</v>
          </cell>
          <cell r="D74">
            <v>0</v>
          </cell>
        </row>
        <row r="75">
          <cell r="A75">
            <v>1329000002</v>
          </cell>
          <cell r="D75">
            <v>0</v>
          </cell>
        </row>
        <row r="76">
          <cell r="A76">
            <v>1329000003</v>
          </cell>
          <cell r="D76">
            <v>510.56</v>
          </cell>
        </row>
        <row r="77">
          <cell r="A77">
            <v>1329000004</v>
          </cell>
          <cell r="D77">
            <v>0</v>
          </cell>
        </row>
        <row r="78">
          <cell r="A78">
            <v>1329000005</v>
          </cell>
          <cell r="D78">
            <v>0</v>
          </cell>
        </row>
        <row r="79">
          <cell r="A79">
            <v>1329000006</v>
          </cell>
          <cell r="D79">
            <v>-152697.5</v>
          </cell>
        </row>
        <row r="80">
          <cell r="A80">
            <v>1329000007</v>
          </cell>
          <cell r="D80">
            <v>36000.67</v>
          </cell>
        </row>
        <row r="81">
          <cell r="A81">
            <v>1329000009</v>
          </cell>
          <cell r="D81">
            <v>0</v>
          </cell>
        </row>
        <row r="82">
          <cell r="A82">
            <v>1329000010</v>
          </cell>
          <cell r="D82">
            <v>11806.94</v>
          </cell>
        </row>
        <row r="83">
          <cell r="A83">
            <v>1329000100</v>
          </cell>
          <cell r="D83">
            <v>-90545.52</v>
          </cell>
        </row>
        <row r="84">
          <cell r="A84">
            <v>1329000999</v>
          </cell>
          <cell r="D84">
            <v>497836.75</v>
          </cell>
        </row>
        <row r="85">
          <cell r="A85">
            <v>1329001000</v>
          </cell>
          <cell r="D85">
            <v>6500</v>
          </cell>
        </row>
        <row r="86">
          <cell r="A86">
            <v>1329001020</v>
          </cell>
          <cell r="D86">
            <v>-0.2</v>
          </cell>
        </row>
        <row r="87">
          <cell r="A87">
            <v>1329001022</v>
          </cell>
          <cell r="D87">
            <v>0.17</v>
          </cell>
        </row>
        <row r="88">
          <cell r="A88">
            <v>1329001035</v>
          </cell>
          <cell r="D88">
            <v>9235797.6600000001</v>
          </cell>
        </row>
        <row r="89">
          <cell r="A89">
            <v>1331401000</v>
          </cell>
          <cell r="D89">
            <v>92060073.420000002</v>
          </cell>
        </row>
        <row r="90">
          <cell r="A90">
            <v>1331401010</v>
          </cell>
          <cell r="D90">
            <v>36310440.310000002</v>
          </cell>
        </row>
        <row r="91">
          <cell r="A91" t="str">
            <v>133401F001</v>
          </cell>
          <cell r="D91">
            <v>234377.1</v>
          </cell>
        </row>
        <row r="92">
          <cell r="A92" t="str">
            <v>133401F002</v>
          </cell>
          <cell r="D92">
            <v>0.03</v>
          </cell>
        </row>
        <row r="93">
          <cell r="A93">
            <v>1390000100</v>
          </cell>
          <cell r="D93">
            <v>-17381006.920000002</v>
          </cell>
        </row>
        <row r="94">
          <cell r="A94">
            <v>1611000000</v>
          </cell>
          <cell r="D94">
            <v>195053526.47</v>
          </cell>
        </row>
        <row r="95">
          <cell r="A95">
            <v>1611000100</v>
          </cell>
          <cell r="D95">
            <v>91244195.980000004</v>
          </cell>
        </row>
        <row r="96">
          <cell r="A96">
            <v>1611000200</v>
          </cell>
          <cell r="D96">
            <v>47866986.289999999</v>
          </cell>
        </row>
        <row r="97">
          <cell r="A97">
            <v>1611000300</v>
          </cell>
          <cell r="D97">
            <v>73976861.140000001</v>
          </cell>
        </row>
        <row r="98">
          <cell r="A98">
            <v>1611000800</v>
          </cell>
          <cell r="D98">
            <v>5216720.24</v>
          </cell>
        </row>
        <row r="99">
          <cell r="A99">
            <v>1611000999</v>
          </cell>
          <cell r="D99">
            <v>-91354519</v>
          </cell>
        </row>
        <row r="100">
          <cell r="A100">
            <v>1611200010</v>
          </cell>
          <cell r="D100">
            <v>-47195510.240000002</v>
          </cell>
        </row>
        <row r="101">
          <cell r="A101">
            <v>1612000000</v>
          </cell>
          <cell r="D101">
            <v>6677271</v>
          </cell>
        </row>
        <row r="102">
          <cell r="A102">
            <v>1612000999</v>
          </cell>
          <cell r="D102">
            <v>-5970823</v>
          </cell>
        </row>
        <row r="103">
          <cell r="A103">
            <v>1621100000</v>
          </cell>
          <cell r="D103">
            <v>120033.65</v>
          </cell>
        </row>
        <row r="104">
          <cell r="A104">
            <v>1621101000</v>
          </cell>
          <cell r="D104">
            <v>104696016.18000001</v>
          </cell>
        </row>
        <row r="105">
          <cell r="A105">
            <v>1621101999</v>
          </cell>
          <cell r="D105">
            <v>-392573</v>
          </cell>
        </row>
        <row r="106">
          <cell r="A106">
            <v>1621102000</v>
          </cell>
          <cell r="D106">
            <v>6211053.0499999998</v>
          </cell>
        </row>
        <row r="107">
          <cell r="A107">
            <v>1621103000</v>
          </cell>
          <cell r="D107">
            <v>368204.99</v>
          </cell>
        </row>
        <row r="108">
          <cell r="A108">
            <v>1621300000</v>
          </cell>
          <cell r="D108">
            <v>815739.75</v>
          </cell>
        </row>
        <row r="109">
          <cell r="A109">
            <v>1641100000</v>
          </cell>
          <cell r="D109">
            <v>86044148.299999997</v>
          </cell>
        </row>
        <row r="110">
          <cell r="A110">
            <v>1641100110</v>
          </cell>
          <cell r="D110">
            <v>7158203.54</v>
          </cell>
        </row>
        <row r="111">
          <cell r="A111">
            <v>1641100120</v>
          </cell>
          <cell r="D111">
            <v>-46809736.810000002</v>
          </cell>
        </row>
        <row r="112">
          <cell r="A112">
            <v>1641200000</v>
          </cell>
          <cell r="D112">
            <v>774894.37</v>
          </cell>
        </row>
        <row r="113">
          <cell r="A113">
            <v>1641300000</v>
          </cell>
          <cell r="D113">
            <v>236510.94</v>
          </cell>
        </row>
        <row r="114">
          <cell r="A114">
            <v>1641400000</v>
          </cell>
          <cell r="D114">
            <v>12818205.1</v>
          </cell>
        </row>
        <row r="115">
          <cell r="A115">
            <v>1641500000</v>
          </cell>
          <cell r="D115">
            <v>11348919.810000001</v>
          </cell>
        </row>
        <row r="116">
          <cell r="A116">
            <v>1641600000</v>
          </cell>
          <cell r="D116">
            <v>73759011.879999995</v>
          </cell>
        </row>
        <row r="117">
          <cell r="A117">
            <v>1641600010</v>
          </cell>
          <cell r="D117">
            <v>93584438.939999998</v>
          </cell>
        </row>
        <row r="118">
          <cell r="A118">
            <v>1651100000</v>
          </cell>
          <cell r="D118">
            <v>523968594.16000003</v>
          </cell>
        </row>
        <row r="119">
          <cell r="A119">
            <v>1651100001</v>
          </cell>
          <cell r="D119">
            <v>21098.92</v>
          </cell>
        </row>
        <row r="120">
          <cell r="A120">
            <v>1651100002</v>
          </cell>
          <cell r="D120">
            <v>-586599367.92999995</v>
          </cell>
        </row>
        <row r="121">
          <cell r="A121">
            <v>1651100003</v>
          </cell>
          <cell r="D121">
            <v>14049.42</v>
          </cell>
        </row>
        <row r="122">
          <cell r="A122">
            <v>1651100004</v>
          </cell>
          <cell r="D122">
            <v>-26892324.719999999</v>
          </cell>
        </row>
        <row r="123">
          <cell r="A123">
            <v>1651100005</v>
          </cell>
          <cell r="D123">
            <v>0.08</v>
          </cell>
        </row>
        <row r="124">
          <cell r="A124">
            <v>1651100006</v>
          </cell>
          <cell r="D124">
            <v>1050794.58</v>
          </cell>
        </row>
        <row r="125">
          <cell r="A125">
            <v>1651100007</v>
          </cell>
          <cell r="D125">
            <v>5096365.54</v>
          </cell>
        </row>
        <row r="126">
          <cell r="A126">
            <v>1651100010</v>
          </cell>
          <cell r="D126">
            <v>81370932.230000004</v>
          </cell>
        </row>
        <row r="127">
          <cell r="A127">
            <v>1651100011</v>
          </cell>
          <cell r="D127">
            <v>-44539026.789999999</v>
          </cell>
        </row>
        <row r="128">
          <cell r="A128">
            <v>1651100200</v>
          </cell>
          <cell r="D128">
            <v>-475319.2</v>
          </cell>
        </row>
        <row r="129">
          <cell r="A129">
            <v>1651100910</v>
          </cell>
          <cell r="D129">
            <v>560131.28</v>
          </cell>
        </row>
        <row r="130">
          <cell r="A130">
            <v>1651100999</v>
          </cell>
          <cell r="D130">
            <v>5273188</v>
          </cell>
        </row>
        <row r="131">
          <cell r="A131">
            <v>1651300000</v>
          </cell>
          <cell r="D131">
            <v>58304183.530000001</v>
          </cell>
        </row>
        <row r="132">
          <cell r="A132">
            <v>1651300100</v>
          </cell>
          <cell r="D132">
            <v>-4610450.54</v>
          </cell>
        </row>
        <row r="133">
          <cell r="A133">
            <v>1651300200</v>
          </cell>
          <cell r="D133">
            <v>8691692.75</v>
          </cell>
        </row>
        <row r="134">
          <cell r="A134">
            <v>1651300300</v>
          </cell>
          <cell r="D134">
            <v>5028268.18</v>
          </cell>
        </row>
        <row r="135">
          <cell r="A135">
            <v>1652100000</v>
          </cell>
          <cell r="D135">
            <v>10.37</v>
          </cell>
        </row>
        <row r="136">
          <cell r="A136">
            <v>1652400000</v>
          </cell>
          <cell r="D136">
            <v>12743194.27</v>
          </cell>
        </row>
        <row r="137">
          <cell r="A137">
            <v>1652500000</v>
          </cell>
          <cell r="D137">
            <v>-5280677.83</v>
          </cell>
        </row>
        <row r="138">
          <cell r="A138">
            <v>1674200000</v>
          </cell>
          <cell r="D138">
            <v>2044827.14</v>
          </cell>
        </row>
        <row r="139">
          <cell r="A139">
            <v>1712000000</v>
          </cell>
          <cell r="D139">
            <v>2618568.0099999998</v>
          </cell>
        </row>
        <row r="140">
          <cell r="A140">
            <v>1731000000</v>
          </cell>
          <cell r="D140">
            <v>290665.33</v>
          </cell>
        </row>
        <row r="141">
          <cell r="A141">
            <v>1731100000</v>
          </cell>
          <cell r="D141">
            <v>24317.05</v>
          </cell>
        </row>
        <row r="142">
          <cell r="A142">
            <v>1731200000</v>
          </cell>
          <cell r="D142">
            <v>41133.980000000003</v>
          </cell>
        </row>
        <row r="143">
          <cell r="A143">
            <v>1732000000</v>
          </cell>
          <cell r="D143">
            <v>5383.45</v>
          </cell>
        </row>
        <row r="144">
          <cell r="A144">
            <v>1739000000</v>
          </cell>
          <cell r="D144">
            <v>100121.69</v>
          </cell>
        </row>
        <row r="145">
          <cell r="A145">
            <v>1739000010</v>
          </cell>
          <cell r="D145">
            <v>102156.02</v>
          </cell>
        </row>
        <row r="146">
          <cell r="A146">
            <v>1984000000</v>
          </cell>
          <cell r="D146">
            <v>686952.97</v>
          </cell>
        </row>
        <row r="147">
          <cell r="A147">
            <v>1986000000</v>
          </cell>
          <cell r="D147">
            <v>769627.31</v>
          </cell>
        </row>
        <row r="148">
          <cell r="A148">
            <v>1986100000</v>
          </cell>
          <cell r="D148">
            <v>1295974.68</v>
          </cell>
        </row>
        <row r="149">
          <cell r="A149">
            <v>1988000000</v>
          </cell>
          <cell r="D149">
            <v>92846.1</v>
          </cell>
        </row>
        <row r="150">
          <cell r="A150">
            <v>1989000000</v>
          </cell>
          <cell r="D150">
            <v>18068217.829999998</v>
          </cell>
        </row>
        <row r="151">
          <cell r="A151">
            <v>2411000000</v>
          </cell>
          <cell r="D151">
            <v>37734993.149999999</v>
          </cell>
        </row>
        <row r="152">
          <cell r="A152">
            <v>2424000000</v>
          </cell>
          <cell r="D152">
            <v>3801741.54</v>
          </cell>
        </row>
        <row r="153">
          <cell r="A153">
            <v>2431000000</v>
          </cell>
          <cell r="D153">
            <v>651048958.42999995</v>
          </cell>
        </row>
        <row r="154">
          <cell r="A154">
            <v>2431000500</v>
          </cell>
          <cell r="D154">
            <v>25545880.890000001</v>
          </cell>
        </row>
        <row r="155">
          <cell r="A155">
            <v>2432000000</v>
          </cell>
          <cell r="D155">
            <v>2818503.04</v>
          </cell>
        </row>
        <row r="156">
          <cell r="A156">
            <v>2433000000</v>
          </cell>
          <cell r="D156">
            <v>157353.89000000001</v>
          </cell>
        </row>
        <row r="157">
          <cell r="A157">
            <v>2434000000</v>
          </cell>
          <cell r="D157">
            <v>53787627.979999997</v>
          </cell>
        </row>
        <row r="158">
          <cell r="A158">
            <v>2441000000</v>
          </cell>
          <cell r="D158">
            <v>660006367.53999996</v>
          </cell>
        </row>
        <row r="159">
          <cell r="A159">
            <v>2441000500</v>
          </cell>
          <cell r="D159">
            <v>62742840.560000002</v>
          </cell>
        </row>
        <row r="160">
          <cell r="A160">
            <v>2444000000</v>
          </cell>
          <cell r="D160">
            <v>13464353.970000001</v>
          </cell>
        </row>
        <row r="161">
          <cell r="A161">
            <v>2451000000</v>
          </cell>
          <cell r="D161">
            <v>11775584.560000001</v>
          </cell>
        </row>
        <row r="162">
          <cell r="A162">
            <v>2451000500</v>
          </cell>
          <cell r="D162">
            <v>395305.94</v>
          </cell>
        </row>
        <row r="163">
          <cell r="A163">
            <v>2460003000</v>
          </cell>
          <cell r="D163">
            <v>0</v>
          </cell>
        </row>
        <row r="164">
          <cell r="A164">
            <v>2460004000</v>
          </cell>
          <cell r="D164">
            <v>788334</v>
          </cell>
        </row>
        <row r="165">
          <cell r="A165">
            <v>2460005000</v>
          </cell>
          <cell r="D165">
            <v>12020822.48</v>
          </cell>
        </row>
        <row r="166">
          <cell r="A166">
            <v>2460005500</v>
          </cell>
          <cell r="D166">
            <v>121446.25</v>
          </cell>
        </row>
        <row r="167">
          <cell r="A167">
            <v>2460005900</v>
          </cell>
          <cell r="D167">
            <v>455698.1</v>
          </cell>
        </row>
        <row r="168">
          <cell r="A168">
            <v>2460006000</v>
          </cell>
          <cell r="D168">
            <v>19527188.32</v>
          </cell>
        </row>
        <row r="169">
          <cell r="A169">
            <v>2460006900</v>
          </cell>
          <cell r="D169">
            <v>0.03</v>
          </cell>
        </row>
        <row r="170">
          <cell r="A170">
            <v>2460006910</v>
          </cell>
          <cell r="D170">
            <v>3254169.38</v>
          </cell>
        </row>
        <row r="171">
          <cell r="A171">
            <v>2460006919</v>
          </cell>
          <cell r="D171">
            <v>-672871.04</v>
          </cell>
        </row>
        <row r="172">
          <cell r="A172">
            <v>2460006920</v>
          </cell>
          <cell r="D172">
            <v>556357.68000000005</v>
          </cell>
        </row>
        <row r="173">
          <cell r="A173">
            <v>2460007000</v>
          </cell>
          <cell r="D173">
            <v>8689628.1500000004</v>
          </cell>
        </row>
        <row r="174">
          <cell r="A174">
            <v>2460007500</v>
          </cell>
          <cell r="D174">
            <v>882652</v>
          </cell>
        </row>
        <row r="175">
          <cell r="A175">
            <v>2460008000</v>
          </cell>
          <cell r="D175">
            <v>10603686.439999999</v>
          </cell>
        </row>
        <row r="176">
          <cell r="A176">
            <v>2460008100</v>
          </cell>
          <cell r="D176">
            <v>2973712.5</v>
          </cell>
        </row>
        <row r="177">
          <cell r="A177">
            <v>2460008900</v>
          </cell>
          <cell r="D177">
            <v>29951.68</v>
          </cell>
        </row>
        <row r="178">
          <cell r="A178">
            <v>2460009100</v>
          </cell>
          <cell r="D178">
            <v>338318.12</v>
          </cell>
        </row>
        <row r="179">
          <cell r="A179">
            <v>2460009200</v>
          </cell>
          <cell r="D179">
            <v>299017.57</v>
          </cell>
        </row>
        <row r="180">
          <cell r="A180">
            <v>2531000000</v>
          </cell>
          <cell r="D180">
            <v>-27656834.670000002</v>
          </cell>
        </row>
        <row r="181">
          <cell r="A181">
            <v>2531000500</v>
          </cell>
          <cell r="D181">
            <v>-1128090</v>
          </cell>
        </row>
        <row r="182">
          <cell r="A182">
            <v>2532000000</v>
          </cell>
          <cell r="D182">
            <v>-261663.13</v>
          </cell>
        </row>
        <row r="183">
          <cell r="A183">
            <v>2541000000</v>
          </cell>
          <cell r="D183">
            <v>-34367750.090000004</v>
          </cell>
        </row>
        <row r="184">
          <cell r="A184">
            <v>2541000500</v>
          </cell>
          <cell r="D184">
            <v>-2681830.35</v>
          </cell>
        </row>
        <row r="185">
          <cell r="A185">
            <v>2544000000</v>
          </cell>
          <cell r="D185">
            <v>-3718903.17</v>
          </cell>
        </row>
        <row r="186">
          <cell r="A186">
            <v>2544000623</v>
          </cell>
          <cell r="D186">
            <v>-294536.3</v>
          </cell>
        </row>
        <row r="187">
          <cell r="A187">
            <v>2551000000</v>
          </cell>
          <cell r="D187">
            <v>-2172472.37</v>
          </cell>
        </row>
        <row r="188">
          <cell r="A188">
            <v>2551000500</v>
          </cell>
          <cell r="D188">
            <v>-72469</v>
          </cell>
        </row>
        <row r="189">
          <cell r="A189">
            <v>2560002000</v>
          </cell>
          <cell r="D189">
            <v>-1676464</v>
          </cell>
        </row>
        <row r="190">
          <cell r="A190">
            <v>2560002500</v>
          </cell>
          <cell r="D190">
            <v>-7425</v>
          </cell>
        </row>
        <row r="191">
          <cell r="A191">
            <v>2560003000</v>
          </cell>
          <cell r="D191">
            <v>-4538859.92</v>
          </cell>
        </row>
        <row r="192">
          <cell r="A192">
            <v>2560004000</v>
          </cell>
          <cell r="D192">
            <v>-2578222.21</v>
          </cell>
        </row>
        <row r="193">
          <cell r="A193">
            <v>2560008000</v>
          </cell>
          <cell r="D193">
            <v>-1478913.28</v>
          </cell>
        </row>
        <row r="194">
          <cell r="A194">
            <v>2819900000</v>
          </cell>
          <cell r="D194">
            <v>0</v>
          </cell>
        </row>
        <row r="195">
          <cell r="A195">
            <v>2819900010</v>
          </cell>
          <cell r="D195">
            <v>5734688.7999999998</v>
          </cell>
        </row>
        <row r="196">
          <cell r="A196">
            <v>2819900020</v>
          </cell>
          <cell r="D196">
            <v>148656.6</v>
          </cell>
        </row>
        <row r="197">
          <cell r="A197">
            <v>2819900030</v>
          </cell>
          <cell r="D197">
            <v>46574324.560000002</v>
          </cell>
        </row>
        <row r="198">
          <cell r="A198">
            <v>2819900040</v>
          </cell>
          <cell r="D198">
            <v>4023549.91</v>
          </cell>
        </row>
        <row r="199">
          <cell r="A199">
            <v>2819900050</v>
          </cell>
          <cell r="D199">
            <v>2317576.81</v>
          </cell>
        </row>
        <row r="200">
          <cell r="A200">
            <v>2819900099</v>
          </cell>
          <cell r="D200">
            <v>84987.85</v>
          </cell>
        </row>
        <row r="201">
          <cell r="A201">
            <v>2862300000</v>
          </cell>
          <cell r="D201">
            <v>9561969.6500000004</v>
          </cell>
        </row>
        <row r="202">
          <cell r="A202">
            <v>2862400000</v>
          </cell>
          <cell r="D202">
            <v>1865.08</v>
          </cell>
        </row>
        <row r="203">
          <cell r="A203">
            <v>2899900000</v>
          </cell>
          <cell r="D203">
            <v>2342712.64</v>
          </cell>
        </row>
        <row r="204">
          <cell r="A204">
            <v>3211100000</v>
          </cell>
          <cell r="D204">
            <v>94241570.810000002</v>
          </cell>
        </row>
        <row r="205">
          <cell r="A205">
            <v>3211500000</v>
          </cell>
          <cell r="D205">
            <v>-621678474.36000001</v>
          </cell>
        </row>
        <row r="206">
          <cell r="A206">
            <v>3211500077</v>
          </cell>
          <cell r="D206">
            <v>-968670362.27999997</v>
          </cell>
        </row>
        <row r="207">
          <cell r="A207">
            <v>3211500088</v>
          </cell>
          <cell r="D207">
            <v>-12151.24</v>
          </cell>
        </row>
        <row r="208">
          <cell r="A208">
            <v>3211500099</v>
          </cell>
          <cell r="D208">
            <v>838384.02</v>
          </cell>
        </row>
        <row r="209">
          <cell r="A209">
            <v>3211500100</v>
          </cell>
          <cell r="D209">
            <v>321591957.41000003</v>
          </cell>
        </row>
        <row r="210">
          <cell r="A210">
            <v>3211500101</v>
          </cell>
          <cell r="D210">
            <v>245840071.63</v>
          </cell>
        </row>
        <row r="211">
          <cell r="A211">
            <v>3211500102</v>
          </cell>
          <cell r="D211">
            <v>6831481.8899999997</v>
          </cell>
        </row>
        <row r="212">
          <cell r="A212">
            <v>3211500202</v>
          </cell>
          <cell r="D212">
            <v>192405.11</v>
          </cell>
        </row>
        <row r="213">
          <cell r="A213">
            <v>3211500888</v>
          </cell>
          <cell r="D213">
            <v>141268181.56</v>
          </cell>
        </row>
        <row r="214">
          <cell r="A214">
            <v>3211500997</v>
          </cell>
          <cell r="D214">
            <v>7241599.4100000001</v>
          </cell>
        </row>
        <row r="215">
          <cell r="A215">
            <v>3211500998</v>
          </cell>
          <cell r="D215">
            <v>46662908.990000002</v>
          </cell>
        </row>
        <row r="216">
          <cell r="A216">
            <v>3211500999</v>
          </cell>
          <cell r="D216">
            <v>-5003822.76</v>
          </cell>
        </row>
        <row r="217">
          <cell r="A217">
            <v>3211501000</v>
          </cell>
          <cell r="D217">
            <v>-25729489.379999999</v>
          </cell>
        </row>
        <row r="218">
          <cell r="A218">
            <v>3211501099</v>
          </cell>
          <cell r="D218">
            <v>52302239</v>
          </cell>
        </row>
        <row r="219">
          <cell r="A219">
            <v>3211501222</v>
          </cell>
          <cell r="D219">
            <v>14987230.470000001</v>
          </cell>
        </row>
        <row r="220">
          <cell r="A220">
            <v>3211501333</v>
          </cell>
          <cell r="D220">
            <v>328581745.38</v>
          </cell>
        </row>
        <row r="221">
          <cell r="A221">
            <v>3211501999</v>
          </cell>
          <cell r="D221">
            <v>11445514.869999999</v>
          </cell>
        </row>
        <row r="222">
          <cell r="A222">
            <v>3213000000</v>
          </cell>
          <cell r="D222">
            <v>-54545524.009999998</v>
          </cell>
        </row>
        <row r="223">
          <cell r="A223">
            <v>3214000000</v>
          </cell>
          <cell r="D223">
            <v>1035</v>
          </cell>
        </row>
        <row r="224">
          <cell r="A224">
            <v>3219000000</v>
          </cell>
          <cell r="D224">
            <v>-15430194.109999999</v>
          </cell>
        </row>
        <row r="225">
          <cell r="A225">
            <v>3219000002</v>
          </cell>
          <cell r="D225">
            <v>-2723855.19</v>
          </cell>
        </row>
        <row r="226">
          <cell r="A226">
            <v>3219000003</v>
          </cell>
          <cell r="D226">
            <v>3003682.62</v>
          </cell>
        </row>
        <row r="227">
          <cell r="A227">
            <v>3219000004</v>
          </cell>
          <cell r="D227">
            <v>-2955300.35</v>
          </cell>
        </row>
        <row r="228">
          <cell r="A228">
            <v>3219000005</v>
          </cell>
          <cell r="D228">
            <v>60687.02</v>
          </cell>
        </row>
        <row r="229">
          <cell r="A229">
            <v>3219000006</v>
          </cell>
          <cell r="D229">
            <v>-249642.44</v>
          </cell>
        </row>
        <row r="230">
          <cell r="A230">
            <v>3219000007</v>
          </cell>
          <cell r="D230">
            <v>-7524067.5599999996</v>
          </cell>
        </row>
        <row r="231">
          <cell r="A231">
            <v>3219000008</v>
          </cell>
          <cell r="D231">
            <v>-11346790.289999999</v>
          </cell>
        </row>
        <row r="232">
          <cell r="A232">
            <v>3219000900</v>
          </cell>
          <cell r="D232">
            <v>-11375723.199999999</v>
          </cell>
        </row>
        <row r="233">
          <cell r="A233">
            <v>3219001000</v>
          </cell>
          <cell r="D233">
            <v>28996568.260000002</v>
          </cell>
        </row>
        <row r="234">
          <cell r="A234">
            <v>3219002000</v>
          </cell>
          <cell r="D234">
            <v>-1514174.19</v>
          </cell>
        </row>
        <row r="235">
          <cell r="A235">
            <v>3219002001</v>
          </cell>
          <cell r="D235">
            <v>-823208.97</v>
          </cell>
        </row>
        <row r="236">
          <cell r="A236">
            <v>3219002997</v>
          </cell>
          <cell r="D236">
            <v>-3415477.87</v>
          </cell>
        </row>
        <row r="237">
          <cell r="A237">
            <v>3219002999</v>
          </cell>
          <cell r="D237">
            <v>8181465.4199999999</v>
          </cell>
        </row>
        <row r="238">
          <cell r="A238">
            <v>3219003000</v>
          </cell>
          <cell r="D238">
            <v>-20279138.440000001</v>
          </cell>
        </row>
        <row r="239">
          <cell r="A239">
            <v>3221000000</v>
          </cell>
          <cell r="D239">
            <v>-6894130.9699999997</v>
          </cell>
        </row>
        <row r="240">
          <cell r="A240">
            <v>3242001000</v>
          </cell>
          <cell r="D240">
            <v>-104307.01</v>
          </cell>
        </row>
        <row r="241">
          <cell r="A241">
            <v>3242002000</v>
          </cell>
          <cell r="D241">
            <v>112439.67999999999</v>
          </cell>
        </row>
        <row r="242">
          <cell r="A242">
            <v>3249000000</v>
          </cell>
          <cell r="D242">
            <v>-779.41</v>
          </cell>
        </row>
        <row r="243">
          <cell r="A243">
            <v>3262200000</v>
          </cell>
          <cell r="D243">
            <v>-87642.11</v>
          </cell>
        </row>
        <row r="244">
          <cell r="A244">
            <v>3269000000</v>
          </cell>
          <cell r="D244">
            <v>2085375.69</v>
          </cell>
        </row>
        <row r="245">
          <cell r="A245">
            <v>3269000001</v>
          </cell>
          <cell r="D245">
            <v>1406557.06</v>
          </cell>
        </row>
        <row r="246">
          <cell r="A246">
            <v>3269000002</v>
          </cell>
          <cell r="D246">
            <v>106956.26</v>
          </cell>
        </row>
        <row r="247">
          <cell r="A247">
            <v>3269000003</v>
          </cell>
          <cell r="D247">
            <v>8604992.7699999996</v>
          </cell>
        </row>
        <row r="248">
          <cell r="A248">
            <v>3269000010</v>
          </cell>
          <cell r="D248">
            <v>-4468334.32</v>
          </cell>
        </row>
        <row r="249">
          <cell r="A249">
            <v>3269000020</v>
          </cell>
          <cell r="D249">
            <v>-45747885.469999999</v>
          </cell>
        </row>
        <row r="250">
          <cell r="A250">
            <v>3269000030</v>
          </cell>
          <cell r="D250">
            <v>-2179120.41</v>
          </cell>
        </row>
        <row r="251">
          <cell r="A251">
            <v>3269000040</v>
          </cell>
          <cell r="D251">
            <v>-2235675.7400000002</v>
          </cell>
        </row>
        <row r="252">
          <cell r="A252">
            <v>3269000041</v>
          </cell>
          <cell r="D252">
            <v>-588705.41</v>
          </cell>
        </row>
        <row r="253">
          <cell r="A253">
            <v>3269000042</v>
          </cell>
          <cell r="D253">
            <v>-1823809.4</v>
          </cell>
        </row>
        <row r="254">
          <cell r="A254">
            <v>3269000043</v>
          </cell>
          <cell r="D254">
            <v>-269753.27</v>
          </cell>
        </row>
        <row r="255">
          <cell r="A255">
            <v>3269000044</v>
          </cell>
          <cell r="D255">
            <v>17151.98</v>
          </cell>
        </row>
        <row r="256">
          <cell r="A256">
            <v>3269000050</v>
          </cell>
          <cell r="D256">
            <v>-913817.63</v>
          </cell>
        </row>
        <row r="257">
          <cell r="A257">
            <v>3269000051</v>
          </cell>
          <cell r="D257">
            <v>187472.13</v>
          </cell>
        </row>
        <row r="258">
          <cell r="A258">
            <v>3269000052</v>
          </cell>
          <cell r="D258">
            <v>-41867.46</v>
          </cell>
        </row>
        <row r="259">
          <cell r="A259">
            <v>3269000060</v>
          </cell>
          <cell r="D259">
            <v>-2239285.33</v>
          </cell>
        </row>
        <row r="260">
          <cell r="A260">
            <v>3282000000</v>
          </cell>
          <cell r="D260">
            <v>528957590.35000002</v>
          </cell>
        </row>
        <row r="261">
          <cell r="A261">
            <v>3282000010</v>
          </cell>
          <cell r="D261">
            <v>-82799.929999999993</v>
          </cell>
        </row>
        <row r="262">
          <cell r="A262">
            <v>3282000020</v>
          </cell>
          <cell r="D262">
            <v>-69994477.519999996</v>
          </cell>
        </row>
        <row r="263">
          <cell r="A263">
            <v>3282000030</v>
          </cell>
          <cell r="D263">
            <v>-304899970.54000002</v>
          </cell>
        </row>
        <row r="264">
          <cell r="A264">
            <v>3282000333</v>
          </cell>
          <cell r="D264">
            <v>-183764568.43000001</v>
          </cell>
        </row>
        <row r="265">
          <cell r="A265" t="str">
            <v>328401N000</v>
          </cell>
          <cell r="D265">
            <v>706850.25</v>
          </cell>
        </row>
        <row r="266">
          <cell r="A266" t="str">
            <v>328401N001</v>
          </cell>
          <cell r="D266">
            <v>8918367.7799999993</v>
          </cell>
        </row>
        <row r="267">
          <cell r="A267">
            <v>3321200000</v>
          </cell>
          <cell r="D267">
            <v>-1912878.15</v>
          </cell>
        </row>
        <row r="268">
          <cell r="A268">
            <v>3321600000</v>
          </cell>
          <cell r="D268">
            <v>-73174112.120000005</v>
          </cell>
        </row>
        <row r="269">
          <cell r="A269">
            <v>3329000000</v>
          </cell>
          <cell r="D269">
            <v>-24945.25</v>
          </cell>
        </row>
        <row r="270">
          <cell r="A270">
            <v>3411000000</v>
          </cell>
          <cell r="D270">
            <v>679501.13</v>
          </cell>
        </row>
        <row r="271">
          <cell r="A271">
            <v>3411001000</v>
          </cell>
          <cell r="D271">
            <v>104313.23</v>
          </cell>
        </row>
        <row r="272">
          <cell r="A272">
            <v>3412000000</v>
          </cell>
          <cell r="D272">
            <v>-156341.57999999999</v>
          </cell>
        </row>
        <row r="273">
          <cell r="A273">
            <v>3412001000</v>
          </cell>
          <cell r="D273">
            <v>71081.8</v>
          </cell>
        </row>
        <row r="274">
          <cell r="A274">
            <v>3412002000</v>
          </cell>
          <cell r="D274">
            <v>-187390.81</v>
          </cell>
        </row>
        <row r="275">
          <cell r="A275">
            <v>3412003000</v>
          </cell>
          <cell r="D275">
            <v>212016.95</v>
          </cell>
        </row>
        <row r="276">
          <cell r="A276">
            <v>3412004000</v>
          </cell>
          <cell r="D276">
            <v>2115383.37</v>
          </cell>
        </row>
        <row r="277">
          <cell r="A277">
            <v>3412005000</v>
          </cell>
          <cell r="D277">
            <v>51967.32</v>
          </cell>
        </row>
        <row r="278">
          <cell r="A278">
            <v>3412006000</v>
          </cell>
          <cell r="D278">
            <v>-2068946.63</v>
          </cell>
        </row>
        <row r="279">
          <cell r="A279">
            <v>3412007000</v>
          </cell>
          <cell r="D279">
            <v>-35027.660000000003</v>
          </cell>
        </row>
        <row r="280">
          <cell r="A280">
            <v>3421000000</v>
          </cell>
          <cell r="D280">
            <v>-2424817.5</v>
          </cell>
        </row>
        <row r="281">
          <cell r="A281">
            <v>3430001000</v>
          </cell>
          <cell r="D281">
            <v>-33167.480000000003</v>
          </cell>
        </row>
        <row r="282">
          <cell r="A282">
            <v>3430002000</v>
          </cell>
          <cell r="D282">
            <v>-1007154.45</v>
          </cell>
        </row>
        <row r="283">
          <cell r="A283">
            <v>3430004000</v>
          </cell>
          <cell r="D283">
            <v>-1698812.97</v>
          </cell>
        </row>
        <row r="284">
          <cell r="A284">
            <v>3430005000</v>
          </cell>
          <cell r="D284">
            <v>-4715659.99</v>
          </cell>
        </row>
        <row r="285">
          <cell r="A285">
            <v>3430006000</v>
          </cell>
          <cell r="D285">
            <v>-158320.64000000001</v>
          </cell>
        </row>
        <row r="286">
          <cell r="A286">
            <v>3430007000</v>
          </cell>
          <cell r="D286">
            <v>-24971.98</v>
          </cell>
        </row>
        <row r="287">
          <cell r="A287">
            <v>3492001000</v>
          </cell>
          <cell r="D287">
            <v>-59197.13</v>
          </cell>
        </row>
        <row r="288">
          <cell r="A288">
            <v>3492004000</v>
          </cell>
          <cell r="D288">
            <v>-444411.89</v>
          </cell>
        </row>
        <row r="289">
          <cell r="A289">
            <v>3532000000</v>
          </cell>
          <cell r="D289">
            <v>-7515557.8099999996</v>
          </cell>
        </row>
        <row r="290">
          <cell r="A290">
            <v>3576000000</v>
          </cell>
          <cell r="D290">
            <v>10817031.66</v>
          </cell>
        </row>
        <row r="291">
          <cell r="A291">
            <v>3579900000</v>
          </cell>
          <cell r="D291">
            <v>8245.5</v>
          </cell>
        </row>
        <row r="292">
          <cell r="A292">
            <v>3579900020</v>
          </cell>
          <cell r="D292">
            <v>-9730.57</v>
          </cell>
        </row>
        <row r="293">
          <cell r="A293">
            <v>4211000101</v>
          </cell>
          <cell r="D293">
            <v>-172495800</v>
          </cell>
        </row>
        <row r="294">
          <cell r="A294">
            <v>4211000102</v>
          </cell>
          <cell r="D294">
            <v>-225281400</v>
          </cell>
        </row>
        <row r="295">
          <cell r="A295">
            <v>4211000103</v>
          </cell>
          <cell r="D295">
            <v>-157358240</v>
          </cell>
        </row>
        <row r="296">
          <cell r="A296">
            <v>4211000104</v>
          </cell>
          <cell r="D296">
            <v>-314716480</v>
          </cell>
        </row>
        <row r="297">
          <cell r="A297">
            <v>4211000105</v>
          </cell>
          <cell r="D297">
            <v>-84834000</v>
          </cell>
        </row>
        <row r="298">
          <cell r="A298">
            <v>4211000106</v>
          </cell>
          <cell r="D298">
            <v>-56556000</v>
          </cell>
        </row>
        <row r="299">
          <cell r="A299">
            <v>4312401000</v>
          </cell>
          <cell r="D299">
            <v>-777570647.71000004</v>
          </cell>
        </row>
        <row r="300">
          <cell r="A300">
            <v>5111000000</v>
          </cell>
          <cell r="D300">
            <v>-50000</v>
          </cell>
        </row>
        <row r="301">
          <cell r="A301">
            <v>5211000000</v>
          </cell>
          <cell r="D301">
            <v>-391225000</v>
          </cell>
        </row>
        <row r="302">
          <cell r="A302">
            <v>5320800196</v>
          </cell>
          <cell r="D302">
            <v>71700803.609999999</v>
          </cell>
        </row>
        <row r="303">
          <cell r="A303">
            <v>5320800197</v>
          </cell>
          <cell r="D303">
            <v>-31389041.98</v>
          </cell>
        </row>
        <row r="304">
          <cell r="A304">
            <v>5320800198</v>
          </cell>
          <cell r="D304">
            <v>219080549.88</v>
          </cell>
        </row>
        <row r="305">
          <cell r="A305">
            <v>5750001000</v>
          </cell>
          <cell r="D305">
            <v>-6894750</v>
          </cell>
        </row>
        <row r="306">
          <cell r="A306">
            <v>5750002000</v>
          </cell>
          <cell r="D306">
            <v>-63327199.240000002</v>
          </cell>
        </row>
        <row r="307">
          <cell r="A307">
            <v>5750003000</v>
          </cell>
          <cell r="D307">
            <v>1682194234.3199999</v>
          </cell>
        </row>
        <row r="308">
          <cell r="A308">
            <v>5750004000</v>
          </cell>
          <cell r="D308">
            <v>-1682252514.3599999</v>
          </cell>
        </row>
        <row r="309">
          <cell r="A309">
            <v>5750007000</v>
          </cell>
          <cell r="D309">
            <v>5311492.91</v>
          </cell>
        </row>
        <row r="310">
          <cell r="A310">
            <v>5750009000</v>
          </cell>
          <cell r="D310">
            <v>-2736.11</v>
          </cell>
        </row>
        <row r="311">
          <cell r="A311">
            <v>5750010000</v>
          </cell>
          <cell r="D311">
            <v>98831478.239999995</v>
          </cell>
        </row>
        <row r="312">
          <cell r="A312">
            <v>5750012000</v>
          </cell>
          <cell r="D312">
            <v>5264577.47</v>
          </cell>
        </row>
        <row r="313">
          <cell r="A313">
            <v>5750013000</v>
          </cell>
          <cell r="D313">
            <v>-297300025.69999999</v>
          </cell>
        </row>
        <row r="314">
          <cell r="A314">
            <v>5750013001</v>
          </cell>
          <cell r="D314">
            <v>-844639.45</v>
          </cell>
        </row>
        <row r="315">
          <cell r="A315">
            <v>5750013010</v>
          </cell>
          <cell r="D315">
            <v>-18889583.670000002</v>
          </cell>
        </row>
        <row r="316">
          <cell r="A316">
            <v>5750013999</v>
          </cell>
          <cell r="D316">
            <v>47092182</v>
          </cell>
        </row>
        <row r="317">
          <cell r="A317">
            <v>5750014000</v>
          </cell>
          <cell r="D317">
            <v>794561.45</v>
          </cell>
        </row>
        <row r="318">
          <cell r="A318">
            <v>5750015000</v>
          </cell>
          <cell r="D318">
            <v>2251659.69</v>
          </cell>
        </row>
        <row r="319">
          <cell r="A319">
            <v>6111000000</v>
          </cell>
          <cell r="D319">
            <v>-984179383.82000005</v>
          </cell>
        </row>
        <row r="320">
          <cell r="A320">
            <v>6111000001</v>
          </cell>
          <cell r="D320">
            <v>-5746823.5099999998</v>
          </cell>
        </row>
        <row r="321">
          <cell r="A321">
            <v>6111007000</v>
          </cell>
          <cell r="D321">
            <v>500462.31</v>
          </cell>
        </row>
        <row r="322">
          <cell r="A322">
            <v>6121000000</v>
          </cell>
          <cell r="D322">
            <v>-125275368.43000001</v>
          </cell>
        </row>
        <row r="323">
          <cell r="A323">
            <v>6121000001</v>
          </cell>
          <cell r="D323">
            <v>-206345.66</v>
          </cell>
        </row>
        <row r="324">
          <cell r="A324">
            <v>6311401000</v>
          </cell>
          <cell r="D324">
            <v>-102844464.23999999</v>
          </cell>
        </row>
        <row r="325">
          <cell r="A325">
            <v>6311401010</v>
          </cell>
          <cell r="D325">
            <v>-32512459.5</v>
          </cell>
        </row>
        <row r="326">
          <cell r="A326">
            <v>6515001000</v>
          </cell>
          <cell r="D326">
            <v>-4096806.48</v>
          </cell>
        </row>
        <row r="327">
          <cell r="A327">
            <v>6515002000</v>
          </cell>
          <cell r="D327">
            <v>-2095811.27</v>
          </cell>
        </row>
        <row r="328">
          <cell r="A328">
            <v>6515003000</v>
          </cell>
          <cell r="D328">
            <v>-1932449.84</v>
          </cell>
        </row>
        <row r="329">
          <cell r="A329">
            <v>6522000000</v>
          </cell>
          <cell r="D329">
            <v>7846652.4699999997</v>
          </cell>
        </row>
        <row r="330">
          <cell r="A330">
            <v>6525000000</v>
          </cell>
          <cell r="D330">
            <v>625.84</v>
          </cell>
        </row>
        <row r="331">
          <cell r="A331">
            <v>7110000000</v>
          </cell>
          <cell r="D331">
            <v>834079218.25999999</v>
          </cell>
        </row>
        <row r="332">
          <cell r="A332">
            <v>7110000001</v>
          </cell>
          <cell r="D332">
            <v>108638.81</v>
          </cell>
        </row>
        <row r="333">
          <cell r="A333">
            <v>7110001000</v>
          </cell>
          <cell r="D333">
            <v>-10705113.58</v>
          </cell>
        </row>
        <row r="334">
          <cell r="A334">
            <v>7110004000</v>
          </cell>
          <cell r="D334">
            <v>7983281.5800000001</v>
          </cell>
        </row>
        <row r="335">
          <cell r="A335">
            <v>7120000000</v>
          </cell>
          <cell r="D335">
            <v>92336302.930000007</v>
          </cell>
        </row>
        <row r="336">
          <cell r="A336">
            <v>7120010000</v>
          </cell>
          <cell r="D336">
            <v>6348288.5800000001</v>
          </cell>
        </row>
        <row r="337">
          <cell r="A337">
            <v>7311401000</v>
          </cell>
          <cell r="D337">
            <v>90015754.560000002</v>
          </cell>
        </row>
        <row r="338">
          <cell r="A338">
            <v>7311401010</v>
          </cell>
          <cell r="D338">
            <v>44037989.740000002</v>
          </cell>
        </row>
        <row r="339">
          <cell r="A339">
            <v>7451100000</v>
          </cell>
          <cell r="D339">
            <v>12856652.300000001</v>
          </cell>
        </row>
        <row r="340">
          <cell r="A340">
            <v>7451200000</v>
          </cell>
          <cell r="D340">
            <v>198561.34</v>
          </cell>
        </row>
        <row r="341">
          <cell r="A341">
            <v>7451300000</v>
          </cell>
          <cell r="D341">
            <v>91.52</v>
          </cell>
        </row>
        <row r="342">
          <cell r="A342">
            <v>7452500000</v>
          </cell>
          <cell r="D342">
            <v>-64023.46</v>
          </cell>
        </row>
        <row r="343">
          <cell r="A343">
            <v>7453500000</v>
          </cell>
          <cell r="D343">
            <v>81000.429999999993</v>
          </cell>
        </row>
        <row r="344">
          <cell r="A344">
            <v>7453700000</v>
          </cell>
          <cell r="D344">
            <v>-7616.44</v>
          </cell>
        </row>
        <row r="345">
          <cell r="A345">
            <v>7454400000</v>
          </cell>
          <cell r="D345">
            <v>0.18</v>
          </cell>
        </row>
        <row r="346">
          <cell r="A346">
            <v>7454800000</v>
          </cell>
          <cell r="D346">
            <v>12000</v>
          </cell>
        </row>
        <row r="347">
          <cell r="A347">
            <v>7455100000</v>
          </cell>
          <cell r="D347">
            <v>61000.01</v>
          </cell>
        </row>
        <row r="348">
          <cell r="A348">
            <v>7456100000</v>
          </cell>
          <cell r="D348">
            <v>642000</v>
          </cell>
        </row>
        <row r="349">
          <cell r="A349">
            <v>7456300000</v>
          </cell>
          <cell r="D349">
            <v>499999.94</v>
          </cell>
        </row>
        <row r="350">
          <cell r="A350">
            <v>7457000000</v>
          </cell>
          <cell r="D350">
            <v>-338000</v>
          </cell>
        </row>
        <row r="351">
          <cell r="A351">
            <v>7457700000</v>
          </cell>
          <cell r="D351">
            <v>1893632.72</v>
          </cell>
        </row>
        <row r="352">
          <cell r="A352">
            <v>7458100000</v>
          </cell>
          <cell r="D352">
            <v>-74001.03</v>
          </cell>
        </row>
        <row r="353">
          <cell r="A353">
            <v>7461700000</v>
          </cell>
          <cell r="D353">
            <v>42460350</v>
          </cell>
        </row>
        <row r="354">
          <cell r="A354">
            <v>7461800000</v>
          </cell>
          <cell r="D354">
            <v>13293056.73</v>
          </cell>
        </row>
        <row r="355">
          <cell r="A355">
            <v>7463000000</v>
          </cell>
          <cell r="D355">
            <v>430.06</v>
          </cell>
        </row>
        <row r="356">
          <cell r="A356">
            <v>7463200000</v>
          </cell>
          <cell r="D356">
            <v>-266388.8</v>
          </cell>
        </row>
        <row r="357">
          <cell r="A357">
            <v>7463400000</v>
          </cell>
          <cell r="D357">
            <v>7468214</v>
          </cell>
        </row>
        <row r="358">
          <cell r="A358">
            <v>7488000000</v>
          </cell>
          <cell r="D358">
            <v>3066699.8</v>
          </cell>
        </row>
        <row r="359">
          <cell r="A359">
            <v>7570000000</v>
          </cell>
          <cell r="D359">
            <v>9346167.5899999999</v>
          </cell>
        </row>
        <row r="360">
          <cell r="A360">
            <v>7890000000</v>
          </cell>
          <cell r="D360">
            <v>2123536.2400000002</v>
          </cell>
        </row>
        <row r="361">
          <cell r="A361">
            <v>7890000100</v>
          </cell>
          <cell r="D361">
            <v>2878807.03</v>
          </cell>
        </row>
        <row r="362">
          <cell r="A362">
            <v>8100024000</v>
          </cell>
          <cell r="D362">
            <v>40776</v>
          </cell>
        </row>
        <row r="363">
          <cell r="A363">
            <v>8100025000</v>
          </cell>
          <cell r="D363">
            <v>359810.52</v>
          </cell>
        </row>
        <row r="364">
          <cell r="A364">
            <v>8100026000</v>
          </cell>
          <cell r="D364">
            <v>3707656.26</v>
          </cell>
        </row>
        <row r="365">
          <cell r="A365">
            <v>8100037000</v>
          </cell>
          <cell r="D365">
            <v>2137129.25</v>
          </cell>
        </row>
        <row r="366">
          <cell r="A366">
            <v>8100037020</v>
          </cell>
          <cell r="D366">
            <v>3733.33</v>
          </cell>
        </row>
        <row r="367">
          <cell r="A367">
            <v>8100037030</v>
          </cell>
          <cell r="D367">
            <v>1208576.8600000001</v>
          </cell>
        </row>
        <row r="368">
          <cell r="A368">
            <v>8100042000</v>
          </cell>
          <cell r="D368">
            <v>2451</v>
          </cell>
        </row>
        <row r="369">
          <cell r="A369">
            <v>8100044000</v>
          </cell>
          <cell r="D369">
            <v>56526.67</v>
          </cell>
        </row>
        <row r="370">
          <cell r="A370">
            <v>8100049000</v>
          </cell>
          <cell r="D370">
            <v>199174.93</v>
          </cell>
        </row>
        <row r="371">
          <cell r="A371">
            <v>8100056000</v>
          </cell>
          <cell r="D371">
            <v>61225.34</v>
          </cell>
        </row>
        <row r="372">
          <cell r="A372">
            <v>8100058000</v>
          </cell>
          <cell r="D372">
            <v>117640.95</v>
          </cell>
        </row>
        <row r="373">
          <cell r="A373">
            <v>8100061000</v>
          </cell>
          <cell r="D373">
            <v>1848372.05</v>
          </cell>
        </row>
        <row r="374">
          <cell r="A374">
            <v>8100062002</v>
          </cell>
          <cell r="D374">
            <v>119976.36</v>
          </cell>
        </row>
        <row r="375">
          <cell r="A375">
            <v>8100062003</v>
          </cell>
          <cell r="D375">
            <v>100044.35</v>
          </cell>
        </row>
        <row r="376">
          <cell r="A376">
            <v>8100062004</v>
          </cell>
          <cell r="D376">
            <v>376770.82</v>
          </cell>
        </row>
        <row r="377">
          <cell r="A377">
            <v>8100062005</v>
          </cell>
          <cell r="D377">
            <v>760970.92</v>
          </cell>
        </row>
        <row r="378">
          <cell r="A378">
            <v>8100062006</v>
          </cell>
          <cell r="D378">
            <v>531742.87</v>
          </cell>
        </row>
        <row r="379">
          <cell r="A379">
            <v>8100062007</v>
          </cell>
          <cell r="D379">
            <v>65600.570000000007</v>
          </cell>
        </row>
        <row r="380">
          <cell r="A380">
            <v>8100067000</v>
          </cell>
          <cell r="D380">
            <v>1665408</v>
          </cell>
        </row>
        <row r="381">
          <cell r="A381">
            <v>8100077001</v>
          </cell>
          <cell r="D381">
            <v>1202138.76</v>
          </cell>
        </row>
        <row r="382">
          <cell r="A382">
            <v>8100077002</v>
          </cell>
          <cell r="D382">
            <v>483699.99</v>
          </cell>
        </row>
        <row r="383">
          <cell r="A383">
            <v>8100077003</v>
          </cell>
          <cell r="D383">
            <v>421942.22</v>
          </cell>
        </row>
        <row r="384">
          <cell r="A384">
            <v>8100077004</v>
          </cell>
          <cell r="D384">
            <v>417264.12</v>
          </cell>
        </row>
        <row r="385">
          <cell r="A385">
            <v>8100078002</v>
          </cell>
          <cell r="D385">
            <v>617900</v>
          </cell>
        </row>
        <row r="386">
          <cell r="A386">
            <v>8100078003</v>
          </cell>
          <cell r="D386">
            <v>3386233.63</v>
          </cell>
        </row>
        <row r="387">
          <cell r="A387">
            <v>8100078004</v>
          </cell>
          <cell r="D387">
            <v>218844</v>
          </cell>
        </row>
        <row r="388">
          <cell r="A388">
            <v>8100080000</v>
          </cell>
          <cell r="D388">
            <v>17328334.829999998</v>
          </cell>
        </row>
        <row r="389">
          <cell r="A389">
            <v>8100083000</v>
          </cell>
          <cell r="D389">
            <v>547627.85</v>
          </cell>
        </row>
        <row r="390">
          <cell r="A390">
            <v>8100084000</v>
          </cell>
          <cell r="D390">
            <v>71326.740000000005</v>
          </cell>
        </row>
        <row r="391">
          <cell r="A391">
            <v>8100085000</v>
          </cell>
          <cell r="D391">
            <v>28255.57</v>
          </cell>
        </row>
        <row r="392">
          <cell r="A392">
            <v>8100090000</v>
          </cell>
          <cell r="D392">
            <v>424816.03</v>
          </cell>
        </row>
        <row r="393">
          <cell r="A393">
            <v>8100091000</v>
          </cell>
          <cell r="D393">
            <v>532745.97</v>
          </cell>
        </row>
        <row r="394">
          <cell r="A394">
            <v>8100092000</v>
          </cell>
          <cell r="D394">
            <v>-19346.68</v>
          </cell>
        </row>
        <row r="395">
          <cell r="A395">
            <v>8100092001</v>
          </cell>
          <cell r="D395">
            <v>5462341.5700000003</v>
          </cell>
        </row>
        <row r="396">
          <cell r="A396">
            <v>8100096000</v>
          </cell>
          <cell r="D396">
            <v>3808279.77</v>
          </cell>
        </row>
        <row r="397">
          <cell r="A397">
            <v>8100096001</v>
          </cell>
          <cell r="D397">
            <v>1303352</v>
          </cell>
        </row>
        <row r="398">
          <cell r="A398">
            <v>8100096002</v>
          </cell>
          <cell r="D398">
            <v>3519311.46</v>
          </cell>
        </row>
        <row r="399">
          <cell r="A399">
            <v>8100098000</v>
          </cell>
          <cell r="D399">
            <v>26956.52</v>
          </cell>
        </row>
        <row r="400">
          <cell r="A400">
            <v>8100099000</v>
          </cell>
          <cell r="D400">
            <v>14521.73</v>
          </cell>
        </row>
        <row r="401">
          <cell r="A401">
            <v>8100110000</v>
          </cell>
          <cell r="D401">
            <v>695.65</v>
          </cell>
        </row>
        <row r="402">
          <cell r="A402">
            <v>8100112000</v>
          </cell>
          <cell r="D402">
            <v>13487.1</v>
          </cell>
        </row>
        <row r="403">
          <cell r="A403">
            <v>8100117000</v>
          </cell>
          <cell r="D403">
            <v>-16346</v>
          </cell>
        </row>
        <row r="404">
          <cell r="A404">
            <v>8100119000</v>
          </cell>
          <cell r="D404">
            <v>544927.05000000005</v>
          </cell>
        </row>
        <row r="405">
          <cell r="A405">
            <v>8100119001</v>
          </cell>
          <cell r="D405">
            <v>56862.83</v>
          </cell>
        </row>
        <row r="406">
          <cell r="A406">
            <v>8100119002</v>
          </cell>
          <cell r="D406">
            <v>501167.93</v>
          </cell>
        </row>
        <row r="407">
          <cell r="A407">
            <v>8100119004</v>
          </cell>
          <cell r="D407">
            <v>34206.47</v>
          </cell>
        </row>
        <row r="408">
          <cell r="A408">
            <v>8100119005</v>
          </cell>
          <cell r="D408">
            <v>275316.61</v>
          </cell>
        </row>
        <row r="409">
          <cell r="A409">
            <v>8100119009</v>
          </cell>
          <cell r="D409">
            <v>193130.31</v>
          </cell>
        </row>
        <row r="410">
          <cell r="A410">
            <v>8100120000</v>
          </cell>
          <cell r="D410">
            <v>5376352.9699999997</v>
          </cell>
        </row>
        <row r="411">
          <cell r="A411">
            <v>8100123000</v>
          </cell>
          <cell r="D411">
            <v>15164234.35</v>
          </cell>
        </row>
        <row r="412">
          <cell r="A412">
            <v>8100124000</v>
          </cell>
          <cell r="D412">
            <v>152754.76</v>
          </cell>
        </row>
        <row r="413">
          <cell r="A413">
            <v>8100129000</v>
          </cell>
          <cell r="D413">
            <v>862138.04</v>
          </cell>
        </row>
        <row r="414">
          <cell r="A414">
            <v>8100201000</v>
          </cell>
          <cell r="D414">
            <v>367520.65</v>
          </cell>
        </row>
        <row r="415">
          <cell r="A415">
            <v>8100202000</v>
          </cell>
          <cell r="D415">
            <v>-5066.49</v>
          </cell>
        </row>
        <row r="416">
          <cell r="A416">
            <v>8100204000</v>
          </cell>
          <cell r="D416">
            <v>202644.9</v>
          </cell>
        </row>
        <row r="417">
          <cell r="A417">
            <v>8100206001</v>
          </cell>
          <cell r="D417">
            <v>120691.3</v>
          </cell>
        </row>
        <row r="418">
          <cell r="A418">
            <v>9006000000</v>
          </cell>
          <cell r="D418">
            <v>0</v>
          </cell>
        </row>
        <row r="419">
          <cell r="A419">
            <v>9131000000</v>
          </cell>
          <cell r="D419">
            <v>-1891161.67</v>
          </cell>
        </row>
        <row r="420">
          <cell r="A420">
            <v>9131001000</v>
          </cell>
          <cell r="D420">
            <v>-7450018.6600000001</v>
          </cell>
        </row>
        <row r="421">
          <cell r="A421">
            <v>9190000000</v>
          </cell>
          <cell r="D421">
            <v>398769.39</v>
          </cell>
        </row>
        <row r="422">
          <cell r="A422">
            <v>9190000200</v>
          </cell>
          <cell r="D422">
            <v>-2073859.21</v>
          </cell>
        </row>
        <row r="423">
          <cell r="A423">
            <v>9190000201</v>
          </cell>
          <cell r="D423">
            <v>44789.86</v>
          </cell>
        </row>
        <row r="424">
          <cell r="A424">
            <v>9190000999</v>
          </cell>
          <cell r="D424">
            <v>0.2</v>
          </cell>
        </row>
        <row r="425">
          <cell r="A425">
            <v>9210000000</v>
          </cell>
          <cell r="D425">
            <v>3775310</v>
          </cell>
        </row>
        <row r="426">
          <cell r="A426">
            <v>9220000000</v>
          </cell>
          <cell r="D426">
            <v>31723694.579999998</v>
          </cell>
        </row>
        <row r="427">
          <cell r="A427">
            <v>9231400000</v>
          </cell>
          <cell r="D427">
            <v>101579651.78</v>
          </cell>
        </row>
        <row r="428">
          <cell r="A428">
            <v>9231400010</v>
          </cell>
          <cell r="D428">
            <v>5192910.13</v>
          </cell>
        </row>
        <row r="429">
          <cell r="A429">
            <v>9231700000</v>
          </cell>
          <cell r="D429">
            <v>-16337574.609999999</v>
          </cell>
        </row>
        <row r="430">
          <cell r="A430">
            <v>9243005440</v>
          </cell>
          <cell r="D430">
            <v>1861019.85</v>
          </cell>
        </row>
        <row r="431">
          <cell r="A431">
            <v>9251000000</v>
          </cell>
          <cell r="D431">
            <v>-59248408.5</v>
          </cell>
        </row>
        <row r="432">
          <cell r="A432">
            <v>9251001000</v>
          </cell>
          <cell r="D432">
            <v>95319017.879999995</v>
          </cell>
        </row>
        <row r="433">
          <cell r="A433">
            <v>9252000000</v>
          </cell>
          <cell r="D433">
            <v>-114857735.63</v>
          </cell>
        </row>
        <row r="434">
          <cell r="A434">
            <v>9252000100</v>
          </cell>
          <cell r="D434">
            <v>44391332.939999998</v>
          </cell>
        </row>
        <row r="435">
          <cell r="A435">
            <v>9252000200</v>
          </cell>
          <cell r="D435">
            <v>-60079005.149999999</v>
          </cell>
        </row>
        <row r="436">
          <cell r="A436">
            <v>9299900000</v>
          </cell>
          <cell r="D436">
            <v>-2114980.69</v>
          </cell>
        </row>
        <row r="437">
          <cell r="A437">
            <v>9299900999</v>
          </cell>
          <cell r="D437">
            <v>19129122.760000002</v>
          </cell>
        </row>
        <row r="438">
          <cell r="A438" t="str">
            <v>CSALLOC000</v>
          </cell>
          <cell r="D438">
            <v>208767261.71000001</v>
          </cell>
        </row>
        <row r="439">
          <cell r="A439" t="str">
            <v>CSALLOC100</v>
          </cell>
          <cell r="D439">
            <v>-208767261.71000001</v>
          </cell>
        </row>
        <row r="440">
          <cell r="A440" t="str">
            <v>M500995000</v>
          </cell>
          <cell r="D440">
            <v>-746854.13</v>
          </cell>
        </row>
        <row r="441">
          <cell r="A441" t="str">
            <v>M500996000</v>
          </cell>
          <cell r="D441">
            <v>-101227681.67</v>
          </cell>
        </row>
        <row r="442">
          <cell r="A442" t="str">
            <v>M500997000</v>
          </cell>
          <cell r="D442">
            <v>-42460350</v>
          </cell>
        </row>
        <row r="443">
          <cell r="A443" t="str">
            <v>M500998000</v>
          </cell>
          <cell r="D443">
            <v>-25132092</v>
          </cell>
        </row>
        <row r="444">
          <cell r="A444" t="str">
            <v>M510001000</v>
          </cell>
          <cell r="D444">
            <v>6018316.4699999997</v>
          </cell>
        </row>
        <row r="445">
          <cell r="A445" t="str">
            <v>M510010000</v>
          </cell>
          <cell r="D445">
            <v>1000365.28</v>
          </cell>
        </row>
        <row r="446">
          <cell r="A446" t="str">
            <v>M510037000</v>
          </cell>
          <cell r="D446">
            <v>263037.64</v>
          </cell>
        </row>
        <row r="447">
          <cell r="A447" t="str">
            <v>M510037010</v>
          </cell>
          <cell r="D447">
            <v>693765.68</v>
          </cell>
        </row>
        <row r="448">
          <cell r="A448" t="str">
            <v>M510037020</v>
          </cell>
          <cell r="D448">
            <v>24102.38</v>
          </cell>
        </row>
        <row r="449">
          <cell r="A449" t="str">
            <v>M510037030</v>
          </cell>
          <cell r="D449">
            <v>378047.74</v>
          </cell>
        </row>
        <row r="450">
          <cell r="A450" t="str">
            <v>M510049000</v>
          </cell>
          <cell r="D450">
            <v>22566.1</v>
          </cell>
        </row>
        <row r="451">
          <cell r="A451" t="str">
            <v>M510050000</v>
          </cell>
          <cell r="D451">
            <v>13391.3</v>
          </cell>
        </row>
        <row r="452">
          <cell r="A452" t="str">
            <v>M510072000</v>
          </cell>
          <cell r="D452">
            <v>0</v>
          </cell>
        </row>
        <row r="453">
          <cell r="A453" t="str">
            <v>M510075000</v>
          </cell>
          <cell r="D453">
            <v>4728.8900000000003</v>
          </cell>
        </row>
        <row r="454">
          <cell r="A454" t="str">
            <v>M510075030</v>
          </cell>
          <cell r="D454">
            <v>1489.12</v>
          </cell>
        </row>
        <row r="455">
          <cell r="A455" t="str">
            <v>M510076010</v>
          </cell>
          <cell r="D455">
            <v>11794.93</v>
          </cell>
        </row>
        <row r="456">
          <cell r="A456" t="str">
            <v>M510076020</v>
          </cell>
          <cell r="D456">
            <v>139115.95000000001</v>
          </cell>
        </row>
        <row r="457">
          <cell r="A457" t="str">
            <v>M510076030</v>
          </cell>
          <cell r="D457">
            <v>760385</v>
          </cell>
        </row>
        <row r="458">
          <cell r="A458" t="str">
            <v>M510077010</v>
          </cell>
          <cell r="D458">
            <v>883305.38</v>
          </cell>
        </row>
        <row r="459">
          <cell r="A459" t="str">
            <v>M510077020</v>
          </cell>
          <cell r="D459">
            <v>3134445.25</v>
          </cell>
        </row>
        <row r="460">
          <cell r="A460" t="str">
            <v>M510077030</v>
          </cell>
          <cell r="D460">
            <v>217762.2</v>
          </cell>
        </row>
        <row r="461">
          <cell r="A461" t="str">
            <v>M510077040</v>
          </cell>
          <cell r="D461">
            <v>104197.19</v>
          </cell>
        </row>
        <row r="462">
          <cell r="A462" t="str">
            <v>M510078020</v>
          </cell>
          <cell r="D462">
            <v>1171270.3</v>
          </cell>
        </row>
        <row r="463">
          <cell r="A463" t="str">
            <v>M510078030</v>
          </cell>
          <cell r="D463">
            <v>1616229.62</v>
          </cell>
        </row>
        <row r="464">
          <cell r="A464" t="str">
            <v>M510080000</v>
          </cell>
          <cell r="D464">
            <v>11952201.08</v>
          </cell>
        </row>
        <row r="465">
          <cell r="A465" t="str">
            <v>M510081000</v>
          </cell>
          <cell r="D465">
            <v>10750</v>
          </cell>
        </row>
        <row r="466">
          <cell r="A466" t="str">
            <v>M510082010</v>
          </cell>
          <cell r="D466">
            <v>2274099</v>
          </cell>
        </row>
        <row r="467">
          <cell r="A467" t="str">
            <v>M510082020</v>
          </cell>
          <cell r="D467">
            <v>684427.96</v>
          </cell>
        </row>
        <row r="468">
          <cell r="A468" t="str">
            <v>M510082030</v>
          </cell>
          <cell r="D468">
            <v>545674.14</v>
          </cell>
        </row>
        <row r="469">
          <cell r="A469" t="str">
            <v>M510082040</v>
          </cell>
          <cell r="D469">
            <v>265608.42</v>
          </cell>
        </row>
        <row r="470">
          <cell r="A470" t="str">
            <v>M510082050</v>
          </cell>
          <cell r="D470">
            <v>1025439.15</v>
          </cell>
        </row>
        <row r="471">
          <cell r="A471" t="str">
            <v>M510083000</v>
          </cell>
          <cell r="D471">
            <v>678250</v>
          </cell>
        </row>
        <row r="472">
          <cell r="A472" t="str">
            <v>M510096000</v>
          </cell>
          <cell r="D472">
            <v>692340.51</v>
          </cell>
        </row>
        <row r="473">
          <cell r="A473" t="str">
            <v>M510097000</v>
          </cell>
          <cell r="D473">
            <v>206343.83</v>
          </cell>
        </row>
        <row r="474">
          <cell r="A474" t="str">
            <v>M510119000</v>
          </cell>
          <cell r="D474">
            <v>7871.62</v>
          </cell>
        </row>
        <row r="475">
          <cell r="A475" t="str">
            <v>M520011000</v>
          </cell>
          <cell r="D475">
            <v>240034</v>
          </cell>
        </row>
        <row r="476">
          <cell r="A476" t="str">
            <v>M520023000</v>
          </cell>
          <cell r="D476">
            <v>72882.570000000007</v>
          </cell>
        </row>
        <row r="477">
          <cell r="A477" t="str">
            <v>M520024000</v>
          </cell>
          <cell r="D477">
            <v>34872.800000000003</v>
          </cell>
        </row>
        <row r="478">
          <cell r="A478" t="str">
            <v>M520025000</v>
          </cell>
          <cell r="D478">
            <v>155758.28</v>
          </cell>
        </row>
        <row r="479">
          <cell r="A479" t="str">
            <v>M520026000</v>
          </cell>
          <cell r="D479">
            <v>595367.94999999995</v>
          </cell>
        </row>
        <row r="480">
          <cell r="A480" t="str">
            <v>M520029000</v>
          </cell>
          <cell r="D480">
            <v>645178.78</v>
          </cell>
        </row>
        <row r="481">
          <cell r="A481" t="str">
            <v>M520032000</v>
          </cell>
          <cell r="D481">
            <v>20054.96</v>
          </cell>
        </row>
        <row r="482">
          <cell r="A482" t="str">
            <v>M520039000</v>
          </cell>
          <cell r="D482">
            <v>15000</v>
          </cell>
        </row>
        <row r="483">
          <cell r="A483" t="str">
            <v>M520042000</v>
          </cell>
          <cell r="D483">
            <v>1318345.52</v>
          </cell>
        </row>
        <row r="484">
          <cell r="A484" t="str">
            <v>M520043000</v>
          </cell>
          <cell r="D484">
            <v>1515297</v>
          </cell>
        </row>
        <row r="485">
          <cell r="A485" t="str">
            <v>M520044000</v>
          </cell>
          <cell r="D485">
            <v>138503.64000000001</v>
          </cell>
        </row>
        <row r="486">
          <cell r="A486" t="str">
            <v>M520045000</v>
          </cell>
          <cell r="D486">
            <v>36747.78</v>
          </cell>
        </row>
        <row r="487">
          <cell r="A487" t="str">
            <v>M520047000</v>
          </cell>
          <cell r="D487">
            <v>526189.47</v>
          </cell>
        </row>
        <row r="488">
          <cell r="A488" t="str">
            <v>M520049000</v>
          </cell>
          <cell r="D488">
            <v>11974862.6</v>
          </cell>
        </row>
        <row r="489">
          <cell r="A489" t="str">
            <v>M520050000</v>
          </cell>
          <cell r="D489">
            <v>818917.95</v>
          </cell>
        </row>
        <row r="490">
          <cell r="A490" t="str">
            <v>M520056000</v>
          </cell>
          <cell r="D490">
            <v>0</v>
          </cell>
        </row>
        <row r="491">
          <cell r="A491" t="str">
            <v>M520057000</v>
          </cell>
          <cell r="D491">
            <v>1932720.7</v>
          </cell>
        </row>
        <row r="492">
          <cell r="A492" t="str">
            <v>M520058000</v>
          </cell>
          <cell r="D492">
            <v>14838609.640000001</v>
          </cell>
        </row>
        <row r="493">
          <cell r="A493" t="str">
            <v>M520059000</v>
          </cell>
          <cell r="D493">
            <v>847867.68</v>
          </cell>
        </row>
        <row r="494">
          <cell r="A494" t="str">
            <v>M520060000</v>
          </cell>
          <cell r="D494">
            <v>-2605328.34</v>
          </cell>
        </row>
        <row r="495">
          <cell r="A495" t="str">
            <v>M520061000</v>
          </cell>
          <cell r="D495">
            <v>4595190.09</v>
          </cell>
        </row>
        <row r="496">
          <cell r="A496" t="str">
            <v>M520062000</v>
          </cell>
          <cell r="D496">
            <v>50910435.890000001</v>
          </cell>
        </row>
        <row r="497">
          <cell r="A497" t="str">
            <v>M520062003</v>
          </cell>
          <cell r="D497">
            <v>177877.86</v>
          </cell>
        </row>
        <row r="498">
          <cell r="A498" t="str">
            <v>M520062004</v>
          </cell>
          <cell r="D498">
            <v>664677.78</v>
          </cell>
        </row>
        <row r="499">
          <cell r="A499" t="str">
            <v>M520062005</v>
          </cell>
          <cell r="D499">
            <v>1432782.29</v>
          </cell>
        </row>
        <row r="500">
          <cell r="A500" t="str">
            <v>M520062006</v>
          </cell>
          <cell r="D500">
            <v>342953.24</v>
          </cell>
        </row>
        <row r="501">
          <cell r="A501" t="str">
            <v>M520062008</v>
          </cell>
          <cell r="D501">
            <v>102976.09</v>
          </cell>
        </row>
        <row r="502">
          <cell r="A502" t="str">
            <v>M520062009</v>
          </cell>
          <cell r="D502">
            <v>381482.5</v>
          </cell>
        </row>
        <row r="503">
          <cell r="A503" t="str">
            <v>M520062090</v>
          </cell>
          <cell r="D503">
            <v>3889814.35</v>
          </cell>
        </row>
        <row r="504">
          <cell r="A504" t="str">
            <v>M520063000</v>
          </cell>
          <cell r="D504">
            <v>348456.01</v>
          </cell>
        </row>
        <row r="505">
          <cell r="A505" t="str">
            <v>M520067000</v>
          </cell>
          <cell r="D505">
            <v>108000</v>
          </cell>
        </row>
        <row r="506">
          <cell r="A506" t="str">
            <v>M520078000</v>
          </cell>
          <cell r="D506">
            <v>871487.16</v>
          </cell>
        </row>
        <row r="507">
          <cell r="A507" t="str">
            <v>M520083000</v>
          </cell>
          <cell r="D507">
            <v>2785554.2</v>
          </cell>
        </row>
        <row r="508">
          <cell r="A508" t="str">
            <v>M520084000</v>
          </cell>
          <cell r="D508">
            <v>54183.199999999997</v>
          </cell>
        </row>
        <row r="509">
          <cell r="A509" t="str">
            <v>M520088000</v>
          </cell>
          <cell r="D509">
            <v>324221.44</v>
          </cell>
        </row>
        <row r="510">
          <cell r="A510" t="str">
            <v>M520089000</v>
          </cell>
          <cell r="D510">
            <v>4149709.23</v>
          </cell>
        </row>
        <row r="511">
          <cell r="A511" t="str">
            <v>M520090000</v>
          </cell>
          <cell r="D511">
            <v>1711436.97</v>
          </cell>
        </row>
        <row r="512">
          <cell r="A512" t="str">
            <v>M520091000</v>
          </cell>
          <cell r="D512">
            <v>145470</v>
          </cell>
        </row>
        <row r="513">
          <cell r="A513" t="str">
            <v>M520092000</v>
          </cell>
          <cell r="D513">
            <v>2188178.5499999998</v>
          </cell>
        </row>
        <row r="514">
          <cell r="A514" t="str">
            <v>M520096000</v>
          </cell>
          <cell r="D514">
            <v>20716424.469999999</v>
          </cell>
        </row>
        <row r="515">
          <cell r="A515" t="str">
            <v>M520096001</v>
          </cell>
          <cell r="D515">
            <v>6000</v>
          </cell>
        </row>
        <row r="516">
          <cell r="A516" t="str">
            <v>M520096003</v>
          </cell>
          <cell r="D516">
            <v>3564174.59</v>
          </cell>
        </row>
        <row r="517">
          <cell r="A517" t="str">
            <v>M520097000</v>
          </cell>
          <cell r="D517">
            <v>71722.17</v>
          </cell>
        </row>
        <row r="518">
          <cell r="A518" t="str">
            <v>M520098000</v>
          </cell>
          <cell r="D518">
            <v>11302.95</v>
          </cell>
        </row>
        <row r="519">
          <cell r="A519" t="str">
            <v>M520119000</v>
          </cell>
          <cell r="D519">
            <v>-355988.4</v>
          </cell>
        </row>
        <row r="520">
          <cell r="A520" t="str">
            <v>M520119009</v>
          </cell>
          <cell r="D520">
            <v>2379640.2000000002</v>
          </cell>
        </row>
        <row r="521">
          <cell r="A521" t="str">
            <v>M520208000</v>
          </cell>
          <cell r="D521">
            <v>106222.87</v>
          </cell>
        </row>
      </sheetData>
      <sheetData sheetId="6" refreshError="1">
        <row r="13">
          <cell r="A13">
            <v>1111100000</v>
          </cell>
          <cell r="D13">
            <v>21013641.780000001</v>
          </cell>
        </row>
        <row r="14">
          <cell r="A14">
            <v>1112000000</v>
          </cell>
          <cell r="D14">
            <v>2721874.53</v>
          </cell>
        </row>
        <row r="15">
          <cell r="A15">
            <v>1112001000</v>
          </cell>
          <cell r="D15">
            <v>1084310.94</v>
          </cell>
        </row>
        <row r="16">
          <cell r="A16">
            <v>1114000000</v>
          </cell>
          <cell r="D16">
            <v>15084701.869999999</v>
          </cell>
        </row>
        <row r="17">
          <cell r="A17">
            <v>1114001000</v>
          </cell>
          <cell r="D17">
            <v>7655993.04</v>
          </cell>
        </row>
        <row r="18">
          <cell r="A18">
            <v>1114002000</v>
          </cell>
          <cell r="D18">
            <v>-3756175.18</v>
          </cell>
        </row>
        <row r="19">
          <cell r="A19">
            <v>1114004000</v>
          </cell>
          <cell r="D19">
            <v>-232938.93</v>
          </cell>
        </row>
        <row r="20">
          <cell r="A20">
            <v>1114005000</v>
          </cell>
          <cell r="D20">
            <v>519082.4</v>
          </cell>
        </row>
        <row r="21">
          <cell r="A21">
            <v>1114006000</v>
          </cell>
          <cell r="D21">
            <v>283334.40999999997</v>
          </cell>
        </row>
        <row r="22">
          <cell r="A22">
            <v>1114007000</v>
          </cell>
          <cell r="D22">
            <v>6727686</v>
          </cell>
        </row>
        <row r="23">
          <cell r="A23">
            <v>1114008000</v>
          </cell>
          <cell r="D23">
            <v>19953.89</v>
          </cell>
        </row>
        <row r="24">
          <cell r="A24">
            <v>1115000000</v>
          </cell>
          <cell r="D24">
            <v>3500</v>
          </cell>
        </row>
        <row r="25">
          <cell r="A25">
            <v>1115000200</v>
          </cell>
          <cell r="D25">
            <v>8378.0300000000007</v>
          </cell>
        </row>
        <row r="26">
          <cell r="A26">
            <v>1115000400</v>
          </cell>
          <cell r="D26">
            <v>0</v>
          </cell>
        </row>
        <row r="27">
          <cell r="A27">
            <v>1115000500</v>
          </cell>
          <cell r="D27">
            <v>0</v>
          </cell>
        </row>
        <row r="28">
          <cell r="A28">
            <v>1115000600</v>
          </cell>
          <cell r="D28">
            <v>2000</v>
          </cell>
        </row>
        <row r="29">
          <cell r="A29">
            <v>1115000700</v>
          </cell>
          <cell r="D29">
            <v>2000</v>
          </cell>
        </row>
        <row r="30">
          <cell r="A30">
            <v>1115002000</v>
          </cell>
          <cell r="D30">
            <v>5000</v>
          </cell>
        </row>
        <row r="31">
          <cell r="A31">
            <v>1115005000</v>
          </cell>
          <cell r="D31">
            <v>-20094526.399999999</v>
          </cell>
        </row>
        <row r="32">
          <cell r="A32">
            <v>1211100000</v>
          </cell>
          <cell r="D32">
            <v>738292.74</v>
          </cell>
        </row>
        <row r="33">
          <cell r="A33">
            <v>1312000000</v>
          </cell>
          <cell r="D33">
            <v>16459503.5</v>
          </cell>
        </row>
        <row r="34">
          <cell r="A34">
            <v>1313000000</v>
          </cell>
          <cell r="D34">
            <v>8231467.2599999998</v>
          </cell>
        </row>
        <row r="35">
          <cell r="A35">
            <v>1313000001</v>
          </cell>
          <cell r="D35">
            <v>-17057363.140000001</v>
          </cell>
        </row>
        <row r="36">
          <cell r="A36">
            <v>1313000002</v>
          </cell>
          <cell r="D36">
            <v>6352245.71</v>
          </cell>
        </row>
        <row r="37">
          <cell r="A37">
            <v>1313000006</v>
          </cell>
          <cell r="D37">
            <v>588315.29</v>
          </cell>
        </row>
        <row r="38">
          <cell r="A38">
            <v>1313000007</v>
          </cell>
          <cell r="D38">
            <v>222404</v>
          </cell>
        </row>
        <row r="39">
          <cell r="A39">
            <v>1313000008</v>
          </cell>
          <cell r="D39">
            <v>2494624.2799999998</v>
          </cell>
        </row>
        <row r="40">
          <cell r="A40">
            <v>1313001000</v>
          </cell>
          <cell r="D40">
            <v>2100345.44</v>
          </cell>
        </row>
        <row r="41">
          <cell r="A41">
            <v>1314100000</v>
          </cell>
          <cell r="D41">
            <v>870796315.36000001</v>
          </cell>
        </row>
        <row r="42">
          <cell r="A42">
            <v>1314100001</v>
          </cell>
          <cell r="D42">
            <v>-2800358.69</v>
          </cell>
        </row>
        <row r="43">
          <cell r="A43">
            <v>1314100002</v>
          </cell>
          <cell r="D43">
            <v>17839755.440000001</v>
          </cell>
        </row>
        <row r="44">
          <cell r="A44">
            <v>1314100003</v>
          </cell>
          <cell r="D44">
            <v>-8190075.1600000001</v>
          </cell>
        </row>
        <row r="45">
          <cell r="A45">
            <v>1314100004</v>
          </cell>
          <cell r="D45">
            <v>22868240</v>
          </cell>
        </row>
        <row r="46">
          <cell r="A46">
            <v>1314100005</v>
          </cell>
          <cell r="D46">
            <v>587334.76</v>
          </cell>
        </row>
        <row r="47">
          <cell r="A47">
            <v>1314100006</v>
          </cell>
          <cell r="D47">
            <v>17305867.859999999</v>
          </cell>
        </row>
        <row r="48">
          <cell r="A48">
            <v>1314100007</v>
          </cell>
          <cell r="D48">
            <v>19537466.890000001</v>
          </cell>
        </row>
        <row r="49">
          <cell r="A49">
            <v>1314100008</v>
          </cell>
          <cell r="D49">
            <v>-1687489.18</v>
          </cell>
        </row>
        <row r="50">
          <cell r="A50">
            <v>1314100009</v>
          </cell>
          <cell r="D50">
            <v>9737416.9800000004</v>
          </cell>
        </row>
        <row r="51">
          <cell r="A51">
            <v>1314100010</v>
          </cell>
          <cell r="D51">
            <v>29544713.93</v>
          </cell>
        </row>
        <row r="52">
          <cell r="A52">
            <v>1314100011</v>
          </cell>
          <cell r="D52">
            <v>10195681.890000001</v>
          </cell>
        </row>
        <row r="53">
          <cell r="A53">
            <v>1314100012</v>
          </cell>
          <cell r="D53">
            <v>24285970.039999999</v>
          </cell>
        </row>
        <row r="54">
          <cell r="A54">
            <v>1314100013</v>
          </cell>
          <cell r="D54">
            <v>19979770.899999999</v>
          </cell>
        </row>
        <row r="55">
          <cell r="A55">
            <v>1314100014</v>
          </cell>
          <cell r="D55">
            <v>29324439.280000001</v>
          </cell>
        </row>
        <row r="56">
          <cell r="A56">
            <v>1314100015</v>
          </cell>
          <cell r="D56">
            <v>11378523.35</v>
          </cell>
        </row>
        <row r="57">
          <cell r="A57">
            <v>1314100016</v>
          </cell>
          <cell r="D57">
            <v>12149.73</v>
          </cell>
        </row>
        <row r="58">
          <cell r="A58">
            <v>1314100017</v>
          </cell>
          <cell r="D58">
            <v>16211242.25</v>
          </cell>
        </row>
        <row r="59">
          <cell r="A59">
            <v>1314100018</v>
          </cell>
          <cell r="D59">
            <v>17847111.920000002</v>
          </cell>
        </row>
        <row r="60">
          <cell r="A60">
            <v>1314100019</v>
          </cell>
          <cell r="D60">
            <v>40939097.93</v>
          </cell>
        </row>
        <row r="61">
          <cell r="A61">
            <v>1314100020</v>
          </cell>
          <cell r="D61">
            <v>4946024.63</v>
          </cell>
        </row>
        <row r="62">
          <cell r="A62">
            <v>1314100021</v>
          </cell>
          <cell r="D62">
            <v>13193.52</v>
          </cell>
        </row>
        <row r="63">
          <cell r="A63">
            <v>1314100022</v>
          </cell>
          <cell r="D63">
            <v>34169574.920000002</v>
          </cell>
        </row>
        <row r="64">
          <cell r="A64">
            <v>1314100100</v>
          </cell>
          <cell r="D64">
            <v>-1008255970.61</v>
          </cell>
        </row>
        <row r="65">
          <cell r="A65">
            <v>1314100999</v>
          </cell>
          <cell r="D65">
            <v>-2015631.62</v>
          </cell>
        </row>
        <row r="66">
          <cell r="A66">
            <v>1314101000</v>
          </cell>
          <cell r="D66">
            <v>4577342.55</v>
          </cell>
        </row>
        <row r="67">
          <cell r="A67">
            <v>1321200000</v>
          </cell>
          <cell r="D67">
            <v>-46669002.520000003</v>
          </cell>
        </row>
        <row r="68">
          <cell r="A68">
            <v>1321200010</v>
          </cell>
          <cell r="D68">
            <v>99507894.329999998</v>
          </cell>
        </row>
        <row r="69">
          <cell r="A69">
            <v>1321200020</v>
          </cell>
          <cell r="D69">
            <v>136535881.63999999</v>
          </cell>
        </row>
        <row r="70">
          <cell r="A70">
            <v>1321200030</v>
          </cell>
          <cell r="D70">
            <v>156633.15</v>
          </cell>
        </row>
        <row r="71">
          <cell r="A71">
            <v>1321200040</v>
          </cell>
          <cell r="D71">
            <v>-2935834.74</v>
          </cell>
        </row>
        <row r="72">
          <cell r="A72">
            <v>1322000999</v>
          </cell>
          <cell r="D72">
            <v>-528584</v>
          </cell>
        </row>
        <row r="73">
          <cell r="A73">
            <v>1329000000</v>
          </cell>
          <cell r="D73">
            <v>361508.51</v>
          </cell>
        </row>
        <row r="74">
          <cell r="A74">
            <v>1329000001</v>
          </cell>
          <cell r="D74">
            <v>0</v>
          </cell>
        </row>
        <row r="75">
          <cell r="A75">
            <v>1329000002</v>
          </cell>
          <cell r="D75">
            <v>0</v>
          </cell>
        </row>
        <row r="76">
          <cell r="A76">
            <v>1329000003</v>
          </cell>
          <cell r="D76">
            <v>160.9</v>
          </cell>
        </row>
        <row r="77">
          <cell r="A77">
            <v>1329000004</v>
          </cell>
          <cell r="D77">
            <v>0</v>
          </cell>
        </row>
        <row r="78">
          <cell r="A78">
            <v>1329000005</v>
          </cell>
          <cell r="D78">
            <v>0</v>
          </cell>
        </row>
        <row r="79">
          <cell r="A79">
            <v>1329000006</v>
          </cell>
          <cell r="D79">
            <v>-154402.06</v>
          </cell>
        </row>
        <row r="80">
          <cell r="A80">
            <v>1329000007</v>
          </cell>
          <cell r="D80">
            <v>36000.67</v>
          </cell>
        </row>
        <row r="81">
          <cell r="A81">
            <v>1329000009</v>
          </cell>
          <cell r="D81">
            <v>0</v>
          </cell>
        </row>
        <row r="82">
          <cell r="A82">
            <v>1329000010</v>
          </cell>
          <cell r="D82">
            <v>9939.1</v>
          </cell>
        </row>
        <row r="83">
          <cell r="A83">
            <v>1329000100</v>
          </cell>
          <cell r="D83">
            <v>-90545.52</v>
          </cell>
        </row>
        <row r="84">
          <cell r="A84">
            <v>1329000999</v>
          </cell>
          <cell r="D84">
            <v>497836.75</v>
          </cell>
        </row>
        <row r="85">
          <cell r="A85">
            <v>1329001000</v>
          </cell>
          <cell r="D85">
            <v>6500</v>
          </cell>
        </row>
        <row r="86">
          <cell r="A86">
            <v>1329001020</v>
          </cell>
          <cell r="D86">
            <v>0</v>
          </cell>
        </row>
        <row r="87">
          <cell r="A87">
            <v>1329001022</v>
          </cell>
          <cell r="D87">
            <v>0</v>
          </cell>
        </row>
        <row r="88">
          <cell r="A88">
            <v>1329001035</v>
          </cell>
          <cell r="D88">
            <v>7499310.6600000001</v>
          </cell>
        </row>
        <row r="89">
          <cell r="A89">
            <v>1331401000</v>
          </cell>
          <cell r="D89">
            <v>62530521.909999996</v>
          </cell>
        </row>
        <row r="90">
          <cell r="A90">
            <v>1331401010</v>
          </cell>
          <cell r="D90">
            <v>20407914.43</v>
          </cell>
        </row>
        <row r="91">
          <cell r="A91" t="str">
            <v>133401F001</v>
          </cell>
          <cell r="D91">
            <v>59235.65</v>
          </cell>
        </row>
        <row r="92">
          <cell r="A92" t="str">
            <v>133401F002</v>
          </cell>
          <cell r="D92">
            <v>0.03</v>
          </cell>
        </row>
        <row r="93">
          <cell r="A93">
            <v>1390000100</v>
          </cell>
          <cell r="D93">
            <v>-16862576.920000002</v>
          </cell>
        </row>
        <row r="94">
          <cell r="A94">
            <v>1611000000</v>
          </cell>
          <cell r="D94">
            <v>265954172.84</v>
          </cell>
        </row>
        <row r="95">
          <cell r="A95">
            <v>1611000100</v>
          </cell>
          <cell r="D95">
            <v>94373901.560000002</v>
          </cell>
        </row>
        <row r="96">
          <cell r="A96">
            <v>1611000200</v>
          </cell>
          <cell r="D96">
            <v>45827793.829999998</v>
          </cell>
        </row>
        <row r="97">
          <cell r="A97">
            <v>1611000300</v>
          </cell>
          <cell r="D97">
            <v>-13649230.529999999</v>
          </cell>
        </row>
        <row r="98">
          <cell r="A98">
            <v>1611000800</v>
          </cell>
          <cell r="D98">
            <v>5351099.54</v>
          </cell>
        </row>
        <row r="99">
          <cell r="A99">
            <v>1611200010</v>
          </cell>
          <cell r="D99">
            <v>-30488444.690000001</v>
          </cell>
        </row>
        <row r="100">
          <cell r="A100">
            <v>1612000000</v>
          </cell>
          <cell r="D100">
            <v>1708645.68</v>
          </cell>
        </row>
        <row r="101">
          <cell r="A101">
            <v>1621100000</v>
          </cell>
          <cell r="D101">
            <v>120033.65</v>
          </cell>
        </row>
        <row r="102">
          <cell r="A102">
            <v>1621101000</v>
          </cell>
          <cell r="D102">
            <v>101295305.86</v>
          </cell>
        </row>
        <row r="103">
          <cell r="A103">
            <v>1621102000</v>
          </cell>
          <cell r="D103">
            <v>5278564.04</v>
          </cell>
        </row>
        <row r="104">
          <cell r="A104">
            <v>1621103000</v>
          </cell>
          <cell r="D104">
            <v>368204.99</v>
          </cell>
        </row>
        <row r="105">
          <cell r="A105">
            <v>1621300000</v>
          </cell>
          <cell r="D105">
            <v>4418032.63</v>
          </cell>
        </row>
        <row r="106">
          <cell r="A106">
            <v>1641100000</v>
          </cell>
          <cell r="D106">
            <v>74993137.079999998</v>
          </cell>
        </row>
        <row r="107">
          <cell r="A107">
            <v>1641100110</v>
          </cell>
          <cell r="D107">
            <v>2562560.86</v>
          </cell>
        </row>
        <row r="108">
          <cell r="A108">
            <v>1641100120</v>
          </cell>
          <cell r="D108">
            <v>-13703556.74</v>
          </cell>
        </row>
        <row r="109">
          <cell r="A109">
            <v>1641200000</v>
          </cell>
          <cell r="D109">
            <v>249247.37</v>
          </cell>
        </row>
        <row r="110">
          <cell r="A110">
            <v>1641300000</v>
          </cell>
          <cell r="D110">
            <v>88915.9</v>
          </cell>
        </row>
        <row r="111">
          <cell r="A111">
            <v>1641400000</v>
          </cell>
          <cell r="D111">
            <v>6325560.4100000001</v>
          </cell>
        </row>
        <row r="112">
          <cell r="A112">
            <v>1641500000</v>
          </cell>
          <cell r="D112">
            <v>2140244.69</v>
          </cell>
        </row>
        <row r="113">
          <cell r="A113">
            <v>1641600000</v>
          </cell>
          <cell r="D113">
            <v>49197824.439999998</v>
          </cell>
        </row>
        <row r="114">
          <cell r="A114">
            <v>1641600010</v>
          </cell>
          <cell r="D114">
            <v>24692309.129999999</v>
          </cell>
        </row>
        <row r="115">
          <cell r="A115">
            <v>1651100000</v>
          </cell>
          <cell r="D115">
            <v>549118857.00999999</v>
          </cell>
        </row>
        <row r="116">
          <cell r="A116">
            <v>1651100001</v>
          </cell>
          <cell r="D116">
            <v>21098.92</v>
          </cell>
        </row>
        <row r="117">
          <cell r="A117">
            <v>1651100002</v>
          </cell>
          <cell r="D117">
            <v>-532682101.12</v>
          </cell>
        </row>
        <row r="118">
          <cell r="A118">
            <v>1651100003</v>
          </cell>
          <cell r="D118">
            <v>14049.42</v>
          </cell>
        </row>
        <row r="119">
          <cell r="A119">
            <v>1651100004</v>
          </cell>
          <cell r="D119">
            <v>-20588381.379999999</v>
          </cell>
        </row>
        <row r="120">
          <cell r="A120">
            <v>1651100005</v>
          </cell>
          <cell r="D120">
            <v>0.08</v>
          </cell>
        </row>
        <row r="121">
          <cell r="A121">
            <v>1651100006</v>
          </cell>
          <cell r="D121">
            <v>1050794.58</v>
          </cell>
        </row>
        <row r="122">
          <cell r="A122">
            <v>1651100007</v>
          </cell>
          <cell r="D122">
            <v>5096365.54</v>
          </cell>
        </row>
        <row r="123">
          <cell r="A123">
            <v>1651100010</v>
          </cell>
          <cell r="D123">
            <v>80809636.040000007</v>
          </cell>
        </row>
        <row r="124">
          <cell r="A124">
            <v>1651100011</v>
          </cell>
          <cell r="D124">
            <v>-43507244.409999996</v>
          </cell>
        </row>
        <row r="125">
          <cell r="A125">
            <v>1651100200</v>
          </cell>
          <cell r="D125">
            <v>-328813.87</v>
          </cell>
        </row>
        <row r="126">
          <cell r="A126">
            <v>1651100910</v>
          </cell>
          <cell r="D126">
            <v>560131.28</v>
          </cell>
        </row>
        <row r="127">
          <cell r="A127">
            <v>1651300000</v>
          </cell>
          <cell r="D127">
            <v>53093091.710000001</v>
          </cell>
        </row>
        <row r="128">
          <cell r="A128">
            <v>1651300100</v>
          </cell>
          <cell r="D128">
            <v>-4610450.54</v>
          </cell>
        </row>
        <row r="129">
          <cell r="A129">
            <v>1651300200</v>
          </cell>
          <cell r="D129">
            <v>8691692.75</v>
          </cell>
        </row>
        <row r="130">
          <cell r="A130">
            <v>1651300300</v>
          </cell>
          <cell r="D130">
            <v>5085813.6900000004</v>
          </cell>
        </row>
        <row r="131">
          <cell r="A131">
            <v>1652100000</v>
          </cell>
          <cell r="D131">
            <v>2.0499999999999998</v>
          </cell>
        </row>
        <row r="132">
          <cell r="A132">
            <v>1652400000</v>
          </cell>
          <cell r="D132">
            <v>-543355.39</v>
          </cell>
        </row>
        <row r="133">
          <cell r="A133">
            <v>1652500000</v>
          </cell>
          <cell r="D133">
            <v>-4338077.83</v>
          </cell>
        </row>
        <row r="134">
          <cell r="A134">
            <v>1674200000</v>
          </cell>
          <cell r="D134">
            <v>2044827.14</v>
          </cell>
        </row>
        <row r="135">
          <cell r="A135">
            <v>1712000000</v>
          </cell>
          <cell r="D135">
            <v>2545288.36</v>
          </cell>
        </row>
        <row r="136">
          <cell r="A136">
            <v>1731000000</v>
          </cell>
          <cell r="D136">
            <v>523028.04</v>
          </cell>
        </row>
        <row r="137">
          <cell r="A137">
            <v>1731100000</v>
          </cell>
          <cell r="D137">
            <v>25946.240000000002</v>
          </cell>
        </row>
        <row r="138">
          <cell r="A138">
            <v>1731200000</v>
          </cell>
          <cell r="D138">
            <v>41133.980000000003</v>
          </cell>
        </row>
        <row r="139">
          <cell r="A139">
            <v>1732000000</v>
          </cell>
          <cell r="D139">
            <v>5383.45</v>
          </cell>
        </row>
        <row r="140">
          <cell r="A140">
            <v>1739000000</v>
          </cell>
          <cell r="D140">
            <v>100121.69</v>
          </cell>
        </row>
        <row r="141">
          <cell r="A141">
            <v>1739000010</v>
          </cell>
          <cell r="D141">
            <v>98770.96</v>
          </cell>
        </row>
        <row r="142">
          <cell r="A142">
            <v>1986000000</v>
          </cell>
          <cell r="D142">
            <v>729882.58</v>
          </cell>
        </row>
        <row r="143">
          <cell r="A143">
            <v>1986100000</v>
          </cell>
          <cell r="D143">
            <v>1236855.94</v>
          </cell>
        </row>
        <row r="144">
          <cell r="A144">
            <v>1989000000</v>
          </cell>
          <cell r="D144">
            <v>13276971.779999999</v>
          </cell>
        </row>
        <row r="145">
          <cell r="A145">
            <v>2411000000</v>
          </cell>
          <cell r="D145">
            <v>37734993.149999999</v>
          </cell>
        </row>
        <row r="146">
          <cell r="A146">
            <v>2424000000</v>
          </cell>
          <cell r="D146">
            <v>3801741.54</v>
          </cell>
        </row>
        <row r="147">
          <cell r="A147">
            <v>2431000000</v>
          </cell>
          <cell r="D147">
            <v>651225631.38</v>
          </cell>
        </row>
        <row r="148">
          <cell r="A148">
            <v>2431000500</v>
          </cell>
          <cell r="D148">
            <v>25545880.890000001</v>
          </cell>
        </row>
        <row r="149">
          <cell r="A149">
            <v>2432000000</v>
          </cell>
          <cell r="D149">
            <v>2818503.04</v>
          </cell>
        </row>
        <row r="150">
          <cell r="A150">
            <v>2433000000</v>
          </cell>
          <cell r="D150">
            <v>157353.89000000001</v>
          </cell>
        </row>
        <row r="151">
          <cell r="A151">
            <v>2434000000</v>
          </cell>
          <cell r="D151">
            <v>53787627.979999997</v>
          </cell>
        </row>
        <row r="152">
          <cell r="A152">
            <v>2441000000</v>
          </cell>
          <cell r="D152">
            <v>660227633.83000004</v>
          </cell>
        </row>
        <row r="153">
          <cell r="A153">
            <v>2441000500</v>
          </cell>
          <cell r="D153">
            <v>62742840.560000002</v>
          </cell>
        </row>
        <row r="154">
          <cell r="A154">
            <v>2444000000</v>
          </cell>
          <cell r="D154">
            <v>9401738.7699999996</v>
          </cell>
        </row>
        <row r="155">
          <cell r="A155">
            <v>2451000000</v>
          </cell>
          <cell r="D155">
            <v>11184407.23</v>
          </cell>
        </row>
        <row r="156">
          <cell r="A156">
            <v>2451000500</v>
          </cell>
          <cell r="D156">
            <v>395305.94</v>
          </cell>
        </row>
        <row r="157">
          <cell r="A157">
            <v>2460003000</v>
          </cell>
          <cell r="D157">
            <v>0</v>
          </cell>
        </row>
        <row r="158">
          <cell r="A158">
            <v>2460004000</v>
          </cell>
          <cell r="D158">
            <v>734984</v>
          </cell>
        </row>
        <row r="159">
          <cell r="A159">
            <v>2460005000</v>
          </cell>
          <cell r="D159">
            <v>10365673.199999999</v>
          </cell>
        </row>
        <row r="160">
          <cell r="A160">
            <v>2460005500</v>
          </cell>
          <cell r="D160">
            <v>121446.25</v>
          </cell>
        </row>
        <row r="161">
          <cell r="A161">
            <v>2460005900</v>
          </cell>
          <cell r="D161">
            <v>455698.1</v>
          </cell>
        </row>
        <row r="162">
          <cell r="A162">
            <v>2460006000</v>
          </cell>
          <cell r="D162">
            <v>19453326.699999999</v>
          </cell>
        </row>
        <row r="163">
          <cell r="A163">
            <v>2460006900</v>
          </cell>
          <cell r="D163">
            <v>0.03</v>
          </cell>
        </row>
        <row r="164">
          <cell r="A164">
            <v>2460006910</v>
          </cell>
          <cell r="D164">
            <v>3566675.71</v>
          </cell>
        </row>
        <row r="165">
          <cell r="A165">
            <v>2460006919</v>
          </cell>
          <cell r="D165">
            <v>-672871.04</v>
          </cell>
        </row>
        <row r="166">
          <cell r="A166">
            <v>2460006920</v>
          </cell>
          <cell r="D166">
            <v>534807.68000000005</v>
          </cell>
        </row>
        <row r="167">
          <cell r="A167">
            <v>2460007000</v>
          </cell>
          <cell r="D167">
            <v>8063570.71</v>
          </cell>
        </row>
        <row r="168">
          <cell r="A168">
            <v>2460007500</v>
          </cell>
          <cell r="D168">
            <v>882652</v>
          </cell>
        </row>
        <row r="169">
          <cell r="A169">
            <v>2460008000</v>
          </cell>
          <cell r="D169">
            <v>10603686.439999999</v>
          </cell>
        </row>
        <row r="170">
          <cell r="A170">
            <v>2460008100</v>
          </cell>
          <cell r="D170">
            <v>2973712.5</v>
          </cell>
        </row>
        <row r="171">
          <cell r="A171">
            <v>2460008900</v>
          </cell>
          <cell r="D171">
            <v>29951.68</v>
          </cell>
        </row>
        <row r="172">
          <cell r="A172">
            <v>2460009100</v>
          </cell>
          <cell r="D172">
            <v>338318.12</v>
          </cell>
        </row>
        <row r="173">
          <cell r="A173">
            <v>2460009200</v>
          </cell>
          <cell r="D173">
            <v>299017.57</v>
          </cell>
        </row>
        <row r="174">
          <cell r="A174">
            <v>2531000000</v>
          </cell>
          <cell r="D174">
            <v>-24947934.300000001</v>
          </cell>
        </row>
        <row r="175">
          <cell r="A175">
            <v>2531000500</v>
          </cell>
          <cell r="D175">
            <v>-1024578</v>
          </cell>
        </row>
        <row r="176">
          <cell r="A176">
            <v>2532000000</v>
          </cell>
          <cell r="D176">
            <v>-249973.72</v>
          </cell>
        </row>
        <row r="177">
          <cell r="A177">
            <v>2541000000</v>
          </cell>
          <cell r="D177">
            <v>-29787083.739999998</v>
          </cell>
        </row>
        <row r="178">
          <cell r="A178">
            <v>2541000500</v>
          </cell>
          <cell r="D178">
            <v>-2246115.9</v>
          </cell>
        </row>
        <row r="179">
          <cell r="A179">
            <v>2544000000</v>
          </cell>
          <cell r="D179">
            <v>-3342078.66</v>
          </cell>
        </row>
        <row r="180">
          <cell r="A180">
            <v>2544000623</v>
          </cell>
          <cell r="D180">
            <v>-294536.3</v>
          </cell>
        </row>
        <row r="181">
          <cell r="A181">
            <v>2551000000</v>
          </cell>
          <cell r="D181">
            <v>-1995672.86</v>
          </cell>
        </row>
        <row r="182">
          <cell r="A182">
            <v>2551000500</v>
          </cell>
          <cell r="D182">
            <v>-65881</v>
          </cell>
        </row>
        <row r="183">
          <cell r="A183">
            <v>2560002000</v>
          </cell>
          <cell r="D183">
            <v>-1618521.96</v>
          </cell>
        </row>
        <row r="184">
          <cell r="A184">
            <v>2560002500</v>
          </cell>
          <cell r="D184">
            <v>-6750</v>
          </cell>
        </row>
        <row r="185">
          <cell r="A185">
            <v>2560003000</v>
          </cell>
          <cell r="D185">
            <v>-4212289.28</v>
          </cell>
        </row>
        <row r="186">
          <cell r="A186">
            <v>2560004000</v>
          </cell>
          <cell r="D186">
            <v>-2466190.2599999998</v>
          </cell>
        </row>
        <row r="187">
          <cell r="A187">
            <v>2560008000</v>
          </cell>
          <cell r="D187">
            <v>-1396310.16</v>
          </cell>
        </row>
        <row r="188">
          <cell r="A188">
            <v>2819900000</v>
          </cell>
          <cell r="D188">
            <v>0</v>
          </cell>
        </row>
        <row r="189">
          <cell r="A189">
            <v>2819900010</v>
          </cell>
          <cell r="D189">
            <v>5734688.7999999998</v>
          </cell>
        </row>
        <row r="190">
          <cell r="A190">
            <v>2819900020</v>
          </cell>
          <cell r="D190">
            <v>173432.71</v>
          </cell>
        </row>
        <row r="191">
          <cell r="A191">
            <v>2819900030</v>
          </cell>
          <cell r="D191">
            <v>48597064.560000002</v>
          </cell>
        </row>
        <row r="192">
          <cell r="A192">
            <v>2819900040</v>
          </cell>
          <cell r="D192">
            <v>3941949.06</v>
          </cell>
        </row>
        <row r="193">
          <cell r="A193">
            <v>2819900050</v>
          </cell>
          <cell r="D193">
            <v>2317576.81</v>
          </cell>
        </row>
        <row r="194">
          <cell r="A194">
            <v>2819900099</v>
          </cell>
          <cell r="D194">
            <v>84987.85</v>
          </cell>
        </row>
        <row r="195">
          <cell r="A195">
            <v>2862300000</v>
          </cell>
          <cell r="D195">
            <v>9996328.1300000008</v>
          </cell>
        </row>
        <row r="196">
          <cell r="A196">
            <v>2862400000</v>
          </cell>
          <cell r="D196">
            <v>1865.08</v>
          </cell>
        </row>
        <row r="197">
          <cell r="A197">
            <v>2899900000</v>
          </cell>
          <cell r="D197">
            <v>2832978.7</v>
          </cell>
        </row>
        <row r="198">
          <cell r="A198">
            <v>3211100000</v>
          </cell>
          <cell r="D198">
            <v>35894466.509999998</v>
          </cell>
        </row>
        <row r="199">
          <cell r="A199">
            <v>3211500000</v>
          </cell>
          <cell r="D199">
            <v>-585032347.04999995</v>
          </cell>
        </row>
        <row r="200">
          <cell r="A200">
            <v>3211500077</v>
          </cell>
          <cell r="D200">
            <v>-838211723.37</v>
          </cell>
        </row>
        <row r="201">
          <cell r="A201">
            <v>3211500088</v>
          </cell>
          <cell r="D201">
            <v>-12151.24</v>
          </cell>
        </row>
        <row r="202">
          <cell r="A202">
            <v>3211500099</v>
          </cell>
          <cell r="D202">
            <v>838384.02</v>
          </cell>
        </row>
        <row r="203">
          <cell r="A203">
            <v>3211500100</v>
          </cell>
          <cell r="D203">
            <v>309986274.61000001</v>
          </cell>
        </row>
        <row r="204">
          <cell r="A204">
            <v>3211500101</v>
          </cell>
          <cell r="D204">
            <v>208960830.66999999</v>
          </cell>
        </row>
        <row r="205">
          <cell r="A205">
            <v>3211500102</v>
          </cell>
          <cell r="D205">
            <v>5130760.58</v>
          </cell>
        </row>
        <row r="206">
          <cell r="A206">
            <v>3211500202</v>
          </cell>
          <cell r="D206">
            <v>164658.75</v>
          </cell>
        </row>
        <row r="207">
          <cell r="A207">
            <v>3211500888</v>
          </cell>
          <cell r="D207">
            <v>126146260.67</v>
          </cell>
        </row>
        <row r="208">
          <cell r="A208">
            <v>3211500997</v>
          </cell>
          <cell r="D208">
            <v>7241599.4100000001</v>
          </cell>
        </row>
        <row r="209">
          <cell r="A209">
            <v>3211500998</v>
          </cell>
          <cell r="D209">
            <v>46662908.990000002</v>
          </cell>
        </row>
        <row r="210">
          <cell r="A210">
            <v>3211500999</v>
          </cell>
          <cell r="D210">
            <v>18544732.75</v>
          </cell>
        </row>
        <row r="211">
          <cell r="A211">
            <v>3211501000</v>
          </cell>
          <cell r="D211">
            <v>-25729489.379999999</v>
          </cell>
        </row>
        <row r="212">
          <cell r="A212">
            <v>3211501222</v>
          </cell>
          <cell r="D212">
            <v>14936079.42</v>
          </cell>
        </row>
        <row r="213">
          <cell r="A213">
            <v>3211501333</v>
          </cell>
          <cell r="D213">
            <v>277020491.92000002</v>
          </cell>
        </row>
        <row r="214">
          <cell r="A214">
            <v>3211501999</v>
          </cell>
          <cell r="D214">
            <v>11445514.869999999</v>
          </cell>
        </row>
        <row r="215">
          <cell r="A215">
            <v>3213000000</v>
          </cell>
          <cell r="D215">
            <v>-54545524.009999998</v>
          </cell>
        </row>
        <row r="216">
          <cell r="A216">
            <v>3214000000</v>
          </cell>
          <cell r="D216">
            <v>1035</v>
          </cell>
        </row>
        <row r="217">
          <cell r="A217">
            <v>3219000000</v>
          </cell>
          <cell r="D217">
            <v>-9818020.3300000001</v>
          </cell>
        </row>
        <row r="218">
          <cell r="A218">
            <v>3219000002</v>
          </cell>
          <cell r="D218">
            <v>-2723855.19</v>
          </cell>
        </row>
        <row r="219">
          <cell r="A219">
            <v>3219000003</v>
          </cell>
          <cell r="D219">
            <v>3003682.62</v>
          </cell>
        </row>
        <row r="220">
          <cell r="A220">
            <v>3219000004</v>
          </cell>
          <cell r="D220">
            <v>-2807773.44</v>
          </cell>
        </row>
        <row r="221">
          <cell r="A221">
            <v>3219000005</v>
          </cell>
          <cell r="D221">
            <v>60949.599999999999</v>
          </cell>
        </row>
        <row r="222">
          <cell r="A222">
            <v>3219000006</v>
          </cell>
          <cell r="D222">
            <v>-249642.44</v>
          </cell>
        </row>
        <row r="223">
          <cell r="A223">
            <v>3219000007</v>
          </cell>
          <cell r="D223">
            <v>-7524067.5599999996</v>
          </cell>
        </row>
        <row r="224">
          <cell r="A224">
            <v>3219000008</v>
          </cell>
          <cell r="D224">
            <v>12095264.27</v>
          </cell>
        </row>
        <row r="225">
          <cell r="A225">
            <v>3219000900</v>
          </cell>
          <cell r="D225">
            <v>-20349755.18</v>
          </cell>
        </row>
        <row r="226">
          <cell r="A226">
            <v>3219001000</v>
          </cell>
          <cell r="D226">
            <v>2574184.7599999998</v>
          </cell>
        </row>
        <row r="227">
          <cell r="A227">
            <v>3219002000</v>
          </cell>
          <cell r="D227">
            <v>4389877.17</v>
          </cell>
        </row>
        <row r="228">
          <cell r="A228">
            <v>3219002001</v>
          </cell>
          <cell r="D228">
            <v>-116301.13</v>
          </cell>
        </row>
        <row r="229">
          <cell r="A229">
            <v>3219002997</v>
          </cell>
          <cell r="D229">
            <v>-3415477.87</v>
          </cell>
        </row>
        <row r="230">
          <cell r="A230">
            <v>3219002999</v>
          </cell>
          <cell r="D230">
            <v>8181465.4199999999</v>
          </cell>
        </row>
        <row r="231">
          <cell r="A231">
            <v>3219003000</v>
          </cell>
          <cell r="D231">
            <v>-12930241.57</v>
          </cell>
        </row>
        <row r="232">
          <cell r="A232">
            <v>3221000000</v>
          </cell>
          <cell r="D232">
            <v>-6391234.9699999997</v>
          </cell>
        </row>
        <row r="233">
          <cell r="A233">
            <v>3242001000</v>
          </cell>
          <cell r="D233">
            <v>-94688.14</v>
          </cell>
        </row>
        <row r="234">
          <cell r="A234">
            <v>3242002000</v>
          </cell>
          <cell r="D234">
            <v>112439.67999999999</v>
          </cell>
        </row>
        <row r="235">
          <cell r="A235">
            <v>3249000000</v>
          </cell>
          <cell r="D235">
            <v>-779.41</v>
          </cell>
        </row>
        <row r="236">
          <cell r="A236">
            <v>3269000000</v>
          </cell>
          <cell r="D236">
            <v>2085375.69</v>
          </cell>
        </row>
        <row r="237">
          <cell r="A237">
            <v>3269000001</v>
          </cell>
          <cell r="D237">
            <v>1339891.6499999999</v>
          </cell>
        </row>
        <row r="238">
          <cell r="A238">
            <v>3269000002</v>
          </cell>
          <cell r="D238">
            <v>88315.75</v>
          </cell>
        </row>
        <row r="239">
          <cell r="A239">
            <v>3269000003</v>
          </cell>
          <cell r="D239">
            <v>14201522.310000001</v>
          </cell>
        </row>
        <row r="240">
          <cell r="A240">
            <v>3269000010</v>
          </cell>
          <cell r="D240">
            <v>-6307383.5099999998</v>
          </cell>
        </row>
        <row r="241">
          <cell r="A241">
            <v>3269000020</v>
          </cell>
          <cell r="D241">
            <v>-45914729.32</v>
          </cell>
        </row>
        <row r="242">
          <cell r="A242">
            <v>3269000030</v>
          </cell>
          <cell r="D242">
            <v>-2179120.41</v>
          </cell>
        </row>
        <row r="243">
          <cell r="A243">
            <v>3269000040</v>
          </cell>
          <cell r="D243">
            <v>-2244386.15</v>
          </cell>
        </row>
        <row r="244">
          <cell r="A244">
            <v>3269000041</v>
          </cell>
          <cell r="D244">
            <v>-593778.67000000004</v>
          </cell>
        </row>
        <row r="245">
          <cell r="A245">
            <v>3269000042</v>
          </cell>
          <cell r="D245">
            <v>-1831553.81</v>
          </cell>
        </row>
        <row r="246">
          <cell r="A246">
            <v>3269000043</v>
          </cell>
          <cell r="D246">
            <v>-271513.28000000003</v>
          </cell>
        </row>
        <row r="247">
          <cell r="A247">
            <v>3269000044</v>
          </cell>
          <cell r="D247">
            <v>25464.69</v>
          </cell>
        </row>
        <row r="248">
          <cell r="A248">
            <v>3269000050</v>
          </cell>
          <cell r="D248">
            <v>-1876005.17</v>
          </cell>
        </row>
        <row r="249">
          <cell r="A249">
            <v>3269000051</v>
          </cell>
          <cell r="D249">
            <v>187472.13</v>
          </cell>
        </row>
        <row r="250">
          <cell r="A250">
            <v>3269000052</v>
          </cell>
          <cell r="D250">
            <v>-41867.46</v>
          </cell>
        </row>
        <row r="251">
          <cell r="A251">
            <v>3269000060</v>
          </cell>
          <cell r="D251">
            <v>-2253895.5699999998</v>
          </cell>
        </row>
        <row r="252">
          <cell r="A252">
            <v>3282000000</v>
          </cell>
          <cell r="D252">
            <v>545263167.39999998</v>
          </cell>
        </row>
        <row r="253">
          <cell r="A253">
            <v>3282000010</v>
          </cell>
          <cell r="D253">
            <v>-82799.929999999993</v>
          </cell>
        </row>
        <row r="254">
          <cell r="A254">
            <v>3282000020</v>
          </cell>
          <cell r="D254">
            <v>-66660943.090000004</v>
          </cell>
        </row>
        <row r="255">
          <cell r="A255">
            <v>3282000030</v>
          </cell>
          <cell r="D255">
            <v>-289346574.73000002</v>
          </cell>
        </row>
        <row r="256">
          <cell r="A256">
            <v>3282000333</v>
          </cell>
          <cell r="D256">
            <v>-112355222.91</v>
          </cell>
        </row>
        <row r="257">
          <cell r="A257" t="str">
            <v>328401N000</v>
          </cell>
          <cell r="D257">
            <v>706850.25</v>
          </cell>
        </row>
        <row r="258">
          <cell r="A258" t="str">
            <v>328401N001</v>
          </cell>
          <cell r="D258">
            <v>9012874.25</v>
          </cell>
        </row>
        <row r="259">
          <cell r="A259">
            <v>3321200000</v>
          </cell>
          <cell r="D259">
            <v>-1783287.54</v>
          </cell>
        </row>
        <row r="260">
          <cell r="A260">
            <v>3321600000</v>
          </cell>
          <cell r="D260">
            <v>-72619517.769999996</v>
          </cell>
        </row>
        <row r="261">
          <cell r="A261">
            <v>3329000000</v>
          </cell>
          <cell r="D261">
            <v>-24945.25</v>
          </cell>
        </row>
        <row r="262">
          <cell r="A262">
            <v>3411000000</v>
          </cell>
          <cell r="D262">
            <v>-2694044.24</v>
          </cell>
        </row>
        <row r="263">
          <cell r="A263">
            <v>3411001000</v>
          </cell>
          <cell r="D263">
            <v>104313.23</v>
          </cell>
        </row>
        <row r="264">
          <cell r="A264">
            <v>3412000000</v>
          </cell>
          <cell r="D264">
            <v>-156341.57999999999</v>
          </cell>
        </row>
        <row r="265">
          <cell r="A265">
            <v>3412001000</v>
          </cell>
          <cell r="D265">
            <v>-48807.93</v>
          </cell>
        </row>
        <row r="266">
          <cell r="A266">
            <v>3412002000</v>
          </cell>
          <cell r="D266">
            <v>-262646.09999999998</v>
          </cell>
        </row>
        <row r="267">
          <cell r="A267">
            <v>3412003000</v>
          </cell>
          <cell r="D267">
            <v>218349.69</v>
          </cell>
        </row>
        <row r="268">
          <cell r="A268">
            <v>3412004000</v>
          </cell>
          <cell r="D268">
            <v>1743811.58</v>
          </cell>
        </row>
        <row r="269">
          <cell r="A269">
            <v>3412005000</v>
          </cell>
          <cell r="D269">
            <v>65066.54</v>
          </cell>
        </row>
        <row r="270">
          <cell r="A270">
            <v>3412006000</v>
          </cell>
          <cell r="D270">
            <v>-1913009.8</v>
          </cell>
        </row>
        <row r="271">
          <cell r="A271">
            <v>3412007000</v>
          </cell>
          <cell r="D271">
            <v>-21250.76</v>
          </cell>
        </row>
        <row r="272">
          <cell r="A272">
            <v>3421000000</v>
          </cell>
          <cell r="D272">
            <v>-2094907.5</v>
          </cell>
        </row>
        <row r="273">
          <cell r="A273">
            <v>3430001000</v>
          </cell>
          <cell r="D273">
            <v>-33167.480000000003</v>
          </cell>
        </row>
        <row r="274">
          <cell r="A274">
            <v>3430002000</v>
          </cell>
          <cell r="D274">
            <v>-1007154.45</v>
          </cell>
        </row>
        <row r="275">
          <cell r="A275">
            <v>3430004000</v>
          </cell>
          <cell r="D275">
            <v>-1658781.29</v>
          </cell>
        </row>
        <row r="276">
          <cell r="A276">
            <v>3430005000</v>
          </cell>
          <cell r="D276">
            <v>-4398694.29</v>
          </cell>
        </row>
        <row r="277">
          <cell r="A277">
            <v>3430006000</v>
          </cell>
          <cell r="D277">
            <v>-248214.64</v>
          </cell>
        </row>
        <row r="278">
          <cell r="A278">
            <v>3430007000</v>
          </cell>
          <cell r="D278">
            <v>121849.64</v>
          </cell>
        </row>
        <row r="279">
          <cell r="A279">
            <v>3492001000</v>
          </cell>
          <cell r="D279">
            <v>-59197.13</v>
          </cell>
        </row>
        <row r="280">
          <cell r="A280">
            <v>3492004000</v>
          </cell>
          <cell r="D280">
            <v>-425106.61</v>
          </cell>
        </row>
        <row r="281">
          <cell r="A281">
            <v>3532000000</v>
          </cell>
          <cell r="D281">
            <v>-5329911.33</v>
          </cell>
        </row>
        <row r="282">
          <cell r="A282">
            <v>3576000000</v>
          </cell>
          <cell r="D282">
            <v>-3745669.44</v>
          </cell>
        </row>
        <row r="283">
          <cell r="A283">
            <v>3579900000</v>
          </cell>
          <cell r="D283">
            <v>8245.5</v>
          </cell>
        </row>
        <row r="284">
          <cell r="A284">
            <v>3579900020</v>
          </cell>
          <cell r="D284">
            <v>-10779.72</v>
          </cell>
        </row>
        <row r="285">
          <cell r="A285">
            <v>4211000101</v>
          </cell>
          <cell r="D285">
            <v>-173621250</v>
          </cell>
        </row>
        <row r="286">
          <cell r="A286">
            <v>4211000102</v>
          </cell>
          <cell r="D286">
            <v>-226751250</v>
          </cell>
        </row>
        <row r="287">
          <cell r="A287">
            <v>4211000103</v>
          </cell>
          <cell r="D287">
            <v>-157358240</v>
          </cell>
        </row>
        <row r="288">
          <cell r="A288">
            <v>4211000104</v>
          </cell>
          <cell r="D288">
            <v>-314716480</v>
          </cell>
        </row>
        <row r="289">
          <cell r="A289">
            <v>4211000105</v>
          </cell>
          <cell r="D289">
            <v>-85387500</v>
          </cell>
        </row>
        <row r="290">
          <cell r="A290">
            <v>4211000106</v>
          </cell>
          <cell r="D290">
            <v>-56925000</v>
          </cell>
        </row>
        <row r="291">
          <cell r="A291">
            <v>4312401000</v>
          </cell>
          <cell r="D291">
            <v>-782643912.60000002</v>
          </cell>
        </row>
        <row r="292">
          <cell r="A292">
            <v>5111000000</v>
          </cell>
          <cell r="D292">
            <v>-50000</v>
          </cell>
        </row>
        <row r="293">
          <cell r="A293">
            <v>5211000000</v>
          </cell>
          <cell r="D293">
            <v>-391225000</v>
          </cell>
        </row>
        <row r="294">
          <cell r="A294">
            <v>5320800196</v>
          </cell>
          <cell r="D294">
            <v>71700803.609999999</v>
          </cell>
        </row>
        <row r="295">
          <cell r="A295">
            <v>5320800197</v>
          </cell>
          <cell r="D295">
            <v>-31389041.98</v>
          </cell>
        </row>
        <row r="296">
          <cell r="A296">
            <v>5320800198</v>
          </cell>
          <cell r="D296">
            <v>219080549.88</v>
          </cell>
        </row>
        <row r="297">
          <cell r="A297">
            <v>5750001000</v>
          </cell>
          <cell r="D297">
            <v>-6894750</v>
          </cell>
        </row>
        <row r="298">
          <cell r="A298">
            <v>5750002000</v>
          </cell>
          <cell r="D298">
            <v>-128921379.26000001</v>
          </cell>
        </row>
        <row r="299">
          <cell r="A299">
            <v>5750003000</v>
          </cell>
          <cell r="D299">
            <v>1598183294.6700001</v>
          </cell>
        </row>
        <row r="300">
          <cell r="A300">
            <v>5750004000</v>
          </cell>
          <cell r="D300">
            <v>-1598241574.71</v>
          </cell>
        </row>
        <row r="301">
          <cell r="A301">
            <v>5750007000</v>
          </cell>
          <cell r="D301">
            <v>-41982802.770000003</v>
          </cell>
        </row>
        <row r="302">
          <cell r="A302">
            <v>5750009000</v>
          </cell>
          <cell r="D302">
            <v>-2736.07</v>
          </cell>
        </row>
        <row r="303">
          <cell r="A303">
            <v>5750010000</v>
          </cell>
          <cell r="D303">
            <v>167517937.47999999</v>
          </cell>
        </row>
        <row r="304">
          <cell r="A304">
            <v>5750012000</v>
          </cell>
          <cell r="D304">
            <v>7825641.5</v>
          </cell>
        </row>
        <row r="305">
          <cell r="A305">
            <v>5750013000</v>
          </cell>
          <cell r="D305">
            <v>-348000220.63</v>
          </cell>
        </row>
        <row r="306">
          <cell r="A306">
            <v>5750013001</v>
          </cell>
          <cell r="D306">
            <v>-268735.82</v>
          </cell>
        </row>
        <row r="307">
          <cell r="A307">
            <v>5750013010</v>
          </cell>
          <cell r="D307">
            <v>-17732329.920000002</v>
          </cell>
        </row>
        <row r="308">
          <cell r="A308">
            <v>5750014000</v>
          </cell>
          <cell r="D308">
            <v>110149</v>
          </cell>
        </row>
        <row r="309">
          <cell r="A309">
            <v>5750015000</v>
          </cell>
          <cell r="D309">
            <v>1893158.98</v>
          </cell>
        </row>
        <row r="310">
          <cell r="A310">
            <v>6111000000</v>
          </cell>
          <cell r="D310">
            <v>-848301370.82000005</v>
          </cell>
        </row>
        <row r="311">
          <cell r="A311">
            <v>6111000001</v>
          </cell>
          <cell r="D311">
            <v>-8435273.8499999996</v>
          </cell>
        </row>
        <row r="312">
          <cell r="A312">
            <v>6111007000</v>
          </cell>
          <cell r="D312">
            <v>-104339.86</v>
          </cell>
        </row>
        <row r="313">
          <cell r="A313">
            <v>6121000000</v>
          </cell>
          <cell r="D313">
            <v>-100126535.2</v>
          </cell>
        </row>
        <row r="314">
          <cell r="A314">
            <v>6121000001</v>
          </cell>
          <cell r="D314">
            <v>-202963.94</v>
          </cell>
        </row>
        <row r="315">
          <cell r="A315">
            <v>6311401000</v>
          </cell>
          <cell r="D315">
            <v>-62529619.850000001</v>
          </cell>
        </row>
        <row r="316">
          <cell r="A316">
            <v>6311401010</v>
          </cell>
          <cell r="D316">
            <v>-16799601.670000002</v>
          </cell>
        </row>
        <row r="317">
          <cell r="A317">
            <v>6515001000</v>
          </cell>
          <cell r="D317">
            <v>-3550068.5</v>
          </cell>
        </row>
        <row r="318">
          <cell r="A318">
            <v>6515002000</v>
          </cell>
          <cell r="D318">
            <v>-1745921.33</v>
          </cell>
        </row>
        <row r="319">
          <cell r="A319">
            <v>6515003000</v>
          </cell>
          <cell r="D319">
            <v>-1688700.68</v>
          </cell>
        </row>
        <row r="320">
          <cell r="A320">
            <v>6522000000</v>
          </cell>
          <cell r="D320">
            <v>7165199.9100000001</v>
          </cell>
        </row>
        <row r="321">
          <cell r="A321">
            <v>6525000000</v>
          </cell>
          <cell r="D321">
            <v>625.84</v>
          </cell>
        </row>
        <row r="322">
          <cell r="A322">
            <v>7110000000</v>
          </cell>
          <cell r="D322">
            <v>732844301.49000001</v>
          </cell>
        </row>
        <row r="323">
          <cell r="A323">
            <v>7110000001</v>
          </cell>
          <cell r="D323">
            <v>53407.7</v>
          </cell>
        </row>
        <row r="324">
          <cell r="A324">
            <v>7110001000</v>
          </cell>
          <cell r="D324">
            <v>-9692736.2200000007</v>
          </cell>
        </row>
        <row r="325">
          <cell r="A325">
            <v>7110004000</v>
          </cell>
          <cell r="D325">
            <v>6777740.2400000002</v>
          </cell>
        </row>
        <row r="326">
          <cell r="A326">
            <v>7120000000</v>
          </cell>
          <cell r="D326">
            <v>72896343.030000001</v>
          </cell>
        </row>
        <row r="327">
          <cell r="A327">
            <v>7120010000</v>
          </cell>
          <cell r="D327">
            <v>4770192.63</v>
          </cell>
        </row>
        <row r="328">
          <cell r="A328">
            <v>7311401000</v>
          </cell>
          <cell r="D328">
            <v>60322878.93</v>
          </cell>
        </row>
        <row r="329">
          <cell r="A329">
            <v>7311401010</v>
          </cell>
          <cell r="D329">
            <v>16416380.189999999</v>
          </cell>
        </row>
        <row r="330">
          <cell r="A330">
            <v>7451100000</v>
          </cell>
          <cell r="D330">
            <v>13483667.119999999</v>
          </cell>
        </row>
        <row r="331">
          <cell r="A331">
            <v>7451200000</v>
          </cell>
          <cell r="D331">
            <v>199190.01</v>
          </cell>
        </row>
        <row r="332">
          <cell r="A332">
            <v>7451300000</v>
          </cell>
          <cell r="D332">
            <v>91.52</v>
          </cell>
        </row>
        <row r="333">
          <cell r="A333">
            <v>7452500000</v>
          </cell>
          <cell r="D333">
            <v>-64023.47</v>
          </cell>
        </row>
        <row r="334">
          <cell r="A334">
            <v>7453500000</v>
          </cell>
          <cell r="D334">
            <v>146000.43</v>
          </cell>
        </row>
        <row r="335">
          <cell r="A335">
            <v>7453700000</v>
          </cell>
          <cell r="D335">
            <v>-54616.51</v>
          </cell>
        </row>
        <row r="336">
          <cell r="A336">
            <v>7454400000</v>
          </cell>
          <cell r="D336">
            <v>0.1</v>
          </cell>
        </row>
        <row r="337">
          <cell r="A337">
            <v>7454800000</v>
          </cell>
          <cell r="D337">
            <v>30000</v>
          </cell>
        </row>
        <row r="338">
          <cell r="A338">
            <v>7455100000</v>
          </cell>
          <cell r="D338">
            <v>146999.94</v>
          </cell>
        </row>
        <row r="339">
          <cell r="A339">
            <v>7456100000</v>
          </cell>
          <cell r="D339">
            <v>924000</v>
          </cell>
        </row>
        <row r="340">
          <cell r="A340">
            <v>7456300000</v>
          </cell>
          <cell r="D340">
            <v>261999.84</v>
          </cell>
        </row>
        <row r="341">
          <cell r="A341">
            <v>7457000000</v>
          </cell>
          <cell r="D341">
            <v>-486000</v>
          </cell>
        </row>
        <row r="342">
          <cell r="A342">
            <v>7457700000</v>
          </cell>
          <cell r="D342">
            <v>1523341</v>
          </cell>
        </row>
        <row r="343">
          <cell r="A343">
            <v>7458100000</v>
          </cell>
          <cell r="D343">
            <v>-1.03</v>
          </cell>
        </row>
        <row r="344">
          <cell r="A344">
            <v>7461700000</v>
          </cell>
          <cell r="D344">
            <v>48653210</v>
          </cell>
        </row>
        <row r="345">
          <cell r="A345">
            <v>7461800000</v>
          </cell>
          <cell r="D345">
            <v>9039350.7300000004</v>
          </cell>
        </row>
        <row r="346">
          <cell r="A346">
            <v>7463000000</v>
          </cell>
          <cell r="D346">
            <v>430.05</v>
          </cell>
        </row>
        <row r="347">
          <cell r="A347">
            <v>7463200000</v>
          </cell>
          <cell r="D347">
            <v>-266389.08</v>
          </cell>
        </row>
        <row r="348">
          <cell r="A348">
            <v>7463400000</v>
          </cell>
          <cell r="D348">
            <v>6905107</v>
          </cell>
        </row>
        <row r="349">
          <cell r="A349">
            <v>7488000000</v>
          </cell>
          <cell r="D349">
            <v>2312619.7999999998</v>
          </cell>
        </row>
        <row r="350">
          <cell r="A350">
            <v>7570000000</v>
          </cell>
          <cell r="D350">
            <v>6992217.6799999997</v>
          </cell>
        </row>
        <row r="351">
          <cell r="A351">
            <v>7890000000</v>
          </cell>
          <cell r="D351">
            <v>2123536.2400000002</v>
          </cell>
        </row>
        <row r="352">
          <cell r="A352">
            <v>7890000100</v>
          </cell>
          <cell r="D352">
            <v>1941921.43</v>
          </cell>
        </row>
        <row r="353">
          <cell r="A353">
            <v>8100024000</v>
          </cell>
          <cell r="D353">
            <v>26926</v>
          </cell>
        </row>
        <row r="354">
          <cell r="A354">
            <v>8100025000</v>
          </cell>
          <cell r="D354">
            <v>359810.52</v>
          </cell>
        </row>
        <row r="355">
          <cell r="A355">
            <v>8100026000</v>
          </cell>
          <cell r="D355">
            <v>3046407.72</v>
          </cell>
        </row>
        <row r="356">
          <cell r="A356">
            <v>8100037000</v>
          </cell>
          <cell r="D356">
            <v>1820163.55</v>
          </cell>
        </row>
        <row r="357">
          <cell r="A357">
            <v>8100037020</v>
          </cell>
          <cell r="D357">
            <v>3733.33</v>
          </cell>
        </row>
        <row r="358">
          <cell r="A358">
            <v>8100037030</v>
          </cell>
          <cell r="D358">
            <v>1038200.88</v>
          </cell>
        </row>
        <row r="359">
          <cell r="A359">
            <v>8100042000</v>
          </cell>
          <cell r="D359">
            <v>2451</v>
          </cell>
        </row>
        <row r="360">
          <cell r="A360">
            <v>8100044000</v>
          </cell>
          <cell r="D360">
            <v>56526.67</v>
          </cell>
        </row>
        <row r="361">
          <cell r="A361">
            <v>8100049000</v>
          </cell>
          <cell r="D361">
            <v>153635.62</v>
          </cell>
        </row>
        <row r="362">
          <cell r="A362">
            <v>8100056000</v>
          </cell>
          <cell r="D362">
            <v>11689.41</v>
          </cell>
        </row>
        <row r="363">
          <cell r="A363">
            <v>8100058000</v>
          </cell>
          <cell r="D363">
            <v>99763.62</v>
          </cell>
        </row>
        <row r="364">
          <cell r="A364">
            <v>8100061000</v>
          </cell>
          <cell r="D364">
            <v>1748799.73</v>
          </cell>
        </row>
        <row r="365">
          <cell r="A365">
            <v>8100062002</v>
          </cell>
          <cell r="D365">
            <v>102836.88</v>
          </cell>
        </row>
        <row r="366">
          <cell r="A366">
            <v>8100062003</v>
          </cell>
          <cell r="D366">
            <v>85404.9</v>
          </cell>
        </row>
        <row r="367">
          <cell r="A367">
            <v>8100062004</v>
          </cell>
          <cell r="D367">
            <v>322559.96000000002</v>
          </cell>
        </row>
        <row r="368">
          <cell r="A368">
            <v>8100062005</v>
          </cell>
          <cell r="D368">
            <v>649406.15</v>
          </cell>
        </row>
        <row r="369">
          <cell r="A369">
            <v>8100062006</v>
          </cell>
          <cell r="D369">
            <v>442154.23999999999</v>
          </cell>
        </row>
        <row r="370">
          <cell r="A370">
            <v>8100062007</v>
          </cell>
          <cell r="D370">
            <v>56229.06</v>
          </cell>
        </row>
        <row r="371">
          <cell r="A371">
            <v>8100067000</v>
          </cell>
          <cell r="D371">
            <v>1245463</v>
          </cell>
        </row>
        <row r="372">
          <cell r="A372">
            <v>8100077001</v>
          </cell>
          <cell r="D372">
            <v>1036678.72</v>
          </cell>
        </row>
        <row r="373">
          <cell r="A373">
            <v>8100077002</v>
          </cell>
          <cell r="D373">
            <v>414599.99</v>
          </cell>
        </row>
        <row r="374">
          <cell r="A374">
            <v>8100077003</v>
          </cell>
          <cell r="D374">
            <v>361664.76</v>
          </cell>
        </row>
        <row r="375">
          <cell r="A375">
            <v>8100077004</v>
          </cell>
          <cell r="D375">
            <v>351252.56</v>
          </cell>
        </row>
        <row r="376">
          <cell r="A376">
            <v>8100078002</v>
          </cell>
          <cell r="D376">
            <v>519883</v>
          </cell>
        </row>
        <row r="377">
          <cell r="A377">
            <v>8100078003</v>
          </cell>
          <cell r="D377">
            <v>2664889.81</v>
          </cell>
        </row>
        <row r="378">
          <cell r="A378">
            <v>8100078004</v>
          </cell>
          <cell r="D378">
            <v>184283</v>
          </cell>
        </row>
        <row r="379">
          <cell r="A379">
            <v>8100080000</v>
          </cell>
          <cell r="D379">
            <v>14609264.5</v>
          </cell>
        </row>
        <row r="380">
          <cell r="A380">
            <v>8100083000</v>
          </cell>
          <cell r="D380">
            <v>456144.87</v>
          </cell>
        </row>
        <row r="381">
          <cell r="A381">
            <v>8100085000</v>
          </cell>
          <cell r="D381">
            <v>27226</v>
          </cell>
        </row>
        <row r="382">
          <cell r="A382">
            <v>8100090000</v>
          </cell>
          <cell r="D382">
            <v>315712.67</v>
          </cell>
        </row>
        <row r="383">
          <cell r="A383">
            <v>8100091000</v>
          </cell>
          <cell r="D383">
            <v>440566.09</v>
          </cell>
        </row>
        <row r="384">
          <cell r="A384">
            <v>8100092000</v>
          </cell>
          <cell r="D384">
            <v>-19346.68</v>
          </cell>
        </row>
        <row r="385">
          <cell r="A385">
            <v>8100092001</v>
          </cell>
          <cell r="D385">
            <v>4512167.1900000004</v>
          </cell>
        </row>
        <row r="386">
          <cell r="A386">
            <v>8100096000</v>
          </cell>
          <cell r="D386">
            <v>3364936.42</v>
          </cell>
        </row>
        <row r="387">
          <cell r="A387">
            <v>8100096001</v>
          </cell>
          <cell r="D387">
            <v>1014962</v>
          </cell>
        </row>
        <row r="388">
          <cell r="A388">
            <v>8100096002</v>
          </cell>
          <cell r="D388">
            <v>3153843.51</v>
          </cell>
        </row>
        <row r="389">
          <cell r="A389">
            <v>8100098000</v>
          </cell>
          <cell r="D389">
            <v>26956.52</v>
          </cell>
        </row>
        <row r="390">
          <cell r="A390">
            <v>8100099000</v>
          </cell>
          <cell r="D390">
            <v>14521.73</v>
          </cell>
        </row>
        <row r="391">
          <cell r="A391">
            <v>8100110000</v>
          </cell>
          <cell r="D391">
            <v>695.65</v>
          </cell>
        </row>
        <row r="392">
          <cell r="A392">
            <v>8100112000</v>
          </cell>
          <cell r="D392">
            <v>13487.1</v>
          </cell>
        </row>
        <row r="393">
          <cell r="A393">
            <v>8100117000</v>
          </cell>
          <cell r="D393">
            <v>-16346</v>
          </cell>
        </row>
        <row r="394">
          <cell r="A394">
            <v>8100119000</v>
          </cell>
          <cell r="D394">
            <v>454083.9</v>
          </cell>
        </row>
        <row r="395">
          <cell r="A395">
            <v>8100119001</v>
          </cell>
          <cell r="D395">
            <v>48556.83</v>
          </cell>
        </row>
        <row r="396">
          <cell r="A396">
            <v>8100119002</v>
          </cell>
          <cell r="D396">
            <v>423964.45</v>
          </cell>
        </row>
        <row r="397">
          <cell r="A397">
            <v>8100119004</v>
          </cell>
          <cell r="D397">
            <v>34206.47</v>
          </cell>
        </row>
        <row r="398">
          <cell r="A398">
            <v>8100119005</v>
          </cell>
          <cell r="D398">
            <v>192659.28</v>
          </cell>
        </row>
        <row r="399">
          <cell r="A399">
            <v>8100119009</v>
          </cell>
          <cell r="D399">
            <v>193130.31</v>
          </cell>
        </row>
        <row r="400">
          <cell r="A400">
            <v>8100120000</v>
          </cell>
          <cell r="D400">
            <v>4518189.3099999996</v>
          </cell>
        </row>
        <row r="401">
          <cell r="A401">
            <v>8100123000</v>
          </cell>
          <cell r="D401">
            <v>13994633.07</v>
          </cell>
        </row>
        <row r="402">
          <cell r="A402">
            <v>8100124000</v>
          </cell>
          <cell r="D402">
            <v>89942.1</v>
          </cell>
        </row>
        <row r="403">
          <cell r="A403">
            <v>8100129000</v>
          </cell>
          <cell r="D403">
            <v>829416.07</v>
          </cell>
        </row>
        <row r="404">
          <cell r="A404">
            <v>8100201000</v>
          </cell>
          <cell r="D404">
            <v>308620.65000000002</v>
          </cell>
        </row>
        <row r="405">
          <cell r="A405">
            <v>8100202000</v>
          </cell>
          <cell r="D405">
            <v>-5066.49</v>
          </cell>
        </row>
        <row r="406">
          <cell r="A406">
            <v>8100204000</v>
          </cell>
          <cell r="D406">
            <v>166389.54</v>
          </cell>
        </row>
        <row r="407">
          <cell r="A407">
            <v>8100206001</v>
          </cell>
          <cell r="D407">
            <v>120691.3</v>
          </cell>
        </row>
        <row r="408">
          <cell r="A408">
            <v>9006000000</v>
          </cell>
          <cell r="D408">
            <v>0</v>
          </cell>
        </row>
        <row r="409">
          <cell r="A409">
            <v>9131000000</v>
          </cell>
          <cell r="D409">
            <v>-1654062.46</v>
          </cell>
        </row>
        <row r="410">
          <cell r="A410">
            <v>9131001000</v>
          </cell>
          <cell r="D410">
            <v>-7214864.9500000002</v>
          </cell>
        </row>
        <row r="411">
          <cell r="A411">
            <v>9190000000</v>
          </cell>
          <cell r="D411">
            <v>467160.54</v>
          </cell>
        </row>
        <row r="412">
          <cell r="A412">
            <v>9190000200</v>
          </cell>
          <cell r="D412">
            <v>-1872372.41</v>
          </cell>
        </row>
        <row r="413">
          <cell r="A413">
            <v>9190000201</v>
          </cell>
          <cell r="D413">
            <v>38442.04</v>
          </cell>
        </row>
        <row r="414">
          <cell r="A414">
            <v>9210000000</v>
          </cell>
          <cell r="D414">
            <v>3256880</v>
          </cell>
        </row>
        <row r="415">
          <cell r="A415">
            <v>9220000000</v>
          </cell>
          <cell r="D415">
            <v>25870112.670000002</v>
          </cell>
        </row>
        <row r="416">
          <cell r="A416">
            <v>9231400000</v>
          </cell>
          <cell r="D416">
            <v>87593183.969999999</v>
          </cell>
        </row>
        <row r="417">
          <cell r="A417">
            <v>9231400010</v>
          </cell>
          <cell r="D417">
            <v>4626079.82</v>
          </cell>
        </row>
        <row r="418">
          <cell r="A418">
            <v>9231700000</v>
          </cell>
          <cell r="D418">
            <v>-16337574.609999999</v>
          </cell>
        </row>
        <row r="419">
          <cell r="A419">
            <v>9243005440</v>
          </cell>
          <cell r="D419">
            <v>1861019.85</v>
          </cell>
        </row>
        <row r="420">
          <cell r="A420">
            <v>9251000000</v>
          </cell>
          <cell r="D420">
            <v>-53358757.030000001</v>
          </cell>
        </row>
        <row r="421">
          <cell r="A421">
            <v>9251001000</v>
          </cell>
          <cell r="D421">
            <v>93199274.609999999</v>
          </cell>
        </row>
        <row r="422">
          <cell r="A422">
            <v>9252000000</v>
          </cell>
          <cell r="D422">
            <v>-109343707.29000001</v>
          </cell>
        </row>
        <row r="423">
          <cell r="A423">
            <v>9252000100</v>
          </cell>
          <cell r="D423">
            <v>35762089.310000002</v>
          </cell>
        </row>
        <row r="424">
          <cell r="A424">
            <v>9252000200</v>
          </cell>
          <cell r="D424">
            <v>-55005740.259999998</v>
          </cell>
        </row>
        <row r="425">
          <cell r="A425">
            <v>9299900000</v>
          </cell>
          <cell r="D425">
            <v>-386127.54</v>
          </cell>
        </row>
        <row r="426">
          <cell r="A426" t="str">
            <v>CSALLOC000</v>
          </cell>
          <cell r="D426">
            <v>184580028.22999999</v>
          </cell>
        </row>
        <row r="427">
          <cell r="A427" t="str">
            <v>CSALLOC100</v>
          </cell>
          <cell r="D427">
            <v>-184580028.22999999</v>
          </cell>
        </row>
        <row r="428">
          <cell r="A428" t="str">
            <v>M500995000</v>
          </cell>
          <cell r="D428">
            <v>-485750.25</v>
          </cell>
        </row>
        <row r="429">
          <cell r="A429" t="str">
            <v>M500996000</v>
          </cell>
          <cell r="D429">
            <v>-72218407.359999999</v>
          </cell>
        </row>
        <row r="430">
          <cell r="A430" t="str">
            <v>M500997000</v>
          </cell>
          <cell r="D430">
            <v>-48653210</v>
          </cell>
        </row>
        <row r="431">
          <cell r="A431" t="str">
            <v>M500998000</v>
          </cell>
          <cell r="D431">
            <v>-20111392</v>
          </cell>
        </row>
        <row r="432">
          <cell r="A432" t="str">
            <v>M510001000</v>
          </cell>
          <cell r="D432">
            <v>5039557.1100000003</v>
          </cell>
        </row>
        <row r="433">
          <cell r="A433" t="str">
            <v>M510010000</v>
          </cell>
          <cell r="D433">
            <v>616339.29</v>
          </cell>
        </row>
        <row r="434">
          <cell r="A434" t="str">
            <v>M510037000</v>
          </cell>
          <cell r="D434">
            <v>258249.35</v>
          </cell>
        </row>
        <row r="435">
          <cell r="A435" t="str">
            <v>M510037010</v>
          </cell>
          <cell r="D435">
            <v>666076.42000000004</v>
          </cell>
        </row>
        <row r="436">
          <cell r="A436" t="str">
            <v>M510037020</v>
          </cell>
          <cell r="D436">
            <v>15293.79</v>
          </cell>
        </row>
        <row r="437">
          <cell r="A437" t="str">
            <v>M510037030</v>
          </cell>
          <cell r="D437">
            <v>274863.21000000002</v>
          </cell>
        </row>
        <row r="438">
          <cell r="A438" t="str">
            <v>M510049000</v>
          </cell>
          <cell r="D438">
            <v>22566.1</v>
          </cell>
        </row>
        <row r="439">
          <cell r="A439" t="str">
            <v>M510050000</v>
          </cell>
          <cell r="D439">
            <v>13391.3</v>
          </cell>
        </row>
        <row r="440">
          <cell r="A440" t="str">
            <v>M510072000</v>
          </cell>
          <cell r="D440">
            <v>208.56</v>
          </cell>
        </row>
        <row r="441">
          <cell r="A441" t="str">
            <v>M510075000</v>
          </cell>
          <cell r="D441">
            <v>2654.81</v>
          </cell>
        </row>
        <row r="442">
          <cell r="A442" t="str">
            <v>M510075030</v>
          </cell>
          <cell r="D442">
            <v>828.12</v>
          </cell>
        </row>
        <row r="443">
          <cell r="A443" t="str">
            <v>M510076010</v>
          </cell>
          <cell r="D443">
            <v>10922.02</v>
          </cell>
        </row>
        <row r="444">
          <cell r="A444" t="str">
            <v>M510076020</v>
          </cell>
          <cell r="D444">
            <v>139115.95000000001</v>
          </cell>
        </row>
        <row r="445">
          <cell r="A445" t="str">
            <v>M510076030</v>
          </cell>
          <cell r="D445">
            <v>557920</v>
          </cell>
        </row>
        <row r="446">
          <cell r="A446" t="str">
            <v>M510077010</v>
          </cell>
          <cell r="D446">
            <v>706091.43</v>
          </cell>
        </row>
        <row r="447">
          <cell r="A447" t="str">
            <v>M510077020</v>
          </cell>
          <cell r="D447">
            <v>2291928.59</v>
          </cell>
        </row>
        <row r="448">
          <cell r="A448" t="str">
            <v>M510077030</v>
          </cell>
          <cell r="D448">
            <v>207448.09</v>
          </cell>
        </row>
        <row r="449">
          <cell r="A449" t="str">
            <v>M510077040</v>
          </cell>
          <cell r="D449">
            <v>85002.45</v>
          </cell>
        </row>
        <row r="450">
          <cell r="A450" t="str">
            <v>M510078020</v>
          </cell>
          <cell r="D450">
            <v>933271.12</v>
          </cell>
        </row>
        <row r="451">
          <cell r="A451" t="str">
            <v>M510078030</v>
          </cell>
          <cell r="D451">
            <v>1175772.6299999999</v>
          </cell>
        </row>
        <row r="452">
          <cell r="A452" t="str">
            <v>M510080000</v>
          </cell>
          <cell r="D452">
            <v>9741768.2400000002</v>
          </cell>
        </row>
        <row r="453">
          <cell r="A453" t="str">
            <v>M510081000</v>
          </cell>
          <cell r="D453">
            <v>10750</v>
          </cell>
        </row>
        <row r="454">
          <cell r="A454" t="str">
            <v>M510082010</v>
          </cell>
          <cell r="D454">
            <v>1818945.6</v>
          </cell>
        </row>
        <row r="455">
          <cell r="A455" t="str">
            <v>M510082020</v>
          </cell>
          <cell r="D455">
            <v>630444.44999999995</v>
          </cell>
        </row>
        <row r="456">
          <cell r="A456" t="str">
            <v>M510082030</v>
          </cell>
          <cell r="D456">
            <v>519152.12</v>
          </cell>
        </row>
        <row r="457">
          <cell r="A457" t="str">
            <v>M510082040</v>
          </cell>
          <cell r="D457">
            <v>216250.52</v>
          </cell>
        </row>
        <row r="458">
          <cell r="A458" t="str">
            <v>M510082050</v>
          </cell>
          <cell r="D458">
            <v>841938.65</v>
          </cell>
        </row>
        <row r="459">
          <cell r="A459" t="str">
            <v>M510083000</v>
          </cell>
          <cell r="D459">
            <v>653250</v>
          </cell>
        </row>
        <row r="460">
          <cell r="A460" t="str">
            <v>M510096000</v>
          </cell>
          <cell r="D460">
            <v>528959.42000000004</v>
          </cell>
        </row>
        <row r="461">
          <cell r="A461" t="str">
            <v>M510097000</v>
          </cell>
          <cell r="D461">
            <v>206343.83</v>
          </cell>
        </row>
        <row r="462">
          <cell r="A462" t="str">
            <v>M510119000</v>
          </cell>
          <cell r="D462">
            <v>6139.12</v>
          </cell>
        </row>
        <row r="463">
          <cell r="A463" t="str">
            <v>M520011000</v>
          </cell>
          <cell r="D463">
            <v>240034</v>
          </cell>
        </row>
        <row r="464">
          <cell r="A464" t="str">
            <v>M520023000</v>
          </cell>
          <cell r="D464">
            <v>10328.75</v>
          </cell>
        </row>
        <row r="465">
          <cell r="A465" t="str">
            <v>M520024000</v>
          </cell>
          <cell r="D465">
            <v>10530</v>
          </cell>
        </row>
        <row r="466">
          <cell r="A466" t="str">
            <v>M520025000</v>
          </cell>
          <cell r="D466">
            <v>119558.28</v>
          </cell>
        </row>
        <row r="467">
          <cell r="A467" t="str">
            <v>M520026000</v>
          </cell>
          <cell r="D467">
            <v>235594.35</v>
          </cell>
        </row>
        <row r="468">
          <cell r="A468" t="str">
            <v>M520029000</v>
          </cell>
          <cell r="D468">
            <v>515625.73</v>
          </cell>
        </row>
        <row r="469">
          <cell r="A469" t="str">
            <v>M520032000</v>
          </cell>
          <cell r="D469">
            <v>19529.84</v>
          </cell>
        </row>
        <row r="470">
          <cell r="A470" t="str">
            <v>M520039000</v>
          </cell>
          <cell r="D470">
            <v>15000</v>
          </cell>
        </row>
        <row r="471">
          <cell r="A471" t="str">
            <v>M520042000</v>
          </cell>
          <cell r="D471">
            <v>1278098.8400000001</v>
          </cell>
        </row>
        <row r="472">
          <cell r="A472" t="str">
            <v>M520043000</v>
          </cell>
          <cell r="D472">
            <v>991898.32</v>
          </cell>
        </row>
        <row r="473">
          <cell r="A473" t="str">
            <v>M520044000</v>
          </cell>
          <cell r="D473">
            <v>127463.64</v>
          </cell>
        </row>
        <row r="474">
          <cell r="A474" t="str">
            <v>M520045000</v>
          </cell>
          <cell r="D474">
            <v>36747.78</v>
          </cell>
        </row>
        <row r="475">
          <cell r="A475" t="str">
            <v>M520047000</v>
          </cell>
          <cell r="D475">
            <v>388555.84</v>
          </cell>
        </row>
        <row r="476">
          <cell r="A476" t="str">
            <v>M520049000</v>
          </cell>
          <cell r="D476">
            <v>10800687.210000001</v>
          </cell>
        </row>
        <row r="477">
          <cell r="A477" t="str">
            <v>M520050000</v>
          </cell>
          <cell r="D477">
            <v>610708.29</v>
          </cell>
        </row>
        <row r="478">
          <cell r="A478" t="str">
            <v>M520056000</v>
          </cell>
          <cell r="D478">
            <v>0</v>
          </cell>
        </row>
        <row r="479">
          <cell r="A479" t="str">
            <v>M520057000</v>
          </cell>
          <cell r="D479">
            <v>305680.62</v>
          </cell>
        </row>
        <row r="480">
          <cell r="A480" t="str">
            <v>M520058000</v>
          </cell>
          <cell r="D480">
            <v>13461649.720000001</v>
          </cell>
        </row>
        <row r="481">
          <cell r="A481" t="str">
            <v>M520059000</v>
          </cell>
          <cell r="D481">
            <v>747867.68</v>
          </cell>
        </row>
        <row r="482">
          <cell r="A482" t="str">
            <v>M520060000</v>
          </cell>
          <cell r="D482">
            <v>-2605328.34</v>
          </cell>
        </row>
        <row r="483">
          <cell r="A483" t="str">
            <v>M520061000</v>
          </cell>
          <cell r="D483">
            <v>4012499.5</v>
          </cell>
        </row>
        <row r="484">
          <cell r="A484" t="str">
            <v>M520062000</v>
          </cell>
          <cell r="D484">
            <v>43957924.140000001</v>
          </cell>
        </row>
        <row r="485">
          <cell r="A485" t="str">
            <v>M520062003</v>
          </cell>
          <cell r="D485">
            <v>151700.26999999999</v>
          </cell>
        </row>
        <row r="486">
          <cell r="A486" t="str">
            <v>M520062004</v>
          </cell>
          <cell r="D486">
            <v>342064.13</v>
          </cell>
        </row>
        <row r="487">
          <cell r="A487" t="str">
            <v>M520062005</v>
          </cell>
          <cell r="D487">
            <v>1217776.42</v>
          </cell>
        </row>
        <row r="488">
          <cell r="A488" t="str">
            <v>M520062006</v>
          </cell>
          <cell r="D488">
            <v>293959.92</v>
          </cell>
        </row>
        <row r="489">
          <cell r="A489" t="str">
            <v>M520062008</v>
          </cell>
          <cell r="D489">
            <v>88265.22</v>
          </cell>
        </row>
        <row r="490">
          <cell r="A490" t="str">
            <v>M520062009</v>
          </cell>
          <cell r="D490">
            <v>326985</v>
          </cell>
        </row>
        <row r="491">
          <cell r="A491" t="str">
            <v>M520062090</v>
          </cell>
          <cell r="D491">
            <v>3343324.9</v>
          </cell>
        </row>
        <row r="492">
          <cell r="A492" t="str">
            <v>M520063000</v>
          </cell>
          <cell r="D492">
            <v>344146.6</v>
          </cell>
        </row>
        <row r="493">
          <cell r="A493" t="str">
            <v>M520067000</v>
          </cell>
          <cell r="D493">
            <v>90000</v>
          </cell>
        </row>
        <row r="494">
          <cell r="A494" t="str">
            <v>M520078000</v>
          </cell>
          <cell r="D494">
            <v>730035.22</v>
          </cell>
        </row>
        <row r="495">
          <cell r="A495" t="str">
            <v>M520083000</v>
          </cell>
          <cell r="D495">
            <v>2148554.2000000002</v>
          </cell>
        </row>
        <row r="496">
          <cell r="A496" t="str">
            <v>M520084000</v>
          </cell>
          <cell r="D496">
            <v>54183.199999999997</v>
          </cell>
        </row>
        <row r="497">
          <cell r="A497" t="str">
            <v>M520088000</v>
          </cell>
          <cell r="D497">
            <v>3086.22</v>
          </cell>
        </row>
        <row r="498">
          <cell r="A498" t="str">
            <v>M520089000</v>
          </cell>
          <cell r="D498">
            <v>3836500.97</v>
          </cell>
        </row>
        <row r="499">
          <cell r="A499" t="str">
            <v>M520090000</v>
          </cell>
          <cell r="D499">
            <v>1389474.29</v>
          </cell>
        </row>
        <row r="500">
          <cell r="A500" t="str">
            <v>M520091000</v>
          </cell>
          <cell r="D500">
            <v>125432.55</v>
          </cell>
        </row>
        <row r="501">
          <cell r="A501" t="str">
            <v>M520092000</v>
          </cell>
          <cell r="D501">
            <v>1934153.31</v>
          </cell>
        </row>
        <row r="502">
          <cell r="A502" t="str">
            <v>M520096000</v>
          </cell>
          <cell r="D502">
            <v>17997672.050000001</v>
          </cell>
        </row>
        <row r="503">
          <cell r="A503" t="str">
            <v>M520096001</v>
          </cell>
          <cell r="D503">
            <v>6000</v>
          </cell>
        </row>
        <row r="504">
          <cell r="A504" t="str">
            <v>M520096003</v>
          </cell>
          <cell r="D504">
            <v>1741382.85</v>
          </cell>
        </row>
        <row r="505">
          <cell r="A505" t="str">
            <v>M520097000</v>
          </cell>
          <cell r="D505">
            <v>30658.05</v>
          </cell>
        </row>
        <row r="506">
          <cell r="A506" t="str">
            <v>M520098000</v>
          </cell>
          <cell r="D506">
            <v>10255.700000000001</v>
          </cell>
        </row>
        <row r="507">
          <cell r="A507" t="str">
            <v>M520119000</v>
          </cell>
          <cell r="D507">
            <v>-454720.36</v>
          </cell>
        </row>
        <row r="508">
          <cell r="A508" t="str">
            <v>M520119009</v>
          </cell>
          <cell r="D508">
            <v>2189104.66</v>
          </cell>
        </row>
        <row r="509">
          <cell r="A509" t="str">
            <v>M520208000</v>
          </cell>
          <cell r="D509">
            <v>97280.77</v>
          </cell>
        </row>
      </sheetData>
      <sheetData sheetId="7" refreshError="1">
        <row r="9">
          <cell r="A9">
            <v>1111100000</v>
          </cell>
          <cell r="D9">
            <v>5615362.6200000001</v>
          </cell>
        </row>
        <row r="10">
          <cell r="A10">
            <v>1112000000</v>
          </cell>
          <cell r="D10">
            <v>1358705.17</v>
          </cell>
        </row>
        <row r="11">
          <cell r="A11">
            <v>1112001000</v>
          </cell>
          <cell r="D11">
            <v>-1670971.6</v>
          </cell>
        </row>
        <row r="12">
          <cell r="A12">
            <v>1114000000</v>
          </cell>
          <cell r="D12">
            <v>20444821.199999999</v>
          </cell>
        </row>
        <row r="13">
          <cell r="A13">
            <v>1114001000</v>
          </cell>
          <cell r="D13">
            <v>14626795.58</v>
          </cell>
        </row>
        <row r="14">
          <cell r="A14">
            <v>1114002000</v>
          </cell>
          <cell r="D14">
            <v>-4917325.25</v>
          </cell>
        </row>
        <row r="15">
          <cell r="A15">
            <v>1114004000</v>
          </cell>
          <cell r="D15">
            <v>-2556679.4300000002</v>
          </cell>
        </row>
        <row r="16">
          <cell r="A16">
            <v>1114005000</v>
          </cell>
          <cell r="D16">
            <v>4975.97</v>
          </cell>
        </row>
        <row r="17">
          <cell r="A17">
            <v>1114006000</v>
          </cell>
          <cell r="D17">
            <v>1036657.41</v>
          </cell>
        </row>
        <row r="18">
          <cell r="A18">
            <v>1114007000</v>
          </cell>
          <cell r="D18">
            <v>6727686</v>
          </cell>
        </row>
        <row r="19">
          <cell r="A19">
            <v>1114008000</v>
          </cell>
          <cell r="D19">
            <v>19953.89</v>
          </cell>
        </row>
        <row r="20">
          <cell r="A20">
            <v>1115000000</v>
          </cell>
          <cell r="D20">
            <v>3500</v>
          </cell>
        </row>
        <row r="21">
          <cell r="A21">
            <v>1115000200</v>
          </cell>
          <cell r="D21">
            <v>24286.65</v>
          </cell>
        </row>
        <row r="22">
          <cell r="A22">
            <v>1115000400</v>
          </cell>
          <cell r="D22">
            <v>0</v>
          </cell>
        </row>
        <row r="23">
          <cell r="A23">
            <v>1115000500</v>
          </cell>
          <cell r="D23">
            <v>0</v>
          </cell>
        </row>
        <row r="24">
          <cell r="A24">
            <v>1115000600</v>
          </cell>
          <cell r="D24">
            <v>2000</v>
          </cell>
        </row>
        <row r="25">
          <cell r="A25">
            <v>1115000700</v>
          </cell>
          <cell r="D25">
            <v>2000</v>
          </cell>
        </row>
        <row r="26">
          <cell r="A26">
            <v>1115002000</v>
          </cell>
          <cell r="D26">
            <v>5000</v>
          </cell>
        </row>
        <row r="27">
          <cell r="A27">
            <v>1115005000</v>
          </cell>
          <cell r="D27">
            <v>-5252281.72</v>
          </cell>
        </row>
        <row r="28">
          <cell r="A28">
            <v>1211100000</v>
          </cell>
          <cell r="D28">
            <v>738292.74</v>
          </cell>
        </row>
        <row r="29">
          <cell r="A29">
            <v>1312000000</v>
          </cell>
          <cell r="D29">
            <v>16831980.760000002</v>
          </cell>
        </row>
        <row r="30">
          <cell r="A30">
            <v>1313000000</v>
          </cell>
          <cell r="D30">
            <v>5168503.6900000004</v>
          </cell>
        </row>
        <row r="31">
          <cell r="A31">
            <v>1313000001</v>
          </cell>
          <cell r="D31">
            <v>-17553658.18</v>
          </cell>
        </row>
        <row r="32">
          <cell r="A32">
            <v>1313000002</v>
          </cell>
          <cell r="D32">
            <v>6352245.71</v>
          </cell>
        </row>
        <row r="33">
          <cell r="A33">
            <v>1313000006</v>
          </cell>
          <cell r="D33">
            <v>301640.99</v>
          </cell>
        </row>
        <row r="34">
          <cell r="A34">
            <v>1313000007</v>
          </cell>
          <cell r="D34">
            <v>3942615.69</v>
          </cell>
        </row>
        <row r="35">
          <cell r="A35">
            <v>1313001000</v>
          </cell>
          <cell r="D35">
            <v>2101102.42</v>
          </cell>
        </row>
        <row r="36">
          <cell r="A36">
            <v>1314100000</v>
          </cell>
          <cell r="D36">
            <v>1013952401.54</v>
          </cell>
        </row>
        <row r="37">
          <cell r="A37">
            <v>1314100001</v>
          </cell>
          <cell r="D37">
            <v>-2800358.69</v>
          </cell>
        </row>
        <row r="38">
          <cell r="A38">
            <v>1314100002</v>
          </cell>
          <cell r="D38">
            <v>17839755.440000001</v>
          </cell>
        </row>
        <row r="39">
          <cell r="A39">
            <v>1314100003</v>
          </cell>
          <cell r="D39">
            <v>-8190075.1600000001</v>
          </cell>
        </row>
        <row r="40">
          <cell r="A40">
            <v>1314100004</v>
          </cell>
          <cell r="D40">
            <v>26529542.649999999</v>
          </cell>
        </row>
        <row r="41">
          <cell r="A41">
            <v>1314100005</v>
          </cell>
          <cell r="D41">
            <v>2002987.18</v>
          </cell>
        </row>
        <row r="42">
          <cell r="A42">
            <v>1314100006</v>
          </cell>
          <cell r="D42">
            <v>15465833.470000001</v>
          </cell>
        </row>
        <row r="43">
          <cell r="A43">
            <v>1314100007</v>
          </cell>
          <cell r="D43">
            <v>16963543.59</v>
          </cell>
        </row>
        <row r="44">
          <cell r="A44">
            <v>1314100008</v>
          </cell>
          <cell r="D44">
            <v>-2521752</v>
          </cell>
        </row>
        <row r="45">
          <cell r="A45">
            <v>1314100009</v>
          </cell>
          <cell r="D45">
            <v>9901935.6899999995</v>
          </cell>
        </row>
        <row r="46">
          <cell r="A46">
            <v>1314100010</v>
          </cell>
          <cell r="D46">
            <v>21975451.43</v>
          </cell>
        </row>
        <row r="47">
          <cell r="A47">
            <v>1314100011</v>
          </cell>
          <cell r="D47">
            <v>9528695.3100000005</v>
          </cell>
        </row>
        <row r="48">
          <cell r="A48">
            <v>1314100012</v>
          </cell>
          <cell r="D48">
            <v>19141106.140000001</v>
          </cell>
        </row>
        <row r="49">
          <cell r="A49">
            <v>1314100013</v>
          </cell>
          <cell r="D49">
            <v>17974106.010000002</v>
          </cell>
        </row>
        <row r="50">
          <cell r="A50">
            <v>1314100014</v>
          </cell>
          <cell r="D50">
            <v>29324439.280000001</v>
          </cell>
        </row>
        <row r="51">
          <cell r="A51">
            <v>1314100015</v>
          </cell>
          <cell r="D51">
            <v>9350066.1699999999</v>
          </cell>
        </row>
        <row r="52">
          <cell r="A52">
            <v>1314100016</v>
          </cell>
          <cell r="D52">
            <v>-593261.11</v>
          </cell>
        </row>
        <row r="53">
          <cell r="A53">
            <v>1314100017</v>
          </cell>
          <cell r="D53">
            <v>7463362.8399999999</v>
          </cell>
        </row>
        <row r="54">
          <cell r="A54">
            <v>1314100018</v>
          </cell>
          <cell r="D54">
            <v>6393123.5</v>
          </cell>
        </row>
        <row r="55">
          <cell r="A55">
            <v>1314100019</v>
          </cell>
          <cell r="D55">
            <v>43671497.93</v>
          </cell>
        </row>
        <row r="56">
          <cell r="A56">
            <v>1314100020</v>
          </cell>
          <cell r="D56">
            <v>2378590.79</v>
          </cell>
        </row>
        <row r="57">
          <cell r="A57">
            <v>1314100021</v>
          </cell>
          <cell r="D57">
            <v>13193.52</v>
          </cell>
        </row>
        <row r="58">
          <cell r="A58">
            <v>1314100022</v>
          </cell>
          <cell r="D58">
            <v>29544475.289999999</v>
          </cell>
        </row>
        <row r="59">
          <cell r="A59">
            <v>1314100100</v>
          </cell>
          <cell r="D59">
            <v>-1075683775.5999999</v>
          </cell>
        </row>
        <row r="60">
          <cell r="A60">
            <v>1314100999</v>
          </cell>
          <cell r="D60">
            <v>-2015631.62</v>
          </cell>
        </row>
        <row r="61">
          <cell r="A61">
            <v>1314101000</v>
          </cell>
          <cell r="D61">
            <v>4626428.57</v>
          </cell>
        </row>
        <row r="62">
          <cell r="A62">
            <v>1321200000</v>
          </cell>
          <cell r="D62">
            <v>-46106322.880000003</v>
          </cell>
        </row>
        <row r="63">
          <cell r="A63">
            <v>1321200010</v>
          </cell>
          <cell r="D63">
            <v>108589998.39</v>
          </cell>
        </row>
        <row r="64">
          <cell r="A64">
            <v>1321200020</v>
          </cell>
          <cell r="D64">
            <v>113885605.34</v>
          </cell>
        </row>
        <row r="65">
          <cell r="A65">
            <v>1321200030</v>
          </cell>
          <cell r="D65">
            <v>164240.56</v>
          </cell>
        </row>
        <row r="66">
          <cell r="A66">
            <v>1321200040</v>
          </cell>
          <cell r="D66">
            <v>1232257.24</v>
          </cell>
        </row>
        <row r="67">
          <cell r="A67">
            <v>1322000999</v>
          </cell>
          <cell r="D67">
            <v>-505216.68</v>
          </cell>
        </row>
        <row r="68">
          <cell r="A68">
            <v>1329000000</v>
          </cell>
          <cell r="D68">
            <v>361508.51</v>
          </cell>
        </row>
        <row r="69">
          <cell r="A69">
            <v>1329000001</v>
          </cell>
          <cell r="D69">
            <v>0</v>
          </cell>
        </row>
        <row r="70">
          <cell r="A70">
            <v>1329000002</v>
          </cell>
          <cell r="D70">
            <v>0</v>
          </cell>
        </row>
        <row r="71">
          <cell r="A71">
            <v>1329000003</v>
          </cell>
          <cell r="D71">
            <v>-1330.43</v>
          </cell>
        </row>
        <row r="72">
          <cell r="A72">
            <v>1329000004</v>
          </cell>
          <cell r="D72">
            <v>0</v>
          </cell>
        </row>
        <row r="73">
          <cell r="A73">
            <v>1329000005</v>
          </cell>
          <cell r="D73">
            <v>0</v>
          </cell>
        </row>
        <row r="74">
          <cell r="A74">
            <v>1329000006</v>
          </cell>
          <cell r="D74">
            <v>-161672.07</v>
          </cell>
        </row>
        <row r="75">
          <cell r="A75">
            <v>1329000007</v>
          </cell>
          <cell r="D75">
            <v>36000.67</v>
          </cell>
        </row>
        <row r="76">
          <cell r="A76">
            <v>1329000009</v>
          </cell>
          <cell r="D76">
            <v>0</v>
          </cell>
        </row>
        <row r="77">
          <cell r="A77">
            <v>1329000010</v>
          </cell>
          <cell r="D77">
            <v>2811.96</v>
          </cell>
        </row>
        <row r="78">
          <cell r="A78">
            <v>1329000100</v>
          </cell>
          <cell r="D78">
            <v>-90545.52</v>
          </cell>
        </row>
        <row r="79">
          <cell r="A79">
            <v>1329000999</v>
          </cell>
          <cell r="D79">
            <v>497836.75</v>
          </cell>
        </row>
        <row r="80">
          <cell r="A80">
            <v>1329001000</v>
          </cell>
          <cell r="D80">
            <v>6500</v>
          </cell>
        </row>
        <row r="81">
          <cell r="A81">
            <v>1329001020</v>
          </cell>
          <cell r="D81">
            <v>0</v>
          </cell>
        </row>
        <row r="82">
          <cell r="A82">
            <v>1329001022</v>
          </cell>
          <cell r="D82">
            <v>0</v>
          </cell>
        </row>
        <row r="83">
          <cell r="A83">
            <v>1329001035</v>
          </cell>
          <cell r="D83">
            <v>5744178.6600000001</v>
          </cell>
        </row>
        <row r="84">
          <cell r="A84">
            <v>1331401010</v>
          </cell>
          <cell r="D84">
            <v>17840606.289999999</v>
          </cell>
        </row>
        <row r="85">
          <cell r="A85" t="str">
            <v>133401F001</v>
          </cell>
          <cell r="D85">
            <v>59235.65</v>
          </cell>
        </row>
        <row r="86">
          <cell r="A86" t="str">
            <v>133401F002</v>
          </cell>
          <cell r="D86">
            <v>0.03</v>
          </cell>
        </row>
        <row r="87">
          <cell r="A87">
            <v>1390000100</v>
          </cell>
          <cell r="D87">
            <v>-16340764.42</v>
          </cell>
        </row>
        <row r="88">
          <cell r="A88">
            <v>1611000000</v>
          </cell>
          <cell r="D88">
            <v>185728711.97</v>
          </cell>
        </row>
        <row r="89">
          <cell r="A89">
            <v>1611000100</v>
          </cell>
          <cell r="D89">
            <v>104289186.95</v>
          </cell>
        </row>
        <row r="90">
          <cell r="A90">
            <v>1611000200</v>
          </cell>
          <cell r="D90">
            <v>61482951.039999999</v>
          </cell>
        </row>
        <row r="91">
          <cell r="A91">
            <v>1611000300</v>
          </cell>
          <cell r="D91">
            <v>-4254869.03</v>
          </cell>
        </row>
        <row r="92">
          <cell r="A92">
            <v>1611000800</v>
          </cell>
          <cell r="D92">
            <v>15262753.23</v>
          </cell>
        </row>
        <row r="93">
          <cell r="A93">
            <v>1611200010</v>
          </cell>
          <cell r="D93">
            <v>12426336.949999999</v>
          </cell>
        </row>
        <row r="94">
          <cell r="A94">
            <v>1612000000</v>
          </cell>
          <cell r="D94">
            <v>9053438.7100000009</v>
          </cell>
        </row>
        <row r="95">
          <cell r="A95">
            <v>1621100000</v>
          </cell>
          <cell r="D95">
            <v>120033.65</v>
          </cell>
        </row>
        <row r="96">
          <cell r="A96">
            <v>1621101000</v>
          </cell>
          <cell r="D96">
            <v>102010412.59999999</v>
          </cell>
        </row>
        <row r="97">
          <cell r="A97">
            <v>1621102000</v>
          </cell>
          <cell r="D97">
            <v>5278564.04</v>
          </cell>
        </row>
        <row r="98">
          <cell r="A98">
            <v>1621103000</v>
          </cell>
          <cell r="D98">
            <v>368204.99</v>
          </cell>
        </row>
        <row r="99">
          <cell r="A99">
            <v>1621300000</v>
          </cell>
          <cell r="D99">
            <v>4418032.63</v>
          </cell>
        </row>
        <row r="100">
          <cell r="A100">
            <v>1641100000</v>
          </cell>
          <cell r="D100">
            <v>118357644.91</v>
          </cell>
        </row>
        <row r="101">
          <cell r="A101">
            <v>1641100110</v>
          </cell>
          <cell r="D101">
            <v>88891.94</v>
          </cell>
        </row>
        <row r="102">
          <cell r="A102">
            <v>1641100120</v>
          </cell>
          <cell r="D102">
            <v>-15624959.029999999</v>
          </cell>
        </row>
        <row r="103">
          <cell r="A103">
            <v>1641200000</v>
          </cell>
          <cell r="D103">
            <v>220466.39</v>
          </cell>
        </row>
        <row r="104">
          <cell r="A104">
            <v>1641300000</v>
          </cell>
          <cell r="D104">
            <v>-4518.3500000000004</v>
          </cell>
        </row>
        <row r="105">
          <cell r="A105">
            <v>1641400000</v>
          </cell>
          <cell r="D105">
            <v>2200796.36</v>
          </cell>
        </row>
        <row r="106">
          <cell r="A106">
            <v>1641500000</v>
          </cell>
          <cell r="D106">
            <v>-4757875.17</v>
          </cell>
        </row>
        <row r="107">
          <cell r="A107">
            <v>1641600000</v>
          </cell>
          <cell r="D107">
            <v>42858759.530000001</v>
          </cell>
        </row>
        <row r="108">
          <cell r="A108">
            <v>1651100000</v>
          </cell>
          <cell r="D108">
            <v>543583346.19000006</v>
          </cell>
        </row>
        <row r="109">
          <cell r="A109">
            <v>1651100001</v>
          </cell>
          <cell r="D109">
            <v>-41991.73</v>
          </cell>
        </row>
        <row r="110">
          <cell r="A110">
            <v>1651100002</v>
          </cell>
          <cell r="D110">
            <v>-532280525.31</v>
          </cell>
        </row>
        <row r="111">
          <cell r="A111">
            <v>1651100003</v>
          </cell>
          <cell r="D111">
            <v>14049.42</v>
          </cell>
        </row>
        <row r="112">
          <cell r="A112">
            <v>1651100004</v>
          </cell>
          <cell r="D112">
            <v>-21520545.09</v>
          </cell>
        </row>
        <row r="113">
          <cell r="A113">
            <v>1651100005</v>
          </cell>
          <cell r="D113">
            <v>0.08</v>
          </cell>
        </row>
        <row r="114">
          <cell r="A114">
            <v>1651100006</v>
          </cell>
          <cell r="D114">
            <v>1050794.58</v>
          </cell>
        </row>
        <row r="115">
          <cell r="A115">
            <v>1651100007</v>
          </cell>
          <cell r="D115">
            <v>5096365.54</v>
          </cell>
        </row>
        <row r="116">
          <cell r="A116">
            <v>1651100010</v>
          </cell>
          <cell r="D116">
            <v>73327954.079999998</v>
          </cell>
        </row>
        <row r="117">
          <cell r="A117">
            <v>1651100011</v>
          </cell>
          <cell r="D117">
            <v>-38740542.090000004</v>
          </cell>
        </row>
        <row r="118">
          <cell r="A118">
            <v>1651100200</v>
          </cell>
          <cell r="D118">
            <v>296037.28999999998</v>
          </cell>
        </row>
        <row r="119">
          <cell r="A119">
            <v>1651100910</v>
          </cell>
          <cell r="D119">
            <v>560131.28</v>
          </cell>
        </row>
        <row r="120">
          <cell r="A120">
            <v>1651300000</v>
          </cell>
          <cell r="D120">
            <v>47355667.960000001</v>
          </cell>
        </row>
        <row r="121">
          <cell r="A121">
            <v>1651300100</v>
          </cell>
          <cell r="D121">
            <v>-4610450.54</v>
          </cell>
        </row>
        <row r="122">
          <cell r="A122">
            <v>1651300200</v>
          </cell>
          <cell r="D122">
            <v>8691692.75</v>
          </cell>
        </row>
        <row r="123">
          <cell r="A123">
            <v>1651300300</v>
          </cell>
          <cell r="D123">
            <v>5094570.24</v>
          </cell>
        </row>
        <row r="124">
          <cell r="A124">
            <v>1652400000</v>
          </cell>
          <cell r="D124">
            <v>26267983.07</v>
          </cell>
        </row>
        <row r="125">
          <cell r="A125">
            <v>1652500000</v>
          </cell>
          <cell r="D125">
            <v>-3863702.83</v>
          </cell>
        </row>
        <row r="126">
          <cell r="A126">
            <v>1674200000</v>
          </cell>
          <cell r="D126">
            <v>2044827.14</v>
          </cell>
        </row>
        <row r="127">
          <cell r="A127">
            <v>1712000000</v>
          </cell>
          <cell r="D127">
            <v>2514880.73</v>
          </cell>
        </row>
        <row r="128">
          <cell r="A128">
            <v>1731000000</v>
          </cell>
          <cell r="D128">
            <v>787783.09</v>
          </cell>
        </row>
        <row r="129">
          <cell r="A129">
            <v>1731100000</v>
          </cell>
          <cell r="D129">
            <v>50384.08</v>
          </cell>
        </row>
        <row r="130">
          <cell r="A130">
            <v>1731200000</v>
          </cell>
          <cell r="D130">
            <v>41133.980000000003</v>
          </cell>
        </row>
        <row r="131">
          <cell r="A131">
            <v>1732000000</v>
          </cell>
          <cell r="D131">
            <v>-14116.15</v>
          </cell>
        </row>
        <row r="132">
          <cell r="A132">
            <v>1739000000</v>
          </cell>
          <cell r="D132">
            <v>1257589.95</v>
          </cell>
        </row>
        <row r="133">
          <cell r="A133">
            <v>1739000010</v>
          </cell>
          <cell r="D133">
            <v>98770.96</v>
          </cell>
        </row>
        <row r="134">
          <cell r="A134">
            <v>1986000000</v>
          </cell>
          <cell r="D134">
            <v>779878.27</v>
          </cell>
        </row>
        <row r="135">
          <cell r="A135">
            <v>1986100000</v>
          </cell>
          <cell r="D135">
            <v>1253971.18</v>
          </cell>
        </row>
        <row r="136">
          <cell r="A136">
            <v>1989000000</v>
          </cell>
          <cell r="D136">
            <v>4157952.78</v>
          </cell>
        </row>
        <row r="137">
          <cell r="A137">
            <v>2411000000</v>
          </cell>
          <cell r="D137">
            <v>37734993.149999999</v>
          </cell>
        </row>
        <row r="138">
          <cell r="A138">
            <v>2424000000</v>
          </cell>
          <cell r="D138">
            <v>3801741.54</v>
          </cell>
        </row>
        <row r="139">
          <cell r="A139">
            <v>2431000000</v>
          </cell>
          <cell r="D139">
            <v>624790169.34000003</v>
          </cell>
        </row>
        <row r="140">
          <cell r="A140">
            <v>2431000500</v>
          </cell>
          <cell r="D140">
            <v>23999539.649999999</v>
          </cell>
        </row>
        <row r="141">
          <cell r="A141">
            <v>2432000000</v>
          </cell>
          <cell r="D141">
            <v>2661149.06</v>
          </cell>
        </row>
        <row r="142">
          <cell r="A142">
            <v>2433000000</v>
          </cell>
          <cell r="D142">
            <v>314707.87</v>
          </cell>
        </row>
        <row r="143">
          <cell r="A143">
            <v>2434000000</v>
          </cell>
          <cell r="D143">
            <v>53919274.07</v>
          </cell>
        </row>
        <row r="144">
          <cell r="A144">
            <v>2441000000</v>
          </cell>
          <cell r="D144">
            <v>660471937.10000002</v>
          </cell>
        </row>
        <row r="145">
          <cell r="A145">
            <v>2441000500</v>
          </cell>
          <cell r="D145">
            <v>62742840.560000002</v>
          </cell>
        </row>
        <row r="146">
          <cell r="A146">
            <v>2444000000</v>
          </cell>
          <cell r="D146">
            <v>586424.23</v>
          </cell>
        </row>
        <row r="147">
          <cell r="A147">
            <v>2451000000</v>
          </cell>
          <cell r="D147">
            <v>10607957.43</v>
          </cell>
        </row>
        <row r="148">
          <cell r="A148">
            <v>2451000500</v>
          </cell>
          <cell r="D148">
            <v>395305.94</v>
          </cell>
        </row>
        <row r="149">
          <cell r="A149">
            <v>2460003000</v>
          </cell>
          <cell r="D149">
            <v>0</v>
          </cell>
        </row>
        <row r="150">
          <cell r="A150">
            <v>2460004000</v>
          </cell>
          <cell r="D150">
            <v>734984</v>
          </cell>
        </row>
        <row r="151">
          <cell r="A151">
            <v>2460005000</v>
          </cell>
          <cell r="D151">
            <v>10192659.15</v>
          </cell>
        </row>
        <row r="152">
          <cell r="A152">
            <v>2460005500</v>
          </cell>
          <cell r="D152">
            <v>121446.25</v>
          </cell>
        </row>
        <row r="153">
          <cell r="A153">
            <v>2460005900</v>
          </cell>
          <cell r="D153">
            <v>-3326376.46</v>
          </cell>
        </row>
        <row r="154">
          <cell r="A154">
            <v>2460006000</v>
          </cell>
          <cell r="D154">
            <v>19463382.949999999</v>
          </cell>
        </row>
        <row r="155">
          <cell r="A155">
            <v>2460006900</v>
          </cell>
          <cell r="D155">
            <v>0.03</v>
          </cell>
        </row>
        <row r="156">
          <cell r="A156">
            <v>2460006910</v>
          </cell>
          <cell r="D156">
            <v>3054359.41</v>
          </cell>
        </row>
        <row r="157">
          <cell r="A157">
            <v>2460006919</v>
          </cell>
          <cell r="D157">
            <v>-672871.04</v>
          </cell>
        </row>
        <row r="158">
          <cell r="A158">
            <v>2460006920</v>
          </cell>
          <cell r="D158">
            <v>534807.68000000005</v>
          </cell>
        </row>
        <row r="159">
          <cell r="A159">
            <v>2460007000</v>
          </cell>
          <cell r="D159">
            <v>7950610.5</v>
          </cell>
        </row>
        <row r="160">
          <cell r="A160">
            <v>2460007500</v>
          </cell>
          <cell r="D160">
            <v>882652</v>
          </cell>
        </row>
        <row r="161">
          <cell r="A161">
            <v>2460008000</v>
          </cell>
          <cell r="D161">
            <v>8099128.3099999996</v>
          </cell>
        </row>
        <row r="162">
          <cell r="A162">
            <v>2460008100</v>
          </cell>
          <cell r="D162">
            <v>2973712.5</v>
          </cell>
        </row>
        <row r="163">
          <cell r="A163">
            <v>2460008900</v>
          </cell>
          <cell r="D163">
            <v>29951.68</v>
          </cell>
        </row>
        <row r="164">
          <cell r="A164">
            <v>2460009100</v>
          </cell>
          <cell r="D164">
            <v>338318.12</v>
          </cell>
        </row>
        <row r="165">
          <cell r="A165">
            <v>2460009200</v>
          </cell>
          <cell r="D165">
            <v>299017.57</v>
          </cell>
        </row>
        <row r="166">
          <cell r="A166">
            <v>2531000000</v>
          </cell>
          <cell r="D166">
            <v>-22413920.199999999</v>
          </cell>
        </row>
        <row r="167">
          <cell r="A167">
            <v>2531000500</v>
          </cell>
          <cell r="D167">
            <v>-921066</v>
          </cell>
        </row>
        <row r="168">
          <cell r="A168">
            <v>2532000000</v>
          </cell>
          <cell r="D168">
            <v>-238284.31</v>
          </cell>
        </row>
        <row r="169">
          <cell r="A169">
            <v>2541000000</v>
          </cell>
          <cell r="D169">
            <v>-25208110.73</v>
          </cell>
        </row>
        <row r="170">
          <cell r="A170">
            <v>2541000500</v>
          </cell>
          <cell r="D170">
            <v>-1810401.45</v>
          </cell>
        </row>
        <row r="171">
          <cell r="A171">
            <v>2544000000</v>
          </cell>
          <cell r="D171">
            <v>-3217745.02</v>
          </cell>
        </row>
        <row r="172">
          <cell r="A172">
            <v>2544000623</v>
          </cell>
          <cell r="D172">
            <v>-294536.3</v>
          </cell>
        </row>
        <row r="173">
          <cell r="A173">
            <v>2551000000</v>
          </cell>
          <cell r="D173">
            <v>-1818873.35</v>
          </cell>
        </row>
        <row r="174">
          <cell r="A174">
            <v>2551000500</v>
          </cell>
          <cell r="D174">
            <v>-59293</v>
          </cell>
        </row>
        <row r="175">
          <cell r="A175">
            <v>2560002000</v>
          </cell>
          <cell r="D175">
            <v>-1562021.71</v>
          </cell>
        </row>
        <row r="176">
          <cell r="A176">
            <v>2560002500</v>
          </cell>
          <cell r="D176">
            <v>-6075</v>
          </cell>
        </row>
        <row r="177">
          <cell r="A177">
            <v>2560003000</v>
          </cell>
          <cell r="D177">
            <v>-3888568.76</v>
          </cell>
        </row>
        <row r="178">
          <cell r="A178">
            <v>2560004000</v>
          </cell>
          <cell r="D178">
            <v>-2440779.41</v>
          </cell>
        </row>
        <row r="179">
          <cell r="A179">
            <v>2560008000</v>
          </cell>
          <cell r="D179">
            <v>-1313707.04</v>
          </cell>
        </row>
        <row r="180">
          <cell r="A180">
            <v>2819900000</v>
          </cell>
          <cell r="D180">
            <v>-7557389</v>
          </cell>
        </row>
        <row r="181">
          <cell r="A181">
            <v>2819900010</v>
          </cell>
          <cell r="D181">
            <v>5734688.7999999998</v>
          </cell>
        </row>
        <row r="182">
          <cell r="A182">
            <v>2819900020</v>
          </cell>
          <cell r="D182">
            <v>198208.82</v>
          </cell>
        </row>
        <row r="183">
          <cell r="A183">
            <v>2819900030</v>
          </cell>
          <cell r="D183">
            <v>51757888.789999999</v>
          </cell>
        </row>
        <row r="184">
          <cell r="A184">
            <v>2819900040</v>
          </cell>
          <cell r="D184">
            <v>3843869.67</v>
          </cell>
        </row>
        <row r="185">
          <cell r="A185">
            <v>2819900050</v>
          </cell>
          <cell r="D185">
            <v>2317576.81</v>
          </cell>
        </row>
        <row r="186">
          <cell r="A186">
            <v>2819900099</v>
          </cell>
          <cell r="D186">
            <v>-921625.71</v>
          </cell>
        </row>
        <row r="187">
          <cell r="A187">
            <v>2862300000</v>
          </cell>
          <cell r="D187">
            <v>10563158.439999999</v>
          </cell>
        </row>
        <row r="188">
          <cell r="A188">
            <v>2862400000</v>
          </cell>
          <cell r="D188">
            <v>1865.08</v>
          </cell>
        </row>
        <row r="189">
          <cell r="A189">
            <v>2899900000</v>
          </cell>
          <cell r="D189">
            <v>4073174.64</v>
          </cell>
        </row>
        <row r="190">
          <cell r="A190">
            <v>3211100000</v>
          </cell>
          <cell r="D190">
            <v>23904628.539999999</v>
          </cell>
        </row>
        <row r="191">
          <cell r="A191">
            <v>3211500000</v>
          </cell>
          <cell r="D191">
            <v>-533279316.89999998</v>
          </cell>
        </row>
        <row r="192">
          <cell r="A192">
            <v>3211500077</v>
          </cell>
          <cell r="D192">
            <v>-754275861.10000002</v>
          </cell>
        </row>
        <row r="193">
          <cell r="A193">
            <v>3211500088</v>
          </cell>
          <cell r="D193">
            <v>-12151.24</v>
          </cell>
        </row>
        <row r="194">
          <cell r="A194">
            <v>3211500099</v>
          </cell>
          <cell r="D194">
            <v>838384.02</v>
          </cell>
        </row>
        <row r="195">
          <cell r="A195">
            <v>3211500100</v>
          </cell>
          <cell r="D195">
            <v>285950475.26999998</v>
          </cell>
        </row>
        <row r="196">
          <cell r="A196">
            <v>3211500101</v>
          </cell>
          <cell r="D196">
            <v>171440834.86000001</v>
          </cell>
        </row>
        <row r="197">
          <cell r="A197">
            <v>3211500102</v>
          </cell>
          <cell r="D197">
            <v>3423550.71</v>
          </cell>
        </row>
        <row r="198">
          <cell r="A198">
            <v>3211500202</v>
          </cell>
          <cell r="D198">
            <v>100702.88</v>
          </cell>
        </row>
        <row r="199">
          <cell r="A199">
            <v>3211500888</v>
          </cell>
          <cell r="D199">
            <v>112233869.61</v>
          </cell>
        </row>
        <row r="200">
          <cell r="A200">
            <v>3211500997</v>
          </cell>
          <cell r="D200">
            <v>7241599.4100000001</v>
          </cell>
        </row>
        <row r="201">
          <cell r="A201">
            <v>3211500998</v>
          </cell>
          <cell r="D201">
            <v>44474644.75</v>
          </cell>
        </row>
        <row r="202">
          <cell r="A202">
            <v>3211500999</v>
          </cell>
          <cell r="D202">
            <v>3702488.07</v>
          </cell>
        </row>
        <row r="203">
          <cell r="A203">
            <v>3211501000</v>
          </cell>
          <cell r="D203">
            <v>-25729493.050000001</v>
          </cell>
        </row>
        <row r="204">
          <cell r="A204">
            <v>3211501222</v>
          </cell>
          <cell r="D204">
            <v>14945330.92</v>
          </cell>
        </row>
        <row r="205">
          <cell r="A205">
            <v>3211501333</v>
          </cell>
          <cell r="D205">
            <v>202948668.56</v>
          </cell>
        </row>
        <row r="206">
          <cell r="A206">
            <v>3211501999</v>
          </cell>
          <cell r="D206">
            <v>11445514.869999999</v>
          </cell>
        </row>
        <row r="207">
          <cell r="A207">
            <v>3213000000</v>
          </cell>
          <cell r="D207">
            <v>-54545524.009999998</v>
          </cell>
        </row>
        <row r="208">
          <cell r="A208">
            <v>3214000000</v>
          </cell>
          <cell r="D208">
            <v>1035</v>
          </cell>
        </row>
        <row r="209">
          <cell r="A209">
            <v>3219000000</v>
          </cell>
          <cell r="D209">
            <v>-9864645.7799999993</v>
          </cell>
        </row>
        <row r="210">
          <cell r="A210">
            <v>3219000002</v>
          </cell>
          <cell r="D210">
            <v>-2723855.19</v>
          </cell>
        </row>
        <row r="211">
          <cell r="A211">
            <v>3219000003</v>
          </cell>
          <cell r="D211">
            <v>3003682.62</v>
          </cell>
        </row>
        <row r="212">
          <cell r="A212">
            <v>3219000004</v>
          </cell>
          <cell r="D212">
            <v>-2178565.17</v>
          </cell>
        </row>
        <row r="213">
          <cell r="A213">
            <v>3219000005</v>
          </cell>
          <cell r="D213">
            <v>62069.54</v>
          </cell>
        </row>
        <row r="214">
          <cell r="A214">
            <v>3219000006</v>
          </cell>
          <cell r="D214">
            <v>-249642.44</v>
          </cell>
        </row>
        <row r="215">
          <cell r="A215">
            <v>3219000007</v>
          </cell>
          <cell r="D215">
            <v>-7524067.5599999996</v>
          </cell>
        </row>
        <row r="216">
          <cell r="A216">
            <v>3219000008</v>
          </cell>
          <cell r="D216">
            <v>43071624.68</v>
          </cell>
        </row>
        <row r="217">
          <cell r="A217">
            <v>3219000900</v>
          </cell>
          <cell r="D217">
            <v>-25605750.309999999</v>
          </cell>
        </row>
        <row r="218">
          <cell r="A218">
            <v>3219001000</v>
          </cell>
          <cell r="D218">
            <v>850636.27</v>
          </cell>
        </row>
        <row r="219">
          <cell r="A219">
            <v>3219002000</v>
          </cell>
          <cell r="D219">
            <v>1618030.52</v>
          </cell>
        </row>
        <row r="220">
          <cell r="A220">
            <v>3219002001</v>
          </cell>
          <cell r="D220">
            <v>-116301.13</v>
          </cell>
        </row>
        <row r="221">
          <cell r="A221">
            <v>3219002997</v>
          </cell>
          <cell r="D221">
            <v>-3413759.79</v>
          </cell>
        </row>
        <row r="222">
          <cell r="A222">
            <v>3219002999</v>
          </cell>
          <cell r="D222">
            <v>8181465.4199999999</v>
          </cell>
        </row>
        <row r="223">
          <cell r="A223">
            <v>3219003000</v>
          </cell>
          <cell r="D223">
            <v>-15952554.060000001</v>
          </cell>
        </row>
        <row r="224">
          <cell r="A224">
            <v>3221000000</v>
          </cell>
          <cell r="D224">
            <v>-5566716.1500000004</v>
          </cell>
        </row>
        <row r="225">
          <cell r="A225">
            <v>3242001000</v>
          </cell>
          <cell r="D225">
            <v>-85799.81</v>
          </cell>
        </row>
        <row r="226">
          <cell r="A226">
            <v>3242002000</v>
          </cell>
          <cell r="D226">
            <v>112439.67999999999</v>
          </cell>
        </row>
        <row r="227">
          <cell r="A227">
            <v>3249000000</v>
          </cell>
          <cell r="D227">
            <v>-779.41</v>
          </cell>
        </row>
        <row r="228">
          <cell r="A228">
            <v>3269000000</v>
          </cell>
          <cell r="D228">
            <v>2085375.69</v>
          </cell>
        </row>
        <row r="229">
          <cell r="A229">
            <v>3269000001</v>
          </cell>
          <cell r="D229">
            <v>1370456.36</v>
          </cell>
        </row>
        <row r="230">
          <cell r="A230">
            <v>3269000002</v>
          </cell>
          <cell r="D230">
            <v>7157.51</v>
          </cell>
        </row>
        <row r="231">
          <cell r="A231">
            <v>3269000003</v>
          </cell>
          <cell r="D231">
            <v>9071056.7200000007</v>
          </cell>
        </row>
        <row r="232">
          <cell r="A232">
            <v>3269000010</v>
          </cell>
          <cell r="D232">
            <v>-4680219.62</v>
          </cell>
        </row>
        <row r="233">
          <cell r="A233">
            <v>3269000020</v>
          </cell>
          <cell r="D233">
            <v>-46626325.149999999</v>
          </cell>
        </row>
        <row r="234">
          <cell r="A234">
            <v>3269000030</v>
          </cell>
          <cell r="D234">
            <v>-2179120.41</v>
          </cell>
        </row>
        <row r="235">
          <cell r="A235">
            <v>3269000040</v>
          </cell>
          <cell r="D235">
            <v>-2281536.39</v>
          </cell>
        </row>
        <row r="236">
          <cell r="A236">
            <v>3269000041</v>
          </cell>
          <cell r="D236">
            <v>-615416.32999999996</v>
          </cell>
        </row>
        <row r="237">
          <cell r="A237">
            <v>3269000042</v>
          </cell>
          <cell r="D237">
            <v>-1864584.03</v>
          </cell>
        </row>
        <row r="238">
          <cell r="A238">
            <v>3269000043</v>
          </cell>
          <cell r="D238">
            <v>-279019.78000000003</v>
          </cell>
        </row>
        <row r="239">
          <cell r="A239">
            <v>3269000044</v>
          </cell>
          <cell r="D239">
            <v>60918.71</v>
          </cell>
        </row>
        <row r="240">
          <cell r="A240">
            <v>3269000050</v>
          </cell>
          <cell r="D240">
            <v>-1337848.83</v>
          </cell>
        </row>
        <row r="241">
          <cell r="A241">
            <v>3269000051</v>
          </cell>
          <cell r="D241">
            <v>-311378.59999999998</v>
          </cell>
        </row>
        <row r="242">
          <cell r="A242">
            <v>3269000052</v>
          </cell>
          <cell r="D242">
            <v>-41867.46</v>
          </cell>
        </row>
        <row r="243">
          <cell r="A243">
            <v>3269000060</v>
          </cell>
          <cell r="D243">
            <v>-2316208.7999999998</v>
          </cell>
        </row>
        <row r="244">
          <cell r="A244">
            <v>3282000000</v>
          </cell>
          <cell r="D244">
            <v>515396059.68000001</v>
          </cell>
        </row>
        <row r="245">
          <cell r="A245">
            <v>3282000010</v>
          </cell>
          <cell r="D245">
            <v>-82799.929999999993</v>
          </cell>
        </row>
        <row r="246">
          <cell r="A246">
            <v>3282000020</v>
          </cell>
          <cell r="D246">
            <v>-60922773.299999997</v>
          </cell>
        </row>
        <row r="247">
          <cell r="A247">
            <v>3282000030</v>
          </cell>
          <cell r="D247">
            <v>-145300692.41999999</v>
          </cell>
        </row>
        <row r="248">
          <cell r="A248">
            <v>3282000333</v>
          </cell>
          <cell r="D248">
            <v>-143891575.94999999</v>
          </cell>
        </row>
        <row r="249">
          <cell r="A249" t="str">
            <v>328401N000</v>
          </cell>
          <cell r="D249">
            <v>706850.25</v>
          </cell>
        </row>
        <row r="250">
          <cell r="A250" t="str">
            <v>328401N001</v>
          </cell>
          <cell r="D250">
            <v>9415948.1899999995</v>
          </cell>
        </row>
        <row r="251">
          <cell r="A251">
            <v>3321200000</v>
          </cell>
          <cell r="D251">
            <v>-1673291.67</v>
          </cell>
        </row>
        <row r="252">
          <cell r="A252">
            <v>3321600000</v>
          </cell>
          <cell r="D252">
            <v>-73460024.590000004</v>
          </cell>
        </row>
        <row r="253">
          <cell r="A253">
            <v>3329000000</v>
          </cell>
          <cell r="D253">
            <v>-24945.25</v>
          </cell>
        </row>
        <row r="254">
          <cell r="A254">
            <v>3411000000</v>
          </cell>
          <cell r="D254">
            <v>413394.29</v>
          </cell>
        </row>
        <row r="255">
          <cell r="A255">
            <v>3411001000</v>
          </cell>
          <cell r="D255">
            <v>104313.23</v>
          </cell>
        </row>
        <row r="256">
          <cell r="A256">
            <v>3412000000</v>
          </cell>
          <cell r="D256">
            <v>-156341.57999999999</v>
          </cell>
        </row>
        <row r="257">
          <cell r="A257">
            <v>3412001000</v>
          </cell>
          <cell r="D257">
            <v>20292.07</v>
          </cell>
        </row>
        <row r="258">
          <cell r="A258">
            <v>3412002000</v>
          </cell>
          <cell r="D258">
            <v>-199581.84</v>
          </cell>
        </row>
        <row r="259">
          <cell r="A259">
            <v>3412003000</v>
          </cell>
          <cell r="D259">
            <v>222543.5</v>
          </cell>
        </row>
        <row r="260">
          <cell r="A260">
            <v>3412004000</v>
          </cell>
          <cell r="D260">
            <v>2104013.7000000002</v>
          </cell>
        </row>
        <row r="261">
          <cell r="A261">
            <v>3412005000</v>
          </cell>
          <cell r="D261">
            <v>61229.52</v>
          </cell>
        </row>
        <row r="262">
          <cell r="A262">
            <v>3412006000</v>
          </cell>
          <cell r="D262">
            <v>-1702947.76</v>
          </cell>
        </row>
        <row r="263">
          <cell r="A263">
            <v>3412007000</v>
          </cell>
          <cell r="D263">
            <v>-25961.3</v>
          </cell>
        </row>
        <row r="264">
          <cell r="A264">
            <v>3421000000</v>
          </cell>
          <cell r="D264">
            <v>-1762845</v>
          </cell>
        </row>
        <row r="265">
          <cell r="A265">
            <v>3430001000</v>
          </cell>
          <cell r="D265">
            <v>-33167.480000000003</v>
          </cell>
        </row>
        <row r="266">
          <cell r="A266">
            <v>3430002000</v>
          </cell>
          <cell r="D266">
            <v>-1007154.45</v>
          </cell>
        </row>
        <row r="267">
          <cell r="A267">
            <v>3430004000</v>
          </cell>
          <cell r="D267">
            <v>-1561821.98</v>
          </cell>
        </row>
        <row r="268">
          <cell r="A268">
            <v>3430005000</v>
          </cell>
          <cell r="D268">
            <v>-3911874.24</v>
          </cell>
        </row>
        <row r="269">
          <cell r="A269">
            <v>3430006000</v>
          </cell>
          <cell r="D269">
            <v>-248214.64</v>
          </cell>
        </row>
        <row r="270">
          <cell r="A270">
            <v>3430007000</v>
          </cell>
          <cell r="D270">
            <v>121849.64</v>
          </cell>
        </row>
        <row r="271">
          <cell r="A271">
            <v>3492001000</v>
          </cell>
          <cell r="D271">
            <v>-59197.13</v>
          </cell>
        </row>
        <row r="272">
          <cell r="A272">
            <v>3492004000</v>
          </cell>
          <cell r="D272">
            <v>-437189.3</v>
          </cell>
        </row>
        <row r="273">
          <cell r="A273">
            <v>3532000000</v>
          </cell>
          <cell r="D273">
            <v>-4727474.7300000004</v>
          </cell>
        </row>
        <row r="274">
          <cell r="A274">
            <v>3576000000</v>
          </cell>
          <cell r="D274">
            <v>-9584848</v>
          </cell>
        </row>
        <row r="275">
          <cell r="A275">
            <v>3579900000</v>
          </cell>
          <cell r="D275">
            <v>8245.5</v>
          </cell>
        </row>
        <row r="276">
          <cell r="A276">
            <v>3579900020</v>
          </cell>
          <cell r="D276">
            <v>-5158.3599999999997</v>
          </cell>
        </row>
        <row r="277">
          <cell r="A277">
            <v>4211000101</v>
          </cell>
          <cell r="D277">
            <v>-178421340</v>
          </cell>
        </row>
        <row r="278">
          <cell r="A278">
            <v>4211000102</v>
          </cell>
          <cell r="D278">
            <v>-233020220</v>
          </cell>
        </row>
        <row r="279">
          <cell r="A279">
            <v>4211000103</v>
          </cell>
          <cell r="D279">
            <v>-157358240</v>
          </cell>
        </row>
        <row r="280">
          <cell r="A280">
            <v>4211000104</v>
          </cell>
          <cell r="D280">
            <v>-314716480</v>
          </cell>
        </row>
        <row r="281">
          <cell r="A281">
            <v>4211000105</v>
          </cell>
          <cell r="D281">
            <v>-87748200</v>
          </cell>
        </row>
        <row r="282">
          <cell r="A282">
            <v>4211000106</v>
          </cell>
          <cell r="D282">
            <v>-58498800</v>
          </cell>
        </row>
        <row r="283">
          <cell r="A283">
            <v>4312401000</v>
          </cell>
          <cell r="D283">
            <v>-804281593.58000004</v>
          </cell>
        </row>
        <row r="284">
          <cell r="A284">
            <v>5111000000</v>
          </cell>
          <cell r="D284">
            <v>-50000</v>
          </cell>
        </row>
        <row r="285">
          <cell r="A285">
            <v>5211000000</v>
          </cell>
          <cell r="D285">
            <v>-391225000</v>
          </cell>
        </row>
        <row r="286">
          <cell r="A286">
            <v>5320800196</v>
          </cell>
          <cell r="D286">
            <v>71700803.609999999</v>
          </cell>
        </row>
        <row r="287">
          <cell r="A287">
            <v>5320800197</v>
          </cell>
          <cell r="D287">
            <v>-31389041.98</v>
          </cell>
        </row>
        <row r="288">
          <cell r="A288">
            <v>5320800198</v>
          </cell>
          <cell r="D288">
            <v>219080549.88</v>
          </cell>
        </row>
        <row r="289">
          <cell r="A289">
            <v>5750001000</v>
          </cell>
          <cell r="D289">
            <v>-12026479</v>
          </cell>
        </row>
        <row r="290">
          <cell r="A290">
            <v>5750002000</v>
          </cell>
          <cell r="D290">
            <v>-84314782.530000001</v>
          </cell>
        </row>
        <row r="291">
          <cell r="A291">
            <v>5750003000</v>
          </cell>
          <cell r="D291">
            <v>1494837569.23</v>
          </cell>
        </row>
        <row r="292">
          <cell r="A292">
            <v>5750004000</v>
          </cell>
          <cell r="D292">
            <v>-1494895849.27</v>
          </cell>
        </row>
        <row r="293">
          <cell r="A293">
            <v>5750007000</v>
          </cell>
          <cell r="D293">
            <v>5311492.91</v>
          </cell>
        </row>
        <row r="294">
          <cell r="A294">
            <v>5750009000</v>
          </cell>
          <cell r="D294">
            <v>-2736.07</v>
          </cell>
        </row>
        <row r="295">
          <cell r="A295">
            <v>5750010000</v>
          </cell>
          <cell r="D295">
            <v>187164773.31999999</v>
          </cell>
        </row>
        <row r="296">
          <cell r="A296">
            <v>5750012000</v>
          </cell>
          <cell r="D296">
            <v>-21926916.920000002</v>
          </cell>
        </row>
        <row r="297">
          <cell r="A297">
            <v>5750013000</v>
          </cell>
          <cell r="D297">
            <v>-368870628.54000002</v>
          </cell>
        </row>
        <row r="298">
          <cell r="A298">
            <v>5750013001</v>
          </cell>
          <cell r="D298">
            <v>190690.9</v>
          </cell>
        </row>
        <row r="299">
          <cell r="A299">
            <v>5750013010</v>
          </cell>
          <cell r="D299">
            <v>-27886977.100000001</v>
          </cell>
        </row>
        <row r="300">
          <cell r="A300">
            <v>5750014000</v>
          </cell>
          <cell r="D300">
            <v>110149.83</v>
          </cell>
        </row>
        <row r="301">
          <cell r="A301">
            <v>5750015000</v>
          </cell>
          <cell r="D301">
            <v>1390095.73</v>
          </cell>
        </row>
        <row r="302">
          <cell r="A302">
            <v>6111000000</v>
          </cell>
          <cell r="D302">
            <v>-701904731.34000003</v>
          </cell>
        </row>
        <row r="303">
          <cell r="A303">
            <v>6111000001</v>
          </cell>
          <cell r="D303">
            <v>-9793542.3000000007</v>
          </cell>
        </row>
        <row r="304">
          <cell r="A304">
            <v>6111007000</v>
          </cell>
          <cell r="D304">
            <v>-887350.26</v>
          </cell>
        </row>
        <row r="305">
          <cell r="A305">
            <v>6121000000</v>
          </cell>
          <cell r="D305">
            <v>-76732239.930000007</v>
          </cell>
        </row>
        <row r="306">
          <cell r="A306">
            <v>6121000001</v>
          </cell>
          <cell r="D306">
            <v>-202963.94</v>
          </cell>
        </row>
        <row r="307">
          <cell r="A307">
            <v>6311401010</v>
          </cell>
          <cell r="D307">
            <v>-17114020.82</v>
          </cell>
        </row>
        <row r="308">
          <cell r="A308">
            <v>6515001000</v>
          </cell>
          <cell r="D308">
            <v>-3092191.04</v>
          </cell>
        </row>
        <row r="309">
          <cell r="A309">
            <v>6515002000</v>
          </cell>
          <cell r="D309">
            <v>-1475707.63</v>
          </cell>
        </row>
        <row r="310">
          <cell r="A310">
            <v>6515003000</v>
          </cell>
          <cell r="D310">
            <v>-1475549.32</v>
          </cell>
        </row>
        <row r="311">
          <cell r="A311">
            <v>6522000000</v>
          </cell>
          <cell r="D311">
            <v>7083672.1900000004</v>
          </cell>
        </row>
        <row r="312">
          <cell r="A312">
            <v>6525000000</v>
          </cell>
          <cell r="D312">
            <v>625.84</v>
          </cell>
        </row>
        <row r="313">
          <cell r="A313">
            <v>7110000000</v>
          </cell>
          <cell r="D313">
            <v>598578220</v>
          </cell>
        </row>
        <row r="314">
          <cell r="A314">
            <v>7110000001</v>
          </cell>
          <cell r="D314">
            <v>24258.12</v>
          </cell>
        </row>
        <row r="315">
          <cell r="A315">
            <v>7110001000</v>
          </cell>
          <cell r="D315">
            <v>-7267726.0199999996</v>
          </cell>
        </row>
        <row r="316">
          <cell r="A316">
            <v>7110004000</v>
          </cell>
          <cell r="D316">
            <v>4817666.74</v>
          </cell>
        </row>
        <row r="317">
          <cell r="A317">
            <v>7120000000</v>
          </cell>
          <cell r="D317">
            <v>55152199.200000003</v>
          </cell>
        </row>
        <row r="318">
          <cell r="A318">
            <v>7120010000</v>
          </cell>
          <cell r="D318">
            <v>3231660.73</v>
          </cell>
        </row>
        <row r="319">
          <cell r="A319">
            <v>7311401010</v>
          </cell>
          <cell r="D319">
            <v>16489583.01</v>
          </cell>
        </row>
        <row r="320">
          <cell r="A320">
            <v>7451100000</v>
          </cell>
          <cell r="D320">
            <v>12466317.699999999</v>
          </cell>
        </row>
        <row r="321">
          <cell r="A321">
            <v>7451200000</v>
          </cell>
          <cell r="D321">
            <v>208395.68</v>
          </cell>
        </row>
        <row r="322">
          <cell r="A322">
            <v>7451300000</v>
          </cell>
          <cell r="D322">
            <v>91.52</v>
          </cell>
        </row>
        <row r="323">
          <cell r="A323">
            <v>7452500000</v>
          </cell>
          <cell r="D323">
            <v>-64023.55</v>
          </cell>
        </row>
        <row r="324">
          <cell r="A324">
            <v>7453500000</v>
          </cell>
          <cell r="D324">
            <v>105000.43</v>
          </cell>
        </row>
        <row r="325">
          <cell r="A325">
            <v>7453700000</v>
          </cell>
          <cell r="D325">
            <v>-70616.800000000003</v>
          </cell>
        </row>
        <row r="326">
          <cell r="A326">
            <v>7454400000</v>
          </cell>
          <cell r="D326">
            <v>0.24</v>
          </cell>
        </row>
        <row r="327">
          <cell r="A327">
            <v>7454800000</v>
          </cell>
          <cell r="D327">
            <v>22000</v>
          </cell>
        </row>
        <row r="328">
          <cell r="A328">
            <v>7455100000</v>
          </cell>
          <cell r="D328">
            <v>105999.84</v>
          </cell>
        </row>
        <row r="329">
          <cell r="A329">
            <v>7456100000</v>
          </cell>
          <cell r="D329">
            <v>665000</v>
          </cell>
        </row>
        <row r="330">
          <cell r="A330">
            <v>7456300000</v>
          </cell>
          <cell r="D330">
            <v>187999.96</v>
          </cell>
        </row>
        <row r="331">
          <cell r="A331">
            <v>7457000000</v>
          </cell>
          <cell r="D331">
            <v>-350000</v>
          </cell>
        </row>
        <row r="332">
          <cell r="A332">
            <v>7457700000</v>
          </cell>
          <cell r="D332">
            <v>1138637.04</v>
          </cell>
        </row>
        <row r="333">
          <cell r="A333">
            <v>7458100000</v>
          </cell>
          <cell r="D333">
            <v>-0.55000000000000004</v>
          </cell>
        </row>
        <row r="334">
          <cell r="A334">
            <v>7461700000</v>
          </cell>
          <cell r="D334">
            <v>48219611</v>
          </cell>
        </row>
        <row r="335">
          <cell r="A335">
            <v>7461800000</v>
          </cell>
          <cell r="D335">
            <v>7120292.7300000004</v>
          </cell>
        </row>
        <row r="336">
          <cell r="A336">
            <v>7463000000</v>
          </cell>
          <cell r="D336">
            <v>429.77</v>
          </cell>
        </row>
        <row r="337">
          <cell r="A337">
            <v>7463200000</v>
          </cell>
          <cell r="D337">
            <v>-266388.74</v>
          </cell>
        </row>
        <row r="338">
          <cell r="A338">
            <v>7463400000</v>
          </cell>
          <cell r="D338">
            <v>6099281</v>
          </cell>
        </row>
        <row r="339">
          <cell r="A339">
            <v>7488000000</v>
          </cell>
          <cell r="D339">
            <v>9627431</v>
          </cell>
        </row>
        <row r="340">
          <cell r="A340">
            <v>7570000000</v>
          </cell>
          <cell r="D340">
            <v>5313953.8</v>
          </cell>
        </row>
        <row r="341">
          <cell r="A341">
            <v>7890000100</v>
          </cell>
          <cell r="D341">
            <v>1175849.6599999999</v>
          </cell>
        </row>
        <row r="342">
          <cell r="A342">
            <v>8100024000</v>
          </cell>
          <cell r="D342">
            <v>23176</v>
          </cell>
        </row>
        <row r="343">
          <cell r="A343">
            <v>8100025000</v>
          </cell>
          <cell r="D343">
            <v>321110.52</v>
          </cell>
        </row>
        <row r="344">
          <cell r="A344">
            <v>8100026000</v>
          </cell>
          <cell r="D344">
            <v>2822443.78</v>
          </cell>
        </row>
        <row r="345">
          <cell r="A345">
            <v>8100037000</v>
          </cell>
          <cell r="D345">
            <v>1584828.5</v>
          </cell>
        </row>
        <row r="346">
          <cell r="A346">
            <v>8100037020</v>
          </cell>
          <cell r="D346">
            <v>3733.33</v>
          </cell>
        </row>
        <row r="347">
          <cell r="A347">
            <v>8100037030</v>
          </cell>
          <cell r="D347">
            <v>692408.23</v>
          </cell>
        </row>
        <row r="348">
          <cell r="A348">
            <v>8100042000</v>
          </cell>
          <cell r="D348">
            <v>2451</v>
          </cell>
        </row>
        <row r="349">
          <cell r="A349">
            <v>8100044000</v>
          </cell>
          <cell r="D349">
            <v>55148.35</v>
          </cell>
        </row>
        <row r="350">
          <cell r="A350">
            <v>8100049000</v>
          </cell>
          <cell r="D350">
            <v>153635.62</v>
          </cell>
        </row>
        <row r="351">
          <cell r="A351">
            <v>8100058000</v>
          </cell>
          <cell r="D351">
            <v>76328.67</v>
          </cell>
        </row>
        <row r="352">
          <cell r="A352">
            <v>8100061000</v>
          </cell>
          <cell r="D352">
            <v>1193490.3600000001</v>
          </cell>
        </row>
        <row r="353">
          <cell r="A353">
            <v>8100062002</v>
          </cell>
          <cell r="D353">
            <v>85697.4</v>
          </cell>
        </row>
        <row r="354">
          <cell r="A354">
            <v>8100062003</v>
          </cell>
          <cell r="D354">
            <v>70794.960000000006</v>
          </cell>
        </row>
        <row r="355">
          <cell r="A355">
            <v>8100062004</v>
          </cell>
          <cell r="D355">
            <v>268349.09999999998</v>
          </cell>
        </row>
        <row r="356">
          <cell r="A356">
            <v>8100062005</v>
          </cell>
          <cell r="D356">
            <v>540691.5</v>
          </cell>
        </row>
        <row r="357">
          <cell r="A357">
            <v>8100062006</v>
          </cell>
          <cell r="D357">
            <v>357722.95</v>
          </cell>
        </row>
        <row r="358">
          <cell r="A358">
            <v>8100062007</v>
          </cell>
          <cell r="D358">
            <v>46857.55</v>
          </cell>
        </row>
        <row r="359">
          <cell r="A359">
            <v>8100067000</v>
          </cell>
          <cell r="D359">
            <v>1008757</v>
          </cell>
        </row>
        <row r="360">
          <cell r="A360">
            <v>8100077001</v>
          </cell>
          <cell r="D360">
            <v>871218.68</v>
          </cell>
        </row>
        <row r="361">
          <cell r="A361">
            <v>8100077002</v>
          </cell>
          <cell r="D361">
            <v>345499.99</v>
          </cell>
        </row>
        <row r="362">
          <cell r="A362">
            <v>8100077003</v>
          </cell>
          <cell r="D362">
            <v>301387.3</v>
          </cell>
        </row>
        <row r="363">
          <cell r="A363">
            <v>8100077004</v>
          </cell>
          <cell r="D363">
            <v>291573.75</v>
          </cell>
        </row>
        <row r="364">
          <cell r="A364">
            <v>8100078002</v>
          </cell>
          <cell r="D364">
            <v>427053</v>
          </cell>
        </row>
        <row r="365">
          <cell r="A365">
            <v>8100078003</v>
          </cell>
          <cell r="D365">
            <v>2302827.31</v>
          </cell>
        </row>
        <row r="366">
          <cell r="A366">
            <v>8100078004</v>
          </cell>
          <cell r="D366">
            <v>151388</v>
          </cell>
        </row>
        <row r="367">
          <cell r="A367">
            <v>8100080000</v>
          </cell>
          <cell r="D367">
            <v>12036278.789999999</v>
          </cell>
        </row>
        <row r="368">
          <cell r="A368">
            <v>8100083000</v>
          </cell>
          <cell r="D368">
            <v>422081.07</v>
          </cell>
        </row>
        <row r="369">
          <cell r="A369">
            <v>8100085000</v>
          </cell>
          <cell r="D369">
            <v>21048.6</v>
          </cell>
        </row>
        <row r="370">
          <cell r="A370">
            <v>8100090000</v>
          </cell>
          <cell r="D370">
            <v>200207.63</v>
          </cell>
        </row>
        <row r="371">
          <cell r="A371">
            <v>8100091000</v>
          </cell>
          <cell r="D371">
            <v>301418.46999999997</v>
          </cell>
        </row>
        <row r="372">
          <cell r="A372">
            <v>8100092000</v>
          </cell>
          <cell r="D372">
            <v>3653.32</v>
          </cell>
        </row>
        <row r="373">
          <cell r="A373">
            <v>8100092001</v>
          </cell>
          <cell r="D373">
            <v>2856083.47</v>
          </cell>
        </row>
        <row r="374">
          <cell r="A374">
            <v>8100096000</v>
          </cell>
          <cell r="D374">
            <v>1677486.29</v>
          </cell>
        </row>
        <row r="375">
          <cell r="A375">
            <v>8100096001</v>
          </cell>
          <cell r="D375">
            <v>838113</v>
          </cell>
        </row>
        <row r="376">
          <cell r="A376">
            <v>8100096002</v>
          </cell>
          <cell r="D376">
            <v>2785366.05</v>
          </cell>
        </row>
        <row r="377">
          <cell r="A377">
            <v>8100098000</v>
          </cell>
          <cell r="D377">
            <v>10000</v>
          </cell>
        </row>
        <row r="378">
          <cell r="A378">
            <v>8100099000</v>
          </cell>
          <cell r="D378">
            <v>14521.73</v>
          </cell>
        </row>
        <row r="379">
          <cell r="A379">
            <v>8100110000</v>
          </cell>
          <cell r="D379">
            <v>695.65</v>
          </cell>
        </row>
        <row r="380">
          <cell r="A380">
            <v>8100119000</v>
          </cell>
          <cell r="D380">
            <v>378119.45</v>
          </cell>
        </row>
        <row r="381">
          <cell r="A381">
            <v>8100119001</v>
          </cell>
          <cell r="D381">
            <v>38953.33</v>
          </cell>
        </row>
        <row r="382">
          <cell r="A382">
            <v>8100119002</v>
          </cell>
          <cell r="D382">
            <v>358859.72</v>
          </cell>
        </row>
        <row r="383">
          <cell r="A383">
            <v>8100119004</v>
          </cell>
          <cell r="D383">
            <v>34206.47</v>
          </cell>
        </row>
        <row r="384">
          <cell r="A384">
            <v>8100119009</v>
          </cell>
          <cell r="D384">
            <v>1800</v>
          </cell>
        </row>
        <row r="385">
          <cell r="A385">
            <v>8100120000</v>
          </cell>
          <cell r="D385">
            <v>3732625.79</v>
          </cell>
        </row>
        <row r="386">
          <cell r="A386">
            <v>8100123000</v>
          </cell>
          <cell r="D386">
            <v>11093634.460000001</v>
          </cell>
        </row>
        <row r="387">
          <cell r="A387">
            <v>8100124000</v>
          </cell>
          <cell r="D387">
            <v>19705.689999999999</v>
          </cell>
        </row>
        <row r="388">
          <cell r="A388">
            <v>8100129000</v>
          </cell>
          <cell r="D388">
            <v>619845.59</v>
          </cell>
        </row>
        <row r="389">
          <cell r="A389">
            <v>8100201000</v>
          </cell>
          <cell r="D389">
            <v>254355</v>
          </cell>
        </row>
        <row r="390">
          <cell r="A390">
            <v>8100202000</v>
          </cell>
          <cell r="D390">
            <v>-5066.49</v>
          </cell>
        </row>
        <row r="391">
          <cell r="A391">
            <v>8100204000</v>
          </cell>
          <cell r="D391">
            <v>149508.06</v>
          </cell>
        </row>
        <row r="392">
          <cell r="A392">
            <v>8100206001</v>
          </cell>
          <cell r="D392">
            <v>20691.3</v>
          </cell>
        </row>
        <row r="393">
          <cell r="A393">
            <v>9006000000</v>
          </cell>
          <cell r="D393">
            <v>0</v>
          </cell>
        </row>
        <row r="394">
          <cell r="A394">
            <v>9131000000</v>
          </cell>
          <cell r="D394">
            <v>-1654062.46</v>
          </cell>
        </row>
        <row r="395">
          <cell r="A395">
            <v>9131001000</v>
          </cell>
          <cell r="D395">
            <v>-6904051.0199999996</v>
          </cell>
        </row>
        <row r="396">
          <cell r="A396">
            <v>9190000000</v>
          </cell>
          <cell r="D396">
            <v>-4103052.18</v>
          </cell>
        </row>
        <row r="397">
          <cell r="A397">
            <v>9190000200</v>
          </cell>
          <cell r="D397">
            <v>-2023155.02</v>
          </cell>
        </row>
        <row r="398">
          <cell r="A398">
            <v>9190000201</v>
          </cell>
          <cell r="D398">
            <v>31949.279999999999</v>
          </cell>
        </row>
        <row r="399">
          <cell r="A399">
            <v>9210000000</v>
          </cell>
          <cell r="D399">
            <v>2735067.5</v>
          </cell>
        </row>
        <row r="400">
          <cell r="A400">
            <v>9220000000</v>
          </cell>
          <cell r="D400">
            <v>24913565.18</v>
          </cell>
        </row>
        <row r="401">
          <cell r="A401">
            <v>9231400000</v>
          </cell>
          <cell r="D401">
            <v>76782828.109999999</v>
          </cell>
        </row>
        <row r="402">
          <cell r="A402">
            <v>9231400010</v>
          </cell>
          <cell r="D402">
            <v>4059249.51</v>
          </cell>
        </row>
        <row r="403">
          <cell r="A403">
            <v>9231700000</v>
          </cell>
          <cell r="D403">
            <v>-16337574.609999999</v>
          </cell>
        </row>
        <row r="404">
          <cell r="A404">
            <v>9243005440</v>
          </cell>
          <cell r="D404">
            <v>1861019.85</v>
          </cell>
        </row>
        <row r="405">
          <cell r="A405">
            <v>9251000000</v>
          </cell>
          <cell r="D405">
            <v>-80019849.890000001</v>
          </cell>
        </row>
        <row r="406">
          <cell r="A406">
            <v>9251001000</v>
          </cell>
          <cell r="D406">
            <v>94798618.709999993</v>
          </cell>
        </row>
        <row r="407">
          <cell r="A407">
            <v>9252000000</v>
          </cell>
          <cell r="D407">
            <v>-95392775.459999993</v>
          </cell>
        </row>
        <row r="408">
          <cell r="A408">
            <v>9252000100</v>
          </cell>
          <cell r="D408">
            <v>35568238.579999998</v>
          </cell>
        </row>
        <row r="409">
          <cell r="A409">
            <v>9252000200</v>
          </cell>
          <cell r="D409">
            <v>-33368059.280000001</v>
          </cell>
        </row>
        <row r="410">
          <cell r="A410">
            <v>9299900000</v>
          </cell>
          <cell r="D410">
            <v>-529022.52</v>
          </cell>
        </row>
        <row r="411">
          <cell r="A411" t="str">
            <v>CSALLOC000</v>
          </cell>
          <cell r="D411">
            <v>148570256.74000001</v>
          </cell>
        </row>
        <row r="412">
          <cell r="A412" t="str">
            <v>CSALLOC100</v>
          </cell>
          <cell r="D412">
            <v>-148570256.74000001</v>
          </cell>
        </row>
        <row r="413">
          <cell r="A413" t="str">
            <v>M500995000</v>
          </cell>
          <cell r="D413">
            <v>-301667.37</v>
          </cell>
        </row>
        <row r="414">
          <cell r="A414" t="str">
            <v>M500996000</v>
          </cell>
          <cell r="D414">
            <v>-50477257.420000002</v>
          </cell>
        </row>
        <row r="415">
          <cell r="A415" t="str">
            <v>M500997000</v>
          </cell>
          <cell r="D415">
            <v>-48219611</v>
          </cell>
        </row>
        <row r="416">
          <cell r="A416" t="str">
            <v>M500998000</v>
          </cell>
          <cell r="D416">
            <v>-15262943</v>
          </cell>
        </row>
        <row r="417">
          <cell r="A417" t="str">
            <v>M510001000</v>
          </cell>
          <cell r="D417">
            <v>3962019.27</v>
          </cell>
        </row>
        <row r="418">
          <cell r="A418" t="str">
            <v>M510010000</v>
          </cell>
          <cell r="D418">
            <v>390741.37</v>
          </cell>
        </row>
        <row r="419">
          <cell r="A419" t="str">
            <v>M510037000</v>
          </cell>
          <cell r="D419">
            <v>166610.35</v>
          </cell>
        </row>
        <row r="420">
          <cell r="A420" t="str">
            <v>M510037010</v>
          </cell>
          <cell r="D420">
            <v>506230.42</v>
          </cell>
        </row>
        <row r="421">
          <cell r="A421" t="str">
            <v>M510037020</v>
          </cell>
          <cell r="D421">
            <v>15293.79</v>
          </cell>
        </row>
        <row r="422">
          <cell r="A422" t="str">
            <v>M510037030</v>
          </cell>
          <cell r="D422">
            <v>258063.02</v>
          </cell>
        </row>
        <row r="423">
          <cell r="A423" t="str">
            <v>M510049000</v>
          </cell>
          <cell r="D423">
            <v>22566.1</v>
          </cell>
        </row>
        <row r="424">
          <cell r="A424" t="str">
            <v>M510050000</v>
          </cell>
          <cell r="D424">
            <v>13391.3</v>
          </cell>
        </row>
        <row r="425">
          <cell r="A425" t="str">
            <v>M510072000</v>
          </cell>
          <cell r="D425">
            <v>208.56</v>
          </cell>
        </row>
        <row r="426">
          <cell r="A426" t="str">
            <v>M510075000</v>
          </cell>
          <cell r="D426">
            <v>2654.81</v>
          </cell>
        </row>
        <row r="427">
          <cell r="A427" t="str">
            <v>M510075030</v>
          </cell>
          <cell r="D427">
            <v>828.12</v>
          </cell>
        </row>
        <row r="428">
          <cell r="A428" t="str">
            <v>M510076010</v>
          </cell>
          <cell r="D428">
            <v>8085</v>
          </cell>
        </row>
        <row r="429">
          <cell r="A429" t="str">
            <v>M510076020</v>
          </cell>
          <cell r="D429">
            <v>138783.85</v>
          </cell>
        </row>
        <row r="430">
          <cell r="A430" t="str">
            <v>M510076030</v>
          </cell>
          <cell r="D430">
            <v>406666</v>
          </cell>
        </row>
        <row r="431">
          <cell r="A431" t="str">
            <v>M510077010</v>
          </cell>
          <cell r="D431">
            <v>562594.11</v>
          </cell>
        </row>
        <row r="432">
          <cell r="A432" t="str">
            <v>M510077020</v>
          </cell>
          <cell r="D432">
            <v>1473214.88</v>
          </cell>
        </row>
        <row r="433">
          <cell r="A433" t="str">
            <v>M510077030</v>
          </cell>
          <cell r="D433">
            <v>207222.58</v>
          </cell>
        </row>
        <row r="434">
          <cell r="A434" t="str">
            <v>M510077040</v>
          </cell>
          <cell r="D434">
            <v>68583.520000000004</v>
          </cell>
        </row>
        <row r="435">
          <cell r="A435" t="str">
            <v>M510078020</v>
          </cell>
          <cell r="D435">
            <v>724317.12</v>
          </cell>
        </row>
        <row r="436">
          <cell r="A436" t="str">
            <v>M510078030</v>
          </cell>
          <cell r="D436">
            <v>942113.13</v>
          </cell>
        </row>
        <row r="437">
          <cell r="A437" t="str">
            <v>M510080000</v>
          </cell>
          <cell r="D437">
            <v>7746514.0800000001</v>
          </cell>
        </row>
        <row r="438">
          <cell r="A438" t="str">
            <v>M510081000</v>
          </cell>
          <cell r="D438">
            <v>750</v>
          </cell>
        </row>
        <row r="439">
          <cell r="A439" t="str">
            <v>M510082010</v>
          </cell>
          <cell r="D439">
            <v>1449952.45</v>
          </cell>
        </row>
        <row r="440">
          <cell r="A440" t="str">
            <v>M510082020</v>
          </cell>
          <cell r="D440">
            <v>394846.95</v>
          </cell>
        </row>
        <row r="441">
          <cell r="A441" t="str">
            <v>M510082030</v>
          </cell>
          <cell r="D441">
            <v>518572.23</v>
          </cell>
        </row>
        <row r="442">
          <cell r="A442" t="str">
            <v>M510082040</v>
          </cell>
          <cell r="D442">
            <v>174029.87</v>
          </cell>
        </row>
        <row r="443">
          <cell r="A443" t="str">
            <v>M510082050</v>
          </cell>
          <cell r="D443">
            <v>675996.51</v>
          </cell>
        </row>
        <row r="444">
          <cell r="A444" t="str">
            <v>M510083000</v>
          </cell>
          <cell r="D444">
            <v>653250</v>
          </cell>
        </row>
        <row r="445">
          <cell r="A445" t="str">
            <v>M510096000</v>
          </cell>
          <cell r="D445">
            <v>526347.5</v>
          </cell>
        </row>
        <row r="446">
          <cell r="A446" t="str">
            <v>M510097000</v>
          </cell>
          <cell r="D446">
            <v>206343.83</v>
          </cell>
        </row>
        <row r="447">
          <cell r="A447" t="str">
            <v>M510119000</v>
          </cell>
          <cell r="D447">
            <v>3340.62</v>
          </cell>
        </row>
        <row r="448">
          <cell r="A448" t="str">
            <v>M520011000</v>
          </cell>
          <cell r="D448">
            <v>240034</v>
          </cell>
        </row>
        <row r="449">
          <cell r="A449" t="str">
            <v>M520023000</v>
          </cell>
          <cell r="D449">
            <v>1937</v>
          </cell>
        </row>
        <row r="450">
          <cell r="A450" t="str">
            <v>M520024000</v>
          </cell>
          <cell r="D450">
            <v>10530</v>
          </cell>
        </row>
        <row r="451">
          <cell r="A451" t="str">
            <v>M520025000</v>
          </cell>
          <cell r="D451">
            <v>76116.31</v>
          </cell>
        </row>
        <row r="452">
          <cell r="A452" t="str">
            <v>M520026000</v>
          </cell>
          <cell r="D452">
            <v>207057.08</v>
          </cell>
        </row>
        <row r="453">
          <cell r="A453" t="str">
            <v>M520029000</v>
          </cell>
          <cell r="D453">
            <v>390134.15</v>
          </cell>
        </row>
        <row r="454">
          <cell r="A454" t="str">
            <v>M520032000</v>
          </cell>
          <cell r="D454">
            <v>4777.6400000000003</v>
          </cell>
        </row>
        <row r="455">
          <cell r="A455" t="str">
            <v>M520042000</v>
          </cell>
          <cell r="D455">
            <v>1231913.71</v>
          </cell>
        </row>
        <row r="456">
          <cell r="A456" t="str">
            <v>M520043000</v>
          </cell>
          <cell r="D456">
            <v>657618.09</v>
          </cell>
        </row>
        <row r="457">
          <cell r="A457" t="str">
            <v>M520044000</v>
          </cell>
          <cell r="D457">
            <v>122763.64</v>
          </cell>
        </row>
        <row r="458">
          <cell r="A458" t="str">
            <v>M520045000</v>
          </cell>
          <cell r="D458">
            <v>36747.78</v>
          </cell>
        </row>
        <row r="459">
          <cell r="A459" t="str">
            <v>M520047000</v>
          </cell>
          <cell r="D459">
            <v>250567.6</v>
          </cell>
        </row>
        <row r="460">
          <cell r="A460" t="str">
            <v>M520049000</v>
          </cell>
          <cell r="D460">
            <v>8902592.9299999997</v>
          </cell>
        </row>
        <row r="461">
          <cell r="A461" t="str">
            <v>M520050000</v>
          </cell>
          <cell r="D461">
            <v>526887.01</v>
          </cell>
        </row>
        <row r="462">
          <cell r="A462" t="str">
            <v>M520056000</v>
          </cell>
          <cell r="D462">
            <v>0</v>
          </cell>
        </row>
        <row r="463">
          <cell r="A463" t="str">
            <v>M520057000</v>
          </cell>
          <cell r="D463">
            <v>285680.62</v>
          </cell>
        </row>
        <row r="464">
          <cell r="A464" t="str">
            <v>M520058000</v>
          </cell>
          <cell r="D464">
            <v>10793035.640000001</v>
          </cell>
        </row>
        <row r="465">
          <cell r="A465" t="str">
            <v>M520059000</v>
          </cell>
          <cell r="D465">
            <v>550481.76</v>
          </cell>
        </row>
        <row r="466">
          <cell r="A466" t="str">
            <v>M520060000</v>
          </cell>
          <cell r="D466">
            <v>-2605328.34</v>
          </cell>
        </row>
        <row r="467">
          <cell r="A467" t="str">
            <v>M520061000</v>
          </cell>
          <cell r="D467">
            <v>3595849.5</v>
          </cell>
        </row>
        <row r="468">
          <cell r="A468" t="str">
            <v>M520062000</v>
          </cell>
          <cell r="D468">
            <v>36751509.240000002</v>
          </cell>
        </row>
        <row r="469">
          <cell r="A469" t="str">
            <v>M520062003</v>
          </cell>
          <cell r="D469">
            <v>126934.96</v>
          </cell>
        </row>
        <row r="470">
          <cell r="A470" t="str">
            <v>M520062004</v>
          </cell>
          <cell r="D470">
            <v>271941.34999999998</v>
          </cell>
        </row>
        <row r="471">
          <cell r="A471" t="str">
            <v>M520062005</v>
          </cell>
          <cell r="D471">
            <v>1002770.55</v>
          </cell>
        </row>
        <row r="472">
          <cell r="A472" t="str">
            <v>M520062006</v>
          </cell>
          <cell r="D472">
            <v>244966.6</v>
          </cell>
        </row>
        <row r="473">
          <cell r="A473" t="str">
            <v>M520062008</v>
          </cell>
          <cell r="D473">
            <v>73554.350000000006</v>
          </cell>
        </row>
        <row r="474">
          <cell r="A474" t="str">
            <v>M520062009</v>
          </cell>
          <cell r="D474">
            <v>272487.5</v>
          </cell>
        </row>
        <row r="475">
          <cell r="A475" t="str">
            <v>M520062090</v>
          </cell>
          <cell r="D475">
            <v>2796835.45</v>
          </cell>
        </row>
        <row r="476">
          <cell r="A476" t="str">
            <v>M520063000</v>
          </cell>
          <cell r="D476">
            <v>173796.6</v>
          </cell>
        </row>
        <row r="477">
          <cell r="A477" t="str">
            <v>M520067000</v>
          </cell>
          <cell r="D477">
            <v>72000</v>
          </cell>
        </row>
        <row r="478">
          <cell r="A478" t="str">
            <v>M520078000</v>
          </cell>
          <cell r="D478">
            <v>591545.82999999996</v>
          </cell>
        </row>
        <row r="479">
          <cell r="A479" t="str">
            <v>M520083000</v>
          </cell>
          <cell r="D479">
            <v>1504604.2</v>
          </cell>
        </row>
        <row r="480">
          <cell r="A480" t="str">
            <v>M520084000</v>
          </cell>
          <cell r="D480">
            <v>54183.199999999997</v>
          </cell>
        </row>
        <row r="481">
          <cell r="A481" t="str">
            <v>M520088000</v>
          </cell>
          <cell r="D481">
            <v>3086.22</v>
          </cell>
        </row>
        <row r="482">
          <cell r="A482" t="str">
            <v>M520089000</v>
          </cell>
          <cell r="D482">
            <v>13706856.720000001</v>
          </cell>
        </row>
        <row r="483">
          <cell r="A483" t="str">
            <v>M520090000</v>
          </cell>
          <cell r="D483">
            <v>1069407.83</v>
          </cell>
        </row>
        <row r="484">
          <cell r="A484" t="str">
            <v>M520091000</v>
          </cell>
          <cell r="D484">
            <v>109217.96</v>
          </cell>
        </row>
        <row r="485">
          <cell r="A485" t="str">
            <v>M520092000</v>
          </cell>
          <cell r="D485">
            <v>1566854.03</v>
          </cell>
        </row>
        <row r="486">
          <cell r="A486" t="str">
            <v>M520096000</v>
          </cell>
          <cell r="D486">
            <v>4833450.0199999996</v>
          </cell>
        </row>
        <row r="487">
          <cell r="A487" t="str">
            <v>M520096001</v>
          </cell>
          <cell r="D487">
            <v>6000</v>
          </cell>
        </row>
        <row r="488">
          <cell r="A488" t="str">
            <v>M520097000</v>
          </cell>
          <cell r="D488">
            <v>20256.63</v>
          </cell>
        </row>
        <row r="489">
          <cell r="A489" t="str">
            <v>M520098000</v>
          </cell>
          <cell r="D489">
            <v>10255.700000000001</v>
          </cell>
        </row>
        <row r="490">
          <cell r="A490" t="str">
            <v>M520119000</v>
          </cell>
          <cell r="D490">
            <v>-586614.35</v>
          </cell>
        </row>
        <row r="491">
          <cell r="A491" t="str">
            <v>M520119009</v>
          </cell>
          <cell r="D491">
            <v>2047797.15</v>
          </cell>
        </row>
        <row r="492">
          <cell r="A492" t="str">
            <v>M520208000</v>
          </cell>
          <cell r="D492">
            <v>78866.600000000006</v>
          </cell>
        </row>
      </sheetData>
      <sheetData sheetId="8" refreshError="1">
        <row r="8">
          <cell r="A8">
            <v>1111100000</v>
          </cell>
          <cell r="C8">
            <v>30672518.68</v>
          </cell>
        </row>
        <row r="9">
          <cell r="A9">
            <v>1112000000</v>
          </cell>
          <cell r="C9">
            <v>996419.55</v>
          </cell>
        </row>
        <row r="10">
          <cell r="A10">
            <v>1112001000</v>
          </cell>
          <cell r="C10">
            <v>7021838.2800000003</v>
          </cell>
        </row>
        <row r="11">
          <cell r="A11">
            <v>1114000000</v>
          </cell>
          <cell r="C11">
            <v>20345253.309999999</v>
          </cell>
        </row>
        <row r="12">
          <cell r="A12">
            <v>1114001000</v>
          </cell>
          <cell r="C12">
            <v>11670025.720000001</v>
          </cell>
        </row>
        <row r="13">
          <cell r="A13">
            <v>1114002000</v>
          </cell>
          <cell r="C13">
            <v>-4260283.92</v>
          </cell>
        </row>
        <row r="14">
          <cell r="A14">
            <v>1114004000</v>
          </cell>
          <cell r="C14">
            <v>2691871.47</v>
          </cell>
        </row>
        <row r="15">
          <cell r="A15">
            <v>1114005000</v>
          </cell>
          <cell r="C15">
            <v>-12911.2</v>
          </cell>
        </row>
        <row r="16">
          <cell r="A16">
            <v>1114006000</v>
          </cell>
          <cell r="C16">
            <v>1057351.6000000001</v>
          </cell>
        </row>
        <row r="17">
          <cell r="A17">
            <v>1114007000</v>
          </cell>
          <cell r="C17">
            <v>6727686</v>
          </cell>
        </row>
        <row r="18">
          <cell r="A18">
            <v>1114008000</v>
          </cell>
          <cell r="C18">
            <v>19953.89</v>
          </cell>
        </row>
        <row r="19">
          <cell r="A19">
            <v>1115000000</v>
          </cell>
          <cell r="C19">
            <v>3500</v>
          </cell>
        </row>
        <row r="20">
          <cell r="A20">
            <v>1115000200</v>
          </cell>
          <cell r="C20">
            <v>23630.75</v>
          </cell>
        </row>
        <row r="21">
          <cell r="A21">
            <v>1115000400</v>
          </cell>
          <cell r="C21">
            <v>0</v>
          </cell>
        </row>
        <row r="22">
          <cell r="A22">
            <v>1115000500</v>
          </cell>
          <cell r="C22">
            <v>0</v>
          </cell>
        </row>
        <row r="23">
          <cell r="A23">
            <v>1115000600</v>
          </cell>
          <cell r="C23">
            <v>2000</v>
          </cell>
        </row>
        <row r="24">
          <cell r="A24">
            <v>1115000700</v>
          </cell>
          <cell r="C24">
            <v>2000</v>
          </cell>
        </row>
        <row r="25">
          <cell r="A25">
            <v>1115002000</v>
          </cell>
          <cell r="C25">
            <v>5000</v>
          </cell>
        </row>
        <row r="26">
          <cell r="A26">
            <v>1115005000</v>
          </cell>
          <cell r="C26">
            <v>-18911843.91</v>
          </cell>
        </row>
        <row r="27">
          <cell r="A27">
            <v>1211100000</v>
          </cell>
          <cell r="C27">
            <v>239523.04</v>
          </cell>
        </row>
        <row r="28">
          <cell r="A28">
            <v>1312000000</v>
          </cell>
          <cell r="C28">
            <v>27279145.93</v>
          </cell>
        </row>
        <row r="29">
          <cell r="A29">
            <v>1313000000</v>
          </cell>
          <cell r="C29">
            <v>5154159.99</v>
          </cell>
        </row>
        <row r="30">
          <cell r="A30">
            <v>1313000001</v>
          </cell>
          <cell r="C30">
            <v>-16678188.43</v>
          </cell>
        </row>
        <row r="31">
          <cell r="A31">
            <v>1313000002</v>
          </cell>
          <cell r="C31">
            <v>6352245.71</v>
          </cell>
        </row>
        <row r="32">
          <cell r="A32">
            <v>1313000006</v>
          </cell>
          <cell r="C32">
            <v>301640.99</v>
          </cell>
        </row>
        <row r="33">
          <cell r="A33">
            <v>1313000007</v>
          </cell>
          <cell r="C33">
            <v>2065488.19</v>
          </cell>
        </row>
        <row r="34">
          <cell r="A34">
            <v>1313001000</v>
          </cell>
          <cell r="C34">
            <v>2095235.93</v>
          </cell>
        </row>
        <row r="35">
          <cell r="A35">
            <v>1314100000</v>
          </cell>
          <cell r="C35">
            <v>923295800.51999998</v>
          </cell>
        </row>
        <row r="36">
          <cell r="A36">
            <v>1314100001</v>
          </cell>
          <cell r="C36">
            <v>-2800358.69</v>
          </cell>
        </row>
        <row r="37">
          <cell r="A37">
            <v>1314100002</v>
          </cell>
          <cell r="C37">
            <v>17839755.440000001</v>
          </cell>
        </row>
        <row r="38">
          <cell r="A38">
            <v>1314100003</v>
          </cell>
          <cell r="C38">
            <v>-8190075.1600000001</v>
          </cell>
        </row>
        <row r="39">
          <cell r="A39">
            <v>1314100004</v>
          </cell>
          <cell r="C39">
            <v>29290177.07</v>
          </cell>
        </row>
        <row r="40">
          <cell r="A40">
            <v>1314100005</v>
          </cell>
          <cell r="C40">
            <v>750348.65</v>
          </cell>
        </row>
        <row r="41">
          <cell r="A41">
            <v>1314100006</v>
          </cell>
          <cell r="C41">
            <v>29105252.789999999</v>
          </cell>
        </row>
        <row r="42">
          <cell r="A42">
            <v>1314100007</v>
          </cell>
          <cell r="C42">
            <v>30370860.170000002</v>
          </cell>
        </row>
        <row r="43">
          <cell r="A43">
            <v>1314100008</v>
          </cell>
          <cell r="C43">
            <v>2413505.48</v>
          </cell>
        </row>
        <row r="44">
          <cell r="A44">
            <v>1314100009</v>
          </cell>
          <cell r="C44">
            <v>8706876.4399999995</v>
          </cell>
        </row>
        <row r="45">
          <cell r="A45">
            <v>1314100010</v>
          </cell>
          <cell r="C45">
            <v>58355114.170000002</v>
          </cell>
        </row>
        <row r="46">
          <cell r="A46">
            <v>1314100011</v>
          </cell>
          <cell r="C46">
            <v>13588219.359999999</v>
          </cell>
        </row>
        <row r="47">
          <cell r="A47">
            <v>1314100012</v>
          </cell>
          <cell r="C47">
            <v>32971518.77</v>
          </cell>
        </row>
        <row r="48">
          <cell r="A48">
            <v>1314100013</v>
          </cell>
          <cell r="C48">
            <v>18959507.66</v>
          </cell>
        </row>
        <row r="49">
          <cell r="A49">
            <v>1314100014</v>
          </cell>
          <cell r="C49">
            <v>31386695.379999999</v>
          </cell>
        </row>
        <row r="50">
          <cell r="A50">
            <v>1314100015</v>
          </cell>
          <cell r="C50">
            <v>17551365.129999999</v>
          </cell>
        </row>
        <row r="51">
          <cell r="A51">
            <v>1314100016</v>
          </cell>
          <cell r="C51">
            <v>2876477.03</v>
          </cell>
        </row>
        <row r="52">
          <cell r="A52">
            <v>1314100017</v>
          </cell>
          <cell r="C52">
            <v>7674584.1600000001</v>
          </cell>
        </row>
        <row r="53">
          <cell r="A53">
            <v>1314100018</v>
          </cell>
          <cell r="C53">
            <v>13924517.01</v>
          </cell>
        </row>
        <row r="54">
          <cell r="A54">
            <v>1314100019</v>
          </cell>
          <cell r="C54">
            <v>8150297.9299999997</v>
          </cell>
        </row>
        <row r="55">
          <cell r="A55">
            <v>1314100020</v>
          </cell>
          <cell r="C55">
            <v>7281220.4400000004</v>
          </cell>
        </row>
        <row r="56">
          <cell r="A56">
            <v>1314100021</v>
          </cell>
          <cell r="C56">
            <v>13193.52</v>
          </cell>
        </row>
        <row r="57">
          <cell r="A57">
            <v>1314100022</v>
          </cell>
          <cell r="C57">
            <v>21648479.030000001</v>
          </cell>
        </row>
        <row r="58">
          <cell r="A58">
            <v>1314100100</v>
          </cell>
          <cell r="C58">
            <v>-1097794106.95</v>
          </cell>
        </row>
        <row r="59">
          <cell r="A59">
            <v>1314100999</v>
          </cell>
          <cell r="C59">
            <v>-2015631.62</v>
          </cell>
        </row>
        <row r="60">
          <cell r="A60">
            <v>1314101000</v>
          </cell>
          <cell r="C60">
            <v>4539840.3099999996</v>
          </cell>
        </row>
        <row r="61">
          <cell r="A61">
            <v>1321200000</v>
          </cell>
          <cell r="C61">
            <v>-47985064.030000001</v>
          </cell>
        </row>
        <row r="62">
          <cell r="A62">
            <v>1321200010</v>
          </cell>
          <cell r="C62">
            <v>102150091.36</v>
          </cell>
        </row>
        <row r="63">
          <cell r="A63">
            <v>1321200020</v>
          </cell>
          <cell r="C63">
            <v>117261620.38</v>
          </cell>
        </row>
        <row r="64">
          <cell r="A64">
            <v>1321200030</v>
          </cell>
          <cell r="C64">
            <v>152059.14000000001</v>
          </cell>
        </row>
        <row r="65">
          <cell r="A65">
            <v>1321200040</v>
          </cell>
          <cell r="C65">
            <v>-2226078.7599999998</v>
          </cell>
        </row>
        <row r="66">
          <cell r="A66">
            <v>1322000999</v>
          </cell>
          <cell r="C66">
            <v>-501349.36</v>
          </cell>
        </row>
        <row r="67">
          <cell r="A67">
            <v>1329000000</v>
          </cell>
          <cell r="C67">
            <v>361508.51</v>
          </cell>
        </row>
        <row r="68">
          <cell r="A68">
            <v>1329000001</v>
          </cell>
          <cell r="C68">
            <v>0</v>
          </cell>
        </row>
        <row r="69">
          <cell r="A69">
            <v>1329000002</v>
          </cell>
          <cell r="C69">
            <v>0</v>
          </cell>
        </row>
        <row r="70">
          <cell r="A70">
            <v>1329000003</v>
          </cell>
          <cell r="C70">
            <v>1300.29</v>
          </cell>
        </row>
        <row r="71">
          <cell r="A71">
            <v>1329000004</v>
          </cell>
          <cell r="C71">
            <v>0</v>
          </cell>
        </row>
        <row r="72">
          <cell r="A72">
            <v>1329000005</v>
          </cell>
          <cell r="C72">
            <v>0</v>
          </cell>
        </row>
        <row r="73">
          <cell r="A73">
            <v>1329000006</v>
          </cell>
          <cell r="C73">
            <v>-148847.70000000001</v>
          </cell>
        </row>
        <row r="74">
          <cell r="A74">
            <v>1329000007</v>
          </cell>
          <cell r="C74">
            <v>36000.67</v>
          </cell>
        </row>
        <row r="75">
          <cell r="A75">
            <v>1329000009</v>
          </cell>
          <cell r="C75">
            <v>0</v>
          </cell>
        </row>
        <row r="76">
          <cell r="A76">
            <v>1329000010</v>
          </cell>
          <cell r="C76">
            <v>14081.58</v>
          </cell>
        </row>
        <row r="77">
          <cell r="A77">
            <v>1329000100</v>
          </cell>
          <cell r="C77">
            <v>-90545.52</v>
          </cell>
        </row>
        <row r="78">
          <cell r="A78">
            <v>1329000999</v>
          </cell>
          <cell r="C78">
            <v>497836.75</v>
          </cell>
        </row>
        <row r="79">
          <cell r="A79">
            <v>1329001000</v>
          </cell>
          <cell r="C79">
            <v>6500</v>
          </cell>
        </row>
        <row r="80">
          <cell r="A80">
            <v>1329001020</v>
          </cell>
          <cell r="C80">
            <v>1763653.8</v>
          </cell>
        </row>
        <row r="81">
          <cell r="A81">
            <v>1329001022</v>
          </cell>
          <cell r="C81">
            <v>-736.83</v>
          </cell>
        </row>
        <row r="82">
          <cell r="A82">
            <v>1329001035</v>
          </cell>
          <cell r="C82">
            <v>2708415.66</v>
          </cell>
        </row>
        <row r="83">
          <cell r="A83" t="str">
            <v>133401F001</v>
          </cell>
          <cell r="C83">
            <v>78663.63</v>
          </cell>
        </row>
        <row r="84">
          <cell r="A84" t="str">
            <v>133401F002</v>
          </cell>
          <cell r="C84">
            <v>0.03</v>
          </cell>
        </row>
        <row r="85">
          <cell r="A85">
            <v>1390000100</v>
          </cell>
          <cell r="C85">
            <v>-15804525.42</v>
          </cell>
        </row>
        <row r="86">
          <cell r="A86">
            <v>1611000000</v>
          </cell>
          <cell r="C86">
            <v>159277699.97999999</v>
          </cell>
        </row>
        <row r="87">
          <cell r="A87">
            <v>1611000100</v>
          </cell>
          <cell r="C87">
            <v>93000338.469999999</v>
          </cell>
        </row>
        <row r="88">
          <cell r="A88">
            <v>1611000200</v>
          </cell>
          <cell r="C88">
            <v>27967423.199999999</v>
          </cell>
        </row>
        <row r="89">
          <cell r="A89">
            <v>1611000300</v>
          </cell>
          <cell r="C89">
            <v>27234102.489999998</v>
          </cell>
        </row>
        <row r="90">
          <cell r="A90">
            <v>1611000800</v>
          </cell>
          <cell r="C90">
            <v>20705468.440000001</v>
          </cell>
        </row>
        <row r="91">
          <cell r="A91">
            <v>1612000000</v>
          </cell>
          <cell r="C91">
            <v>10882508.449999999</v>
          </cell>
        </row>
        <row r="92">
          <cell r="A92">
            <v>1621100000</v>
          </cell>
          <cell r="C92">
            <v>120033.65</v>
          </cell>
        </row>
        <row r="93">
          <cell r="A93">
            <v>1621101000</v>
          </cell>
          <cell r="C93">
            <v>91436386.170000002</v>
          </cell>
        </row>
        <row r="94">
          <cell r="A94">
            <v>1621102000</v>
          </cell>
          <cell r="C94">
            <v>5278564.04</v>
          </cell>
        </row>
        <row r="95">
          <cell r="A95">
            <v>1621103000</v>
          </cell>
          <cell r="C95">
            <v>368204.99</v>
          </cell>
        </row>
        <row r="96">
          <cell r="A96">
            <v>1621300000</v>
          </cell>
          <cell r="C96">
            <v>4418032.63</v>
          </cell>
        </row>
        <row r="97">
          <cell r="A97">
            <v>1641100000</v>
          </cell>
          <cell r="C97">
            <v>43661700.490000002</v>
          </cell>
        </row>
        <row r="98">
          <cell r="A98">
            <v>1641100110</v>
          </cell>
          <cell r="C98">
            <v>1648698.53</v>
          </cell>
        </row>
        <row r="99">
          <cell r="A99">
            <v>1641100120</v>
          </cell>
          <cell r="C99">
            <v>-13276396.08</v>
          </cell>
        </row>
        <row r="100">
          <cell r="A100">
            <v>1641200000</v>
          </cell>
          <cell r="C100">
            <v>406328.83</v>
          </cell>
        </row>
        <row r="101">
          <cell r="A101">
            <v>1641300000</v>
          </cell>
          <cell r="C101">
            <v>86641.61</v>
          </cell>
        </row>
        <row r="102">
          <cell r="A102">
            <v>1641400000</v>
          </cell>
          <cell r="C102">
            <v>5568217.7300000004</v>
          </cell>
        </row>
        <row r="103">
          <cell r="A103">
            <v>1641500000</v>
          </cell>
          <cell r="C103">
            <v>6346185.5700000003</v>
          </cell>
        </row>
        <row r="104">
          <cell r="A104">
            <v>1641600000</v>
          </cell>
          <cell r="C104">
            <v>49993116.409999996</v>
          </cell>
        </row>
        <row r="105">
          <cell r="A105">
            <v>1651100000</v>
          </cell>
          <cell r="C105">
            <v>500094058.69</v>
          </cell>
        </row>
        <row r="106">
          <cell r="A106">
            <v>1651100001</v>
          </cell>
          <cell r="C106">
            <v>-41991.73</v>
          </cell>
        </row>
        <row r="107">
          <cell r="A107">
            <v>1651100002</v>
          </cell>
          <cell r="C107">
            <v>-528720327.06999999</v>
          </cell>
        </row>
        <row r="108">
          <cell r="A108">
            <v>1651100003</v>
          </cell>
          <cell r="C108">
            <v>14049.42</v>
          </cell>
        </row>
        <row r="109">
          <cell r="A109">
            <v>1651100004</v>
          </cell>
          <cell r="C109">
            <v>-24653257.800000001</v>
          </cell>
        </row>
        <row r="110">
          <cell r="A110">
            <v>1651100005</v>
          </cell>
          <cell r="C110">
            <v>0.08</v>
          </cell>
        </row>
        <row r="111">
          <cell r="A111">
            <v>1651100006</v>
          </cell>
          <cell r="C111">
            <v>1050794.58</v>
          </cell>
        </row>
        <row r="112">
          <cell r="A112">
            <v>1651100007</v>
          </cell>
          <cell r="C112">
            <v>5096365.54</v>
          </cell>
        </row>
        <row r="113">
          <cell r="A113">
            <v>1651100010</v>
          </cell>
          <cell r="C113">
            <v>73327954.079999998</v>
          </cell>
        </row>
        <row r="114">
          <cell r="A114">
            <v>1651100011</v>
          </cell>
          <cell r="C114">
            <v>-30697154.050000001</v>
          </cell>
        </row>
        <row r="115">
          <cell r="A115">
            <v>1651100200</v>
          </cell>
          <cell r="C115">
            <v>-806206.84</v>
          </cell>
        </row>
        <row r="116">
          <cell r="A116">
            <v>1651100910</v>
          </cell>
          <cell r="C116">
            <v>1204350.94</v>
          </cell>
        </row>
        <row r="117">
          <cell r="A117">
            <v>1651300000</v>
          </cell>
          <cell r="C117">
            <v>42485129.630000003</v>
          </cell>
        </row>
        <row r="118">
          <cell r="A118">
            <v>1651300100</v>
          </cell>
          <cell r="C118">
            <v>-4610450.54</v>
          </cell>
        </row>
        <row r="119">
          <cell r="A119">
            <v>1651300200</v>
          </cell>
          <cell r="C119">
            <v>8691692.75</v>
          </cell>
        </row>
        <row r="120">
          <cell r="A120">
            <v>1651300300</v>
          </cell>
          <cell r="C120">
            <v>5172654.0999999996</v>
          </cell>
        </row>
        <row r="121">
          <cell r="A121">
            <v>1652400000</v>
          </cell>
          <cell r="C121">
            <v>25278989.210000001</v>
          </cell>
        </row>
        <row r="122">
          <cell r="A122">
            <v>1652500000</v>
          </cell>
          <cell r="C122">
            <v>-3395327.83</v>
          </cell>
        </row>
        <row r="123">
          <cell r="A123">
            <v>1674200000</v>
          </cell>
          <cell r="C123">
            <v>2044827.14</v>
          </cell>
        </row>
        <row r="124">
          <cell r="A124">
            <v>1712000000</v>
          </cell>
          <cell r="C124">
            <v>2418142.2999999998</v>
          </cell>
        </row>
        <row r="125">
          <cell r="A125">
            <v>1731000000</v>
          </cell>
          <cell r="C125">
            <v>288274.27</v>
          </cell>
        </row>
        <row r="126">
          <cell r="A126">
            <v>1731100000</v>
          </cell>
          <cell r="C126">
            <v>-28843.95</v>
          </cell>
        </row>
        <row r="127">
          <cell r="A127">
            <v>1731200000</v>
          </cell>
          <cell r="C127">
            <v>41133.980000000003</v>
          </cell>
        </row>
        <row r="128">
          <cell r="A128">
            <v>1732000000</v>
          </cell>
          <cell r="C128">
            <v>5383.45</v>
          </cell>
        </row>
        <row r="129">
          <cell r="A129">
            <v>1739000000</v>
          </cell>
          <cell r="C129">
            <v>1257589.95</v>
          </cell>
        </row>
        <row r="130">
          <cell r="A130">
            <v>1986000000</v>
          </cell>
          <cell r="C130">
            <v>657303.64</v>
          </cell>
        </row>
        <row r="131">
          <cell r="A131">
            <v>1986100000</v>
          </cell>
          <cell r="C131">
            <v>1764682.32</v>
          </cell>
        </row>
        <row r="132">
          <cell r="A132">
            <v>1989000000</v>
          </cell>
          <cell r="C132">
            <v>4505582.72</v>
          </cell>
        </row>
        <row r="133">
          <cell r="A133">
            <v>2411000000</v>
          </cell>
          <cell r="C133">
            <v>37734993.149999999</v>
          </cell>
        </row>
        <row r="134">
          <cell r="A134">
            <v>2424000000</v>
          </cell>
          <cell r="C134">
            <v>3801741.54</v>
          </cell>
        </row>
        <row r="135">
          <cell r="A135">
            <v>2431000000</v>
          </cell>
          <cell r="C135">
            <v>624790169.34000003</v>
          </cell>
        </row>
        <row r="136">
          <cell r="A136">
            <v>2431000500</v>
          </cell>
          <cell r="C136">
            <v>23999539.649999999</v>
          </cell>
        </row>
        <row r="137">
          <cell r="A137">
            <v>2432000000</v>
          </cell>
          <cell r="C137">
            <v>2818503.01</v>
          </cell>
        </row>
        <row r="138">
          <cell r="A138">
            <v>2433000000</v>
          </cell>
          <cell r="C138">
            <v>157353.92000000001</v>
          </cell>
        </row>
        <row r="139">
          <cell r="A139">
            <v>2434000000</v>
          </cell>
          <cell r="C139">
            <v>52421165.289999999</v>
          </cell>
        </row>
        <row r="140">
          <cell r="A140">
            <v>2441000000</v>
          </cell>
          <cell r="C140">
            <v>660471937.10000002</v>
          </cell>
        </row>
        <row r="141">
          <cell r="A141">
            <v>2441000500</v>
          </cell>
          <cell r="C141">
            <v>62742840.560000002</v>
          </cell>
        </row>
        <row r="142">
          <cell r="A142">
            <v>2444000000</v>
          </cell>
          <cell r="C142">
            <v>89259.9</v>
          </cell>
        </row>
        <row r="143">
          <cell r="A143">
            <v>2451000000</v>
          </cell>
          <cell r="C143">
            <v>10607957.43</v>
          </cell>
        </row>
        <row r="144">
          <cell r="A144">
            <v>2451000500</v>
          </cell>
          <cell r="C144">
            <v>395305.94</v>
          </cell>
        </row>
        <row r="145">
          <cell r="A145">
            <v>2460003000</v>
          </cell>
          <cell r="C145">
            <v>0</v>
          </cell>
        </row>
        <row r="146">
          <cell r="A146">
            <v>2460004000</v>
          </cell>
          <cell r="C146">
            <v>734984</v>
          </cell>
        </row>
        <row r="147">
          <cell r="A147">
            <v>2460005000</v>
          </cell>
          <cell r="C147">
            <v>10137448.9</v>
          </cell>
        </row>
        <row r="148">
          <cell r="A148">
            <v>2460005500</v>
          </cell>
          <cell r="C148">
            <v>121446.25</v>
          </cell>
        </row>
        <row r="149">
          <cell r="A149">
            <v>2460005900</v>
          </cell>
          <cell r="C149">
            <v>-3554225.51</v>
          </cell>
        </row>
        <row r="150">
          <cell r="A150">
            <v>2460006000</v>
          </cell>
          <cell r="C150">
            <v>19463382.949999999</v>
          </cell>
        </row>
        <row r="151">
          <cell r="A151">
            <v>2460006900</v>
          </cell>
          <cell r="C151">
            <v>-825884.64</v>
          </cell>
        </row>
        <row r="152">
          <cell r="A152">
            <v>2460006910</v>
          </cell>
          <cell r="C152">
            <v>1889542.45</v>
          </cell>
        </row>
        <row r="153">
          <cell r="A153">
            <v>2460006919</v>
          </cell>
          <cell r="C153">
            <v>-672871.04</v>
          </cell>
        </row>
        <row r="154">
          <cell r="A154">
            <v>2460006920</v>
          </cell>
          <cell r="C154">
            <v>128197.68</v>
          </cell>
        </row>
        <row r="155">
          <cell r="A155">
            <v>2460007000</v>
          </cell>
          <cell r="C155">
            <v>7371196.6600000001</v>
          </cell>
        </row>
        <row r="156">
          <cell r="A156">
            <v>2460007500</v>
          </cell>
          <cell r="C156">
            <v>882652</v>
          </cell>
        </row>
        <row r="157">
          <cell r="A157">
            <v>2460008000</v>
          </cell>
          <cell r="C157">
            <v>7713447.3799999999</v>
          </cell>
        </row>
        <row r="158">
          <cell r="A158">
            <v>2460008100</v>
          </cell>
          <cell r="C158">
            <v>2973712.5</v>
          </cell>
        </row>
        <row r="159">
          <cell r="A159">
            <v>2460008900</v>
          </cell>
          <cell r="C159">
            <v>29951.68</v>
          </cell>
        </row>
        <row r="160">
          <cell r="A160">
            <v>2460009100</v>
          </cell>
          <cell r="C160">
            <v>338318.12</v>
          </cell>
        </row>
        <row r="161">
          <cell r="A161">
            <v>2460009200</v>
          </cell>
          <cell r="C161">
            <v>299017.57</v>
          </cell>
        </row>
        <row r="162">
          <cell r="A162">
            <v>2531000000</v>
          </cell>
          <cell r="C162">
            <v>-19879906.100000001</v>
          </cell>
        </row>
        <row r="163">
          <cell r="A163">
            <v>2531000500</v>
          </cell>
          <cell r="C163">
            <v>-817554</v>
          </cell>
        </row>
        <row r="164">
          <cell r="A164">
            <v>2532000000</v>
          </cell>
          <cell r="C164">
            <v>-226594.9</v>
          </cell>
        </row>
        <row r="165">
          <cell r="A165">
            <v>2541000000</v>
          </cell>
          <cell r="C165">
            <v>-20629137.719999999</v>
          </cell>
        </row>
        <row r="166">
          <cell r="A166">
            <v>2541000500</v>
          </cell>
          <cell r="C166">
            <v>-1374687</v>
          </cell>
        </row>
        <row r="167">
          <cell r="A167">
            <v>2544000000</v>
          </cell>
          <cell r="C167">
            <v>-3106267.41</v>
          </cell>
        </row>
        <row r="168">
          <cell r="A168">
            <v>2544000623</v>
          </cell>
          <cell r="C168">
            <v>-294536.3</v>
          </cell>
        </row>
        <row r="169">
          <cell r="A169">
            <v>2551000000</v>
          </cell>
          <cell r="C169">
            <v>-1642073.84</v>
          </cell>
        </row>
        <row r="170">
          <cell r="A170">
            <v>2551000500</v>
          </cell>
          <cell r="C170">
            <v>-52705</v>
          </cell>
        </row>
        <row r="171">
          <cell r="A171">
            <v>2560002000</v>
          </cell>
          <cell r="C171">
            <v>-1505889.53</v>
          </cell>
        </row>
        <row r="172">
          <cell r="A172">
            <v>2560002500</v>
          </cell>
          <cell r="C172">
            <v>-5400</v>
          </cell>
        </row>
        <row r="173">
          <cell r="A173">
            <v>2560003000</v>
          </cell>
          <cell r="C173">
            <v>-3564848.24</v>
          </cell>
        </row>
        <row r="174">
          <cell r="A174">
            <v>2560004000</v>
          </cell>
          <cell r="C174">
            <v>-2447397.4300000002</v>
          </cell>
        </row>
        <row r="175">
          <cell r="A175">
            <v>2560008000</v>
          </cell>
          <cell r="C175">
            <v>-1231103.92</v>
          </cell>
        </row>
        <row r="176">
          <cell r="A176">
            <v>2819900000</v>
          </cell>
          <cell r="C176">
            <v>-5398135</v>
          </cell>
        </row>
        <row r="177">
          <cell r="A177">
            <v>2819900010</v>
          </cell>
          <cell r="C177">
            <v>5734688.7999999998</v>
          </cell>
        </row>
        <row r="178">
          <cell r="A178">
            <v>2819900020</v>
          </cell>
          <cell r="C178">
            <v>222984.93</v>
          </cell>
        </row>
        <row r="179">
          <cell r="A179">
            <v>2819900030</v>
          </cell>
          <cell r="C179">
            <v>51230105.5</v>
          </cell>
        </row>
        <row r="180">
          <cell r="A180">
            <v>2819900040</v>
          </cell>
          <cell r="C180">
            <v>3843869.67</v>
          </cell>
        </row>
        <row r="181">
          <cell r="A181">
            <v>2819900050</v>
          </cell>
          <cell r="C181">
            <v>2317576.81</v>
          </cell>
        </row>
        <row r="182">
          <cell r="A182">
            <v>2819900099</v>
          </cell>
          <cell r="C182">
            <v>-921625.71</v>
          </cell>
        </row>
        <row r="183">
          <cell r="A183">
            <v>2862300000</v>
          </cell>
          <cell r="C183">
            <v>11129988.75</v>
          </cell>
        </row>
        <row r="184">
          <cell r="A184">
            <v>2862400000</v>
          </cell>
          <cell r="C184">
            <v>1865.08</v>
          </cell>
        </row>
        <row r="185">
          <cell r="A185">
            <v>2899900000</v>
          </cell>
          <cell r="C185">
            <v>3424190.7</v>
          </cell>
        </row>
        <row r="186">
          <cell r="A186">
            <v>3211100000</v>
          </cell>
          <cell r="C186">
            <v>15629676.16</v>
          </cell>
        </row>
        <row r="187">
          <cell r="A187">
            <v>3211500000</v>
          </cell>
          <cell r="C187">
            <v>-437513450.27999997</v>
          </cell>
        </row>
        <row r="188">
          <cell r="A188">
            <v>3211500077</v>
          </cell>
          <cell r="C188">
            <v>-655655916.50999999</v>
          </cell>
        </row>
        <row r="189">
          <cell r="A189">
            <v>3211500088</v>
          </cell>
          <cell r="C189">
            <v>-12151.24</v>
          </cell>
        </row>
        <row r="190">
          <cell r="A190">
            <v>3211500099</v>
          </cell>
          <cell r="C190">
            <v>838384.02</v>
          </cell>
        </row>
        <row r="191">
          <cell r="A191">
            <v>3211500100</v>
          </cell>
          <cell r="C191">
            <v>268989840.58999997</v>
          </cell>
        </row>
        <row r="192">
          <cell r="A192">
            <v>3211500101</v>
          </cell>
          <cell r="C192">
            <v>130474446.73</v>
          </cell>
        </row>
        <row r="193">
          <cell r="A193">
            <v>3211500102</v>
          </cell>
          <cell r="C193">
            <v>2730899.13</v>
          </cell>
        </row>
        <row r="194">
          <cell r="A194">
            <v>3211500202</v>
          </cell>
          <cell r="C194">
            <v>56786.42</v>
          </cell>
        </row>
        <row r="195">
          <cell r="A195">
            <v>3211500888</v>
          </cell>
          <cell r="C195">
            <v>94994417.549999997</v>
          </cell>
        </row>
        <row r="196">
          <cell r="A196">
            <v>3211500997</v>
          </cell>
          <cell r="C196">
            <v>7241599.4100000001</v>
          </cell>
        </row>
        <row r="197">
          <cell r="A197">
            <v>3211500998</v>
          </cell>
          <cell r="C197">
            <v>46331177.5</v>
          </cell>
        </row>
        <row r="198">
          <cell r="A198">
            <v>3211500999</v>
          </cell>
          <cell r="C198">
            <v>17389076.949999999</v>
          </cell>
        </row>
        <row r="199">
          <cell r="A199">
            <v>3211501000</v>
          </cell>
          <cell r="C199">
            <v>-25729493.050000001</v>
          </cell>
        </row>
        <row r="200">
          <cell r="A200">
            <v>3211501222</v>
          </cell>
          <cell r="C200">
            <v>14946199.49</v>
          </cell>
        </row>
        <row r="201">
          <cell r="A201">
            <v>3211501333</v>
          </cell>
          <cell r="C201">
            <v>194106008.36000001</v>
          </cell>
        </row>
        <row r="202">
          <cell r="A202">
            <v>3211501999</v>
          </cell>
          <cell r="C202">
            <v>11445514.869999999</v>
          </cell>
        </row>
        <row r="203">
          <cell r="A203">
            <v>3213000000</v>
          </cell>
          <cell r="C203">
            <v>-54545524.009999998</v>
          </cell>
        </row>
        <row r="204">
          <cell r="A204">
            <v>3214000000</v>
          </cell>
          <cell r="C204">
            <v>1035</v>
          </cell>
        </row>
        <row r="205">
          <cell r="A205">
            <v>3219000000</v>
          </cell>
          <cell r="C205">
            <v>-6815854.2300000004</v>
          </cell>
        </row>
        <row r="206">
          <cell r="A206">
            <v>3219000002</v>
          </cell>
          <cell r="C206">
            <v>-2723855.19</v>
          </cell>
        </row>
        <row r="207">
          <cell r="A207">
            <v>3219000003</v>
          </cell>
          <cell r="C207">
            <v>3003682.62</v>
          </cell>
        </row>
        <row r="208">
          <cell r="A208">
            <v>3219000004</v>
          </cell>
          <cell r="C208">
            <v>-3288495.28</v>
          </cell>
        </row>
        <row r="209">
          <cell r="A209">
            <v>3219000005</v>
          </cell>
          <cell r="C209">
            <v>60093.96</v>
          </cell>
        </row>
        <row r="210">
          <cell r="A210">
            <v>3219000006</v>
          </cell>
          <cell r="C210">
            <v>-249642.44</v>
          </cell>
        </row>
        <row r="211">
          <cell r="A211">
            <v>3219000007</v>
          </cell>
          <cell r="C211">
            <v>-7524067.5599999996</v>
          </cell>
        </row>
        <row r="212">
          <cell r="A212">
            <v>3219000008</v>
          </cell>
          <cell r="C212">
            <v>35685841.68</v>
          </cell>
        </row>
        <row r="213">
          <cell r="A213">
            <v>3219000900</v>
          </cell>
          <cell r="C213">
            <v>-17999516.239999998</v>
          </cell>
        </row>
        <row r="214">
          <cell r="A214">
            <v>3219001000</v>
          </cell>
          <cell r="C214">
            <v>-38696573.840000004</v>
          </cell>
        </row>
        <row r="215">
          <cell r="A215">
            <v>3219002000</v>
          </cell>
          <cell r="C215">
            <v>-327509.8</v>
          </cell>
        </row>
        <row r="216">
          <cell r="A216">
            <v>3219002001</v>
          </cell>
          <cell r="C216">
            <v>-116301.13</v>
          </cell>
        </row>
        <row r="217">
          <cell r="A217">
            <v>3219002997</v>
          </cell>
          <cell r="C217">
            <v>-3413759.79</v>
          </cell>
        </row>
        <row r="218">
          <cell r="A218">
            <v>3219002999</v>
          </cell>
          <cell r="C218">
            <v>8181465.4199999999</v>
          </cell>
        </row>
        <row r="219">
          <cell r="A219">
            <v>3219003000</v>
          </cell>
          <cell r="C219">
            <v>-8339748.3300000001</v>
          </cell>
        </row>
        <row r="220">
          <cell r="A220">
            <v>3221000000</v>
          </cell>
          <cell r="C220">
            <v>-3366575.21</v>
          </cell>
        </row>
        <row r="221">
          <cell r="A221">
            <v>3242001000</v>
          </cell>
          <cell r="C221">
            <v>-77148.72</v>
          </cell>
        </row>
        <row r="222">
          <cell r="A222">
            <v>3242002000</v>
          </cell>
          <cell r="C222">
            <v>112439.67999999999</v>
          </cell>
        </row>
        <row r="223">
          <cell r="A223">
            <v>3249000000</v>
          </cell>
          <cell r="C223">
            <v>-779.41</v>
          </cell>
        </row>
        <row r="224">
          <cell r="A224">
            <v>3269000000</v>
          </cell>
          <cell r="C224">
            <v>-1388707.49</v>
          </cell>
        </row>
        <row r="225">
          <cell r="A225">
            <v>3269000001</v>
          </cell>
          <cell r="C225">
            <v>1269793.43</v>
          </cell>
        </row>
        <row r="226">
          <cell r="A226">
            <v>3269000002</v>
          </cell>
          <cell r="C226">
            <v>-20677.45</v>
          </cell>
        </row>
        <row r="227">
          <cell r="A227">
            <v>3269000003</v>
          </cell>
          <cell r="C227">
            <v>2965.79</v>
          </cell>
        </row>
        <row r="228">
          <cell r="A228">
            <v>3269000010</v>
          </cell>
          <cell r="C228">
            <v>-5071576</v>
          </cell>
        </row>
        <row r="229">
          <cell r="A229">
            <v>3269000020</v>
          </cell>
          <cell r="C229">
            <v>-45371062.509999998</v>
          </cell>
        </row>
        <row r="230">
          <cell r="A230">
            <v>3269000030</v>
          </cell>
          <cell r="C230">
            <v>-2179120.41</v>
          </cell>
        </row>
        <row r="231">
          <cell r="A231">
            <v>3269000040</v>
          </cell>
          <cell r="C231">
            <v>-2216002.9700000002</v>
          </cell>
        </row>
        <row r="232">
          <cell r="A232">
            <v>3269000041</v>
          </cell>
          <cell r="C232">
            <v>-63821.18</v>
          </cell>
        </row>
        <row r="233">
          <cell r="A233">
            <v>3269000042</v>
          </cell>
          <cell r="C233">
            <v>-1806318.38</v>
          </cell>
        </row>
        <row r="234">
          <cell r="A234">
            <v>3269000043</v>
          </cell>
          <cell r="C234">
            <v>-265778.23</v>
          </cell>
        </row>
        <row r="235">
          <cell r="A235">
            <v>3269000044</v>
          </cell>
          <cell r="C235">
            <v>47924.11</v>
          </cell>
        </row>
        <row r="236">
          <cell r="A236">
            <v>3269000050</v>
          </cell>
          <cell r="C236">
            <v>-1309709.07</v>
          </cell>
        </row>
        <row r="237">
          <cell r="A237">
            <v>3269000051</v>
          </cell>
          <cell r="C237">
            <v>-311378.59999999998</v>
          </cell>
        </row>
        <row r="238">
          <cell r="A238">
            <v>3269000052</v>
          </cell>
          <cell r="C238">
            <v>-41867.46</v>
          </cell>
        </row>
        <row r="239">
          <cell r="A239">
            <v>3269000060</v>
          </cell>
          <cell r="C239">
            <v>-2206287.59</v>
          </cell>
        </row>
        <row r="240">
          <cell r="A240">
            <v>3282000000</v>
          </cell>
          <cell r="C240">
            <v>513613036.08999997</v>
          </cell>
        </row>
        <row r="241">
          <cell r="A241">
            <v>3282000010</v>
          </cell>
          <cell r="C241">
            <v>-82799.929999999993</v>
          </cell>
        </row>
        <row r="242">
          <cell r="A242">
            <v>3282000020</v>
          </cell>
          <cell r="C242">
            <v>-52677436.369999997</v>
          </cell>
        </row>
        <row r="243">
          <cell r="A243">
            <v>3282000030</v>
          </cell>
          <cell r="C243">
            <v>-112739059.56999999</v>
          </cell>
        </row>
        <row r="244">
          <cell r="A244">
            <v>3282000333</v>
          </cell>
          <cell r="C244">
            <v>-136843209.40000001</v>
          </cell>
        </row>
        <row r="245">
          <cell r="A245" t="str">
            <v>328401N000</v>
          </cell>
          <cell r="C245">
            <v>706850.25</v>
          </cell>
        </row>
        <row r="246">
          <cell r="A246" t="str">
            <v>328401N001</v>
          </cell>
          <cell r="C246">
            <v>8704921.4499999993</v>
          </cell>
        </row>
        <row r="247">
          <cell r="A247">
            <v>3321200000</v>
          </cell>
          <cell r="C247">
            <v>-1553683.11</v>
          </cell>
        </row>
        <row r="248">
          <cell r="A248">
            <v>3321600000</v>
          </cell>
          <cell r="C248">
            <v>-70531455.819999993</v>
          </cell>
        </row>
        <row r="249">
          <cell r="A249">
            <v>3329000000</v>
          </cell>
          <cell r="C249">
            <v>-24945.25</v>
          </cell>
        </row>
        <row r="250">
          <cell r="A250">
            <v>3411000000</v>
          </cell>
          <cell r="C250">
            <v>-3821966.13</v>
          </cell>
        </row>
        <row r="251">
          <cell r="A251">
            <v>3411001000</v>
          </cell>
          <cell r="C251">
            <v>104313.23</v>
          </cell>
        </row>
        <row r="252">
          <cell r="A252">
            <v>3412000000</v>
          </cell>
          <cell r="C252">
            <v>-156341.57999999999</v>
          </cell>
        </row>
        <row r="253">
          <cell r="A253">
            <v>3412001000</v>
          </cell>
          <cell r="C253">
            <v>-89580.42</v>
          </cell>
        </row>
        <row r="254">
          <cell r="A254">
            <v>3412002000</v>
          </cell>
          <cell r="C254">
            <v>-267700.74</v>
          </cell>
        </row>
        <row r="255">
          <cell r="A255">
            <v>3412003000</v>
          </cell>
          <cell r="C255">
            <v>225595.83</v>
          </cell>
        </row>
        <row r="256">
          <cell r="A256">
            <v>3412004000</v>
          </cell>
          <cell r="C256">
            <v>1882137.12</v>
          </cell>
        </row>
        <row r="257">
          <cell r="A257">
            <v>3412005000</v>
          </cell>
          <cell r="C257">
            <v>55329.29</v>
          </cell>
        </row>
        <row r="258">
          <cell r="A258">
            <v>3412006000</v>
          </cell>
          <cell r="C258">
            <v>-1565718.91</v>
          </cell>
        </row>
        <row r="259">
          <cell r="A259">
            <v>3412007000</v>
          </cell>
          <cell r="C259">
            <v>-35250.5</v>
          </cell>
        </row>
        <row r="260">
          <cell r="A260">
            <v>3421000000</v>
          </cell>
          <cell r="C260">
            <v>-1421602</v>
          </cell>
        </row>
        <row r="261">
          <cell r="A261">
            <v>3430001000</v>
          </cell>
          <cell r="C261">
            <v>-33167.480000000003</v>
          </cell>
        </row>
        <row r="262">
          <cell r="A262">
            <v>3430002000</v>
          </cell>
          <cell r="C262">
            <v>-1007154.45</v>
          </cell>
        </row>
        <row r="263">
          <cell r="A263">
            <v>3430004000</v>
          </cell>
          <cell r="C263">
            <v>-1524463.29</v>
          </cell>
        </row>
        <row r="264">
          <cell r="A264">
            <v>3430005000</v>
          </cell>
          <cell r="C264">
            <v>-3470007.54</v>
          </cell>
        </row>
        <row r="265">
          <cell r="A265">
            <v>3430006000</v>
          </cell>
          <cell r="C265">
            <v>-202545.64</v>
          </cell>
        </row>
        <row r="266">
          <cell r="A266">
            <v>3430007000</v>
          </cell>
          <cell r="C266">
            <v>76180.639999999999</v>
          </cell>
        </row>
        <row r="267">
          <cell r="A267">
            <v>3492001000</v>
          </cell>
          <cell r="C267">
            <v>-59197.13</v>
          </cell>
        </row>
        <row r="268">
          <cell r="A268">
            <v>3492004000</v>
          </cell>
          <cell r="C268">
            <v>-420352.12</v>
          </cell>
        </row>
        <row r="269">
          <cell r="A269">
            <v>3532000000</v>
          </cell>
          <cell r="C269">
            <v>-5514111.1299999999</v>
          </cell>
        </row>
        <row r="270">
          <cell r="A270">
            <v>3576000000</v>
          </cell>
          <cell r="C270">
            <v>-5258432.58</v>
          </cell>
        </row>
        <row r="271">
          <cell r="A271">
            <v>3579900000</v>
          </cell>
          <cell r="C271">
            <v>8245.5</v>
          </cell>
        </row>
        <row r="272">
          <cell r="A272">
            <v>3579900020</v>
          </cell>
          <cell r="C272">
            <v>-7113.28</v>
          </cell>
        </row>
        <row r="273">
          <cell r="A273">
            <v>4211000101</v>
          </cell>
          <cell r="C273">
            <v>-169953930</v>
          </cell>
        </row>
        <row r="274">
          <cell r="A274">
            <v>4211000102</v>
          </cell>
          <cell r="C274">
            <v>-221961690</v>
          </cell>
        </row>
        <row r="275">
          <cell r="A275">
            <v>4211000103</v>
          </cell>
          <cell r="C275">
            <v>-157358240</v>
          </cell>
        </row>
        <row r="276">
          <cell r="A276">
            <v>4211000104</v>
          </cell>
          <cell r="C276">
            <v>-314716480</v>
          </cell>
        </row>
        <row r="277">
          <cell r="A277">
            <v>4211000105</v>
          </cell>
          <cell r="C277">
            <v>-83583900</v>
          </cell>
        </row>
        <row r="278">
          <cell r="A278">
            <v>4211000106</v>
          </cell>
          <cell r="C278">
            <v>-55722600</v>
          </cell>
        </row>
        <row r="279">
          <cell r="A279">
            <v>4312401000</v>
          </cell>
          <cell r="C279">
            <v>-766112493.36000001</v>
          </cell>
        </row>
        <row r="280">
          <cell r="A280">
            <v>5111000000</v>
          </cell>
          <cell r="C280">
            <v>-50000</v>
          </cell>
        </row>
        <row r="281">
          <cell r="A281">
            <v>5211000000</v>
          </cell>
          <cell r="C281">
            <v>-391225000</v>
          </cell>
        </row>
        <row r="282">
          <cell r="A282">
            <v>5320800196</v>
          </cell>
          <cell r="C282">
            <v>71700803.609999999</v>
          </cell>
        </row>
        <row r="283">
          <cell r="A283">
            <v>5320800197</v>
          </cell>
          <cell r="C283">
            <v>-31389041.98</v>
          </cell>
        </row>
        <row r="284">
          <cell r="A284">
            <v>5320800198</v>
          </cell>
          <cell r="C284">
            <v>219080549.88</v>
          </cell>
        </row>
        <row r="285">
          <cell r="A285">
            <v>5750001000</v>
          </cell>
          <cell r="C285">
            <v>-12026479</v>
          </cell>
        </row>
        <row r="286">
          <cell r="A286">
            <v>5750002000</v>
          </cell>
          <cell r="C286">
            <v>-29437943.98</v>
          </cell>
        </row>
        <row r="287">
          <cell r="A287">
            <v>5750003000</v>
          </cell>
          <cell r="C287">
            <v>1431527725.9000001</v>
          </cell>
        </row>
        <row r="288">
          <cell r="A288">
            <v>5750004000</v>
          </cell>
          <cell r="C288">
            <v>-1431586005.9400001</v>
          </cell>
        </row>
        <row r="289">
          <cell r="A289">
            <v>5750007000</v>
          </cell>
          <cell r="C289">
            <v>5311492.91</v>
          </cell>
        </row>
        <row r="290">
          <cell r="A290">
            <v>5750009000</v>
          </cell>
          <cell r="C290">
            <v>-2736.07</v>
          </cell>
        </row>
        <row r="291">
          <cell r="A291">
            <v>5750010000</v>
          </cell>
          <cell r="C291">
            <v>94733028.829999998</v>
          </cell>
        </row>
        <row r="292">
          <cell r="A292">
            <v>5750012000</v>
          </cell>
          <cell r="C292">
            <v>11945825.16</v>
          </cell>
        </row>
        <row r="293">
          <cell r="A293">
            <v>5750013000</v>
          </cell>
          <cell r="C293">
            <v>-316544156.51999998</v>
          </cell>
        </row>
        <row r="294">
          <cell r="A294">
            <v>5750013001</v>
          </cell>
          <cell r="C294">
            <v>125989.01</v>
          </cell>
        </row>
        <row r="295">
          <cell r="A295">
            <v>5750014000</v>
          </cell>
          <cell r="C295">
            <v>110150.06</v>
          </cell>
        </row>
        <row r="296">
          <cell r="A296">
            <v>5750015000</v>
          </cell>
          <cell r="C296">
            <v>1103231</v>
          </cell>
        </row>
        <row r="297">
          <cell r="A297">
            <v>6111000000</v>
          </cell>
          <cell r="C297">
            <v>-549229269.21000004</v>
          </cell>
        </row>
        <row r="298">
          <cell r="A298">
            <v>6111000001</v>
          </cell>
          <cell r="C298">
            <v>-8044968.8499999996</v>
          </cell>
        </row>
        <row r="299">
          <cell r="A299">
            <v>6111007000</v>
          </cell>
          <cell r="C299">
            <v>-257649.74</v>
          </cell>
        </row>
        <row r="300">
          <cell r="A300">
            <v>6121000000</v>
          </cell>
          <cell r="C300">
            <v>-61455590.659999996</v>
          </cell>
        </row>
        <row r="301">
          <cell r="A301">
            <v>6121000001</v>
          </cell>
          <cell r="C301">
            <v>-202963.94</v>
          </cell>
        </row>
        <row r="302">
          <cell r="A302">
            <v>6515001000</v>
          </cell>
          <cell r="C302">
            <v>-2967611.59</v>
          </cell>
        </row>
        <row r="303">
          <cell r="A303">
            <v>6515002000</v>
          </cell>
          <cell r="C303">
            <v>-1361810.45</v>
          </cell>
        </row>
        <row r="304">
          <cell r="A304">
            <v>6515003000</v>
          </cell>
          <cell r="C304">
            <v>-1340078.83</v>
          </cell>
        </row>
        <row r="305">
          <cell r="A305">
            <v>6522000000</v>
          </cell>
          <cell r="C305">
            <v>6502439.1100000003</v>
          </cell>
        </row>
        <row r="306">
          <cell r="A306">
            <v>6525000000</v>
          </cell>
          <cell r="C306">
            <v>625.84</v>
          </cell>
        </row>
        <row r="307">
          <cell r="A307">
            <v>7110000000</v>
          </cell>
          <cell r="C307">
            <v>463997061.56</v>
          </cell>
        </row>
        <row r="308">
          <cell r="A308">
            <v>7110000001</v>
          </cell>
          <cell r="C308">
            <v>24258.12</v>
          </cell>
        </row>
        <row r="309">
          <cell r="A309">
            <v>7110001000</v>
          </cell>
          <cell r="C309">
            <v>-6067736.8399999999</v>
          </cell>
        </row>
        <row r="310">
          <cell r="A310">
            <v>7110004000</v>
          </cell>
          <cell r="C310">
            <v>3466896.05</v>
          </cell>
        </row>
        <row r="311">
          <cell r="A311">
            <v>7120000000</v>
          </cell>
          <cell r="C311">
            <v>43679135.07</v>
          </cell>
        </row>
        <row r="312">
          <cell r="A312">
            <v>7120010000</v>
          </cell>
          <cell r="C312">
            <v>2127683.34</v>
          </cell>
        </row>
        <row r="313">
          <cell r="A313">
            <v>7451100000</v>
          </cell>
          <cell r="C313">
            <v>13312534.439999999</v>
          </cell>
        </row>
        <row r="314">
          <cell r="A314">
            <v>7451200000</v>
          </cell>
          <cell r="C314">
            <v>262037.58</v>
          </cell>
        </row>
        <row r="315">
          <cell r="A315">
            <v>7451300000</v>
          </cell>
          <cell r="C315">
            <v>91.52</v>
          </cell>
        </row>
        <row r="316">
          <cell r="A316">
            <v>7452500000</v>
          </cell>
          <cell r="C316">
            <v>-64023.09</v>
          </cell>
        </row>
        <row r="317">
          <cell r="A317">
            <v>7453500000</v>
          </cell>
          <cell r="C317">
            <v>82000</v>
          </cell>
        </row>
        <row r="318">
          <cell r="A318">
            <v>7453700000</v>
          </cell>
          <cell r="C318">
            <v>-70616.800000000003</v>
          </cell>
        </row>
        <row r="319">
          <cell r="A319">
            <v>7454800000</v>
          </cell>
          <cell r="C319">
            <v>17000</v>
          </cell>
        </row>
        <row r="320">
          <cell r="A320">
            <v>7455100000</v>
          </cell>
          <cell r="C320">
            <v>82000.289999999994</v>
          </cell>
        </row>
        <row r="321">
          <cell r="A321">
            <v>7456100000</v>
          </cell>
          <cell r="C321">
            <v>517000</v>
          </cell>
        </row>
        <row r="322">
          <cell r="A322">
            <v>7456300000</v>
          </cell>
          <cell r="C322">
            <v>145999.96</v>
          </cell>
        </row>
        <row r="323">
          <cell r="A323">
            <v>7457000000</v>
          </cell>
          <cell r="C323">
            <v>-272000</v>
          </cell>
        </row>
        <row r="324">
          <cell r="A324">
            <v>7457700000</v>
          </cell>
          <cell r="C324">
            <v>839589.74</v>
          </cell>
        </row>
        <row r="325">
          <cell r="A325">
            <v>7458100000</v>
          </cell>
          <cell r="C325">
            <v>0.34</v>
          </cell>
        </row>
        <row r="326">
          <cell r="A326">
            <v>7461700000</v>
          </cell>
          <cell r="C326">
            <v>39450217</v>
          </cell>
        </row>
        <row r="327">
          <cell r="A327">
            <v>7461800000</v>
          </cell>
          <cell r="C327">
            <v>2262535</v>
          </cell>
        </row>
        <row r="328">
          <cell r="A328">
            <v>7463000000</v>
          </cell>
          <cell r="C328">
            <v>429.77</v>
          </cell>
        </row>
        <row r="329">
          <cell r="A329">
            <v>7463200000</v>
          </cell>
          <cell r="C329">
            <v>-266388.74</v>
          </cell>
        </row>
        <row r="330">
          <cell r="A330">
            <v>7463400000</v>
          </cell>
          <cell r="C330">
            <v>5274039</v>
          </cell>
        </row>
        <row r="331">
          <cell r="A331">
            <v>7488000000</v>
          </cell>
          <cell r="C331">
            <v>5201242</v>
          </cell>
        </row>
        <row r="332">
          <cell r="A332">
            <v>7570000000</v>
          </cell>
          <cell r="C332">
            <v>4079131.88</v>
          </cell>
        </row>
        <row r="333">
          <cell r="A333">
            <v>7890000100</v>
          </cell>
          <cell r="C333">
            <v>1033498.26</v>
          </cell>
        </row>
        <row r="334">
          <cell r="A334">
            <v>8100024000</v>
          </cell>
          <cell r="C334">
            <v>18750</v>
          </cell>
        </row>
        <row r="335">
          <cell r="A335">
            <v>8100025000</v>
          </cell>
          <cell r="C335">
            <v>321110.52</v>
          </cell>
        </row>
        <row r="336">
          <cell r="A336">
            <v>8100026000</v>
          </cell>
          <cell r="C336">
            <v>1914472.76</v>
          </cell>
        </row>
        <row r="337">
          <cell r="A337">
            <v>8100037000</v>
          </cell>
          <cell r="C337">
            <v>1267862.8</v>
          </cell>
        </row>
        <row r="338">
          <cell r="A338">
            <v>8100037020</v>
          </cell>
          <cell r="C338">
            <v>3733.33</v>
          </cell>
        </row>
        <row r="339">
          <cell r="A339">
            <v>8100037030</v>
          </cell>
          <cell r="C339">
            <v>543598.92000000004</v>
          </cell>
        </row>
        <row r="340">
          <cell r="A340">
            <v>8100042000</v>
          </cell>
          <cell r="C340">
            <v>2451</v>
          </cell>
        </row>
        <row r="341">
          <cell r="A341">
            <v>8100044000</v>
          </cell>
          <cell r="C341">
            <v>35784.5</v>
          </cell>
        </row>
        <row r="342">
          <cell r="A342">
            <v>8100049000</v>
          </cell>
          <cell r="C342">
            <v>158635.62</v>
          </cell>
        </row>
        <row r="343">
          <cell r="A343">
            <v>8100058000</v>
          </cell>
          <cell r="C343">
            <v>56667.83</v>
          </cell>
        </row>
        <row r="344">
          <cell r="A344">
            <v>8100061000</v>
          </cell>
          <cell r="C344">
            <v>930216.8</v>
          </cell>
        </row>
        <row r="345">
          <cell r="A345">
            <v>8100062002</v>
          </cell>
          <cell r="C345">
            <v>68557.919999999998</v>
          </cell>
        </row>
        <row r="346">
          <cell r="A346">
            <v>8100062003</v>
          </cell>
          <cell r="C346">
            <v>56553.09</v>
          </cell>
        </row>
        <row r="347">
          <cell r="A347">
            <v>8100062004</v>
          </cell>
          <cell r="C347">
            <v>214138.23999999999</v>
          </cell>
        </row>
        <row r="348">
          <cell r="A348">
            <v>8100062005</v>
          </cell>
          <cell r="C348">
            <v>431976.85</v>
          </cell>
        </row>
        <row r="349">
          <cell r="A349">
            <v>8100062006</v>
          </cell>
          <cell r="C349">
            <v>285813.27</v>
          </cell>
        </row>
        <row r="350">
          <cell r="A350">
            <v>8100062007</v>
          </cell>
          <cell r="C350">
            <v>37486.04</v>
          </cell>
        </row>
        <row r="351">
          <cell r="A351">
            <v>8100067000</v>
          </cell>
          <cell r="C351">
            <v>773837</v>
          </cell>
        </row>
        <row r="352">
          <cell r="A352">
            <v>8100077001</v>
          </cell>
          <cell r="C352">
            <v>705758.64</v>
          </cell>
        </row>
        <row r="353">
          <cell r="A353">
            <v>8100077002</v>
          </cell>
          <cell r="C353">
            <v>276399.99</v>
          </cell>
        </row>
        <row r="354">
          <cell r="A354">
            <v>8100077003</v>
          </cell>
          <cell r="C354">
            <v>241109.84</v>
          </cell>
        </row>
        <row r="355">
          <cell r="A355">
            <v>8100077004</v>
          </cell>
          <cell r="C355">
            <v>236088.42</v>
          </cell>
        </row>
        <row r="356">
          <cell r="A356">
            <v>8100078002</v>
          </cell>
          <cell r="C356">
            <v>336432</v>
          </cell>
        </row>
        <row r="357">
          <cell r="A357">
            <v>8100078003</v>
          </cell>
          <cell r="C357">
            <v>1863484.31</v>
          </cell>
        </row>
        <row r="358">
          <cell r="A358">
            <v>8100078004</v>
          </cell>
          <cell r="C358">
            <v>119616</v>
          </cell>
        </row>
        <row r="359">
          <cell r="A359">
            <v>8100080000</v>
          </cell>
          <cell r="C359">
            <v>9411024.3699999992</v>
          </cell>
        </row>
        <row r="360">
          <cell r="A360">
            <v>8100083000</v>
          </cell>
          <cell r="C360">
            <v>336168.92</v>
          </cell>
        </row>
        <row r="361">
          <cell r="A361">
            <v>8100085000</v>
          </cell>
          <cell r="C361">
            <v>21048.6</v>
          </cell>
        </row>
        <row r="362">
          <cell r="A362">
            <v>8100090000</v>
          </cell>
          <cell r="C362">
            <v>207513.01</v>
          </cell>
        </row>
        <row r="363">
          <cell r="A363">
            <v>8100091000</v>
          </cell>
          <cell r="C363">
            <v>261299.14</v>
          </cell>
        </row>
        <row r="364">
          <cell r="A364">
            <v>8100092000</v>
          </cell>
          <cell r="C364">
            <v>2138.6</v>
          </cell>
        </row>
        <row r="365">
          <cell r="A365">
            <v>8100092001</v>
          </cell>
          <cell r="C365">
            <v>2146977</v>
          </cell>
        </row>
        <row r="366">
          <cell r="A366">
            <v>8100096000</v>
          </cell>
          <cell r="C366">
            <v>1142420.02</v>
          </cell>
        </row>
        <row r="367">
          <cell r="A367">
            <v>8100096001</v>
          </cell>
          <cell r="C367">
            <v>684575</v>
          </cell>
        </row>
        <row r="368">
          <cell r="A368">
            <v>8100096002</v>
          </cell>
          <cell r="C368">
            <v>2417279.04</v>
          </cell>
        </row>
        <row r="369">
          <cell r="A369">
            <v>8100098000</v>
          </cell>
          <cell r="C369">
            <v>10000</v>
          </cell>
        </row>
        <row r="370">
          <cell r="A370">
            <v>8100099000</v>
          </cell>
          <cell r="C370">
            <v>14521.73</v>
          </cell>
        </row>
        <row r="371">
          <cell r="A371">
            <v>8100110000</v>
          </cell>
          <cell r="C371">
            <v>695.65</v>
          </cell>
        </row>
        <row r="372">
          <cell r="A372">
            <v>8100119000</v>
          </cell>
          <cell r="C372">
            <v>294707.23</v>
          </cell>
        </row>
        <row r="373">
          <cell r="A373">
            <v>8100119001</v>
          </cell>
          <cell r="C373">
            <v>31738.86</v>
          </cell>
        </row>
        <row r="374">
          <cell r="A374">
            <v>8100119002</v>
          </cell>
          <cell r="C374">
            <v>299879.84999999998</v>
          </cell>
        </row>
        <row r="375">
          <cell r="A375">
            <v>8100119004</v>
          </cell>
          <cell r="C375">
            <v>34206.47</v>
          </cell>
        </row>
        <row r="376">
          <cell r="A376">
            <v>8100119009</v>
          </cell>
          <cell r="C376">
            <v>1800</v>
          </cell>
        </row>
        <row r="377">
          <cell r="A377">
            <v>8100120000</v>
          </cell>
          <cell r="C377">
            <v>2945312.58</v>
          </cell>
        </row>
        <row r="378">
          <cell r="A378">
            <v>8100123000</v>
          </cell>
          <cell r="C378">
            <v>8214419.6699999999</v>
          </cell>
        </row>
        <row r="379">
          <cell r="A379">
            <v>8100124000</v>
          </cell>
          <cell r="C379">
            <v>19292.689999999999</v>
          </cell>
        </row>
        <row r="380">
          <cell r="A380">
            <v>8100129000</v>
          </cell>
          <cell r="C380">
            <v>616316.72</v>
          </cell>
        </row>
        <row r="381">
          <cell r="A381">
            <v>8100201000</v>
          </cell>
          <cell r="C381">
            <v>200570</v>
          </cell>
        </row>
        <row r="382">
          <cell r="A382">
            <v>8100202000</v>
          </cell>
          <cell r="C382">
            <v>-5066.49</v>
          </cell>
        </row>
        <row r="383">
          <cell r="A383">
            <v>8100204000</v>
          </cell>
          <cell r="C383">
            <v>60837.14</v>
          </cell>
        </row>
        <row r="384">
          <cell r="A384">
            <v>8100206001</v>
          </cell>
          <cell r="C384">
            <v>20691.3</v>
          </cell>
        </row>
        <row r="385">
          <cell r="A385">
            <v>9006000000</v>
          </cell>
          <cell r="C385">
            <v>-5631735.7999999998</v>
          </cell>
        </row>
        <row r="386">
          <cell r="A386">
            <v>9131000000</v>
          </cell>
          <cell r="C386">
            <v>-1385983.61</v>
          </cell>
        </row>
        <row r="387">
          <cell r="A387">
            <v>9131001000</v>
          </cell>
          <cell r="C387">
            <v>-6484239.5099999998</v>
          </cell>
        </row>
        <row r="388">
          <cell r="A388">
            <v>9190000000</v>
          </cell>
          <cell r="C388">
            <v>-3845024.92</v>
          </cell>
        </row>
        <row r="389">
          <cell r="A389">
            <v>9190000200</v>
          </cell>
          <cell r="C389">
            <v>-1344239.22</v>
          </cell>
        </row>
        <row r="390">
          <cell r="A390">
            <v>9190000201</v>
          </cell>
          <cell r="C390">
            <v>11372.47</v>
          </cell>
        </row>
        <row r="391">
          <cell r="A391">
            <v>9210000000</v>
          </cell>
          <cell r="C391">
            <v>2198828.5</v>
          </cell>
        </row>
        <row r="392">
          <cell r="A392">
            <v>9220000000</v>
          </cell>
          <cell r="C392">
            <v>26290570.690000001</v>
          </cell>
        </row>
        <row r="393">
          <cell r="A393">
            <v>9231400000</v>
          </cell>
          <cell r="C393">
            <v>63395087.619999997</v>
          </cell>
        </row>
        <row r="394">
          <cell r="A394">
            <v>9231400010</v>
          </cell>
          <cell r="C394">
            <v>3492419.2</v>
          </cell>
        </row>
        <row r="395">
          <cell r="A395">
            <v>9231700000</v>
          </cell>
          <cell r="C395">
            <v>-16337574.609999999</v>
          </cell>
        </row>
        <row r="396">
          <cell r="A396">
            <v>9243005440</v>
          </cell>
          <cell r="C396">
            <v>1861019.85</v>
          </cell>
        </row>
        <row r="397">
          <cell r="A397">
            <v>9251000000</v>
          </cell>
          <cell r="C397">
            <v>-63723289.299999997</v>
          </cell>
        </row>
        <row r="398">
          <cell r="A398">
            <v>9251001000</v>
          </cell>
          <cell r="C398">
            <v>11429574.470000001</v>
          </cell>
        </row>
        <row r="399">
          <cell r="A399">
            <v>9252000000</v>
          </cell>
          <cell r="C399">
            <v>-62108889.07</v>
          </cell>
        </row>
        <row r="400">
          <cell r="A400">
            <v>9252000100</v>
          </cell>
          <cell r="C400">
            <v>26853993.530000001</v>
          </cell>
        </row>
        <row r="401">
          <cell r="A401">
            <v>9252000200</v>
          </cell>
          <cell r="C401">
            <v>-52671213.490000002</v>
          </cell>
        </row>
        <row r="402">
          <cell r="A402">
            <v>9299900000</v>
          </cell>
          <cell r="C402">
            <v>-485368.13</v>
          </cell>
        </row>
        <row r="403">
          <cell r="A403" t="str">
            <v>CSALLOC000</v>
          </cell>
          <cell r="C403">
            <v>150600525.93000001</v>
          </cell>
        </row>
        <row r="404">
          <cell r="A404" t="str">
            <v>CSALLOC100</v>
          </cell>
          <cell r="C404">
            <v>-150600525.93000001</v>
          </cell>
        </row>
        <row r="405">
          <cell r="A405" t="str">
            <v>M500995000</v>
          </cell>
          <cell r="C405">
            <v>-210929.89</v>
          </cell>
        </row>
        <row r="406">
          <cell r="A406" t="str">
            <v>M500996000</v>
          </cell>
          <cell r="C406">
            <v>-39005963.880000003</v>
          </cell>
        </row>
        <row r="407">
          <cell r="A407" t="str">
            <v>M500997000</v>
          </cell>
          <cell r="C407">
            <v>-39450217</v>
          </cell>
        </row>
        <row r="408">
          <cell r="A408" t="str">
            <v>M500998000</v>
          </cell>
          <cell r="C408">
            <v>-9596442</v>
          </cell>
        </row>
        <row r="409">
          <cell r="A409" t="str">
            <v>M510001000</v>
          </cell>
          <cell r="C409">
            <v>2924697.25</v>
          </cell>
        </row>
        <row r="410">
          <cell r="A410" t="str">
            <v>M510010000</v>
          </cell>
          <cell r="C410">
            <v>245022.05</v>
          </cell>
        </row>
        <row r="411">
          <cell r="A411" t="str">
            <v>M510037000</v>
          </cell>
          <cell r="C411">
            <v>128917.7</v>
          </cell>
        </row>
        <row r="412">
          <cell r="A412" t="str">
            <v>M510037010</v>
          </cell>
          <cell r="C412">
            <v>397572.63</v>
          </cell>
        </row>
        <row r="413">
          <cell r="A413" t="str">
            <v>M510037020</v>
          </cell>
          <cell r="C413">
            <v>12577.35</v>
          </cell>
        </row>
        <row r="414">
          <cell r="A414" t="str">
            <v>M510037030</v>
          </cell>
          <cell r="C414">
            <v>249467.23</v>
          </cell>
        </row>
        <row r="415">
          <cell r="A415" t="str">
            <v>M510049000</v>
          </cell>
          <cell r="C415">
            <v>22566.1</v>
          </cell>
        </row>
        <row r="416">
          <cell r="A416" t="str">
            <v>M510050000</v>
          </cell>
          <cell r="C416">
            <v>13391.3</v>
          </cell>
        </row>
        <row r="417">
          <cell r="A417" t="str">
            <v>M510075000</v>
          </cell>
          <cell r="C417">
            <v>2442.42</v>
          </cell>
        </row>
        <row r="418">
          <cell r="A418" t="str">
            <v>M510075030</v>
          </cell>
          <cell r="C418">
            <v>659.73</v>
          </cell>
        </row>
        <row r="419">
          <cell r="A419" t="str">
            <v>M510076010</v>
          </cell>
          <cell r="C419">
            <v>6509.79</v>
          </cell>
        </row>
        <row r="420">
          <cell r="A420" t="str">
            <v>M510076020</v>
          </cell>
          <cell r="C420">
            <v>135009.35</v>
          </cell>
        </row>
        <row r="421">
          <cell r="A421" t="str">
            <v>M510076030</v>
          </cell>
          <cell r="C421">
            <v>287520</v>
          </cell>
        </row>
        <row r="422">
          <cell r="A422" t="str">
            <v>M510077010</v>
          </cell>
          <cell r="C422">
            <v>413444.89</v>
          </cell>
        </row>
        <row r="423">
          <cell r="A423" t="str">
            <v>M510077020</v>
          </cell>
          <cell r="C423">
            <v>1520042.4</v>
          </cell>
        </row>
        <row r="424">
          <cell r="A424" t="str">
            <v>M510077030</v>
          </cell>
          <cell r="C424">
            <v>105000</v>
          </cell>
        </row>
        <row r="425">
          <cell r="A425" t="str">
            <v>M510077040</v>
          </cell>
          <cell r="C425">
            <v>47940.32</v>
          </cell>
        </row>
        <row r="426">
          <cell r="A426" t="str">
            <v>M510078020</v>
          </cell>
          <cell r="C426">
            <v>550948.32999999996</v>
          </cell>
        </row>
        <row r="427">
          <cell r="A427" t="str">
            <v>M510078030</v>
          </cell>
          <cell r="C427">
            <v>700370.13</v>
          </cell>
        </row>
        <row r="428">
          <cell r="A428" t="str">
            <v>M510080000</v>
          </cell>
          <cell r="C428">
            <v>5912379.4000000004</v>
          </cell>
        </row>
        <row r="429">
          <cell r="A429" t="str">
            <v>M510082010</v>
          </cell>
          <cell r="C429">
            <v>1039283.02</v>
          </cell>
        </row>
        <row r="430">
          <cell r="A430" t="str">
            <v>M510082020</v>
          </cell>
          <cell r="C430">
            <v>319977.33</v>
          </cell>
        </row>
        <row r="431">
          <cell r="A431" t="str">
            <v>M510082030</v>
          </cell>
          <cell r="C431">
            <v>250000</v>
          </cell>
        </row>
        <row r="432">
          <cell r="A432" t="str">
            <v>M510082040</v>
          </cell>
          <cell r="C432">
            <v>120090.19</v>
          </cell>
        </row>
        <row r="433">
          <cell r="A433" t="str">
            <v>M510082050</v>
          </cell>
          <cell r="C433">
            <v>390417.54</v>
          </cell>
        </row>
        <row r="434">
          <cell r="A434" t="str">
            <v>M510083000</v>
          </cell>
          <cell r="C434">
            <v>653250</v>
          </cell>
        </row>
        <row r="435">
          <cell r="A435" t="str">
            <v>M510096000</v>
          </cell>
          <cell r="C435">
            <v>524187.71</v>
          </cell>
        </row>
        <row r="436">
          <cell r="A436" t="str">
            <v>M510097000</v>
          </cell>
          <cell r="C436">
            <v>206343.83</v>
          </cell>
        </row>
        <row r="437">
          <cell r="A437" t="str">
            <v>M510119000</v>
          </cell>
          <cell r="C437">
            <v>1485.62</v>
          </cell>
        </row>
        <row r="438">
          <cell r="A438" t="str">
            <v>M520011000</v>
          </cell>
          <cell r="C438">
            <v>240034</v>
          </cell>
        </row>
        <row r="439">
          <cell r="A439" t="str">
            <v>M520023000</v>
          </cell>
          <cell r="C439">
            <v>1937</v>
          </cell>
        </row>
        <row r="440">
          <cell r="A440" t="str">
            <v>M520024000</v>
          </cell>
          <cell r="C440">
            <v>10530</v>
          </cell>
        </row>
        <row r="441">
          <cell r="A441" t="str">
            <v>M520025000</v>
          </cell>
          <cell r="C441">
            <v>15068.2</v>
          </cell>
        </row>
        <row r="442">
          <cell r="A442" t="str">
            <v>M520026000</v>
          </cell>
          <cell r="C442">
            <v>186979.01</v>
          </cell>
        </row>
        <row r="443">
          <cell r="A443" t="str">
            <v>M520029000</v>
          </cell>
          <cell r="C443">
            <v>287818.82</v>
          </cell>
        </row>
        <row r="444">
          <cell r="A444" t="str">
            <v>M520032000</v>
          </cell>
          <cell r="C444">
            <v>4777.6400000000003</v>
          </cell>
        </row>
        <row r="445">
          <cell r="A445" t="str">
            <v>M520042000</v>
          </cell>
          <cell r="C445">
            <v>1162462.3500000001</v>
          </cell>
        </row>
        <row r="446">
          <cell r="A446" t="str">
            <v>M520043000</v>
          </cell>
          <cell r="C446">
            <v>560648.16</v>
          </cell>
        </row>
        <row r="447">
          <cell r="A447" t="str">
            <v>M520044000</v>
          </cell>
          <cell r="C447">
            <v>122763.64</v>
          </cell>
        </row>
        <row r="448">
          <cell r="A448" t="str">
            <v>M520045000</v>
          </cell>
          <cell r="C448">
            <v>36747.78</v>
          </cell>
        </row>
        <row r="449">
          <cell r="A449" t="str">
            <v>M520049000</v>
          </cell>
          <cell r="C449">
            <v>7027832.3399999999</v>
          </cell>
        </row>
        <row r="450">
          <cell r="A450" t="str">
            <v>M520050000</v>
          </cell>
          <cell r="C450">
            <v>374523.59</v>
          </cell>
        </row>
        <row r="451">
          <cell r="A451" t="str">
            <v>M520056000</v>
          </cell>
          <cell r="C451">
            <v>0</v>
          </cell>
        </row>
        <row r="452">
          <cell r="A452" t="str">
            <v>M520057000</v>
          </cell>
          <cell r="C452">
            <v>234355.41</v>
          </cell>
        </row>
        <row r="453">
          <cell r="A453" t="str">
            <v>M520058000</v>
          </cell>
          <cell r="C453">
            <v>8123360.8499999996</v>
          </cell>
        </row>
        <row r="454">
          <cell r="A454" t="str">
            <v>M520059000</v>
          </cell>
          <cell r="C454">
            <v>485481.76</v>
          </cell>
        </row>
        <row r="455">
          <cell r="A455" t="str">
            <v>M520060000</v>
          </cell>
          <cell r="C455">
            <v>-2605328.34</v>
          </cell>
        </row>
        <row r="456">
          <cell r="A456" t="str">
            <v>M520061000</v>
          </cell>
          <cell r="C456">
            <v>3012292.5</v>
          </cell>
        </row>
        <row r="457">
          <cell r="A457" t="str">
            <v>M520062000</v>
          </cell>
          <cell r="C457">
            <v>29562238.309999999</v>
          </cell>
        </row>
        <row r="458">
          <cell r="A458" t="str">
            <v>M520062003</v>
          </cell>
          <cell r="C458">
            <v>102169.65</v>
          </cell>
        </row>
        <row r="459">
          <cell r="A459" t="str">
            <v>M520062004</v>
          </cell>
          <cell r="C459">
            <v>214674.6</v>
          </cell>
        </row>
        <row r="460">
          <cell r="A460" t="str">
            <v>M520062005</v>
          </cell>
          <cell r="C460">
            <v>787764.68</v>
          </cell>
        </row>
        <row r="461">
          <cell r="A461" t="str">
            <v>M520062006</v>
          </cell>
          <cell r="C461">
            <v>195973.28</v>
          </cell>
        </row>
        <row r="462">
          <cell r="A462" t="str">
            <v>M520062008</v>
          </cell>
          <cell r="C462">
            <v>58843.48</v>
          </cell>
        </row>
        <row r="463">
          <cell r="A463" t="str">
            <v>M520062009</v>
          </cell>
          <cell r="C463">
            <v>217990</v>
          </cell>
        </row>
        <row r="464">
          <cell r="A464" t="str">
            <v>M520062090</v>
          </cell>
          <cell r="C464">
            <v>2250346</v>
          </cell>
        </row>
        <row r="465">
          <cell r="A465" t="str">
            <v>M520063000</v>
          </cell>
          <cell r="C465">
            <v>170353.6</v>
          </cell>
        </row>
        <row r="466">
          <cell r="A466" t="str">
            <v>M520067000</v>
          </cell>
          <cell r="C466">
            <v>54000</v>
          </cell>
        </row>
        <row r="467">
          <cell r="A467" t="str">
            <v>M520078000</v>
          </cell>
          <cell r="C467">
            <v>373222.75</v>
          </cell>
        </row>
        <row r="468">
          <cell r="A468" t="str">
            <v>M520083000</v>
          </cell>
          <cell r="C468">
            <v>787230.87</v>
          </cell>
        </row>
        <row r="469">
          <cell r="A469" t="str">
            <v>M520084000</v>
          </cell>
          <cell r="C469">
            <v>54183.199999999997</v>
          </cell>
        </row>
        <row r="470">
          <cell r="A470" t="str">
            <v>M520088000</v>
          </cell>
          <cell r="C470">
            <v>3086.22</v>
          </cell>
        </row>
        <row r="471">
          <cell r="A471" t="str">
            <v>M520089000</v>
          </cell>
          <cell r="C471">
            <v>11570856.720000001</v>
          </cell>
        </row>
        <row r="472">
          <cell r="A472" t="str">
            <v>M520090000</v>
          </cell>
          <cell r="C472">
            <v>905852.73</v>
          </cell>
        </row>
        <row r="473">
          <cell r="A473" t="str">
            <v>M520091000</v>
          </cell>
          <cell r="C473">
            <v>92920.37</v>
          </cell>
        </row>
        <row r="474">
          <cell r="A474" t="str">
            <v>M520092000</v>
          </cell>
          <cell r="C474">
            <v>1067830.3600000001</v>
          </cell>
        </row>
        <row r="475">
          <cell r="A475" t="str">
            <v>M520096000</v>
          </cell>
          <cell r="C475">
            <v>2110085.7799999998</v>
          </cell>
        </row>
        <row r="476">
          <cell r="A476" t="str">
            <v>M520096001</v>
          </cell>
          <cell r="C476">
            <v>6000</v>
          </cell>
        </row>
        <row r="477">
          <cell r="A477" t="str">
            <v>M520097000</v>
          </cell>
          <cell r="C477">
            <v>9790.9699999999993</v>
          </cell>
        </row>
        <row r="478">
          <cell r="A478" t="str">
            <v>M520098000</v>
          </cell>
          <cell r="C478">
            <v>9243.2000000000007</v>
          </cell>
        </row>
        <row r="479">
          <cell r="A479" t="str">
            <v>M520119000</v>
          </cell>
          <cell r="C479">
            <v>816884.98</v>
          </cell>
        </row>
        <row r="480">
          <cell r="A480" t="str">
            <v>M520119009</v>
          </cell>
          <cell r="C480">
            <v>355152.82</v>
          </cell>
        </row>
        <row r="481">
          <cell r="A481" t="str">
            <v>M520208000</v>
          </cell>
          <cell r="C481">
            <v>63672.89</v>
          </cell>
        </row>
      </sheetData>
      <sheetData sheetId="9" refreshError="1">
        <row r="7">
          <cell r="A7">
            <v>1111100000</v>
          </cell>
          <cell r="C7">
            <v>63123483.979999997</v>
          </cell>
        </row>
        <row r="8">
          <cell r="A8">
            <v>1112000000</v>
          </cell>
          <cell r="C8">
            <v>1424130.05</v>
          </cell>
        </row>
        <row r="9">
          <cell r="A9">
            <v>1112001000</v>
          </cell>
          <cell r="C9">
            <v>5624275.6399999997</v>
          </cell>
        </row>
        <row r="10">
          <cell r="A10">
            <v>1114000000</v>
          </cell>
          <cell r="C10">
            <v>36133497.299999997</v>
          </cell>
        </row>
        <row r="11">
          <cell r="A11">
            <v>1114001000</v>
          </cell>
          <cell r="C11">
            <v>113763127.94</v>
          </cell>
        </row>
        <row r="12">
          <cell r="A12">
            <v>1114002000</v>
          </cell>
          <cell r="C12">
            <v>-3325937.15</v>
          </cell>
        </row>
        <row r="13">
          <cell r="A13">
            <v>1114004000</v>
          </cell>
          <cell r="C13">
            <v>-2309105.19</v>
          </cell>
        </row>
        <row r="14">
          <cell r="A14">
            <v>1114005000</v>
          </cell>
          <cell r="C14">
            <v>2094153.6</v>
          </cell>
        </row>
        <row r="15">
          <cell r="A15">
            <v>1114006000</v>
          </cell>
          <cell r="C15">
            <v>-1835101.28</v>
          </cell>
        </row>
        <row r="16">
          <cell r="A16">
            <v>1114007000</v>
          </cell>
          <cell r="C16">
            <v>6727686</v>
          </cell>
        </row>
        <row r="17">
          <cell r="A17">
            <v>1114008000</v>
          </cell>
          <cell r="C17">
            <v>12956.58</v>
          </cell>
        </row>
        <row r="18">
          <cell r="A18">
            <v>1115000000</v>
          </cell>
          <cell r="C18">
            <v>-571.14</v>
          </cell>
        </row>
        <row r="19">
          <cell r="A19">
            <v>1115000200</v>
          </cell>
          <cell r="C19">
            <v>22414.18</v>
          </cell>
        </row>
        <row r="20">
          <cell r="A20">
            <v>1115000400</v>
          </cell>
          <cell r="C20">
            <v>-8239.84</v>
          </cell>
        </row>
        <row r="21">
          <cell r="A21">
            <v>1115000500</v>
          </cell>
          <cell r="C21">
            <v>484.64</v>
          </cell>
        </row>
        <row r="22">
          <cell r="A22">
            <v>1115000600</v>
          </cell>
          <cell r="C22">
            <v>2000</v>
          </cell>
        </row>
        <row r="23">
          <cell r="A23">
            <v>1115002000</v>
          </cell>
          <cell r="C23">
            <v>5000</v>
          </cell>
        </row>
        <row r="24">
          <cell r="A24">
            <v>1115005000</v>
          </cell>
          <cell r="C24">
            <v>-17141950.789999999</v>
          </cell>
        </row>
        <row r="25">
          <cell r="A25">
            <v>1211100000</v>
          </cell>
          <cell r="C25">
            <v>1410735.04</v>
          </cell>
        </row>
        <row r="26">
          <cell r="A26">
            <v>1312000000</v>
          </cell>
          <cell r="C26">
            <v>29011056.879999999</v>
          </cell>
        </row>
        <row r="27">
          <cell r="A27">
            <v>1313000000</v>
          </cell>
          <cell r="C27">
            <v>4897067.38</v>
          </cell>
        </row>
        <row r="28">
          <cell r="A28">
            <v>1313000001</v>
          </cell>
          <cell r="C28">
            <v>-17110909.27</v>
          </cell>
        </row>
        <row r="29">
          <cell r="A29">
            <v>1313000002</v>
          </cell>
          <cell r="C29">
            <v>6352245.71</v>
          </cell>
        </row>
        <row r="30">
          <cell r="A30">
            <v>1313000006</v>
          </cell>
          <cell r="C30">
            <v>301640.99</v>
          </cell>
        </row>
        <row r="31">
          <cell r="A31">
            <v>1313001000</v>
          </cell>
          <cell r="C31">
            <v>2095895.95</v>
          </cell>
        </row>
        <row r="32">
          <cell r="A32">
            <v>1314100000</v>
          </cell>
          <cell r="C32">
            <v>869023623.89999998</v>
          </cell>
        </row>
        <row r="33">
          <cell r="A33">
            <v>1314100001</v>
          </cell>
          <cell r="C33">
            <v>-2800358.69</v>
          </cell>
        </row>
        <row r="34">
          <cell r="A34">
            <v>1314100002</v>
          </cell>
          <cell r="C34">
            <v>17839755.440000001</v>
          </cell>
        </row>
        <row r="35">
          <cell r="A35">
            <v>1314100003</v>
          </cell>
          <cell r="C35">
            <v>-8190075.1600000001</v>
          </cell>
        </row>
        <row r="36">
          <cell r="A36">
            <v>1314100004</v>
          </cell>
          <cell r="C36">
            <v>35054837.289999999</v>
          </cell>
        </row>
        <row r="37">
          <cell r="A37">
            <v>1314100005</v>
          </cell>
          <cell r="C37">
            <v>1943963.7</v>
          </cell>
        </row>
        <row r="38">
          <cell r="A38">
            <v>1314100006</v>
          </cell>
          <cell r="C38">
            <v>29925521.190000001</v>
          </cell>
        </row>
        <row r="39">
          <cell r="A39">
            <v>1314100007</v>
          </cell>
          <cell r="C39">
            <v>33160038.73</v>
          </cell>
        </row>
        <row r="40">
          <cell r="A40">
            <v>1314100008</v>
          </cell>
          <cell r="C40">
            <v>4209090.83</v>
          </cell>
        </row>
        <row r="41">
          <cell r="A41">
            <v>1314100009</v>
          </cell>
          <cell r="C41">
            <v>11411647.66</v>
          </cell>
        </row>
        <row r="42">
          <cell r="A42">
            <v>1314100010</v>
          </cell>
          <cell r="C42">
            <v>54183611.039999999</v>
          </cell>
        </row>
        <row r="43">
          <cell r="A43">
            <v>1314100011</v>
          </cell>
          <cell r="C43">
            <v>17018417</v>
          </cell>
        </row>
        <row r="44">
          <cell r="A44">
            <v>1314100012</v>
          </cell>
          <cell r="C44">
            <v>43921768.939999998</v>
          </cell>
        </row>
        <row r="45">
          <cell r="A45">
            <v>1314100013</v>
          </cell>
          <cell r="C45">
            <v>28786335.140000001</v>
          </cell>
        </row>
        <row r="46">
          <cell r="A46">
            <v>1314100014</v>
          </cell>
          <cell r="C46">
            <v>66527843.640000001</v>
          </cell>
        </row>
        <row r="47">
          <cell r="A47">
            <v>1314100015</v>
          </cell>
          <cell r="C47">
            <v>14775731.130000001</v>
          </cell>
        </row>
        <row r="48">
          <cell r="A48">
            <v>1314100016</v>
          </cell>
          <cell r="C48">
            <v>3261445.83</v>
          </cell>
        </row>
        <row r="49">
          <cell r="A49">
            <v>1314100017</v>
          </cell>
          <cell r="C49">
            <v>4498130.2</v>
          </cell>
        </row>
        <row r="50">
          <cell r="A50">
            <v>1314100018</v>
          </cell>
          <cell r="C50">
            <v>7487957.8300000001</v>
          </cell>
        </row>
        <row r="51">
          <cell r="A51">
            <v>1314100019</v>
          </cell>
          <cell r="C51">
            <v>911887.43</v>
          </cell>
        </row>
        <row r="52">
          <cell r="A52">
            <v>1314100020</v>
          </cell>
          <cell r="C52">
            <v>5376993.4299999997</v>
          </cell>
        </row>
        <row r="53">
          <cell r="A53">
            <v>1314100021</v>
          </cell>
          <cell r="C53">
            <v>13193.52</v>
          </cell>
        </row>
        <row r="54">
          <cell r="A54">
            <v>1314100022</v>
          </cell>
          <cell r="C54">
            <v>5186530.51</v>
          </cell>
        </row>
        <row r="55">
          <cell r="A55">
            <v>1314100100</v>
          </cell>
          <cell r="C55">
            <v>-1108939089.9400001</v>
          </cell>
        </row>
        <row r="56">
          <cell r="A56">
            <v>1314100999</v>
          </cell>
          <cell r="C56">
            <v>-2157857.06</v>
          </cell>
        </row>
        <row r="57">
          <cell r="A57">
            <v>1314101000</v>
          </cell>
          <cell r="C57">
            <v>4582638.53</v>
          </cell>
        </row>
        <row r="58">
          <cell r="A58">
            <v>1321200000</v>
          </cell>
          <cell r="C58">
            <v>-39631811.840000004</v>
          </cell>
        </row>
        <row r="59">
          <cell r="A59">
            <v>1321200010</v>
          </cell>
          <cell r="C59">
            <v>96539211.629999995</v>
          </cell>
        </row>
        <row r="60">
          <cell r="A60">
            <v>1321200020</v>
          </cell>
          <cell r="C60">
            <v>117567488.43000001</v>
          </cell>
        </row>
        <row r="61">
          <cell r="A61">
            <v>1321200030</v>
          </cell>
          <cell r="C61">
            <v>177977.04</v>
          </cell>
        </row>
        <row r="62">
          <cell r="A62">
            <v>1321200040</v>
          </cell>
          <cell r="C62">
            <v>7922692.2400000002</v>
          </cell>
        </row>
        <row r="63">
          <cell r="A63">
            <v>1322000999</v>
          </cell>
          <cell r="C63">
            <v>-492482.04</v>
          </cell>
        </row>
        <row r="64">
          <cell r="A64">
            <v>1329000000</v>
          </cell>
          <cell r="C64">
            <v>361508.51</v>
          </cell>
        </row>
        <row r="65">
          <cell r="A65">
            <v>1329000001</v>
          </cell>
          <cell r="C65">
            <v>12426.65</v>
          </cell>
        </row>
        <row r="66">
          <cell r="A66">
            <v>1329000002</v>
          </cell>
          <cell r="C66">
            <v>-544.72</v>
          </cell>
        </row>
        <row r="67">
          <cell r="A67">
            <v>1329000003</v>
          </cell>
          <cell r="C67">
            <v>-48702.879999999997</v>
          </cell>
        </row>
        <row r="68">
          <cell r="A68">
            <v>1329000004</v>
          </cell>
          <cell r="C68">
            <v>22244.03</v>
          </cell>
        </row>
        <row r="69">
          <cell r="A69">
            <v>1329000005</v>
          </cell>
          <cell r="C69">
            <v>95855.89</v>
          </cell>
        </row>
        <row r="70">
          <cell r="A70">
            <v>1329000006</v>
          </cell>
          <cell r="C70">
            <v>162302.89000000001</v>
          </cell>
        </row>
        <row r="71">
          <cell r="A71">
            <v>1329000007</v>
          </cell>
          <cell r="C71">
            <v>36000.67</v>
          </cell>
        </row>
        <row r="72">
          <cell r="A72">
            <v>1329000009</v>
          </cell>
          <cell r="C72">
            <v>2000</v>
          </cell>
        </row>
        <row r="73">
          <cell r="A73">
            <v>1329000100</v>
          </cell>
          <cell r="C73">
            <v>-90534.52</v>
          </cell>
        </row>
        <row r="74">
          <cell r="A74">
            <v>1329000999</v>
          </cell>
          <cell r="C74">
            <v>497836.75</v>
          </cell>
        </row>
        <row r="75">
          <cell r="A75">
            <v>1329001000</v>
          </cell>
          <cell r="C75">
            <v>6500</v>
          </cell>
        </row>
        <row r="76">
          <cell r="A76">
            <v>1329001020</v>
          </cell>
          <cell r="C76">
            <v>1763653.8</v>
          </cell>
        </row>
        <row r="77">
          <cell r="A77">
            <v>1329001022</v>
          </cell>
          <cell r="C77">
            <v>-736.83</v>
          </cell>
        </row>
        <row r="78">
          <cell r="A78">
            <v>1329001035</v>
          </cell>
          <cell r="C78">
            <v>8203271.8099999996</v>
          </cell>
        </row>
        <row r="79">
          <cell r="A79" t="str">
            <v>133401F001</v>
          </cell>
          <cell r="C79">
            <v>59203.69</v>
          </cell>
        </row>
        <row r="80">
          <cell r="A80" t="str">
            <v>133401F002</v>
          </cell>
          <cell r="C80">
            <v>0.03</v>
          </cell>
        </row>
        <row r="81">
          <cell r="A81">
            <v>1390000100</v>
          </cell>
          <cell r="C81">
            <v>-15246038.92</v>
          </cell>
        </row>
        <row r="82">
          <cell r="A82">
            <v>1611000000</v>
          </cell>
          <cell r="C82">
            <v>156351037.55000001</v>
          </cell>
        </row>
        <row r="83">
          <cell r="A83">
            <v>1611000100</v>
          </cell>
          <cell r="C83">
            <v>20688120.350000001</v>
          </cell>
        </row>
        <row r="84">
          <cell r="A84">
            <v>1611000200</v>
          </cell>
          <cell r="C84">
            <v>11227905.98</v>
          </cell>
        </row>
        <row r="85">
          <cell r="A85">
            <v>1611000300</v>
          </cell>
          <cell r="C85">
            <v>23607031.989999998</v>
          </cell>
        </row>
        <row r="86">
          <cell r="A86">
            <v>1611000800</v>
          </cell>
          <cell r="C86">
            <v>18405637.25</v>
          </cell>
        </row>
        <row r="87">
          <cell r="A87">
            <v>1612000000</v>
          </cell>
          <cell r="C87">
            <v>11283184.77</v>
          </cell>
        </row>
        <row r="88">
          <cell r="A88">
            <v>1621100000</v>
          </cell>
          <cell r="C88">
            <v>120033.65</v>
          </cell>
        </row>
        <row r="89">
          <cell r="A89">
            <v>1621101000</v>
          </cell>
          <cell r="C89">
            <v>83831176.75</v>
          </cell>
        </row>
        <row r="90">
          <cell r="A90">
            <v>1621102000</v>
          </cell>
          <cell r="C90">
            <v>4994448.1500000004</v>
          </cell>
        </row>
        <row r="91">
          <cell r="A91">
            <v>1621103000</v>
          </cell>
          <cell r="C91">
            <v>368204.99</v>
          </cell>
        </row>
        <row r="92">
          <cell r="A92">
            <v>1621300000</v>
          </cell>
          <cell r="C92">
            <v>4418032.63</v>
          </cell>
        </row>
        <row r="93">
          <cell r="A93">
            <v>1641100000</v>
          </cell>
          <cell r="C93">
            <v>51181263.710000001</v>
          </cell>
        </row>
        <row r="94">
          <cell r="A94">
            <v>1641100110</v>
          </cell>
          <cell r="C94">
            <v>2575473.29</v>
          </cell>
        </row>
        <row r="95">
          <cell r="A95">
            <v>1641100120</v>
          </cell>
          <cell r="C95">
            <v>-15512027.460000001</v>
          </cell>
        </row>
        <row r="96">
          <cell r="A96">
            <v>1641200000</v>
          </cell>
          <cell r="C96">
            <v>328704.07</v>
          </cell>
        </row>
        <row r="97">
          <cell r="A97">
            <v>1641300000</v>
          </cell>
          <cell r="C97">
            <v>47468.57</v>
          </cell>
        </row>
        <row r="98">
          <cell r="A98">
            <v>1641400000</v>
          </cell>
          <cell r="C98">
            <v>3078239.35</v>
          </cell>
        </row>
        <row r="99">
          <cell r="A99">
            <v>1641500000</v>
          </cell>
          <cell r="C99">
            <v>8609971.3499999996</v>
          </cell>
        </row>
        <row r="100">
          <cell r="A100">
            <v>1641600000</v>
          </cell>
          <cell r="C100">
            <v>13163230.83</v>
          </cell>
        </row>
        <row r="101">
          <cell r="A101">
            <v>1651100000</v>
          </cell>
          <cell r="C101">
            <v>466069149.16000003</v>
          </cell>
        </row>
        <row r="102">
          <cell r="A102">
            <v>1651100001</v>
          </cell>
          <cell r="C102">
            <v>-41991.73</v>
          </cell>
        </row>
        <row r="103">
          <cell r="A103">
            <v>1651100002</v>
          </cell>
          <cell r="C103">
            <v>-503083726.51999998</v>
          </cell>
        </row>
        <row r="104">
          <cell r="A104">
            <v>1651100003</v>
          </cell>
          <cell r="C104">
            <v>14049.42</v>
          </cell>
        </row>
        <row r="105">
          <cell r="A105">
            <v>1651100004</v>
          </cell>
          <cell r="C105">
            <v>-25846724.579999998</v>
          </cell>
        </row>
        <row r="106">
          <cell r="A106">
            <v>1651100005</v>
          </cell>
          <cell r="C106">
            <v>71221.58</v>
          </cell>
        </row>
        <row r="107">
          <cell r="A107">
            <v>1651100006</v>
          </cell>
          <cell r="C107">
            <v>1050794.58</v>
          </cell>
        </row>
        <row r="108">
          <cell r="A108">
            <v>1651100007</v>
          </cell>
          <cell r="C108">
            <v>5096365.54</v>
          </cell>
        </row>
        <row r="109">
          <cell r="A109">
            <v>1651100010</v>
          </cell>
          <cell r="C109">
            <v>79985071.280000001</v>
          </cell>
        </row>
        <row r="110">
          <cell r="A110">
            <v>1651100011</v>
          </cell>
          <cell r="C110">
            <v>-30698198.059999999</v>
          </cell>
        </row>
        <row r="111">
          <cell r="A111">
            <v>1651100200</v>
          </cell>
          <cell r="C111">
            <v>-261397.6</v>
          </cell>
        </row>
        <row r="112">
          <cell r="A112">
            <v>1651100910</v>
          </cell>
          <cell r="C112">
            <v>1204350.94</v>
          </cell>
        </row>
        <row r="113">
          <cell r="A113">
            <v>1651300000</v>
          </cell>
          <cell r="C113">
            <v>39258209.659999996</v>
          </cell>
        </row>
        <row r="114">
          <cell r="A114">
            <v>1651300100</v>
          </cell>
          <cell r="C114">
            <v>-4610450.54</v>
          </cell>
        </row>
        <row r="115">
          <cell r="A115">
            <v>1651300200</v>
          </cell>
          <cell r="C115">
            <v>8691692.75</v>
          </cell>
        </row>
        <row r="116">
          <cell r="A116">
            <v>1651300300</v>
          </cell>
          <cell r="C116">
            <v>5051229.09</v>
          </cell>
        </row>
        <row r="117">
          <cell r="A117">
            <v>1652400000</v>
          </cell>
          <cell r="C117">
            <v>8294323.29</v>
          </cell>
        </row>
        <row r="118">
          <cell r="A118">
            <v>1652500000</v>
          </cell>
          <cell r="C118">
            <v>-4010388.92</v>
          </cell>
        </row>
        <row r="119">
          <cell r="A119">
            <v>1674200000</v>
          </cell>
          <cell r="C119">
            <v>2044827.14</v>
          </cell>
        </row>
        <row r="120">
          <cell r="A120">
            <v>1712000000</v>
          </cell>
          <cell r="C120">
            <v>2332391.4900000002</v>
          </cell>
        </row>
        <row r="121">
          <cell r="A121">
            <v>1731000000</v>
          </cell>
          <cell r="C121">
            <v>855883.7</v>
          </cell>
        </row>
        <row r="122">
          <cell r="A122">
            <v>1731100000</v>
          </cell>
          <cell r="C122">
            <v>-480006.36</v>
          </cell>
        </row>
        <row r="123">
          <cell r="A123">
            <v>1731200000</v>
          </cell>
          <cell r="C123">
            <v>41133.980000000003</v>
          </cell>
        </row>
        <row r="124">
          <cell r="A124">
            <v>1732000000</v>
          </cell>
          <cell r="C124">
            <v>5383.45</v>
          </cell>
        </row>
        <row r="125">
          <cell r="A125">
            <v>1739000000</v>
          </cell>
          <cell r="C125">
            <v>2307188.58</v>
          </cell>
        </row>
        <row r="126">
          <cell r="A126">
            <v>1986000000</v>
          </cell>
          <cell r="C126">
            <v>502022.33</v>
          </cell>
        </row>
        <row r="127">
          <cell r="A127">
            <v>1986100000</v>
          </cell>
          <cell r="C127">
            <v>1792188.69</v>
          </cell>
        </row>
        <row r="128">
          <cell r="A128">
            <v>1989000000</v>
          </cell>
          <cell r="C128">
            <v>13005230.4</v>
          </cell>
        </row>
        <row r="129">
          <cell r="A129">
            <v>2411000000</v>
          </cell>
          <cell r="C129">
            <v>37734993.149999999</v>
          </cell>
        </row>
        <row r="130">
          <cell r="A130">
            <v>2424000000</v>
          </cell>
          <cell r="C130">
            <v>3801741.54</v>
          </cell>
        </row>
        <row r="131">
          <cell r="A131">
            <v>2431000000</v>
          </cell>
          <cell r="C131">
            <v>624790169.34000003</v>
          </cell>
        </row>
        <row r="132">
          <cell r="A132">
            <v>2431000500</v>
          </cell>
          <cell r="C132">
            <v>23999539.649999999</v>
          </cell>
        </row>
        <row r="133">
          <cell r="A133">
            <v>2432000000</v>
          </cell>
          <cell r="C133">
            <v>2818503.01</v>
          </cell>
        </row>
        <row r="134">
          <cell r="A134">
            <v>2433000000</v>
          </cell>
          <cell r="C134">
            <v>157353.92000000001</v>
          </cell>
        </row>
        <row r="135">
          <cell r="A135">
            <v>2434000000</v>
          </cell>
          <cell r="C135">
            <v>10172101.91</v>
          </cell>
        </row>
        <row r="136">
          <cell r="A136">
            <v>2441000000</v>
          </cell>
          <cell r="C136">
            <v>377949147.82999998</v>
          </cell>
        </row>
        <row r="137">
          <cell r="A137">
            <v>2441000500</v>
          </cell>
          <cell r="C137">
            <v>24744343.309999999</v>
          </cell>
        </row>
        <row r="138">
          <cell r="A138">
            <v>2444000000</v>
          </cell>
          <cell r="C138">
            <v>280771097.97000003</v>
          </cell>
        </row>
        <row r="139">
          <cell r="A139">
            <v>2451000000</v>
          </cell>
          <cell r="C139">
            <v>10607957.43</v>
          </cell>
        </row>
        <row r="140">
          <cell r="A140">
            <v>2451000500</v>
          </cell>
          <cell r="C140">
            <v>395305.94</v>
          </cell>
        </row>
        <row r="141">
          <cell r="A141">
            <v>2460003000</v>
          </cell>
          <cell r="C141">
            <v>40972209.289999999</v>
          </cell>
        </row>
        <row r="142">
          <cell r="A142">
            <v>2460004000</v>
          </cell>
          <cell r="C142">
            <v>734984</v>
          </cell>
        </row>
        <row r="143">
          <cell r="A143">
            <v>2460005000</v>
          </cell>
          <cell r="C143">
            <v>10134860.529999999</v>
          </cell>
        </row>
        <row r="144">
          <cell r="A144">
            <v>2460005500</v>
          </cell>
          <cell r="C144">
            <v>121446.25</v>
          </cell>
        </row>
        <row r="145">
          <cell r="A145">
            <v>2460005900</v>
          </cell>
          <cell r="C145">
            <v>-3554225.51</v>
          </cell>
        </row>
        <row r="146">
          <cell r="A146">
            <v>2460006000</v>
          </cell>
          <cell r="C146">
            <v>19356910.699999999</v>
          </cell>
        </row>
        <row r="147">
          <cell r="A147">
            <v>2460006900</v>
          </cell>
          <cell r="C147">
            <v>-971628.97</v>
          </cell>
        </row>
        <row r="148">
          <cell r="A148">
            <v>2460006910</v>
          </cell>
          <cell r="C148">
            <v>1856818.5</v>
          </cell>
        </row>
        <row r="149">
          <cell r="A149">
            <v>2460006919</v>
          </cell>
          <cell r="C149">
            <v>-672871.04</v>
          </cell>
        </row>
        <row r="150">
          <cell r="A150">
            <v>2460007000</v>
          </cell>
          <cell r="C150">
            <v>7508761.8799999999</v>
          </cell>
        </row>
        <row r="151">
          <cell r="A151">
            <v>2460007500</v>
          </cell>
          <cell r="C151">
            <v>882652</v>
          </cell>
        </row>
        <row r="152">
          <cell r="A152">
            <v>2460008000</v>
          </cell>
          <cell r="C152">
            <v>7583915.6200000001</v>
          </cell>
        </row>
        <row r="153">
          <cell r="A153">
            <v>2460008900</v>
          </cell>
          <cell r="C153">
            <v>29951.68</v>
          </cell>
        </row>
        <row r="154">
          <cell r="A154">
            <v>2460009100</v>
          </cell>
          <cell r="C154">
            <v>338318.12</v>
          </cell>
        </row>
        <row r="155">
          <cell r="A155">
            <v>2460009200</v>
          </cell>
          <cell r="C155">
            <v>299017.57</v>
          </cell>
        </row>
        <row r="156">
          <cell r="A156">
            <v>2531000000</v>
          </cell>
          <cell r="C156">
            <v>-17345892</v>
          </cell>
        </row>
        <row r="157">
          <cell r="A157">
            <v>2531000500</v>
          </cell>
          <cell r="C157">
            <v>-714042</v>
          </cell>
        </row>
        <row r="158">
          <cell r="A158">
            <v>2532000000</v>
          </cell>
          <cell r="C158">
            <v>-214905.49</v>
          </cell>
        </row>
        <row r="159">
          <cell r="A159">
            <v>2541000000</v>
          </cell>
          <cell r="C159">
            <v>-18011772.969999999</v>
          </cell>
        </row>
        <row r="160">
          <cell r="A160">
            <v>2541000500</v>
          </cell>
          <cell r="C160">
            <v>-1202851</v>
          </cell>
        </row>
        <row r="161">
          <cell r="A161">
            <v>2544000000</v>
          </cell>
          <cell r="C161">
            <v>-2998387.9</v>
          </cell>
        </row>
        <row r="162">
          <cell r="A162">
            <v>2544000623</v>
          </cell>
          <cell r="C162">
            <v>-294536.3</v>
          </cell>
        </row>
        <row r="163">
          <cell r="A163">
            <v>2551000000</v>
          </cell>
          <cell r="C163">
            <v>-1465274.33</v>
          </cell>
        </row>
        <row r="164">
          <cell r="A164">
            <v>2551000500</v>
          </cell>
          <cell r="C164">
            <v>-46117</v>
          </cell>
        </row>
        <row r="165">
          <cell r="A165">
            <v>2560002000</v>
          </cell>
          <cell r="C165">
            <v>-1449771.73</v>
          </cell>
        </row>
        <row r="166">
          <cell r="A166">
            <v>2560002500</v>
          </cell>
          <cell r="C166">
            <v>-4725</v>
          </cell>
        </row>
        <row r="167">
          <cell r="A167">
            <v>2560003000</v>
          </cell>
          <cell r="C167">
            <v>-3244085.28</v>
          </cell>
        </row>
        <row r="168">
          <cell r="A168">
            <v>2560004000</v>
          </cell>
          <cell r="C168">
            <v>-2364516.88</v>
          </cell>
        </row>
        <row r="169">
          <cell r="A169">
            <v>2560008000</v>
          </cell>
          <cell r="C169">
            <v>-1148500.8</v>
          </cell>
        </row>
        <row r="170">
          <cell r="A170">
            <v>2819900000</v>
          </cell>
          <cell r="C170">
            <v>-5398135</v>
          </cell>
        </row>
        <row r="171">
          <cell r="A171">
            <v>2819900010</v>
          </cell>
          <cell r="C171">
            <v>5734688.7999999998</v>
          </cell>
        </row>
        <row r="172">
          <cell r="A172">
            <v>2819900020</v>
          </cell>
          <cell r="C172">
            <v>247761.04</v>
          </cell>
        </row>
        <row r="173">
          <cell r="A173">
            <v>2819900030</v>
          </cell>
          <cell r="C173">
            <v>51230105.5</v>
          </cell>
        </row>
        <row r="174">
          <cell r="A174">
            <v>2819900040</v>
          </cell>
          <cell r="C174">
            <v>3843869.67</v>
          </cell>
        </row>
        <row r="175">
          <cell r="A175">
            <v>2819900050</v>
          </cell>
          <cell r="C175">
            <v>2317576.81</v>
          </cell>
        </row>
        <row r="176">
          <cell r="A176">
            <v>2819900099</v>
          </cell>
          <cell r="C176">
            <v>-921625.71</v>
          </cell>
        </row>
        <row r="177">
          <cell r="A177">
            <v>2862300000</v>
          </cell>
          <cell r="C177">
            <v>10907816.039999999</v>
          </cell>
        </row>
        <row r="178">
          <cell r="A178">
            <v>2862400000</v>
          </cell>
          <cell r="C178">
            <v>1865.08</v>
          </cell>
        </row>
        <row r="179">
          <cell r="A179">
            <v>2899900000</v>
          </cell>
          <cell r="C179">
            <v>3914456.76</v>
          </cell>
        </row>
        <row r="180">
          <cell r="A180">
            <v>3211100000</v>
          </cell>
          <cell r="C180">
            <v>12316270.859999999</v>
          </cell>
        </row>
        <row r="181">
          <cell r="A181">
            <v>3211500000</v>
          </cell>
          <cell r="C181">
            <v>-429884430.33999997</v>
          </cell>
        </row>
        <row r="182">
          <cell r="A182">
            <v>3211500077</v>
          </cell>
          <cell r="C182">
            <v>-574384678.07000005</v>
          </cell>
        </row>
        <row r="183">
          <cell r="A183">
            <v>3211500088</v>
          </cell>
          <cell r="C183">
            <v>-12151.24</v>
          </cell>
        </row>
        <row r="184">
          <cell r="A184">
            <v>3211500099</v>
          </cell>
          <cell r="C184">
            <v>838384.02</v>
          </cell>
        </row>
        <row r="185">
          <cell r="A185">
            <v>3211500100</v>
          </cell>
          <cell r="C185">
            <v>253175942.27000001</v>
          </cell>
        </row>
        <row r="186">
          <cell r="A186">
            <v>3211500101</v>
          </cell>
          <cell r="C186">
            <v>113998906.95999999</v>
          </cell>
        </row>
        <row r="187">
          <cell r="A187">
            <v>3211500102</v>
          </cell>
          <cell r="C187">
            <v>2248896.12</v>
          </cell>
        </row>
        <row r="188">
          <cell r="A188">
            <v>3211500202</v>
          </cell>
          <cell r="C188">
            <v>-663972.56999999995</v>
          </cell>
        </row>
        <row r="189">
          <cell r="A189">
            <v>3211500888</v>
          </cell>
          <cell r="C189">
            <v>95044661.260000005</v>
          </cell>
        </row>
        <row r="190">
          <cell r="A190">
            <v>3211500997</v>
          </cell>
          <cell r="C190">
            <v>7241599.4100000001</v>
          </cell>
        </row>
        <row r="191">
          <cell r="A191">
            <v>3211500998</v>
          </cell>
          <cell r="C191">
            <v>44629607.159999996</v>
          </cell>
        </row>
        <row r="192">
          <cell r="A192">
            <v>3211500999</v>
          </cell>
          <cell r="C192">
            <v>15619183.83</v>
          </cell>
        </row>
        <row r="193">
          <cell r="A193">
            <v>3211501000</v>
          </cell>
          <cell r="C193">
            <v>-25729493.050000001</v>
          </cell>
        </row>
        <row r="194">
          <cell r="A194">
            <v>3211501222</v>
          </cell>
          <cell r="C194">
            <v>14945840.140000001</v>
          </cell>
        </row>
        <row r="195">
          <cell r="A195">
            <v>3211501333</v>
          </cell>
          <cell r="C195">
            <v>174450811.31999999</v>
          </cell>
        </row>
        <row r="196">
          <cell r="A196">
            <v>3211501999</v>
          </cell>
          <cell r="C196">
            <v>11412114.869999999</v>
          </cell>
        </row>
        <row r="197">
          <cell r="A197">
            <v>3213000000</v>
          </cell>
          <cell r="C197">
            <v>-54545524.009999998</v>
          </cell>
        </row>
        <row r="198">
          <cell r="A198">
            <v>3214000000</v>
          </cell>
          <cell r="C198">
            <v>1035</v>
          </cell>
        </row>
        <row r="199">
          <cell r="A199">
            <v>3219000000</v>
          </cell>
          <cell r="C199">
            <v>-8660408</v>
          </cell>
        </row>
        <row r="200">
          <cell r="A200">
            <v>3219000002</v>
          </cell>
          <cell r="C200">
            <v>-2723855.19</v>
          </cell>
        </row>
        <row r="201">
          <cell r="A201">
            <v>3219000003</v>
          </cell>
          <cell r="C201">
            <v>3003682.62</v>
          </cell>
        </row>
        <row r="202">
          <cell r="A202">
            <v>3219000004</v>
          </cell>
          <cell r="C202">
            <v>-2739887.07</v>
          </cell>
        </row>
        <row r="203">
          <cell r="A203">
            <v>3219000005</v>
          </cell>
          <cell r="C203">
            <v>61070.44</v>
          </cell>
        </row>
        <row r="204">
          <cell r="A204">
            <v>3219000006</v>
          </cell>
          <cell r="C204">
            <v>-249642.44</v>
          </cell>
        </row>
        <row r="205">
          <cell r="A205">
            <v>3219000007</v>
          </cell>
          <cell r="C205">
            <v>-7524067.5599999996</v>
          </cell>
        </row>
        <row r="206">
          <cell r="A206">
            <v>3219000008</v>
          </cell>
          <cell r="C206">
            <v>26030352.68</v>
          </cell>
        </row>
        <row r="207">
          <cell r="A207">
            <v>3219000900</v>
          </cell>
          <cell r="C207">
            <v>-20359810.120000001</v>
          </cell>
        </row>
        <row r="208">
          <cell r="A208">
            <v>3219001000</v>
          </cell>
          <cell r="C208">
            <v>-7855469.4000000004</v>
          </cell>
        </row>
        <row r="209">
          <cell r="A209">
            <v>3219002000</v>
          </cell>
          <cell r="C209">
            <v>1393845.1</v>
          </cell>
        </row>
        <row r="210">
          <cell r="A210">
            <v>3219002001</v>
          </cell>
          <cell r="C210">
            <v>-116301.13</v>
          </cell>
        </row>
        <row r="211">
          <cell r="A211">
            <v>3219002997</v>
          </cell>
          <cell r="C211">
            <v>-3413759.79</v>
          </cell>
        </row>
        <row r="212">
          <cell r="A212">
            <v>3219002999</v>
          </cell>
          <cell r="C212">
            <v>8181465.4199999999</v>
          </cell>
        </row>
        <row r="213">
          <cell r="A213">
            <v>3219003000</v>
          </cell>
          <cell r="C213">
            <v>-5101699.75</v>
          </cell>
        </row>
        <row r="214">
          <cell r="A214">
            <v>3221000000</v>
          </cell>
          <cell r="C214">
            <v>-3428220.79</v>
          </cell>
        </row>
        <row r="215">
          <cell r="A215">
            <v>3242001000</v>
          </cell>
          <cell r="C215">
            <v>-68767.33</v>
          </cell>
        </row>
        <row r="216">
          <cell r="A216">
            <v>3242002000</v>
          </cell>
          <cell r="C216">
            <v>112439.67999999999</v>
          </cell>
        </row>
        <row r="217">
          <cell r="A217">
            <v>3249000000</v>
          </cell>
          <cell r="C217">
            <v>-779.41</v>
          </cell>
        </row>
        <row r="218">
          <cell r="A218">
            <v>3269000000</v>
          </cell>
          <cell r="C218">
            <v>-1589728.96</v>
          </cell>
        </row>
        <row r="219">
          <cell r="A219">
            <v>3269000001</v>
          </cell>
          <cell r="C219">
            <v>1272192.1399999999</v>
          </cell>
        </row>
        <row r="220">
          <cell r="A220">
            <v>3269000002</v>
          </cell>
          <cell r="C220">
            <v>-4581.74</v>
          </cell>
        </row>
        <row r="221">
          <cell r="A221">
            <v>3269000003</v>
          </cell>
          <cell r="C221">
            <v>18287288.870000001</v>
          </cell>
        </row>
        <row r="222">
          <cell r="A222">
            <v>3269000010</v>
          </cell>
          <cell r="C222">
            <v>-2791799.94</v>
          </cell>
        </row>
        <row r="223">
          <cell r="A223">
            <v>3269000020</v>
          </cell>
          <cell r="C223">
            <v>-41423920.630000003</v>
          </cell>
        </row>
        <row r="224">
          <cell r="A224">
            <v>3269000030</v>
          </cell>
          <cell r="C224">
            <v>-2179120.41</v>
          </cell>
        </row>
        <row r="225">
          <cell r="A225">
            <v>3269000040</v>
          </cell>
          <cell r="C225">
            <v>-2248394.35</v>
          </cell>
        </row>
        <row r="226">
          <cell r="A226">
            <v>3269000041</v>
          </cell>
          <cell r="C226">
            <v>-70043.710000000006</v>
          </cell>
        </row>
        <row r="227">
          <cell r="A227">
            <v>3269000042</v>
          </cell>
          <cell r="C227">
            <v>-1835117.5</v>
          </cell>
        </row>
        <row r="228">
          <cell r="A228">
            <v>3269000043</v>
          </cell>
          <cell r="C228">
            <v>-272323.15999999997</v>
          </cell>
        </row>
        <row r="229">
          <cell r="A229">
            <v>3269000044</v>
          </cell>
          <cell r="C229">
            <v>80056.67</v>
          </cell>
        </row>
        <row r="230">
          <cell r="A230">
            <v>3269000050</v>
          </cell>
          <cell r="C230">
            <v>-1309709.07</v>
          </cell>
        </row>
        <row r="231">
          <cell r="A231">
            <v>3269000051</v>
          </cell>
          <cell r="C231">
            <v>108293.53</v>
          </cell>
        </row>
        <row r="232">
          <cell r="A232">
            <v>3269000052</v>
          </cell>
          <cell r="C232">
            <v>-64199.98</v>
          </cell>
        </row>
        <row r="233">
          <cell r="A233">
            <v>3269000060</v>
          </cell>
          <cell r="C233">
            <v>-2260618.65</v>
          </cell>
        </row>
        <row r="234">
          <cell r="A234">
            <v>3282000000</v>
          </cell>
          <cell r="C234">
            <v>419941802.61000001</v>
          </cell>
        </row>
        <row r="235">
          <cell r="A235">
            <v>3282000010</v>
          </cell>
          <cell r="C235">
            <v>-225428.68</v>
          </cell>
        </row>
        <row r="236">
          <cell r="A236">
            <v>3282000020</v>
          </cell>
          <cell r="C236">
            <v>-48614465.799999997</v>
          </cell>
        </row>
        <row r="237">
          <cell r="A237">
            <v>3282000030</v>
          </cell>
          <cell r="C237">
            <v>-107872125.01000001</v>
          </cell>
        </row>
        <row r="238">
          <cell r="A238">
            <v>3282000333</v>
          </cell>
          <cell r="C238">
            <v>-125315806.05</v>
          </cell>
        </row>
        <row r="239">
          <cell r="A239" t="str">
            <v>328401N000</v>
          </cell>
          <cell r="C239">
            <v>706850.25</v>
          </cell>
        </row>
        <row r="240">
          <cell r="A240" t="str">
            <v>328401N001</v>
          </cell>
          <cell r="C240">
            <v>-30830437.41</v>
          </cell>
        </row>
        <row r="241">
          <cell r="A241">
            <v>3321200000</v>
          </cell>
          <cell r="C241">
            <v>-1444057.04</v>
          </cell>
        </row>
        <row r="242">
          <cell r="A242">
            <v>3321600000</v>
          </cell>
          <cell r="C242">
            <v>-73621324.379999995</v>
          </cell>
        </row>
        <row r="243">
          <cell r="A243">
            <v>3329000000</v>
          </cell>
          <cell r="C243">
            <v>-24945.25</v>
          </cell>
        </row>
        <row r="244">
          <cell r="A244">
            <v>3411000000</v>
          </cell>
          <cell r="C244">
            <v>-6476842.75</v>
          </cell>
        </row>
        <row r="245">
          <cell r="A245">
            <v>3411001000</v>
          </cell>
          <cell r="C245">
            <v>104313.23</v>
          </cell>
        </row>
        <row r="246">
          <cell r="A246">
            <v>3412000000</v>
          </cell>
          <cell r="C246">
            <v>-221332.2</v>
          </cell>
        </row>
        <row r="247">
          <cell r="A247">
            <v>3412001000</v>
          </cell>
          <cell r="C247">
            <v>-20480.419999999998</v>
          </cell>
        </row>
        <row r="248">
          <cell r="A248">
            <v>3412002000</v>
          </cell>
          <cell r="C248">
            <v>-203236.37</v>
          </cell>
        </row>
        <row r="249">
          <cell r="A249">
            <v>3412003000</v>
          </cell>
          <cell r="C249">
            <v>220694.87</v>
          </cell>
        </row>
        <row r="250">
          <cell r="A250">
            <v>3412004000</v>
          </cell>
          <cell r="C250">
            <v>1947554.25</v>
          </cell>
        </row>
        <row r="251">
          <cell r="A251">
            <v>3412005000</v>
          </cell>
          <cell r="C251">
            <v>67083.45</v>
          </cell>
        </row>
        <row r="252">
          <cell r="A252">
            <v>3412006000</v>
          </cell>
          <cell r="C252">
            <v>-1656352.76</v>
          </cell>
        </row>
        <row r="253">
          <cell r="A253">
            <v>3412007000</v>
          </cell>
          <cell r="C253">
            <v>-28110.5</v>
          </cell>
        </row>
        <row r="254">
          <cell r="A254">
            <v>3421000000</v>
          </cell>
          <cell r="C254">
            <v>-1066201.5</v>
          </cell>
        </row>
        <row r="255">
          <cell r="A255">
            <v>3430001000</v>
          </cell>
          <cell r="C255">
            <v>-33167.480000000003</v>
          </cell>
        </row>
        <row r="256">
          <cell r="A256">
            <v>3430002000</v>
          </cell>
          <cell r="C256">
            <v>-1007154.45</v>
          </cell>
        </row>
        <row r="257">
          <cell r="A257">
            <v>3430004000</v>
          </cell>
          <cell r="C257">
            <v>-1441227.98</v>
          </cell>
        </row>
        <row r="258">
          <cell r="A258">
            <v>3430005000</v>
          </cell>
          <cell r="C258">
            <v>-3021479.84</v>
          </cell>
        </row>
        <row r="259">
          <cell r="A259">
            <v>3430006000</v>
          </cell>
          <cell r="C259">
            <v>-158350.89000000001</v>
          </cell>
        </row>
        <row r="260">
          <cell r="A260">
            <v>3430007000</v>
          </cell>
          <cell r="C260">
            <v>31955.64</v>
          </cell>
        </row>
        <row r="261">
          <cell r="A261">
            <v>3492001000</v>
          </cell>
          <cell r="C261">
            <v>-59197.13</v>
          </cell>
        </row>
        <row r="262">
          <cell r="A262">
            <v>3492004000</v>
          </cell>
          <cell r="C262">
            <v>-434944.46</v>
          </cell>
        </row>
        <row r="263">
          <cell r="A263">
            <v>3532000000</v>
          </cell>
          <cell r="C263">
            <v>-5395585.29</v>
          </cell>
        </row>
        <row r="264">
          <cell r="A264">
            <v>3576000000</v>
          </cell>
          <cell r="C264">
            <v>-2078633.1</v>
          </cell>
        </row>
        <row r="265">
          <cell r="A265">
            <v>3579900000</v>
          </cell>
          <cell r="C265">
            <v>8245.5</v>
          </cell>
        </row>
        <row r="266">
          <cell r="A266">
            <v>3579900020</v>
          </cell>
          <cell r="C266">
            <v>-32197.53</v>
          </cell>
        </row>
        <row r="267">
          <cell r="A267">
            <v>4211000101</v>
          </cell>
          <cell r="C267">
            <v>-174139140</v>
          </cell>
        </row>
        <row r="268">
          <cell r="A268">
            <v>4211000102</v>
          </cell>
          <cell r="C268">
            <v>-227427620</v>
          </cell>
        </row>
        <row r="269">
          <cell r="A269">
            <v>4211000103</v>
          </cell>
          <cell r="C269">
            <v>-157358240</v>
          </cell>
        </row>
        <row r="270">
          <cell r="A270">
            <v>4211000104</v>
          </cell>
          <cell r="C270">
            <v>-314716480</v>
          </cell>
        </row>
        <row r="271">
          <cell r="A271">
            <v>4211000105</v>
          </cell>
          <cell r="C271">
            <v>-85642200</v>
          </cell>
        </row>
        <row r="272">
          <cell r="A272">
            <v>4211000106</v>
          </cell>
          <cell r="C272">
            <v>-57094800</v>
          </cell>
        </row>
        <row r="273">
          <cell r="A273">
            <v>4312401000</v>
          </cell>
          <cell r="C273">
            <v>-784978439.37</v>
          </cell>
        </row>
        <row r="274">
          <cell r="A274">
            <v>5111000000</v>
          </cell>
          <cell r="C274">
            <v>-50000</v>
          </cell>
        </row>
        <row r="275">
          <cell r="A275">
            <v>5211000000</v>
          </cell>
          <cell r="C275">
            <v>-391225000</v>
          </cell>
        </row>
        <row r="276">
          <cell r="A276">
            <v>5320800196</v>
          </cell>
          <cell r="C276">
            <v>71700803.609999999</v>
          </cell>
        </row>
        <row r="277">
          <cell r="A277">
            <v>5320800197</v>
          </cell>
          <cell r="C277">
            <v>-31389041.98</v>
          </cell>
        </row>
        <row r="278">
          <cell r="A278">
            <v>5320800198</v>
          </cell>
          <cell r="C278">
            <v>219080549.88</v>
          </cell>
        </row>
        <row r="279">
          <cell r="A279">
            <v>5750001000</v>
          </cell>
          <cell r="C279">
            <v>-12026479</v>
          </cell>
        </row>
        <row r="280">
          <cell r="A280">
            <v>5750002000</v>
          </cell>
          <cell r="C280">
            <v>2577061.54</v>
          </cell>
        </row>
        <row r="281">
          <cell r="A281">
            <v>5750003000</v>
          </cell>
          <cell r="C281">
            <v>1349974077.5799999</v>
          </cell>
        </row>
        <row r="282">
          <cell r="A282">
            <v>5750004000</v>
          </cell>
          <cell r="C282">
            <v>-1350032357.6199999</v>
          </cell>
        </row>
        <row r="283">
          <cell r="A283">
            <v>5750007000</v>
          </cell>
          <cell r="C283">
            <v>39451574.219999999</v>
          </cell>
        </row>
        <row r="284">
          <cell r="A284">
            <v>5750009000</v>
          </cell>
          <cell r="C284">
            <v>0</v>
          </cell>
        </row>
        <row r="285">
          <cell r="A285">
            <v>5750010000</v>
          </cell>
          <cell r="C285">
            <v>56945289.280000001</v>
          </cell>
        </row>
        <row r="286">
          <cell r="A286">
            <v>5750012000</v>
          </cell>
          <cell r="C286">
            <v>13066795.18</v>
          </cell>
        </row>
        <row r="287">
          <cell r="A287">
            <v>5750013000</v>
          </cell>
          <cell r="C287">
            <v>-244731882.50999999</v>
          </cell>
        </row>
        <row r="288">
          <cell r="A288">
            <v>5750013001</v>
          </cell>
          <cell r="C288">
            <v>538643.79</v>
          </cell>
        </row>
        <row r="289">
          <cell r="A289">
            <v>5750014000</v>
          </cell>
          <cell r="C289">
            <v>110148.53</v>
          </cell>
        </row>
        <row r="290">
          <cell r="A290">
            <v>5750015000</v>
          </cell>
          <cell r="C290">
            <v>582302.05000000005</v>
          </cell>
        </row>
        <row r="291">
          <cell r="A291">
            <v>6111000000</v>
          </cell>
          <cell r="C291">
            <v>-414565885.19</v>
          </cell>
        </row>
        <row r="292">
          <cell r="A292">
            <v>6111000001</v>
          </cell>
          <cell r="C292">
            <v>-6000357.1600000001</v>
          </cell>
        </row>
        <row r="293">
          <cell r="A293">
            <v>6111007000</v>
          </cell>
          <cell r="C293">
            <v>-1228044.6100000001</v>
          </cell>
        </row>
        <row r="294">
          <cell r="A294">
            <v>6121000000</v>
          </cell>
          <cell r="C294">
            <v>-47437815.130000003</v>
          </cell>
        </row>
        <row r="295">
          <cell r="A295">
            <v>6121000001</v>
          </cell>
          <cell r="C295">
            <v>-202963.94</v>
          </cell>
        </row>
        <row r="296">
          <cell r="A296">
            <v>6515001000</v>
          </cell>
          <cell r="C296">
            <v>-2330402.94</v>
          </cell>
        </row>
        <row r="297">
          <cell r="A297">
            <v>6515002000</v>
          </cell>
          <cell r="C297">
            <v>-1081920.28</v>
          </cell>
        </row>
        <row r="298">
          <cell r="A298">
            <v>6515003000</v>
          </cell>
          <cell r="C298">
            <v>-1093413.1000000001</v>
          </cell>
        </row>
        <row r="299">
          <cell r="A299">
            <v>6522000000</v>
          </cell>
          <cell r="C299">
            <v>6085438.9800000004</v>
          </cell>
        </row>
        <row r="300">
          <cell r="A300">
            <v>6525000000</v>
          </cell>
          <cell r="C300">
            <v>625.84</v>
          </cell>
        </row>
        <row r="301">
          <cell r="A301">
            <v>7110000000</v>
          </cell>
          <cell r="C301">
            <v>352268690.35000002</v>
          </cell>
        </row>
        <row r="302">
          <cell r="A302">
            <v>7110000001</v>
          </cell>
          <cell r="C302">
            <v>10713.05</v>
          </cell>
        </row>
        <row r="303">
          <cell r="A303">
            <v>7110001000</v>
          </cell>
          <cell r="C303">
            <v>-3378509.24</v>
          </cell>
        </row>
        <row r="304">
          <cell r="A304">
            <v>7110004000</v>
          </cell>
          <cell r="C304">
            <v>2417677.65</v>
          </cell>
        </row>
        <row r="305">
          <cell r="A305">
            <v>7120000000</v>
          </cell>
          <cell r="C305">
            <v>32832642.489999998</v>
          </cell>
        </row>
        <row r="306">
          <cell r="A306">
            <v>7120010000</v>
          </cell>
          <cell r="C306">
            <v>1495994.4</v>
          </cell>
        </row>
        <row r="307">
          <cell r="A307">
            <v>7451100000</v>
          </cell>
          <cell r="C307">
            <v>12513940.689999999</v>
          </cell>
        </row>
        <row r="308">
          <cell r="A308">
            <v>7451200000</v>
          </cell>
          <cell r="C308">
            <v>290846.12</v>
          </cell>
        </row>
        <row r="309">
          <cell r="A309">
            <v>7452500000</v>
          </cell>
          <cell r="C309">
            <v>-64023.23</v>
          </cell>
        </row>
        <row r="310">
          <cell r="A310">
            <v>7453500000</v>
          </cell>
          <cell r="C310">
            <v>57000</v>
          </cell>
        </row>
        <row r="311">
          <cell r="A311">
            <v>7453700000</v>
          </cell>
          <cell r="C311">
            <v>-80616.44</v>
          </cell>
        </row>
        <row r="312">
          <cell r="A312">
            <v>7454800000</v>
          </cell>
          <cell r="C312">
            <v>12000</v>
          </cell>
        </row>
        <row r="313">
          <cell r="A313">
            <v>7455100000</v>
          </cell>
          <cell r="C313">
            <v>57000</v>
          </cell>
        </row>
        <row r="314">
          <cell r="A314">
            <v>7456100000</v>
          </cell>
          <cell r="C314">
            <v>359000</v>
          </cell>
        </row>
        <row r="315">
          <cell r="A315">
            <v>7456300000</v>
          </cell>
          <cell r="C315">
            <v>101000.03</v>
          </cell>
        </row>
        <row r="316">
          <cell r="A316">
            <v>7457000000</v>
          </cell>
          <cell r="C316">
            <v>-189000</v>
          </cell>
        </row>
        <row r="317">
          <cell r="A317">
            <v>7457700000</v>
          </cell>
          <cell r="C317">
            <v>444010.04</v>
          </cell>
        </row>
        <row r="318">
          <cell r="A318">
            <v>7458100000</v>
          </cell>
          <cell r="C318">
            <v>0.34</v>
          </cell>
        </row>
        <row r="319">
          <cell r="A319">
            <v>7461700000</v>
          </cell>
          <cell r="C319">
            <v>32085849</v>
          </cell>
        </row>
        <row r="320">
          <cell r="A320">
            <v>7461800000</v>
          </cell>
          <cell r="C320">
            <v>-1849660</v>
          </cell>
        </row>
        <row r="321">
          <cell r="A321">
            <v>7463000000</v>
          </cell>
          <cell r="C321">
            <v>429.77</v>
          </cell>
        </row>
        <row r="322">
          <cell r="A322">
            <v>7463200000</v>
          </cell>
          <cell r="C322">
            <v>-266388.95</v>
          </cell>
        </row>
        <row r="323">
          <cell r="A323">
            <v>7463400000</v>
          </cell>
          <cell r="C323">
            <v>4303165</v>
          </cell>
        </row>
        <row r="324">
          <cell r="A324">
            <v>7488000000</v>
          </cell>
          <cell r="C324">
            <v>4736887</v>
          </cell>
        </row>
        <row r="325">
          <cell r="A325">
            <v>7570000000</v>
          </cell>
          <cell r="C325">
            <v>3050854.91</v>
          </cell>
        </row>
        <row r="326">
          <cell r="A326">
            <v>7890000100</v>
          </cell>
          <cell r="C326">
            <v>849820.78</v>
          </cell>
        </row>
        <row r="327">
          <cell r="A327">
            <v>8100024000</v>
          </cell>
          <cell r="C327">
            <v>15000</v>
          </cell>
        </row>
        <row r="328">
          <cell r="A328">
            <v>8100025000</v>
          </cell>
          <cell r="C328">
            <v>301760.52</v>
          </cell>
        </row>
        <row r="329">
          <cell r="A329">
            <v>8100026000</v>
          </cell>
          <cell r="C329">
            <v>1766116.02</v>
          </cell>
        </row>
        <row r="330">
          <cell r="A330">
            <v>8100037000</v>
          </cell>
          <cell r="C330">
            <v>950897.1</v>
          </cell>
        </row>
        <row r="331">
          <cell r="A331">
            <v>8100037030</v>
          </cell>
          <cell r="C331">
            <v>397061.27</v>
          </cell>
        </row>
        <row r="332">
          <cell r="A332">
            <v>8100042000</v>
          </cell>
          <cell r="C332">
            <v>2451</v>
          </cell>
        </row>
        <row r="333">
          <cell r="A333">
            <v>8100044000</v>
          </cell>
          <cell r="C333">
            <v>15638.6</v>
          </cell>
        </row>
        <row r="334">
          <cell r="A334">
            <v>8100049000</v>
          </cell>
          <cell r="C334">
            <v>158635.62</v>
          </cell>
        </row>
        <row r="335">
          <cell r="A335">
            <v>8100058000</v>
          </cell>
          <cell r="C335">
            <v>43733.93</v>
          </cell>
        </row>
        <row r="336">
          <cell r="A336">
            <v>8100061000</v>
          </cell>
          <cell r="C336">
            <v>583845.41</v>
          </cell>
        </row>
        <row r="337">
          <cell r="A337">
            <v>8100062002</v>
          </cell>
          <cell r="C337">
            <v>51418.44</v>
          </cell>
        </row>
        <row r="338">
          <cell r="A338">
            <v>8100062003</v>
          </cell>
          <cell r="C338">
            <v>42325.599999999999</v>
          </cell>
        </row>
        <row r="339">
          <cell r="A339">
            <v>8100062004</v>
          </cell>
          <cell r="C339">
            <v>159927.38</v>
          </cell>
        </row>
        <row r="340">
          <cell r="A340">
            <v>8100062005</v>
          </cell>
          <cell r="C340">
            <v>323262.2</v>
          </cell>
        </row>
        <row r="341">
          <cell r="A341">
            <v>8100062006</v>
          </cell>
          <cell r="C341">
            <v>213903.58</v>
          </cell>
        </row>
        <row r="342">
          <cell r="A342">
            <v>8100062007</v>
          </cell>
          <cell r="C342">
            <v>28114.53</v>
          </cell>
        </row>
        <row r="343">
          <cell r="A343">
            <v>8100067000</v>
          </cell>
          <cell r="C343">
            <v>578334</v>
          </cell>
        </row>
        <row r="344">
          <cell r="A344">
            <v>8100077001</v>
          </cell>
          <cell r="C344">
            <v>540298.6</v>
          </cell>
        </row>
        <row r="345">
          <cell r="A345">
            <v>8100077002</v>
          </cell>
          <cell r="C345">
            <v>207299.99</v>
          </cell>
        </row>
        <row r="346">
          <cell r="A346">
            <v>8100077003</v>
          </cell>
          <cell r="C346">
            <v>180832.38</v>
          </cell>
        </row>
        <row r="347">
          <cell r="A347">
            <v>8100077004</v>
          </cell>
          <cell r="C347">
            <v>183655.38</v>
          </cell>
        </row>
        <row r="348">
          <cell r="A348">
            <v>8100078002</v>
          </cell>
          <cell r="C348">
            <v>247567</v>
          </cell>
        </row>
        <row r="349">
          <cell r="A349">
            <v>8100078003</v>
          </cell>
          <cell r="C349">
            <v>1508083.81</v>
          </cell>
        </row>
        <row r="350">
          <cell r="A350">
            <v>8100078004</v>
          </cell>
          <cell r="C350">
            <v>87856</v>
          </cell>
        </row>
        <row r="351">
          <cell r="A351">
            <v>8100080000</v>
          </cell>
          <cell r="C351">
            <v>6965969.8799999999</v>
          </cell>
        </row>
        <row r="352">
          <cell r="A352">
            <v>8100083000</v>
          </cell>
          <cell r="C352">
            <v>229198.09</v>
          </cell>
        </row>
        <row r="353">
          <cell r="A353">
            <v>8100085000</v>
          </cell>
          <cell r="C353">
            <v>10752.93</v>
          </cell>
        </row>
        <row r="354">
          <cell r="A354">
            <v>8100090000</v>
          </cell>
          <cell r="C354">
            <v>229979.43</v>
          </cell>
        </row>
        <row r="355">
          <cell r="A355">
            <v>8100091000</v>
          </cell>
          <cell r="C355">
            <v>206809.95</v>
          </cell>
        </row>
        <row r="356">
          <cell r="A356">
            <v>8100092000</v>
          </cell>
          <cell r="C356">
            <v>592.16999999999996</v>
          </cell>
        </row>
        <row r="357">
          <cell r="A357">
            <v>8100092001</v>
          </cell>
          <cell r="C357">
            <v>1551215.54</v>
          </cell>
        </row>
        <row r="358">
          <cell r="A358">
            <v>8100096000</v>
          </cell>
          <cell r="C358">
            <v>952213.32</v>
          </cell>
        </row>
        <row r="359">
          <cell r="A359">
            <v>8100096001</v>
          </cell>
          <cell r="C359">
            <v>413760</v>
          </cell>
        </row>
        <row r="360">
          <cell r="A360">
            <v>8100096002</v>
          </cell>
          <cell r="C360">
            <v>1845220.72</v>
          </cell>
        </row>
        <row r="361">
          <cell r="A361">
            <v>8100098000</v>
          </cell>
          <cell r="C361">
            <v>10000</v>
          </cell>
        </row>
        <row r="362">
          <cell r="A362">
            <v>8100099000</v>
          </cell>
          <cell r="C362">
            <v>14521.73</v>
          </cell>
        </row>
        <row r="363">
          <cell r="A363">
            <v>8100119000</v>
          </cell>
          <cell r="C363">
            <v>189022.99</v>
          </cell>
        </row>
        <row r="364">
          <cell r="A364">
            <v>8100119001</v>
          </cell>
          <cell r="C364">
            <v>24085.38</v>
          </cell>
        </row>
        <row r="365">
          <cell r="A365">
            <v>8100119002</v>
          </cell>
          <cell r="C365">
            <v>238386.07</v>
          </cell>
        </row>
        <row r="366">
          <cell r="A366">
            <v>8100119004</v>
          </cell>
          <cell r="C366">
            <v>34206.47</v>
          </cell>
        </row>
        <row r="367">
          <cell r="A367">
            <v>8100120000</v>
          </cell>
          <cell r="C367">
            <v>2186872.36</v>
          </cell>
        </row>
        <row r="368">
          <cell r="A368">
            <v>8100123000</v>
          </cell>
          <cell r="C368">
            <v>6608223.1100000003</v>
          </cell>
        </row>
        <row r="369">
          <cell r="A369">
            <v>8100124000</v>
          </cell>
          <cell r="C369">
            <v>2128.11</v>
          </cell>
        </row>
        <row r="370">
          <cell r="A370">
            <v>8100129000</v>
          </cell>
          <cell r="C370">
            <v>496248.27</v>
          </cell>
        </row>
        <row r="371">
          <cell r="A371">
            <v>8100201000</v>
          </cell>
          <cell r="C371">
            <v>108500</v>
          </cell>
        </row>
        <row r="372">
          <cell r="A372">
            <v>8100204000</v>
          </cell>
          <cell r="C372">
            <v>43188.85</v>
          </cell>
        </row>
        <row r="373">
          <cell r="A373">
            <v>8100206001</v>
          </cell>
          <cell r="C373">
            <v>20691.3</v>
          </cell>
        </row>
        <row r="374">
          <cell r="A374">
            <v>9006000000</v>
          </cell>
          <cell r="C374">
            <v>13993105.359999999</v>
          </cell>
        </row>
        <row r="375">
          <cell r="A375">
            <v>9131000000</v>
          </cell>
          <cell r="C375">
            <v>-1351718.99</v>
          </cell>
        </row>
        <row r="376">
          <cell r="A376">
            <v>9131001000</v>
          </cell>
          <cell r="C376">
            <v>-5706802.5499999998</v>
          </cell>
        </row>
        <row r="377">
          <cell r="A377">
            <v>9190000000</v>
          </cell>
          <cell r="C377">
            <v>-1674098.93</v>
          </cell>
        </row>
        <row r="378">
          <cell r="A378">
            <v>9190000200</v>
          </cell>
          <cell r="C378">
            <v>-219446.82</v>
          </cell>
        </row>
        <row r="379">
          <cell r="A379">
            <v>9190000201</v>
          </cell>
          <cell r="C379">
            <v>34608.69</v>
          </cell>
        </row>
        <row r="380">
          <cell r="A380">
            <v>9210000000</v>
          </cell>
          <cell r="C380">
            <v>1640342</v>
          </cell>
        </row>
        <row r="381">
          <cell r="A381">
            <v>9220000000</v>
          </cell>
          <cell r="C381">
            <v>1127875.1499999999</v>
          </cell>
        </row>
        <row r="382">
          <cell r="A382">
            <v>9231400000</v>
          </cell>
          <cell r="C382">
            <v>49916091.409999996</v>
          </cell>
        </row>
        <row r="383">
          <cell r="A383">
            <v>9231400010</v>
          </cell>
          <cell r="C383">
            <v>2925588.89</v>
          </cell>
        </row>
        <row r="384">
          <cell r="A384">
            <v>9231700000</v>
          </cell>
          <cell r="C384">
            <v>-16337574.609999999</v>
          </cell>
        </row>
        <row r="385">
          <cell r="A385">
            <v>9243005440</v>
          </cell>
          <cell r="C385">
            <v>1861019.85</v>
          </cell>
        </row>
        <row r="386">
          <cell r="A386">
            <v>9251000000</v>
          </cell>
          <cell r="C386">
            <v>-54273944.210000001</v>
          </cell>
        </row>
        <row r="387">
          <cell r="A387">
            <v>9251001000</v>
          </cell>
          <cell r="C387">
            <v>4047008.59</v>
          </cell>
        </row>
        <row r="388">
          <cell r="A388">
            <v>9252000000</v>
          </cell>
          <cell r="C388">
            <v>-3946088.25</v>
          </cell>
        </row>
        <row r="389">
          <cell r="A389">
            <v>9252000100</v>
          </cell>
          <cell r="C389">
            <v>2688701.34</v>
          </cell>
        </row>
        <row r="390">
          <cell r="A390">
            <v>9252000200</v>
          </cell>
          <cell r="C390">
            <v>-52671213.490000002</v>
          </cell>
        </row>
        <row r="391">
          <cell r="A391">
            <v>9299900000</v>
          </cell>
          <cell r="C391">
            <v>-717179.73</v>
          </cell>
        </row>
        <row r="392">
          <cell r="A392" t="str">
            <v>CSALLOC000</v>
          </cell>
          <cell r="C392">
            <v>124473962.3</v>
          </cell>
        </row>
        <row r="393">
          <cell r="A393" t="str">
            <v>CSALLOC100</v>
          </cell>
          <cell r="C393">
            <v>-124473962.3</v>
          </cell>
        </row>
        <row r="394">
          <cell r="A394" t="str">
            <v>M500995000</v>
          </cell>
          <cell r="C394">
            <v>-140148.5</v>
          </cell>
        </row>
        <row r="395">
          <cell r="A395" t="str">
            <v>M500996000</v>
          </cell>
          <cell r="C395">
            <v>-27073955.780000001</v>
          </cell>
        </row>
        <row r="396">
          <cell r="A396" t="str">
            <v>M500997000</v>
          </cell>
          <cell r="C396">
            <v>-32085849</v>
          </cell>
        </row>
        <row r="397">
          <cell r="A397" t="str">
            <v>M500998000</v>
          </cell>
          <cell r="C397">
            <v>-3673755</v>
          </cell>
        </row>
        <row r="398">
          <cell r="A398" t="str">
            <v>M510001000</v>
          </cell>
          <cell r="C398">
            <v>1783934.8</v>
          </cell>
        </row>
        <row r="399">
          <cell r="A399" t="str">
            <v>M510010000</v>
          </cell>
          <cell r="C399">
            <v>158710.32</v>
          </cell>
        </row>
        <row r="400">
          <cell r="A400" t="str">
            <v>M510037000</v>
          </cell>
          <cell r="C400">
            <v>91339.57</v>
          </cell>
        </row>
        <row r="401">
          <cell r="A401" t="str">
            <v>M510037010</v>
          </cell>
          <cell r="C401">
            <v>284627.89</v>
          </cell>
        </row>
        <row r="402">
          <cell r="A402" t="str">
            <v>M510037020</v>
          </cell>
          <cell r="C402">
            <v>3726.18</v>
          </cell>
        </row>
        <row r="403">
          <cell r="A403" t="str">
            <v>M510037030</v>
          </cell>
          <cell r="C403">
            <v>198421.94</v>
          </cell>
        </row>
        <row r="404">
          <cell r="A404" t="str">
            <v>M510049000</v>
          </cell>
          <cell r="C404">
            <v>22566.1</v>
          </cell>
        </row>
        <row r="405">
          <cell r="A405" t="str">
            <v>M510050000</v>
          </cell>
          <cell r="C405">
            <v>13391.3</v>
          </cell>
        </row>
        <row r="406">
          <cell r="A406" t="str">
            <v>M510075000</v>
          </cell>
          <cell r="C406">
            <v>1566.06</v>
          </cell>
        </row>
        <row r="407">
          <cell r="A407" t="str">
            <v>M510075030</v>
          </cell>
          <cell r="C407">
            <v>573.16</v>
          </cell>
        </row>
        <row r="408">
          <cell r="A408" t="str">
            <v>M510076010</v>
          </cell>
          <cell r="C408">
            <v>4316.0600000000004</v>
          </cell>
        </row>
        <row r="409">
          <cell r="A409" t="str">
            <v>M510076020</v>
          </cell>
          <cell r="C409">
            <v>10381.209999999999</v>
          </cell>
        </row>
        <row r="410">
          <cell r="A410" t="str">
            <v>M510076030</v>
          </cell>
          <cell r="C410">
            <v>242032</v>
          </cell>
        </row>
        <row r="411">
          <cell r="A411" t="str">
            <v>M510077010</v>
          </cell>
          <cell r="C411">
            <v>274206.03000000003</v>
          </cell>
        </row>
        <row r="412">
          <cell r="A412" t="str">
            <v>M510077020</v>
          </cell>
          <cell r="C412">
            <v>1345908.95</v>
          </cell>
        </row>
        <row r="413">
          <cell r="A413" t="str">
            <v>M510077030</v>
          </cell>
          <cell r="C413">
            <v>60000</v>
          </cell>
        </row>
        <row r="414">
          <cell r="A414" t="str">
            <v>M510077040</v>
          </cell>
          <cell r="C414">
            <v>31786.720000000001</v>
          </cell>
        </row>
        <row r="415">
          <cell r="A415" t="str">
            <v>M510078020</v>
          </cell>
          <cell r="C415">
            <v>394037.57</v>
          </cell>
        </row>
        <row r="416">
          <cell r="A416" t="str">
            <v>M510078030</v>
          </cell>
          <cell r="C416">
            <v>450147.58</v>
          </cell>
        </row>
        <row r="417">
          <cell r="A417" t="str">
            <v>M510080000</v>
          </cell>
          <cell r="C417">
            <v>4213609.09</v>
          </cell>
        </row>
        <row r="418">
          <cell r="A418" t="str">
            <v>M510082010</v>
          </cell>
          <cell r="C418">
            <v>683025.93</v>
          </cell>
        </row>
        <row r="419">
          <cell r="A419" t="str">
            <v>M510082020</v>
          </cell>
          <cell r="C419">
            <v>159977.32999999999</v>
          </cell>
        </row>
        <row r="420">
          <cell r="A420" t="str">
            <v>M510082030</v>
          </cell>
          <cell r="C420">
            <v>140000</v>
          </cell>
        </row>
        <row r="421">
          <cell r="A421" t="str">
            <v>M510082040</v>
          </cell>
          <cell r="C421">
            <v>78695.19</v>
          </cell>
        </row>
        <row r="422">
          <cell r="A422" t="str">
            <v>M510082050</v>
          </cell>
          <cell r="C422">
            <v>390417.54</v>
          </cell>
        </row>
        <row r="423">
          <cell r="A423" t="str">
            <v>M510083000</v>
          </cell>
          <cell r="C423">
            <v>653250</v>
          </cell>
        </row>
        <row r="424">
          <cell r="A424" t="str">
            <v>M510096000</v>
          </cell>
          <cell r="C424">
            <v>160833.37</v>
          </cell>
        </row>
        <row r="425">
          <cell r="A425" t="str">
            <v>M510097000</v>
          </cell>
          <cell r="C425">
            <v>206343.83</v>
          </cell>
        </row>
        <row r="426">
          <cell r="A426" t="str">
            <v>M510119000</v>
          </cell>
          <cell r="C426">
            <v>1660.78</v>
          </cell>
        </row>
        <row r="427">
          <cell r="A427" t="str">
            <v>M520011000</v>
          </cell>
          <cell r="C427">
            <v>240034</v>
          </cell>
        </row>
        <row r="428">
          <cell r="A428" t="str">
            <v>M520026000</v>
          </cell>
          <cell r="C428">
            <v>175913.5</v>
          </cell>
        </row>
        <row r="429">
          <cell r="A429" t="str">
            <v>M520029000</v>
          </cell>
          <cell r="C429">
            <v>167525.68</v>
          </cell>
        </row>
        <row r="430">
          <cell r="A430" t="str">
            <v>M520032000</v>
          </cell>
          <cell r="C430">
            <v>3676.5</v>
          </cell>
        </row>
        <row r="431">
          <cell r="A431" t="str">
            <v>M520042000</v>
          </cell>
          <cell r="C431">
            <v>982163.02</v>
          </cell>
        </row>
        <row r="432">
          <cell r="A432" t="str">
            <v>M520043000</v>
          </cell>
          <cell r="C432">
            <v>357963.27</v>
          </cell>
        </row>
        <row r="433">
          <cell r="A433" t="str">
            <v>M520044000</v>
          </cell>
          <cell r="C433">
            <v>122763.64</v>
          </cell>
        </row>
        <row r="434">
          <cell r="A434" t="str">
            <v>M520045000</v>
          </cell>
          <cell r="C434">
            <v>36747.78</v>
          </cell>
        </row>
        <row r="435">
          <cell r="A435" t="str">
            <v>M520049000</v>
          </cell>
          <cell r="C435">
            <v>4988896.9800000004</v>
          </cell>
        </row>
        <row r="436">
          <cell r="A436" t="str">
            <v>M520050000</v>
          </cell>
          <cell r="C436">
            <v>269089.40000000002</v>
          </cell>
        </row>
        <row r="437">
          <cell r="A437" t="str">
            <v>M520057000</v>
          </cell>
          <cell r="C437">
            <v>195314.17</v>
          </cell>
        </row>
        <row r="438">
          <cell r="A438" t="str">
            <v>M520058000</v>
          </cell>
          <cell r="C438">
            <v>5541209.9100000001</v>
          </cell>
        </row>
        <row r="439">
          <cell r="A439" t="str">
            <v>M520059000</v>
          </cell>
          <cell r="C439">
            <v>371673.94</v>
          </cell>
        </row>
        <row r="440">
          <cell r="A440" t="str">
            <v>M520060000</v>
          </cell>
          <cell r="C440">
            <v>-2605328.34</v>
          </cell>
        </row>
        <row r="441">
          <cell r="A441" t="str">
            <v>M520061000</v>
          </cell>
          <cell r="C441">
            <v>2443496.5</v>
          </cell>
        </row>
        <row r="442">
          <cell r="A442" t="str">
            <v>M520062000</v>
          </cell>
          <cell r="C442">
            <v>22153533.27</v>
          </cell>
        </row>
        <row r="443">
          <cell r="A443" t="str">
            <v>M520062003</v>
          </cell>
          <cell r="C443">
            <v>77404.34</v>
          </cell>
        </row>
        <row r="444">
          <cell r="A444" t="str">
            <v>M520062004</v>
          </cell>
          <cell r="C444">
            <v>161005.95000000001</v>
          </cell>
        </row>
        <row r="445">
          <cell r="A445" t="str">
            <v>M520062005</v>
          </cell>
          <cell r="C445">
            <v>575716.37</v>
          </cell>
        </row>
        <row r="446">
          <cell r="A446" t="str">
            <v>M520062006</v>
          </cell>
          <cell r="C446">
            <v>146979.96</v>
          </cell>
        </row>
        <row r="447">
          <cell r="A447" t="str">
            <v>M520062008</v>
          </cell>
          <cell r="C447">
            <v>44132.61</v>
          </cell>
        </row>
        <row r="448">
          <cell r="A448" t="str">
            <v>M520062009</v>
          </cell>
          <cell r="C448">
            <v>163492.5</v>
          </cell>
        </row>
        <row r="449">
          <cell r="A449" t="str">
            <v>M520062090</v>
          </cell>
          <cell r="C449">
            <v>1967735</v>
          </cell>
        </row>
        <row r="450">
          <cell r="A450" t="str">
            <v>M520063000</v>
          </cell>
          <cell r="C450">
            <v>170149.6</v>
          </cell>
        </row>
        <row r="451">
          <cell r="A451" t="str">
            <v>M520067000</v>
          </cell>
          <cell r="C451">
            <v>18000</v>
          </cell>
        </row>
        <row r="452">
          <cell r="A452" t="str">
            <v>M520078000</v>
          </cell>
          <cell r="C452">
            <v>87806.19</v>
          </cell>
        </row>
        <row r="453">
          <cell r="A453" t="str">
            <v>M520083000</v>
          </cell>
          <cell r="C453">
            <v>121997.03</v>
          </cell>
        </row>
        <row r="454">
          <cell r="A454" t="str">
            <v>M520084000</v>
          </cell>
          <cell r="C454">
            <v>54603.199999999997</v>
          </cell>
        </row>
        <row r="455">
          <cell r="A455" t="str">
            <v>M520089000</v>
          </cell>
          <cell r="C455">
            <v>9434856.7200000007</v>
          </cell>
        </row>
        <row r="456">
          <cell r="A456" t="str">
            <v>M520090000</v>
          </cell>
          <cell r="C456">
            <v>504580.72</v>
          </cell>
        </row>
        <row r="457">
          <cell r="A457" t="str">
            <v>M520091000</v>
          </cell>
          <cell r="C457">
            <v>43109.61</v>
          </cell>
        </row>
        <row r="458">
          <cell r="A458" t="str">
            <v>M520092000</v>
          </cell>
          <cell r="C458">
            <v>746392.15</v>
          </cell>
        </row>
        <row r="459">
          <cell r="A459" t="str">
            <v>M520096000</v>
          </cell>
          <cell r="C459">
            <v>246695.55</v>
          </cell>
        </row>
        <row r="460">
          <cell r="A460" t="str">
            <v>M520096001</v>
          </cell>
          <cell r="C460">
            <v>6000</v>
          </cell>
        </row>
        <row r="461">
          <cell r="A461" t="str">
            <v>M520098000</v>
          </cell>
          <cell r="C461">
            <v>9243.2000000000007</v>
          </cell>
        </row>
        <row r="462">
          <cell r="A462" t="str">
            <v>M520119000</v>
          </cell>
          <cell r="C462">
            <v>610681.03</v>
          </cell>
        </row>
        <row r="463">
          <cell r="A463" t="str">
            <v>M520119009</v>
          </cell>
          <cell r="C463">
            <v>270181.61</v>
          </cell>
        </row>
        <row r="464">
          <cell r="A464" t="str">
            <v>M520208000</v>
          </cell>
          <cell r="C464">
            <v>49398.23</v>
          </cell>
        </row>
      </sheetData>
      <sheetData sheetId="10" refreshError="1">
        <row r="7">
          <cell r="A7">
            <v>1111100000</v>
          </cell>
          <cell r="C7">
            <v>100299254.48</v>
          </cell>
        </row>
        <row r="8">
          <cell r="A8">
            <v>1112000000</v>
          </cell>
          <cell r="C8">
            <v>2868310.77</v>
          </cell>
        </row>
        <row r="9">
          <cell r="A9">
            <v>1112001000</v>
          </cell>
          <cell r="C9">
            <v>5313008.8099999996</v>
          </cell>
        </row>
        <row r="10">
          <cell r="A10">
            <v>1114000000</v>
          </cell>
          <cell r="C10">
            <v>-3977287.92</v>
          </cell>
        </row>
        <row r="11">
          <cell r="A11">
            <v>1114001000</v>
          </cell>
          <cell r="C11">
            <v>70832753.010000005</v>
          </cell>
        </row>
        <row r="12">
          <cell r="A12">
            <v>1114002000</v>
          </cell>
          <cell r="C12">
            <v>-3719811.46</v>
          </cell>
        </row>
        <row r="13">
          <cell r="A13">
            <v>1114004000</v>
          </cell>
          <cell r="C13">
            <v>-8723766.25</v>
          </cell>
        </row>
        <row r="14">
          <cell r="A14">
            <v>1114005000</v>
          </cell>
          <cell r="C14">
            <v>-13174.78</v>
          </cell>
        </row>
        <row r="15">
          <cell r="A15">
            <v>1114006000</v>
          </cell>
          <cell r="C15">
            <v>-343907.39</v>
          </cell>
        </row>
        <row r="16">
          <cell r="A16">
            <v>1114007000</v>
          </cell>
          <cell r="C16">
            <v>6727686</v>
          </cell>
        </row>
        <row r="17">
          <cell r="A17">
            <v>1114008000</v>
          </cell>
          <cell r="C17">
            <v>4851.03</v>
          </cell>
        </row>
        <row r="18">
          <cell r="A18">
            <v>1115000000</v>
          </cell>
          <cell r="C18">
            <v>-571.14</v>
          </cell>
        </row>
        <row r="19">
          <cell r="A19">
            <v>1115000200</v>
          </cell>
          <cell r="C19">
            <v>29900.3</v>
          </cell>
        </row>
        <row r="20">
          <cell r="A20">
            <v>1115000400</v>
          </cell>
          <cell r="C20">
            <v>-8239.84</v>
          </cell>
        </row>
        <row r="21">
          <cell r="A21">
            <v>1115000500</v>
          </cell>
          <cell r="C21">
            <v>484.64</v>
          </cell>
        </row>
        <row r="22">
          <cell r="A22">
            <v>1115000600</v>
          </cell>
          <cell r="C22">
            <v>2000</v>
          </cell>
        </row>
        <row r="23">
          <cell r="A23">
            <v>1115002000</v>
          </cell>
          <cell r="C23">
            <v>5000</v>
          </cell>
        </row>
        <row r="24">
          <cell r="A24">
            <v>1115005000</v>
          </cell>
          <cell r="C24">
            <v>-17141950.789999999</v>
          </cell>
        </row>
        <row r="25">
          <cell r="A25">
            <v>1211100000</v>
          </cell>
          <cell r="C25">
            <v>1410735.04</v>
          </cell>
        </row>
        <row r="26">
          <cell r="A26">
            <v>1312000000</v>
          </cell>
          <cell r="C26">
            <v>18824061.699999999</v>
          </cell>
        </row>
        <row r="27">
          <cell r="A27">
            <v>1313000000</v>
          </cell>
          <cell r="C27">
            <v>4897067.38</v>
          </cell>
        </row>
        <row r="28">
          <cell r="A28">
            <v>1313000001</v>
          </cell>
          <cell r="C28">
            <v>-17905397.600000001</v>
          </cell>
        </row>
        <row r="29">
          <cell r="A29">
            <v>1313000002</v>
          </cell>
          <cell r="C29">
            <v>6352245.71</v>
          </cell>
        </row>
        <row r="30">
          <cell r="A30">
            <v>1313001000</v>
          </cell>
          <cell r="C30">
            <v>2210796.58</v>
          </cell>
        </row>
        <row r="31">
          <cell r="A31">
            <v>1314100000</v>
          </cell>
          <cell r="C31">
            <v>797775193.16999996</v>
          </cell>
        </row>
        <row r="32">
          <cell r="A32">
            <v>1314100001</v>
          </cell>
          <cell r="C32">
            <v>-2800358.69</v>
          </cell>
        </row>
        <row r="33">
          <cell r="A33">
            <v>1314100002</v>
          </cell>
          <cell r="C33">
            <v>8058510.1699999999</v>
          </cell>
        </row>
        <row r="34">
          <cell r="A34">
            <v>1314100003</v>
          </cell>
          <cell r="C34">
            <v>-8190075.1600000001</v>
          </cell>
        </row>
        <row r="35">
          <cell r="A35">
            <v>1314100004</v>
          </cell>
          <cell r="C35">
            <v>24080240.66</v>
          </cell>
        </row>
        <row r="36">
          <cell r="A36">
            <v>1314100005</v>
          </cell>
          <cell r="C36">
            <v>1001786.62</v>
          </cell>
        </row>
        <row r="37">
          <cell r="A37">
            <v>1314100006</v>
          </cell>
          <cell r="C37">
            <v>21926205.559999999</v>
          </cell>
        </row>
        <row r="38">
          <cell r="A38">
            <v>1314100007</v>
          </cell>
          <cell r="C38">
            <v>23440570.579999998</v>
          </cell>
        </row>
        <row r="39">
          <cell r="A39">
            <v>1314100008</v>
          </cell>
          <cell r="C39">
            <v>-424189.55</v>
          </cell>
        </row>
        <row r="40">
          <cell r="A40">
            <v>1314100009</v>
          </cell>
          <cell r="C40">
            <v>10522591.130000001</v>
          </cell>
        </row>
        <row r="41">
          <cell r="A41">
            <v>1314100010</v>
          </cell>
          <cell r="C41">
            <v>33518830.32</v>
          </cell>
        </row>
        <row r="42">
          <cell r="A42">
            <v>1314100011</v>
          </cell>
          <cell r="C42">
            <v>16007733.83</v>
          </cell>
        </row>
        <row r="43">
          <cell r="A43">
            <v>1314100012</v>
          </cell>
          <cell r="C43">
            <v>32042999.289999999</v>
          </cell>
        </row>
        <row r="44">
          <cell r="A44">
            <v>1314100013</v>
          </cell>
          <cell r="C44">
            <v>25601042.309999999</v>
          </cell>
        </row>
        <row r="45">
          <cell r="A45">
            <v>1314100014</v>
          </cell>
          <cell r="C45">
            <v>67880087.150000006</v>
          </cell>
        </row>
        <row r="46">
          <cell r="A46">
            <v>1314100015</v>
          </cell>
          <cell r="C46">
            <v>11473623.800000001</v>
          </cell>
        </row>
        <row r="47">
          <cell r="A47">
            <v>1314100016</v>
          </cell>
          <cell r="C47">
            <v>-829548.76</v>
          </cell>
        </row>
        <row r="48">
          <cell r="A48">
            <v>1314100017</v>
          </cell>
          <cell r="C48">
            <v>4299678.5599999996</v>
          </cell>
        </row>
        <row r="49">
          <cell r="A49">
            <v>1314100018</v>
          </cell>
          <cell r="C49">
            <v>-586.47</v>
          </cell>
        </row>
        <row r="50">
          <cell r="A50">
            <v>1314100019</v>
          </cell>
          <cell r="C50">
            <v>911887.43</v>
          </cell>
        </row>
        <row r="51">
          <cell r="A51">
            <v>1314100020</v>
          </cell>
          <cell r="C51">
            <v>26387.13</v>
          </cell>
        </row>
        <row r="52">
          <cell r="A52">
            <v>1314100021</v>
          </cell>
          <cell r="C52">
            <v>39580.65</v>
          </cell>
        </row>
        <row r="53">
          <cell r="A53">
            <v>1314100022</v>
          </cell>
          <cell r="C53">
            <v>13193.52</v>
          </cell>
        </row>
        <row r="54">
          <cell r="A54">
            <v>1314100100</v>
          </cell>
          <cell r="C54">
            <v>-882566014.97000003</v>
          </cell>
        </row>
        <row r="55">
          <cell r="A55">
            <v>1314100999</v>
          </cell>
          <cell r="C55">
            <v>-2157857.06</v>
          </cell>
        </row>
        <row r="56">
          <cell r="A56">
            <v>1314101000</v>
          </cell>
          <cell r="C56">
            <v>4661217.33</v>
          </cell>
        </row>
        <row r="57">
          <cell r="A57">
            <v>1321200000</v>
          </cell>
          <cell r="C57">
            <v>-42129807.969999999</v>
          </cell>
        </row>
        <row r="58">
          <cell r="A58">
            <v>1321200010</v>
          </cell>
          <cell r="C58">
            <v>95750667.459999993</v>
          </cell>
        </row>
        <row r="59">
          <cell r="A59">
            <v>1321200020</v>
          </cell>
          <cell r="C59">
            <v>110636983.53</v>
          </cell>
        </row>
        <row r="60">
          <cell r="A60">
            <v>1321200030</v>
          </cell>
          <cell r="C60">
            <v>149705.1</v>
          </cell>
        </row>
        <row r="61">
          <cell r="A61">
            <v>1321200040</v>
          </cell>
          <cell r="C61">
            <v>4072216.24</v>
          </cell>
        </row>
        <row r="62">
          <cell r="A62">
            <v>1322000999</v>
          </cell>
          <cell r="C62">
            <v>-444113.94</v>
          </cell>
        </row>
        <row r="63">
          <cell r="A63">
            <v>1329000000</v>
          </cell>
          <cell r="C63">
            <v>351997.07</v>
          </cell>
        </row>
        <row r="64">
          <cell r="A64">
            <v>1329000001</v>
          </cell>
          <cell r="C64">
            <v>12426.65</v>
          </cell>
        </row>
        <row r="65">
          <cell r="A65">
            <v>1329000002</v>
          </cell>
          <cell r="C65">
            <v>1050.5999999999999</v>
          </cell>
        </row>
        <row r="66">
          <cell r="A66">
            <v>1329000003</v>
          </cell>
          <cell r="C66">
            <v>-51090.27</v>
          </cell>
        </row>
        <row r="67">
          <cell r="A67">
            <v>1329000004</v>
          </cell>
          <cell r="C67">
            <v>22244.03</v>
          </cell>
        </row>
        <row r="68">
          <cell r="A68">
            <v>1329000005</v>
          </cell>
          <cell r="C68">
            <v>95855.89</v>
          </cell>
        </row>
        <row r="69">
          <cell r="A69">
            <v>1329000006</v>
          </cell>
          <cell r="C69">
            <v>167766.49</v>
          </cell>
        </row>
        <row r="70">
          <cell r="A70">
            <v>1329000007</v>
          </cell>
          <cell r="C70">
            <v>36000.67</v>
          </cell>
        </row>
        <row r="71">
          <cell r="A71">
            <v>1329000009</v>
          </cell>
          <cell r="C71">
            <v>2000</v>
          </cell>
        </row>
        <row r="72">
          <cell r="A72">
            <v>1329000100</v>
          </cell>
          <cell r="C72">
            <v>-90534.52</v>
          </cell>
        </row>
        <row r="73">
          <cell r="A73">
            <v>1329000999</v>
          </cell>
          <cell r="C73">
            <v>497836.75</v>
          </cell>
        </row>
        <row r="74">
          <cell r="A74">
            <v>1329001000</v>
          </cell>
          <cell r="C74">
            <v>6500</v>
          </cell>
        </row>
        <row r="75">
          <cell r="A75">
            <v>1329001020</v>
          </cell>
          <cell r="C75">
            <v>1763653.8</v>
          </cell>
        </row>
        <row r="76">
          <cell r="A76">
            <v>1329001022</v>
          </cell>
          <cell r="C76">
            <v>-736.83</v>
          </cell>
        </row>
        <row r="77">
          <cell r="A77">
            <v>1329001035</v>
          </cell>
          <cell r="C77">
            <v>5288647.97</v>
          </cell>
        </row>
        <row r="78">
          <cell r="A78" t="str">
            <v>133401F001</v>
          </cell>
          <cell r="C78">
            <v>89572.99</v>
          </cell>
        </row>
        <row r="79">
          <cell r="A79" t="str">
            <v>133401F002</v>
          </cell>
          <cell r="C79">
            <v>0.03</v>
          </cell>
        </row>
        <row r="80">
          <cell r="A80">
            <v>1390000100</v>
          </cell>
          <cell r="C80">
            <v>-14722669.92</v>
          </cell>
        </row>
        <row r="81">
          <cell r="A81">
            <v>1611000000</v>
          </cell>
          <cell r="C81">
            <v>153984301.34</v>
          </cell>
        </row>
        <row r="82">
          <cell r="A82">
            <v>1611000100</v>
          </cell>
          <cell r="C82">
            <v>2794646.16</v>
          </cell>
        </row>
        <row r="83">
          <cell r="A83">
            <v>1611000200</v>
          </cell>
          <cell r="C83">
            <v>5032037.45</v>
          </cell>
        </row>
        <row r="84">
          <cell r="A84">
            <v>1611000300</v>
          </cell>
          <cell r="C84">
            <v>33253636.190000001</v>
          </cell>
        </row>
        <row r="85">
          <cell r="A85">
            <v>1611000800</v>
          </cell>
          <cell r="C85">
            <v>14874466.57</v>
          </cell>
        </row>
        <row r="86">
          <cell r="A86">
            <v>1612000000</v>
          </cell>
          <cell r="C86">
            <v>7947384.7699999996</v>
          </cell>
        </row>
        <row r="87">
          <cell r="A87">
            <v>1621100000</v>
          </cell>
          <cell r="C87">
            <v>120033.65</v>
          </cell>
        </row>
        <row r="88">
          <cell r="A88">
            <v>1621101000</v>
          </cell>
          <cell r="C88">
            <v>51162407.789999999</v>
          </cell>
        </row>
        <row r="89">
          <cell r="A89">
            <v>1621102000</v>
          </cell>
          <cell r="C89">
            <v>4994448.1500000004</v>
          </cell>
        </row>
        <row r="90">
          <cell r="A90">
            <v>1621103000</v>
          </cell>
          <cell r="C90">
            <v>368204.99</v>
          </cell>
        </row>
        <row r="91">
          <cell r="A91">
            <v>1621300000</v>
          </cell>
          <cell r="C91">
            <v>4418032.63</v>
          </cell>
        </row>
        <row r="92">
          <cell r="A92">
            <v>1641100000</v>
          </cell>
          <cell r="C92">
            <v>55451031.789999999</v>
          </cell>
        </row>
        <row r="93">
          <cell r="A93">
            <v>1641100110</v>
          </cell>
          <cell r="C93">
            <v>1414754.03</v>
          </cell>
        </row>
        <row r="94">
          <cell r="A94">
            <v>1641100120</v>
          </cell>
          <cell r="C94">
            <v>-15516942.58</v>
          </cell>
        </row>
        <row r="95">
          <cell r="A95">
            <v>1641200000</v>
          </cell>
          <cell r="C95">
            <v>94154.41</v>
          </cell>
        </row>
        <row r="96">
          <cell r="A96">
            <v>1641300000</v>
          </cell>
          <cell r="C96">
            <v>8358.9500000000007</v>
          </cell>
        </row>
        <row r="97">
          <cell r="A97">
            <v>1641400000</v>
          </cell>
          <cell r="C97">
            <v>799317.12</v>
          </cell>
        </row>
        <row r="98">
          <cell r="A98">
            <v>1641500000</v>
          </cell>
          <cell r="C98">
            <v>3784255.81</v>
          </cell>
        </row>
        <row r="99">
          <cell r="A99">
            <v>1641600000</v>
          </cell>
          <cell r="C99">
            <v>16940495.82</v>
          </cell>
        </row>
        <row r="100">
          <cell r="A100">
            <v>1651100000</v>
          </cell>
          <cell r="C100">
            <v>447925155.42000002</v>
          </cell>
        </row>
        <row r="101">
          <cell r="A101">
            <v>1651100001</v>
          </cell>
          <cell r="C101">
            <v>-41991.73</v>
          </cell>
        </row>
        <row r="102">
          <cell r="A102">
            <v>1651100002</v>
          </cell>
          <cell r="C102">
            <v>-483704853.45999998</v>
          </cell>
        </row>
        <row r="103">
          <cell r="A103">
            <v>1651100003</v>
          </cell>
          <cell r="C103">
            <v>14049.42</v>
          </cell>
        </row>
        <row r="104">
          <cell r="A104">
            <v>1651100004</v>
          </cell>
          <cell r="C104">
            <v>-27765713.399999999</v>
          </cell>
        </row>
        <row r="105">
          <cell r="A105">
            <v>1651100005</v>
          </cell>
          <cell r="C105">
            <v>71221.58</v>
          </cell>
        </row>
        <row r="106">
          <cell r="A106">
            <v>1651100006</v>
          </cell>
          <cell r="C106">
            <v>1050794.58</v>
          </cell>
        </row>
        <row r="107">
          <cell r="A107">
            <v>1651100007</v>
          </cell>
          <cell r="C107">
            <v>5096365.54</v>
          </cell>
        </row>
        <row r="108">
          <cell r="A108">
            <v>1651100010</v>
          </cell>
          <cell r="C108">
            <v>79985071.280000001</v>
          </cell>
        </row>
        <row r="109">
          <cell r="A109">
            <v>1651100011</v>
          </cell>
          <cell r="C109">
            <v>-31374043.719999999</v>
          </cell>
        </row>
        <row r="110">
          <cell r="A110">
            <v>1651100200</v>
          </cell>
          <cell r="C110">
            <v>-656366.43000000005</v>
          </cell>
        </row>
        <row r="111">
          <cell r="A111">
            <v>1651300000</v>
          </cell>
          <cell r="C111">
            <v>36203574.560000002</v>
          </cell>
        </row>
        <row r="112">
          <cell r="A112">
            <v>1651300100</v>
          </cell>
          <cell r="C112">
            <v>-4610450.54</v>
          </cell>
        </row>
        <row r="113">
          <cell r="A113">
            <v>1651300200</v>
          </cell>
          <cell r="C113">
            <v>8667295.1199999992</v>
          </cell>
        </row>
        <row r="114">
          <cell r="A114">
            <v>1651300300</v>
          </cell>
          <cell r="C114">
            <v>4154172.45</v>
          </cell>
        </row>
        <row r="115">
          <cell r="A115">
            <v>1652400000</v>
          </cell>
          <cell r="C115">
            <v>20158610</v>
          </cell>
        </row>
        <row r="116">
          <cell r="A116">
            <v>1652500000</v>
          </cell>
          <cell r="C116">
            <v>-3534598.92</v>
          </cell>
        </row>
        <row r="117">
          <cell r="A117">
            <v>1674200000</v>
          </cell>
          <cell r="C117">
            <v>2044827.14</v>
          </cell>
        </row>
        <row r="118">
          <cell r="A118">
            <v>1712000000</v>
          </cell>
          <cell r="C118">
            <v>2152150.87</v>
          </cell>
        </row>
        <row r="119">
          <cell r="A119">
            <v>1731000000</v>
          </cell>
          <cell r="C119">
            <v>966519.62</v>
          </cell>
        </row>
        <row r="120">
          <cell r="A120">
            <v>1731100000</v>
          </cell>
          <cell r="C120">
            <v>-336328.42</v>
          </cell>
        </row>
        <row r="121">
          <cell r="A121">
            <v>1731200000</v>
          </cell>
          <cell r="C121">
            <v>41133.980000000003</v>
          </cell>
        </row>
        <row r="122">
          <cell r="A122">
            <v>1732000000</v>
          </cell>
          <cell r="C122">
            <v>5383.45</v>
          </cell>
        </row>
        <row r="123">
          <cell r="A123">
            <v>1739000000</v>
          </cell>
          <cell r="C123">
            <v>2378570.46</v>
          </cell>
        </row>
        <row r="124">
          <cell r="A124">
            <v>1986000000</v>
          </cell>
          <cell r="C124">
            <v>350162.11</v>
          </cell>
        </row>
        <row r="125">
          <cell r="A125">
            <v>1986100000</v>
          </cell>
          <cell r="C125">
            <v>1262196.82</v>
          </cell>
        </row>
        <row r="126">
          <cell r="A126">
            <v>1989000000</v>
          </cell>
          <cell r="C126">
            <v>16675513.210000001</v>
          </cell>
        </row>
        <row r="127">
          <cell r="A127">
            <v>2411000000</v>
          </cell>
          <cell r="C127">
            <v>37734993.149999999</v>
          </cell>
        </row>
        <row r="128">
          <cell r="A128">
            <v>2424000000</v>
          </cell>
          <cell r="C128">
            <v>3801741.54</v>
          </cell>
        </row>
        <row r="129">
          <cell r="A129">
            <v>2431000000</v>
          </cell>
          <cell r="C129">
            <v>623469101.95000005</v>
          </cell>
        </row>
        <row r="130">
          <cell r="A130">
            <v>2431000500</v>
          </cell>
          <cell r="C130">
            <v>23999539.649999999</v>
          </cell>
        </row>
        <row r="131">
          <cell r="A131">
            <v>2432000000</v>
          </cell>
          <cell r="C131">
            <v>2818503.01</v>
          </cell>
        </row>
        <row r="132">
          <cell r="A132">
            <v>2433000000</v>
          </cell>
          <cell r="C132">
            <v>157353.92000000001</v>
          </cell>
        </row>
        <row r="133">
          <cell r="A133">
            <v>2434000000</v>
          </cell>
          <cell r="C133">
            <v>2975149.18</v>
          </cell>
        </row>
        <row r="134">
          <cell r="A134">
            <v>2441000000</v>
          </cell>
          <cell r="C134">
            <v>356757666.95999998</v>
          </cell>
        </row>
        <row r="135">
          <cell r="A135">
            <v>2441000500</v>
          </cell>
          <cell r="C135">
            <v>24744343.309999999</v>
          </cell>
        </row>
        <row r="136">
          <cell r="A136">
            <v>2444000000</v>
          </cell>
          <cell r="C136">
            <v>307809389.92000002</v>
          </cell>
        </row>
        <row r="137">
          <cell r="A137">
            <v>2451000000</v>
          </cell>
          <cell r="C137">
            <v>10607957.43</v>
          </cell>
        </row>
        <row r="138">
          <cell r="A138">
            <v>2451000500</v>
          </cell>
          <cell r="C138">
            <v>395305.94</v>
          </cell>
        </row>
        <row r="139">
          <cell r="A139">
            <v>2460003000</v>
          </cell>
          <cell r="C139">
            <v>35878116.079999998</v>
          </cell>
        </row>
        <row r="140">
          <cell r="A140">
            <v>2460004000</v>
          </cell>
          <cell r="C140">
            <v>734984</v>
          </cell>
        </row>
        <row r="141">
          <cell r="A141">
            <v>2460005000</v>
          </cell>
          <cell r="C141">
            <v>10113694.85</v>
          </cell>
        </row>
        <row r="142">
          <cell r="A142">
            <v>2460005500</v>
          </cell>
          <cell r="C142">
            <v>121446.25</v>
          </cell>
        </row>
        <row r="143">
          <cell r="A143">
            <v>2460005900</v>
          </cell>
          <cell r="C143">
            <v>-3782074.56</v>
          </cell>
        </row>
        <row r="144">
          <cell r="A144">
            <v>2460006000</v>
          </cell>
          <cell r="C144">
            <v>19165300.699999999</v>
          </cell>
        </row>
        <row r="145">
          <cell r="A145">
            <v>2460006900</v>
          </cell>
          <cell r="C145">
            <v>-971628.97</v>
          </cell>
        </row>
        <row r="146">
          <cell r="A146">
            <v>2460006910</v>
          </cell>
          <cell r="C146">
            <v>627585.97</v>
          </cell>
        </row>
        <row r="147">
          <cell r="A147">
            <v>2460006919</v>
          </cell>
          <cell r="C147">
            <v>-672871.04</v>
          </cell>
        </row>
        <row r="148">
          <cell r="A148">
            <v>2460007000</v>
          </cell>
          <cell r="C148">
            <v>7212283.6399999997</v>
          </cell>
        </row>
        <row r="149">
          <cell r="A149">
            <v>2460007500</v>
          </cell>
          <cell r="C149">
            <v>882652</v>
          </cell>
        </row>
        <row r="150">
          <cell r="A150">
            <v>2460008000</v>
          </cell>
          <cell r="C150">
            <v>7583915.6200000001</v>
          </cell>
        </row>
        <row r="151">
          <cell r="A151">
            <v>2460008900</v>
          </cell>
          <cell r="C151">
            <v>29951.68</v>
          </cell>
        </row>
        <row r="152">
          <cell r="A152">
            <v>2460009100</v>
          </cell>
          <cell r="C152">
            <v>338318.12</v>
          </cell>
        </row>
        <row r="153">
          <cell r="A153">
            <v>2460009200</v>
          </cell>
          <cell r="C153">
            <v>299017.57</v>
          </cell>
        </row>
        <row r="154">
          <cell r="A154">
            <v>2531000000</v>
          </cell>
          <cell r="C154">
            <v>-14816596</v>
          </cell>
        </row>
        <row r="155">
          <cell r="A155">
            <v>2531000500</v>
          </cell>
          <cell r="C155">
            <v>-610530</v>
          </cell>
        </row>
        <row r="156">
          <cell r="A156">
            <v>2532000000</v>
          </cell>
          <cell r="C156">
            <v>-203216.08</v>
          </cell>
        </row>
        <row r="157">
          <cell r="A157">
            <v>2541000000</v>
          </cell>
          <cell r="C157">
            <v>-15520547.99</v>
          </cell>
        </row>
        <row r="158">
          <cell r="A158">
            <v>2541000500</v>
          </cell>
          <cell r="C158">
            <v>-1031015</v>
          </cell>
        </row>
        <row r="159">
          <cell r="A159">
            <v>2544000000</v>
          </cell>
          <cell r="C159">
            <v>-2890508.39</v>
          </cell>
        </row>
        <row r="160">
          <cell r="A160">
            <v>2544000623</v>
          </cell>
          <cell r="C160">
            <v>-294536.3</v>
          </cell>
        </row>
        <row r="161">
          <cell r="A161">
            <v>2551000000</v>
          </cell>
          <cell r="C161">
            <v>-1288474.82</v>
          </cell>
        </row>
        <row r="162">
          <cell r="A162">
            <v>2551000500</v>
          </cell>
          <cell r="C162">
            <v>-39529</v>
          </cell>
        </row>
        <row r="163">
          <cell r="A163">
            <v>2560002000</v>
          </cell>
          <cell r="C163">
            <v>-1393754.72</v>
          </cell>
        </row>
        <row r="164">
          <cell r="A164">
            <v>2560002500</v>
          </cell>
          <cell r="C164">
            <v>-4050</v>
          </cell>
        </row>
        <row r="165">
          <cell r="A165">
            <v>2560003000</v>
          </cell>
          <cell r="C165">
            <v>-2927884.46</v>
          </cell>
        </row>
        <row r="166">
          <cell r="A166">
            <v>2560004000</v>
          </cell>
          <cell r="C166">
            <v>-2028473.63</v>
          </cell>
        </row>
        <row r="167">
          <cell r="A167">
            <v>2560008000</v>
          </cell>
          <cell r="C167">
            <v>-1065897.68</v>
          </cell>
        </row>
        <row r="168">
          <cell r="A168">
            <v>2819900000</v>
          </cell>
          <cell r="C168">
            <v>-4318508</v>
          </cell>
        </row>
        <row r="169">
          <cell r="A169">
            <v>2819900010</v>
          </cell>
          <cell r="C169">
            <v>5734688.7999999998</v>
          </cell>
        </row>
        <row r="170">
          <cell r="A170">
            <v>2819900020</v>
          </cell>
          <cell r="C170">
            <v>272537.25</v>
          </cell>
        </row>
        <row r="171">
          <cell r="A171">
            <v>2819900030</v>
          </cell>
          <cell r="C171">
            <v>19422175.379999999</v>
          </cell>
        </row>
        <row r="172">
          <cell r="A172">
            <v>2819900040</v>
          </cell>
          <cell r="C172">
            <v>3669518.43</v>
          </cell>
        </row>
        <row r="173">
          <cell r="A173">
            <v>2819900050</v>
          </cell>
          <cell r="C173">
            <v>2317576.81</v>
          </cell>
        </row>
        <row r="174">
          <cell r="A174">
            <v>2819900099</v>
          </cell>
          <cell r="C174">
            <v>-921625.71</v>
          </cell>
        </row>
        <row r="175">
          <cell r="A175">
            <v>2862300000</v>
          </cell>
          <cell r="C175">
            <v>11347015.68</v>
          </cell>
        </row>
        <row r="176">
          <cell r="A176">
            <v>2862400000</v>
          </cell>
          <cell r="C176">
            <v>1865.08</v>
          </cell>
        </row>
        <row r="177">
          <cell r="A177">
            <v>2899900000</v>
          </cell>
          <cell r="C177">
            <v>4404722.82</v>
          </cell>
        </row>
        <row r="178">
          <cell r="A178">
            <v>3211100000</v>
          </cell>
          <cell r="C178">
            <v>7799061.7199999997</v>
          </cell>
        </row>
        <row r="179">
          <cell r="A179">
            <v>3211500000</v>
          </cell>
          <cell r="C179">
            <v>-369852482.02999997</v>
          </cell>
        </row>
        <row r="180">
          <cell r="A180">
            <v>3211500077</v>
          </cell>
          <cell r="C180">
            <v>-501524543.32999998</v>
          </cell>
        </row>
        <row r="181">
          <cell r="A181">
            <v>3211500088</v>
          </cell>
          <cell r="C181">
            <v>-12151.24</v>
          </cell>
        </row>
        <row r="182">
          <cell r="A182">
            <v>3211500099</v>
          </cell>
          <cell r="C182">
            <v>838384.02</v>
          </cell>
        </row>
        <row r="183">
          <cell r="A183">
            <v>3211500100</v>
          </cell>
          <cell r="C183">
            <v>217799529.13</v>
          </cell>
        </row>
        <row r="184">
          <cell r="A184">
            <v>3211500101</v>
          </cell>
          <cell r="C184">
            <v>103103097.13</v>
          </cell>
        </row>
        <row r="185">
          <cell r="A185">
            <v>3211500102</v>
          </cell>
          <cell r="C185">
            <v>2202433.37</v>
          </cell>
        </row>
        <row r="186">
          <cell r="A186">
            <v>3211500202</v>
          </cell>
          <cell r="C186">
            <v>-663972.56999999995</v>
          </cell>
        </row>
        <row r="187">
          <cell r="A187">
            <v>3211500888</v>
          </cell>
          <cell r="C187">
            <v>95044661.260000005</v>
          </cell>
        </row>
        <row r="188">
          <cell r="A188">
            <v>3211500997</v>
          </cell>
          <cell r="C188">
            <v>26325843.370000001</v>
          </cell>
        </row>
        <row r="189">
          <cell r="A189">
            <v>3211500998</v>
          </cell>
          <cell r="C189">
            <v>44158309.850000001</v>
          </cell>
        </row>
        <row r="190">
          <cell r="A190">
            <v>3211500999</v>
          </cell>
          <cell r="C190">
            <v>15619183.83</v>
          </cell>
        </row>
        <row r="191">
          <cell r="A191">
            <v>3211501000</v>
          </cell>
          <cell r="C191">
            <v>-25729493.050000001</v>
          </cell>
        </row>
        <row r="192">
          <cell r="A192">
            <v>3211501222</v>
          </cell>
          <cell r="C192">
            <v>14945840.140000001</v>
          </cell>
        </row>
        <row r="193">
          <cell r="A193">
            <v>3211501333</v>
          </cell>
          <cell r="C193">
            <v>162906708.28999999</v>
          </cell>
        </row>
        <row r="194">
          <cell r="A194">
            <v>3211501999</v>
          </cell>
          <cell r="C194">
            <v>11358714.869999999</v>
          </cell>
        </row>
        <row r="195">
          <cell r="A195">
            <v>3213000000</v>
          </cell>
          <cell r="C195">
            <v>-54545524.009999998</v>
          </cell>
        </row>
        <row r="196">
          <cell r="A196">
            <v>3214000000</v>
          </cell>
          <cell r="C196">
            <v>1035</v>
          </cell>
        </row>
        <row r="197">
          <cell r="A197">
            <v>3219000000</v>
          </cell>
          <cell r="C197">
            <v>-10428524.18</v>
          </cell>
        </row>
        <row r="198">
          <cell r="A198">
            <v>3219000002</v>
          </cell>
          <cell r="C198">
            <v>-2723855.19</v>
          </cell>
        </row>
        <row r="199">
          <cell r="A199">
            <v>3219000003</v>
          </cell>
          <cell r="C199">
            <v>3003682.62</v>
          </cell>
        </row>
        <row r="200">
          <cell r="A200">
            <v>3219000004</v>
          </cell>
          <cell r="C200">
            <v>-1732626.1</v>
          </cell>
        </row>
        <row r="201">
          <cell r="A201">
            <v>3219000005</v>
          </cell>
          <cell r="C201">
            <v>62863.27</v>
          </cell>
        </row>
        <row r="202">
          <cell r="A202">
            <v>3219000006</v>
          </cell>
          <cell r="C202">
            <v>-249642.44</v>
          </cell>
        </row>
        <row r="203">
          <cell r="A203">
            <v>3219000007</v>
          </cell>
          <cell r="C203">
            <v>-7524067.5599999996</v>
          </cell>
        </row>
        <row r="204">
          <cell r="A204">
            <v>3219000008</v>
          </cell>
          <cell r="C204">
            <v>17030816.68</v>
          </cell>
        </row>
        <row r="205">
          <cell r="A205">
            <v>3219000900</v>
          </cell>
          <cell r="C205">
            <v>-20239720.539999999</v>
          </cell>
        </row>
        <row r="206">
          <cell r="A206">
            <v>3219001000</v>
          </cell>
          <cell r="C206">
            <v>11488023.02</v>
          </cell>
        </row>
        <row r="207">
          <cell r="A207">
            <v>3219002000</v>
          </cell>
          <cell r="C207">
            <v>2340880.5499999998</v>
          </cell>
        </row>
        <row r="208">
          <cell r="A208">
            <v>3219002001</v>
          </cell>
          <cell r="C208">
            <v>-55099.66</v>
          </cell>
        </row>
        <row r="209">
          <cell r="A209">
            <v>3219002997</v>
          </cell>
          <cell r="C209">
            <v>-3413759.79</v>
          </cell>
        </row>
        <row r="210">
          <cell r="A210">
            <v>3219002999</v>
          </cell>
          <cell r="C210">
            <v>8181465.4199999999</v>
          </cell>
        </row>
        <row r="211">
          <cell r="A211">
            <v>3219003000</v>
          </cell>
          <cell r="C211">
            <v>-1780417.2</v>
          </cell>
        </row>
        <row r="212">
          <cell r="A212">
            <v>3221000000</v>
          </cell>
          <cell r="C212">
            <v>-4621560.24</v>
          </cell>
        </row>
        <row r="213">
          <cell r="A213">
            <v>3242001000</v>
          </cell>
          <cell r="C213">
            <v>-60936.77</v>
          </cell>
        </row>
        <row r="214">
          <cell r="A214">
            <v>3242002000</v>
          </cell>
          <cell r="C214">
            <v>112439.67999999999</v>
          </cell>
        </row>
        <row r="215">
          <cell r="A215">
            <v>3249000000</v>
          </cell>
          <cell r="C215">
            <v>-779.41</v>
          </cell>
        </row>
        <row r="216">
          <cell r="A216">
            <v>3269000000</v>
          </cell>
          <cell r="C216">
            <v>-4198424.6100000003</v>
          </cell>
        </row>
        <row r="217">
          <cell r="A217">
            <v>3269000001</v>
          </cell>
          <cell r="C217">
            <v>1359753.72</v>
          </cell>
        </row>
        <row r="218">
          <cell r="A218">
            <v>3269000002</v>
          </cell>
          <cell r="C218">
            <v>18690.849999999999</v>
          </cell>
        </row>
        <row r="219">
          <cell r="A219">
            <v>3269000003</v>
          </cell>
          <cell r="C219">
            <v>1731766.3</v>
          </cell>
        </row>
        <row r="220">
          <cell r="A220">
            <v>3269000010</v>
          </cell>
          <cell r="C220">
            <v>173386.01</v>
          </cell>
        </row>
        <row r="221">
          <cell r="A221">
            <v>3269000020</v>
          </cell>
          <cell r="C221">
            <v>-42361518.789999999</v>
          </cell>
        </row>
        <row r="222">
          <cell r="A222">
            <v>3269000030</v>
          </cell>
          <cell r="C222">
            <v>-2179120.41</v>
          </cell>
        </row>
        <row r="223">
          <cell r="A223">
            <v>3269000040</v>
          </cell>
          <cell r="C223">
            <v>-2307865.89</v>
          </cell>
        </row>
        <row r="224">
          <cell r="A224">
            <v>3269000041</v>
          </cell>
          <cell r="C224">
            <v>-81468.45</v>
          </cell>
        </row>
        <row r="225">
          <cell r="A225">
            <v>3269000042</v>
          </cell>
          <cell r="C225">
            <v>-1887993.55</v>
          </cell>
        </row>
        <row r="226">
          <cell r="A226">
            <v>3269000043</v>
          </cell>
          <cell r="C226">
            <v>-284339.86</v>
          </cell>
        </row>
        <row r="227">
          <cell r="A227">
            <v>3269000044</v>
          </cell>
          <cell r="C227">
            <v>1669607.76</v>
          </cell>
        </row>
        <row r="228">
          <cell r="A228">
            <v>3269000050</v>
          </cell>
          <cell r="C228">
            <v>-1309709.07</v>
          </cell>
        </row>
        <row r="229">
          <cell r="A229">
            <v>3269000051</v>
          </cell>
          <cell r="C229">
            <v>108293.53</v>
          </cell>
        </row>
        <row r="230">
          <cell r="A230">
            <v>3269000052</v>
          </cell>
          <cell r="C230">
            <v>-4231.71</v>
          </cell>
        </row>
        <row r="231">
          <cell r="A231">
            <v>3269000060</v>
          </cell>
          <cell r="C231">
            <v>-2360372.09</v>
          </cell>
        </row>
        <row r="232">
          <cell r="A232">
            <v>3282000000</v>
          </cell>
          <cell r="C232">
            <v>-453695168.69</v>
          </cell>
        </row>
        <row r="233">
          <cell r="A233">
            <v>3282000010</v>
          </cell>
          <cell r="C233">
            <v>0</v>
          </cell>
        </row>
        <row r="234">
          <cell r="A234">
            <v>3282000020</v>
          </cell>
          <cell r="C234">
            <v>-36615021.07</v>
          </cell>
        </row>
        <row r="235">
          <cell r="A235">
            <v>3282000030</v>
          </cell>
          <cell r="C235">
            <v>-97479148.489999995</v>
          </cell>
        </row>
        <row r="236">
          <cell r="A236">
            <v>3282000333</v>
          </cell>
          <cell r="C236">
            <v>-113549484.81999999</v>
          </cell>
        </row>
        <row r="237">
          <cell r="A237" t="str">
            <v>328401N000</v>
          </cell>
          <cell r="C237">
            <v>706850.25</v>
          </cell>
        </row>
        <row r="238">
          <cell r="A238" t="str">
            <v>328401N001</v>
          </cell>
          <cell r="C238">
            <v>9557618.9700000007</v>
          </cell>
        </row>
        <row r="239">
          <cell r="A239">
            <v>3321200000</v>
          </cell>
          <cell r="C239">
            <v>-1279330.02</v>
          </cell>
        </row>
        <row r="240">
          <cell r="A240">
            <v>3321600000</v>
          </cell>
          <cell r="C240">
            <v>-69360578.040000007</v>
          </cell>
        </row>
        <row r="241">
          <cell r="A241">
            <v>3329000000</v>
          </cell>
          <cell r="C241">
            <v>-24945.25</v>
          </cell>
        </row>
        <row r="242">
          <cell r="A242">
            <v>3411000000</v>
          </cell>
          <cell r="C242">
            <v>-8679448.5</v>
          </cell>
        </row>
        <row r="243">
          <cell r="A243">
            <v>3411001000</v>
          </cell>
          <cell r="C243">
            <v>104313.23</v>
          </cell>
        </row>
        <row r="244">
          <cell r="A244">
            <v>3412000000</v>
          </cell>
          <cell r="C244">
            <v>-221332.2</v>
          </cell>
        </row>
        <row r="245">
          <cell r="A245">
            <v>3412001000</v>
          </cell>
          <cell r="C245">
            <v>-111817.87</v>
          </cell>
        </row>
        <row r="246">
          <cell r="A246">
            <v>3412002000</v>
          </cell>
          <cell r="C246">
            <v>-255258.65</v>
          </cell>
        </row>
        <row r="247">
          <cell r="A247">
            <v>3412003000</v>
          </cell>
          <cell r="C247">
            <v>220695.23</v>
          </cell>
        </row>
        <row r="248">
          <cell r="A248">
            <v>3412004000</v>
          </cell>
          <cell r="C248">
            <v>1427021.29</v>
          </cell>
        </row>
        <row r="249">
          <cell r="A249">
            <v>3412005000</v>
          </cell>
          <cell r="C249">
            <v>68298.149999999994</v>
          </cell>
        </row>
        <row r="250">
          <cell r="A250">
            <v>3412006000</v>
          </cell>
          <cell r="C250">
            <v>-1487044.21</v>
          </cell>
        </row>
        <row r="251">
          <cell r="A251">
            <v>3412007000</v>
          </cell>
          <cell r="C251">
            <v>-22501.5</v>
          </cell>
        </row>
        <row r="252">
          <cell r="A252">
            <v>3421000000</v>
          </cell>
          <cell r="C252">
            <v>-710801</v>
          </cell>
        </row>
        <row r="253">
          <cell r="A253">
            <v>3430001000</v>
          </cell>
          <cell r="C253">
            <v>-33167.480000000003</v>
          </cell>
        </row>
        <row r="254">
          <cell r="A254">
            <v>3430002000</v>
          </cell>
          <cell r="C254">
            <v>-1007154.45</v>
          </cell>
        </row>
        <row r="255">
          <cell r="A255">
            <v>3430004000</v>
          </cell>
          <cell r="C255">
            <v>-1345702.01</v>
          </cell>
        </row>
        <row r="256">
          <cell r="A256">
            <v>3430005000</v>
          </cell>
          <cell r="C256">
            <v>-2563865.81</v>
          </cell>
        </row>
        <row r="257">
          <cell r="A257">
            <v>3430006000</v>
          </cell>
          <cell r="C257">
            <v>-158350.89000000001</v>
          </cell>
        </row>
        <row r="258">
          <cell r="A258">
            <v>3430007000</v>
          </cell>
          <cell r="C258">
            <v>32095.64</v>
          </cell>
        </row>
        <row r="259">
          <cell r="A259">
            <v>3492001000</v>
          </cell>
          <cell r="C259">
            <v>-59197.13</v>
          </cell>
        </row>
        <row r="260">
          <cell r="A260">
            <v>3492004000</v>
          </cell>
          <cell r="C260">
            <v>-417059.76</v>
          </cell>
        </row>
        <row r="261">
          <cell r="A261">
            <v>3532000000</v>
          </cell>
          <cell r="C261">
            <v>-5702432.5700000003</v>
          </cell>
        </row>
        <row r="262">
          <cell r="A262">
            <v>3576000000</v>
          </cell>
          <cell r="C262">
            <v>-2685025.86</v>
          </cell>
        </row>
        <row r="263">
          <cell r="A263">
            <v>3579900000</v>
          </cell>
          <cell r="C263">
            <v>8245.5</v>
          </cell>
        </row>
        <row r="264">
          <cell r="A264">
            <v>3579900020</v>
          </cell>
          <cell r="C264">
            <v>-37361.230000000003</v>
          </cell>
        </row>
        <row r="265">
          <cell r="A265">
            <v>4211000101</v>
          </cell>
          <cell r="C265">
            <v>-181823310</v>
          </cell>
        </row>
        <row r="266">
          <cell r="A266">
            <v>4211000102</v>
          </cell>
          <cell r="C266">
            <v>-237463230</v>
          </cell>
        </row>
        <row r="267">
          <cell r="A267">
            <v>4211000103</v>
          </cell>
          <cell r="C267">
            <v>-157358240</v>
          </cell>
        </row>
        <row r="268">
          <cell r="A268">
            <v>4211000104</v>
          </cell>
          <cell r="C268">
            <v>-314716480</v>
          </cell>
        </row>
        <row r="269">
          <cell r="A269">
            <v>4211000105</v>
          </cell>
          <cell r="C269">
            <v>-89421300</v>
          </cell>
        </row>
        <row r="270">
          <cell r="A270">
            <v>4211000106</v>
          </cell>
          <cell r="C270">
            <v>-59614200</v>
          </cell>
        </row>
        <row r="271">
          <cell r="A271">
            <v>5111000000</v>
          </cell>
          <cell r="C271">
            <v>-50000</v>
          </cell>
        </row>
        <row r="272">
          <cell r="A272">
            <v>5211000000</v>
          </cell>
          <cell r="C272">
            <v>-391225000</v>
          </cell>
        </row>
        <row r="273">
          <cell r="A273">
            <v>5320800196</v>
          </cell>
          <cell r="C273">
            <v>71700803.609999999</v>
          </cell>
        </row>
        <row r="274">
          <cell r="A274">
            <v>5320800197</v>
          </cell>
          <cell r="C274">
            <v>-31389041.98</v>
          </cell>
        </row>
        <row r="275">
          <cell r="A275">
            <v>5320800198</v>
          </cell>
          <cell r="C275">
            <v>219080549.88</v>
          </cell>
        </row>
        <row r="276">
          <cell r="A276">
            <v>5750001000</v>
          </cell>
          <cell r="C276">
            <v>-12026479</v>
          </cell>
        </row>
        <row r="277">
          <cell r="A277">
            <v>5750002000</v>
          </cell>
          <cell r="C277">
            <v>2093697.82</v>
          </cell>
        </row>
        <row r="278">
          <cell r="A278">
            <v>5750003000</v>
          </cell>
          <cell r="C278">
            <v>1286849944.54</v>
          </cell>
        </row>
        <row r="279">
          <cell r="A279">
            <v>5750004000</v>
          </cell>
          <cell r="C279">
            <v>-1286908224.5799999</v>
          </cell>
        </row>
        <row r="280">
          <cell r="A280">
            <v>5750007000</v>
          </cell>
          <cell r="C280">
            <v>5392011.4199999999</v>
          </cell>
        </row>
        <row r="281">
          <cell r="A281">
            <v>5750009000</v>
          </cell>
          <cell r="C281">
            <v>0</v>
          </cell>
        </row>
        <row r="282">
          <cell r="A282">
            <v>5750010000</v>
          </cell>
          <cell r="C282">
            <v>70234942.120000005</v>
          </cell>
        </row>
        <row r="283">
          <cell r="A283">
            <v>5750012000</v>
          </cell>
          <cell r="C283">
            <v>10489442</v>
          </cell>
        </row>
        <row r="284">
          <cell r="A284">
            <v>5750013000</v>
          </cell>
          <cell r="C284">
            <v>-216424720.66</v>
          </cell>
        </row>
        <row r="285">
          <cell r="A285">
            <v>5750013001</v>
          </cell>
          <cell r="C285">
            <v>363347.14</v>
          </cell>
        </row>
        <row r="286">
          <cell r="A286">
            <v>5750014000</v>
          </cell>
          <cell r="C286">
            <v>110148.87</v>
          </cell>
        </row>
        <row r="287">
          <cell r="A287">
            <v>5750015000</v>
          </cell>
          <cell r="C287">
            <v>0</v>
          </cell>
        </row>
        <row r="288">
          <cell r="A288">
            <v>6111000000</v>
          </cell>
          <cell r="C288">
            <v>-266211203.78</v>
          </cell>
        </row>
        <row r="289">
          <cell r="A289">
            <v>6111000001</v>
          </cell>
          <cell r="C289">
            <v>-5715220.25</v>
          </cell>
        </row>
        <row r="290">
          <cell r="A290">
            <v>6111007000</v>
          </cell>
          <cell r="C290">
            <v>-21880</v>
          </cell>
        </row>
        <row r="291">
          <cell r="A291">
            <v>6121000000</v>
          </cell>
          <cell r="C291">
            <v>-28443769.68</v>
          </cell>
        </row>
        <row r="292">
          <cell r="A292">
            <v>6121000001</v>
          </cell>
          <cell r="C292">
            <v>-200984.81</v>
          </cell>
        </row>
        <row r="293">
          <cell r="A293">
            <v>6515001000</v>
          </cell>
          <cell r="C293">
            <v>-1582669.11</v>
          </cell>
        </row>
        <row r="294">
          <cell r="A294">
            <v>6515002000</v>
          </cell>
          <cell r="C294">
            <v>-707256.63</v>
          </cell>
        </row>
        <row r="295">
          <cell r="A295">
            <v>6515003000</v>
          </cell>
          <cell r="C295">
            <v>-715316.8</v>
          </cell>
        </row>
        <row r="296">
          <cell r="A296">
            <v>6522000000</v>
          </cell>
          <cell r="C296">
            <v>5875008.29</v>
          </cell>
        </row>
        <row r="297">
          <cell r="A297">
            <v>6525000000</v>
          </cell>
          <cell r="C297">
            <v>625.84</v>
          </cell>
        </row>
        <row r="298">
          <cell r="A298">
            <v>7110000000</v>
          </cell>
          <cell r="C298">
            <v>231467506.59999999</v>
          </cell>
        </row>
        <row r="299">
          <cell r="A299">
            <v>7110001000</v>
          </cell>
          <cell r="C299">
            <v>-4186526.26</v>
          </cell>
        </row>
        <row r="300">
          <cell r="A300">
            <v>7110004000</v>
          </cell>
          <cell r="C300">
            <v>1080447.46</v>
          </cell>
        </row>
        <row r="301">
          <cell r="A301">
            <v>7120000000</v>
          </cell>
          <cell r="C301">
            <v>18111735.57</v>
          </cell>
        </row>
        <row r="302">
          <cell r="A302">
            <v>7120010000</v>
          </cell>
          <cell r="C302">
            <v>643010.61</v>
          </cell>
        </row>
        <row r="303">
          <cell r="A303">
            <v>7451100000</v>
          </cell>
          <cell r="C303">
            <v>8336190.6699999999</v>
          </cell>
        </row>
        <row r="304">
          <cell r="A304">
            <v>7451200000</v>
          </cell>
          <cell r="C304">
            <v>308996.96000000002</v>
          </cell>
        </row>
        <row r="305">
          <cell r="A305">
            <v>7452500000</v>
          </cell>
          <cell r="C305">
            <v>-0.73</v>
          </cell>
        </row>
        <row r="306">
          <cell r="A306">
            <v>7453500000</v>
          </cell>
          <cell r="C306">
            <v>34000</v>
          </cell>
        </row>
        <row r="307">
          <cell r="A307">
            <v>7453700000</v>
          </cell>
          <cell r="C307">
            <v>12999.75</v>
          </cell>
        </row>
        <row r="308">
          <cell r="A308">
            <v>7454800000</v>
          </cell>
          <cell r="C308">
            <v>7000</v>
          </cell>
        </row>
        <row r="309">
          <cell r="A309">
            <v>7455100000</v>
          </cell>
          <cell r="C309">
            <v>34000</v>
          </cell>
        </row>
        <row r="310">
          <cell r="A310">
            <v>7456100000</v>
          </cell>
          <cell r="C310">
            <v>214000</v>
          </cell>
        </row>
        <row r="311">
          <cell r="A311">
            <v>7456300000</v>
          </cell>
          <cell r="C311">
            <v>60000.03</v>
          </cell>
        </row>
        <row r="312">
          <cell r="A312">
            <v>7457000000</v>
          </cell>
          <cell r="C312">
            <v>-112000</v>
          </cell>
        </row>
        <row r="313">
          <cell r="A313">
            <v>7457700000</v>
          </cell>
          <cell r="C313">
            <v>249934.04</v>
          </cell>
        </row>
        <row r="314">
          <cell r="A314">
            <v>7458100000</v>
          </cell>
          <cell r="C314">
            <v>-0.16</v>
          </cell>
        </row>
        <row r="315">
          <cell r="A315">
            <v>7461700000</v>
          </cell>
          <cell r="C315">
            <v>21001382</v>
          </cell>
        </row>
        <row r="316">
          <cell r="A316">
            <v>7461800000</v>
          </cell>
          <cell r="C316">
            <v>-2295409</v>
          </cell>
        </row>
        <row r="317">
          <cell r="A317">
            <v>7463000000</v>
          </cell>
          <cell r="C317">
            <v>430.23</v>
          </cell>
        </row>
        <row r="318">
          <cell r="A318">
            <v>7463200000</v>
          </cell>
          <cell r="C318">
            <v>336.78</v>
          </cell>
        </row>
        <row r="319">
          <cell r="A319">
            <v>7463400000</v>
          </cell>
          <cell r="C319">
            <v>3244913</v>
          </cell>
        </row>
        <row r="320">
          <cell r="A320">
            <v>7488000000</v>
          </cell>
          <cell r="C320">
            <v>3657260</v>
          </cell>
        </row>
        <row r="321">
          <cell r="A321">
            <v>7570000000</v>
          </cell>
          <cell r="C321">
            <v>1996285.4</v>
          </cell>
        </row>
        <row r="322">
          <cell r="A322">
            <v>8100024000</v>
          </cell>
          <cell r="C322">
            <v>7500</v>
          </cell>
        </row>
        <row r="323">
          <cell r="A323">
            <v>8100025000</v>
          </cell>
          <cell r="C323">
            <v>159365.16</v>
          </cell>
        </row>
        <row r="324">
          <cell r="A324">
            <v>8100026000</v>
          </cell>
          <cell r="C324">
            <v>1292031</v>
          </cell>
        </row>
        <row r="325">
          <cell r="A325">
            <v>8100037000</v>
          </cell>
          <cell r="C325">
            <v>633931.4</v>
          </cell>
        </row>
        <row r="326">
          <cell r="A326">
            <v>8100037030</v>
          </cell>
          <cell r="C326">
            <v>300101.96000000002</v>
          </cell>
        </row>
        <row r="327">
          <cell r="A327">
            <v>8100042000</v>
          </cell>
          <cell r="C327">
            <v>2451</v>
          </cell>
        </row>
        <row r="328">
          <cell r="A328">
            <v>8100044000</v>
          </cell>
          <cell r="C328">
            <v>1986.2</v>
          </cell>
        </row>
        <row r="329">
          <cell r="A329">
            <v>8100049000</v>
          </cell>
          <cell r="C329">
            <v>133827.69</v>
          </cell>
        </row>
        <row r="330">
          <cell r="A330">
            <v>8100058000</v>
          </cell>
          <cell r="C330">
            <v>25407.11</v>
          </cell>
        </row>
        <row r="331">
          <cell r="A331">
            <v>8100061000</v>
          </cell>
          <cell r="C331">
            <v>387655.73</v>
          </cell>
        </row>
        <row r="332">
          <cell r="A332">
            <v>8100062002</v>
          </cell>
          <cell r="C332">
            <v>34278.959999999999</v>
          </cell>
        </row>
        <row r="333">
          <cell r="A333">
            <v>8100062003</v>
          </cell>
          <cell r="C333">
            <v>28198.9</v>
          </cell>
        </row>
        <row r="334">
          <cell r="A334">
            <v>8100062004</v>
          </cell>
          <cell r="C334">
            <v>105716.52</v>
          </cell>
        </row>
        <row r="335">
          <cell r="A335">
            <v>8100062005</v>
          </cell>
          <cell r="C335">
            <v>214547.55</v>
          </cell>
        </row>
        <row r="336">
          <cell r="A336">
            <v>8100062006</v>
          </cell>
          <cell r="C336">
            <v>141086.24</v>
          </cell>
        </row>
        <row r="337">
          <cell r="A337">
            <v>8100062007</v>
          </cell>
          <cell r="C337">
            <v>18743.02</v>
          </cell>
        </row>
        <row r="338">
          <cell r="A338">
            <v>8100067000</v>
          </cell>
          <cell r="C338">
            <v>382831</v>
          </cell>
        </row>
        <row r="339">
          <cell r="A339">
            <v>8100077001</v>
          </cell>
          <cell r="C339">
            <v>330919.67999999999</v>
          </cell>
        </row>
        <row r="340">
          <cell r="A340">
            <v>8100077002</v>
          </cell>
          <cell r="C340">
            <v>138199.99</v>
          </cell>
        </row>
        <row r="341">
          <cell r="A341">
            <v>8100077003</v>
          </cell>
          <cell r="C341">
            <v>120554.92</v>
          </cell>
        </row>
        <row r="342">
          <cell r="A342">
            <v>8100077004</v>
          </cell>
          <cell r="C342">
            <v>132053.01999999999</v>
          </cell>
        </row>
        <row r="343">
          <cell r="A343">
            <v>8100078002</v>
          </cell>
          <cell r="C343">
            <v>161646</v>
          </cell>
        </row>
        <row r="344">
          <cell r="A344">
            <v>8100078003</v>
          </cell>
          <cell r="C344">
            <v>835645.31</v>
          </cell>
        </row>
        <row r="345">
          <cell r="A345">
            <v>8100078004</v>
          </cell>
          <cell r="C345">
            <v>57222</v>
          </cell>
        </row>
        <row r="346">
          <cell r="A346">
            <v>8100080000</v>
          </cell>
          <cell r="C346">
            <v>4525029.21</v>
          </cell>
        </row>
        <row r="347">
          <cell r="A347">
            <v>8100083000</v>
          </cell>
          <cell r="C347">
            <v>137719.03</v>
          </cell>
        </row>
        <row r="348">
          <cell r="A348">
            <v>8100085000</v>
          </cell>
          <cell r="C348">
            <v>9723.36</v>
          </cell>
        </row>
        <row r="349">
          <cell r="A349">
            <v>8100090000</v>
          </cell>
          <cell r="C349">
            <v>139802.54999999999</v>
          </cell>
        </row>
        <row r="350">
          <cell r="A350">
            <v>8100091000</v>
          </cell>
          <cell r="C350">
            <v>108987.63</v>
          </cell>
        </row>
        <row r="351">
          <cell r="A351">
            <v>8100092000</v>
          </cell>
          <cell r="C351">
            <v>-45</v>
          </cell>
        </row>
        <row r="352">
          <cell r="A352">
            <v>8100092001</v>
          </cell>
          <cell r="C352">
            <v>907298.86</v>
          </cell>
        </row>
        <row r="353">
          <cell r="A353">
            <v>8100096000</v>
          </cell>
          <cell r="C353">
            <v>829407.32</v>
          </cell>
        </row>
        <row r="354">
          <cell r="A354">
            <v>8100096001</v>
          </cell>
          <cell r="C354">
            <v>272810</v>
          </cell>
        </row>
        <row r="355">
          <cell r="A355">
            <v>8100096002</v>
          </cell>
          <cell r="C355">
            <v>1100031.46</v>
          </cell>
        </row>
        <row r="356">
          <cell r="A356">
            <v>8100098000</v>
          </cell>
          <cell r="C356">
            <v>10000</v>
          </cell>
        </row>
        <row r="357">
          <cell r="A357">
            <v>8100099000</v>
          </cell>
          <cell r="C357">
            <v>14521.73</v>
          </cell>
        </row>
        <row r="358">
          <cell r="A358">
            <v>8100119000</v>
          </cell>
          <cell r="C358">
            <v>146166.85999999999</v>
          </cell>
        </row>
        <row r="359">
          <cell r="A359">
            <v>8100119001</v>
          </cell>
          <cell r="C359">
            <v>15628.88</v>
          </cell>
        </row>
        <row r="360">
          <cell r="A360">
            <v>8100119002</v>
          </cell>
          <cell r="C360">
            <v>94466.51</v>
          </cell>
        </row>
        <row r="361">
          <cell r="A361">
            <v>8100119004</v>
          </cell>
          <cell r="C361">
            <v>19194.59</v>
          </cell>
        </row>
        <row r="362">
          <cell r="A362">
            <v>8100120000</v>
          </cell>
          <cell r="C362">
            <v>1571501.03</v>
          </cell>
        </row>
        <row r="363">
          <cell r="A363">
            <v>8100123000</v>
          </cell>
          <cell r="C363">
            <v>4614315.03</v>
          </cell>
        </row>
        <row r="364">
          <cell r="A364">
            <v>8100124000</v>
          </cell>
          <cell r="C364">
            <v>1055.71</v>
          </cell>
        </row>
        <row r="365">
          <cell r="A365">
            <v>8100201000</v>
          </cell>
          <cell r="C365">
            <v>108500</v>
          </cell>
        </row>
        <row r="366">
          <cell r="A366">
            <v>8100204000</v>
          </cell>
          <cell r="C366">
            <v>39072.639999999999</v>
          </cell>
        </row>
        <row r="367">
          <cell r="A367">
            <v>8100206001</v>
          </cell>
          <cell r="C367">
            <v>20691.3</v>
          </cell>
        </row>
        <row r="368">
          <cell r="A368">
            <v>9006000000</v>
          </cell>
          <cell r="C368">
            <v>12414357.25</v>
          </cell>
        </row>
        <row r="369">
          <cell r="A369">
            <v>9131000000</v>
          </cell>
          <cell r="C369">
            <v>-1168337.8999999999</v>
          </cell>
        </row>
        <row r="370">
          <cell r="A370">
            <v>9131001000</v>
          </cell>
          <cell r="C370">
            <v>-4043388.61</v>
          </cell>
        </row>
        <row r="371">
          <cell r="A371">
            <v>9190000000</v>
          </cell>
          <cell r="C371">
            <v>-1028784.92</v>
          </cell>
        </row>
        <row r="372">
          <cell r="A372">
            <v>9190000200</v>
          </cell>
          <cell r="C372">
            <v>-236673</v>
          </cell>
        </row>
        <row r="373">
          <cell r="A373">
            <v>9190000201</v>
          </cell>
          <cell r="C373">
            <v>34608.69</v>
          </cell>
        </row>
        <row r="374">
          <cell r="A374">
            <v>9210000000</v>
          </cell>
          <cell r="C374">
            <v>1116973</v>
          </cell>
        </row>
        <row r="375">
          <cell r="A375">
            <v>9220000000</v>
          </cell>
          <cell r="C375">
            <v>844768.3</v>
          </cell>
        </row>
        <row r="376">
          <cell r="A376">
            <v>9231400000</v>
          </cell>
          <cell r="C376">
            <v>33085894.960000001</v>
          </cell>
        </row>
        <row r="377">
          <cell r="A377">
            <v>9231400010</v>
          </cell>
          <cell r="C377">
            <v>1133660.6200000001</v>
          </cell>
        </row>
        <row r="378">
          <cell r="A378">
            <v>9231700000</v>
          </cell>
          <cell r="C378">
            <v>-11243481.4</v>
          </cell>
        </row>
        <row r="379">
          <cell r="A379">
            <v>9243005440</v>
          </cell>
          <cell r="C379">
            <v>452157.19</v>
          </cell>
        </row>
        <row r="380">
          <cell r="A380">
            <v>9251000000</v>
          </cell>
          <cell r="C380">
            <v>-48043775.950000003</v>
          </cell>
        </row>
        <row r="381">
          <cell r="A381">
            <v>9251001000</v>
          </cell>
          <cell r="C381">
            <v>8146929.4299999997</v>
          </cell>
        </row>
        <row r="382">
          <cell r="A382">
            <v>9252000000</v>
          </cell>
          <cell r="C382">
            <v>5650749.8499999996</v>
          </cell>
        </row>
        <row r="383">
          <cell r="A383">
            <v>9252000100</v>
          </cell>
          <cell r="C383">
            <v>1548250.89</v>
          </cell>
        </row>
        <row r="384">
          <cell r="A384">
            <v>9299900000</v>
          </cell>
          <cell r="C384">
            <v>-464476.23</v>
          </cell>
        </row>
        <row r="385">
          <cell r="A385" t="str">
            <v>CSALLOC000</v>
          </cell>
          <cell r="C385">
            <v>56197479.189999998</v>
          </cell>
        </row>
        <row r="386">
          <cell r="A386" t="str">
            <v>CSALLOC100</v>
          </cell>
          <cell r="C386">
            <v>-56197479.189999998</v>
          </cell>
        </row>
        <row r="387">
          <cell r="A387" t="str">
            <v>M500995000</v>
          </cell>
          <cell r="C387">
            <v>-85339.89</v>
          </cell>
        </row>
        <row r="388">
          <cell r="A388" t="str">
            <v>M500996000</v>
          </cell>
          <cell r="C388">
            <v>-16164075.59</v>
          </cell>
        </row>
        <row r="389">
          <cell r="A389" t="str">
            <v>M500997000</v>
          </cell>
          <cell r="C389">
            <v>-21001382</v>
          </cell>
        </row>
        <row r="390">
          <cell r="A390" t="str">
            <v>M500998000</v>
          </cell>
          <cell r="C390">
            <v>-1931990</v>
          </cell>
        </row>
        <row r="391">
          <cell r="A391" t="str">
            <v>M510001000</v>
          </cell>
          <cell r="C391">
            <v>971384.67</v>
          </cell>
        </row>
        <row r="392">
          <cell r="A392" t="str">
            <v>M510010000</v>
          </cell>
          <cell r="C392">
            <v>85061.31</v>
          </cell>
        </row>
        <row r="393">
          <cell r="A393" t="str">
            <v>M510037000</v>
          </cell>
          <cell r="C393">
            <v>53775.12</v>
          </cell>
        </row>
        <row r="394">
          <cell r="A394" t="str">
            <v>M510037010</v>
          </cell>
          <cell r="C394">
            <v>177489</v>
          </cell>
        </row>
        <row r="395">
          <cell r="A395" t="str">
            <v>M510037030</v>
          </cell>
          <cell r="C395">
            <v>53649.36</v>
          </cell>
        </row>
        <row r="396">
          <cell r="A396" t="str">
            <v>M510049000</v>
          </cell>
          <cell r="C396">
            <v>22566.1</v>
          </cell>
        </row>
        <row r="397">
          <cell r="A397" t="str">
            <v>M510075000</v>
          </cell>
          <cell r="C397">
            <v>905.68</v>
          </cell>
        </row>
        <row r="398">
          <cell r="A398" t="str">
            <v>M510075030</v>
          </cell>
          <cell r="C398">
            <v>309.01</v>
          </cell>
        </row>
        <row r="399">
          <cell r="A399" t="str">
            <v>M510076010</v>
          </cell>
          <cell r="C399">
            <v>2665.91</v>
          </cell>
        </row>
        <row r="400">
          <cell r="A400" t="str">
            <v>M510076020</v>
          </cell>
          <cell r="C400">
            <v>4302.26</v>
          </cell>
        </row>
        <row r="401">
          <cell r="A401" t="str">
            <v>M510076030</v>
          </cell>
          <cell r="C401">
            <v>131460.78</v>
          </cell>
        </row>
        <row r="402">
          <cell r="A402" t="str">
            <v>M510077010</v>
          </cell>
          <cell r="C402">
            <v>169815.95</v>
          </cell>
        </row>
        <row r="403">
          <cell r="A403" t="str">
            <v>M510077020</v>
          </cell>
          <cell r="C403">
            <v>803147.96</v>
          </cell>
        </row>
        <row r="404">
          <cell r="A404" t="str">
            <v>M510077030</v>
          </cell>
          <cell r="C404">
            <v>60000</v>
          </cell>
        </row>
        <row r="405">
          <cell r="A405" t="str">
            <v>M510077040</v>
          </cell>
          <cell r="C405">
            <v>18621.46</v>
          </cell>
        </row>
        <row r="406">
          <cell r="A406" t="str">
            <v>M510078020</v>
          </cell>
          <cell r="C406">
            <v>254888.7</v>
          </cell>
        </row>
        <row r="407">
          <cell r="A407" t="str">
            <v>M510078030</v>
          </cell>
          <cell r="C407">
            <v>272881.28000000003</v>
          </cell>
        </row>
        <row r="408">
          <cell r="A408" t="str">
            <v>M510080000</v>
          </cell>
          <cell r="C408">
            <v>2636280.27</v>
          </cell>
        </row>
        <row r="409">
          <cell r="A409" t="str">
            <v>M510082010</v>
          </cell>
          <cell r="C409">
            <v>389237.21</v>
          </cell>
        </row>
        <row r="410">
          <cell r="A410" t="str">
            <v>M510082020</v>
          </cell>
          <cell r="C410">
            <v>20000</v>
          </cell>
        </row>
        <row r="411">
          <cell r="A411" t="str">
            <v>M510082030</v>
          </cell>
          <cell r="C411">
            <v>140000</v>
          </cell>
        </row>
        <row r="412">
          <cell r="A412" t="str">
            <v>M510082040</v>
          </cell>
          <cell r="C412">
            <v>44780.33</v>
          </cell>
        </row>
        <row r="413">
          <cell r="A413" t="str">
            <v>M510082050</v>
          </cell>
          <cell r="C413">
            <v>153227.28</v>
          </cell>
        </row>
        <row r="414">
          <cell r="A414" t="str">
            <v>M510083000</v>
          </cell>
          <cell r="C414">
            <v>8625</v>
          </cell>
        </row>
        <row r="415">
          <cell r="A415" t="str">
            <v>M510096000</v>
          </cell>
          <cell r="C415">
            <v>59098.74</v>
          </cell>
        </row>
        <row r="416">
          <cell r="A416" t="str">
            <v>M510097000</v>
          </cell>
          <cell r="C416">
            <v>183728.56</v>
          </cell>
        </row>
        <row r="417">
          <cell r="A417" t="str">
            <v>M510119000</v>
          </cell>
          <cell r="C417">
            <v>880</v>
          </cell>
        </row>
        <row r="418">
          <cell r="A418" t="str">
            <v>M520011000</v>
          </cell>
          <cell r="C418">
            <v>240034</v>
          </cell>
        </row>
        <row r="419">
          <cell r="A419" t="str">
            <v>M520026000</v>
          </cell>
          <cell r="C419">
            <v>72178.86</v>
          </cell>
        </row>
        <row r="420">
          <cell r="A420" t="str">
            <v>M520029000</v>
          </cell>
          <cell r="C420">
            <v>129482.54</v>
          </cell>
        </row>
        <row r="421">
          <cell r="A421" t="str">
            <v>M520032000</v>
          </cell>
          <cell r="C421">
            <v>3376.5</v>
          </cell>
        </row>
        <row r="422">
          <cell r="A422" t="str">
            <v>M520042000</v>
          </cell>
          <cell r="C422">
            <v>938510.29</v>
          </cell>
        </row>
        <row r="423">
          <cell r="A423" t="str">
            <v>M520043000</v>
          </cell>
          <cell r="C423">
            <v>276774.59000000003</v>
          </cell>
        </row>
        <row r="424">
          <cell r="A424" t="str">
            <v>M520044000</v>
          </cell>
          <cell r="C424">
            <v>112526.14</v>
          </cell>
        </row>
        <row r="425">
          <cell r="A425" t="str">
            <v>M520045000</v>
          </cell>
          <cell r="C425">
            <v>36747.78</v>
          </cell>
        </row>
        <row r="426">
          <cell r="A426" t="str">
            <v>M520049000</v>
          </cell>
          <cell r="C426">
            <v>2720457.39</v>
          </cell>
        </row>
        <row r="427">
          <cell r="A427" t="str">
            <v>M520050000</v>
          </cell>
          <cell r="C427">
            <v>167241.57</v>
          </cell>
        </row>
        <row r="428">
          <cell r="A428" t="str">
            <v>M520057000</v>
          </cell>
          <cell r="C428">
            <v>161774.35</v>
          </cell>
        </row>
        <row r="429">
          <cell r="A429" t="str">
            <v>M520058000</v>
          </cell>
          <cell r="C429">
            <v>3657481.98</v>
          </cell>
        </row>
        <row r="430">
          <cell r="A430" t="str">
            <v>M520059000</v>
          </cell>
          <cell r="C430">
            <v>169941.69</v>
          </cell>
        </row>
        <row r="431">
          <cell r="A431" t="str">
            <v>M520060000</v>
          </cell>
          <cell r="C431">
            <v>-2605328.34</v>
          </cell>
        </row>
        <row r="432">
          <cell r="A432" t="str">
            <v>M520061000</v>
          </cell>
          <cell r="C432">
            <v>1856496.5</v>
          </cell>
        </row>
        <row r="433">
          <cell r="A433" t="str">
            <v>M520062000</v>
          </cell>
          <cell r="C433">
            <v>14880266.09</v>
          </cell>
        </row>
        <row r="434">
          <cell r="A434" t="str">
            <v>M520062003</v>
          </cell>
          <cell r="C434">
            <v>52639.03</v>
          </cell>
        </row>
        <row r="435">
          <cell r="A435" t="str">
            <v>M520062004</v>
          </cell>
          <cell r="C435">
            <v>107337.3</v>
          </cell>
        </row>
        <row r="436">
          <cell r="A436" t="str">
            <v>M520062005</v>
          </cell>
          <cell r="C436">
            <v>368230.2</v>
          </cell>
        </row>
        <row r="437">
          <cell r="A437" t="str">
            <v>M520062006</v>
          </cell>
          <cell r="C437">
            <v>97986.64</v>
          </cell>
        </row>
        <row r="438">
          <cell r="A438" t="str">
            <v>M520062008</v>
          </cell>
          <cell r="C438">
            <v>29421.74</v>
          </cell>
        </row>
        <row r="439">
          <cell r="A439" t="str">
            <v>M520062009</v>
          </cell>
          <cell r="C439">
            <v>108995</v>
          </cell>
        </row>
        <row r="440">
          <cell r="A440" t="str">
            <v>M520062090</v>
          </cell>
          <cell r="C440">
            <v>1685124</v>
          </cell>
        </row>
        <row r="441">
          <cell r="A441" t="str">
            <v>M520063000</v>
          </cell>
          <cell r="C441">
            <v>170149.6</v>
          </cell>
        </row>
        <row r="442">
          <cell r="A442" t="str">
            <v>M520078000</v>
          </cell>
          <cell r="C442">
            <v>59227.11</v>
          </cell>
        </row>
        <row r="443">
          <cell r="A443" t="str">
            <v>M520083000</v>
          </cell>
          <cell r="C443">
            <v>72603.63</v>
          </cell>
        </row>
        <row r="444">
          <cell r="A444" t="str">
            <v>M520084000</v>
          </cell>
          <cell r="C444">
            <v>54603.199999999997</v>
          </cell>
        </row>
        <row r="445">
          <cell r="A445" t="str">
            <v>M520089000</v>
          </cell>
          <cell r="C445">
            <v>8539191</v>
          </cell>
        </row>
        <row r="446">
          <cell r="A446" t="str">
            <v>M520090000</v>
          </cell>
          <cell r="C446">
            <v>248439.23</v>
          </cell>
        </row>
        <row r="447">
          <cell r="A447" t="str">
            <v>M520091000</v>
          </cell>
          <cell r="C447">
            <v>23792.02</v>
          </cell>
        </row>
        <row r="448">
          <cell r="A448" t="str">
            <v>M520092000</v>
          </cell>
          <cell r="C448">
            <v>582922.06000000006</v>
          </cell>
        </row>
        <row r="449">
          <cell r="A449" t="str">
            <v>M520096000</v>
          </cell>
          <cell r="C449">
            <v>-3149431.9</v>
          </cell>
        </row>
        <row r="450">
          <cell r="A450" t="str">
            <v>M520096001</v>
          </cell>
          <cell r="C450">
            <v>6000</v>
          </cell>
        </row>
        <row r="451">
          <cell r="A451" t="str">
            <v>M520098000</v>
          </cell>
          <cell r="C451">
            <v>8743.2000000000007</v>
          </cell>
        </row>
        <row r="452">
          <cell r="A452" t="str">
            <v>M520119000</v>
          </cell>
          <cell r="C452">
            <v>515655.69</v>
          </cell>
        </row>
        <row r="453">
          <cell r="A453" t="str">
            <v>M520119009</v>
          </cell>
          <cell r="C453">
            <v>74987.72</v>
          </cell>
        </row>
        <row r="454">
          <cell r="A454" t="str">
            <v>M520208000</v>
          </cell>
          <cell r="C454">
            <v>32432.98</v>
          </cell>
        </row>
      </sheetData>
      <sheetData sheetId="11" refreshError="1">
        <row r="7">
          <cell r="A7">
            <v>1111100000</v>
          </cell>
          <cell r="D7">
            <v>124204818.41</v>
          </cell>
          <cell r="E7">
            <v>80800689.150000006</v>
          </cell>
        </row>
        <row r="8">
          <cell r="A8">
            <v>1112000000</v>
          </cell>
          <cell r="D8">
            <v>2407829.85</v>
          </cell>
          <cell r="E8">
            <v>2855907.04</v>
          </cell>
        </row>
        <row r="9">
          <cell r="A9">
            <v>1112001000</v>
          </cell>
          <cell r="D9">
            <v>4099085.06</v>
          </cell>
          <cell r="E9">
            <v>5172031.3</v>
          </cell>
        </row>
        <row r="10">
          <cell r="A10">
            <v>1114000000</v>
          </cell>
          <cell r="D10">
            <v>-9104564.3900000006</v>
          </cell>
          <cell r="E10">
            <v>655498.35</v>
          </cell>
        </row>
        <row r="11">
          <cell r="A11">
            <v>1114001000</v>
          </cell>
          <cell r="D11">
            <v>56284085.030000001</v>
          </cell>
          <cell r="E11">
            <v>53776072.170000002</v>
          </cell>
        </row>
        <row r="12">
          <cell r="A12">
            <v>1114002000</v>
          </cell>
          <cell r="D12">
            <v>6906614.8300000001</v>
          </cell>
          <cell r="E12">
            <v>-5645898.2400000002</v>
          </cell>
        </row>
        <row r="13">
          <cell r="A13">
            <v>1114004000</v>
          </cell>
          <cell r="D13">
            <v>-1379104.68</v>
          </cell>
          <cell r="E13">
            <v>78636012.659999996</v>
          </cell>
        </row>
        <row r="14">
          <cell r="A14">
            <v>1114005000</v>
          </cell>
          <cell r="D14">
            <v>12859804.789999999</v>
          </cell>
          <cell r="E14">
            <v>-12518.46</v>
          </cell>
        </row>
        <row r="15">
          <cell r="A15">
            <v>1114006000</v>
          </cell>
          <cell r="D15">
            <v>3394894.46</v>
          </cell>
          <cell r="E15">
            <v>2355861.37</v>
          </cell>
        </row>
        <row r="16">
          <cell r="A16">
            <v>1114007000</v>
          </cell>
          <cell r="D16">
            <v>-7899423</v>
          </cell>
          <cell r="E16">
            <v>-2315067</v>
          </cell>
        </row>
        <row r="17">
          <cell r="A17">
            <v>1114008000</v>
          </cell>
          <cell r="D17">
            <v>34279.65</v>
          </cell>
          <cell r="E17">
            <v>34279.65</v>
          </cell>
        </row>
        <row r="18">
          <cell r="A18">
            <v>1115000000</v>
          </cell>
          <cell r="D18">
            <v>-571.14</v>
          </cell>
          <cell r="E18">
            <v>-571.14</v>
          </cell>
        </row>
        <row r="19">
          <cell r="A19">
            <v>1115000200</v>
          </cell>
          <cell r="D19">
            <v>31861.64</v>
          </cell>
          <cell r="E19">
            <v>31861.64</v>
          </cell>
        </row>
        <row r="20">
          <cell r="A20">
            <v>1115000400</v>
          </cell>
          <cell r="D20">
            <v>-8239.84</v>
          </cell>
          <cell r="E20">
            <v>-8239.84</v>
          </cell>
        </row>
        <row r="21">
          <cell r="A21">
            <v>1115000500</v>
          </cell>
          <cell r="D21">
            <v>484.64</v>
          </cell>
          <cell r="E21">
            <v>484.64</v>
          </cell>
        </row>
        <row r="22">
          <cell r="A22">
            <v>1115000600</v>
          </cell>
          <cell r="D22">
            <v>2000</v>
          </cell>
          <cell r="E22">
            <v>2000</v>
          </cell>
        </row>
        <row r="23">
          <cell r="A23">
            <v>1115002000</v>
          </cell>
          <cell r="D23">
            <v>5000</v>
          </cell>
          <cell r="E23">
            <v>5000</v>
          </cell>
        </row>
        <row r="24">
          <cell r="A24">
            <v>1115005000</v>
          </cell>
          <cell r="D24">
            <v>-17141950.789999999</v>
          </cell>
          <cell r="E24">
            <v>-17141950.789999999</v>
          </cell>
        </row>
        <row r="25">
          <cell r="A25">
            <v>1211100000</v>
          </cell>
          <cell r="D25">
            <v>1410735.04</v>
          </cell>
          <cell r="E25">
            <v>1410735.04</v>
          </cell>
        </row>
        <row r="26">
          <cell r="A26">
            <v>1312000000</v>
          </cell>
          <cell r="D26">
            <v>16728158.73</v>
          </cell>
          <cell r="E26">
            <v>16446597.560000001</v>
          </cell>
        </row>
        <row r="27">
          <cell r="A27">
            <v>1313000000</v>
          </cell>
          <cell r="D27">
            <v>4582284.08</v>
          </cell>
          <cell r="E27">
            <v>4897067.38</v>
          </cell>
        </row>
        <row r="28">
          <cell r="A28">
            <v>1313000001</v>
          </cell>
          <cell r="D28">
            <v>-18243165.949999999</v>
          </cell>
          <cell r="E28">
            <v>-18243165.949999999</v>
          </cell>
        </row>
        <row r="29">
          <cell r="A29">
            <v>1313000002</v>
          </cell>
          <cell r="D29">
            <v>6352245.71</v>
          </cell>
          <cell r="E29">
            <v>6352245.71</v>
          </cell>
        </row>
        <row r="30">
          <cell r="A30">
            <v>1313001000</v>
          </cell>
          <cell r="D30">
            <v>2009698.07</v>
          </cell>
          <cell r="E30">
            <v>2210682.8799999999</v>
          </cell>
        </row>
        <row r="31">
          <cell r="A31">
            <v>1314100000</v>
          </cell>
          <cell r="D31">
            <v>652494412.53999996</v>
          </cell>
          <cell r="E31">
            <v>744694439.70000005</v>
          </cell>
        </row>
        <row r="32">
          <cell r="A32">
            <v>1314100001</v>
          </cell>
          <cell r="D32">
            <v>-63192.5</v>
          </cell>
          <cell r="E32">
            <v>-63192.5</v>
          </cell>
        </row>
        <row r="33">
          <cell r="A33">
            <v>1314100002</v>
          </cell>
          <cell r="D33">
            <v>7883277.2599999998</v>
          </cell>
          <cell r="E33">
            <v>7883277.2599999998</v>
          </cell>
        </row>
        <row r="34">
          <cell r="A34">
            <v>1314100003</v>
          </cell>
          <cell r="D34">
            <v>-7804914.6699999999</v>
          </cell>
          <cell r="E34">
            <v>-3254914.67</v>
          </cell>
        </row>
        <row r="35">
          <cell r="A35">
            <v>1314100004</v>
          </cell>
          <cell r="D35">
            <v>31873611.309999999</v>
          </cell>
          <cell r="E35">
            <v>27384874.870000001</v>
          </cell>
        </row>
        <row r="36">
          <cell r="A36">
            <v>1314100005</v>
          </cell>
          <cell r="D36">
            <v>1556832.8</v>
          </cell>
          <cell r="E36">
            <v>1238380.58</v>
          </cell>
        </row>
        <row r="37">
          <cell r="A37">
            <v>1314100006</v>
          </cell>
          <cell r="D37">
            <v>26402135.82</v>
          </cell>
          <cell r="E37">
            <v>23965809.77</v>
          </cell>
        </row>
        <row r="38">
          <cell r="A38">
            <v>1314100007</v>
          </cell>
          <cell r="D38">
            <v>17532030.41</v>
          </cell>
          <cell r="E38">
            <v>12421292.890000001</v>
          </cell>
        </row>
        <row r="39">
          <cell r="A39">
            <v>1314100008</v>
          </cell>
          <cell r="D39">
            <v>-1254515.77</v>
          </cell>
          <cell r="E39">
            <v>-1972924.28</v>
          </cell>
        </row>
        <row r="40">
          <cell r="A40">
            <v>1314100009</v>
          </cell>
          <cell r="D40">
            <v>10421601.789999999</v>
          </cell>
          <cell r="E40">
            <v>9259041.2200000007</v>
          </cell>
        </row>
        <row r="41">
          <cell r="A41">
            <v>1314100010</v>
          </cell>
          <cell r="D41">
            <v>29210172.260000002</v>
          </cell>
          <cell r="E41">
            <v>27410625.079999998</v>
          </cell>
        </row>
        <row r="42">
          <cell r="A42">
            <v>1314100011</v>
          </cell>
          <cell r="D42">
            <v>7771266.7400000002</v>
          </cell>
          <cell r="E42">
            <v>13797898.050000001</v>
          </cell>
        </row>
        <row r="43">
          <cell r="A43">
            <v>1314100012</v>
          </cell>
          <cell r="D43">
            <v>27929872.370000001</v>
          </cell>
          <cell r="E43">
            <v>28061068.620000001</v>
          </cell>
        </row>
        <row r="44">
          <cell r="A44">
            <v>1314100013</v>
          </cell>
          <cell r="D44">
            <v>35535817.450000003</v>
          </cell>
          <cell r="E44">
            <v>27112434.379999999</v>
          </cell>
        </row>
        <row r="45">
          <cell r="A45">
            <v>1314100014</v>
          </cell>
          <cell r="D45">
            <v>43574165.549999997</v>
          </cell>
          <cell r="E45">
            <v>54524922.869999997</v>
          </cell>
        </row>
        <row r="46">
          <cell r="A46">
            <v>1314100015</v>
          </cell>
          <cell r="D46">
            <v>19563376.350000001</v>
          </cell>
          <cell r="E46">
            <v>13626348.74</v>
          </cell>
        </row>
        <row r="47">
          <cell r="A47">
            <v>1314100016</v>
          </cell>
          <cell r="D47">
            <v>-379785.45</v>
          </cell>
          <cell r="E47">
            <v>-3202539.99</v>
          </cell>
        </row>
        <row r="48">
          <cell r="A48">
            <v>1314100017</v>
          </cell>
          <cell r="D48">
            <v>6768282.2000000002</v>
          </cell>
          <cell r="E48">
            <v>10060497.27</v>
          </cell>
        </row>
        <row r="49">
          <cell r="A49">
            <v>1314100018</v>
          </cell>
          <cell r="D49">
            <v>-586.47</v>
          </cell>
          <cell r="E49">
            <v>-586.47</v>
          </cell>
        </row>
        <row r="50">
          <cell r="A50">
            <v>1314100019</v>
          </cell>
          <cell r="D50">
            <v>-46902.07</v>
          </cell>
          <cell r="E50">
            <v>911887.43</v>
          </cell>
        </row>
        <row r="51">
          <cell r="A51">
            <v>1314100100</v>
          </cell>
          <cell r="D51">
            <v>-598703401.69000006</v>
          </cell>
          <cell r="E51">
            <v>-809552633.74000001</v>
          </cell>
        </row>
        <row r="52">
          <cell r="A52">
            <v>1314100999</v>
          </cell>
          <cell r="D52">
            <v>-2157857.06</v>
          </cell>
          <cell r="E52">
            <v>-2157857.06</v>
          </cell>
        </row>
        <row r="53">
          <cell r="A53">
            <v>1314101000</v>
          </cell>
          <cell r="D53">
            <v>2801880.93</v>
          </cell>
          <cell r="E53">
            <v>3449052.14</v>
          </cell>
        </row>
        <row r="54">
          <cell r="A54">
            <v>1321200000</v>
          </cell>
          <cell r="D54">
            <v>-40468901.329999998</v>
          </cell>
          <cell r="E54">
            <v>-44455589.82</v>
          </cell>
        </row>
        <row r="55">
          <cell r="A55">
            <v>1321200010</v>
          </cell>
          <cell r="D55">
            <v>94043961.959999993</v>
          </cell>
          <cell r="E55">
            <v>94542208.730000004</v>
          </cell>
        </row>
        <row r="56">
          <cell r="A56">
            <v>1321200020</v>
          </cell>
          <cell r="D56">
            <v>123630943.18000001</v>
          </cell>
          <cell r="E56">
            <v>123798037.43000001</v>
          </cell>
        </row>
        <row r="57">
          <cell r="A57">
            <v>1321200030</v>
          </cell>
          <cell r="D57">
            <v>141247.81</v>
          </cell>
          <cell r="E57">
            <v>153166.23000000001</v>
          </cell>
        </row>
        <row r="58">
          <cell r="A58">
            <v>1321200040</v>
          </cell>
          <cell r="D58">
            <v>6166942.9900000002</v>
          </cell>
          <cell r="E58">
            <v>5064194.3</v>
          </cell>
        </row>
        <row r="59">
          <cell r="A59">
            <v>1322000999</v>
          </cell>
          <cell r="D59">
            <v>-397379.3</v>
          </cell>
          <cell r="E59">
            <v>-403246.62</v>
          </cell>
        </row>
        <row r="60">
          <cell r="A60">
            <v>1329000000</v>
          </cell>
          <cell r="D60">
            <v>351997.08</v>
          </cell>
          <cell r="E60">
            <v>351997.07</v>
          </cell>
        </row>
        <row r="61">
          <cell r="A61">
            <v>1329000001</v>
          </cell>
          <cell r="D61">
            <v>12426.65</v>
          </cell>
          <cell r="E61">
            <v>12426.65</v>
          </cell>
        </row>
        <row r="62">
          <cell r="A62">
            <v>1329000002</v>
          </cell>
          <cell r="D62">
            <v>1050.5999999999999</v>
          </cell>
          <cell r="E62">
            <v>1050.5999999999999</v>
          </cell>
        </row>
        <row r="63">
          <cell r="A63">
            <v>1329000003</v>
          </cell>
          <cell r="D63">
            <v>-52102.3</v>
          </cell>
          <cell r="E63">
            <v>-52102.3</v>
          </cell>
        </row>
        <row r="64">
          <cell r="A64">
            <v>1329000004</v>
          </cell>
          <cell r="D64">
            <v>22244.03</v>
          </cell>
          <cell r="E64">
            <v>22244.03</v>
          </cell>
        </row>
        <row r="65">
          <cell r="A65">
            <v>1329000005</v>
          </cell>
          <cell r="D65">
            <v>95855.89</v>
          </cell>
          <cell r="E65">
            <v>95855.89</v>
          </cell>
        </row>
        <row r="66">
          <cell r="A66">
            <v>1329000006</v>
          </cell>
          <cell r="D66">
            <v>6664.99</v>
          </cell>
          <cell r="E66">
            <v>64998.400000000001</v>
          </cell>
        </row>
        <row r="67">
          <cell r="A67">
            <v>1329000007</v>
          </cell>
          <cell r="D67">
            <v>36000.67</v>
          </cell>
          <cell r="E67">
            <v>36000.67</v>
          </cell>
        </row>
        <row r="68">
          <cell r="A68">
            <v>1329000009</v>
          </cell>
          <cell r="D68">
            <v>2000</v>
          </cell>
          <cell r="E68">
            <v>2000</v>
          </cell>
        </row>
        <row r="69">
          <cell r="A69">
            <v>1329000100</v>
          </cell>
          <cell r="D69">
            <v>-90534.52</v>
          </cell>
          <cell r="E69">
            <v>-90534.52</v>
          </cell>
        </row>
        <row r="70">
          <cell r="A70">
            <v>1329000999</v>
          </cell>
          <cell r="D70">
            <v>497836.75</v>
          </cell>
          <cell r="E70">
            <v>497836.75</v>
          </cell>
        </row>
        <row r="71">
          <cell r="A71">
            <v>1329001000</v>
          </cell>
          <cell r="D71">
            <v>6500</v>
          </cell>
          <cell r="E71">
            <v>6500</v>
          </cell>
        </row>
        <row r="72">
          <cell r="A72">
            <v>1329001020</v>
          </cell>
          <cell r="D72">
            <v>1763653.8</v>
          </cell>
          <cell r="E72">
            <v>1763653.8</v>
          </cell>
        </row>
        <row r="73">
          <cell r="A73">
            <v>1329001022</v>
          </cell>
          <cell r="D73">
            <v>-736.83</v>
          </cell>
          <cell r="E73">
            <v>-736.83</v>
          </cell>
        </row>
        <row r="74">
          <cell r="A74">
            <v>1329001035</v>
          </cell>
          <cell r="D74">
            <v>0</v>
          </cell>
          <cell r="E74">
            <v>1779554.16</v>
          </cell>
        </row>
        <row r="75">
          <cell r="A75" t="str">
            <v>133401F001</v>
          </cell>
          <cell r="D75">
            <v>401894.13</v>
          </cell>
          <cell r="E75">
            <v>59203.69</v>
          </cell>
        </row>
        <row r="76">
          <cell r="A76" t="str">
            <v>133401F002</v>
          </cell>
          <cell r="D76">
            <v>0.03</v>
          </cell>
          <cell r="E76">
            <v>0.03</v>
          </cell>
        </row>
        <row r="77">
          <cell r="A77">
            <v>1390000100</v>
          </cell>
          <cell r="D77">
            <v>-13605696.92</v>
          </cell>
          <cell r="E77">
            <v>-14164183.42</v>
          </cell>
        </row>
        <row r="78">
          <cell r="A78">
            <v>1611000000</v>
          </cell>
          <cell r="D78">
            <v>95076010.280000001</v>
          </cell>
          <cell r="E78">
            <v>120131925.03</v>
          </cell>
        </row>
        <row r="79">
          <cell r="A79">
            <v>1611000100</v>
          </cell>
          <cell r="D79">
            <v>-758292.5</v>
          </cell>
          <cell r="E79">
            <v>9681261.1400000006</v>
          </cell>
        </row>
        <row r="80">
          <cell r="A80">
            <v>1611000200</v>
          </cell>
          <cell r="D80">
            <v>5749537.2000000002</v>
          </cell>
          <cell r="E80">
            <v>3993008.6</v>
          </cell>
        </row>
        <row r="81">
          <cell r="A81">
            <v>1611000300</v>
          </cell>
          <cell r="D81">
            <v>42932160.32</v>
          </cell>
          <cell r="E81">
            <v>22775438.18</v>
          </cell>
        </row>
        <row r="82">
          <cell r="A82">
            <v>1611000800</v>
          </cell>
          <cell r="D82">
            <v>18331522.93</v>
          </cell>
          <cell r="E82">
            <v>15499074.35</v>
          </cell>
        </row>
        <row r="83">
          <cell r="A83">
            <v>1612000000</v>
          </cell>
          <cell r="D83">
            <v>7284223.7999999998</v>
          </cell>
          <cell r="E83">
            <v>7870384.7699999996</v>
          </cell>
        </row>
        <row r="84">
          <cell r="A84">
            <v>1621100000</v>
          </cell>
          <cell r="D84">
            <v>120033.65</v>
          </cell>
          <cell r="E84">
            <v>120033.65</v>
          </cell>
        </row>
        <row r="85">
          <cell r="A85">
            <v>1621101000</v>
          </cell>
          <cell r="D85">
            <v>39254546.539999999</v>
          </cell>
          <cell r="E85">
            <v>44556479.659999996</v>
          </cell>
        </row>
        <row r="86">
          <cell r="A86">
            <v>1621102000</v>
          </cell>
          <cell r="D86">
            <v>4841730.96</v>
          </cell>
          <cell r="E86">
            <v>5385046.96</v>
          </cell>
        </row>
        <row r="87">
          <cell r="A87">
            <v>1621103000</v>
          </cell>
          <cell r="D87">
            <v>368204.99</v>
          </cell>
          <cell r="E87">
            <v>368204.99</v>
          </cell>
        </row>
        <row r="88">
          <cell r="A88">
            <v>1621300000</v>
          </cell>
          <cell r="D88">
            <v>4418032.63</v>
          </cell>
          <cell r="E88">
            <v>4418032.63</v>
          </cell>
        </row>
        <row r="89">
          <cell r="A89">
            <v>1641100000</v>
          </cell>
          <cell r="D89">
            <v>61087763.020000003</v>
          </cell>
          <cell r="E89">
            <v>73970307.170000002</v>
          </cell>
        </row>
        <row r="90">
          <cell r="A90">
            <v>1641100110</v>
          </cell>
          <cell r="D90">
            <v>-254988.94</v>
          </cell>
          <cell r="E90">
            <v>1533022.65</v>
          </cell>
        </row>
        <row r="91">
          <cell r="A91">
            <v>1641100120</v>
          </cell>
          <cell r="D91">
            <v>-16836863.399999999</v>
          </cell>
          <cell r="E91">
            <v>-15546569.119999999</v>
          </cell>
        </row>
        <row r="92">
          <cell r="A92">
            <v>1641200000</v>
          </cell>
          <cell r="D92">
            <v>32406.89</v>
          </cell>
          <cell r="E92">
            <v>113662.71</v>
          </cell>
        </row>
        <row r="93">
          <cell r="A93">
            <v>1641300000</v>
          </cell>
          <cell r="D93">
            <v>-19548.13</v>
          </cell>
          <cell r="E93">
            <v>-79714.11</v>
          </cell>
        </row>
        <row r="94">
          <cell r="A94">
            <v>1641400000</v>
          </cell>
          <cell r="D94">
            <v>1141360.52</v>
          </cell>
          <cell r="E94">
            <v>1513824.08</v>
          </cell>
        </row>
        <row r="95">
          <cell r="A95">
            <v>1641500000</v>
          </cell>
          <cell r="D95">
            <v>6607.68</v>
          </cell>
          <cell r="E95">
            <v>4272560.1900000004</v>
          </cell>
        </row>
        <row r="96">
          <cell r="A96">
            <v>1641600000</v>
          </cell>
          <cell r="D96">
            <v>12857355.640000001</v>
          </cell>
          <cell r="E96">
            <v>7902270.8600000003</v>
          </cell>
        </row>
        <row r="97">
          <cell r="A97">
            <v>1651100000</v>
          </cell>
          <cell r="D97">
            <v>415545658.92000002</v>
          </cell>
          <cell r="E97">
            <v>406096289.82999998</v>
          </cell>
        </row>
        <row r="98">
          <cell r="A98">
            <v>1651100001</v>
          </cell>
          <cell r="D98">
            <v>-41991.73</v>
          </cell>
          <cell r="E98">
            <v>-41991.73</v>
          </cell>
        </row>
        <row r="99">
          <cell r="A99">
            <v>1651100002</v>
          </cell>
          <cell r="D99">
            <v>-436258835.75999999</v>
          </cell>
          <cell r="E99">
            <v>-449729969.02999997</v>
          </cell>
        </row>
        <row r="100">
          <cell r="A100">
            <v>1651100003</v>
          </cell>
          <cell r="D100">
            <v>14049.42</v>
          </cell>
          <cell r="E100">
            <v>14049.42</v>
          </cell>
        </row>
        <row r="101">
          <cell r="A101">
            <v>1651100004</v>
          </cell>
          <cell r="D101">
            <v>-24014043.140000001</v>
          </cell>
          <cell r="E101">
            <v>-25002042.75</v>
          </cell>
        </row>
        <row r="102">
          <cell r="A102">
            <v>1651100005</v>
          </cell>
          <cell r="D102">
            <v>0.08</v>
          </cell>
          <cell r="E102">
            <v>71221.58</v>
          </cell>
        </row>
        <row r="103">
          <cell r="A103">
            <v>1651100006</v>
          </cell>
          <cell r="D103">
            <v>1050794.58</v>
          </cell>
          <cell r="E103">
            <v>1050794.58</v>
          </cell>
        </row>
        <row r="104">
          <cell r="A104">
            <v>1651100007</v>
          </cell>
          <cell r="D104">
            <v>5096365.54</v>
          </cell>
          <cell r="E104">
            <v>5096365.54</v>
          </cell>
        </row>
        <row r="105">
          <cell r="A105">
            <v>1651100010</v>
          </cell>
          <cell r="D105">
            <v>73891889.219999999</v>
          </cell>
          <cell r="E105">
            <v>79985071.280000001</v>
          </cell>
        </row>
        <row r="106">
          <cell r="A106">
            <v>1651100011</v>
          </cell>
          <cell r="D106">
            <v>-31187347.73</v>
          </cell>
          <cell r="E106">
            <v>-32232485.420000002</v>
          </cell>
        </row>
        <row r="107">
          <cell r="A107">
            <v>1651100200</v>
          </cell>
          <cell r="D107">
            <v>1162920.02</v>
          </cell>
          <cell r="E107">
            <v>1162920.02</v>
          </cell>
        </row>
        <row r="108">
          <cell r="A108">
            <v>1651300000</v>
          </cell>
          <cell r="D108">
            <v>30869185.399999999</v>
          </cell>
          <cell r="E108">
            <v>34943288.409999996</v>
          </cell>
        </row>
        <row r="109">
          <cell r="A109">
            <v>1651300100</v>
          </cell>
          <cell r="D109">
            <v>-4610450.54</v>
          </cell>
          <cell r="E109">
            <v>-4610450.54</v>
          </cell>
        </row>
        <row r="110">
          <cell r="A110">
            <v>1651300200</v>
          </cell>
          <cell r="D110">
            <v>8254249.8899999997</v>
          </cell>
          <cell r="E110">
            <v>8254249.8899999997</v>
          </cell>
        </row>
        <row r="111">
          <cell r="A111">
            <v>1651300300</v>
          </cell>
          <cell r="D111">
            <v>2170498.84</v>
          </cell>
          <cell r="E111">
            <v>2052242.96</v>
          </cell>
        </row>
        <row r="112">
          <cell r="A112">
            <v>1652400000</v>
          </cell>
          <cell r="D112">
            <v>3764992.73</v>
          </cell>
          <cell r="E112">
            <v>2060233.22</v>
          </cell>
        </row>
        <row r="113">
          <cell r="A113">
            <v>1652500000</v>
          </cell>
          <cell r="D113">
            <v>-3037813.92</v>
          </cell>
          <cell r="E113">
            <v>-3037813.92</v>
          </cell>
        </row>
        <row r="114">
          <cell r="A114">
            <v>1674200000</v>
          </cell>
          <cell r="D114">
            <v>2044827.14</v>
          </cell>
          <cell r="E114">
            <v>2044827.14</v>
          </cell>
        </row>
        <row r="115">
          <cell r="A115">
            <v>1712000000</v>
          </cell>
          <cell r="D115">
            <v>1694637.95</v>
          </cell>
          <cell r="E115">
            <v>1840465.1</v>
          </cell>
        </row>
        <row r="116">
          <cell r="A116">
            <v>1731000000</v>
          </cell>
          <cell r="D116">
            <v>1187476.9099999999</v>
          </cell>
          <cell r="E116">
            <v>1067081.3799999999</v>
          </cell>
        </row>
        <row r="117">
          <cell r="A117">
            <v>1731100000</v>
          </cell>
          <cell r="D117">
            <v>-42529.51</v>
          </cell>
          <cell r="E117">
            <v>-195291.82</v>
          </cell>
        </row>
        <row r="118">
          <cell r="A118">
            <v>1731200000</v>
          </cell>
          <cell r="D118">
            <v>-73123.520000000004</v>
          </cell>
          <cell r="E118">
            <v>41133.980000000003</v>
          </cell>
        </row>
        <row r="119">
          <cell r="A119">
            <v>1732000000</v>
          </cell>
          <cell r="D119">
            <v>5383.45</v>
          </cell>
          <cell r="E119">
            <v>5383.45</v>
          </cell>
        </row>
        <row r="120">
          <cell r="A120">
            <v>1739000000</v>
          </cell>
          <cell r="D120">
            <v>2378570.46</v>
          </cell>
          <cell r="E120">
            <v>2378570.46</v>
          </cell>
        </row>
        <row r="121">
          <cell r="A121">
            <v>1986000000</v>
          </cell>
          <cell r="D121">
            <v>400113.45</v>
          </cell>
          <cell r="E121">
            <v>364309.88</v>
          </cell>
        </row>
        <row r="122">
          <cell r="A122">
            <v>1986100000</v>
          </cell>
          <cell r="D122">
            <v>866622.19</v>
          </cell>
          <cell r="E122">
            <v>1047051.51</v>
          </cell>
        </row>
        <row r="123">
          <cell r="A123">
            <v>1989000000</v>
          </cell>
          <cell r="D123">
            <v>-7539599.6299999999</v>
          </cell>
          <cell r="E123">
            <v>-13393742.52</v>
          </cell>
        </row>
        <row r="124">
          <cell r="A124">
            <v>2411000000</v>
          </cell>
          <cell r="D124">
            <v>37734993.149999999</v>
          </cell>
          <cell r="E124">
            <v>37734993.149999999</v>
          </cell>
        </row>
        <row r="125">
          <cell r="A125">
            <v>2424000000</v>
          </cell>
          <cell r="D125">
            <v>2345780.09</v>
          </cell>
          <cell r="E125">
            <v>2434651.46</v>
          </cell>
        </row>
        <row r="126">
          <cell r="A126">
            <v>2431000000</v>
          </cell>
          <cell r="D126">
            <v>641276580.16999996</v>
          </cell>
          <cell r="E126">
            <v>617277040.51999998</v>
          </cell>
        </row>
        <row r="127">
          <cell r="A127">
            <v>2431000500</v>
          </cell>
          <cell r="D127">
            <v>0</v>
          </cell>
          <cell r="E127">
            <v>23999539.649999999</v>
          </cell>
        </row>
        <row r="128">
          <cell r="A128">
            <v>2432000000</v>
          </cell>
          <cell r="D128">
            <v>2818503.01</v>
          </cell>
          <cell r="E128">
            <v>2818503.01</v>
          </cell>
        </row>
        <row r="129">
          <cell r="A129">
            <v>2433000000</v>
          </cell>
          <cell r="D129">
            <v>157353.92000000001</v>
          </cell>
          <cell r="E129">
            <v>157353.92000000001</v>
          </cell>
        </row>
        <row r="130">
          <cell r="A130">
            <v>2434000000</v>
          </cell>
          <cell r="D130">
            <v>2168605.85</v>
          </cell>
          <cell r="E130">
            <v>2975149.18</v>
          </cell>
        </row>
        <row r="131">
          <cell r="A131">
            <v>2441000000</v>
          </cell>
          <cell r="D131">
            <v>379468522.05000001</v>
          </cell>
          <cell r="E131">
            <v>354724178.74000001</v>
          </cell>
        </row>
        <row r="132">
          <cell r="A132">
            <v>2441000500</v>
          </cell>
          <cell r="D132">
            <v>0</v>
          </cell>
          <cell r="E132">
            <v>24744343.309999999</v>
          </cell>
        </row>
        <row r="133">
          <cell r="A133">
            <v>2444000000</v>
          </cell>
          <cell r="D133">
            <v>294887190.22000003</v>
          </cell>
          <cell r="E133">
            <v>306317786.17000002</v>
          </cell>
        </row>
        <row r="134">
          <cell r="A134">
            <v>2451000000</v>
          </cell>
          <cell r="D134">
            <v>11003263.369999999</v>
          </cell>
          <cell r="E134">
            <v>10607957.43</v>
          </cell>
        </row>
        <row r="135">
          <cell r="A135">
            <v>2451000500</v>
          </cell>
          <cell r="D135">
            <v>0</v>
          </cell>
          <cell r="E135">
            <v>395305.94</v>
          </cell>
        </row>
        <row r="136">
          <cell r="A136">
            <v>2460003000</v>
          </cell>
          <cell r="D136">
            <v>24634634.68</v>
          </cell>
          <cell r="E136">
            <v>30507059.300000001</v>
          </cell>
        </row>
        <row r="137">
          <cell r="A137">
            <v>2460004000</v>
          </cell>
          <cell r="D137">
            <v>734984</v>
          </cell>
          <cell r="E137">
            <v>734984</v>
          </cell>
        </row>
        <row r="138">
          <cell r="A138">
            <v>2460005000</v>
          </cell>
          <cell r="D138">
            <v>10228599.369999999</v>
          </cell>
          <cell r="E138">
            <v>10107153.119999999</v>
          </cell>
        </row>
        <row r="139">
          <cell r="A139">
            <v>2460005500</v>
          </cell>
          <cell r="D139">
            <v>0</v>
          </cell>
          <cell r="E139">
            <v>121446.25</v>
          </cell>
        </row>
        <row r="140">
          <cell r="A140">
            <v>2460005900</v>
          </cell>
          <cell r="D140">
            <v>-3782074.56</v>
          </cell>
          <cell r="E140">
            <v>-3782074.56</v>
          </cell>
        </row>
        <row r="141">
          <cell r="A141">
            <v>2460006000</v>
          </cell>
          <cell r="D141">
            <v>17253415.18</v>
          </cell>
          <cell r="E141">
            <v>18532853.960000001</v>
          </cell>
        </row>
        <row r="142">
          <cell r="A142">
            <v>2460006900</v>
          </cell>
          <cell r="D142">
            <v>-971628.97</v>
          </cell>
          <cell r="E142">
            <v>-971628.97</v>
          </cell>
        </row>
        <row r="143">
          <cell r="A143">
            <v>2460007000</v>
          </cell>
          <cell r="D143">
            <v>6972664.0800000001</v>
          </cell>
          <cell r="E143">
            <v>6972664.0800000001</v>
          </cell>
        </row>
        <row r="144">
          <cell r="A144">
            <v>2460007500</v>
          </cell>
          <cell r="D144">
            <v>882652</v>
          </cell>
          <cell r="E144">
            <v>882652</v>
          </cell>
        </row>
        <row r="145">
          <cell r="A145">
            <v>2460008000</v>
          </cell>
          <cell r="D145">
            <v>7444600.9100000001</v>
          </cell>
          <cell r="E145">
            <v>7444600.9100000001</v>
          </cell>
        </row>
        <row r="146">
          <cell r="A146">
            <v>2460008900</v>
          </cell>
          <cell r="D146">
            <v>29951.68</v>
          </cell>
          <cell r="E146">
            <v>29951.68</v>
          </cell>
        </row>
        <row r="147">
          <cell r="A147">
            <v>2460009100</v>
          </cell>
          <cell r="D147">
            <v>338318.12</v>
          </cell>
          <cell r="E147">
            <v>338318.12</v>
          </cell>
        </row>
        <row r="148">
          <cell r="A148">
            <v>2460009200</v>
          </cell>
          <cell r="D148">
            <v>299017.57</v>
          </cell>
          <cell r="E148">
            <v>299017.57</v>
          </cell>
        </row>
        <row r="149">
          <cell r="A149">
            <v>2531000000</v>
          </cell>
          <cell r="D149">
            <v>-10188124</v>
          </cell>
          <cell r="E149">
            <v>-12287300</v>
          </cell>
        </row>
        <row r="150">
          <cell r="A150">
            <v>2531000500</v>
          </cell>
          <cell r="D150">
            <v>0</v>
          </cell>
          <cell r="E150">
            <v>-507018</v>
          </cell>
        </row>
        <row r="151">
          <cell r="A151">
            <v>2532000000</v>
          </cell>
          <cell r="D151">
            <v>-179837.26</v>
          </cell>
          <cell r="E151">
            <v>-191526.67</v>
          </cell>
        </row>
        <row r="152">
          <cell r="A152">
            <v>2541000000</v>
          </cell>
          <cell r="D152">
            <v>-11225441.029999999</v>
          </cell>
          <cell r="E152">
            <v>-13029323.01</v>
          </cell>
        </row>
        <row r="153">
          <cell r="A153">
            <v>2541000500</v>
          </cell>
          <cell r="D153">
            <v>0</v>
          </cell>
          <cell r="E153">
            <v>-859179</v>
          </cell>
        </row>
        <row r="154">
          <cell r="A154">
            <v>2544000000</v>
          </cell>
          <cell r="D154">
            <v>-2677454.5699999998</v>
          </cell>
          <cell r="E154">
            <v>-2783981.48</v>
          </cell>
        </row>
        <row r="155">
          <cell r="A155">
            <v>2544000623</v>
          </cell>
          <cell r="D155">
            <v>-294536.3</v>
          </cell>
          <cell r="E155">
            <v>-294536.3</v>
          </cell>
        </row>
        <row r="156">
          <cell r="A156">
            <v>2551000000</v>
          </cell>
          <cell r="D156">
            <v>-961228.80000000005</v>
          </cell>
          <cell r="E156">
            <v>-1111675.31</v>
          </cell>
        </row>
        <row r="157">
          <cell r="A157">
            <v>2551000500</v>
          </cell>
          <cell r="D157">
            <v>0</v>
          </cell>
          <cell r="E157">
            <v>-32941</v>
          </cell>
        </row>
        <row r="158">
          <cell r="A158">
            <v>2560002000</v>
          </cell>
          <cell r="D158">
            <v>-1263702.6000000001</v>
          </cell>
          <cell r="E158">
            <v>-1337682.77</v>
          </cell>
        </row>
        <row r="159">
          <cell r="A159">
            <v>2560002500</v>
          </cell>
          <cell r="D159">
            <v>0</v>
          </cell>
          <cell r="E159">
            <v>-3375</v>
          </cell>
        </row>
        <row r="160">
          <cell r="A160">
            <v>2560003000</v>
          </cell>
          <cell r="D160">
            <v>-2345106.71</v>
          </cell>
          <cell r="E160">
            <v>-2624648.92</v>
          </cell>
        </row>
        <row r="161">
          <cell r="A161">
            <v>2560004000</v>
          </cell>
          <cell r="D161">
            <v>-1855152.93</v>
          </cell>
          <cell r="E161">
            <v>-1989400.24</v>
          </cell>
        </row>
        <row r="162">
          <cell r="A162">
            <v>2560008000</v>
          </cell>
          <cell r="D162">
            <v>-894835.88</v>
          </cell>
          <cell r="E162">
            <v>-980366.78</v>
          </cell>
        </row>
        <row r="163">
          <cell r="A163">
            <v>2819900000</v>
          </cell>
          <cell r="D163">
            <v>-2159254</v>
          </cell>
          <cell r="E163">
            <v>-3238881</v>
          </cell>
        </row>
        <row r="164">
          <cell r="A164">
            <v>2819900010</v>
          </cell>
          <cell r="D164">
            <v>5734688.7999999998</v>
          </cell>
          <cell r="E164">
            <v>5734688.7999999998</v>
          </cell>
        </row>
        <row r="165">
          <cell r="A165">
            <v>2819900020</v>
          </cell>
          <cell r="D165">
            <v>322089.46999999997</v>
          </cell>
          <cell r="E165">
            <v>297313.36</v>
          </cell>
        </row>
        <row r="166">
          <cell r="A166">
            <v>2819900030</v>
          </cell>
          <cell r="D166">
            <v>23958229.25</v>
          </cell>
          <cell r="E166">
            <v>22060236.25</v>
          </cell>
        </row>
        <row r="167">
          <cell r="A167">
            <v>2819900040</v>
          </cell>
          <cell r="D167">
            <v>3669518.43</v>
          </cell>
          <cell r="E167">
            <v>3669518.43</v>
          </cell>
        </row>
        <row r="168">
          <cell r="A168">
            <v>2819900050</v>
          </cell>
          <cell r="D168">
            <v>2317576.81</v>
          </cell>
          <cell r="E168">
            <v>2317576.81</v>
          </cell>
        </row>
        <row r="169">
          <cell r="A169">
            <v>2819900099</v>
          </cell>
          <cell r="D169">
            <v>-1076347.8600000001</v>
          </cell>
          <cell r="E169">
            <v>-921625.71</v>
          </cell>
        </row>
        <row r="170">
          <cell r="A170">
            <v>2862300000</v>
          </cell>
          <cell r="D170">
            <v>12247211.560000001</v>
          </cell>
          <cell r="E170">
            <v>11913845.99</v>
          </cell>
        </row>
        <row r="171">
          <cell r="A171">
            <v>2862400000</v>
          </cell>
          <cell r="D171">
            <v>1865.08</v>
          </cell>
          <cell r="E171">
            <v>1865.08</v>
          </cell>
        </row>
        <row r="172">
          <cell r="A172">
            <v>2899900000</v>
          </cell>
          <cell r="D172">
            <v>5385254.9400000004</v>
          </cell>
          <cell r="E172">
            <v>4894988.88</v>
          </cell>
        </row>
        <row r="173">
          <cell r="A173">
            <v>3211100000</v>
          </cell>
          <cell r="D173">
            <v>-1617789.95</v>
          </cell>
          <cell r="E173">
            <v>4906471.12</v>
          </cell>
        </row>
        <row r="174">
          <cell r="A174">
            <v>3211500000</v>
          </cell>
          <cell r="D174">
            <v>-368034877.02999997</v>
          </cell>
          <cell r="E174">
            <v>-350797586.88999999</v>
          </cell>
        </row>
        <row r="175">
          <cell r="A175">
            <v>3211500077</v>
          </cell>
          <cell r="D175">
            <v>-368524124.57999998</v>
          </cell>
          <cell r="E175">
            <v>-430814110.47000003</v>
          </cell>
        </row>
        <row r="176">
          <cell r="A176">
            <v>3211500088</v>
          </cell>
          <cell r="D176">
            <v>-12151.24</v>
          </cell>
          <cell r="E176">
            <v>-12151.24</v>
          </cell>
        </row>
        <row r="177">
          <cell r="A177">
            <v>3211500099</v>
          </cell>
          <cell r="D177">
            <v>838384.02</v>
          </cell>
          <cell r="E177">
            <v>838384.02</v>
          </cell>
        </row>
        <row r="178">
          <cell r="A178">
            <v>3211500100</v>
          </cell>
          <cell r="D178">
            <v>174251405.03999999</v>
          </cell>
          <cell r="E178">
            <v>196398483.09999999</v>
          </cell>
        </row>
        <row r="179">
          <cell r="A179">
            <v>3211500101</v>
          </cell>
          <cell r="D179">
            <v>89173806.680000007</v>
          </cell>
          <cell r="E179">
            <v>95486682.159999996</v>
          </cell>
        </row>
        <row r="180">
          <cell r="A180">
            <v>3211500102</v>
          </cell>
          <cell r="D180">
            <v>2160028.96</v>
          </cell>
          <cell r="E180">
            <v>2202433.37</v>
          </cell>
        </row>
        <row r="181">
          <cell r="A181">
            <v>3211500202</v>
          </cell>
          <cell r="D181">
            <v>-679105.74</v>
          </cell>
          <cell r="E181">
            <v>-650915.64</v>
          </cell>
        </row>
        <row r="182">
          <cell r="A182">
            <v>3211500888</v>
          </cell>
          <cell r="D182">
            <v>41210414.420000002</v>
          </cell>
          <cell r="E182">
            <v>90891105.040000007</v>
          </cell>
        </row>
        <row r="183">
          <cell r="A183">
            <v>3211500997</v>
          </cell>
          <cell r="D183">
            <v>26293591.100000001</v>
          </cell>
          <cell r="E183">
            <v>26293591.100000001</v>
          </cell>
        </row>
        <row r="184">
          <cell r="A184">
            <v>3211500998</v>
          </cell>
          <cell r="D184">
            <v>42761252.619999997</v>
          </cell>
          <cell r="E184">
            <v>43303053.68</v>
          </cell>
        </row>
        <row r="185">
          <cell r="A185">
            <v>3211500999</v>
          </cell>
          <cell r="D185">
            <v>15619183.83</v>
          </cell>
          <cell r="E185">
            <v>15619183.83</v>
          </cell>
        </row>
        <row r="186">
          <cell r="A186">
            <v>3211501000</v>
          </cell>
          <cell r="D186">
            <v>-27331059.09</v>
          </cell>
          <cell r="E186">
            <v>-10053122.09</v>
          </cell>
        </row>
        <row r="187">
          <cell r="A187">
            <v>3211501222</v>
          </cell>
          <cell r="D187">
            <v>14945840.140000001</v>
          </cell>
          <cell r="E187">
            <v>14945840.140000001</v>
          </cell>
        </row>
        <row r="188">
          <cell r="A188">
            <v>3211501333</v>
          </cell>
          <cell r="D188">
            <v>152288069.65000001</v>
          </cell>
          <cell r="E188">
            <v>160720098.68000001</v>
          </cell>
        </row>
        <row r="189">
          <cell r="A189">
            <v>3211501999</v>
          </cell>
          <cell r="D189">
            <v>10669814.869999999</v>
          </cell>
          <cell r="E189">
            <v>11271614.869999999</v>
          </cell>
        </row>
        <row r="190">
          <cell r="A190">
            <v>3213000000</v>
          </cell>
          <cell r="D190">
            <v>-54545524.009999998</v>
          </cell>
          <cell r="E190">
            <v>-54545524.009999998</v>
          </cell>
        </row>
        <row r="191">
          <cell r="A191">
            <v>3214000000</v>
          </cell>
          <cell r="D191">
            <v>1035</v>
          </cell>
          <cell r="E191">
            <v>1035</v>
          </cell>
        </row>
        <row r="192">
          <cell r="A192">
            <v>3219000000</v>
          </cell>
          <cell r="D192">
            <v>-7363565.9000000004</v>
          </cell>
          <cell r="E192">
            <v>-7455621.0800000001</v>
          </cell>
        </row>
        <row r="193">
          <cell r="A193">
            <v>3219000002</v>
          </cell>
          <cell r="D193">
            <v>-2723855.19</v>
          </cell>
          <cell r="E193">
            <v>-2723855.19</v>
          </cell>
        </row>
        <row r="194">
          <cell r="A194">
            <v>3219000003</v>
          </cell>
          <cell r="D194">
            <v>3003682.62</v>
          </cell>
          <cell r="E194">
            <v>3003682.62</v>
          </cell>
        </row>
        <row r="195">
          <cell r="A195">
            <v>3219000004</v>
          </cell>
          <cell r="D195">
            <v>-1788419.69</v>
          </cell>
          <cell r="E195">
            <v>-1788419.69</v>
          </cell>
        </row>
        <row r="196">
          <cell r="A196">
            <v>3219000005</v>
          </cell>
          <cell r="D196">
            <v>63623.27</v>
          </cell>
          <cell r="E196">
            <v>63623.27</v>
          </cell>
        </row>
        <row r="197">
          <cell r="A197">
            <v>3219000006</v>
          </cell>
          <cell r="D197">
            <v>-249642.44</v>
          </cell>
          <cell r="E197">
            <v>-249642.44</v>
          </cell>
        </row>
        <row r="198">
          <cell r="A198">
            <v>3219000007</v>
          </cell>
          <cell r="D198">
            <v>-7524067.5599999996</v>
          </cell>
          <cell r="E198">
            <v>-7524067.5599999996</v>
          </cell>
        </row>
        <row r="199">
          <cell r="A199">
            <v>3219000008</v>
          </cell>
          <cell r="D199">
            <v>-12636276.32</v>
          </cell>
          <cell r="E199">
            <v>-1875876.32</v>
          </cell>
        </row>
        <row r="200">
          <cell r="A200">
            <v>3219000900</v>
          </cell>
          <cell r="D200">
            <v>-20986493.469999999</v>
          </cell>
          <cell r="E200">
            <v>-19896836.059999999</v>
          </cell>
        </row>
        <row r="201">
          <cell r="A201">
            <v>3219001000</v>
          </cell>
          <cell r="D201">
            <v>11695416.42</v>
          </cell>
          <cell r="E201">
            <v>11398403.140000001</v>
          </cell>
        </row>
        <row r="202">
          <cell r="A202">
            <v>3219002000</v>
          </cell>
          <cell r="D202">
            <v>2801239.95</v>
          </cell>
          <cell r="E202">
            <v>3926589.97</v>
          </cell>
        </row>
        <row r="203">
          <cell r="A203">
            <v>3219002001</v>
          </cell>
          <cell r="D203">
            <v>-55099.66</v>
          </cell>
          <cell r="E203">
            <v>-55099.66</v>
          </cell>
        </row>
        <row r="204">
          <cell r="A204">
            <v>3219002997</v>
          </cell>
          <cell r="D204">
            <v>-3435195.39</v>
          </cell>
          <cell r="E204">
            <v>-3435195.39</v>
          </cell>
        </row>
        <row r="205">
          <cell r="A205">
            <v>3219002999</v>
          </cell>
          <cell r="D205">
            <v>8178384.0499999998</v>
          </cell>
          <cell r="E205">
            <v>8178384.0499999998</v>
          </cell>
        </row>
        <row r="206">
          <cell r="A206">
            <v>3219003000</v>
          </cell>
          <cell r="D206">
            <v>-5232511.8099999996</v>
          </cell>
          <cell r="E206">
            <v>949439.63</v>
          </cell>
        </row>
        <row r="207">
          <cell r="A207">
            <v>3221000000</v>
          </cell>
          <cell r="D207">
            <v>-6324670.2800000003</v>
          </cell>
          <cell r="E207">
            <v>-4750720.53</v>
          </cell>
        </row>
        <row r="208">
          <cell r="A208">
            <v>3242001000</v>
          </cell>
          <cell r="D208">
            <v>-46382.6</v>
          </cell>
          <cell r="E208">
            <v>-53419.46</v>
          </cell>
        </row>
        <row r="209">
          <cell r="A209">
            <v>3242002000</v>
          </cell>
          <cell r="D209">
            <v>112439.67999999999</v>
          </cell>
          <cell r="E209">
            <v>112439.67999999999</v>
          </cell>
        </row>
        <row r="210">
          <cell r="A210">
            <v>3249000000</v>
          </cell>
          <cell r="D210">
            <v>-779.41</v>
          </cell>
          <cell r="E210">
            <v>-779.41</v>
          </cell>
        </row>
        <row r="211">
          <cell r="A211">
            <v>3269000000</v>
          </cell>
          <cell r="D211">
            <v>-6431281.7199999997</v>
          </cell>
          <cell r="E211">
            <v>-6431281.7199999997</v>
          </cell>
        </row>
        <row r="212">
          <cell r="A212">
            <v>3269000001</v>
          </cell>
          <cell r="D212">
            <v>1271805.42</v>
          </cell>
          <cell r="E212">
            <v>1313597.4399999999</v>
          </cell>
        </row>
        <row r="213">
          <cell r="A213">
            <v>3269000002</v>
          </cell>
          <cell r="D213">
            <v>-5128.58</v>
          </cell>
          <cell r="E213">
            <v>6075.45</v>
          </cell>
        </row>
        <row r="214">
          <cell r="A214">
            <v>3269000003</v>
          </cell>
          <cell r="D214">
            <v>-1441498.38</v>
          </cell>
          <cell r="E214">
            <v>3091493.17</v>
          </cell>
        </row>
        <row r="215">
          <cell r="A215">
            <v>3269000010</v>
          </cell>
          <cell r="D215">
            <v>-2245546.33</v>
          </cell>
          <cell r="E215">
            <v>-2245546.33</v>
          </cell>
        </row>
        <row r="216">
          <cell r="A216">
            <v>3269000020</v>
          </cell>
          <cell r="D216">
            <v>-44826552.460000001</v>
          </cell>
          <cell r="E216">
            <v>-42795692.460000001</v>
          </cell>
        </row>
        <row r="217">
          <cell r="A217">
            <v>3269000030</v>
          </cell>
          <cell r="D217">
            <v>-2179120.41</v>
          </cell>
          <cell r="E217">
            <v>-2179120.41</v>
          </cell>
        </row>
        <row r="218">
          <cell r="A218">
            <v>3269000040</v>
          </cell>
          <cell r="D218">
            <v>-2333076.5</v>
          </cell>
          <cell r="E218">
            <v>-2333076.5</v>
          </cell>
        </row>
        <row r="219">
          <cell r="A219">
            <v>3269000041</v>
          </cell>
          <cell r="D219">
            <v>-86311.52</v>
          </cell>
          <cell r="E219">
            <v>-86311.52</v>
          </cell>
        </row>
        <row r="220">
          <cell r="A220">
            <v>3269000042</v>
          </cell>
          <cell r="D220">
            <v>-1906342.64</v>
          </cell>
          <cell r="E220">
            <v>-1906342.64</v>
          </cell>
        </row>
        <row r="221">
          <cell r="A221">
            <v>3269000043</v>
          </cell>
          <cell r="D221">
            <v>-191209.61</v>
          </cell>
          <cell r="E221">
            <v>-289828.17</v>
          </cell>
        </row>
        <row r="222">
          <cell r="A222">
            <v>3269000044</v>
          </cell>
          <cell r="D222">
            <v>1761800.84</v>
          </cell>
          <cell r="E222">
            <v>1721628.33</v>
          </cell>
        </row>
        <row r="223">
          <cell r="A223">
            <v>3269000050</v>
          </cell>
          <cell r="D223">
            <v>-1288672.24</v>
          </cell>
          <cell r="E223">
            <v>-1288672.24</v>
          </cell>
        </row>
        <row r="224">
          <cell r="A224">
            <v>3269000051</v>
          </cell>
          <cell r="D224">
            <v>108293.53</v>
          </cell>
          <cell r="E224">
            <v>108293.53</v>
          </cell>
        </row>
        <row r="225">
          <cell r="A225">
            <v>3269000052</v>
          </cell>
          <cell r="D225">
            <v>-4231.71</v>
          </cell>
          <cell r="E225">
            <v>-4231.71</v>
          </cell>
        </row>
        <row r="226">
          <cell r="A226">
            <v>3269000060</v>
          </cell>
          <cell r="D226">
            <v>-2402658.61</v>
          </cell>
          <cell r="E226">
            <v>-2402658.61</v>
          </cell>
        </row>
        <row r="227">
          <cell r="A227">
            <v>3282000000</v>
          </cell>
          <cell r="D227">
            <v>-513363697.37</v>
          </cell>
          <cell r="E227">
            <v>-487166862.29000002</v>
          </cell>
        </row>
        <row r="228">
          <cell r="A228">
            <v>3282000010</v>
          </cell>
          <cell r="D228">
            <v>-748255.8</v>
          </cell>
          <cell r="E228">
            <v>0</v>
          </cell>
        </row>
        <row r="229">
          <cell r="A229">
            <v>3282000020</v>
          </cell>
          <cell r="D229">
            <v>-38216810.600000001</v>
          </cell>
          <cell r="E229">
            <v>-37850426.600000001</v>
          </cell>
        </row>
        <row r="230">
          <cell r="A230">
            <v>3282000030</v>
          </cell>
          <cell r="D230">
            <v>-79969012.599999994</v>
          </cell>
          <cell r="E230">
            <v>-93302244.900000006</v>
          </cell>
        </row>
        <row r="231">
          <cell r="A231">
            <v>3282000333</v>
          </cell>
          <cell r="D231">
            <v>-122595090.95999999</v>
          </cell>
          <cell r="E231">
            <v>-122595090.95999999</v>
          </cell>
        </row>
        <row r="232">
          <cell r="A232" t="str">
            <v>328401N000</v>
          </cell>
          <cell r="D232">
            <v>-10543149.75</v>
          </cell>
          <cell r="E232">
            <v>-10543149.75</v>
          </cell>
        </row>
        <row r="233">
          <cell r="A233" t="str">
            <v>328401N001</v>
          </cell>
          <cell r="D233">
            <v>9208299.5</v>
          </cell>
          <cell r="E233">
            <v>9208299.5</v>
          </cell>
        </row>
        <row r="234">
          <cell r="A234">
            <v>3321200000</v>
          </cell>
          <cell r="D234">
            <v>-1294269.96</v>
          </cell>
          <cell r="E234">
            <v>-1200554.1100000001</v>
          </cell>
        </row>
        <row r="235">
          <cell r="A235">
            <v>3321600000</v>
          </cell>
          <cell r="D235">
            <v>-71703030.290000007</v>
          </cell>
          <cell r="E235">
            <v>-70848357.790000007</v>
          </cell>
        </row>
        <row r="236">
          <cell r="A236">
            <v>3329000000</v>
          </cell>
          <cell r="D236">
            <v>-24945.25</v>
          </cell>
          <cell r="E236">
            <v>-24945.25</v>
          </cell>
        </row>
        <row r="237">
          <cell r="A237">
            <v>3411000000</v>
          </cell>
          <cell r="D237">
            <v>-8273311.75</v>
          </cell>
          <cell r="E237">
            <v>-9526588.3399999999</v>
          </cell>
        </row>
        <row r="238">
          <cell r="A238">
            <v>3411001000</v>
          </cell>
          <cell r="D238">
            <v>104313.23</v>
          </cell>
          <cell r="E238">
            <v>104313.23</v>
          </cell>
        </row>
        <row r="239">
          <cell r="A239">
            <v>3412000000</v>
          </cell>
          <cell r="D239">
            <v>-221332.2</v>
          </cell>
          <cell r="E239">
            <v>-221332.2</v>
          </cell>
        </row>
        <row r="240">
          <cell r="A240">
            <v>3412001000</v>
          </cell>
          <cell r="D240">
            <v>-129474.9</v>
          </cell>
          <cell r="E240">
            <v>-42717.87</v>
          </cell>
        </row>
        <row r="241">
          <cell r="A241">
            <v>3412002000</v>
          </cell>
          <cell r="D241">
            <v>-278421.90999999997</v>
          </cell>
          <cell r="E241">
            <v>-229543.99</v>
          </cell>
        </row>
        <row r="242">
          <cell r="A242">
            <v>3412003000</v>
          </cell>
          <cell r="D242">
            <v>83118.25</v>
          </cell>
          <cell r="E242">
            <v>226160.47</v>
          </cell>
        </row>
        <row r="243">
          <cell r="A243">
            <v>3412004000</v>
          </cell>
          <cell r="D243">
            <v>3353690.84</v>
          </cell>
          <cell r="E243">
            <v>3380891.17</v>
          </cell>
        </row>
        <row r="244">
          <cell r="A244">
            <v>3412005000</v>
          </cell>
          <cell r="D244">
            <v>46153.41</v>
          </cell>
          <cell r="E244">
            <v>68034.13</v>
          </cell>
        </row>
        <row r="245">
          <cell r="A245">
            <v>3412006000</v>
          </cell>
          <cell r="D245">
            <v>-3243611.31</v>
          </cell>
          <cell r="E245">
            <v>-1435488.64</v>
          </cell>
        </row>
        <row r="246">
          <cell r="A246">
            <v>3412007000</v>
          </cell>
          <cell r="D246">
            <v>0</v>
          </cell>
          <cell r="E246">
            <v>-23112</v>
          </cell>
        </row>
        <row r="247">
          <cell r="A247">
            <v>3421000000</v>
          </cell>
          <cell r="D247">
            <v>0</v>
          </cell>
          <cell r="E247">
            <v>-355400.5</v>
          </cell>
        </row>
        <row r="248">
          <cell r="A248">
            <v>3430001000</v>
          </cell>
          <cell r="D248">
            <v>-33167.480000000003</v>
          </cell>
          <cell r="E248">
            <v>-33167.480000000003</v>
          </cell>
        </row>
        <row r="249">
          <cell r="A249">
            <v>3430002000</v>
          </cell>
          <cell r="D249">
            <v>-968327.95</v>
          </cell>
          <cell r="E249">
            <v>-968327.95</v>
          </cell>
        </row>
        <row r="250">
          <cell r="A250">
            <v>3430004000</v>
          </cell>
          <cell r="D250">
            <v>-1004056.68</v>
          </cell>
          <cell r="E250">
            <v>-1256842.7</v>
          </cell>
        </row>
        <row r="251">
          <cell r="A251">
            <v>3430005000</v>
          </cell>
          <cell r="D251">
            <v>-1794118.58</v>
          </cell>
          <cell r="E251">
            <v>-2108892.61</v>
          </cell>
        </row>
        <row r="252">
          <cell r="A252">
            <v>3430006000</v>
          </cell>
          <cell r="D252">
            <v>-157303.89000000001</v>
          </cell>
          <cell r="E252">
            <v>-158350.89000000001</v>
          </cell>
        </row>
        <row r="253">
          <cell r="A253">
            <v>3430007000</v>
          </cell>
          <cell r="D253">
            <v>32575.64</v>
          </cell>
          <cell r="E253">
            <v>32095.64</v>
          </cell>
        </row>
        <row r="254">
          <cell r="A254">
            <v>3492001000</v>
          </cell>
          <cell r="D254">
            <v>-59197.13</v>
          </cell>
          <cell r="E254">
            <v>-59197.13</v>
          </cell>
        </row>
        <row r="255">
          <cell r="A255">
            <v>3492004000</v>
          </cell>
          <cell r="D255">
            <v>-387405.8</v>
          </cell>
          <cell r="E255">
            <v>-401569.5</v>
          </cell>
        </row>
        <row r="256">
          <cell r="A256">
            <v>3532000000</v>
          </cell>
          <cell r="D256">
            <v>-7380620.9199999999</v>
          </cell>
          <cell r="E256">
            <v>-5647832.3700000001</v>
          </cell>
        </row>
        <row r="257">
          <cell r="A257">
            <v>3576000000</v>
          </cell>
          <cell r="D257">
            <v>-25994158.949999999</v>
          </cell>
          <cell r="E257">
            <v>-30654811.91</v>
          </cell>
        </row>
        <row r="258">
          <cell r="A258">
            <v>3579900000</v>
          </cell>
          <cell r="D258">
            <v>8245.5</v>
          </cell>
          <cell r="E258">
            <v>8245.5</v>
          </cell>
        </row>
        <row r="259">
          <cell r="A259">
            <v>3579900020</v>
          </cell>
          <cell r="D259">
            <v>-27815.41</v>
          </cell>
          <cell r="E259">
            <v>-31943.23</v>
          </cell>
        </row>
        <row r="260">
          <cell r="A260">
            <v>4211000101</v>
          </cell>
          <cell r="D260">
            <v>-181102290</v>
          </cell>
          <cell r="E260">
            <v>-185823690</v>
          </cell>
        </row>
        <row r="261">
          <cell r="A261">
            <v>4211000102</v>
          </cell>
          <cell r="D261">
            <v>-236521570</v>
          </cell>
          <cell r="E261">
            <v>-242687770</v>
          </cell>
        </row>
        <row r="262">
          <cell r="A262">
            <v>4211000103</v>
          </cell>
          <cell r="D262">
            <v>-157358240</v>
          </cell>
          <cell r="E262">
            <v>-157358240</v>
          </cell>
        </row>
        <row r="263">
          <cell r="A263">
            <v>4211000104</v>
          </cell>
          <cell r="D263">
            <v>-314716480</v>
          </cell>
          <cell r="E263">
            <v>-314716480</v>
          </cell>
        </row>
        <row r="264">
          <cell r="A264">
            <v>4211000105</v>
          </cell>
          <cell r="D264">
            <v>-89066700</v>
          </cell>
          <cell r="E264">
            <v>-91388700</v>
          </cell>
        </row>
        <row r="265">
          <cell r="A265">
            <v>4211000106</v>
          </cell>
          <cell r="D265">
            <v>-59377800</v>
          </cell>
          <cell r="E265">
            <v>-60925800</v>
          </cell>
        </row>
        <row r="266">
          <cell r="A266">
            <v>5111000000</v>
          </cell>
          <cell r="D266">
            <v>-50000</v>
          </cell>
          <cell r="E266">
            <v>-50000</v>
          </cell>
        </row>
        <row r="267">
          <cell r="A267">
            <v>5211000000</v>
          </cell>
          <cell r="D267">
            <v>-391225000</v>
          </cell>
          <cell r="E267">
            <v>-391225000</v>
          </cell>
        </row>
        <row r="268">
          <cell r="A268">
            <v>5320800196</v>
          </cell>
          <cell r="D268">
            <v>71700803.609999999</v>
          </cell>
          <cell r="E268">
            <v>71700803.609999999</v>
          </cell>
        </row>
        <row r="269">
          <cell r="A269">
            <v>5320800197</v>
          </cell>
          <cell r="D269">
            <v>-31389041.98</v>
          </cell>
          <cell r="E269">
            <v>-31389041.98</v>
          </cell>
        </row>
        <row r="270">
          <cell r="A270">
            <v>5320800198</v>
          </cell>
          <cell r="D270">
            <v>219080549.88</v>
          </cell>
          <cell r="E270">
            <v>219080549.88</v>
          </cell>
        </row>
        <row r="271">
          <cell r="A271">
            <v>5750001000</v>
          </cell>
          <cell r="D271">
            <v>-12026479</v>
          </cell>
          <cell r="E271">
            <v>-12026479</v>
          </cell>
        </row>
        <row r="272">
          <cell r="A272">
            <v>5750002000</v>
          </cell>
          <cell r="D272">
            <v>-8422097.1699999999</v>
          </cell>
          <cell r="E272">
            <v>2336918.0099999998</v>
          </cell>
        </row>
        <row r="273">
          <cell r="A273">
            <v>5750003000</v>
          </cell>
          <cell r="D273">
            <v>1166986206.99</v>
          </cell>
          <cell r="E273">
            <v>1236106994.3399999</v>
          </cell>
        </row>
        <row r="274">
          <cell r="A274">
            <v>5750004000</v>
          </cell>
          <cell r="D274">
            <v>-1167044487.03</v>
          </cell>
          <cell r="E274">
            <v>-1236165274.3800001</v>
          </cell>
        </row>
        <row r="275">
          <cell r="A275">
            <v>5750007000</v>
          </cell>
          <cell r="D275">
            <v>0</v>
          </cell>
          <cell r="E275">
            <v>33385147.5</v>
          </cell>
        </row>
        <row r="276">
          <cell r="A276">
            <v>5750009000</v>
          </cell>
          <cell r="D276">
            <v>0</v>
          </cell>
          <cell r="E276">
            <v>0</v>
          </cell>
        </row>
        <row r="277">
          <cell r="A277">
            <v>5750010000</v>
          </cell>
          <cell r="D277">
            <v>139737568.66999999</v>
          </cell>
          <cell r="E277">
            <v>69820292</v>
          </cell>
        </row>
        <row r="278">
          <cell r="A278">
            <v>5750012000</v>
          </cell>
          <cell r="D278">
            <v>0</v>
          </cell>
          <cell r="E278">
            <v>9156498.7100000009</v>
          </cell>
        </row>
        <row r="279">
          <cell r="A279">
            <v>5750013000</v>
          </cell>
          <cell r="D279">
            <v>-163066137.21000001</v>
          </cell>
          <cell r="E279">
            <v>-168991323.99000001</v>
          </cell>
        </row>
        <row r="280">
          <cell r="A280">
            <v>5750013001</v>
          </cell>
          <cell r="D280">
            <v>-107006.56</v>
          </cell>
          <cell r="E280">
            <v>321868.48</v>
          </cell>
        </row>
        <row r="281">
          <cell r="A281">
            <v>5750014000</v>
          </cell>
          <cell r="D281">
            <v>110149.79</v>
          </cell>
          <cell r="E281">
            <v>110149.24</v>
          </cell>
        </row>
        <row r="282">
          <cell r="A282">
            <v>5750015000</v>
          </cell>
          <cell r="D282">
            <v>0</v>
          </cell>
          <cell r="E282">
            <v>0</v>
          </cell>
        </row>
        <row r="283">
          <cell r="A283">
            <v>6111000000</v>
          </cell>
          <cell r="D283">
            <v>0</v>
          </cell>
          <cell r="E283">
            <v>-140260559.06999999</v>
          </cell>
        </row>
        <row r="284">
          <cell r="A284">
            <v>6111000001</v>
          </cell>
          <cell r="D284">
            <v>0</v>
          </cell>
          <cell r="E284">
            <v>-1360503.8</v>
          </cell>
        </row>
        <row r="285">
          <cell r="A285">
            <v>6121000000</v>
          </cell>
          <cell r="D285">
            <v>0</v>
          </cell>
          <cell r="E285">
            <v>-13033270.32</v>
          </cell>
        </row>
        <row r="286">
          <cell r="A286">
            <v>6121000001</v>
          </cell>
          <cell r="D286">
            <v>0</v>
          </cell>
          <cell r="E286">
            <v>-200984.81</v>
          </cell>
        </row>
        <row r="287">
          <cell r="A287">
            <v>6515001000</v>
          </cell>
          <cell r="D287">
            <v>0</v>
          </cell>
          <cell r="E287">
            <v>-750291.96</v>
          </cell>
        </row>
        <row r="288">
          <cell r="A288">
            <v>6515002000</v>
          </cell>
          <cell r="D288">
            <v>0</v>
          </cell>
          <cell r="E288">
            <v>-363768.68</v>
          </cell>
        </row>
        <row r="289">
          <cell r="A289">
            <v>6515003000</v>
          </cell>
          <cell r="D289">
            <v>0</v>
          </cell>
          <cell r="E289">
            <v>-376849.44</v>
          </cell>
        </row>
        <row r="290">
          <cell r="A290">
            <v>6522000000</v>
          </cell>
          <cell r="D290">
            <v>0</v>
          </cell>
          <cell r="E290">
            <v>2816928.8</v>
          </cell>
        </row>
        <row r="291">
          <cell r="A291">
            <v>6525000000</v>
          </cell>
          <cell r="D291">
            <v>0</v>
          </cell>
          <cell r="E291">
            <v>-2800.55</v>
          </cell>
        </row>
        <row r="292">
          <cell r="A292">
            <v>7110000000</v>
          </cell>
          <cell r="D292">
            <v>0</v>
          </cell>
          <cell r="E292">
            <v>120004905.41</v>
          </cell>
        </row>
        <row r="293">
          <cell r="A293">
            <v>7110001000</v>
          </cell>
          <cell r="D293">
            <v>0</v>
          </cell>
          <cell r="E293">
            <v>-1404572.89</v>
          </cell>
        </row>
        <row r="294">
          <cell r="A294">
            <v>7120000000</v>
          </cell>
          <cell r="D294">
            <v>0</v>
          </cell>
          <cell r="E294">
            <v>7882800.5300000003</v>
          </cell>
        </row>
        <row r="295">
          <cell r="A295">
            <v>7120010000</v>
          </cell>
          <cell r="D295">
            <v>0</v>
          </cell>
          <cell r="E295">
            <v>257525.97</v>
          </cell>
        </row>
        <row r="296">
          <cell r="A296">
            <v>7451100000</v>
          </cell>
          <cell r="D296">
            <v>0</v>
          </cell>
          <cell r="E296">
            <v>3908493.38</v>
          </cell>
        </row>
        <row r="297">
          <cell r="A297">
            <v>7451200000</v>
          </cell>
          <cell r="D297">
            <v>0</v>
          </cell>
          <cell r="E297">
            <v>84769.86</v>
          </cell>
        </row>
        <row r="298">
          <cell r="A298">
            <v>7452500000</v>
          </cell>
          <cell r="D298">
            <v>0</v>
          </cell>
          <cell r="E298">
            <v>-0.39</v>
          </cell>
        </row>
        <row r="299">
          <cell r="A299">
            <v>7453500000</v>
          </cell>
          <cell r="D299">
            <v>0</v>
          </cell>
          <cell r="E299">
            <v>16000</v>
          </cell>
        </row>
        <row r="300">
          <cell r="A300">
            <v>7453700000</v>
          </cell>
          <cell r="D300">
            <v>0</v>
          </cell>
          <cell r="E300">
            <v>5999.9</v>
          </cell>
        </row>
        <row r="301">
          <cell r="A301">
            <v>7454800000</v>
          </cell>
          <cell r="D301">
            <v>0</v>
          </cell>
          <cell r="E301">
            <v>3000</v>
          </cell>
        </row>
        <row r="302">
          <cell r="A302">
            <v>7455100000</v>
          </cell>
          <cell r="D302">
            <v>0</v>
          </cell>
          <cell r="E302">
            <v>16000</v>
          </cell>
        </row>
        <row r="303">
          <cell r="A303">
            <v>7456100000</v>
          </cell>
          <cell r="D303">
            <v>0</v>
          </cell>
          <cell r="E303">
            <v>100000</v>
          </cell>
        </row>
        <row r="304">
          <cell r="A304">
            <v>7456300000</v>
          </cell>
          <cell r="D304">
            <v>0</v>
          </cell>
          <cell r="E304">
            <v>28000.03</v>
          </cell>
        </row>
        <row r="305">
          <cell r="A305">
            <v>7457000000</v>
          </cell>
          <cell r="D305">
            <v>0</v>
          </cell>
          <cell r="E305">
            <v>-52000</v>
          </cell>
        </row>
        <row r="306">
          <cell r="A306">
            <v>7457700000</v>
          </cell>
          <cell r="D306">
            <v>0</v>
          </cell>
          <cell r="E306">
            <v>-114597.96</v>
          </cell>
        </row>
        <row r="307">
          <cell r="A307">
            <v>7458100000</v>
          </cell>
          <cell r="D307">
            <v>0</v>
          </cell>
          <cell r="E307">
            <v>0.12</v>
          </cell>
        </row>
        <row r="308">
          <cell r="A308">
            <v>7461700000</v>
          </cell>
          <cell r="D308">
            <v>0</v>
          </cell>
          <cell r="E308">
            <v>11481642</v>
          </cell>
        </row>
        <row r="309">
          <cell r="A309">
            <v>7461800000</v>
          </cell>
          <cell r="D309">
            <v>0</v>
          </cell>
          <cell r="E309">
            <v>-5899448</v>
          </cell>
        </row>
        <row r="310">
          <cell r="A310">
            <v>7463000000</v>
          </cell>
          <cell r="D310">
            <v>0</v>
          </cell>
          <cell r="E310">
            <v>430.15</v>
          </cell>
        </row>
        <row r="311">
          <cell r="A311">
            <v>7463200000</v>
          </cell>
          <cell r="D311">
            <v>0</v>
          </cell>
          <cell r="E311">
            <v>337.15</v>
          </cell>
        </row>
        <row r="312">
          <cell r="A312">
            <v>7463400000</v>
          </cell>
          <cell r="D312">
            <v>0</v>
          </cell>
          <cell r="E312">
            <v>1623553</v>
          </cell>
        </row>
        <row r="313">
          <cell r="A313">
            <v>7488000000</v>
          </cell>
          <cell r="D313">
            <v>0</v>
          </cell>
          <cell r="E313">
            <v>1435027.5</v>
          </cell>
        </row>
        <row r="314">
          <cell r="A314">
            <v>7570000000</v>
          </cell>
          <cell r="D314">
            <v>0</v>
          </cell>
          <cell r="E314">
            <v>104832</v>
          </cell>
        </row>
        <row r="315">
          <cell r="A315">
            <v>8100024000</v>
          </cell>
          <cell r="D315">
            <v>0</v>
          </cell>
          <cell r="E315">
            <v>7500</v>
          </cell>
        </row>
        <row r="316">
          <cell r="A316">
            <v>8100025000</v>
          </cell>
          <cell r="D316">
            <v>0</v>
          </cell>
          <cell r="E316">
            <v>150365.16</v>
          </cell>
        </row>
        <row r="317">
          <cell r="A317">
            <v>8100026000</v>
          </cell>
          <cell r="D317">
            <v>0</v>
          </cell>
          <cell r="E317">
            <v>975480.46</v>
          </cell>
        </row>
        <row r="318">
          <cell r="A318">
            <v>8100037000</v>
          </cell>
          <cell r="D318">
            <v>0</v>
          </cell>
          <cell r="E318">
            <v>316965.7</v>
          </cell>
        </row>
        <row r="319">
          <cell r="A319">
            <v>8100037030</v>
          </cell>
          <cell r="D319">
            <v>0</v>
          </cell>
          <cell r="E319">
            <v>142825.98000000001</v>
          </cell>
        </row>
        <row r="320">
          <cell r="A320">
            <v>8100042000</v>
          </cell>
          <cell r="D320">
            <v>0</v>
          </cell>
          <cell r="E320">
            <v>2451</v>
          </cell>
        </row>
        <row r="321">
          <cell r="A321">
            <v>8100049000</v>
          </cell>
          <cell r="D321">
            <v>0</v>
          </cell>
          <cell r="E321">
            <v>54552.69</v>
          </cell>
        </row>
        <row r="322">
          <cell r="A322">
            <v>8100058000</v>
          </cell>
          <cell r="D322">
            <v>0</v>
          </cell>
          <cell r="E322">
            <v>16496.68</v>
          </cell>
        </row>
        <row r="323">
          <cell r="A323">
            <v>8100061000</v>
          </cell>
          <cell r="D323">
            <v>0</v>
          </cell>
          <cell r="E323">
            <v>206209.79</v>
          </cell>
        </row>
        <row r="324">
          <cell r="A324">
            <v>8100062002</v>
          </cell>
          <cell r="D324">
            <v>0</v>
          </cell>
          <cell r="E324">
            <v>17139.48</v>
          </cell>
        </row>
        <row r="325">
          <cell r="A325">
            <v>8100062003</v>
          </cell>
          <cell r="D325">
            <v>0</v>
          </cell>
          <cell r="E325">
            <v>14099.45</v>
          </cell>
        </row>
        <row r="326">
          <cell r="A326">
            <v>8100062004</v>
          </cell>
          <cell r="D326">
            <v>0</v>
          </cell>
          <cell r="E326">
            <v>52858.26</v>
          </cell>
        </row>
        <row r="327">
          <cell r="A327">
            <v>8100062005</v>
          </cell>
          <cell r="D327">
            <v>0</v>
          </cell>
          <cell r="E327">
            <v>106682.43</v>
          </cell>
        </row>
        <row r="328">
          <cell r="A328">
            <v>8100062006</v>
          </cell>
          <cell r="D328">
            <v>0</v>
          </cell>
          <cell r="E328">
            <v>70543.12</v>
          </cell>
        </row>
        <row r="329">
          <cell r="A329">
            <v>8100062007</v>
          </cell>
          <cell r="D329">
            <v>0</v>
          </cell>
          <cell r="E329">
            <v>9371.51</v>
          </cell>
        </row>
        <row r="330">
          <cell r="A330">
            <v>8100067000</v>
          </cell>
          <cell r="D330">
            <v>0</v>
          </cell>
          <cell r="E330">
            <v>190328</v>
          </cell>
        </row>
        <row r="331">
          <cell r="A331">
            <v>8100077001</v>
          </cell>
          <cell r="D331">
            <v>0</v>
          </cell>
          <cell r="E331">
            <v>165460.04</v>
          </cell>
        </row>
        <row r="332">
          <cell r="A332">
            <v>8100077002</v>
          </cell>
          <cell r="D332">
            <v>0</v>
          </cell>
          <cell r="E332">
            <v>69099.990000000005</v>
          </cell>
        </row>
        <row r="333">
          <cell r="A333">
            <v>8100077003</v>
          </cell>
          <cell r="D333">
            <v>0</v>
          </cell>
          <cell r="E333">
            <v>60277.46</v>
          </cell>
        </row>
        <row r="334">
          <cell r="A334">
            <v>8100077004</v>
          </cell>
          <cell r="D334">
            <v>0</v>
          </cell>
          <cell r="E334">
            <v>63293.78</v>
          </cell>
        </row>
        <row r="335">
          <cell r="A335">
            <v>8100078002</v>
          </cell>
          <cell r="D335">
            <v>0</v>
          </cell>
          <cell r="E335">
            <v>79871</v>
          </cell>
        </row>
        <row r="336">
          <cell r="A336">
            <v>8100078003</v>
          </cell>
          <cell r="D336">
            <v>0</v>
          </cell>
          <cell r="E336">
            <v>365350.5</v>
          </cell>
        </row>
        <row r="337">
          <cell r="A337">
            <v>8100078004</v>
          </cell>
          <cell r="D337">
            <v>0</v>
          </cell>
          <cell r="E337">
            <v>28237</v>
          </cell>
        </row>
        <row r="338">
          <cell r="A338">
            <v>8100080000</v>
          </cell>
          <cell r="D338">
            <v>0</v>
          </cell>
          <cell r="E338">
            <v>2222511.88</v>
          </cell>
        </row>
        <row r="339">
          <cell r="A339">
            <v>8100083000</v>
          </cell>
          <cell r="D339">
            <v>0</v>
          </cell>
          <cell r="E339">
            <v>95196.04</v>
          </cell>
        </row>
        <row r="340">
          <cell r="A340">
            <v>8100085000</v>
          </cell>
          <cell r="D340">
            <v>0</v>
          </cell>
          <cell r="E340">
            <v>6634.65</v>
          </cell>
        </row>
        <row r="341">
          <cell r="A341">
            <v>8100090000</v>
          </cell>
          <cell r="D341">
            <v>0</v>
          </cell>
          <cell r="E341">
            <v>83728.509999999995</v>
          </cell>
        </row>
        <row r="342">
          <cell r="A342">
            <v>8100091000</v>
          </cell>
          <cell r="D342">
            <v>0</v>
          </cell>
          <cell r="E342">
            <v>51104.83</v>
          </cell>
        </row>
        <row r="343">
          <cell r="A343">
            <v>8100092000</v>
          </cell>
          <cell r="D343">
            <v>0</v>
          </cell>
          <cell r="E343">
            <v>-45</v>
          </cell>
        </row>
        <row r="344">
          <cell r="A344">
            <v>8100092001</v>
          </cell>
          <cell r="D344">
            <v>0</v>
          </cell>
          <cell r="E344">
            <v>260652.93</v>
          </cell>
        </row>
        <row r="345">
          <cell r="A345">
            <v>8100096000</v>
          </cell>
          <cell r="D345">
            <v>0</v>
          </cell>
          <cell r="E345">
            <v>394753.83</v>
          </cell>
        </row>
        <row r="346">
          <cell r="A346">
            <v>8100096001</v>
          </cell>
          <cell r="D346">
            <v>0</v>
          </cell>
          <cell r="E346">
            <v>115150</v>
          </cell>
        </row>
        <row r="347">
          <cell r="A347">
            <v>8100096002</v>
          </cell>
          <cell r="D347">
            <v>0</v>
          </cell>
          <cell r="E347">
            <v>716340.14</v>
          </cell>
        </row>
        <row r="348">
          <cell r="A348">
            <v>8100098000</v>
          </cell>
          <cell r="D348">
            <v>0</v>
          </cell>
          <cell r="E348">
            <v>10000</v>
          </cell>
        </row>
        <row r="349">
          <cell r="A349">
            <v>8100099000</v>
          </cell>
          <cell r="D349">
            <v>0</v>
          </cell>
          <cell r="E349">
            <v>14521.73</v>
          </cell>
        </row>
        <row r="350">
          <cell r="A350">
            <v>8100119000</v>
          </cell>
          <cell r="D350">
            <v>0</v>
          </cell>
          <cell r="E350">
            <v>566663.67000000004</v>
          </cell>
        </row>
        <row r="351">
          <cell r="A351">
            <v>8100119001</v>
          </cell>
          <cell r="D351">
            <v>0</v>
          </cell>
          <cell r="E351">
            <v>6546</v>
          </cell>
        </row>
        <row r="352">
          <cell r="A352">
            <v>8100119002</v>
          </cell>
          <cell r="D352">
            <v>0</v>
          </cell>
          <cell r="E352">
            <v>35817.230000000003</v>
          </cell>
        </row>
        <row r="353">
          <cell r="A353">
            <v>8100120000</v>
          </cell>
          <cell r="D353">
            <v>0</v>
          </cell>
          <cell r="E353">
            <v>886008.11</v>
          </cell>
        </row>
        <row r="354">
          <cell r="A354">
            <v>8100123000</v>
          </cell>
          <cell r="D354">
            <v>0</v>
          </cell>
          <cell r="E354">
            <v>2289210.0299999998</v>
          </cell>
        </row>
        <row r="355">
          <cell r="A355">
            <v>8100124000</v>
          </cell>
          <cell r="D355">
            <v>0</v>
          </cell>
          <cell r="E355">
            <v>562.71</v>
          </cell>
        </row>
        <row r="356">
          <cell r="A356">
            <v>8100201000</v>
          </cell>
          <cell r="D356">
            <v>0</v>
          </cell>
          <cell r="E356">
            <v>55800</v>
          </cell>
        </row>
        <row r="357">
          <cell r="A357">
            <v>8100204000</v>
          </cell>
          <cell r="D357">
            <v>0</v>
          </cell>
          <cell r="E357">
            <v>26611.17</v>
          </cell>
        </row>
        <row r="358">
          <cell r="A358">
            <v>8100206001</v>
          </cell>
          <cell r="D358">
            <v>0</v>
          </cell>
          <cell r="E358">
            <v>20691.3</v>
          </cell>
        </row>
        <row r="359">
          <cell r="A359">
            <v>9006000000</v>
          </cell>
          <cell r="D359">
            <v>0</v>
          </cell>
          <cell r="E359">
            <v>6083697.96</v>
          </cell>
        </row>
        <row r="360">
          <cell r="A360">
            <v>9131001000</v>
          </cell>
          <cell r="D360">
            <v>0</v>
          </cell>
          <cell r="E360">
            <v>-2276697.89</v>
          </cell>
        </row>
        <row r="361">
          <cell r="A361">
            <v>9190000000</v>
          </cell>
          <cell r="D361">
            <v>0</v>
          </cell>
          <cell r="E361">
            <v>-834658.26</v>
          </cell>
        </row>
        <row r="362">
          <cell r="A362">
            <v>9190000200</v>
          </cell>
          <cell r="D362">
            <v>0</v>
          </cell>
          <cell r="E362">
            <v>-128273.60000000001</v>
          </cell>
        </row>
        <row r="363">
          <cell r="A363">
            <v>9210000000</v>
          </cell>
          <cell r="D363">
            <v>0</v>
          </cell>
          <cell r="E363">
            <v>558486.5</v>
          </cell>
        </row>
        <row r="364">
          <cell r="A364">
            <v>9220000000</v>
          </cell>
          <cell r="D364">
            <v>0</v>
          </cell>
          <cell r="E364">
            <v>534119.15</v>
          </cell>
        </row>
        <row r="365">
          <cell r="A365">
            <v>9231400000</v>
          </cell>
          <cell r="D365">
            <v>0</v>
          </cell>
          <cell r="E365">
            <v>19309340.289999999</v>
          </cell>
        </row>
        <row r="366">
          <cell r="A366">
            <v>9231400010</v>
          </cell>
          <cell r="D366">
            <v>0</v>
          </cell>
          <cell r="E366">
            <v>566830.31000000006</v>
          </cell>
        </row>
        <row r="367">
          <cell r="A367">
            <v>9231700000</v>
          </cell>
          <cell r="D367">
            <v>0</v>
          </cell>
          <cell r="E367">
            <v>-5872424.6200000001</v>
          </cell>
        </row>
        <row r="368">
          <cell r="A368">
            <v>9251000000</v>
          </cell>
          <cell r="D368">
            <v>0</v>
          </cell>
          <cell r="E368">
            <v>-39220669.799999997</v>
          </cell>
        </row>
        <row r="369">
          <cell r="A369">
            <v>9251001000</v>
          </cell>
          <cell r="D369">
            <v>0</v>
          </cell>
          <cell r="E369">
            <v>4585458.5199999996</v>
          </cell>
        </row>
        <row r="370">
          <cell r="A370">
            <v>9252000000</v>
          </cell>
          <cell r="D370">
            <v>0</v>
          </cell>
          <cell r="E370">
            <v>34008495.899999999</v>
          </cell>
        </row>
        <row r="371">
          <cell r="A371">
            <v>9252000100</v>
          </cell>
          <cell r="D371">
            <v>0</v>
          </cell>
          <cell r="E371">
            <v>1547264.37</v>
          </cell>
        </row>
        <row r="372">
          <cell r="A372">
            <v>9299900000</v>
          </cell>
          <cell r="D372">
            <v>0</v>
          </cell>
          <cell r="E372">
            <v>-464863.08</v>
          </cell>
        </row>
        <row r="373">
          <cell r="A373" t="str">
            <v>CSALLOC000</v>
          </cell>
          <cell r="D373">
            <v>0</v>
          </cell>
          <cell r="E373">
            <v>31217475.649999999</v>
          </cell>
        </row>
        <row r="374">
          <cell r="A374" t="str">
            <v>CSALLOC100</v>
          </cell>
          <cell r="D374">
            <v>0</v>
          </cell>
          <cell r="E374">
            <v>-31217475.649999999</v>
          </cell>
        </row>
        <row r="375">
          <cell r="A375" t="str">
            <v>M500995000</v>
          </cell>
          <cell r="D375">
            <v>0</v>
          </cell>
          <cell r="E375">
            <v>49062.73</v>
          </cell>
        </row>
        <row r="376">
          <cell r="A376" t="str">
            <v>M500996000</v>
          </cell>
          <cell r="D376">
            <v>0</v>
          </cell>
          <cell r="E376">
            <v>-7525639.9800000004</v>
          </cell>
        </row>
        <row r="377">
          <cell r="A377" t="str">
            <v>M500997000</v>
          </cell>
          <cell r="D377">
            <v>0</v>
          </cell>
          <cell r="E377">
            <v>-11481642</v>
          </cell>
        </row>
        <row r="378">
          <cell r="A378" t="str">
            <v>M500998000</v>
          </cell>
          <cell r="D378">
            <v>0</v>
          </cell>
          <cell r="E378">
            <v>4192198</v>
          </cell>
        </row>
        <row r="379">
          <cell r="A379" t="str">
            <v>M510001000</v>
          </cell>
          <cell r="D379">
            <v>0</v>
          </cell>
          <cell r="E379">
            <v>430406.91</v>
          </cell>
        </row>
        <row r="380">
          <cell r="A380" t="str">
            <v>M510010000</v>
          </cell>
          <cell r="D380">
            <v>0</v>
          </cell>
          <cell r="E380">
            <v>47204.22</v>
          </cell>
        </row>
        <row r="381">
          <cell r="A381" t="str">
            <v>M510037000</v>
          </cell>
          <cell r="D381">
            <v>0</v>
          </cell>
          <cell r="E381">
            <v>16805.3</v>
          </cell>
        </row>
        <row r="382">
          <cell r="A382" t="str">
            <v>M510037010</v>
          </cell>
          <cell r="D382">
            <v>0</v>
          </cell>
          <cell r="E382">
            <v>72086</v>
          </cell>
        </row>
        <row r="383">
          <cell r="A383" t="str">
            <v>M510037030</v>
          </cell>
          <cell r="D383">
            <v>0</v>
          </cell>
          <cell r="E383">
            <v>26659.46</v>
          </cell>
        </row>
        <row r="384">
          <cell r="A384" t="str">
            <v>M510075000</v>
          </cell>
          <cell r="D384">
            <v>0</v>
          </cell>
          <cell r="E384">
            <v>40.26</v>
          </cell>
        </row>
        <row r="385">
          <cell r="A385" t="str">
            <v>M510075030</v>
          </cell>
          <cell r="D385">
            <v>0</v>
          </cell>
          <cell r="E385">
            <v>169.25</v>
          </cell>
        </row>
        <row r="386">
          <cell r="A386" t="str">
            <v>M510076010</v>
          </cell>
          <cell r="D386">
            <v>0</v>
          </cell>
          <cell r="E386">
            <v>1300</v>
          </cell>
        </row>
        <row r="387">
          <cell r="A387" t="str">
            <v>M510076020</v>
          </cell>
          <cell r="D387">
            <v>0</v>
          </cell>
          <cell r="E387">
            <v>1058.51</v>
          </cell>
        </row>
        <row r="388">
          <cell r="A388" t="str">
            <v>M510076030</v>
          </cell>
          <cell r="D388">
            <v>0</v>
          </cell>
          <cell r="E388">
            <v>52629.78</v>
          </cell>
        </row>
        <row r="389">
          <cell r="A389" t="str">
            <v>M510077010</v>
          </cell>
          <cell r="D389">
            <v>0</v>
          </cell>
          <cell r="E389">
            <v>77100</v>
          </cell>
        </row>
        <row r="390">
          <cell r="A390" t="str">
            <v>M510077020</v>
          </cell>
          <cell r="D390">
            <v>0</v>
          </cell>
          <cell r="E390">
            <v>644794</v>
          </cell>
        </row>
        <row r="391">
          <cell r="A391" t="str">
            <v>M510077030</v>
          </cell>
          <cell r="D391">
            <v>0</v>
          </cell>
          <cell r="E391">
            <v>30000</v>
          </cell>
        </row>
        <row r="392">
          <cell r="A392" t="str">
            <v>M510078020</v>
          </cell>
          <cell r="D392">
            <v>0</v>
          </cell>
          <cell r="E392">
            <v>119389.35</v>
          </cell>
        </row>
        <row r="393">
          <cell r="A393" t="str">
            <v>M510078030</v>
          </cell>
          <cell r="D393">
            <v>0</v>
          </cell>
          <cell r="E393">
            <v>92191.2</v>
          </cell>
        </row>
        <row r="394">
          <cell r="A394" t="str">
            <v>M510080000</v>
          </cell>
          <cell r="D394">
            <v>0</v>
          </cell>
          <cell r="E394">
            <v>1279066.94</v>
          </cell>
        </row>
        <row r="395">
          <cell r="A395" t="str">
            <v>M510082010</v>
          </cell>
          <cell r="D395">
            <v>0</v>
          </cell>
          <cell r="E395">
            <v>172900</v>
          </cell>
        </row>
        <row r="396">
          <cell r="A396" t="str">
            <v>M510082030</v>
          </cell>
          <cell r="D396">
            <v>0</v>
          </cell>
          <cell r="E396">
            <v>70000</v>
          </cell>
        </row>
        <row r="397">
          <cell r="A397" t="str">
            <v>M510082050</v>
          </cell>
          <cell r="D397">
            <v>0</v>
          </cell>
          <cell r="E397">
            <v>153227.28</v>
          </cell>
        </row>
        <row r="398">
          <cell r="A398" t="str">
            <v>M510096000</v>
          </cell>
          <cell r="D398">
            <v>0</v>
          </cell>
          <cell r="E398">
            <v>57040.82</v>
          </cell>
        </row>
        <row r="399">
          <cell r="A399" t="str">
            <v>M510097000</v>
          </cell>
          <cell r="D399">
            <v>0</v>
          </cell>
          <cell r="E399">
            <v>20000</v>
          </cell>
        </row>
        <row r="400">
          <cell r="A400" t="str">
            <v>M510119000</v>
          </cell>
          <cell r="D400">
            <v>0</v>
          </cell>
          <cell r="E400">
            <v>380</v>
          </cell>
        </row>
        <row r="401">
          <cell r="A401" t="str">
            <v>M520011000</v>
          </cell>
          <cell r="D401">
            <v>0</v>
          </cell>
          <cell r="E401">
            <v>240034</v>
          </cell>
        </row>
        <row r="402">
          <cell r="A402" t="str">
            <v>M520026000</v>
          </cell>
          <cell r="D402">
            <v>0</v>
          </cell>
          <cell r="E402">
            <v>16489.939999999999</v>
          </cell>
        </row>
        <row r="403">
          <cell r="A403" t="str">
            <v>M520029000</v>
          </cell>
          <cell r="D403">
            <v>0</v>
          </cell>
          <cell r="E403">
            <v>28035.64</v>
          </cell>
        </row>
        <row r="404">
          <cell r="A404" t="str">
            <v>M520032000</v>
          </cell>
          <cell r="D404">
            <v>0</v>
          </cell>
          <cell r="E404">
            <v>319.5</v>
          </cell>
        </row>
        <row r="405">
          <cell r="A405" t="str">
            <v>M520042000</v>
          </cell>
          <cell r="D405">
            <v>0</v>
          </cell>
          <cell r="E405">
            <v>253816.03</v>
          </cell>
        </row>
        <row r="406">
          <cell r="A406" t="str">
            <v>M520043000</v>
          </cell>
          <cell r="D406">
            <v>0</v>
          </cell>
          <cell r="E406">
            <v>28745.41</v>
          </cell>
        </row>
        <row r="407">
          <cell r="A407" t="str">
            <v>M520044000</v>
          </cell>
          <cell r="D407">
            <v>0</v>
          </cell>
          <cell r="E407">
            <v>70628.5</v>
          </cell>
        </row>
        <row r="408">
          <cell r="A408" t="str">
            <v>M520045000</v>
          </cell>
          <cell r="D408">
            <v>0</v>
          </cell>
          <cell r="E408">
            <v>13911.2</v>
          </cell>
        </row>
        <row r="409">
          <cell r="A409" t="str">
            <v>M520049000</v>
          </cell>
          <cell r="D409">
            <v>0</v>
          </cell>
          <cell r="E409">
            <v>1727108.74</v>
          </cell>
        </row>
        <row r="410">
          <cell r="A410" t="str">
            <v>M520050000</v>
          </cell>
          <cell r="D410">
            <v>0</v>
          </cell>
          <cell r="E410">
            <v>45216</v>
          </cell>
        </row>
        <row r="411">
          <cell r="A411" t="str">
            <v>M520057000</v>
          </cell>
          <cell r="D411">
            <v>0</v>
          </cell>
          <cell r="E411">
            <v>98416</v>
          </cell>
        </row>
        <row r="412">
          <cell r="A412" t="str">
            <v>M520058000</v>
          </cell>
          <cell r="D412">
            <v>0</v>
          </cell>
          <cell r="E412">
            <v>1798368</v>
          </cell>
        </row>
        <row r="413">
          <cell r="A413" t="str">
            <v>M520059000</v>
          </cell>
          <cell r="D413">
            <v>0</v>
          </cell>
          <cell r="E413">
            <v>111414.02</v>
          </cell>
        </row>
        <row r="414">
          <cell r="A414" t="str">
            <v>M520060000</v>
          </cell>
          <cell r="D414">
            <v>0</v>
          </cell>
          <cell r="E414">
            <v>-3036171.03</v>
          </cell>
        </row>
        <row r="415">
          <cell r="A415" t="str">
            <v>M520061000</v>
          </cell>
          <cell r="D415">
            <v>0</v>
          </cell>
          <cell r="E415">
            <v>1141018</v>
          </cell>
        </row>
        <row r="416">
          <cell r="A416" t="str">
            <v>M520062000</v>
          </cell>
          <cell r="D416">
            <v>0</v>
          </cell>
          <cell r="E416">
            <v>6889965.3499999996</v>
          </cell>
        </row>
        <row r="417">
          <cell r="A417" t="str">
            <v>M520062003</v>
          </cell>
          <cell r="D417">
            <v>0</v>
          </cell>
          <cell r="E417">
            <v>27791.53</v>
          </cell>
        </row>
        <row r="418">
          <cell r="A418" t="str">
            <v>M520062004</v>
          </cell>
          <cell r="D418">
            <v>0</v>
          </cell>
          <cell r="E418">
            <v>53668.65</v>
          </cell>
        </row>
        <row r="419">
          <cell r="A419" t="str">
            <v>M520062005</v>
          </cell>
          <cell r="D419">
            <v>0</v>
          </cell>
          <cell r="E419">
            <v>172859.78</v>
          </cell>
        </row>
        <row r="420">
          <cell r="A420" t="str">
            <v>M520062006</v>
          </cell>
          <cell r="D420">
            <v>0</v>
          </cell>
          <cell r="E420">
            <v>48993.32</v>
          </cell>
        </row>
        <row r="421">
          <cell r="A421" t="str">
            <v>M520062008</v>
          </cell>
          <cell r="D421">
            <v>0</v>
          </cell>
          <cell r="E421">
            <v>14710.87</v>
          </cell>
        </row>
        <row r="422">
          <cell r="A422" t="str">
            <v>M520062009</v>
          </cell>
          <cell r="D422">
            <v>0</v>
          </cell>
          <cell r="E422">
            <v>54497.5</v>
          </cell>
        </row>
        <row r="423">
          <cell r="A423" t="str">
            <v>M520062090</v>
          </cell>
          <cell r="D423">
            <v>0</v>
          </cell>
          <cell r="E423">
            <v>1402513</v>
          </cell>
        </row>
        <row r="424">
          <cell r="A424" t="str">
            <v>M520078000</v>
          </cell>
          <cell r="D424">
            <v>0</v>
          </cell>
          <cell r="E424">
            <v>6662.11</v>
          </cell>
        </row>
        <row r="425">
          <cell r="A425" t="str">
            <v>M520084000</v>
          </cell>
          <cell r="D425">
            <v>0</v>
          </cell>
          <cell r="E425">
            <v>54603.199999999997</v>
          </cell>
        </row>
        <row r="426">
          <cell r="A426" t="str">
            <v>M520089000</v>
          </cell>
          <cell r="D426">
            <v>0</v>
          </cell>
          <cell r="E426">
            <v>6403191</v>
          </cell>
        </row>
        <row r="427">
          <cell r="A427" t="str">
            <v>M520090000</v>
          </cell>
          <cell r="D427">
            <v>0</v>
          </cell>
          <cell r="E427">
            <v>51076.4</v>
          </cell>
        </row>
        <row r="428">
          <cell r="A428" t="str">
            <v>M520091000</v>
          </cell>
          <cell r="D428">
            <v>0</v>
          </cell>
          <cell r="E428">
            <v>12565.47</v>
          </cell>
        </row>
        <row r="429">
          <cell r="A429" t="str">
            <v>M520092000</v>
          </cell>
          <cell r="D429">
            <v>0</v>
          </cell>
          <cell r="E429">
            <v>109309.32</v>
          </cell>
        </row>
        <row r="430">
          <cell r="A430" t="str">
            <v>M520096000</v>
          </cell>
          <cell r="D430">
            <v>0</v>
          </cell>
          <cell r="E430">
            <v>-6741955.9800000004</v>
          </cell>
        </row>
        <row r="431">
          <cell r="A431" t="str">
            <v>M520096001</v>
          </cell>
          <cell r="D431">
            <v>0</v>
          </cell>
          <cell r="E431">
            <v>6000</v>
          </cell>
        </row>
        <row r="432">
          <cell r="A432" t="str">
            <v>M520098000</v>
          </cell>
          <cell r="D432">
            <v>0</v>
          </cell>
          <cell r="E432">
            <v>8200</v>
          </cell>
        </row>
        <row r="433">
          <cell r="A433" t="str">
            <v>M520119000</v>
          </cell>
          <cell r="D433">
            <v>0</v>
          </cell>
          <cell r="E433">
            <v>290619.27</v>
          </cell>
        </row>
        <row r="434">
          <cell r="A434" t="str">
            <v>M520119009</v>
          </cell>
          <cell r="D434">
            <v>0</v>
          </cell>
          <cell r="E434">
            <v>40319.15</v>
          </cell>
        </row>
        <row r="435">
          <cell r="A435" t="str">
            <v>M520208000</v>
          </cell>
          <cell r="D435">
            <v>0</v>
          </cell>
          <cell r="E435">
            <v>1637.97</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
      <sheetName val="Distrib List "/>
      <sheetName val="Topside"/>
      <sheetName val="IS Sum -Cons (3)"/>
      <sheetName val="IS Res (2)"/>
      <sheetName val="IS Res M (2)"/>
      <sheetName val="CF -Cons (2)"/>
      <sheetName val="BS Sum -Cons (2)"/>
      <sheetName val="Revenues"/>
      <sheetName val="RevenuesTOC"/>
      <sheetName val="Rev-CL"/>
      <sheetName val="Rev-CL (2)"/>
      <sheetName val="Rev-CL2"/>
      <sheetName val="Rev-CL M"/>
      <sheetName val="Rev-CLChem"/>
      <sheetName val="Rev-CLInd"/>
      <sheetName val="Rev-CLM&amp;M"/>
      <sheetName val="Rev-CL2 M"/>
      <sheetName val="Rev-Ag"/>
      <sheetName val="Rev-Ag2"/>
      <sheetName val="Rev-Ag M"/>
      <sheetName val="Rev-Ag2 M"/>
      <sheetName val="Rev-Coal"/>
      <sheetName val="Rev-Coal2"/>
      <sheetName val="Rev-Auto"/>
      <sheetName val="Rev-Auto2"/>
      <sheetName val="Rev-Auto M"/>
      <sheetName val="Rev-Auto2 M"/>
      <sheetName val="Rev-Inter"/>
      <sheetName val="Rev-Inter2"/>
      <sheetName val="Rev-NS Haul"/>
      <sheetName val="Rev-NS Haul2"/>
      <sheetName val="Rev-Inter M"/>
      <sheetName val="Rev-Inter2 M"/>
      <sheetName val="Rev Stat"/>
      <sheetName val="Rev Stat M"/>
      <sheetName val="Operations"/>
      <sheetName val="Trans M"/>
      <sheetName val="Trans Y"/>
      <sheetName val="Trans Tonage"/>
      <sheetName val="Trans  $"/>
      <sheetName val="Fuel Stat"/>
      <sheetName val="Mech M"/>
      <sheetName val="Mech Y"/>
      <sheetName val="Mech Stat"/>
      <sheetName val="Eng M"/>
      <sheetName val="Eng Y"/>
      <sheetName val="Eng Stat"/>
      <sheetName val="Eng Stat (2)"/>
      <sheetName val="Operations M"/>
      <sheetName val="Trans M (2)"/>
      <sheetName val="Trans Y (2)"/>
      <sheetName val="Trans Tonage M"/>
      <sheetName val="Trans $ M"/>
      <sheetName val="Fuel Stat M"/>
      <sheetName val="Train Stat M"/>
      <sheetName val="Mech M (3)"/>
      <sheetName val="Mech Y (3)"/>
      <sheetName val="Mech Stat (2)"/>
      <sheetName val="Eng M (3)"/>
      <sheetName val="Eng Y (3)"/>
      <sheetName val="Eng Stat M"/>
      <sheetName val="Eng Stat M (2)"/>
      <sheetName val="Eng Stat M(2)"/>
      <sheetName val="Other Review"/>
      <sheetName val="Other Review TOC"/>
      <sheetName val="Headcount"/>
      <sheetName val="Emp Stat"/>
      <sheetName val="Emp Stat M"/>
      <sheetName val="Loco"/>
      <sheetName val="HP"/>
      <sheetName val="Equip"/>
      <sheetName val="Equip M"/>
      <sheetName val="G&amp;A Month Consol"/>
      <sheetName val="G&amp;A YTD Consol"/>
      <sheetName val="Other"/>
      <sheetName val="Other M"/>
      <sheetName val="Cash Flow"/>
      <sheetName val="Cash Flow (2)"/>
      <sheetName val="Cash Flow (4)"/>
      <sheetName val="Cash Flow (5)"/>
      <sheetName val="Capital Overview"/>
      <sheetName val="CapEx-Cons"/>
      <sheetName val="CapEx"/>
      <sheetName val="CapEx M"/>
      <sheetName val="Pipe"/>
      <sheetName val="Financial Stmts-complete"/>
      <sheetName val="FS TOC "/>
      <sheetName val="Financial Stmts -Cons"/>
      <sheetName val="IS Sum -Cons"/>
      <sheetName val="IS Sum -Cons (2)"/>
      <sheetName val="CF -Cons"/>
      <sheetName val="BS Sum -Cons"/>
      <sheetName val="Financial Stmts"/>
      <sheetName val="IS Sum"/>
      <sheetName val="IS Res"/>
      <sheetName val="CF"/>
      <sheetName val="CF2"/>
      <sheetName val="CF3"/>
      <sheetName val="BS SUM"/>
      <sheetName val="Debt"/>
      <sheetName val="Revenue"/>
      <sheetName val="Carloads"/>
      <sheetName val="Rev per CL"/>
      <sheetName val="Exp Stat"/>
      <sheetName val="Financial Stmts M"/>
      <sheetName val="IS Sum M"/>
      <sheetName val="IS Res M"/>
      <sheetName val="CF M"/>
      <sheetName val="CF2 M"/>
      <sheetName val="CF3 M"/>
      <sheetName val="BS SUM M"/>
      <sheetName val="Debt M"/>
      <sheetName val="Revenue M"/>
      <sheetName val="Carloads M"/>
      <sheetName val="Rev per CL M"/>
      <sheetName val="Exp Stat M"/>
      <sheetName val="Forecast"/>
      <sheetName val="Appendix"/>
      <sheetName val="Revenue FS"/>
      <sheetName val="G&amp;A Month"/>
      <sheetName val="G&amp;A Month M"/>
      <sheetName val="G&amp;A YTD"/>
      <sheetName val="G&amp;A YTD M"/>
      <sheetName val="FI IS -Cons (2)"/>
      <sheetName val="FI IS -Cons"/>
      <sheetName val="FI IS "/>
      <sheetName val="FI IS M"/>
      <sheetName val="Casaulties"/>
      <sheetName val="Casaulties (2)"/>
      <sheetName val="Equipment"/>
      <sheetName val="Equipment (2)"/>
    </sheetNames>
    <sheetDataSet>
      <sheetData sheetId="0" refreshError="1">
        <row r="2">
          <cell r="B2">
            <v>38990</v>
          </cell>
        </row>
        <row r="3">
          <cell r="B3">
            <v>2006</v>
          </cell>
        </row>
        <row r="4">
          <cell r="B4">
            <v>2005</v>
          </cell>
        </row>
        <row r="13">
          <cell r="H13">
            <v>38717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Data"/>
      <sheetName val="Partides Permanentes"/>
      <sheetName val="Grupo TFM Partides Temp"/>
      <sheetName val="TFM Partides Temp"/>
      <sheetName val="Consol Partides Temp"/>
      <sheetName val="Fiscal Income"/>
      <sheetName val="Propuesta - Grupo TFM"/>
      <sheetName val="Propuesta - TFM"/>
      <sheetName val="Tasa de Impuestos Summary"/>
      <sheetName val="Partides Perm - US Dollar"/>
      <sheetName val="Consol Partides Temp US$"/>
      <sheetName val="Fiscal Income - US$"/>
      <sheetName val="Module2"/>
      <sheetName val="Module4"/>
    </sheetNames>
    <sheetDataSet>
      <sheetData sheetId="0" refreshError="1">
        <row r="6">
          <cell r="D6" t="str">
            <v>Grupo TFM SA de CV and Subsidiary</v>
          </cell>
        </row>
        <row r="8">
          <cell r="D8" t="str">
            <v>Grupo TFM</v>
          </cell>
        </row>
        <row r="9">
          <cell r="D9" t="str">
            <v>TFM</v>
          </cell>
        </row>
        <row r="13">
          <cell r="D13">
            <v>35795</v>
          </cell>
        </row>
        <row r="14">
          <cell r="D14">
            <v>8.0459999999999994</v>
          </cell>
        </row>
        <row r="16">
          <cell r="G16">
            <v>-77272829</v>
          </cell>
          <cell r="H16">
            <v>-415570943</v>
          </cell>
        </row>
        <row r="20">
          <cell r="G20">
            <v>0.34</v>
          </cell>
        </row>
      </sheetData>
      <sheetData sheetId="1" refreshError="1">
        <row r="68">
          <cell r="E68">
            <v>-253018958.5</v>
          </cell>
          <cell r="F68">
            <v>317478946.34999985</v>
          </cell>
        </row>
      </sheetData>
      <sheetData sheetId="2" refreshError="1">
        <row r="63">
          <cell r="J63">
            <v>-308657441</v>
          </cell>
        </row>
        <row r="84">
          <cell r="I84">
            <v>-104943529.94000001</v>
          </cell>
        </row>
      </sheetData>
      <sheetData sheetId="3" refreshError="1">
        <row r="63">
          <cell r="J63">
            <v>-914966706.07999992</v>
          </cell>
        </row>
        <row r="84">
          <cell r="I84">
            <v>-311088680.06720001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Data"/>
      <sheetName val="Partides Permanentes"/>
      <sheetName val="Grupo TFM Partides Temp"/>
      <sheetName val="TFM Partides Temp"/>
      <sheetName val="Consol Partides Temp"/>
      <sheetName val="Fiscal Income"/>
      <sheetName val="Propuesta - Grupo TFM"/>
      <sheetName val="Propuesta - TFM"/>
      <sheetName val="Tasa de Impuestos Summary"/>
      <sheetName val="Partides Perm - US Dollar"/>
      <sheetName val="Consol Partides Temp US$"/>
      <sheetName val="Fiscal Income - US$"/>
      <sheetName val="Module2"/>
      <sheetName val="Module4"/>
    </sheetNames>
    <sheetDataSet>
      <sheetData sheetId="0" refreshError="1">
        <row r="13">
          <cell r="D13">
            <v>35795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 Info"/>
      <sheetName val="Consol US GAAP"/>
      <sheetName val="Grupo - GAAP"/>
      <sheetName val="Arrendadora - GAAP"/>
      <sheetName val="TFM - GAAP"/>
      <sheetName val="TFM Temp US GAAP"/>
      <sheetName val="Grupo Temp US GAAP"/>
      <sheetName val="Arrendadora Temp US GAAP "/>
      <sheetName val="TFM GAAP Perm"/>
      <sheetName val="Grupo GAAP Perm"/>
      <sheetName val="Arrendadora GAAP Perm "/>
    </sheetNames>
    <sheetDataSet>
      <sheetData sheetId="0" refreshError="1">
        <row r="6">
          <cell r="E6" t="str">
            <v>Septembre  30, 2004</v>
          </cell>
        </row>
        <row r="10">
          <cell r="E10">
            <v>11.138500000000001</v>
          </cell>
        </row>
        <row r="13">
          <cell r="E13">
            <v>11.179</v>
          </cell>
        </row>
        <row r="14">
          <cell r="E14">
            <v>11.523</v>
          </cell>
        </row>
        <row r="15">
          <cell r="E15">
            <v>11.37</v>
          </cell>
        </row>
        <row r="16">
          <cell r="E16">
            <v>11.138500000000001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 Summary"/>
      <sheetName val="MSLLC Summary"/>
      <sheetName val="MSLLC Fcst - Fixed Assets"/>
      <sheetName val="MSLLC Fcst - Accum"/>
      <sheetName val="MSLLC - Depr Exp"/>
      <sheetName val="MSLLC Fcst - CWIP"/>
      <sheetName val="MSLLC Fcst - Susp &amp; Man Assets"/>
      <sheetName val="KCSR Summary"/>
      <sheetName val="KCSR Fcst - Fixed Assets"/>
      <sheetName val="KCSR Fcst - Accum"/>
      <sheetName val="KCSR Fcst - Depr Exp"/>
      <sheetName val="KCSR Fcst - CWIP"/>
      <sheetName val="KCSR Fcst - Susp &amp; Man Assets"/>
      <sheetName val="2007-09 asset bal"/>
      <sheetName val="2007 accum system bal"/>
      <sheetName val="2007-09 accum manual bal"/>
      <sheetName val="2007-09 exp bal"/>
      <sheetName val="2007-09 cwip bal"/>
      <sheetName val="2007-09 susp-manual assets"/>
      <sheetName val="2007- retires"/>
      <sheetName val="Journal Entries"/>
      <sheetName val="Current"/>
      <sheetName val="2008 KCS Cash by FA"/>
      <sheetName val="2008 US Fcst- 5year"/>
      <sheetName val="2007 US Fcst w Variances"/>
      <sheetName val="2007 FCST-capex"/>
      <sheetName val="Composite Rates"/>
      <sheetName val="TexMex inv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r 08 - Late Changes"/>
      <sheetName val="Raw Data"/>
    </sheetNames>
    <sheetDataSet>
      <sheetData sheetId="0" refreshError="1"/>
      <sheetData sheetId="1">
        <row r="3">
          <cell r="A3" t="str">
            <v>DE-0701</v>
          </cell>
          <cell r="J3">
            <v>0</v>
          </cell>
          <cell r="K3">
            <v>0</v>
          </cell>
        </row>
        <row r="4">
          <cell r="J4">
            <v>0</v>
          </cell>
          <cell r="K4">
            <v>0</v>
          </cell>
        </row>
        <row r="5">
          <cell r="J5">
            <v>0</v>
          </cell>
          <cell r="K5">
            <v>0</v>
          </cell>
        </row>
        <row r="6">
          <cell r="J6">
            <v>0</v>
          </cell>
          <cell r="K6">
            <v>0</v>
          </cell>
        </row>
        <row r="7">
          <cell r="J7">
            <v>0</v>
          </cell>
          <cell r="K7">
            <v>0</v>
          </cell>
        </row>
        <row r="8">
          <cell r="J8">
            <v>0</v>
          </cell>
          <cell r="K8">
            <v>0</v>
          </cell>
        </row>
        <row r="9">
          <cell r="J9">
            <v>0</v>
          </cell>
          <cell r="K9">
            <v>0</v>
          </cell>
        </row>
        <row r="10">
          <cell r="J10">
            <v>0</v>
          </cell>
          <cell r="K10">
            <v>0</v>
          </cell>
        </row>
        <row r="11">
          <cell r="J11">
            <v>0</v>
          </cell>
          <cell r="K11">
            <v>0</v>
          </cell>
        </row>
        <row r="12">
          <cell r="J12">
            <v>0</v>
          </cell>
          <cell r="K12">
            <v>0</v>
          </cell>
        </row>
        <row r="13">
          <cell r="J13">
            <v>0</v>
          </cell>
          <cell r="K13">
            <v>0</v>
          </cell>
        </row>
        <row r="14">
          <cell r="J14">
            <v>0</v>
          </cell>
          <cell r="K14">
            <v>0</v>
          </cell>
        </row>
        <row r="15">
          <cell r="J15">
            <v>0</v>
          </cell>
          <cell r="K15">
            <v>0</v>
          </cell>
        </row>
        <row r="16">
          <cell r="J16">
            <v>0</v>
          </cell>
          <cell r="K16">
            <v>0</v>
          </cell>
        </row>
        <row r="17">
          <cell r="J17">
            <v>0</v>
          </cell>
          <cell r="K17">
            <v>0</v>
          </cell>
        </row>
        <row r="18">
          <cell r="J18">
            <v>0</v>
          </cell>
          <cell r="K18">
            <v>0</v>
          </cell>
        </row>
        <row r="19">
          <cell r="J19">
            <v>0</v>
          </cell>
          <cell r="K19">
            <v>0</v>
          </cell>
        </row>
        <row r="20">
          <cell r="J20">
            <v>0</v>
          </cell>
          <cell r="K20">
            <v>0</v>
          </cell>
        </row>
        <row r="21">
          <cell r="J21">
            <v>0</v>
          </cell>
          <cell r="K21">
            <v>0</v>
          </cell>
        </row>
        <row r="22">
          <cell r="J22">
            <v>0</v>
          </cell>
          <cell r="K22">
            <v>0</v>
          </cell>
        </row>
        <row r="23">
          <cell r="J23">
            <v>0</v>
          </cell>
          <cell r="K23">
            <v>0</v>
          </cell>
        </row>
        <row r="24">
          <cell r="J24">
            <v>0</v>
          </cell>
          <cell r="K24">
            <v>0</v>
          </cell>
        </row>
        <row r="25">
          <cell r="J25">
            <v>0</v>
          </cell>
          <cell r="K25">
            <v>0</v>
          </cell>
        </row>
        <row r="26">
          <cell r="J26">
            <v>0</v>
          </cell>
          <cell r="K26">
            <v>0</v>
          </cell>
        </row>
        <row r="27">
          <cell r="J27">
            <v>0</v>
          </cell>
          <cell r="K27">
            <v>0</v>
          </cell>
        </row>
        <row r="28">
          <cell r="J28">
            <v>0</v>
          </cell>
          <cell r="K28">
            <v>0</v>
          </cell>
        </row>
        <row r="29">
          <cell r="J29">
            <v>0</v>
          </cell>
          <cell r="K29">
            <v>0</v>
          </cell>
        </row>
        <row r="30">
          <cell r="J30">
            <v>0</v>
          </cell>
          <cell r="K30">
            <v>0</v>
          </cell>
        </row>
        <row r="31">
          <cell r="J31">
            <v>0</v>
          </cell>
          <cell r="K31">
            <v>0</v>
          </cell>
        </row>
        <row r="32">
          <cell r="J32">
            <v>0</v>
          </cell>
          <cell r="K32">
            <v>0</v>
          </cell>
        </row>
        <row r="33">
          <cell r="J33">
            <v>0</v>
          </cell>
          <cell r="K33">
            <v>0</v>
          </cell>
        </row>
        <row r="34">
          <cell r="J34">
            <v>0</v>
          </cell>
          <cell r="K34">
            <v>0</v>
          </cell>
        </row>
        <row r="35">
          <cell r="J35">
            <v>0</v>
          </cell>
          <cell r="K35">
            <v>0</v>
          </cell>
        </row>
        <row r="36">
          <cell r="J36">
            <v>0</v>
          </cell>
          <cell r="K36">
            <v>0</v>
          </cell>
        </row>
        <row r="37">
          <cell r="J37">
            <v>0</v>
          </cell>
          <cell r="K37">
            <v>0</v>
          </cell>
        </row>
        <row r="38">
          <cell r="J38">
            <v>0</v>
          </cell>
          <cell r="K38">
            <v>0</v>
          </cell>
        </row>
        <row r="39">
          <cell r="J39">
            <v>0</v>
          </cell>
          <cell r="K39">
            <v>0</v>
          </cell>
        </row>
        <row r="40">
          <cell r="J40">
            <v>0</v>
          </cell>
          <cell r="K40">
            <v>0</v>
          </cell>
        </row>
        <row r="41">
          <cell r="J41">
            <v>0</v>
          </cell>
          <cell r="K41">
            <v>0</v>
          </cell>
        </row>
        <row r="42">
          <cell r="J42">
            <v>0</v>
          </cell>
          <cell r="K42">
            <v>0</v>
          </cell>
        </row>
        <row r="43">
          <cell r="J43">
            <v>0</v>
          </cell>
          <cell r="K43">
            <v>0</v>
          </cell>
        </row>
        <row r="44">
          <cell r="J44">
            <v>0</v>
          </cell>
          <cell r="K44">
            <v>0</v>
          </cell>
        </row>
        <row r="45">
          <cell r="J45">
            <v>0</v>
          </cell>
          <cell r="K45">
            <v>0</v>
          </cell>
        </row>
        <row r="46">
          <cell r="J46">
            <v>0</v>
          </cell>
          <cell r="K46">
            <v>0</v>
          </cell>
        </row>
        <row r="47">
          <cell r="J47">
            <v>0</v>
          </cell>
          <cell r="K47">
            <v>0</v>
          </cell>
        </row>
        <row r="48">
          <cell r="J48">
            <v>0</v>
          </cell>
          <cell r="K48">
            <v>0</v>
          </cell>
        </row>
        <row r="49">
          <cell r="J49">
            <v>0</v>
          </cell>
          <cell r="K49">
            <v>0</v>
          </cell>
        </row>
        <row r="50">
          <cell r="J50">
            <v>0</v>
          </cell>
          <cell r="K50">
            <v>0</v>
          </cell>
        </row>
        <row r="51">
          <cell r="J51">
            <v>0</v>
          </cell>
          <cell r="K51">
            <v>0</v>
          </cell>
        </row>
        <row r="52">
          <cell r="J52">
            <v>0</v>
          </cell>
          <cell r="K52">
            <v>0</v>
          </cell>
        </row>
        <row r="53">
          <cell r="J53">
            <v>0</v>
          </cell>
          <cell r="K53">
            <v>0</v>
          </cell>
        </row>
        <row r="54">
          <cell r="J54">
            <v>0</v>
          </cell>
          <cell r="K54">
            <v>0</v>
          </cell>
        </row>
        <row r="55">
          <cell r="J55">
            <v>0</v>
          </cell>
          <cell r="K55">
            <v>0</v>
          </cell>
        </row>
        <row r="56">
          <cell r="J56">
            <v>0</v>
          </cell>
          <cell r="K56">
            <v>0</v>
          </cell>
        </row>
        <row r="57">
          <cell r="J57">
            <v>0</v>
          </cell>
          <cell r="K57">
            <v>0</v>
          </cell>
        </row>
        <row r="58">
          <cell r="J58">
            <v>0</v>
          </cell>
          <cell r="K58">
            <v>0</v>
          </cell>
        </row>
        <row r="59">
          <cell r="J59">
            <v>0</v>
          </cell>
          <cell r="K59">
            <v>0</v>
          </cell>
        </row>
        <row r="60">
          <cell r="J60">
            <v>0</v>
          </cell>
          <cell r="K60">
            <v>0</v>
          </cell>
        </row>
        <row r="61">
          <cell r="J61">
            <v>0</v>
          </cell>
          <cell r="K61">
            <v>0</v>
          </cell>
        </row>
        <row r="62">
          <cell r="J62">
            <v>0</v>
          </cell>
          <cell r="K62">
            <v>0</v>
          </cell>
        </row>
        <row r="63">
          <cell r="J63">
            <v>0</v>
          </cell>
          <cell r="K63">
            <v>0</v>
          </cell>
        </row>
        <row r="64">
          <cell r="J64">
            <v>0</v>
          </cell>
          <cell r="K64">
            <v>0</v>
          </cell>
        </row>
        <row r="65">
          <cell r="J65">
            <v>0</v>
          </cell>
          <cell r="K65">
            <v>0</v>
          </cell>
        </row>
        <row r="66">
          <cell r="J66">
            <v>0</v>
          </cell>
          <cell r="K66">
            <v>0</v>
          </cell>
        </row>
        <row r="67">
          <cell r="J67">
            <v>0</v>
          </cell>
          <cell r="K67">
            <v>0</v>
          </cell>
        </row>
        <row r="68">
          <cell r="J68">
            <v>0</v>
          </cell>
          <cell r="K68">
            <v>0</v>
          </cell>
        </row>
        <row r="69">
          <cell r="J69">
            <v>0</v>
          </cell>
          <cell r="K69">
            <v>0</v>
          </cell>
        </row>
        <row r="70">
          <cell r="J70">
            <v>0</v>
          </cell>
          <cell r="K70">
            <v>0</v>
          </cell>
        </row>
        <row r="71">
          <cell r="J71">
            <v>0</v>
          </cell>
          <cell r="K71">
            <v>0</v>
          </cell>
        </row>
        <row r="72">
          <cell r="J72">
            <v>0</v>
          </cell>
          <cell r="K72">
            <v>0</v>
          </cell>
        </row>
        <row r="73">
          <cell r="J73">
            <v>0</v>
          </cell>
          <cell r="K73">
            <v>0</v>
          </cell>
        </row>
        <row r="74">
          <cell r="J74">
            <v>0</v>
          </cell>
          <cell r="K74">
            <v>0</v>
          </cell>
        </row>
        <row r="75">
          <cell r="J75">
            <v>0</v>
          </cell>
          <cell r="K75">
            <v>0</v>
          </cell>
        </row>
        <row r="76">
          <cell r="J76">
            <v>0</v>
          </cell>
          <cell r="K76">
            <v>0</v>
          </cell>
        </row>
        <row r="77">
          <cell r="J77">
            <v>0</v>
          </cell>
          <cell r="K77">
            <v>0</v>
          </cell>
        </row>
        <row r="78">
          <cell r="J78">
            <v>0</v>
          </cell>
          <cell r="K78">
            <v>0</v>
          </cell>
        </row>
        <row r="79">
          <cell r="J79">
            <v>0</v>
          </cell>
          <cell r="K79">
            <v>0</v>
          </cell>
        </row>
        <row r="80">
          <cell r="J80">
            <v>0</v>
          </cell>
          <cell r="K80">
            <v>0</v>
          </cell>
        </row>
        <row r="81">
          <cell r="J81">
            <v>0</v>
          </cell>
          <cell r="K81">
            <v>0</v>
          </cell>
        </row>
        <row r="82">
          <cell r="J82">
            <v>0</v>
          </cell>
          <cell r="K82">
            <v>0</v>
          </cell>
        </row>
        <row r="83">
          <cell r="J83">
            <v>0</v>
          </cell>
          <cell r="K83">
            <v>0</v>
          </cell>
        </row>
        <row r="84">
          <cell r="J84">
            <v>0</v>
          </cell>
          <cell r="K84">
            <v>0</v>
          </cell>
        </row>
        <row r="85">
          <cell r="J85">
            <v>0</v>
          </cell>
          <cell r="K85">
            <v>0</v>
          </cell>
        </row>
        <row r="86">
          <cell r="J86">
            <v>0</v>
          </cell>
          <cell r="K86">
            <v>0</v>
          </cell>
        </row>
        <row r="87">
          <cell r="J87">
            <v>0</v>
          </cell>
          <cell r="K87">
            <v>0</v>
          </cell>
        </row>
        <row r="88">
          <cell r="J88">
            <v>0</v>
          </cell>
          <cell r="K88">
            <v>0</v>
          </cell>
        </row>
        <row r="89">
          <cell r="J89">
            <v>0</v>
          </cell>
          <cell r="K89">
            <v>0</v>
          </cell>
        </row>
        <row r="90">
          <cell r="J90">
            <v>0</v>
          </cell>
          <cell r="K90">
            <v>0</v>
          </cell>
        </row>
        <row r="91">
          <cell r="J91">
            <v>0</v>
          </cell>
          <cell r="K91">
            <v>0</v>
          </cell>
        </row>
        <row r="92">
          <cell r="J92">
            <v>0</v>
          </cell>
          <cell r="K92">
            <v>0</v>
          </cell>
        </row>
        <row r="93">
          <cell r="J93">
            <v>0</v>
          </cell>
          <cell r="K93">
            <v>0</v>
          </cell>
        </row>
        <row r="94">
          <cell r="J94">
            <v>0</v>
          </cell>
          <cell r="K94">
            <v>0</v>
          </cell>
        </row>
        <row r="95">
          <cell r="J95">
            <v>0</v>
          </cell>
          <cell r="K95">
            <v>0</v>
          </cell>
        </row>
        <row r="96">
          <cell r="J96">
            <v>0</v>
          </cell>
          <cell r="K96">
            <v>0</v>
          </cell>
        </row>
        <row r="97">
          <cell r="J97">
            <v>0</v>
          </cell>
          <cell r="K97">
            <v>0</v>
          </cell>
        </row>
        <row r="98">
          <cell r="J98">
            <v>0</v>
          </cell>
          <cell r="K98">
            <v>0</v>
          </cell>
        </row>
        <row r="99">
          <cell r="J99">
            <v>0</v>
          </cell>
          <cell r="K99">
            <v>0</v>
          </cell>
        </row>
        <row r="100">
          <cell r="J100">
            <v>0</v>
          </cell>
          <cell r="K100">
            <v>0</v>
          </cell>
        </row>
        <row r="101">
          <cell r="J101">
            <v>0</v>
          </cell>
          <cell r="K101">
            <v>0</v>
          </cell>
        </row>
        <row r="102">
          <cell r="J102">
            <v>0</v>
          </cell>
          <cell r="K102">
            <v>0</v>
          </cell>
        </row>
        <row r="103">
          <cell r="J103">
            <v>0</v>
          </cell>
          <cell r="K103">
            <v>0</v>
          </cell>
        </row>
        <row r="104">
          <cell r="J104">
            <v>0</v>
          </cell>
          <cell r="K104">
            <v>0</v>
          </cell>
        </row>
        <row r="105">
          <cell r="J105">
            <v>0</v>
          </cell>
          <cell r="K105">
            <v>0</v>
          </cell>
        </row>
        <row r="106">
          <cell r="J106">
            <v>0</v>
          </cell>
          <cell r="K106">
            <v>0</v>
          </cell>
        </row>
        <row r="107">
          <cell r="J107">
            <v>0</v>
          </cell>
          <cell r="K107">
            <v>0</v>
          </cell>
        </row>
        <row r="108">
          <cell r="J108">
            <v>0</v>
          </cell>
          <cell r="K108">
            <v>0</v>
          </cell>
        </row>
        <row r="109">
          <cell r="J109">
            <v>0</v>
          </cell>
          <cell r="K109">
            <v>0</v>
          </cell>
        </row>
        <row r="110">
          <cell r="J110">
            <v>0</v>
          </cell>
          <cell r="K110">
            <v>0</v>
          </cell>
        </row>
        <row r="111">
          <cell r="J111">
            <v>0</v>
          </cell>
          <cell r="K111">
            <v>0</v>
          </cell>
        </row>
        <row r="112">
          <cell r="J112">
            <v>0</v>
          </cell>
          <cell r="K112">
            <v>0</v>
          </cell>
        </row>
        <row r="113">
          <cell r="J113">
            <v>0</v>
          </cell>
          <cell r="K113">
            <v>0</v>
          </cell>
        </row>
        <row r="114">
          <cell r="J114">
            <v>0</v>
          </cell>
          <cell r="K114">
            <v>0</v>
          </cell>
        </row>
        <row r="115">
          <cell r="J115">
            <v>0</v>
          </cell>
          <cell r="K115">
            <v>0</v>
          </cell>
        </row>
        <row r="116">
          <cell r="J116">
            <v>0</v>
          </cell>
          <cell r="K116">
            <v>0</v>
          </cell>
        </row>
        <row r="117">
          <cell r="J117">
            <v>0</v>
          </cell>
          <cell r="K117">
            <v>0</v>
          </cell>
        </row>
        <row r="118">
          <cell r="J118">
            <v>0</v>
          </cell>
          <cell r="K118">
            <v>0</v>
          </cell>
        </row>
        <row r="119">
          <cell r="J119">
            <v>0</v>
          </cell>
          <cell r="K119">
            <v>0</v>
          </cell>
        </row>
        <row r="120">
          <cell r="J120">
            <v>0</v>
          </cell>
          <cell r="K120">
            <v>0</v>
          </cell>
        </row>
        <row r="121">
          <cell r="J121">
            <v>0</v>
          </cell>
          <cell r="K121">
            <v>0</v>
          </cell>
        </row>
        <row r="122">
          <cell r="J122">
            <v>0</v>
          </cell>
          <cell r="K122">
            <v>0</v>
          </cell>
        </row>
        <row r="123">
          <cell r="J123">
            <v>0</v>
          </cell>
          <cell r="K123">
            <v>0</v>
          </cell>
        </row>
        <row r="124">
          <cell r="J124">
            <v>0</v>
          </cell>
          <cell r="K124">
            <v>0</v>
          </cell>
        </row>
        <row r="125">
          <cell r="J125">
            <v>0</v>
          </cell>
          <cell r="K125">
            <v>0</v>
          </cell>
        </row>
        <row r="126">
          <cell r="J126">
            <v>0</v>
          </cell>
          <cell r="K126">
            <v>0</v>
          </cell>
        </row>
        <row r="127">
          <cell r="J127">
            <v>0</v>
          </cell>
          <cell r="K127">
            <v>0</v>
          </cell>
        </row>
        <row r="128">
          <cell r="J128">
            <v>0</v>
          </cell>
          <cell r="K128">
            <v>0</v>
          </cell>
        </row>
        <row r="129">
          <cell r="J129">
            <v>0</v>
          </cell>
          <cell r="K129">
            <v>0</v>
          </cell>
        </row>
        <row r="130">
          <cell r="J130">
            <v>0</v>
          </cell>
          <cell r="K130">
            <v>0</v>
          </cell>
        </row>
        <row r="131">
          <cell r="J131">
            <v>0</v>
          </cell>
          <cell r="K131">
            <v>0</v>
          </cell>
        </row>
        <row r="132">
          <cell r="J132">
            <v>0</v>
          </cell>
          <cell r="K132">
            <v>0</v>
          </cell>
        </row>
        <row r="133">
          <cell r="J133">
            <v>0</v>
          </cell>
          <cell r="K133">
            <v>0</v>
          </cell>
        </row>
        <row r="134">
          <cell r="J134">
            <v>0</v>
          </cell>
          <cell r="K134">
            <v>0</v>
          </cell>
        </row>
        <row r="135">
          <cell r="J135">
            <v>0</v>
          </cell>
          <cell r="K135">
            <v>0</v>
          </cell>
        </row>
        <row r="136">
          <cell r="J136">
            <v>0</v>
          </cell>
          <cell r="K136">
            <v>0</v>
          </cell>
        </row>
        <row r="137">
          <cell r="J137">
            <v>0</v>
          </cell>
          <cell r="K137">
            <v>0</v>
          </cell>
        </row>
        <row r="138">
          <cell r="J138">
            <v>0</v>
          </cell>
          <cell r="K138">
            <v>0</v>
          </cell>
        </row>
        <row r="139">
          <cell r="J139">
            <v>0</v>
          </cell>
          <cell r="K139">
            <v>0</v>
          </cell>
        </row>
        <row r="140">
          <cell r="J140">
            <v>0</v>
          </cell>
          <cell r="K140">
            <v>0</v>
          </cell>
        </row>
        <row r="141">
          <cell r="J141">
            <v>0</v>
          </cell>
          <cell r="K141">
            <v>0</v>
          </cell>
        </row>
        <row r="142">
          <cell r="J142">
            <v>0</v>
          </cell>
          <cell r="K142">
            <v>0</v>
          </cell>
        </row>
        <row r="143">
          <cell r="J143">
            <v>0</v>
          </cell>
          <cell r="K143">
            <v>0</v>
          </cell>
        </row>
        <row r="144">
          <cell r="J144">
            <v>0</v>
          </cell>
          <cell r="K144">
            <v>0</v>
          </cell>
        </row>
        <row r="145">
          <cell r="J145">
            <v>0</v>
          </cell>
          <cell r="K145">
            <v>0</v>
          </cell>
        </row>
        <row r="146">
          <cell r="J146">
            <v>0</v>
          </cell>
          <cell r="K146">
            <v>0</v>
          </cell>
        </row>
        <row r="147">
          <cell r="J147">
            <v>0</v>
          </cell>
          <cell r="K147">
            <v>0</v>
          </cell>
        </row>
        <row r="148">
          <cell r="J148">
            <v>0</v>
          </cell>
          <cell r="K148">
            <v>0</v>
          </cell>
        </row>
        <row r="149">
          <cell r="J149">
            <v>0</v>
          </cell>
          <cell r="K149">
            <v>0</v>
          </cell>
        </row>
        <row r="150">
          <cell r="J150">
            <v>0</v>
          </cell>
          <cell r="K150">
            <v>0</v>
          </cell>
        </row>
        <row r="151">
          <cell r="J151">
            <v>0</v>
          </cell>
          <cell r="K151">
            <v>0</v>
          </cell>
        </row>
        <row r="152">
          <cell r="J152">
            <v>0</v>
          </cell>
          <cell r="K152">
            <v>0</v>
          </cell>
        </row>
        <row r="153">
          <cell r="J153">
            <v>0</v>
          </cell>
          <cell r="K153">
            <v>0</v>
          </cell>
        </row>
        <row r="154">
          <cell r="J154">
            <v>0</v>
          </cell>
          <cell r="K154">
            <v>0</v>
          </cell>
        </row>
        <row r="155">
          <cell r="J155">
            <v>0</v>
          </cell>
          <cell r="K155">
            <v>0</v>
          </cell>
        </row>
        <row r="156">
          <cell r="J156">
            <v>0</v>
          </cell>
          <cell r="K156">
            <v>0</v>
          </cell>
        </row>
        <row r="157">
          <cell r="J157">
            <v>0</v>
          </cell>
          <cell r="K157">
            <v>0</v>
          </cell>
        </row>
        <row r="158">
          <cell r="J158">
            <v>0</v>
          </cell>
          <cell r="K158">
            <v>0</v>
          </cell>
        </row>
        <row r="159">
          <cell r="J159">
            <v>0</v>
          </cell>
          <cell r="K159">
            <v>0</v>
          </cell>
        </row>
        <row r="160">
          <cell r="J160">
            <v>0</v>
          </cell>
          <cell r="K160">
            <v>0</v>
          </cell>
        </row>
        <row r="161">
          <cell r="J161">
            <v>0</v>
          </cell>
          <cell r="K161">
            <v>0</v>
          </cell>
        </row>
        <row r="162">
          <cell r="J162">
            <v>0</v>
          </cell>
          <cell r="K162">
            <v>0</v>
          </cell>
        </row>
        <row r="163">
          <cell r="J163">
            <v>0</v>
          </cell>
          <cell r="K163">
            <v>0</v>
          </cell>
        </row>
        <row r="164">
          <cell r="J164">
            <v>0</v>
          </cell>
          <cell r="K164">
            <v>0</v>
          </cell>
        </row>
        <row r="165">
          <cell r="J165">
            <v>0</v>
          </cell>
          <cell r="K165">
            <v>0</v>
          </cell>
        </row>
        <row r="166">
          <cell r="J166">
            <v>0</v>
          </cell>
          <cell r="K166">
            <v>0</v>
          </cell>
        </row>
        <row r="167">
          <cell r="J167">
            <v>0</v>
          </cell>
          <cell r="K167">
            <v>0</v>
          </cell>
        </row>
        <row r="168">
          <cell r="J168">
            <v>0</v>
          </cell>
          <cell r="K168">
            <v>0</v>
          </cell>
        </row>
        <row r="169">
          <cell r="J169">
            <v>0</v>
          </cell>
          <cell r="K169">
            <v>0</v>
          </cell>
        </row>
        <row r="170">
          <cell r="J170">
            <v>0</v>
          </cell>
          <cell r="K170">
            <v>0</v>
          </cell>
        </row>
        <row r="171">
          <cell r="J171">
            <v>0</v>
          </cell>
          <cell r="K171">
            <v>0</v>
          </cell>
        </row>
        <row r="172">
          <cell r="J172">
            <v>0</v>
          </cell>
          <cell r="K172">
            <v>0</v>
          </cell>
        </row>
        <row r="173">
          <cell r="J173">
            <v>0</v>
          </cell>
          <cell r="K173">
            <v>0</v>
          </cell>
        </row>
        <row r="174">
          <cell r="J174">
            <v>0</v>
          </cell>
          <cell r="K174">
            <v>0</v>
          </cell>
        </row>
        <row r="175">
          <cell r="J175">
            <v>0</v>
          </cell>
          <cell r="K175">
            <v>0</v>
          </cell>
        </row>
        <row r="176">
          <cell r="J176">
            <v>0</v>
          </cell>
          <cell r="K176">
            <v>0</v>
          </cell>
        </row>
        <row r="177">
          <cell r="J177">
            <v>0</v>
          </cell>
          <cell r="K177">
            <v>0</v>
          </cell>
        </row>
        <row r="178">
          <cell r="J178">
            <v>0</v>
          </cell>
          <cell r="K178">
            <v>0</v>
          </cell>
        </row>
        <row r="179">
          <cell r="J179">
            <v>0</v>
          </cell>
          <cell r="K179">
            <v>0</v>
          </cell>
        </row>
        <row r="180">
          <cell r="J180">
            <v>0</v>
          </cell>
          <cell r="K180">
            <v>0</v>
          </cell>
        </row>
        <row r="181">
          <cell r="J181">
            <v>0</v>
          </cell>
          <cell r="K181">
            <v>0</v>
          </cell>
        </row>
        <row r="182">
          <cell r="J182">
            <v>0</v>
          </cell>
          <cell r="K182">
            <v>0</v>
          </cell>
        </row>
        <row r="183">
          <cell r="J183">
            <v>0</v>
          </cell>
          <cell r="K183">
            <v>0</v>
          </cell>
        </row>
        <row r="184">
          <cell r="J184">
            <v>0</v>
          </cell>
          <cell r="K184">
            <v>0</v>
          </cell>
        </row>
        <row r="185">
          <cell r="J185">
            <v>0</v>
          </cell>
          <cell r="K185">
            <v>0</v>
          </cell>
        </row>
        <row r="186">
          <cell r="J186">
            <v>0</v>
          </cell>
          <cell r="K186">
            <v>0</v>
          </cell>
        </row>
        <row r="187">
          <cell r="J187">
            <v>0</v>
          </cell>
          <cell r="K187">
            <v>0</v>
          </cell>
        </row>
        <row r="188">
          <cell r="J188">
            <v>0</v>
          </cell>
          <cell r="K188">
            <v>0</v>
          </cell>
        </row>
        <row r="189">
          <cell r="J189">
            <v>0</v>
          </cell>
          <cell r="K189">
            <v>0</v>
          </cell>
        </row>
        <row r="190">
          <cell r="J190">
            <v>0</v>
          </cell>
          <cell r="K190">
            <v>0</v>
          </cell>
        </row>
        <row r="191">
          <cell r="J191">
            <v>0</v>
          </cell>
          <cell r="K191">
            <v>0</v>
          </cell>
        </row>
        <row r="192">
          <cell r="J192">
            <v>0</v>
          </cell>
          <cell r="K192">
            <v>0</v>
          </cell>
        </row>
        <row r="193">
          <cell r="J193">
            <v>0</v>
          </cell>
          <cell r="K193">
            <v>0</v>
          </cell>
        </row>
        <row r="194">
          <cell r="J194">
            <v>0</v>
          </cell>
          <cell r="K194">
            <v>0</v>
          </cell>
        </row>
        <row r="195">
          <cell r="J195">
            <v>0</v>
          </cell>
          <cell r="K195">
            <v>0</v>
          </cell>
        </row>
        <row r="196">
          <cell r="J196">
            <v>0</v>
          </cell>
          <cell r="K196">
            <v>0</v>
          </cell>
        </row>
        <row r="197">
          <cell r="J197">
            <v>0</v>
          </cell>
          <cell r="K197">
            <v>0</v>
          </cell>
        </row>
        <row r="198">
          <cell r="J198">
            <v>0</v>
          </cell>
          <cell r="K198">
            <v>0</v>
          </cell>
        </row>
        <row r="199">
          <cell r="J199">
            <v>0</v>
          </cell>
          <cell r="K199">
            <v>0</v>
          </cell>
        </row>
        <row r="200">
          <cell r="J200">
            <v>0</v>
          </cell>
          <cell r="K200">
            <v>0</v>
          </cell>
        </row>
        <row r="201">
          <cell r="J201">
            <v>0</v>
          </cell>
          <cell r="K201">
            <v>0</v>
          </cell>
        </row>
        <row r="202">
          <cell r="J202">
            <v>0</v>
          </cell>
          <cell r="K202">
            <v>0</v>
          </cell>
        </row>
        <row r="203">
          <cell r="J203">
            <v>0</v>
          </cell>
          <cell r="K203">
            <v>0</v>
          </cell>
        </row>
        <row r="204">
          <cell r="J204">
            <v>0</v>
          </cell>
          <cell r="K204">
            <v>0</v>
          </cell>
        </row>
        <row r="205">
          <cell r="J205">
            <v>0</v>
          </cell>
          <cell r="K205">
            <v>0</v>
          </cell>
        </row>
        <row r="206">
          <cell r="J206">
            <v>0</v>
          </cell>
          <cell r="K206">
            <v>0</v>
          </cell>
        </row>
        <row r="207">
          <cell r="J207">
            <v>0</v>
          </cell>
          <cell r="K207">
            <v>0</v>
          </cell>
        </row>
        <row r="208">
          <cell r="J208">
            <v>0</v>
          </cell>
          <cell r="K208">
            <v>0</v>
          </cell>
        </row>
        <row r="209">
          <cell r="J209">
            <v>0</v>
          </cell>
          <cell r="K209">
            <v>0</v>
          </cell>
        </row>
        <row r="210">
          <cell r="J210">
            <v>0</v>
          </cell>
          <cell r="K210">
            <v>0</v>
          </cell>
        </row>
        <row r="211">
          <cell r="J211">
            <v>0</v>
          </cell>
          <cell r="K211">
            <v>0</v>
          </cell>
        </row>
        <row r="212">
          <cell r="J212">
            <v>0</v>
          </cell>
          <cell r="K212">
            <v>0</v>
          </cell>
        </row>
        <row r="213">
          <cell r="J213">
            <v>0</v>
          </cell>
          <cell r="K213">
            <v>0</v>
          </cell>
        </row>
        <row r="214">
          <cell r="J214">
            <v>0</v>
          </cell>
          <cell r="K214">
            <v>0</v>
          </cell>
        </row>
        <row r="215">
          <cell r="J215">
            <v>0</v>
          </cell>
          <cell r="K215">
            <v>0</v>
          </cell>
        </row>
        <row r="216">
          <cell r="J216">
            <v>0</v>
          </cell>
          <cell r="K216">
            <v>0</v>
          </cell>
        </row>
        <row r="217">
          <cell r="J217">
            <v>0</v>
          </cell>
          <cell r="K217">
            <v>0</v>
          </cell>
        </row>
        <row r="218">
          <cell r="J218">
            <v>0</v>
          </cell>
          <cell r="K218">
            <v>0</v>
          </cell>
        </row>
        <row r="219">
          <cell r="J219">
            <v>0</v>
          </cell>
          <cell r="K219">
            <v>0</v>
          </cell>
        </row>
        <row r="220">
          <cell r="J220">
            <v>0</v>
          </cell>
          <cell r="K220">
            <v>0</v>
          </cell>
        </row>
        <row r="221">
          <cell r="J221">
            <v>0</v>
          </cell>
          <cell r="K221">
            <v>0</v>
          </cell>
        </row>
        <row r="222">
          <cell r="J222">
            <v>0</v>
          </cell>
          <cell r="K222">
            <v>0</v>
          </cell>
        </row>
        <row r="223">
          <cell r="J223">
            <v>0</v>
          </cell>
          <cell r="K223">
            <v>0</v>
          </cell>
        </row>
        <row r="224">
          <cell r="J224">
            <v>0</v>
          </cell>
          <cell r="K224">
            <v>0</v>
          </cell>
        </row>
        <row r="225">
          <cell r="J225">
            <v>0</v>
          </cell>
          <cell r="K225">
            <v>0</v>
          </cell>
        </row>
        <row r="226">
          <cell r="J226">
            <v>0</v>
          </cell>
          <cell r="K226">
            <v>0</v>
          </cell>
        </row>
        <row r="227">
          <cell r="J227">
            <v>0</v>
          </cell>
          <cell r="K227">
            <v>0</v>
          </cell>
        </row>
        <row r="228">
          <cell r="J228">
            <v>0</v>
          </cell>
          <cell r="K228">
            <v>0</v>
          </cell>
        </row>
        <row r="229">
          <cell r="J229">
            <v>0</v>
          </cell>
          <cell r="K229">
            <v>0</v>
          </cell>
        </row>
        <row r="230">
          <cell r="J230">
            <v>0</v>
          </cell>
          <cell r="K230">
            <v>0</v>
          </cell>
        </row>
        <row r="231">
          <cell r="J231">
            <v>0</v>
          </cell>
          <cell r="K231">
            <v>0</v>
          </cell>
        </row>
        <row r="232">
          <cell r="J232">
            <v>0</v>
          </cell>
          <cell r="K232">
            <v>0</v>
          </cell>
        </row>
        <row r="233">
          <cell r="J233">
            <v>0</v>
          </cell>
          <cell r="K233">
            <v>0</v>
          </cell>
        </row>
        <row r="234">
          <cell r="J234">
            <v>0</v>
          </cell>
          <cell r="K234">
            <v>0</v>
          </cell>
        </row>
        <row r="235">
          <cell r="J235">
            <v>0</v>
          </cell>
          <cell r="K235">
            <v>0</v>
          </cell>
        </row>
        <row r="236">
          <cell r="J236">
            <v>0</v>
          </cell>
          <cell r="K236">
            <v>0</v>
          </cell>
        </row>
        <row r="237">
          <cell r="J237">
            <v>0</v>
          </cell>
          <cell r="K237">
            <v>0</v>
          </cell>
        </row>
        <row r="238">
          <cell r="J238">
            <v>0</v>
          </cell>
          <cell r="K238">
            <v>0</v>
          </cell>
        </row>
        <row r="239">
          <cell r="J239">
            <v>0</v>
          </cell>
          <cell r="K239">
            <v>0</v>
          </cell>
        </row>
        <row r="240">
          <cell r="J240">
            <v>0</v>
          </cell>
          <cell r="K240">
            <v>0</v>
          </cell>
        </row>
        <row r="241">
          <cell r="J241">
            <v>0</v>
          </cell>
          <cell r="K241">
            <v>0</v>
          </cell>
        </row>
        <row r="242">
          <cell r="J242">
            <v>0</v>
          </cell>
          <cell r="K242">
            <v>0</v>
          </cell>
        </row>
        <row r="243">
          <cell r="J243">
            <v>0</v>
          </cell>
          <cell r="K243">
            <v>0</v>
          </cell>
        </row>
        <row r="244">
          <cell r="J244">
            <v>0</v>
          </cell>
          <cell r="K244">
            <v>0</v>
          </cell>
        </row>
        <row r="245">
          <cell r="J245">
            <v>0</v>
          </cell>
          <cell r="K245">
            <v>0</v>
          </cell>
        </row>
        <row r="246">
          <cell r="J246">
            <v>0</v>
          </cell>
          <cell r="K246">
            <v>0</v>
          </cell>
        </row>
        <row r="247">
          <cell r="J247">
            <v>0</v>
          </cell>
          <cell r="K247">
            <v>0</v>
          </cell>
        </row>
        <row r="248">
          <cell r="J248">
            <v>0</v>
          </cell>
          <cell r="K248">
            <v>0</v>
          </cell>
        </row>
        <row r="249">
          <cell r="J249">
            <v>0</v>
          </cell>
          <cell r="K249">
            <v>0</v>
          </cell>
        </row>
        <row r="250">
          <cell r="J250">
            <v>0</v>
          </cell>
          <cell r="K250">
            <v>0</v>
          </cell>
        </row>
        <row r="251">
          <cell r="J251">
            <v>0</v>
          </cell>
          <cell r="K251">
            <v>0</v>
          </cell>
        </row>
        <row r="252">
          <cell r="J252">
            <v>0</v>
          </cell>
          <cell r="K252">
            <v>0</v>
          </cell>
        </row>
        <row r="253">
          <cell r="J253">
            <v>0</v>
          </cell>
          <cell r="K253">
            <v>0</v>
          </cell>
        </row>
        <row r="254">
          <cell r="J254">
            <v>0</v>
          </cell>
          <cell r="K254">
            <v>0</v>
          </cell>
        </row>
        <row r="255">
          <cell r="J255">
            <v>0</v>
          </cell>
          <cell r="K255">
            <v>0</v>
          </cell>
        </row>
        <row r="256">
          <cell r="J256">
            <v>0</v>
          </cell>
          <cell r="K256">
            <v>0</v>
          </cell>
        </row>
        <row r="257">
          <cell r="J257">
            <v>0</v>
          </cell>
          <cell r="K257">
            <v>0</v>
          </cell>
        </row>
        <row r="258">
          <cell r="J258">
            <v>0</v>
          </cell>
          <cell r="K258">
            <v>0</v>
          </cell>
        </row>
        <row r="259">
          <cell r="J259">
            <v>0</v>
          </cell>
          <cell r="K259">
            <v>0</v>
          </cell>
        </row>
        <row r="260">
          <cell r="J260">
            <v>0</v>
          </cell>
          <cell r="K260">
            <v>0</v>
          </cell>
        </row>
        <row r="261">
          <cell r="J261">
            <v>0</v>
          </cell>
          <cell r="K261">
            <v>0</v>
          </cell>
        </row>
        <row r="262">
          <cell r="J262">
            <v>0</v>
          </cell>
          <cell r="K262">
            <v>0</v>
          </cell>
        </row>
        <row r="263">
          <cell r="J263">
            <v>0</v>
          </cell>
          <cell r="K263">
            <v>0</v>
          </cell>
        </row>
        <row r="264">
          <cell r="J264">
            <v>0</v>
          </cell>
          <cell r="K264">
            <v>0</v>
          </cell>
        </row>
        <row r="265">
          <cell r="J265">
            <v>0</v>
          </cell>
          <cell r="K265">
            <v>0</v>
          </cell>
        </row>
        <row r="266">
          <cell r="J266">
            <v>0</v>
          </cell>
          <cell r="K266">
            <v>0</v>
          </cell>
        </row>
        <row r="267">
          <cell r="J267">
            <v>0</v>
          </cell>
          <cell r="K267">
            <v>0</v>
          </cell>
        </row>
        <row r="268">
          <cell r="J268">
            <v>0</v>
          </cell>
          <cell r="K268">
            <v>0</v>
          </cell>
        </row>
        <row r="269">
          <cell r="J269">
            <v>0</v>
          </cell>
          <cell r="K269">
            <v>0</v>
          </cell>
        </row>
        <row r="270">
          <cell r="J270">
            <v>0</v>
          </cell>
          <cell r="K270">
            <v>0</v>
          </cell>
        </row>
        <row r="271">
          <cell r="J271">
            <v>0</v>
          </cell>
          <cell r="K271">
            <v>0</v>
          </cell>
        </row>
        <row r="272">
          <cell r="J272">
            <v>0</v>
          </cell>
          <cell r="K272">
            <v>0</v>
          </cell>
        </row>
        <row r="273">
          <cell r="J273">
            <v>0</v>
          </cell>
          <cell r="K273">
            <v>0</v>
          </cell>
        </row>
        <row r="274">
          <cell r="J274">
            <v>0</v>
          </cell>
          <cell r="K274">
            <v>0</v>
          </cell>
        </row>
        <row r="275">
          <cell r="J275">
            <v>0</v>
          </cell>
          <cell r="K275">
            <v>0</v>
          </cell>
        </row>
        <row r="276">
          <cell r="J276">
            <v>0</v>
          </cell>
          <cell r="K276">
            <v>0</v>
          </cell>
        </row>
        <row r="277">
          <cell r="J277">
            <v>0</v>
          </cell>
          <cell r="K277">
            <v>0</v>
          </cell>
        </row>
        <row r="278">
          <cell r="J278">
            <v>0</v>
          </cell>
          <cell r="K278">
            <v>0</v>
          </cell>
        </row>
        <row r="279">
          <cell r="J279">
            <v>0</v>
          </cell>
          <cell r="K279">
            <v>0</v>
          </cell>
        </row>
        <row r="280">
          <cell r="J280">
            <v>0</v>
          </cell>
          <cell r="K280">
            <v>0</v>
          </cell>
        </row>
        <row r="281">
          <cell r="J281">
            <v>0</v>
          </cell>
          <cell r="K281">
            <v>0</v>
          </cell>
        </row>
        <row r="282">
          <cell r="J282">
            <v>0</v>
          </cell>
          <cell r="K282">
            <v>0</v>
          </cell>
        </row>
        <row r="283">
          <cell r="J283">
            <v>0</v>
          </cell>
          <cell r="K283">
            <v>0</v>
          </cell>
        </row>
        <row r="284">
          <cell r="J284">
            <v>0</v>
          </cell>
          <cell r="K284">
            <v>0</v>
          </cell>
        </row>
        <row r="285">
          <cell r="J285">
            <v>0</v>
          </cell>
          <cell r="K285">
            <v>0</v>
          </cell>
        </row>
        <row r="286">
          <cell r="J286">
            <v>0</v>
          </cell>
          <cell r="K286">
            <v>0</v>
          </cell>
        </row>
        <row r="287">
          <cell r="J287">
            <v>0</v>
          </cell>
          <cell r="K287">
            <v>0</v>
          </cell>
        </row>
        <row r="288">
          <cell r="J288">
            <v>0</v>
          </cell>
          <cell r="K288">
            <v>0</v>
          </cell>
        </row>
        <row r="289">
          <cell r="J289">
            <v>0</v>
          </cell>
          <cell r="K289">
            <v>0</v>
          </cell>
        </row>
        <row r="290">
          <cell r="J290">
            <v>0</v>
          </cell>
          <cell r="K290">
            <v>0</v>
          </cell>
        </row>
        <row r="291">
          <cell r="J291">
            <v>0</v>
          </cell>
          <cell r="K291">
            <v>0</v>
          </cell>
        </row>
        <row r="292">
          <cell r="J292">
            <v>0</v>
          </cell>
          <cell r="K292">
            <v>0</v>
          </cell>
        </row>
        <row r="293">
          <cell r="J293">
            <v>0</v>
          </cell>
          <cell r="K293">
            <v>0</v>
          </cell>
        </row>
        <row r="294">
          <cell r="J294">
            <v>0</v>
          </cell>
          <cell r="K294">
            <v>0</v>
          </cell>
        </row>
        <row r="295">
          <cell r="J295">
            <v>0</v>
          </cell>
          <cell r="K295">
            <v>0</v>
          </cell>
        </row>
        <row r="296">
          <cell r="J296">
            <v>0</v>
          </cell>
          <cell r="K296">
            <v>0</v>
          </cell>
        </row>
        <row r="297">
          <cell r="J297">
            <v>0</v>
          </cell>
          <cell r="K297">
            <v>0</v>
          </cell>
        </row>
        <row r="298">
          <cell r="J298">
            <v>0</v>
          </cell>
          <cell r="K298">
            <v>0</v>
          </cell>
        </row>
        <row r="299">
          <cell r="J299">
            <v>0</v>
          </cell>
          <cell r="K299">
            <v>0</v>
          </cell>
        </row>
        <row r="300">
          <cell r="J300">
            <v>0</v>
          </cell>
          <cell r="K300">
            <v>0</v>
          </cell>
        </row>
        <row r="301">
          <cell r="J301">
            <v>0</v>
          </cell>
          <cell r="K301">
            <v>0</v>
          </cell>
        </row>
        <row r="302">
          <cell r="J302">
            <v>0</v>
          </cell>
          <cell r="K302">
            <v>0</v>
          </cell>
        </row>
        <row r="303">
          <cell r="J303">
            <v>0</v>
          </cell>
          <cell r="K303">
            <v>0</v>
          </cell>
        </row>
        <row r="304">
          <cell r="J304">
            <v>0</v>
          </cell>
          <cell r="K304">
            <v>0</v>
          </cell>
        </row>
        <row r="305">
          <cell r="J305">
            <v>0</v>
          </cell>
          <cell r="K305">
            <v>0</v>
          </cell>
        </row>
        <row r="306">
          <cell r="J306">
            <v>0</v>
          </cell>
          <cell r="K306">
            <v>0</v>
          </cell>
        </row>
        <row r="307">
          <cell r="J307">
            <v>0</v>
          </cell>
          <cell r="K307">
            <v>0</v>
          </cell>
        </row>
        <row r="308">
          <cell r="J308">
            <v>0</v>
          </cell>
          <cell r="K308">
            <v>0</v>
          </cell>
        </row>
        <row r="309">
          <cell r="J309">
            <v>0</v>
          </cell>
          <cell r="K309">
            <v>0</v>
          </cell>
        </row>
        <row r="310">
          <cell r="J310">
            <v>0</v>
          </cell>
          <cell r="K310">
            <v>0</v>
          </cell>
        </row>
        <row r="311">
          <cell r="J311">
            <v>0</v>
          </cell>
          <cell r="K311">
            <v>0</v>
          </cell>
        </row>
        <row r="312">
          <cell r="J312">
            <v>0</v>
          </cell>
          <cell r="K312">
            <v>0</v>
          </cell>
        </row>
        <row r="313">
          <cell r="J313">
            <v>0</v>
          </cell>
          <cell r="K313">
            <v>0</v>
          </cell>
        </row>
        <row r="314">
          <cell r="J314">
            <v>0</v>
          </cell>
          <cell r="K314">
            <v>0</v>
          </cell>
        </row>
        <row r="315">
          <cell r="J315">
            <v>0</v>
          </cell>
          <cell r="K315">
            <v>0</v>
          </cell>
        </row>
        <row r="316">
          <cell r="J316">
            <v>0</v>
          </cell>
          <cell r="K316">
            <v>0</v>
          </cell>
        </row>
        <row r="317">
          <cell r="J317">
            <v>0</v>
          </cell>
          <cell r="K317">
            <v>0</v>
          </cell>
        </row>
        <row r="318">
          <cell r="J318">
            <v>0</v>
          </cell>
          <cell r="K318">
            <v>0</v>
          </cell>
        </row>
        <row r="319">
          <cell r="J319">
            <v>0</v>
          </cell>
          <cell r="K319">
            <v>0</v>
          </cell>
        </row>
        <row r="320">
          <cell r="J320">
            <v>0</v>
          </cell>
          <cell r="K320">
            <v>0</v>
          </cell>
        </row>
        <row r="321">
          <cell r="J321">
            <v>0</v>
          </cell>
          <cell r="K321">
            <v>0</v>
          </cell>
        </row>
        <row r="322">
          <cell r="J322">
            <v>0</v>
          </cell>
          <cell r="K322">
            <v>0</v>
          </cell>
        </row>
        <row r="323">
          <cell r="J323">
            <v>0</v>
          </cell>
          <cell r="K323">
            <v>0</v>
          </cell>
        </row>
        <row r="324">
          <cell r="J324">
            <v>0</v>
          </cell>
          <cell r="K324">
            <v>0</v>
          </cell>
        </row>
        <row r="325">
          <cell r="J325">
            <v>0</v>
          </cell>
          <cell r="K325">
            <v>0</v>
          </cell>
        </row>
        <row r="326">
          <cell r="J326">
            <v>0</v>
          </cell>
          <cell r="K326">
            <v>0</v>
          </cell>
        </row>
        <row r="327">
          <cell r="J327">
            <v>0</v>
          </cell>
          <cell r="K327">
            <v>0</v>
          </cell>
        </row>
        <row r="328">
          <cell r="J328">
            <v>0</v>
          </cell>
          <cell r="K328">
            <v>0</v>
          </cell>
        </row>
        <row r="329">
          <cell r="J329">
            <v>0</v>
          </cell>
          <cell r="K329">
            <v>0</v>
          </cell>
        </row>
        <row r="330">
          <cell r="J330">
            <v>0</v>
          </cell>
          <cell r="K330">
            <v>0</v>
          </cell>
        </row>
        <row r="331">
          <cell r="J331">
            <v>0</v>
          </cell>
          <cell r="K331">
            <v>0</v>
          </cell>
        </row>
        <row r="332">
          <cell r="J332">
            <v>0</v>
          </cell>
          <cell r="K332">
            <v>0</v>
          </cell>
        </row>
        <row r="333">
          <cell r="J333">
            <v>0</v>
          </cell>
          <cell r="K333">
            <v>0</v>
          </cell>
        </row>
        <row r="334">
          <cell r="J334">
            <v>0</v>
          </cell>
          <cell r="K334">
            <v>0</v>
          </cell>
        </row>
        <row r="335">
          <cell r="J335">
            <v>0</v>
          </cell>
          <cell r="K335">
            <v>0</v>
          </cell>
        </row>
        <row r="336">
          <cell r="J336">
            <v>0</v>
          </cell>
          <cell r="K336">
            <v>0</v>
          </cell>
        </row>
        <row r="337">
          <cell r="J337">
            <v>0</v>
          </cell>
          <cell r="K337">
            <v>0</v>
          </cell>
        </row>
        <row r="338">
          <cell r="J338">
            <v>0</v>
          </cell>
          <cell r="K338">
            <v>0</v>
          </cell>
        </row>
        <row r="339">
          <cell r="J339">
            <v>0</v>
          </cell>
          <cell r="K339">
            <v>0</v>
          </cell>
        </row>
        <row r="340">
          <cell r="J340">
            <v>0</v>
          </cell>
          <cell r="K340">
            <v>0</v>
          </cell>
        </row>
        <row r="341">
          <cell r="J341">
            <v>0</v>
          </cell>
          <cell r="K341">
            <v>0</v>
          </cell>
        </row>
        <row r="342">
          <cell r="J342">
            <v>0</v>
          </cell>
          <cell r="K342">
            <v>0</v>
          </cell>
        </row>
        <row r="343">
          <cell r="J343">
            <v>0</v>
          </cell>
          <cell r="K343">
            <v>0</v>
          </cell>
        </row>
        <row r="344">
          <cell r="J344">
            <v>0</v>
          </cell>
          <cell r="K344">
            <v>0</v>
          </cell>
        </row>
        <row r="345">
          <cell r="J345">
            <v>0</v>
          </cell>
          <cell r="K345">
            <v>0</v>
          </cell>
        </row>
        <row r="346">
          <cell r="J346">
            <v>0</v>
          </cell>
          <cell r="K346">
            <v>0</v>
          </cell>
        </row>
        <row r="347">
          <cell r="J347">
            <v>0</v>
          </cell>
          <cell r="K347">
            <v>0</v>
          </cell>
        </row>
        <row r="348">
          <cell r="J348">
            <v>0</v>
          </cell>
          <cell r="K348">
            <v>0</v>
          </cell>
        </row>
        <row r="349">
          <cell r="J349">
            <v>0</v>
          </cell>
          <cell r="K349">
            <v>0</v>
          </cell>
        </row>
        <row r="350">
          <cell r="J350">
            <v>0</v>
          </cell>
          <cell r="K350">
            <v>0</v>
          </cell>
        </row>
        <row r="351">
          <cell r="J351">
            <v>0</v>
          </cell>
          <cell r="K351">
            <v>0</v>
          </cell>
        </row>
        <row r="352">
          <cell r="J352">
            <v>0</v>
          </cell>
          <cell r="K352">
            <v>0</v>
          </cell>
        </row>
        <row r="353">
          <cell r="J353">
            <v>0</v>
          </cell>
          <cell r="K353">
            <v>0</v>
          </cell>
        </row>
        <row r="354">
          <cell r="J354">
            <v>0</v>
          </cell>
          <cell r="K354">
            <v>0</v>
          </cell>
        </row>
        <row r="355">
          <cell r="J355">
            <v>0</v>
          </cell>
          <cell r="K355">
            <v>0</v>
          </cell>
        </row>
        <row r="356">
          <cell r="J356">
            <v>0</v>
          </cell>
          <cell r="K356">
            <v>0</v>
          </cell>
        </row>
        <row r="357">
          <cell r="J357">
            <v>0</v>
          </cell>
          <cell r="K357">
            <v>0</v>
          </cell>
        </row>
        <row r="358">
          <cell r="J358">
            <v>0</v>
          </cell>
          <cell r="K358">
            <v>0</v>
          </cell>
        </row>
        <row r="359">
          <cell r="J359">
            <v>0</v>
          </cell>
          <cell r="K359">
            <v>0</v>
          </cell>
        </row>
        <row r="360">
          <cell r="J360">
            <v>0</v>
          </cell>
          <cell r="K360">
            <v>0</v>
          </cell>
        </row>
        <row r="361">
          <cell r="J361">
            <v>0</v>
          </cell>
          <cell r="K361">
            <v>0</v>
          </cell>
        </row>
        <row r="362">
          <cell r="J362">
            <v>0</v>
          </cell>
          <cell r="K362">
            <v>0</v>
          </cell>
        </row>
        <row r="363">
          <cell r="J363">
            <v>0</v>
          </cell>
          <cell r="K363">
            <v>0</v>
          </cell>
        </row>
        <row r="364">
          <cell r="J364">
            <v>0</v>
          </cell>
          <cell r="K364">
            <v>0</v>
          </cell>
        </row>
        <row r="365">
          <cell r="J365">
            <v>0</v>
          </cell>
          <cell r="K365">
            <v>0</v>
          </cell>
        </row>
        <row r="366">
          <cell r="J366">
            <v>0</v>
          </cell>
          <cell r="K366">
            <v>0</v>
          </cell>
        </row>
        <row r="367">
          <cell r="J367">
            <v>0</v>
          </cell>
          <cell r="K367">
            <v>0</v>
          </cell>
        </row>
        <row r="368">
          <cell r="J368">
            <v>0</v>
          </cell>
          <cell r="K368">
            <v>0</v>
          </cell>
        </row>
        <row r="369">
          <cell r="J369">
            <v>0</v>
          </cell>
          <cell r="K369">
            <v>0</v>
          </cell>
        </row>
        <row r="370">
          <cell r="J370">
            <v>0</v>
          </cell>
          <cell r="K370">
            <v>0</v>
          </cell>
        </row>
        <row r="371">
          <cell r="J371">
            <v>0</v>
          </cell>
          <cell r="K371">
            <v>0</v>
          </cell>
        </row>
        <row r="372">
          <cell r="J372">
            <v>0</v>
          </cell>
          <cell r="K372">
            <v>0</v>
          </cell>
        </row>
        <row r="373">
          <cell r="J373">
            <v>0</v>
          </cell>
          <cell r="K373">
            <v>0</v>
          </cell>
        </row>
        <row r="374">
          <cell r="J374">
            <v>0</v>
          </cell>
          <cell r="K374">
            <v>0</v>
          </cell>
        </row>
        <row r="375">
          <cell r="J375">
            <v>0</v>
          </cell>
          <cell r="K375">
            <v>0</v>
          </cell>
        </row>
        <row r="376">
          <cell r="J376">
            <v>0</v>
          </cell>
          <cell r="K376">
            <v>0</v>
          </cell>
        </row>
        <row r="377">
          <cell r="J377">
            <v>0</v>
          </cell>
          <cell r="K377">
            <v>0</v>
          </cell>
        </row>
        <row r="378">
          <cell r="J378">
            <v>0</v>
          </cell>
          <cell r="K378">
            <v>0</v>
          </cell>
        </row>
        <row r="379">
          <cell r="J379">
            <v>0</v>
          </cell>
          <cell r="K379">
            <v>0</v>
          </cell>
        </row>
        <row r="380">
          <cell r="J380">
            <v>0</v>
          </cell>
          <cell r="K380">
            <v>0</v>
          </cell>
        </row>
        <row r="381">
          <cell r="J381">
            <v>0</v>
          </cell>
          <cell r="K381">
            <v>0</v>
          </cell>
        </row>
        <row r="382">
          <cell r="J382">
            <v>0</v>
          </cell>
          <cell r="K382">
            <v>0</v>
          </cell>
        </row>
        <row r="383">
          <cell r="J383">
            <v>0</v>
          </cell>
          <cell r="K383">
            <v>0</v>
          </cell>
        </row>
        <row r="384">
          <cell r="J384">
            <v>0</v>
          </cell>
          <cell r="K384">
            <v>0</v>
          </cell>
        </row>
        <row r="385">
          <cell r="J385">
            <v>0</v>
          </cell>
          <cell r="K385">
            <v>0</v>
          </cell>
        </row>
        <row r="386">
          <cell r="J386">
            <v>0</v>
          </cell>
          <cell r="K386">
            <v>0</v>
          </cell>
        </row>
        <row r="387">
          <cell r="J387">
            <v>0</v>
          </cell>
          <cell r="K387">
            <v>0</v>
          </cell>
        </row>
        <row r="388">
          <cell r="J388">
            <v>0</v>
          </cell>
          <cell r="K388">
            <v>0</v>
          </cell>
        </row>
        <row r="389">
          <cell r="J389">
            <v>0</v>
          </cell>
          <cell r="K389">
            <v>0</v>
          </cell>
        </row>
        <row r="390">
          <cell r="J390">
            <v>0</v>
          </cell>
          <cell r="K390">
            <v>0</v>
          </cell>
        </row>
        <row r="391">
          <cell r="J391">
            <v>0</v>
          </cell>
          <cell r="K391">
            <v>0</v>
          </cell>
        </row>
        <row r="392">
          <cell r="J392">
            <v>0</v>
          </cell>
          <cell r="K392">
            <v>0</v>
          </cell>
        </row>
        <row r="393">
          <cell r="J393">
            <v>0</v>
          </cell>
          <cell r="K393">
            <v>0</v>
          </cell>
        </row>
        <row r="394">
          <cell r="J394">
            <v>0</v>
          </cell>
          <cell r="K394">
            <v>0</v>
          </cell>
        </row>
        <row r="395">
          <cell r="J395">
            <v>0</v>
          </cell>
          <cell r="K395">
            <v>0</v>
          </cell>
        </row>
        <row r="396">
          <cell r="J396">
            <v>0</v>
          </cell>
          <cell r="K396">
            <v>0</v>
          </cell>
        </row>
        <row r="397">
          <cell r="J397">
            <v>0</v>
          </cell>
          <cell r="K397">
            <v>0</v>
          </cell>
        </row>
        <row r="398">
          <cell r="J398">
            <v>0</v>
          </cell>
          <cell r="K398">
            <v>0</v>
          </cell>
        </row>
        <row r="399">
          <cell r="J399">
            <v>0</v>
          </cell>
          <cell r="K399">
            <v>0</v>
          </cell>
        </row>
        <row r="400">
          <cell r="J400">
            <v>0</v>
          </cell>
          <cell r="K400">
            <v>0</v>
          </cell>
        </row>
        <row r="401">
          <cell r="J401">
            <v>0</v>
          </cell>
          <cell r="K401">
            <v>0</v>
          </cell>
        </row>
        <row r="402">
          <cell r="J402">
            <v>0</v>
          </cell>
          <cell r="K402">
            <v>0</v>
          </cell>
        </row>
        <row r="403">
          <cell r="J403">
            <v>0</v>
          </cell>
          <cell r="K403">
            <v>0</v>
          </cell>
        </row>
        <row r="404">
          <cell r="J404">
            <v>0</v>
          </cell>
          <cell r="K404">
            <v>0</v>
          </cell>
        </row>
        <row r="405">
          <cell r="J405">
            <v>0</v>
          </cell>
          <cell r="K405">
            <v>0</v>
          </cell>
        </row>
        <row r="406">
          <cell r="J406">
            <v>0</v>
          </cell>
          <cell r="K406">
            <v>0</v>
          </cell>
        </row>
        <row r="407">
          <cell r="J407">
            <v>0</v>
          </cell>
          <cell r="K407">
            <v>0</v>
          </cell>
        </row>
        <row r="408">
          <cell r="J408">
            <v>0</v>
          </cell>
          <cell r="K408">
            <v>0</v>
          </cell>
        </row>
        <row r="409">
          <cell r="J409">
            <v>0</v>
          </cell>
          <cell r="K409">
            <v>0</v>
          </cell>
        </row>
        <row r="410">
          <cell r="J410">
            <v>0</v>
          </cell>
          <cell r="K410">
            <v>0</v>
          </cell>
        </row>
        <row r="411">
          <cell r="J411">
            <v>0</v>
          </cell>
          <cell r="K411">
            <v>0</v>
          </cell>
        </row>
        <row r="412">
          <cell r="J412">
            <v>0</v>
          </cell>
          <cell r="K412">
            <v>0</v>
          </cell>
        </row>
        <row r="413">
          <cell r="J413">
            <v>0</v>
          </cell>
          <cell r="K413">
            <v>0</v>
          </cell>
        </row>
        <row r="414">
          <cell r="J414">
            <v>0</v>
          </cell>
          <cell r="K414">
            <v>0</v>
          </cell>
        </row>
        <row r="415">
          <cell r="J415">
            <v>0</v>
          </cell>
          <cell r="K415">
            <v>0</v>
          </cell>
        </row>
        <row r="416">
          <cell r="J416">
            <v>0</v>
          </cell>
          <cell r="K416">
            <v>0</v>
          </cell>
        </row>
        <row r="417">
          <cell r="J417">
            <v>0</v>
          </cell>
          <cell r="K417">
            <v>0</v>
          </cell>
        </row>
        <row r="418">
          <cell r="J418">
            <v>0</v>
          </cell>
          <cell r="K418">
            <v>0</v>
          </cell>
        </row>
        <row r="419">
          <cell r="J419">
            <v>0</v>
          </cell>
          <cell r="K419">
            <v>0</v>
          </cell>
        </row>
        <row r="420">
          <cell r="J420">
            <v>0</v>
          </cell>
          <cell r="K420">
            <v>0</v>
          </cell>
        </row>
        <row r="421">
          <cell r="J421">
            <v>0</v>
          </cell>
          <cell r="K421">
            <v>0</v>
          </cell>
        </row>
        <row r="422">
          <cell r="J422">
            <v>0</v>
          </cell>
          <cell r="K422">
            <v>0</v>
          </cell>
        </row>
        <row r="423">
          <cell r="J423">
            <v>0</v>
          </cell>
          <cell r="K423">
            <v>0</v>
          </cell>
        </row>
        <row r="424">
          <cell r="J424">
            <v>0</v>
          </cell>
          <cell r="K424">
            <v>0</v>
          </cell>
        </row>
        <row r="425">
          <cell r="J425">
            <v>0</v>
          </cell>
          <cell r="K425">
            <v>0</v>
          </cell>
        </row>
        <row r="426">
          <cell r="J426">
            <v>0</v>
          </cell>
          <cell r="K426">
            <v>0</v>
          </cell>
        </row>
        <row r="427">
          <cell r="J427">
            <v>0</v>
          </cell>
          <cell r="K427">
            <v>0</v>
          </cell>
        </row>
        <row r="428">
          <cell r="J428">
            <v>0</v>
          </cell>
          <cell r="K428">
            <v>0</v>
          </cell>
        </row>
        <row r="429">
          <cell r="J429">
            <v>0</v>
          </cell>
          <cell r="K429">
            <v>0</v>
          </cell>
        </row>
        <row r="430">
          <cell r="J430">
            <v>0</v>
          </cell>
          <cell r="K430">
            <v>0</v>
          </cell>
        </row>
        <row r="431">
          <cell r="J431">
            <v>0</v>
          </cell>
          <cell r="K431">
            <v>0</v>
          </cell>
        </row>
        <row r="432">
          <cell r="J432">
            <v>0</v>
          </cell>
          <cell r="K432">
            <v>0</v>
          </cell>
        </row>
        <row r="433">
          <cell r="J433">
            <v>0</v>
          </cell>
          <cell r="K433">
            <v>0</v>
          </cell>
        </row>
        <row r="434">
          <cell r="J434">
            <v>0</v>
          </cell>
          <cell r="K434">
            <v>0</v>
          </cell>
        </row>
        <row r="435">
          <cell r="J435">
            <v>0</v>
          </cell>
          <cell r="K435">
            <v>0</v>
          </cell>
        </row>
        <row r="436">
          <cell r="J436">
            <v>0</v>
          </cell>
          <cell r="K436">
            <v>0</v>
          </cell>
        </row>
        <row r="437">
          <cell r="J437">
            <v>0</v>
          </cell>
          <cell r="K437">
            <v>0</v>
          </cell>
        </row>
        <row r="438">
          <cell r="J438">
            <v>0</v>
          </cell>
          <cell r="K438">
            <v>0</v>
          </cell>
        </row>
        <row r="439">
          <cell r="J439">
            <v>0</v>
          </cell>
          <cell r="K439">
            <v>0</v>
          </cell>
        </row>
        <row r="440">
          <cell r="J440">
            <v>0</v>
          </cell>
          <cell r="K440">
            <v>0</v>
          </cell>
        </row>
        <row r="441">
          <cell r="J441">
            <v>0</v>
          </cell>
          <cell r="K441">
            <v>0</v>
          </cell>
        </row>
        <row r="442">
          <cell r="J442">
            <v>0</v>
          </cell>
          <cell r="K442">
            <v>0</v>
          </cell>
        </row>
        <row r="443">
          <cell r="J443">
            <v>0</v>
          </cell>
          <cell r="K443">
            <v>0</v>
          </cell>
        </row>
        <row r="444">
          <cell r="J444">
            <v>0</v>
          </cell>
          <cell r="K444">
            <v>0</v>
          </cell>
        </row>
        <row r="445">
          <cell r="J445">
            <v>0</v>
          </cell>
          <cell r="K445">
            <v>0</v>
          </cell>
        </row>
        <row r="446">
          <cell r="J446">
            <v>0</v>
          </cell>
          <cell r="K446">
            <v>0</v>
          </cell>
        </row>
        <row r="447">
          <cell r="J447">
            <v>0</v>
          </cell>
          <cell r="K447">
            <v>0</v>
          </cell>
        </row>
        <row r="448">
          <cell r="J448">
            <v>0</v>
          </cell>
          <cell r="K448">
            <v>0</v>
          </cell>
        </row>
        <row r="449">
          <cell r="J449">
            <v>0</v>
          </cell>
          <cell r="K449">
            <v>0</v>
          </cell>
        </row>
        <row r="450">
          <cell r="J450">
            <v>0</v>
          </cell>
          <cell r="K450">
            <v>0</v>
          </cell>
        </row>
        <row r="451">
          <cell r="J451">
            <v>0</v>
          </cell>
          <cell r="K451">
            <v>0</v>
          </cell>
        </row>
        <row r="452">
          <cell r="J452">
            <v>0</v>
          </cell>
          <cell r="K452">
            <v>0</v>
          </cell>
        </row>
        <row r="453">
          <cell r="J453">
            <v>0</v>
          </cell>
          <cell r="K453">
            <v>0</v>
          </cell>
        </row>
        <row r="454">
          <cell r="J454">
            <v>0</v>
          </cell>
          <cell r="K454">
            <v>0</v>
          </cell>
        </row>
        <row r="455">
          <cell r="J455">
            <v>0</v>
          </cell>
          <cell r="K455">
            <v>0</v>
          </cell>
        </row>
        <row r="456">
          <cell r="J456">
            <v>0</v>
          </cell>
          <cell r="K456">
            <v>0</v>
          </cell>
        </row>
        <row r="457">
          <cell r="J457">
            <v>0</v>
          </cell>
          <cell r="K457">
            <v>0</v>
          </cell>
        </row>
        <row r="458">
          <cell r="J458">
            <v>0</v>
          </cell>
          <cell r="K458">
            <v>0</v>
          </cell>
        </row>
        <row r="459">
          <cell r="J459">
            <v>0</v>
          </cell>
          <cell r="K459">
            <v>0</v>
          </cell>
        </row>
        <row r="460">
          <cell r="J460">
            <v>0</v>
          </cell>
          <cell r="K460">
            <v>0</v>
          </cell>
        </row>
        <row r="461">
          <cell r="J461">
            <v>0</v>
          </cell>
          <cell r="K461">
            <v>0</v>
          </cell>
        </row>
        <row r="462">
          <cell r="J462">
            <v>0</v>
          </cell>
          <cell r="K462">
            <v>0</v>
          </cell>
        </row>
        <row r="463">
          <cell r="J463">
            <v>0</v>
          </cell>
          <cell r="K463">
            <v>0</v>
          </cell>
        </row>
        <row r="464">
          <cell r="J464">
            <v>0</v>
          </cell>
          <cell r="K464">
            <v>0</v>
          </cell>
        </row>
        <row r="465">
          <cell r="J465">
            <v>0</v>
          </cell>
          <cell r="K465">
            <v>0</v>
          </cell>
        </row>
        <row r="466">
          <cell r="J466">
            <v>0</v>
          </cell>
          <cell r="K466">
            <v>0</v>
          </cell>
        </row>
        <row r="467">
          <cell r="J467">
            <v>0</v>
          </cell>
          <cell r="K467">
            <v>0</v>
          </cell>
        </row>
        <row r="468">
          <cell r="J468">
            <v>0</v>
          </cell>
          <cell r="K468">
            <v>0</v>
          </cell>
        </row>
        <row r="469">
          <cell r="J469">
            <v>0</v>
          </cell>
          <cell r="K469">
            <v>0</v>
          </cell>
        </row>
        <row r="470">
          <cell r="J470">
            <v>0</v>
          </cell>
          <cell r="K470">
            <v>0</v>
          </cell>
        </row>
        <row r="471">
          <cell r="J471">
            <v>0</v>
          </cell>
          <cell r="K471">
            <v>0</v>
          </cell>
        </row>
        <row r="472">
          <cell r="J472">
            <v>0</v>
          </cell>
          <cell r="K472">
            <v>0</v>
          </cell>
        </row>
        <row r="473">
          <cell r="J473">
            <v>0</v>
          </cell>
          <cell r="K473">
            <v>0</v>
          </cell>
        </row>
        <row r="474">
          <cell r="J474">
            <v>0</v>
          </cell>
          <cell r="K474">
            <v>0</v>
          </cell>
        </row>
        <row r="475">
          <cell r="J475">
            <v>0</v>
          </cell>
          <cell r="K475">
            <v>0</v>
          </cell>
        </row>
        <row r="476">
          <cell r="J476">
            <v>0</v>
          </cell>
          <cell r="K476">
            <v>0</v>
          </cell>
        </row>
        <row r="477">
          <cell r="J477">
            <v>0</v>
          </cell>
          <cell r="K477">
            <v>0</v>
          </cell>
        </row>
        <row r="478">
          <cell r="J478">
            <v>0</v>
          </cell>
          <cell r="K478">
            <v>0</v>
          </cell>
        </row>
        <row r="479">
          <cell r="J479">
            <v>0</v>
          </cell>
          <cell r="K479">
            <v>0</v>
          </cell>
        </row>
        <row r="480">
          <cell r="J480">
            <v>0</v>
          </cell>
          <cell r="K480">
            <v>0</v>
          </cell>
        </row>
        <row r="481">
          <cell r="J481">
            <v>0</v>
          </cell>
          <cell r="K481">
            <v>0</v>
          </cell>
        </row>
        <row r="482">
          <cell r="J482">
            <v>0</v>
          </cell>
          <cell r="K482">
            <v>0</v>
          </cell>
        </row>
        <row r="483">
          <cell r="J483">
            <v>0</v>
          </cell>
          <cell r="K483">
            <v>0</v>
          </cell>
        </row>
        <row r="484">
          <cell r="J484">
            <v>0</v>
          </cell>
          <cell r="K484">
            <v>0</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
      <sheetName val="3Q Summary"/>
      <sheetName val="Aug Detail"/>
      <sheetName val="Jul Detail"/>
      <sheetName val="Balances"/>
      <sheetName val="Query"/>
    </sheetNames>
    <sheetDataSet>
      <sheetData sheetId="0"/>
      <sheetData sheetId="1"/>
      <sheetData sheetId="2"/>
      <sheetData sheetId="3"/>
      <sheetData sheetId="4">
        <row r="2">
          <cell r="G2">
            <v>543285.48999999894</v>
          </cell>
        </row>
        <row r="3">
          <cell r="G3">
            <v>15096.43</v>
          </cell>
        </row>
        <row r="4">
          <cell r="G4">
            <v>164761</v>
          </cell>
        </row>
        <row r="5">
          <cell r="G5">
            <v>1984418.34</v>
          </cell>
        </row>
        <row r="6">
          <cell r="G6">
            <v>2707561.2599999988</v>
          </cell>
        </row>
        <row r="7">
          <cell r="G7">
            <v>-77.45</v>
          </cell>
        </row>
        <row r="8">
          <cell r="G8">
            <v>77.469999999999899</v>
          </cell>
        </row>
        <row r="9">
          <cell r="G9">
            <v>1.9999999999896545E-2</v>
          </cell>
        </row>
        <row r="10">
          <cell r="G10">
            <v>-118375.399999999</v>
          </cell>
        </row>
        <row r="11">
          <cell r="G11">
            <v>21640.1699999999</v>
          </cell>
        </row>
        <row r="12">
          <cell r="G12">
            <v>105820.69</v>
          </cell>
        </row>
        <row r="13">
          <cell r="G13">
            <v>0</v>
          </cell>
        </row>
        <row r="14">
          <cell r="G14">
            <v>38963.760000000002</v>
          </cell>
        </row>
        <row r="15">
          <cell r="G15">
            <v>48049.220000000896</v>
          </cell>
        </row>
        <row r="16">
          <cell r="G16">
            <v>-1074.1099999999899</v>
          </cell>
        </row>
        <row r="17">
          <cell r="G17">
            <v>-403.07999999999902</v>
          </cell>
        </row>
        <row r="18">
          <cell r="G18">
            <v>635.22</v>
          </cell>
        </row>
        <row r="19">
          <cell r="G19">
            <v>-841.96999999998889</v>
          </cell>
        </row>
        <row r="20">
          <cell r="G20">
            <v>-29.92</v>
          </cell>
        </row>
        <row r="21">
          <cell r="G21">
            <v>1240.92</v>
          </cell>
        </row>
        <row r="22">
          <cell r="G22">
            <v>1211</v>
          </cell>
        </row>
        <row r="23">
          <cell r="G23">
            <v>-218455.609999999</v>
          </cell>
        </row>
        <row r="24">
          <cell r="G24">
            <v>15444.6</v>
          </cell>
        </row>
        <row r="25">
          <cell r="G25">
            <v>0</v>
          </cell>
        </row>
        <row r="26">
          <cell r="G26">
            <v>28766.7599999999</v>
          </cell>
        </row>
        <row r="27">
          <cell r="G27">
            <v>0</v>
          </cell>
        </row>
        <row r="28">
          <cell r="G28">
            <v>0</v>
          </cell>
        </row>
        <row r="29">
          <cell r="G29">
            <v>0</v>
          </cell>
        </row>
        <row r="30">
          <cell r="G30">
            <v>46313.239999999903</v>
          </cell>
        </row>
        <row r="31">
          <cell r="G31">
            <v>156341.56</v>
          </cell>
        </row>
        <row r="32">
          <cell r="G32">
            <v>28410.550000000803</v>
          </cell>
        </row>
        <row r="33">
          <cell r="G33">
            <v>-1300831.71</v>
          </cell>
        </row>
        <row r="34">
          <cell r="G34">
            <v>224565.91</v>
          </cell>
        </row>
        <row r="35">
          <cell r="G35">
            <v>536119.84999999905</v>
          </cell>
        </row>
        <row r="36">
          <cell r="G36">
            <v>0</v>
          </cell>
        </row>
        <row r="37">
          <cell r="G37">
            <v>838.23</v>
          </cell>
        </row>
        <row r="38">
          <cell r="G38">
            <v>127493.38</v>
          </cell>
        </row>
        <row r="39">
          <cell r="G39">
            <v>-411814.34000000102</v>
          </cell>
        </row>
        <row r="40">
          <cell r="G40">
            <v>-1265305.8999999899</v>
          </cell>
        </row>
        <row r="41">
          <cell r="G41">
            <v>173932.42</v>
          </cell>
        </row>
        <row r="42">
          <cell r="G42">
            <v>101406.56</v>
          </cell>
        </row>
        <row r="43">
          <cell r="G43">
            <v>0</v>
          </cell>
        </row>
        <row r="44">
          <cell r="G44">
            <v>1923.8</v>
          </cell>
        </row>
        <row r="45">
          <cell r="G45">
            <v>144460.44</v>
          </cell>
        </row>
        <row r="46">
          <cell r="G46">
            <v>-843582.67999998992</v>
          </cell>
        </row>
        <row r="47">
          <cell r="G47">
            <v>-471345.84</v>
          </cell>
        </row>
        <row r="48">
          <cell r="G48">
            <v>60381.22</v>
          </cell>
        </row>
        <row r="49">
          <cell r="G49">
            <v>-29581.79</v>
          </cell>
        </row>
        <row r="50">
          <cell r="G50">
            <v>0</v>
          </cell>
        </row>
        <row r="51">
          <cell r="G51">
            <v>1411.0899999999899</v>
          </cell>
        </row>
        <row r="52">
          <cell r="G52">
            <v>60195.57</v>
          </cell>
        </row>
        <row r="53">
          <cell r="G53">
            <v>-378939.75</v>
          </cell>
        </row>
        <row r="54">
          <cell r="G54">
            <v>-1552.3599999999899</v>
          </cell>
        </row>
        <row r="55">
          <cell r="G55">
            <v>-2419</v>
          </cell>
        </row>
        <row r="56">
          <cell r="G56">
            <v>131</v>
          </cell>
        </row>
        <row r="57">
          <cell r="G57">
            <v>1400.29</v>
          </cell>
        </row>
        <row r="58">
          <cell r="G58">
            <v>-2440.0699999999897</v>
          </cell>
        </row>
        <row r="59">
          <cell r="G59">
            <v>-51848.41</v>
          </cell>
        </row>
        <row r="60">
          <cell r="G60">
            <v>-17853.36</v>
          </cell>
        </row>
        <row r="61">
          <cell r="G61">
            <v>51175.97</v>
          </cell>
        </row>
        <row r="62">
          <cell r="G62">
            <v>-18525.800000000003</v>
          </cell>
        </row>
        <row r="63">
          <cell r="G63">
            <v>-692.01999999999896</v>
          </cell>
        </row>
        <row r="64">
          <cell r="G64">
            <v>-671</v>
          </cell>
        </row>
        <row r="65">
          <cell r="G65">
            <v>692.01999999999896</v>
          </cell>
        </row>
        <row r="66">
          <cell r="G66">
            <v>-671.00000000000011</v>
          </cell>
        </row>
        <row r="67">
          <cell r="G67">
            <v>-609.30999999999904</v>
          </cell>
        </row>
        <row r="68">
          <cell r="G68">
            <v>-401</v>
          </cell>
        </row>
        <row r="69">
          <cell r="G69">
            <v>115.95</v>
          </cell>
        </row>
        <row r="70">
          <cell r="G70">
            <v>-894.35999999999899</v>
          </cell>
        </row>
        <row r="71">
          <cell r="G71">
            <v>-23813.57</v>
          </cell>
        </row>
        <row r="72">
          <cell r="G72">
            <v>-10570</v>
          </cell>
        </row>
        <row r="73">
          <cell r="G73">
            <v>22074.13</v>
          </cell>
        </row>
        <row r="74">
          <cell r="G74">
            <v>-12309.439999999999</v>
          </cell>
        </row>
        <row r="75">
          <cell r="G75">
            <v>-55933.79</v>
          </cell>
        </row>
        <row r="76">
          <cell r="G76">
            <v>-33821.5</v>
          </cell>
        </row>
        <row r="77">
          <cell r="G77">
            <v>54515.91</v>
          </cell>
        </row>
        <row r="78">
          <cell r="G78">
            <v>-35239.380000000005</v>
          </cell>
        </row>
        <row r="79">
          <cell r="G79">
            <v>0</v>
          </cell>
        </row>
        <row r="80">
          <cell r="G80">
            <v>-25584</v>
          </cell>
        </row>
        <row r="81">
          <cell r="G81">
            <v>-25584</v>
          </cell>
        </row>
        <row r="82">
          <cell r="G82">
            <v>-42778.62</v>
          </cell>
        </row>
        <row r="83">
          <cell r="G83">
            <v>-31009</v>
          </cell>
        </row>
        <row r="84">
          <cell r="G84">
            <v>39274.629999999903</v>
          </cell>
        </row>
        <row r="85">
          <cell r="G85">
            <v>-34512.990000000093</v>
          </cell>
        </row>
        <row r="86">
          <cell r="G86">
            <v>-100265.5</v>
          </cell>
        </row>
        <row r="87">
          <cell r="G87">
            <v>0</v>
          </cell>
        </row>
        <row r="88">
          <cell r="G88">
            <v>-141692.429999999</v>
          </cell>
        </row>
        <row r="89">
          <cell r="G89">
            <v>0</v>
          </cell>
        </row>
        <row r="90">
          <cell r="G90">
            <v>2674.86</v>
          </cell>
        </row>
        <row r="91">
          <cell r="G91">
            <v>98556.919999999896</v>
          </cell>
        </row>
        <row r="92">
          <cell r="G92">
            <v>0</v>
          </cell>
        </row>
        <row r="93">
          <cell r="G93">
            <v>-140726.14999999912</v>
          </cell>
        </row>
        <row r="94">
          <cell r="G94">
            <v>-67785.86</v>
          </cell>
        </row>
        <row r="95">
          <cell r="G95">
            <v>0</v>
          </cell>
        </row>
        <row r="96">
          <cell r="G96">
            <v>-41826.559999999903</v>
          </cell>
        </row>
        <row r="97">
          <cell r="G97">
            <v>0</v>
          </cell>
        </row>
        <row r="98">
          <cell r="G98">
            <v>0</v>
          </cell>
        </row>
        <row r="99">
          <cell r="G99">
            <v>0</v>
          </cell>
        </row>
        <row r="100">
          <cell r="G100">
            <v>20712.18</v>
          </cell>
        </row>
        <row r="101">
          <cell r="G101">
            <v>97897.32</v>
          </cell>
        </row>
        <row r="102">
          <cell r="G102">
            <v>8997.0800000001036</v>
          </cell>
        </row>
        <row r="103">
          <cell r="G103">
            <v>-307742.06</v>
          </cell>
        </row>
        <row r="104">
          <cell r="G104">
            <v>31792.98</v>
          </cell>
        </row>
        <row r="105">
          <cell r="G105">
            <v>49693.33</v>
          </cell>
        </row>
        <row r="106">
          <cell r="G106">
            <v>222243.39</v>
          </cell>
        </row>
        <row r="107">
          <cell r="G107">
            <v>654.01999999999896</v>
          </cell>
        </row>
        <row r="108">
          <cell r="G108">
            <v>938.00999999999897</v>
          </cell>
        </row>
        <row r="109">
          <cell r="G109">
            <v>2463.5300000000002</v>
          </cell>
        </row>
        <row r="110">
          <cell r="G110">
            <v>43.200000000012096</v>
          </cell>
        </row>
        <row r="111">
          <cell r="G111">
            <v>-1677.55</v>
          </cell>
        </row>
        <row r="112">
          <cell r="G112">
            <v>-1525</v>
          </cell>
        </row>
        <row r="113">
          <cell r="G113">
            <v>1677.5599999999899</v>
          </cell>
        </row>
        <row r="114">
          <cell r="G114">
            <v>-1524.9900000000102</v>
          </cell>
        </row>
        <row r="115">
          <cell r="G115">
            <v>-16687.04</v>
          </cell>
        </row>
        <row r="116">
          <cell r="G116">
            <v>-48139</v>
          </cell>
        </row>
        <row r="117">
          <cell r="G117">
            <v>7858.81</v>
          </cell>
        </row>
        <row r="118">
          <cell r="G118">
            <v>-56967.23</v>
          </cell>
        </row>
        <row r="119">
          <cell r="G119">
            <v>-117344.86</v>
          </cell>
        </row>
        <row r="120">
          <cell r="G120">
            <v>-137555.66</v>
          </cell>
        </row>
        <row r="121">
          <cell r="G121">
            <v>119275.48</v>
          </cell>
        </row>
        <row r="122">
          <cell r="G122">
            <v>-135625.04000000004</v>
          </cell>
        </row>
        <row r="123">
          <cell r="G123">
            <v>-25698.09</v>
          </cell>
        </row>
        <row r="124">
          <cell r="G124">
            <v>1515</v>
          </cell>
        </row>
        <row r="125">
          <cell r="G125">
            <v>4868.4799999999896</v>
          </cell>
        </row>
        <row r="126">
          <cell r="G126">
            <v>0</v>
          </cell>
        </row>
        <row r="127">
          <cell r="G127">
            <v>3045.92</v>
          </cell>
        </row>
        <row r="128">
          <cell r="G128">
            <v>-16268.690000000011</v>
          </cell>
        </row>
        <row r="129">
          <cell r="G129">
            <v>-15818.87</v>
          </cell>
        </row>
        <row r="130">
          <cell r="G130">
            <v>29.94</v>
          </cell>
        </row>
        <row r="131">
          <cell r="G131">
            <v>-34147</v>
          </cell>
        </row>
        <row r="132">
          <cell r="G132">
            <v>15637.15</v>
          </cell>
        </row>
        <row r="133">
          <cell r="G133">
            <v>-34298.78</v>
          </cell>
        </row>
        <row r="134">
          <cell r="G134">
            <v>-290.92</v>
          </cell>
        </row>
        <row r="135">
          <cell r="G135">
            <v>290.93</v>
          </cell>
        </row>
        <row r="136">
          <cell r="G136">
            <v>-1588</v>
          </cell>
        </row>
        <row r="137">
          <cell r="G137">
            <v>-1587.99</v>
          </cell>
        </row>
        <row r="138">
          <cell r="G138">
            <v>-17258.060000000001</v>
          </cell>
        </row>
        <row r="139">
          <cell r="G139">
            <v>77474.809999999896</v>
          </cell>
        </row>
        <row r="140">
          <cell r="G140">
            <v>60216.749999999898</v>
          </cell>
        </row>
        <row r="141">
          <cell r="G141">
            <v>-354857.97999999899</v>
          </cell>
        </row>
        <row r="142">
          <cell r="G142">
            <v>311335.58</v>
          </cell>
        </row>
        <row r="143">
          <cell r="G143">
            <v>-43522.399999998976</v>
          </cell>
        </row>
        <row r="144">
          <cell r="G144">
            <v>-230729.64</v>
          </cell>
        </row>
        <row r="145">
          <cell r="G145">
            <v>6757.5299999999897</v>
          </cell>
        </row>
        <row r="146">
          <cell r="G146">
            <v>-21485.959999999901</v>
          </cell>
        </row>
        <row r="147">
          <cell r="G147">
            <v>-245458.06999999992</v>
          </cell>
        </row>
        <row r="148">
          <cell r="G148">
            <v>-38364.36</v>
          </cell>
        </row>
        <row r="149">
          <cell r="G149">
            <v>-244.59</v>
          </cell>
        </row>
        <row r="150">
          <cell r="G150">
            <v>-38608.949999999997</v>
          </cell>
        </row>
        <row r="151">
          <cell r="G151">
            <v>-76517.94</v>
          </cell>
        </row>
        <row r="152">
          <cell r="G152">
            <v>574.88999999999896</v>
          </cell>
        </row>
        <row r="153">
          <cell r="G153">
            <v>-142492</v>
          </cell>
        </row>
        <row r="154">
          <cell r="G154">
            <v>76069.059999999896</v>
          </cell>
        </row>
        <row r="155">
          <cell r="G155">
            <v>-142365.99000000011</v>
          </cell>
        </row>
        <row r="156">
          <cell r="G156">
            <v>-163592.75</v>
          </cell>
        </row>
        <row r="157">
          <cell r="G157">
            <v>114359</v>
          </cell>
        </row>
        <row r="158">
          <cell r="G158">
            <v>94899.3</v>
          </cell>
        </row>
        <row r="159">
          <cell r="G159">
            <v>0</v>
          </cell>
        </row>
        <row r="160">
          <cell r="G160">
            <v>45665.55</v>
          </cell>
        </row>
        <row r="161">
          <cell r="G161">
            <v>-2624.96</v>
          </cell>
        </row>
        <row r="162">
          <cell r="G162">
            <v>-2624.96</v>
          </cell>
        </row>
        <row r="163">
          <cell r="G163">
            <v>-690386.16</v>
          </cell>
        </row>
        <row r="164">
          <cell r="G164">
            <v>252.44</v>
          </cell>
        </row>
        <row r="165">
          <cell r="G165">
            <v>2480.9299999999898</v>
          </cell>
        </row>
        <row r="166">
          <cell r="G166">
            <v>629629.51</v>
          </cell>
        </row>
        <row r="167">
          <cell r="G167">
            <v>43166.37</v>
          </cell>
        </row>
        <row r="168">
          <cell r="G168">
            <v>-14856.910000000142</v>
          </cell>
        </row>
        <row r="169">
          <cell r="G169">
            <v>108450.539999999</v>
          </cell>
        </row>
        <row r="170">
          <cell r="G170">
            <v>10453.36</v>
          </cell>
        </row>
        <row r="171">
          <cell r="G171">
            <v>-129130.07</v>
          </cell>
        </row>
      </sheetData>
      <sheetData sheetId="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REC"/>
      <sheetName val="BS REC"/>
      <sheetName val="IND ASSTS - NOT IN STD"/>
      <sheetName val="RELOAD File Depr"/>
      <sheetName val="Mass Change Calc "/>
      <sheetName val="MINI CONV ASSETS"/>
      <sheetName val="Tops GE Depr"/>
      <sheetName val="PRTL RTR Tops Depr"/>
      <sheetName val="LND"/>
      <sheetName val="New Depr Keys"/>
      <sheetName val="$0NBV"/>
      <sheetName val="GL BLNC"/>
      <sheetName val="PRT RTR 32"/>
      <sheetName val="Mass Change Nrm Rtr"/>
      <sheetName val="Prtl Rtr Asset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exup_Template"/>
      <sheetName val="2011 Monthly JE"/>
      <sheetName val="Support 2"/>
      <sheetName val="Support 1"/>
    </sheetNames>
    <sheetDataSet>
      <sheetData sheetId="0" refreshError="1"/>
      <sheetData sheetId="1" refreshError="1"/>
      <sheetData sheetId="2"/>
      <sheetData sheetId="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 vs Sep Fcst"/>
      <sheetName val="Summary_August"/>
      <sheetName val="MY VIA"/>
      <sheetName val="Current Vs Prior Fcst"/>
      <sheetName val="Summary_July"/>
      <sheetName val="Sheet1"/>
      <sheetName val="Herzog KCSM - Combined"/>
      <sheetName val="Forecast Variance"/>
      <sheetName val="Summary"/>
      <sheetName val="ATFM Summary"/>
      <sheetName val="ATFM Fcst - Fixed Assets"/>
      <sheetName val="ATFM Fcst - Accum"/>
      <sheetName val="ATFM - Depr Exp"/>
      <sheetName val="ATFM Fcst - CWIP"/>
      <sheetName val="ATFM Fcst - Susp &amp; Man Assets"/>
      <sheetName val="Mex Summary"/>
      <sheetName val="Mex Fcst - Fixed Assets"/>
      <sheetName val="Mex Fcst - Accum"/>
      <sheetName val="Mex Fcst - Depr Exp"/>
      <sheetName val="Mex Fcst - CWIP"/>
      <sheetName val="2007-09 asset bal"/>
      <sheetName val="2007-09 accum manual bal"/>
      <sheetName val="2007- retires"/>
      <sheetName val="2008 KCSM Cash by FA"/>
      <sheetName val="2008 US Fcst- 5year (1st pass)"/>
      <sheetName val="2007 US Fcst adjusted"/>
      <sheetName val="2007 US Fcst w Variances"/>
      <sheetName val="2007 FCST-capex"/>
      <sheetName val="2007 asset"/>
      <sheetName val="GKCSM Depr Exp"/>
      <sheetName val="Mexico Summary.atfm"/>
      <sheetName val="Mexico Summary"/>
      <sheetName val="Mexico Rates"/>
      <sheetName val="Depr Exp impact of adds only"/>
      <sheetName val="Mex Fcst - adds retires"/>
    </sheetNames>
    <sheetDataSet>
      <sheetData sheetId="0"/>
      <sheetData sheetId="1"/>
      <sheetData sheetId="2"/>
      <sheetData sheetId="3"/>
      <sheetData sheetId="4"/>
      <sheetData sheetId="5">
        <row r="20">
          <cell r="J20">
            <v>-93565.052127358387</v>
          </cell>
        </row>
      </sheetData>
      <sheetData sheetId="6">
        <row r="33">
          <cell r="K33">
            <v>31255.827000000005</v>
          </cell>
        </row>
      </sheetData>
      <sheetData sheetId="7"/>
      <sheetData sheetId="8"/>
      <sheetData sheetId="9">
        <row r="28">
          <cell r="C28">
            <v>819534.83431647217</v>
          </cell>
        </row>
      </sheetData>
      <sheetData sheetId="10"/>
      <sheetData sheetId="11"/>
      <sheetData sheetId="12"/>
      <sheetData sheetId="13"/>
      <sheetData sheetId="14"/>
      <sheetData sheetId="15">
        <row r="113">
          <cell r="C113">
            <v>6393578.5625423854</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S"/>
      <sheetName val="doc_join_v_2x"/>
    </sheetNames>
    <sheetDataSet>
      <sheetData sheetId="0" refreshError="1">
        <row r="6">
          <cell r="A6">
            <v>35065</v>
          </cell>
          <cell r="B6">
            <v>45.033000000000001</v>
          </cell>
        </row>
        <row r="7">
          <cell r="A7">
            <v>35096</v>
          </cell>
          <cell r="B7">
            <v>46.084000000000003</v>
          </cell>
        </row>
        <row r="8">
          <cell r="A8">
            <v>35125</v>
          </cell>
          <cell r="B8">
            <v>47.098999999999997</v>
          </cell>
        </row>
        <row r="9">
          <cell r="A9">
            <v>35156</v>
          </cell>
          <cell r="B9">
            <v>48.438000000000002</v>
          </cell>
        </row>
        <row r="10">
          <cell r="A10">
            <v>35186</v>
          </cell>
          <cell r="B10">
            <v>49.320999999999998</v>
          </cell>
        </row>
        <row r="11">
          <cell r="A11">
            <v>35217</v>
          </cell>
          <cell r="B11">
            <v>50.124000000000002</v>
          </cell>
        </row>
        <row r="12">
          <cell r="A12">
            <v>35247</v>
          </cell>
          <cell r="B12">
            <v>50.835999999999999</v>
          </cell>
        </row>
        <row r="13">
          <cell r="A13">
            <v>35278</v>
          </cell>
          <cell r="B13">
            <v>51.512</v>
          </cell>
        </row>
        <row r="14">
          <cell r="A14">
            <v>35309</v>
          </cell>
          <cell r="B14">
            <v>52.335999999999999</v>
          </cell>
        </row>
        <row r="15">
          <cell r="A15">
            <v>35339</v>
          </cell>
          <cell r="B15">
            <v>52.988999999999997</v>
          </cell>
        </row>
        <row r="16">
          <cell r="A16">
            <v>35370</v>
          </cell>
          <cell r="B16">
            <v>53.792000000000002</v>
          </cell>
        </row>
        <row r="17">
          <cell r="A17">
            <v>35400</v>
          </cell>
          <cell r="B17">
            <v>55.514000000000003</v>
          </cell>
        </row>
        <row r="18">
          <cell r="A18">
            <v>35431</v>
          </cell>
          <cell r="B18">
            <v>56.942</v>
          </cell>
        </row>
        <row r="19">
          <cell r="A19">
            <v>35462</v>
          </cell>
          <cell r="B19">
            <v>57.898000000000003</v>
          </cell>
        </row>
        <row r="20">
          <cell r="A20">
            <v>35490</v>
          </cell>
          <cell r="B20">
            <v>58.619</v>
          </cell>
        </row>
        <row r="21">
          <cell r="A21">
            <v>35521</v>
          </cell>
          <cell r="B21">
            <v>59.252000000000002</v>
          </cell>
        </row>
        <row r="22">
          <cell r="A22">
            <v>35551</v>
          </cell>
          <cell r="B22">
            <v>59.792999999999999</v>
          </cell>
        </row>
        <row r="23">
          <cell r="A23">
            <v>35582</v>
          </cell>
          <cell r="B23">
            <v>60.323999999999998</v>
          </cell>
        </row>
        <row r="24">
          <cell r="A24">
            <v>35612</v>
          </cell>
          <cell r="B24">
            <v>60.848999999999997</v>
          </cell>
        </row>
        <row r="25">
          <cell r="A25">
            <v>35643</v>
          </cell>
          <cell r="B25">
            <v>61.39</v>
          </cell>
        </row>
        <row r="26">
          <cell r="A26">
            <v>35674</v>
          </cell>
          <cell r="B26">
            <v>62.155000000000001</v>
          </cell>
        </row>
        <row r="27">
          <cell r="A27">
            <v>35704</v>
          </cell>
          <cell r="B27">
            <v>62.651000000000003</v>
          </cell>
        </row>
        <row r="28">
          <cell r="A28">
            <v>35735</v>
          </cell>
          <cell r="B28">
            <v>63.351999999999997</v>
          </cell>
        </row>
        <row r="29">
          <cell r="A29">
            <v>35765</v>
          </cell>
          <cell r="B29">
            <v>64.239999999999995</v>
          </cell>
        </row>
        <row r="30">
          <cell r="A30">
            <v>35796</v>
          </cell>
          <cell r="B30">
            <v>65.638000000000005</v>
          </cell>
        </row>
        <row r="31">
          <cell r="A31">
            <v>35827</v>
          </cell>
          <cell r="B31">
            <v>66.787000000000006</v>
          </cell>
        </row>
        <row r="32">
          <cell r="A32">
            <v>35855</v>
          </cell>
          <cell r="B32">
            <v>67.569000000000003</v>
          </cell>
        </row>
        <row r="33">
          <cell r="A33">
            <v>35886</v>
          </cell>
          <cell r="B33">
            <v>68.200999999999993</v>
          </cell>
        </row>
        <row r="34">
          <cell r="A34">
            <v>35916</v>
          </cell>
          <cell r="B34">
            <v>68.744</v>
          </cell>
        </row>
        <row r="35">
          <cell r="A35">
            <v>35947</v>
          </cell>
          <cell r="B35">
            <v>69.557000000000002</v>
          </cell>
        </row>
        <row r="36">
          <cell r="A36">
            <v>35977</v>
          </cell>
          <cell r="B36">
            <v>70.227999999999994</v>
          </cell>
        </row>
        <row r="37">
          <cell r="A37">
            <v>36008</v>
          </cell>
          <cell r="B37">
            <v>70.903000000000006</v>
          </cell>
        </row>
        <row r="38">
          <cell r="A38">
            <v>36039</v>
          </cell>
          <cell r="B38">
            <v>72.052999999999997</v>
          </cell>
        </row>
        <row r="39">
          <cell r="A39">
            <v>36069</v>
          </cell>
          <cell r="B39">
            <v>73.084999999999994</v>
          </cell>
        </row>
        <row r="40">
          <cell r="A40">
            <v>36100</v>
          </cell>
          <cell r="B40">
            <v>74.38</v>
          </cell>
        </row>
        <row r="41">
          <cell r="A41">
            <v>36130</v>
          </cell>
          <cell r="B41">
            <v>76.194000000000003</v>
          </cell>
        </row>
        <row r="42">
          <cell r="A42">
            <v>36161</v>
          </cell>
          <cell r="B42">
            <v>78.117999999999995</v>
          </cell>
        </row>
        <row r="43">
          <cell r="A43">
            <v>36192</v>
          </cell>
          <cell r="B43">
            <v>79.168000000000006</v>
          </cell>
        </row>
        <row r="44">
          <cell r="A44">
            <v>36220</v>
          </cell>
          <cell r="B44">
            <v>79.903999999999996</v>
          </cell>
        </row>
        <row r="45">
          <cell r="A45">
            <v>36251</v>
          </cell>
          <cell r="B45">
            <v>80.637</v>
          </cell>
        </row>
        <row r="46">
          <cell r="A46">
            <v>36281</v>
          </cell>
          <cell r="B46">
            <v>81.122</v>
          </cell>
        </row>
        <row r="47">
          <cell r="A47">
            <v>36312</v>
          </cell>
          <cell r="B47">
            <v>81.655000000000001</v>
          </cell>
        </row>
        <row r="48">
          <cell r="A48">
            <v>36342</v>
          </cell>
          <cell r="B48">
            <v>82.194999999999993</v>
          </cell>
        </row>
        <row r="49">
          <cell r="A49">
            <v>36373</v>
          </cell>
          <cell r="B49">
            <v>82.658000000000001</v>
          </cell>
        </row>
        <row r="50">
          <cell r="A50">
            <v>36404</v>
          </cell>
          <cell r="B50">
            <v>83.456000000000003</v>
          </cell>
        </row>
        <row r="51">
          <cell r="A51">
            <v>36434</v>
          </cell>
          <cell r="B51">
            <v>83.984999999999999</v>
          </cell>
        </row>
        <row r="52">
          <cell r="A52">
            <v>36465</v>
          </cell>
          <cell r="B52">
            <v>84.731999999999999</v>
          </cell>
        </row>
        <row r="53">
          <cell r="A53">
            <v>36495</v>
          </cell>
          <cell r="B53">
            <v>85.581000000000003</v>
          </cell>
        </row>
        <row r="54">
          <cell r="A54">
            <v>36526</v>
          </cell>
          <cell r="B54">
            <v>86.73</v>
          </cell>
        </row>
        <row r="55">
          <cell r="A55">
            <v>36557</v>
          </cell>
          <cell r="B55">
            <v>87.498999999999995</v>
          </cell>
        </row>
        <row r="56">
          <cell r="A56">
            <v>36586</v>
          </cell>
          <cell r="B56">
            <v>87.983999999999995</v>
          </cell>
        </row>
        <row r="57">
          <cell r="A57">
            <v>36617</v>
          </cell>
          <cell r="B57">
            <v>88.484999999999999</v>
          </cell>
        </row>
        <row r="58">
          <cell r="A58">
            <v>36647</v>
          </cell>
          <cell r="B58">
            <v>88.814999999999998</v>
          </cell>
        </row>
        <row r="59">
          <cell r="A59">
            <v>36678</v>
          </cell>
          <cell r="B59">
            <v>89.341999999999999</v>
          </cell>
        </row>
        <row r="60">
          <cell r="A60">
            <v>36708</v>
          </cell>
          <cell r="B60">
            <v>89.69</v>
          </cell>
        </row>
        <row r="61">
          <cell r="A61">
            <v>36739</v>
          </cell>
          <cell r="B61">
            <v>90.183000000000007</v>
          </cell>
        </row>
        <row r="62">
          <cell r="A62">
            <v>36770</v>
          </cell>
          <cell r="B62">
            <v>90.841999999999999</v>
          </cell>
        </row>
        <row r="63">
          <cell r="A63">
            <v>36800</v>
          </cell>
          <cell r="B63">
            <v>91.466999999999999</v>
          </cell>
        </row>
        <row r="64">
          <cell r="A64">
            <v>36831</v>
          </cell>
          <cell r="B64">
            <v>92.248999999999995</v>
          </cell>
        </row>
        <row r="65">
          <cell r="A65">
            <v>36861</v>
          </cell>
          <cell r="B65">
            <v>93.248000000000005</v>
          </cell>
        </row>
      </sheetData>
      <sheetData sheetId="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Margins"/>
      <sheetName val="Sales PBT Causal vs Plan"/>
      <sheetName val="Sales PBT Causal vs Fcst 3"/>
      <sheetName val="Sales PBT Causal vs Fcst 5"/>
      <sheetName val="Sales PBT Causal vs Fcst 9"/>
      <sheetName val="OEM-Warranty"/>
      <sheetName val="Inter-Warranty"/>
      <sheetName val="Actuals"/>
      <sheetName val="WHQ-Ship "/>
      <sheetName val="WHQ-Production "/>
      <sheetName val="PLAN $200"/>
      <sheetName val="FCST 5"/>
      <sheetName val="FCST 7"/>
      <sheetName val="FCST 9"/>
      <sheetName val="SHIPSUM"/>
      <sheetName val="Act vs Target"/>
      <sheetName val="Fcst 3"/>
      <sheetName val="Act vs Fcst 3"/>
      <sheetName val="Act vs Fcst 5"/>
      <sheetName val="Act vs Fcst 7"/>
      <sheetName val="Act vs Fcst 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FLUJO"/>
      <sheetName val="indemnizaciones"/>
      <sheetName val="DIRGRAL"/>
      <sheetName val="DIRGRAL1"/>
      <sheetName val="OPER"/>
      <sheetName val="OPER1"/>
      <sheetName val="DIRCOMER"/>
      <sheetName val="DIRCOMER1"/>
      <sheetName val="DIRADMFIN"/>
      <sheetName val="DIRADMFIN1"/>
      <sheetName val="DIRRECHUM"/>
      <sheetName val="DIRRECHUM 1"/>
      <sheetName val="sindicalizado"/>
      <sheetName val="sindicalizado1"/>
      <sheetName val="Hoja1"/>
      <sheetName val="Hoja1A"/>
      <sheetName val="DIRGRAL2"/>
      <sheetName val="DIRGRAL3"/>
      <sheetName val="OPER2"/>
      <sheetName val="OPER3"/>
      <sheetName val="DIRCOMER2"/>
      <sheetName val="DIRCOMER3"/>
      <sheetName val="DIRADMFIN2"/>
      <sheetName val="DIRADMFIN3"/>
      <sheetName val="DIRRECHUM2"/>
      <sheetName val="DIRRECHUM3"/>
      <sheetName val="sindicalizado2"/>
      <sheetName val="sindicalizado 3"/>
      <sheetName val="ANÁLISIS"/>
      <sheetName val="Estimación"/>
      <sheetName val="Estimación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
      <sheetName val="Extra(2)"/>
      <sheetName val="Trans Velocity"/>
      <sheetName val="Trans Velocity (2)"/>
      <sheetName val="Trans Financial"/>
      <sheetName val="Trans Trains"/>
      <sheetName val="Train Stat M"/>
      <sheetName val="Mech Stat"/>
      <sheetName val="Mech Stat (2)"/>
      <sheetName val="Eng Stat"/>
      <sheetName val="Eng Stat (2)"/>
      <sheetName val="Loco (2)"/>
      <sheetName val="Fuel Stat"/>
      <sheetName val="Fuel Stat 2"/>
      <sheetName val="Equip"/>
      <sheetName val="Employee"/>
      <sheetName val="Employee (2)"/>
      <sheetName val="Rev Stat"/>
      <sheetName val="Rev Stat Fuel"/>
      <sheetName val="Exp Stat"/>
      <sheetName val="Exp Stat (2)"/>
      <sheetName val="Exp Stat (3)"/>
      <sheetName val="CF"/>
      <sheetName val="CF 2"/>
      <sheetName val="CF 2 M"/>
      <sheetName val="Debt"/>
    </sheetNames>
    <sheetDataSet>
      <sheetData sheetId="0"/>
      <sheetData sheetId="1"/>
      <sheetData sheetId="2">
        <row r="17">
          <cell r="AC17">
            <v>8.8458064516129067</v>
          </cell>
          <cell r="AD17">
            <v>8.0879310344827609</v>
          </cell>
          <cell r="AE17">
            <v>8.187741935483869</v>
          </cell>
          <cell r="AF17">
            <v>8.9643333333333342</v>
          </cell>
          <cell r="AG17">
            <v>8.243548387096773</v>
          </cell>
          <cell r="AH17">
            <v>7.487333333333333</v>
          </cell>
          <cell r="AI17">
            <v>7.4077419354838678</v>
          </cell>
          <cell r="AJ17">
            <v>7.5503225806451608</v>
          </cell>
          <cell r="AK17">
            <v>7.67</v>
          </cell>
          <cell r="AL17" t="e">
            <v>#N/A</v>
          </cell>
          <cell r="AM17" t="e">
            <v>#N/A</v>
          </cell>
          <cell r="AN17" t="e">
            <v>#N/A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Jul Dec 01"/>
      <sheetName val="Tooling J.V.Jul-Dec01"/>
      <sheetName val="Machinery J.V.Jul-Dec 01"/>
      <sheetName val="INPC"/>
    </sheetNames>
    <sheetDataSet>
      <sheetData sheetId="0"/>
      <sheetData sheetId="1"/>
      <sheetData sheetId="2"/>
      <sheetData sheetId="3" refreshError="1">
        <row r="4">
          <cell r="A4">
            <v>35065</v>
          </cell>
          <cell r="B4">
            <v>45.033000000000001</v>
          </cell>
          <cell r="C4">
            <v>99.917000000000002</v>
          </cell>
        </row>
        <row r="5">
          <cell r="A5">
            <v>35096</v>
          </cell>
          <cell r="B5">
            <v>46.084000000000003</v>
          </cell>
          <cell r="C5">
            <v>99.917000000000002</v>
          </cell>
        </row>
        <row r="6">
          <cell r="A6">
            <v>35125</v>
          </cell>
          <cell r="B6">
            <v>47.098999999999997</v>
          </cell>
          <cell r="C6">
            <v>99.917000000000002</v>
          </cell>
        </row>
        <row r="7">
          <cell r="A7">
            <v>35156</v>
          </cell>
          <cell r="B7">
            <v>48.438000000000002</v>
          </cell>
          <cell r="C7">
            <v>99.917000000000002</v>
          </cell>
        </row>
        <row r="8">
          <cell r="A8">
            <v>35186</v>
          </cell>
          <cell r="B8">
            <v>49.320999999999998</v>
          </cell>
          <cell r="C8">
            <v>99.917000000000002</v>
          </cell>
        </row>
        <row r="9">
          <cell r="A9">
            <v>35217</v>
          </cell>
          <cell r="B9">
            <v>50.124000000000002</v>
          </cell>
          <cell r="C9">
            <v>99.917000000000002</v>
          </cell>
        </row>
        <row r="10">
          <cell r="A10">
            <v>35247</v>
          </cell>
          <cell r="B10">
            <v>50.835999999999999</v>
          </cell>
          <cell r="C10">
            <v>99.917000000000002</v>
          </cell>
        </row>
        <row r="11">
          <cell r="A11">
            <v>35278</v>
          </cell>
          <cell r="B11">
            <v>51.512</v>
          </cell>
          <cell r="C11">
            <v>99.917000000000002</v>
          </cell>
        </row>
        <row r="12">
          <cell r="A12">
            <v>35309</v>
          </cell>
          <cell r="B12">
            <v>52.335999999999999</v>
          </cell>
          <cell r="C12">
            <v>99.917000000000002</v>
          </cell>
        </row>
        <row r="13">
          <cell r="A13">
            <v>35339</v>
          </cell>
          <cell r="B13">
            <v>52.988999999999997</v>
          </cell>
          <cell r="C13">
            <v>99.917000000000002</v>
          </cell>
        </row>
        <row r="14">
          <cell r="A14">
            <v>35370</v>
          </cell>
          <cell r="B14">
            <v>53.792000000000002</v>
          </cell>
          <cell r="C14">
            <v>99.917000000000002</v>
          </cell>
        </row>
        <row r="15">
          <cell r="A15">
            <v>35400</v>
          </cell>
          <cell r="B15">
            <v>55.514000000000003</v>
          </cell>
          <cell r="C15">
            <v>99.917000000000002</v>
          </cell>
        </row>
        <row r="16">
          <cell r="A16">
            <v>35431</v>
          </cell>
          <cell r="B16">
            <v>56.942</v>
          </cell>
          <cell r="C16">
            <v>99.917000000000002</v>
          </cell>
        </row>
        <row r="17">
          <cell r="A17">
            <v>35462</v>
          </cell>
          <cell r="B17">
            <v>57.898000000000003</v>
          </cell>
          <cell r="C17">
            <v>99.917000000000002</v>
          </cell>
        </row>
        <row r="18">
          <cell r="A18">
            <v>35490</v>
          </cell>
          <cell r="B18">
            <v>58.619</v>
          </cell>
          <cell r="C18">
            <v>99.917000000000002</v>
          </cell>
        </row>
        <row r="19">
          <cell r="A19">
            <v>35521</v>
          </cell>
          <cell r="B19">
            <v>59.252000000000002</v>
          </cell>
          <cell r="C19">
            <v>99.917000000000002</v>
          </cell>
        </row>
        <row r="20">
          <cell r="A20">
            <v>35551</v>
          </cell>
          <cell r="B20">
            <v>59.792999999999999</v>
          </cell>
          <cell r="C20">
            <v>99.917000000000002</v>
          </cell>
        </row>
        <row r="21">
          <cell r="A21">
            <v>35582</v>
          </cell>
          <cell r="B21">
            <v>60.323999999999998</v>
          </cell>
          <cell r="C21">
            <v>99.917000000000002</v>
          </cell>
        </row>
        <row r="22">
          <cell r="A22">
            <v>35612</v>
          </cell>
          <cell r="B22">
            <v>60.848999999999997</v>
          </cell>
          <cell r="C22">
            <v>99.917000000000002</v>
          </cell>
        </row>
        <row r="23">
          <cell r="A23">
            <v>35643</v>
          </cell>
          <cell r="B23">
            <v>61.39</v>
          </cell>
          <cell r="C23">
            <v>99.917000000000002</v>
          </cell>
        </row>
        <row r="24">
          <cell r="A24">
            <v>35674</v>
          </cell>
          <cell r="B24">
            <v>62.155000000000001</v>
          </cell>
          <cell r="C24">
            <v>99.917000000000002</v>
          </cell>
        </row>
        <row r="25">
          <cell r="A25">
            <v>35704</v>
          </cell>
          <cell r="B25">
            <v>62.651000000000003</v>
          </cell>
          <cell r="C25">
            <v>99.917000000000002</v>
          </cell>
        </row>
        <row r="26">
          <cell r="A26">
            <v>35735</v>
          </cell>
          <cell r="B26">
            <v>63.351999999999997</v>
          </cell>
          <cell r="C26">
            <v>99.917000000000002</v>
          </cell>
        </row>
        <row r="27">
          <cell r="A27">
            <v>35765</v>
          </cell>
          <cell r="B27">
            <v>64.239999999999995</v>
          </cell>
          <cell r="C27">
            <v>99.917000000000002</v>
          </cell>
        </row>
        <row r="28">
          <cell r="A28">
            <v>35796</v>
          </cell>
          <cell r="B28">
            <v>65.638000000000005</v>
          </cell>
          <cell r="C28">
            <v>99.917000000000002</v>
          </cell>
        </row>
        <row r="29">
          <cell r="A29">
            <v>35827</v>
          </cell>
          <cell r="B29">
            <v>66.787000000000006</v>
          </cell>
          <cell r="C29">
            <v>99.917000000000002</v>
          </cell>
        </row>
        <row r="30">
          <cell r="A30">
            <v>35855</v>
          </cell>
          <cell r="B30">
            <v>67.569000000000003</v>
          </cell>
          <cell r="C30">
            <v>99.917000000000002</v>
          </cell>
        </row>
        <row r="31">
          <cell r="A31">
            <v>35886</v>
          </cell>
          <cell r="B31">
            <v>68.200999999999993</v>
          </cell>
          <cell r="C31">
            <v>99.917000000000002</v>
          </cell>
        </row>
        <row r="32">
          <cell r="A32">
            <v>35916</v>
          </cell>
          <cell r="B32">
            <v>68.744</v>
          </cell>
          <cell r="C32">
            <v>99.917000000000002</v>
          </cell>
        </row>
        <row r="33">
          <cell r="A33">
            <v>35947</v>
          </cell>
          <cell r="B33">
            <v>69.557000000000002</v>
          </cell>
          <cell r="C33">
            <v>99.917000000000002</v>
          </cell>
        </row>
        <row r="34">
          <cell r="A34">
            <v>35977</v>
          </cell>
          <cell r="B34">
            <v>70.227999999999994</v>
          </cell>
          <cell r="C34">
            <v>99.917000000000002</v>
          </cell>
        </row>
        <row r="35">
          <cell r="A35">
            <v>36008</v>
          </cell>
          <cell r="B35">
            <v>70.903000000000006</v>
          </cell>
          <cell r="C35">
            <v>99.917000000000002</v>
          </cell>
        </row>
        <row r="36">
          <cell r="A36">
            <v>36039</v>
          </cell>
          <cell r="B36">
            <v>72.052999999999997</v>
          </cell>
          <cell r="C36">
            <v>99.917000000000002</v>
          </cell>
        </row>
        <row r="37">
          <cell r="A37">
            <v>36069</v>
          </cell>
          <cell r="B37">
            <v>73.084999999999994</v>
          </cell>
          <cell r="C37">
            <v>99.917000000000002</v>
          </cell>
        </row>
        <row r="38">
          <cell r="A38">
            <v>36100</v>
          </cell>
          <cell r="B38">
            <v>74.38</v>
          </cell>
          <cell r="C38">
            <v>99.917000000000002</v>
          </cell>
        </row>
        <row r="39">
          <cell r="A39">
            <v>36130</v>
          </cell>
          <cell r="B39">
            <v>76.194000000000003</v>
          </cell>
          <cell r="C39">
            <v>99.917000000000002</v>
          </cell>
        </row>
        <row r="40">
          <cell r="A40">
            <v>36161</v>
          </cell>
          <cell r="B40">
            <v>78.117999999999995</v>
          </cell>
          <cell r="C40">
            <v>99.917000000000002</v>
          </cell>
        </row>
        <row r="41">
          <cell r="A41">
            <v>36192</v>
          </cell>
          <cell r="B41">
            <v>79.168000000000006</v>
          </cell>
          <cell r="C41">
            <v>99.917000000000002</v>
          </cell>
        </row>
        <row r="42">
          <cell r="A42">
            <v>36220</v>
          </cell>
          <cell r="B42">
            <v>79.903999999999996</v>
          </cell>
          <cell r="C42">
            <v>99.917000000000002</v>
          </cell>
        </row>
        <row r="43">
          <cell r="A43">
            <v>36251</v>
          </cell>
          <cell r="B43">
            <v>80.637</v>
          </cell>
          <cell r="C43">
            <v>99.917000000000002</v>
          </cell>
        </row>
        <row r="44">
          <cell r="A44">
            <v>36281</v>
          </cell>
          <cell r="B44">
            <v>81.122</v>
          </cell>
          <cell r="C44">
            <v>99.917000000000002</v>
          </cell>
        </row>
        <row r="45">
          <cell r="A45">
            <v>36312</v>
          </cell>
          <cell r="B45">
            <v>81.655000000000001</v>
          </cell>
          <cell r="C45">
            <v>99.917000000000002</v>
          </cell>
        </row>
        <row r="46">
          <cell r="A46">
            <v>36342</v>
          </cell>
          <cell r="B46">
            <v>82.194999999999993</v>
          </cell>
          <cell r="C46">
            <v>99.917000000000002</v>
          </cell>
        </row>
        <row r="47">
          <cell r="A47">
            <v>36373</v>
          </cell>
          <cell r="B47">
            <v>82.658000000000001</v>
          </cell>
          <cell r="C47">
            <v>99.917000000000002</v>
          </cell>
        </row>
        <row r="48">
          <cell r="A48">
            <v>36404</v>
          </cell>
          <cell r="B48">
            <v>83.456000000000003</v>
          </cell>
          <cell r="C48">
            <v>99.917000000000002</v>
          </cell>
        </row>
        <row r="49">
          <cell r="A49">
            <v>36434</v>
          </cell>
          <cell r="B49">
            <v>83.984999999999999</v>
          </cell>
          <cell r="C49">
            <v>99.917000000000002</v>
          </cell>
        </row>
        <row r="50">
          <cell r="A50">
            <v>36465</v>
          </cell>
          <cell r="B50">
            <v>84.731999999999999</v>
          </cell>
          <cell r="C50">
            <v>99.917000000000002</v>
          </cell>
        </row>
        <row r="51">
          <cell r="A51">
            <v>36495</v>
          </cell>
          <cell r="B51">
            <v>85.581000000000003</v>
          </cell>
          <cell r="C51">
            <v>99.917000000000002</v>
          </cell>
        </row>
        <row r="52">
          <cell r="A52">
            <v>36526</v>
          </cell>
          <cell r="B52">
            <v>86.73</v>
          </cell>
          <cell r="C52">
            <v>99.917000000000002</v>
          </cell>
        </row>
        <row r="53">
          <cell r="A53">
            <v>36557</v>
          </cell>
          <cell r="B53">
            <v>87.498999999999995</v>
          </cell>
          <cell r="C53">
            <v>99.917000000000002</v>
          </cell>
        </row>
        <row r="54">
          <cell r="A54">
            <v>36586</v>
          </cell>
          <cell r="B54">
            <v>87.983999999999995</v>
          </cell>
          <cell r="C54">
            <v>99.917000000000002</v>
          </cell>
        </row>
        <row r="55">
          <cell r="A55">
            <v>36617</v>
          </cell>
          <cell r="B55">
            <v>88.484999999999999</v>
          </cell>
          <cell r="C55">
            <v>99.917000000000002</v>
          </cell>
        </row>
        <row r="56">
          <cell r="A56">
            <v>36647</v>
          </cell>
          <cell r="B56">
            <v>88.814999999999998</v>
          </cell>
          <cell r="C56">
            <v>99.917000000000002</v>
          </cell>
        </row>
        <row r="57">
          <cell r="A57">
            <v>36678</v>
          </cell>
          <cell r="B57">
            <v>89.341999999999999</v>
          </cell>
          <cell r="C57">
            <v>99.917000000000002</v>
          </cell>
        </row>
        <row r="58">
          <cell r="A58">
            <v>36708</v>
          </cell>
          <cell r="B58">
            <v>89.69</v>
          </cell>
          <cell r="C58">
            <v>99.917000000000002</v>
          </cell>
        </row>
        <row r="59">
          <cell r="A59">
            <v>36739</v>
          </cell>
          <cell r="B59">
            <v>90.183000000000007</v>
          </cell>
          <cell r="C59">
            <v>99.917000000000002</v>
          </cell>
        </row>
        <row r="60">
          <cell r="A60">
            <v>36770</v>
          </cell>
          <cell r="B60">
            <v>90.841999999999999</v>
          </cell>
          <cell r="C60">
            <v>99.917000000000002</v>
          </cell>
        </row>
        <row r="61">
          <cell r="A61">
            <v>36800</v>
          </cell>
          <cell r="B61">
            <v>91.466999999999999</v>
          </cell>
          <cell r="C61">
            <v>99.917000000000002</v>
          </cell>
        </row>
        <row r="62">
          <cell r="A62">
            <v>36831</v>
          </cell>
          <cell r="B62">
            <v>92.248999999999995</v>
          </cell>
          <cell r="C62">
            <v>99.917000000000002</v>
          </cell>
        </row>
        <row r="63">
          <cell r="A63">
            <v>36861</v>
          </cell>
          <cell r="B63">
            <v>93.248000000000005</v>
          </cell>
          <cell r="C63">
            <v>99.917000000000002</v>
          </cell>
        </row>
        <row r="64">
          <cell r="A64">
            <v>36892</v>
          </cell>
          <cell r="B64">
            <v>93.765000000000001</v>
          </cell>
          <cell r="C64">
            <v>99.917000000000002</v>
          </cell>
        </row>
        <row r="65">
          <cell r="A65">
            <v>36923</v>
          </cell>
          <cell r="B65">
            <v>93.703000000000003</v>
          </cell>
          <cell r="C65">
            <v>99.917000000000002</v>
          </cell>
        </row>
        <row r="66">
          <cell r="A66">
            <v>36951</v>
          </cell>
          <cell r="B66">
            <v>94.296999999999997</v>
          </cell>
          <cell r="C66">
            <v>99.917000000000002</v>
          </cell>
        </row>
        <row r="67">
          <cell r="A67">
            <v>36982</v>
          </cell>
          <cell r="B67">
            <v>94.772000000000006</v>
          </cell>
          <cell r="C67">
            <v>99.917000000000002</v>
          </cell>
        </row>
        <row r="68">
          <cell r="A68">
            <v>37012</v>
          </cell>
          <cell r="B68">
            <v>94.99</v>
          </cell>
          <cell r="C68">
            <v>99.917000000000002</v>
          </cell>
        </row>
        <row r="69">
          <cell r="A69">
            <v>37043</v>
          </cell>
          <cell r="B69">
            <v>95.213999999999999</v>
          </cell>
          <cell r="C69">
            <v>99.917000000000002</v>
          </cell>
        </row>
        <row r="70">
          <cell r="A70">
            <v>37073</v>
          </cell>
          <cell r="B70">
            <v>94.966999999999999</v>
          </cell>
          <cell r="C70">
            <v>99.917000000000002</v>
          </cell>
        </row>
        <row r="71">
          <cell r="A71">
            <v>37104</v>
          </cell>
          <cell r="B71">
            <v>95.53</v>
          </cell>
          <cell r="C71">
            <v>99.917000000000002</v>
          </cell>
        </row>
        <row r="72">
          <cell r="A72">
            <v>37135</v>
          </cell>
          <cell r="B72">
            <v>96.418999999999997</v>
          </cell>
          <cell r="C72">
            <v>99.917000000000002</v>
          </cell>
        </row>
        <row r="73">
          <cell r="A73">
            <v>37165</v>
          </cell>
          <cell r="B73">
            <v>96.855000000000004</v>
          </cell>
          <cell r="C73">
            <v>99.917000000000002</v>
          </cell>
        </row>
        <row r="74">
          <cell r="A74">
            <v>37196</v>
          </cell>
          <cell r="B74">
            <v>97.22</v>
          </cell>
          <cell r="C74">
            <v>99.917000000000002</v>
          </cell>
        </row>
        <row r="75">
          <cell r="A75">
            <v>37226</v>
          </cell>
          <cell r="B75">
            <v>97.353999999999999</v>
          </cell>
          <cell r="C75">
            <v>99.917000000000002</v>
          </cell>
        </row>
        <row r="76">
          <cell r="A76">
            <v>37257</v>
          </cell>
          <cell r="B76">
            <v>98.253</v>
          </cell>
          <cell r="C76">
            <v>99.230999999999995</v>
          </cell>
        </row>
        <row r="77">
          <cell r="A77">
            <v>37288</v>
          </cell>
          <cell r="B77">
            <v>98.19</v>
          </cell>
          <cell r="C77">
            <v>99.230999999999995</v>
          </cell>
        </row>
        <row r="78">
          <cell r="A78">
            <v>37316</v>
          </cell>
          <cell r="B78">
            <v>98.691999999999993</v>
          </cell>
          <cell r="C78">
            <v>99.432000000000002</v>
          </cell>
        </row>
        <row r="79">
          <cell r="A79">
            <v>37347</v>
          </cell>
          <cell r="B79">
            <v>99.230999999999995</v>
          </cell>
          <cell r="C79">
            <v>99.432000000000002</v>
          </cell>
        </row>
        <row r="80">
          <cell r="A80">
            <v>37377</v>
          </cell>
          <cell r="B80">
            <v>99.432000000000002</v>
          </cell>
          <cell r="C80">
            <v>99.917000000000002</v>
          </cell>
        </row>
        <row r="81">
          <cell r="A81">
            <v>37408</v>
          </cell>
          <cell r="B81">
            <v>99.917000000000002</v>
          </cell>
          <cell r="C81">
            <v>99.917000000000002</v>
          </cell>
        </row>
        <row r="82">
          <cell r="A82">
            <v>37438</v>
          </cell>
          <cell r="B82">
            <v>100.20399999999999</v>
          </cell>
          <cell r="C82">
            <v>100.20399999999999</v>
          </cell>
        </row>
        <row r="83">
          <cell r="A83">
            <v>37469</v>
          </cell>
          <cell r="B83">
            <v>100.58499999999999</v>
          </cell>
          <cell r="C83">
            <v>100.58499999999999</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C"/>
      <sheetName val="navibest_97_deprec"/>
    </sheetNames>
    <sheetDataSet>
      <sheetData sheetId="0" refreshError="1">
        <row r="7">
          <cell r="C7">
            <v>107.143</v>
          </cell>
          <cell r="E7">
            <v>180.93100000000001</v>
          </cell>
          <cell r="F7">
            <v>217.749</v>
          </cell>
          <cell r="G7">
            <v>251.07900000000001</v>
          </cell>
          <cell r="H7">
            <v>294.75</v>
          </cell>
          <cell r="I7">
            <v>322.495</v>
          </cell>
        </row>
        <row r="8">
          <cell r="C8">
            <v>111.68</v>
          </cell>
          <cell r="E8">
            <v>180.93100000000001</v>
          </cell>
          <cell r="F8">
            <v>217.749</v>
          </cell>
          <cell r="G8">
            <v>251.07900000000001</v>
          </cell>
          <cell r="H8">
            <v>294.75</v>
          </cell>
          <cell r="I8">
            <v>322.495</v>
          </cell>
        </row>
        <row r="9">
          <cell r="C9">
            <v>118.27</v>
          </cell>
          <cell r="E9">
            <v>180.93100000000001</v>
          </cell>
          <cell r="F9">
            <v>217.749</v>
          </cell>
          <cell r="G9">
            <v>251.07900000000001</v>
          </cell>
          <cell r="H9">
            <v>294.75</v>
          </cell>
          <cell r="I9">
            <v>322.495</v>
          </cell>
        </row>
        <row r="10">
          <cell r="C10">
            <v>127.69</v>
          </cell>
          <cell r="E10">
            <v>180.93100000000001</v>
          </cell>
          <cell r="F10">
            <v>217.749</v>
          </cell>
          <cell r="G10">
            <v>251.07900000000001</v>
          </cell>
          <cell r="H10">
            <v>294.75</v>
          </cell>
          <cell r="I10">
            <v>322.495</v>
          </cell>
        </row>
        <row r="11">
          <cell r="C11">
            <v>133.029</v>
          </cell>
          <cell r="E11">
            <v>180.93100000000001</v>
          </cell>
          <cell r="F11">
            <v>217.749</v>
          </cell>
          <cell r="G11">
            <v>251.07900000000001</v>
          </cell>
          <cell r="H11">
            <v>294.75</v>
          </cell>
          <cell r="I11">
            <v>322.495</v>
          </cell>
        </row>
        <row r="12">
          <cell r="C12">
            <v>137.251</v>
          </cell>
          <cell r="E12">
            <v>180.93100000000001</v>
          </cell>
          <cell r="F12">
            <v>217.749</v>
          </cell>
          <cell r="G12">
            <v>251.07900000000001</v>
          </cell>
          <cell r="H12">
            <v>294.75</v>
          </cell>
          <cell r="I12">
            <v>322.495</v>
          </cell>
        </row>
        <row r="13">
          <cell r="C13">
            <v>140.04900000000001</v>
          </cell>
          <cell r="E13">
            <v>180.93100000000001</v>
          </cell>
          <cell r="F13">
            <v>217.749</v>
          </cell>
          <cell r="G13">
            <v>251.07900000000001</v>
          </cell>
          <cell r="H13">
            <v>294.75</v>
          </cell>
          <cell r="I13">
            <v>322.495</v>
          </cell>
        </row>
        <row r="14">
          <cell r="C14">
            <v>142.37200000000001</v>
          </cell>
          <cell r="E14">
            <v>180.93100000000001</v>
          </cell>
          <cell r="F14">
            <v>217.749</v>
          </cell>
          <cell r="G14">
            <v>251.07900000000001</v>
          </cell>
          <cell r="H14">
            <v>294.75</v>
          </cell>
          <cell r="I14">
            <v>322.495</v>
          </cell>
        </row>
        <row r="15">
          <cell r="C15">
            <v>145.31700000000001</v>
          </cell>
          <cell r="E15">
            <v>180.93100000000001</v>
          </cell>
          <cell r="F15">
            <v>217.749</v>
          </cell>
          <cell r="G15">
            <v>251.07900000000001</v>
          </cell>
          <cell r="H15">
            <v>294.75</v>
          </cell>
          <cell r="I15">
            <v>322.495</v>
          </cell>
        </row>
        <row r="16">
          <cell r="C16">
            <v>148.30699999999999</v>
          </cell>
          <cell r="E16">
            <v>180.93100000000001</v>
          </cell>
          <cell r="F16">
            <v>217.749</v>
          </cell>
          <cell r="G16">
            <v>251.07900000000001</v>
          </cell>
          <cell r="H16">
            <v>294.75</v>
          </cell>
          <cell r="I16">
            <v>322.495</v>
          </cell>
        </row>
        <row r="17">
          <cell r="C17">
            <v>151.964</v>
          </cell>
          <cell r="E17">
            <v>180.93100000000001</v>
          </cell>
          <cell r="F17">
            <v>217.749</v>
          </cell>
          <cell r="G17">
            <v>251.07900000000001</v>
          </cell>
          <cell r="H17">
            <v>294.75</v>
          </cell>
          <cell r="I17">
            <v>322.495</v>
          </cell>
        </row>
        <row r="18">
          <cell r="C18">
            <v>156.91499999999999</v>
          </cell>
          <cell r="E18">
            <v>180.93100000000001</v>
          </cell>
          <cell r="F18">
            <v>217.749</v>
          </cell>
          <cell r="G18">
            <v>251.07900000000001</v>
          </cell>
          <cell r="H18">
            <v>294.75</v>
          </cell>
          <cell r="I18">
            <v>322.495</v>
          </cell>
        </row>
        <row r="19">
          <cell r="C19">
            <v>162.55600000000001</v>
          </cell>
          <cell r="E19">
            <v>180.93100000000001</v>
          </cell>
          <cell r="F19">
            <v>217.749</v>
          </cell>
          <cell r="G19">
            <v>251.07900000000001</v>
          </cell>
          <cell r="H19">
            <v>294.75</v>
          </cell>
          <cell r="I19">
            <v>322.495</v>
          </cell>
        </row>
        <row r="20">
          <cell r="C20">
            <v>166.35</v>
          </cell>
          <cell r="E20">
            <v>180.93100000000001</v>
          </cell>
          <cell r="F20">
            <v>217.749</v>
          </cell>
          <cell r="G20">
            <v>251.07900000000001</v>
          </cell>
          <cell r="H20">
            <v>294.75</v>
          </cell>
          <cell r="I20">
            <v>322.495</v>
          </cell>
        </row>
        <row r="21">
          <cell r="C21">
            <v>170.012</v>
          </cell>
          <cell r="E21">
            <v>183.50299999999999</v>
          </cell>
          <cell r="F21">
            <v>217.749</v>
          </cell>
          <cell r="G21">
            <v>251.07900000000001</v>
          </cell>
          <cell r="H21">
            <v>294.75</v>
          </cell>
          <cell r="I21">
            <v>322.495</v>
          </cell>
        </row>
        <row r="22">
          <cell r="C22">
            <v>174.845</v>
          </cell>
          <cell r="E22">
            <v>183.50299999999999</v>
          </cell>
          <cell r="F22">
            <v>217.749</v>
          </cell>
          <cell r="G22">
            <v>251.07900000000001</v>
          </cell>
          <cell r="H22">
            <v>294.75</v>
          </cell>
          <cell r="I22">
            <v>322.495</v>
          </cell>
        </row>
        <row r="23">
          <cell r="C23">
            <v>178.03200000000001</v>
          </cell>
          <cell r="E23">
            <v>185.94200000000001</v>
          </cell>
          <cell r="F23">
            <v>217.749</v>
          </cell>
          <cell r="G23">
            <v>251.07900000000001</v>
          </cell>
          <cell r="H23">
            <v>294.75</v>
          </cell>
          <cell r="I23">
            <v>322.495</v>
          </cell>
        </row>
        <row r="24">
          <cell r="C24">
            <v>180.93100000000001</v>
          </cell>
          <cell r="E24">
            <v>185.94200000000001</v>
          </cell>
          <cell r="F24">
            <v>217.749</v>
          </cell>
          <cell r="G24">
            <v>251.07900000000001</v>
          </cell>
          <cell r="H24">
            <v>294.75</v>
          </cell>
          <cell r="I24">
            <v>322.495</v>
          </cell>
        </row>
        <row r="25">
          <cell r="C25">
            <v>183.50299999999999</v>
          </cell>
          <cell r="E25">
            <v>188.91499999999999</v>
          </cell>
          <cell r="F25">
            <v>217.749</v>
          </cell>
          <cell r="G25">
            <v>251.07900000000001</v>
          </cell>
          <cell r="H25">
            <v>294.75</v>
          </cell>
          <cell r="I25">
            <v>322.495</v>
          </cell>
        </row>
        <row r="26">
          <cell r="C26">
            <v>185.94200000000001</v>
          </cell>
          <cell r="E26">
            <v>188.91499999999999</v>
          </cell>
          <cell r="F26">
            <v>217.749</v>
          </cell>
          <cell r="G26">
            <v>251.07900000000001</v>
          </cell>
          <cell r="H26">
            <v>294.75</v>
          </cell>
          <cell r="I26">
            <v>322.495</v>
          </cell>
        </row>
        <row r="27">
          <cell r="C27">
            <v>188.91499999999999</v>
          </cell>
          <cell r="E27">
            <v>191.273</v>
          </cell>
          <cell r="F27">
            <v>217.749</v>
          </cell>
          <cell r="G27">
            <v>251.07900000000001</v>
          </cell>
          <cell r="H27">
            <v>294.75</v>
          </cell>
          <cell r="I27">
            <v>322.495</v>
          </cell>
        </row>
        <row r="28">
          <cell r="C28">
            <v>191.273</v>
          </cell>
          <cell r="E28">
            <v>191.273</v>
          </cell>
          <cell r="F28">
            <v>217.749</v>
          </cell>
          <cell r="G28">
            <v>251.07900000000001</v>
          </cell>
          <cell r="H28">
            <v>294.75</v>
          </cell>
          <cell r="I28">
            <v>322.495</v>
          </cell>
        </row>
        <row r="29">
          <cell r="C29">
            <v>194.17099999999999</v>
          </cell>
          <cell r="E29">
            <v>194.17099999999999</v>
          </cell>
          <cell r="F29">
            <v>217.749</v>
          </cell>
          <cell r="G29">
            <v>251.07900000000001</v>
          </cell>
          <cell r="H29">
            <v>294.75</v>
          </cell>
          <cell r="I29">
            <v>322.495</v>
          </cell>
        </row>
        <row r="30">
          <cell r="C30">
            <v>200.38800000000001</v>
          </cell>
          <cell r="E30">
            <v>200.38800000000001</v>
          </cell>
          <cell r="F30">
            <v>217.749</v>
          </cell>
          <cell r="G30">
            <v>251.07900000000001</v>
          </cell>
          <cell r="H30">
            <v>294.75</v>
          </cell>
          <cell r="I30">
            <v>322.495</v>
          </cell>
        </row>
        <row r="31">
          <cell r="C31">
            <v>205.541</v>
          </cell>
          <cell r="F31">
            <v>217.749</v>
          </cell>
          <cell r="G31">
            <v>251.07900000000001</v>
          </cell>
          <cell r="H31">
            <v>294.75</v>
          </cell>
          <cell r="I31">
            <v>322.495</v>
          </cell>
        </row>
        <row r="32">
          <cell r="C32">
            <v>208.995</v>
          </cell>
          <cell r="F32">
            <v>217.749</v>
          </cell>
          <cell r="G32">
            <v>251.07900000000001</v>
          </cell>
          <cell r="H32">
            <v>294.75</v>
          </cell>
          <cell r="I32">
            <v>322.495</v>
          </cell>
        </row>
        <row r="33">
          <cell r="C33">
            <v>211.596</v>
          </cell>
          <cell r="F33">
            <v>219.64599999999999</v>
          </cell>
          <cell r="G33">
            <v>251.07900000000001</v>
          </cell>
          <cell r="H33">
            <v>294.75</v>
          </cell>
          <cell r="I33">
            <v>322.495</v>
          </cell>
        </row>
        <row r="34">
          <cell r="C34">
            <v>213.88200000000001</v>
          </cell>
          <cell r="F34">
            <v>219.64599999999999</v>
          </cell>
          <cell r="G34">
            <v>251.07900000000001</v>
          </cell>
          <cell r="H34">
            <v>294.75</v>
          </cell>
          <cell r="I34">
            <v>322.495</v>
          </cell>
        </row>
        <row r="35">
          <cell r="C35">
            <v>215.834</v>
          </cell>
          <cell r="F35">
            <v>221.59899999999999</v>
          </cell>
          <cell r="G35">
            <v>251.07900000000001</v>
          </cell>
          <cell r="H35">
            <v>294.75</v>
          </cell>
          <cell r="I35">
            <v>322.495</v>
          </cell>
        </row>
        <row r="36">
          <cell r="C36">
            <v>217.749</v>
          </cell>
          <cell r="F36">
            <v>221.59899999999999</v>
          </cell>
          <cell r="G36">
            <v>251.07900000000001</v>
          </cell>
          <cell r="H36">
            <v>294.75</v>
          </cell>
          <cell r="I36">
            <v>322.495</v>
          </cell>
        </row>
        <row r="37">
          <cell r="C37">
            <v>219.64599999999999</v>
          </cell>
          <cell r="F37">
            <v>224.35900000000001</v>
          </cell>
          <cell r="G37">
            <v>251.07900000000001</v>
          </cell>
          <cell r="H37">
            <v>294.75</v>
          </cell>
          <cell r="I37">
            <v>322.495</v>
          </cell>
        </row>
        <row r="38">
          <cell r="C38">
            <v>221.59899999999999</v>
          </cell>
          <cell r="F38">
            <v>224.35900000000001</v>
          </cell>
          <cell r="G38">
            <v>251.07900000000001</v>
          </cell>
          <cell r="H38">
            <v>294.75</v>
          </cell>
          <cell r="I38">
            <v>322.495</v>
          </cell>
        </row>
        <row r="39">
          <cell r="C39">
            <v>224.35900000000001</v>
          </cell>
          <cell r="F39">
            <v>226.15199999999999</v>
          </cell>
          <cell r="G39">
            <v>251.07900000000001</v>
          </cell>
          <cell r="H39">
            <v>294.75</v>
          </cell>
          <cell r="I39">
            <v>322.495</v>
          </cell>
        </row>
        <row r="40">
          <cell r="C40">
            <v>226.15199999999999</v>
          </cell>
          <cell r="F40">
            <v>226.15199999999999</v>
          </cell>
          <cell r="G40">
            <v>251.07900000000001</v>
          </cell>
          <cell r="H40">
            <v>294.75</v>
          </cell>
          <cell r="I40">
            <v>322.495</v>
          </cell>
        </row>
        <row r="41">
          <cell r="C41">
            <v>228.68199999999999</v>
          </cell>
          <cell r="F41">
            <v>228.68199999999999</v>
          </cell>
          <cell r="G41">
            <v>251.07900000000001</v>
          </cell>
          <cell r="H41">
            <v>294.75</v>
          </cell>
          <cell r="I41">
            <v>322.495</v>
          </cell>
        </row>
        <row r="42">
          <cell r="C42">
            <v>231.886</v>
          </cell>
          <cell r="F42">
            <v>231.886</v>
          </cell>
          <cell r="G42">
            <v>251.07900000000001</v>
          </cell>
          <cell r="H42">
            <v>294.75</v>
          </cell>
          <cell r="I42">
            <v>322.495</v>
          </cell>
        </row>
        <row r="43">
          <cell r="C43">
            <v>236.93100000000001</v>
          </cell>
          <cell r="G43">
            <v>251.07900000000001</v>
          </cell>
          <cell r="H43">
            <v>294.75</v>
          </cell>
          <cell r="I43">
            <v>322.495</v>
          </cell>
        </row>
        <row r="44">
          <cell r="C44">
            <v>241.07900000000001</v>
          </cell>
          <cell r="G44">
            <v>251.07900000000001</v>
          </cell>
          <cell r="H44">
            <v>294.75</v>
          </cell>
          <cell r="I44">
            <v>322.495</v>
          </cell>
        </row>
        <row r="45">
          <cell r="C45">
            <v>243.90299999999999</v>
          </cell>
          <cell r="G45">
            <v>253.5</v>
          </cell>
          <cell r="H45">
            <v>294.75</v>
          </cell>
          <cell r="I45">
            <v>322.495</v>
          </cell>
        </row>
        <row r="46">
          <cell r="C46">
            <v>246.185</v>
          </cell>
          <cell r="G46">
            <v>253.5</v>
          </cell>
          <cell r="H46">
            <v>294.75</v>
          </cell>
          <cell r="I46">
            <v>322.495</v>
          </cell>
        </row>
        <row r="47">
          <cell r="C47">
            <v>248.14599999999999</v>
          </cell>
          <cell r="G47">
            <v>255.93700000000001</v>
          </cell>
          <cell r="H47">
            <v>294.75</v>
          </cell>
          <cell r="I47">
            <v>322.495</v>
          </cell>
        </row>
        <row r="48">
          <cell r="C48">
            <v>251.07900000000001</v>
          </cell>
          <cell r="G48">
            <v>255.93700000000001</v>
          </cell>
          <cell r="H48">
            <v>294.75</v>
          </cell>
          <cell r="I48">
            <v>322.495</v>
          </cell>
        </row>
        <row r="49">
          <cell r="C49">
            <v>253.5</v>
          </cell>
          <cell r="G49">
            <v>260.08800000000002</v>
          </cell>
          <cell r="H49">
            <v>294.75</v>
          </cell>
          <cell r="I49">
            <v>322.495</v>
          </cell>
        </row>
        <row r="50">
          <cell r="C50">
            <v>255.93700000000001</v>
          </cell>
          <cell r="G50">
            <v>260.08800000000002</v>
          </cell>
          <cell r="H50">
            <v>294.75</v>
          </cell>
          <cell r="I50">
            <v>322.495</v>
          </cell>
        </row>
        <row r="51">
          <cell r="C51">
            <v>260.08800000000002</v>
          </cell>
          <cell r="G51">
            <v>263.815</v>
          </cell>
          <cell r="H51">
            <v>294.75</v>
          </cell>
          <cell r="I51">
            <v>322.495</v>
          </cell>
        </row>
        <row r="52">
          <cell r="C52">
            <v>263.815</v>
          </cell>
          <cell r="G52">
            <v>263.815</v>
          </cell>
          <cell r="H52">
            <v>294.75</v>
          </cell>
          <cell r="I52">
            <v>322.495</v>
          </cell>
        </row>
        <row r="53">
          <cell r="C53">
            <v>268.48700000000002</v>
          </cell>
          <cell r="G53">
            <v>268.48700000000002</v>
          </cell>
          <cell r="H53">
            <v>294.75</v>
          </cell>
          <cell r="I53">
            <v>322.495</v>
          </cell>
        </row>
        <row r="54">
          <cell r="C54">
            <v>275.03800000000001</v>
          </cell>
          <cell r="G54">
            <v>275.03800000000001</v>
          </cell>
          <cell r="H54">
            <v>294.75</v>
          </cell>
          <cell r="I54">
            <v>322.495</v>
          </cell>
        </row>
        <row r="55">
          <cell r="C55">
            <v>281.983</v>
          </cell>
          <cell r="H55">
            <v>294.75</v>
          </cell>
          <cell r="I55">
            <v>322.495</v>
          </cell>
        </row>
        <row r="56">
          <cell r="C56">
            <v>285.77300000000002</v>
          </cell>
          <cell r="H56">
            <v>294.75</v>
          </cell>
          <cell r="I56">
            <v>322.495</v>
          </cell>
        </row>
        <row r="57">
          <cell r="C57">
            <v>288.428</v>
          </cell>
          <cell r="H57">
            <v>296.69799999999998</v>
          </cell>
          <cell r="I57">
            <v>322.495</v>
          </cell>
        </row>
        <row r="58">
          <cell r="C58">
            <v>291.07499999999999</v>
          </cell>
          <cell r="H58">
            <v>296.69799999999998</v>
          </cell>
          <cell r="I58">
            <v>322.495</v>
          </cell>
        </row>
        <row r="59">
          <cell r="C59">
            <v>292.82600000000002</v>
          </cell>
          <cell r="H59">
            <v>298.36799999999999</v>
          </cell>
          <cell r="I59">
            <v>322.495</v>
          </cell>
        </row>
        <row r="60">
          <cell r="C60">
            <v>294.75</v>
          </cell>
          <cell r="H60">
            <v>298.36799999999999</v>
          </cell>
          <cell r="I60">
            <v>322.495</v>
          </cell>
        </row>
        <row r="61">
          <cell r="C61">
            <v>296.69799999999998</v>
          </cell>
          <cell r="H61">
            <v>301.25099999999998</v>
          </cell>
          <cell r="I61">
            <v>322.495</v>
          </cell>
        </row>
        <row r="62">
          <cell r="C62">
            <v>298.36799999999999</v>
          </cell>
          <cell r="H62">
            <v>303.15899999999999</v>
          </cell>
          <cell r="I62">
            <v>322.495</v>
          </cell>
        </row>
        <row r="63">
          <cell r="C63">
            <v>301.25099999999998</v>
          </cell>
          <cell r="H63">
            <v>303.15899999999999</v>
          </cell>
          <cell r="I63">
            <v>322.495</v>
          </cell>
        </row>
        <row r="64">
          <cell r="C64">
            <v>303.15899999999999</v>
          </cell>
          <cell r="H64">
            <v>303.15899999999999</v>
          </cell>
          <cell r="I64">
            <v>322.495</v>
          </cell>
        </row>
        <row r="65">
          <cell r="C65">
            <v>305.85500000000002</v>
          </cell>
          <cell r="H65">
            <v>305.85500000000002</v>
          </cell>
          <cell r="I65">
            <v>322.495</v>
          </cell>
        </row>
        <row r="66">
          <cell r="C66">
            <v>308.91899999999998</v>
          </cell>
          <cell r="H66">
            <v>308.91899999999998</v>
          </cell>
          <cell r="I66">
            <v>322.495</v>
          </cell>
        </row>
        <row r="67">
          <cell r="C67">
            <v>313.06700000000001</v>
          </cell>
          <cell r="I67">
            <v>322.495</v>
          </cell>
        </row>
        <row r="68">
          <cell r="C68">
            <v>315.84399999999999</v>
          </cell>
          <cell r="I68">
            <v>322.495</v>
          </cell>
        </row>
        <row r="69">
          <cell r="I69">
            <v>322.495</v>
          </cell>
        </row>
        <row r="70">
          <cell r="I70">
            <v>322.495</v>
          </cell>
        </row>
        <row r="71">
          <cell r="I71">
            <v>322.495</v>
          </cell>
        </row>
        <row r="72">
          <cell r="I72">
            <v>322.495</v>
          </cell>
        </row>
      </sheetData>
      <sheetData sheetId="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2)"/>
      <sheetName val="INDICADORES "/>
      <sheetName val="BAL.GRAL.CON VISION"/>
      <sheetName val="BALANCE GENERAL"/>
      <sheetName val="DIF. DE BALANCE"/>
      <sheetName val="EDO.CAMBIOS ACT. (PESOS)"/>
      <sheetName val="ANEXO (11)"/>
      <sheetName val="CIAS. FILIALES"/>
      <sheetName val="INVENTARIOS  MILES"/>
      <sheetName val="IMPXRECUP  MILES"/>
      <sheetName val="sep"/>
      <sheetName val="PROVEEDORES L.P."/>
      <sheetName val="INTEGRACION ACREEDS. "/>
      <sheetName val="IMPTOS  POR PAGAR"/>
      <sheetName val="PRESTAMOS BANCARIOS"/>
      <sheetName val="PROVISIONES"/>
      <sheetName val="CAPITAL  MILES"/>
    </sheetNames>
    <sheetDataSet>
      <sheetData sheetId="0">
        <row r="8">
          <cell r="B8">
            <v>37164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Page"/>
      <sheetName val="2012 Detail"/>
      <sheetName val="aug sap"/>
      <sheetName val="jul sap"/>
      <sheetName val="jun sap"/>
      <sheetName val="May SAP"/>
      <sheetName val="Apr SAP"/>
      <sheetName val="Mar SAP"/>
      <sheetName val="Feb SAP"/>
      <sheetName val="Jan SAP"/>
      <sheetName val="2011_2012 Project"/>
      <sheetName val="Summary"/>
      <sheetName val="Project Summary"/>
      <sheetName val="2011 Detail"/>
      <sheetName val="budget codes"/>
      <sheetName val="Sheet1"/>
      <sheetName val="AFE List"/>
    </sheetNames>
    <sheetDataSet>
      <sheetData sheetId="0">
        <row r="1">
          <cell r="G1" t="str">
            <v>Midwest</v>
          </cell>
        </row>
        <row r="2">
          <cell r="G2" t="str">
            <v>Southwest</v>
          </cell>
        </row>
        <row r="3">
          <cell r="B3" t="str">
            <v>Bridge</v>
          </cell>
          <cell r="G3" t="str">
            <v>Southeast</v>
          </cell>
        </row>
        <row r="4">
          <cell r="B4" t="str">
            <v>G:\ENG\Planning and Administration\Annual Planning\FY2012 BUDGETS &amp; SCHEDULES\CAPITAL PROJECTS\z Forecast Reports</v>
          </cell>
          <cell r="G4" t="str">
            <v>Production</v>
          </cell>
        </row>
        <row r="5">
          <cell r="G5" t="str">
            <v>Signal</v>
          </cell>
        </row>
        <row r="6">
          <cell r="G6" t="str">
            <v>Bridge</v>
          </cell>
        </row>
        <row r="7">
          <cell r="G7" t="str">
            <v>Work Equipment</v>
          </cell>
        </row>
      </sheetData>
      <sheetData sheetId="1"/>
      <sheetData sheetId="2">
        <row r="1">
          <cell r="B1" t="str">
            <v>Project def.</v>
          </cell>
        </row>
      </sheetData>
      <sheetData sheetId="3">
        <row r="1">
          <cell r="B1" t="str">
            <v>Project def.</v>
          </cell>
        </row>
      </sheetData>
      <sheetData sheetId="4">
        <row r="1">
          <cell r="B1" t="str">
            <v>Project def.</v>
          </cell>
        </row>
      </sheetData>
      <sheetData sheetId="5" refreshError="1"/>
      <sheetData sheetId="6">
        <row r="1">
          <cell r="B1" t="str">
            <v>Project def.</v>
          </cell>
        </row>
      </sheetData>
      <sheetData sheetId="7">
        <row r="1">
          <cell r="B1" t="str">
            <v>Project def.</v>
          </cell>
        </row>
      </sheetData>
      <sheetData sheetId="8">
        <row r="1">
          <cell r="B1" t="str">
            <v>Project def.</v>
          </cell>
        </row>
      </sheetData>
      <sheetData sheetId="9">
        <row r="1">
          <cell r="B1" t="str">
            <v>Project def.</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zasept99consolidadanueva"/>
      <sheetName val="bzaagost99consolidadanueva"/>
      <sheetName val="bzajulio99consolidadanueva"/>
      <sheetName val="bzajunio99consolidadanueva"/>
      <sheetName val="bzamay99consolidadanueva"/>
      <sheetName val="bzaabr99consolidadanueva"/>
      <sheetName val="bzamzo99consolidadanueva"/>
      <sheetName val="bzaFEB99consolidadanueva"/>
      <sheetName val="bzaene99consolidadanueva"/>
    </sheetNames>
    <sheetDataSet>
      <sheetData sheetId="0"/>
      <sheetData sheetId="1"/>
      <sheetData sheetId="2"/>
      <sheetData sheetId="3"/>
      <sheetData sheetId="4"/>
      <sheetData sheetId="5"/>
      <sheetData sheetId="6"/>
      <sheetData sheetId="7" refreshError="1">
        <row r="7">
          <cell r="A7">
            <v>1111100000</v>
          </cell>
        </row>
        <row r="8">
          <cell r="A8">
            <v>1112000000</v>
          </cell>
        </row>
        <row r="9">
          <cell r="A9">
            <v>1112001000</v>
          </cell>
        </row>
        <row r="10">
          <cell r="A10">
            <v>1114000000</v>
          </cell>
        </row>
        <row r="11">
          <cell r="A11">
            <v>1114001000</v>
          </cell>
        </row>
        <row r="12">
          <cell r="A12">
            <v>1114002000</v>
          </cell>
        </row>
        <row r="13">
          <cell r="A13">
            <v>1114004000</v>
          </cell>
        </row>
        <row r="14">
          <cell r="A14">
            <v>1114005000</v>
          </cell>
        </row>
        <row r="15">
          <cell r="A15">
            <v>1114006000</v>
          </cell>
        </row>
        <row r="16">
          <cell r="A16">
            <v>1114007000</v>
          </cell>
        </row>
        <row r="17">
          <cell r="A17">
            <v>1114008000</v>
          </cell>
        </row>
        <row r="18">
          <cell r="A18">
            <v>1115000000</v>
          </cell>
        </row>
        <row r="19">
          <cell r="A19">
            <v>1115000200</v>
          </cell>
        </row>
        <row r="20">
          <cell r="A20">
            <v>1115000400</v>
          </cell>
        </row>
        <row r="21">
          <cell r="A21">
            <v>1115000500</v>
          </cell>
        </row>
        <row r="22">
          <cell r="A22">
            <v>1115000600</v>
          </cell>
        </row>
        <row r="23">
          <cell r="A23">
            <v>1115002000</v>
          </cell>
        </row>
        <row r="24">
          <cell r="A24">
            <v>1115005000</v>
          </cell>
        </row>
        <row r="25">
          <cell r="A25">
            <v>1211100000</v>
          </cell>
        </row>
        <row r="26">
          <cell r="A26">
            <v>1312000000</v>
          </cell>
        </row>
        <row r="27">
          <cell r="A27">
            <v>1313000000</v>
          </cell>
        </row>
        <row r="28">
          <cell r="A28">
            <v>1313000001</v>
          </cell>
        </row>
        <row r="29">
          <cell r="A29">
            <v>1313000002</v>
          </cell>
        </row>
        <row r="30">
          <cell r="A30">
            <v>1313001000</v>
          </cell>
        </row>
        <row r="31">
          <cell r="A31">
            <v>1314100000</v>
          </cell>
        </row>
        <row r="32">
          <cell r="A32">
            <v>1314100001</v>
          </cell>
        </row>
        <row r="33">
          <cell r="A33">
            <v>1314100002</v>
          </cell>
        </row>
        <row r="34">
          <cell r="A34">
            <v>1314100003</v>
          </cell>
        </row>
        <row r="35">
          <cell r="A35">
            <v>1314100004</v>
          </cell>
        </row>
        <row r="36">
          <cell r="A36">
            <v>1314100005</v>
          </cell>
        </row>
        <row r="37">
          <cell r="A37">
            <v>1314100006</v>
          </cell>
        </row>
        <row r="38">
          <cell r="A38">
            <v>1314100007</v>
          </cell>
        </row>
        <row r="39">
          <cell r="A39">
            <v>1314100008</v>
          </cell>
        </row>
        <row r="40">
          <cell r="A40">
            <v>1314100009</v>
          </cell>
        </row>
        <row r="41">
          <cell r="A41">
            <v>1314100010</v>
          </cell>
        </row>
        <row r="42">
          <cell r="A42">
            <v>1314100011</v>
          </cell>
        </row>
        <row r="43">
          <cell r="A43">
            <v>1314100012</v>
          </cell>
        </row>
        <row r="44">
          <cell r="A44">
            <v>1314100013</v>
          </cell>
        </row>
        <row r="45">
          <cell r="A45">
            <v>1314100014</v>
          </cell>
        </row>
        <row r="46">
          <cell r="A46">
            <v>1314100015</v>
          </cell>
        </row>
        <row r="47">
          <cell r="A47">
            <v>1314100016</v>
          </cell>
        </row>
        <row r="48">
          <cell r="A48">
            <v>1314100017</v>
          </cell>
        </row>
        <row r="49">
          <cell r="A49">
            <v>1314100018</v>
          </cell>
        </row>
        <row r="50">
          <cell r="A50">
            <v>1314100019</v>
          </cell>
        </row>
        <row r="51">
          <cell r="A51">
            <v>1314100020</v>
          </cell>
        </row>
        <row r="52">
          <cell r="A52">
            <v>1314100021</v>
          </cell>
        </row>
        <row r="53">
          <cell r="A53">
            <v>1314100022</v>
          </cell>
        </row>
        <row r="54">
          <cell r="A54">
            <v>1314100100</v>
          </cell>
        </row>
        <row r="55">
          <cell r="A55">
            <v>1314100999</v>
          </cell>
        </row>
        <row r="56">
          <cell r="A56">
            <v>1314101000</v>
          </cell>
        </row>
        <row r="57">
          <cell r="A57">
            <v>1321200000</v>
          </cell>
        </row>
        <row r="58">
          <cell r="A58">
            <v>1321200010</v>
          </cell>
        </row>
        <row r="59">
          <cell r="A59">
            <v>1321200020</v>
          </cell>
        </row>
        <row r="60">
          <cell r="A60">
            <v>1321200030</v>
          </cell>
        </row>
        <row r="61">
          <cell r="A61">
            <v>1321200040</v>
          </cell>
        </row>
        <row r="62">
          <cell r="A62">
            <v>1322000999</v>
          </cell>
        </row>
        <row r="63">
          <cell r="A63">
            <v>1329000000</v>
          </cell>
        </row>
        <row r="64">
          <cell r="A64">
            <v>1329000001</v>
          </cell>
        </row>
        <row r="65">
          <cell r="A65">
            <v>1329000002</v>
          </cell>
        </row>
        <row r="66">
          <cell r="A66">
            <v>1329000003</v>
          </cell>
        </row>
        <row r="67">
          <cell r="A67">
            <v>1329000004</v>
          </cell>
        </row>
        <row r="68">
          <cell r="A68">
            <v>1329000005</v>
          </cell>
        </row>
        <row r="69">
          <cell r="A69">
            <v>1329000006</v>
          </cell>
        </row>
        <row r="70">
          <cell r="A70">
            <v>1329000007</v>
          </cell>
        </row>
        <row r="71">
          <cell r="A71">
            <v>1329000009</v>
          </cell>
        </row>
        <row r="72">
          <cell r="A72">
            <v>1329000100</v>
          </cell>
        </row>
        <row r="73">
          <cell r="A73">
            <v>1329000999</v>
          </cell>
        </row>
        <row r="74">
          <cell r="A74">
            <v>1329001000</v>
          </cell>
        </row>
        <row r="75">
          <cell r="A75">
            <v>1329001020</v>
          </cell>
        </row>
        <row r="76">
          <cell r="A76">
            <v>1329001022</v>
          </cell>
        </row>
        <row r="77">
          <cell r="A77">
            <v>1329001035</v>
          </cell>
        </row>
        <row r="78">
          <cell r="A78" t="str">
            <v>133401F001</v>
          </cell>
        </row>
        <row r="79">
          <cell r="A79" t="str">
            <v>133401F002</v>
          </cell>
        </row>
        <row r="80">
          <cell r="A80">
            <v>1390000100</v>
          </cell>
        </row>
        <row r="81">
          <cell r="A81">
            <v>1611000000</v>
          </cell>
        </row>
        <row r="82">
          <cell r="A82">
            <v>1611000100</v>
          </cell>
        </row>
        <row r="83">
          <cell r="A83">
            <v>1611000200</v>
          </cell>
        </row>
        <row r="84">
          <cell r="A84">
            <v>1611000300</v>
          </cell>
        </row>
        <row r="85">
          <cell r="A85">
            <v>1611000800</v>
          </cell>
        </row>
        <row r="86">
          <cell r="A86">
            <v>1612000000</v>
          </cell>
        </row>
        <row r="87">
          <cell r="A87">
            <v>1621100000</v>
          </cell>
        </row>
        <row r="88">
          <cell r="A88">
            <v>1621101000</v>
          </cell>
        </row>
        <row r="89">
          <cell r="A89">
            <v>1621102000</v>
          </cell>
        </row>
        <row r="90">
          <cell r="A90">
            <v>1621103000</v>
          </cell>
        </row>
        <row r="91">
          <cell r="A91">
            <v>1621300000</v>
          </cell>
        </row>
        <row r="92">
          <cell r="A92">
            <v>1641100000</v>
          </cell>
        </row>
        <row r="93">
          <cell r="A93">
            <v>1641100110</v>
          </cell>
        </row>
        <row r="94">
          <cell r="A94">
            <v>1641100120</v>
          </cell>
        </row>
        <row r="95">
          <cell r="A95">
            <v>1641200000</v>
          </cell>
        </row>
        <row r="96">
          <cell r="A96">
            <v>1641300000</v>
          </cell>
        </row>
        <row r="97">
          <cell r="A97">
            <v>1641400000</v>
          </cell>
        </row>
        <row r="98">
          <cell r="A98">
            <v>1641500000</v>
          </cell>
        </row>
        <row r="99">
          <cell r="A99">
            <v>1641600000</v>
          </cell>
        </row>
        <row r="100">
          <cell r="A100">
            <v>1651100000</v>
          </cell>
        </row>
        <row r="101">
          <cell r="A101">
            <v>1651100001</v>
          </cell>
        </row>
        <row r="102">
          <cell r="A102">
            <v>1651100002</v>
          </cell>
        </row>
        <row r="103">
          <cell r="A103">
            <v>1651100003</v>
          </cell>
        </row>
        <row r="104">
          <cell r="A104">
            <v>1651100004</v>
          </cell>
        </row>
        <row r="105">
          <cell r="A105">
            <v>1651100005</v>
          </cell>
        </row>
        <row r="106">
          <cell r="A106">
            <v>1651100006</v>
          </cell>
        </row>
        <row r="107">
          <cell r="A107">
            <v>1651100007</v>
          </cell>
        </row>
        <row r="108">
          <cell r="A108">
            <v>1651100010</v>
          </cell>
        </row>
        <row r="109">
          <cell r="A109">
            <v>1651100011</v>
          </cell>
        </row>
        <row r="110">
          <cell r="A110">
            <v>1651100200</v>
          </cell>
        </row>
        <row r="111">
          <cell r="A111">
            <v>1651300000</v>
          </cell>
        </row>
        <row r="112">
          <cell r="A112">
            <v>1651300100</v>
          </cell>
        </row>
        <row r="113">
          <cell r="A113">
            <v>1651300200</v>
          </cell>
        </row>
        <row r="114">
          <cell r="A114">
            <v>1651300300</v>
          </cell>
        </row>
        <row r="115">
          <cell r="A115">
            <v>1652400000</v>
          </cell>
        </row>
        <row r="116">
          <cell r="A116">
            <v>1652500000</v>
          </cell>
        </row>
        <row r="117">
          <cell r="A117">
            <v>1674200000</v>
          </cell>
        </row>
        <row r="118">
          <cell r="A118">
            <v>1712000000</v>
          </cell>
        </row>
        <row r="119">
          <cell r="A119">
            <v>1731000000</v>
          </cell>
        </row>
        <row r="120">
          <cell r="A120">
            <v>1731100000</v>
          </cell>
        </row>
        <row r="121">
          <cell r="A121">
            <v>1731200000</v>
          </cell>
        </row>
        <row r="122">
          <cell r="A122">
            <v>1732000000</v>
          </cell>
        </row>
        <row r="123">
          <cell r="A123">
            <v>1739000000</v>
          </cell>
        </row>
        <row r="124">
          <cell r="A124">
            <v>1986000000</v>
          </cell>
        </row>
        <row r="125">
          <cell r="A125">
            <v>1986100000</v>
          </cell>
        </row>
        <row r="126">
          <cell r="A126">
            <v>1989000000</v>
          </cell>
        </row>
        <row r="127">
          <cell r="A127">
            <v>2411000000</v>
          </cell>
        </row>
        <row r="128">
          <cell r="A128">
            <v>2424000000</v>
          </cell>
        </row>
        <row r="129">
          <cell r="A129">
            <v>2431000000</v>
          </cell>
        </row>
        <row r="130">
          <cell r="A130">
            <v>2431000500</v>
          </cell>
        </row>
        <row r="131">
          <cell r="A131">
            <v>2432000000</v>
          </cell>
        </row>
        <row r="132">
          <cell r="A132">
            <v>2433000000</v>
          </cell>
        </row>
        <row r="133">
          <cell r="A133">
            <v>2434000000</v>
          </cell>
        </row>
        <row r="134">
          <cell r="A134">
            <v>2441000000</v>
          </cell>
        </row>
        <row r="135">
          <cell r="A135">
            <v>2441000500</v>
          </cell>
        </row>
        <row r="136">
          <cell r="A136">
            <v>2444000000</v>
          </cell>
        </row>
        <row r="137">
          <cell r="A137">
            <v>2451000000</v>
          </cell>
        </row>
        <row r="138">
          <cell r="A138">
            <v>2451000500</v>
          </cell>
        </row>
        <row r="139">
          <cell r="A139">
            <v>2460003000</v>
          </cell>
        </row>
        <row r="140">
          <cell r="A140">
            <v>2460004000</v>
          </cell>
        </row>
        <row r="141">
          <cell r="A141">
            <v>2460005000</v>
          </cell>
        </row>
        <row r="142">
          <cell r="A142">
            <v>2460005500</v>
          </cell>
        </row>
        <row r="143">
          <cell r="A143">
            <v>2460005900</v>
          </cell>
        </row>
        <row r="144">
          <cell r="A144">
            <v>2460006000</v>
          </cell>
        </row>
        <row r="145">
          <cell r="A145">
            <v>2460006900</v>
          </cell>
        </row>
        <row r="146">
          <cell r="A146">
            <v>2460006910</v>
          </cell>
        </row>
        <row r="147">
          <cell r="A147">
            <v>2460006919</v>
          </cell>
        </row>
        <row r="148">
          <cell r="A148">
            <v>2460007000</v>
          </cell>
        </row>
        <row r="149">
          <cell r="A149">
            <v>2460007500</v>
          </cell>
        </row>
        <row r="150">
          <cell r="A150">
            <v>2460008000</v>
          </cell>
        </row>
        <row r="151">
          <cell r="A151">
            <v>2460008900</v>
          </cell>
        </row>
        <row r="152">
          <cell r="A152">
            <v>2460009100</v>
          </cell>
        </row>
        <row r="153">
          <cell r="A153">
            <v>2460009200</v>
          </cell>
        </row>
        <row r="154">
          <cell r="A154">
            <v>2531000000</v>
          </cell>
        </row>
        <row r="155">
          <cell r="A155">
            <v>2531000500</v>
          </cell>
        </row>
        <row r="156">
          <cell r="A156">
            <v>2532000000</v>
          </cell>
        </row>
        <row r="157">
          <cell r="A157">
            <v>2541000000</v>
          </cell>
        </row>
        <row r="158">
          <cell r="A158">
            <v>2541000500</v>
          </cell>
        </row>
        <row r="159">
          <cell r="A159">
            <v>2544000000</v>
          </cell>
        </row>
        <row r="160">
          <cell r="A160">
            <v>2544000623</v>
          </cell>
        </row>
        <row r="161">
          <cell r="A161">
            <v>2551000000</v>
          </cell>
        </row>
        <row r="162">
          <cell r="A162">
            <v>2551000500</v>
          </cell>
        </row>
        <row r="163">
          <cell r="A163">
            <v>2560002000</v>
          </cell>
        </row>
        <row r="164">
          <cell r="A164">
            <v>2560002500</v>
          </cell>
        </row>
        <row r="165">
          <cell r="A165">
            <v>2560003000</v>
          </cell>
        </row>
        <row r="166">
          <cell r="A166">
            <v>2560004000</v>
          </cell>
        </row>
        <row r="167">
          <cell r="A167">
            <v>2560008000</v>
          </cell>
        </row>
        <row r="168">
          <cell r="A168">
            <v>2819900000</v>
          </cell>
        </row>
        <row r="169">
          <cell r="A169">
            <v>2819900010</v>
          </cell>
        </row>
        <row r="170">
          <cell r="A170">
            <v>2819900020</v>
          </cell>
        </row>
        <row r="171">
          <cell r="A171">
            <v>2819900030</v>
          </cell>
        </row>
        <row r="172">
          <cell r="A172">
            <v>2819900040</v>
          </cell>
        </row>
        <row r="173">
          <cell r="A173">
            <v>2819900050</v>
          </cell>
        </row>
        <row r="174">
          <cell r="A174">
            <v>2819900099</v>
          </cell>
        </row>
        <row r="175">
          <cell r="A175">
            <v>2862300000</v>
          </cell>
        </row>
        <row r="176">
          <cell r="A176">
            <v>2862400000</v>
          </cell>
        </row>
        <row r="177">
          <cell r="A177">
            <v>2899900000</v>
          </cell>
        </row>
        <row r="178">
          <cell r="A178">
            <v>3211100000</v>
          </cell>
        </row>
        <row r="179">
          <cell r="A179">
            <v>3211500000</v>
          </cell>
        </row>
        <row r="180">
          <cell r="A180">
            <v>3211500077</v>
          </cell>
        </row>
        <row r="181">
          <cell r="A181">
            <v>3211500088</v>
          </cell>
        </row>
        <row r="182">
          <cell r="A182">
            <v>3211500099</v>
          </cell>
        </row>
        <row r="183">
          <cell r="A183">
            <v>3211500100</v>
          </cell>
        </row>
        <row r="184">
          <cell r="A184">
            <v>3211500101</v>
          </cell>
        </row>
        <row r="185">
          <cell r="A185">
            <v>3211500102</v>
          </cell>
        </row>
        <row r="186">
          <cell r="A186">
            <v>3211500202</v>
          </cell>
        </row>
        <row r="187">
          <cell r="A187">
            <v>3211500888</v>
          </cell>
        </row>
        <row r="188">
          <cell r="A188">
            <v>3211500997</v>
          </cell>
        </row>
        <row r="189">
          <cell r="A189">
            <v>3211500998</v>
          </cell>
        </row>
        <row r="190">
          <cell r="A190">
            <v>3211500999</v>
          </cell>
        </row>
        <row r="191">
          <cell r="A191">
            <v>3211501000</v>
          </cell>
        </row>
        <row r="192">
          <cell r="A192">
            <v>3211501222</v>
          </cell>
        </row>
        <row r="193">
          <cell r="A193">
            <v>3211501333</v>
          </cell>
        </row>
        <row r="194">
          <cell r="A194">
            <v>3211501999</v>
          </cell>
        </row>
        <row r="195">
          <cell r="A195">
            <v>3213000000</v>
          </cell>
        </row>
        <row r="196">
          <cell r="A196">
            <v>3214000000</v>
          </cell>
        </row>
        <row r="197">
          <cell r="A197">
            <v>3219000000</v>
          </cell>
        </row>
        <row r="198">
          <cell r="A198">
            <v>3219000002</v>
          </cell>
        </row>
        <row r="199">
          <cell r="A199">
            <v>3219000003</v>
          </cell>
        </row>
        <row r="200">
          <cell r="A200">
            <v>3219000004</v>
          </cell>
        </row>
        <row r="201">
          <cell r="A201">
            <v>3219000005</v>
          </cell>
        </row>
        <row r="202">
          <cell r="A202">
            <v>3219000006</v>
          </cell>
        </row>
        <row r="203">
          <cell r="A203">
            <v>3219000007</v>
          </cell>
        </row>
        <row r="204">
          <cell r="A204">
            <v>3219000008</v>
          </cell>
        </row>
        <row r="205">
          <cell r="A205">
            <v>3219000900</v>
          </cell>
        </row>
        <row r="206">
          <cell r="A206">
            <v>3219001000</v>
          </cell>
        </row>
        <row r="207">
          <cell r="A207">
            <v>3219002000</v>
          </cell>
        </row>
        <row r="208">
          <cell r="A208">
            <v>3219002001</v>
          </cell>
        </row>
        <row r="209">
          <cell r="A209">
            <v>3219002997</v>
          </cell>
        </row>
        <row r="210">
          <cell r="A210">
            <v>3219002999</v>
          </cell>
        </row>
        <row r="211">
          <cell r="A211">
            <v>3219003000</v>
          </cell>
        </row>
        <row r="212">
          <cell r="A212">
            <v>3221000000</v>
          </cell>
        </row>
        <row r="213">
          <cell r="A213">
            <v>3242001000</v>
          </cell>
        </row>
        <row r="214">
          <cell r="A214">
            <v>3242002000</v>
          </cell>
        </row>
        <row r="215">
          <cell r="A215">
            <v>3249000000</v>
          </cell>
        </row>
        <row r="216">
          <cell r="A216">
            <v>3269000000</v>
          </cell>
        </row>
        <row r="217">
          <cell r="A217">
            <v>3269000001</v>
          </cell>
        </row>
        <row r="218">
          <cell r="A218">
            <v>3269000002</v>
          </cell>
        </row>
        <row r="219">
          <cell r="A219">
            <v>3269000003</v>
          </cell>
        </row>
        <row r="220">
          <cell r="A220">
            <v>3269000010</v>
          </cell>
        </row>
        <row r="221">
          <cell r="A221">
            <v>3269000020</v>
          </cell>
        </row>
        <row r="222">
          <cell r="A222">
            <v>3269000030</v>
          </cell>
        </row>
        <row r="223">
          <cell r="A223">
            <v>3269000040</v>
          </cell>
        </row>
        <row r="224">
          <cell r="A224">
            <v>3269000041</v>
          </cell>
        </row>
        <row r="225">
          <cell r="A225">
            <v>3269000042</v>
          </cell>
        </row>
        <row r="226">
          <cell r="A226">
            <v>3269000043</v>
          </cell>
        </row>
        <row r="227">
          <cell r="A227">
            <v>3269000044</v>
          </cell>
        </row>
        <row r="228">
          <cell r="A228">
            <v>3269000050</v>
          </cell>
        </row>
        <row r="229">
          <cell r="A229">
            <v>3269000051</v>
          </cell>
        </row>
        <row r="230">
          <cell r="A230">
            <v>3269000052</v>
          </cell>
        </row>
        <row r="231">
          <cell r="A231">
            <v>3269000060</v>
          </cell>
        </row>
        <row r="232">
          <cell r="A232">
            <v>3282000000</v>
          </cell>
        </row>
        <row r="233">
          <cell r="A233">
            <v>3282000010</v>
          </cell>
        </row>
        <row r="234">
          <cell r="A234">
            <v>3282000020</v>
          </cell>
        </row>
        <row r="235">
          <cell r="A235">
            <v>3282000030</v>
          </cell>
        </row>
        <row r="236">
          <cell r="A236">
            <v>3282000333</v>
          </cell>
        </row>
        <row r="237">
          <cell r="A237" t="str">
            <v>328401N000</v>
          </cell>
        </row>
        <row r="238">
          <cell r="A238" t="str">
            <v>328401N001</v>
          </cell>
        </row>
        <row r="239">
          <cell r="A239">
            <v>3321200000</v>
          </cell>
        </row>
        <row r="240">
          <cell r="A240">
            <v>3321600000</v>
          </cell>
        </row>
        <row r="241">
          <cell r="A241">
            <v>3329000000</v>
          </cell>
        </row>
        <row r="242">
          <cell r="A242">
            <v>3411000000</v>
          </cell>
        </row>
        <row r="243">
          <cell r="A243">
            <v>3411001000</v>
          </cell>
        </row>
        <row r="244">
          <cell r="A244">
            <v>3412000000</v>
          </cell>
        </row>
        <row r="245">
          <cell r="A245">
            <v>3412001000</v>
          </cell>
        </row>
        <row r="246">
          <cell r="A246">
            <v>3412002000</v>
          </cell>
        </row>
        <row r="247">
          <cell r="A247">
            <v>3412003000</v>
          </cell>
        </row>
        <row r="248">
          <cell r="A248">
            <v>3412004000</v>
          </cell>
        </row>
        <row r="249">
          <cell r="A249">
            <v>3412005000</v>
          </cell>
        </row>
        <row r="250">
          <cell r="A250">
            <v>3412006000</v>
          </cell>
        </row>
        <row r="251">
          <cell r="A251">
            <v>3412007000</v>
          </cell>
        </row>
        <row r="252">
          <cell r="A252">
            <v>3421000000</v>
          </cell>
        </row>
        <row r="253">
          <cell r="A253">
            <v>3430001000</v>
          </cell>
        </row>
        <row r="254">
          <cell r="A254">
            <v>3430002000</v>
          </cell>
        </row>
        <row r="255">
          <cell r="A255">
            <v>3430004000</v>
          </cell>
        </row>
        <row r="256">
          <cell r="A256">
            <v>3430005000</v>
          </cell>
        </row>
        <row r="257">
          <cell r="A257">
            <v>3430006000</v>
          </cell>
        </row>
        <row r="258">
          <cell r="A258">
            <v>3430007000</v>
          </cell>
        </row>
        <row r="259">
          <cell r="A259">
            <v>3492001000</v>
          </cell>
        </row>
        <row r="260">
          <cell r="A260">
            <v>3492004000</v>
          </cell>
        </row>
        <row r="261">
          <cell r="A261">
            <v>3532000000</v>
          </cell>
        </row>
        <row r="262">
          <cell r="A262">
            <v>3576000000</v>
          </cell>
        </row>
        <row r="263">
          <cell r="A263">
            <v>3579900000</v>
          </cell>
        </row>
        <row r="264">
          <cell r="A264">
            <v>3579900020</v>
          </cell>
        </row>
        <row r="265">
          <cell r="A265">
            <v>4211000101</v>
          </cell>
        </row>
        <row r="266">
          <cell r="A266">
            <v>4211000102</v>
          </cell>
        </row>
        <row r="267">
          <cell r="A267">
            <v>4211000103</v>
          </cell>
        </row>
        <row r="268">
          <cell r="A268">
            <v>4211000104</v>
          </cell>
        </row>
        <row r="269">
          <cell r="A269">
            <v>4211000105</v>
          </cell>
        </row>
        <row r="270">
          <cell r="A270">
            <v>4211000106</v>
          </cell>
        </row>
        <row r="271">
          <cell r="A271">
            <v>5111000000</v>
          </cell>
        </row>
        <row r="272">
          <cell r="A272">
            <v>5211000000</v>
          </cell>
        </row>
        <row r="273">
          <cell r="A273">
            <v>5320800196</v>
          </cell>
        </row>
        <row r="274">
          <cell r="A274">
            <v>5320800197</v>
          </cell>
        </row>
        <row r="275">
          <cell r="A275">
            <v>5320800198</v>
          </cell>
        </row>
        <row r="276">
          <cell r="A276">
            <v>5750001000</v>
          </cell>
        </row>
        <row r="277">
          <cell r="A277">
            <v>5750002000</v>
          </cell>
        </row>
        <row r="278">
          <cell r="A278">
            <v>5750003000</v>
          </cell>
        </row>
        <row r="279">
          <cell r="A279">
            <v>5750004000</v>
          </cell>
        </row>
        <row r="280">
          <cell r="A280">
            <v>5750007000</v>
          </cell>
        </row>
        <row r="281">
          <cell r="A281">
            <v>5750009000</v>
          </cell>
        </row>
        <row r="282">
          <cell r="A282">
            <v>5750010000</v>
          </cell>
        </row>
        <row r="283">
          <cell r="A283">
            <v>5750012000</v>
          </cell>
        </row>
        <row r="284">
          <cell r="A284">
            <v>5750013000</v>
          </cell>
        </row>
        <row r="285">
          <cell r="A285">
            <v>5750013001</v>
          </cell>
        </row>
        <row r="286">
          <cell r="A286">
            <v>5750014000</v>
          </cell>
        </row>
        <row r="287">
          <cell r="A287">
            <v>5750015000</v>
          </cell>
        </row>
        <row r="288">
          <cell r="A288">
            <v>6111000000</v>
          </cell>
        </row>
        <row r="289">
          <cell r="A289">
            <v>6111000001</v>
          </cell>
        </row>
        <row r="290">
          <cell r="A290">
            <v>6111007000</v>
          </cell>
        </row>
        <row r="291">
          <cell r="A291">
            <v>6121000000</v>
          </cell>
        </row>
        <row r="292">
          <cell r="A292">
            <v>6121000001</v>
          </cell>
        </row>
        <row r="293">
          <cell r="A293">
            <v>6515001000</v>
          </cell>
        </row>
        <row r="294">
          <cell r="A294">
            <v>6515002000</v>
          </cell>
        </row>
        <row r="295">
          <cell r="A295">
            <v>6515003000</v>
          </cell>
        </row>
        <row r="296">
          <cell r="A296">
            <v>6522000000</v>
          </cell>
        </row>
        <row r="297">
          <cell r="A297">
            <v>6525000000</v>
          </cell>
        </row>
        <row r="298">
          <cell r="A298">
            <v>7110000000</v>
          </cell>
        </row>
        <row r="299">
          <cell r="A299">
            <v>7110001000</v>
          </cell>
        </row>
        <row r="300">
          <cell r="A300">
            <v>7110004000</v>
          </cell>
        </row>
        <row r="301">
          <cell r="A301">
            <v>7120000000</v>
          </cell>
        </row>
        <row r="302">
          <cell r="A302">
            <v>7120010000</v>
          </cell>
        </row>
        <row r="303">
          <cell r="A303">
            <v>7451100000</v>
          </cell>
        </row>
        <row r="304">
          <cell r="A304">
            <v>7451200000</v>
          </cell>
        </row>
        <row r="305">
          <cell r="A305">
            <v>7452500000</v>
          </cell>
        </row>
        <row r="306">
          <cell r="A306">
            <v>7453500000</v>
          </cell>
        </row>
        <row r="307">
          <cell r="A307">
            <v>7453700000</v>
          </cell>
        </row>
        <row r="308">
          <cell r="A308">
            <v>7454800000</v>
          </cell>
        </row>
        <row r="309">
          <cell r="A309">
            <v>7455100000</v>
          </cell>
        </row>
        <row r="310">
          <cell r="A310">
            <v>7456100000</v>
          </cell>
        </row>
        <row r="311">
          <cell r="A311">
            <v>7456300000</v>
          </cell>
        </row>
        <row r="312">
          <cell r="A312">
            <v>7457000000</v>
          </cell>
        </row>
        <row r="313">
          <cell r="A313">
            <v>7457700000</v>
          </cell>
        </row>
        <row r="314">
          <cell r="A314">
            <v>7458100000</v>
          </cell>
        </row>
        <row r="315">
          <cell r="A315">
            <v>7461700000</v>
          </cell>
        </row>
        <row r="316">
          <cell r="A316">
            <v>7461800000</v>
          </cell>
        </row>
        <row r="317">
          <cell r="A317">
            <v>7463000000</v>
          </cell>
        </row>
        <row r="318">
          <cell r="A318">
            <v>7463200000</v>
          </cell>
        </row>
        <row r="319">
          <cell r="A319">
            <v>7463400000</v>
          </cell>
        </row>
        <row r="320">
          <cell r="A320">
            <v>7488000000</v>
          </cell>
        </row>
        <row r="321">
          <cell r="A321">
            <v>7570000000</v>
          </cell>
        </row>
        <row r="322">
          <cell r="A322">
            <v>8100024000</v>
          </cell>
        </row>
        <row r="323">
          <cell r="A323">
            <v>8100025000</v>
          </cell>
        </row>
        <row r="324">
          <cell r="A324">
            <v>8100026000</v>
          </cell>
        </row>
        <row r="325">
          <cell r="A325">
            <v>8100037000</v>
          </cell>
        </row>
        <row r="326">
          <cell r="A326">
            <v>8100037030</v>
          </cell>
        </row>
        <row r="327">
          <cell r="A327">
            <v>8100042000</v>
          </cell>
        </row>
        <row r="328">
          <cell r="A328">
            <v>8100044000</v>
          </cell>
        </row>
        <row r="329">
          <cell r="A329">
            <v>8100049000</v>
          </cell>
        </row>
        <row r="330">
          <cell r="A330">
            <v>8100058000</v>
          </cell>
        </row>
        <row r="331">
          <cell r="A331">
            <v>8100061000</v>
          </cell>
        </row>
        <row r="332">
          <cell r="A332">
            <v>8100062002</v>
          </cell>
        </row>
        <row r="333">
          <cell r="A333">
            <v>8100062003</v>
          </cell>
        </row>
        <row r="334">
          <cell r="A334">
            <v>8100062004</v>
          </cell>
        </row>
        <row r="335">
          <cell r="A335">
            <v>8100062005</v>
          </cell>
        </row>
        <row r="336">
          <cell r="A336">
            <v>8100062006</v>
          </cell>
        </row>
        <row r="337">
          <cell r="A337">
            <v>8100062007</v>
          </cell>
        </row>
        <row r="338">
          <cell r="A338">
            <v>8100067000</v>
          </cell>
        </row>
        <row r="339">
          <cell r="A339">
            <v>8100077001</v>
          </cell>
        </row>
        <row r="340">
          <cell r="A340">
            <v>8100077002</v>
          </cell>
        </row>
        <row r="341">
          <cell r="A341">
            <v>8100077003</v>
          </cell>
        </row>
        <row r="342">
          <cell r="A342">
            <v>8100077004</v>
          </cell>
        </row>
        <row r="343">
          <cell r="A343">
            <v>8100078002</v>
          </cell>
        </row>
        <row r="344">
          <cell r="A344">
            <v>8100078003</v>
          </cell>
        </row>
        <row r="345">
          <cell r="A345">
            <v>8100078004</v>
          </cell>
        </row>
        <row r="346">
          <cell r="A346">
            <v>8100080000</v>
          </cell>
        </row>
        <row r="347">
          <cell r="A347">
            <v>8100083000</v>
          </cell>
        </row>
        <row r="348">
          <cell r="A348">
            <v>8100085000</v>
          </cell>
        </row>
        <row r="349">
          <cell r="A349">
            <v>8100090000</v>
          </cell>
        </row>
        <row r="350">
          <cell r="A350">
            <v>8100091000</v>
          </cell>
        </row>
        <row r="351">
          <cell r="A351">
            <v>8100092000</v>
          </cell>
        </row>
        <row r="352">
          <cell r="A352">
            <v>8100092001</v>
          </cell>
        </row>
        <row r="353">
          <cell r="A353">
            <v>8100096000</v>
          </cell>
        </row>
        <row r="354">
          <cell r="A354">
            <v>8100096001</v>
          </cell>
        </row>
        <row r="355">
          <cell r="A355">
            <v>8100096002</v>
          </cell>
        </row>
        <row r="356">
          <cell r="A356">
            <v>8100098000</v>
          </cell>
        </row>
        <row r="357">
          <cell r="A357">
            <v>8100099000</v>
          </cell>
        </row>
        <row r="358">
          <cell r="A358">
            <v>8100119000</v>
          </cell>
        </row>
        <row r="359">
          <cell r="A359">
            <v>8100119001</v>
          </cell>
        </row>
        <row r="360">
          <cell r="A360">
            <v>8100119002</v>
          </cell>
        </row>
        <row r="361">
          <cell r="A361">
            <v>8100119004</v>
          </cell>
        </row>
        <row r="362">
          <cell r="A362">
            <v>8100120000</v>
          </cell>
        </row>
        <row r="363">
          <cell r="A363">
            <v>8100123000</v>
          </cell>
        </row>
        <row r="364">
          <cell r="A364">
            <v>8100124000</v>
          </cell>
        </row>
        <row r="365">
          <cell r="A365">
            <v>8100201000</v>
          </cell>
        </row>
        <row r="366">
          <cell r="A366">
            <v>8100204000</v>
          </cell>
        </row>
        <row r="367">
          <cell r="A367">
            <v>8100206001</v>
          </cell>
        </row>
        <row r="368">
          <cell r="A368">
            <v>9006000000</v>
          </cell>
        </row>
        <row r="369">
          <cell r="A369">
            <v>9131000000</v>
          </cell>
        </row>
        <row r="370">
          <cell r="A370">
            <v>9131001000</v>
          </cell>
        </row>
        <row r="371">
          <cell r="A371">
            <v>9190000000</v>
          </cell>
        </row>
        <row r="372">
          <cell r="A372">
            <v>9190000200</v>
          </cell>
        </row>
        <row r="373">
          <cell r="A373">
            <v>9190000201</v>
          </cell>
        </row>
        <row r="374">
          <cell r="A374">
            <v>9210000000</v>
          </cell>
        </row>
        <row r="375">
          <cell r="A375">
            <v>9220000000</v>
          </cell>
        </row>
        <row r="376">
          <cell r="A376">
            <v>9231400000</v>
          </cell>
        </row>
        <row r="377">
          <cell r="A377">
            <v>9231400010</v>
          </cell>
        </row>
        <row r="378">
          <cell r="A378">
            <v>9231700000</v>
          </cell>
        </row>
        <row r="379">
          <cell r="A379">
            <v>9243005440</v>
          </cell>
        </row>
        <row r="380">
          <cell r="A380">
            <v>9251000000</v>
          </cell>
        </row>
        <row r="381">
          <cell r="A381">
            <v>9251001000</v>
          </cell>
        </row>
        <row r="382">
          <cell r="A382">
            <v>9252000000</v>
          </cell>
        </row>
        <row r="383">
          <cell r="A383">
            <v>9252000100</v>
          </cell>
        </row>
        <row r="384">
          <cell r="A384">
            <v>9299900000</v>
          </cell>
        </row>
        <row r="385">
          <cell r="A385" t="str">
            <v>CSALLOC000</v>
          </cell>
        </row>
        <row r="386">
          <cell r="A386" t="str">
            <v>CSALLOC100</v>
          </cell>
        </row>
        <row r="387">
          <cell r="A387" t="str">
            <v>M500995000</v>
          </cell>
        </row>
        <row r="388">
          <cell r="A388" t="str">
            <v>M500996000</v>
          </cell>
        </row>
        <row r="389">
          <cell r="A389" t="str">
            <v>M500997000</v>
          </cell>
        </row>
        <row r="390">
          <cell r="A390" t="str">
            <v>M500998000</v>
          </cell>
        </row>
        <row r="391">
          <cell r="A391" t="str">
            <v>M510001000</v>
          </cell>
        </row>
        <row r="392">
          <cell r="A392" t="str">
            <v>M510010000</v>
          </cell>
        </row>
        <row r="393">
          <cell r="A393" t="str">
            <v>M510037000</v>
          </cell>
        </row>
        <row r="394">
          <cell r="A394" t="str">
            <v>M510037010</v>
          </cell>
        </row>
        <row r="395">
          <cell r="A395" t="str">
            <v>M510037030</v>
          </cell>
        </row>
        <row r="396">
          <cell r="A396" t="str">
            <v>M510049000</v>
          </cell>
        </row>
        <row r="397">
          <cell r="A397" t="str">
            <v>M510075000</v>
          </cell>
        </row>
        <row r="398">
          <cell r="A398" t="str">
            <v>M510075030</v>
          </cell>
        </row>
        <row r="399">
          <cell r="A399" t="str">
            <v>M510076010</v>
          </cell>
        </row>
        <row r="400">
          <cell r="A400" t="str">
            <v>M510076020</v>
          </cell>
        </row>
        <row r="401">
          <cell r="A401" t="str">
            <v>M510076030</v>
          </cell>
        </row>
        <row r="402">
          <cell r="A402" t="str">
            <v>M510077010</v>
          </cell>
        </row>
        <row r="403">
          <cell r="A403" t="str">
            <v>M510077020</v>
          </cell>
        </row>
        <row r="404">
          <cell r="A404" t="str">
            <v>M510077030</v>
          </cell>
        </row>
        <row r="405">
          <cell r="A405" t="str">
            <v>M510077040</v>
          </cell>
        </row>
        <row r="406">
          <cell r="A406" t="str">
            <v>M510078020</v>
          </cell>
        </row>
        <row r="407">
          <cell r="A407" t="str">
            <v>M510078030</v>
          </cell>
        </row>
        <row r="408">
          <cell r="A408" t="str">
            <v>M510080000</v>
          </cell>
        </row>
        <row r="409">
          <cell r="A409" t="str">
            <v>M510082010</v>
          </cell>
        </row>
        <row r="410">
          <cell r="A410" t="str">
            <v>M510082020</v>
          </cell>
        </row>
        <row r="411">
          <cell r="A411" t="str">
            <v>M510082030</v>
          </cell>
        </row>
        <row r="412">
          <cell r="A412" t="str">
            <v>M510082040</v>
          </cell>
        </row>
        <row r="413">
          <cell r="A413" t="str">
            <v>M510082050</v>
          </cell>
        </row>
        <row r="414">
          <cell r="A414" t="str">
            <v>M510083000</v>
          </cell>
        </row>
        <row r="415">
          <cell r="A415" t="str">
            <v>M510096000</v>
          </cell>
        </row>
        <row r="416">
          <cell r="A416" t="str">
            <v>M510097000</v>
          </cell>
        </row>
        <row r="417">
          <cell r="A417" t="str">
            <v>M510119000</v>
          </cell>
        </row>
        <row r="418">
          <cell r="A418" t="str">
            <v>M520011000</v>
          </cell>
        </row>
        <row r="419">
          <cell r="A419" t="str">
            <v>M520026000</v>
          </cell>
        </row>
        <row r="420">
          <cell r="A420" t="str">
            <v>M520029000</v>
          </cell>
        </row>
        <row r="421">
          <cell r="A421" t="str">
            <v>M520032000</v>
          </cell>
        </row>
        <row r="422">
          <cell r="A422" t="str">
            <v>M520042000</v>
          </cell>
        </row>
        <row r="423">
          <cell r="A423" t="str">
            <v>M520043000</v>
          </cell>
        </row>
        <row r="424">
          <cell r="A424" t="str">
            <v>M520044000</v>
          </cell>
        </row>
        <row r="425">
          <cell r="A425" t="str">
            <v>M520045000</v>
          </cell>
        </row>
        <row r="426">
          <cell r="A426" t="str">
            <v>M520049000</v>
          </cell>
        </row>
        <row r="427">
          <cell r="A427" t="str">
            <v>M520050000</v>
          </cell>
        </row>
        <row r="428">
          <cell r="A428" t="str">
            <v>M520057000</v>
          </cell>
        </row>
        <row r="429">
          <cell r="A429" t="str">
            <v>M520058000</v>
          </cell>
        </row>
        <row r="430">
          <cell r="A430" t="str">
            <v>M520059000</v>
          </cell>
        </row>
        <row r="431">
          <cell r="A431" t="str">
            <v>M520060000</v>
          </cell>
        </row>
        <row r="432">
          <cell r="A432" t="str">
            <v>M520061000</v>
          </cell>
        </row>
        <row r="433">
          <cell r="A433" t="str">
            <v>M520062000</v>
          </cell>
        </row>
        <row r="434">
          <cell r="A434" t="str">
            <v>M520062003</v>
          </cell>
        </row>
        <row r="435">
          <cell r="A435" t="str">
            <v>M520062004</v>
          </cell>
        </row>
        <row r="436">
          <cell r="A436" t="str">
            <v>M520062005</v>
          </cell>
        </row>
        <row r="437">
          <cell r="A437" t="str">
            <v>M520062006</v>
          </cell>
        </row>
        <row r="438">
          <cell r="A438" t="str">
            <v>M520062008</v>
          </cell>
        </row>
        <row r="439">
          <cell r="A439" t="str">
            <v>M520062009</v>
          </cell>
        </row>
        <row r="440">
          <cell r="A440" t="str">
            <v>M520062090</v>
          </cell>
        </row>
        <row r="441">
          <cell r="A441" t="str">
            <v>M520063000</v>
          </cell>
        </row>
        <row r="442">
          <cell r="A442" t="str">
            <v>M520078000</v>
          </cell>
        </row>
        <row r="443">
          <cell r="A443" t="str">
            <v>M520083000</v>
          </cell>
        </row>
        <row r="444">
          <cell r="A444" t="str">
            <v>M520084000</v>
          </cell>
        </row>
        <row r="445">
          <cell r="A445" t="str">
            <v>M520089000</v>
          </cell>
        </row>
        <row r="446">
          <cell r="A446" t="str">
            <v>M520090000</v>
          </cell>
        </row>
        <row r="447">
          <cell r="A447" t="str">
            <v>M520091000</v>
          </cell>
        </row>
        <row r="448">
          <cell r="A448" t="str">
            <v>M520092000</v>
          </cell>
        </row>
        <row r="449">
          <cell r="A449" t="str">
            <v>M520096000</v>
          </cell>
        </row>
        <row r="450">
          <cell r="A450" t="str">
            <v>M520096001</v>
          </cell>
        </row>
        <row r="451">
          <cell r="A451" t="str">
            <v>M520098000</v>
          </cell>
        </row>
        <row r="452">
          <cell r="A452" t="str">
            <v>M520119000</v>
          </cell>
        </row>
        <row r="453">
          <cell r="A453" t="str">
            <v>M520119009</v>
          </cell>
        </row>
        <row r="454">
          <cell r="A454" t="str">
            <v>M520208000</v>
          </cell>
        </row>
      </sheetData>
      <sheetData sheetId="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
      <sheetName val="Distrib List "/>
      <sheetName val="Topside"/>
      <sheetName val="IS Sum -Cons (3)"/>
      <sheetName val="IS Res (2)"/>
      <sheetName val="IS Res M (2)"/>
      <sheetName val="CF -Cons (2)"/>
      <sheetName val="BS Sum -Cons (2)"/>
      <sheetName val="Revenues"/>
      <sheetName val="RevenuesTOC"/>
      <sheetName val="Rev-CL"/>
      <sheetName val="Rev-CL (2)"/>
      <sheetName val="Rev-CL2"/>
      <sheetName val="Rev-CL M"/>
      <sheetName val="Rev-CLChem"/>
      <sheetName val="Rev-CLInd"/>
      <sheetName val="Rev-CLM&amp;M"/>
      <sheetName val="Rev-CL2 M"/>
      <sheetName val="Rev-Ag"/>
      <sheetName val="Rev-Ag2"/>
      <sheetName val="Rev-Ag M"/>
      <sheetName val="Rev-Ag2 M"/>
      <sheetName val="Rev-Coal"/>
      <sheetName val="Rev-Coal2"/>
      <sheetName val="Rev-Auto"/>
      <sheetName val="Rev-Auto2"/>
      <sheetName val="Rev-Auto M"/>
      <sheetName val="Rev-Auto2 M"/>
      <sheetName val="Rev-Inter"/>
      <sheetName val="Rev-Inter2"/>
      <sheetName val="Rev-NS Haul"/>
      <sheetName val="Rev-NS Haul2"/>
      <sheetName val="Rev-Inter M"/>
      <sheetName val="Rev-Inter2 M"/>
      <sheetName val="Rev Stat"/>
      <sheetName val="Rev Stat M"/>
      <sheetName val="Operations"/>
      <sheetName val="Trans M"/>
      <sheetName val="Trans Y"/>
      <sheetName val="Trans Tonage"/>
      <sheetName val="Trans  $"/>
      <sheetName val="Fuel Stat"/>
      <sheetName val="Mech M"/>
      <sheetName val="Mech Y"/>
      <sheetName val="Mech Stat"/>
      <sheetName val="Eng M"/>
      <sheetName val="Eng Y"/>
      <sheetName val="Eng Stat"/>
      <sheetName val="Eng Stat (2)"/>
      <sheetName val="Operations M"/>
      <sheetName val="Trans M (2)"/>
      <sheetName val="Trans Y (2)"/>
      <sheetName val="Trans Tonage M"/>
      <sheetName val="Trans $ M"/>
      <sheetName val="Fuel Stat M"/>
      <sheetName val="Train Stat M"/>
      <sheetName val="Mech M (3)"/>
      <sheetName val="Mech Y (3)"/>
      <sheetName val="Mech Stat (2)"/>
      <sheetName val="Eng M (3)"/>
      <sheetName val="Eng Y (3)"/>
      <sheetName val="Eng Stat M"/>
      <sheetName val="Eng Stat M (2)"/>
      <sheetName val="Eng Stat M(2)"/>
      <sheetName val="Other Review"/>
      <sheetName val="Other Review TOC"/>
      <sheetName val="Headcount"/>
      <sheetName val="Emp Stat"/>
      <sheetName val="Emp Stat M"/>
      <sheetName val="Loco"/>
      <sheetName val="HP"/>
      <sheetName val="Equip"/>
      <sheetName val="Equip M"/>
      <sheetName val="G&amp;A Month Consol"/>
      <sheetName val="G&amp;A YTD Consol"/>
      <sheetName val="Other"/>
      <sheetName val="Other M"/>
      <sheetName val="Cash Flow"/>
      <sheetName val="Cash Flow (2)"/>
      <sheetName val="Cash Flow (4)"/>
      <sheetName val="Cash Flow (5)"/>
      <sheetName val="Capital Overview"/>
      <sheetName val="CapEx-Cons"/>
      <sheetName val="CapEx"/>
      <sheetName val="CapEx M"/>
      <sheetName val="Pipe"/>
      <sheetName val="Financial Stmts-complete"/>
      <sheetName val="FS TOC "/>
      <sheetName val="Financial Stmts -Cons"/>
      <sheetName val="IS Sum -Cons"/>
      <sheetName val="IS Sum -Cons (2)"/>
      <sheetName val="CF -Cons"/>
      <sheetName val="BS Sum -Cons"/>
      <sheetName val="Financial Stmts"/>
      <sheetName val="IS Sum"/>
      <sheetName val="IS Res"/>
      <sheetName val="CF"/>
      <sheetName val="CF2"/>
      <sheetName val="CF3"/>
      <sheetName val="BS SUM"/>
      <sheetName val="Debt"/>
      <sheetName val="Revenue"/>
      <sheetName val="Carloads"/>
      <sheetName val="Rev per CL"/>
      <sheetName val="Exp Stat"/>
      <sheetName val="Financial Stmts M"/>
      <sheetName val="IS Sum M"/>
      <sheetName val="IS Res M"/>
      <sheetName val="CF M"/>
      <sheetName val="CF2 M"/>
      <sheetName val="CF3 M"/>
      <sheetName val="BS SUM M"/>
      <sheetName val="Debt M"/>
      <sheetName val="Revenue M"/>
      <sheetName val="Carloads M"/>
      <sheetName val="Rev per CL M"/>
      <sheetName val="Exp Stat M"/>
      <sheetName val="Forecast"/>
      <sheetName val="Appendix"/>
      <sheetName val="Revenue FS"/>
      <sheetName val="G&amp;A Month"/>
      <sheetName val="G&amp;A Month M"/>
      <sheetName val="G&amp;A YTD"/>
      <sheetName val="G&amp;A YTD M"/>
      <sheetName val="FI IS -Cons (2)"/>
      <sheetName val="FI IS -Cons"/>
      <sheetName val="FI IS "/>
      <sheetName val="FI IS M"/>
      <sheetName val="Casaulties"/>
      <sheetName val="Casaulties (2)"/>
      <sheetName val="Equipment"/>
      <sheetName val="Equipment (2)"/>
      <sheetName val="Topside TOC"/>
      <sheetName val="IS Sum -Cons (4)"/>
      <sheetName val="IS Res-D (2)"/>
      <sheetName val="IS Res-D Y (2)"/>
      <sheetName val="IS Res-M (2)"/>
      <sheetName val="IS Res-M Y  (2)"/>
      <sheetName val="Month C"/>
      <sheetName val="Month FS C"/>
      <sheetName val="Month C-2"/>
      <sheetName val="Month D"/>
      <sheetName val="Month FS D"/>
      <sheetName val="Month D-2"/>
      <sheetName val="Month M"/>
      <sheetName val="Month FS M"/>
      <sheetName val="Month M-2"/>
      <sheetName val="YTD C"/>
      <sheetName val="YTD FS C"/>
      <sheetName val="YTD C-2"/>
      <sheetName val="YTD D"/>
      <sheetName val="YTD FS D"/>
      <sheetName val="YTD D-2"/>
      <sheetName val="YTD M"/>
      <sheetName val="YTD FS M"/>
      <sheetName val="YTD M-2"/>
      <sheetName val="Expenses-Month"/>
      <sheetName val="Exp M TOC"/>
      <sheetName val="IS Res-D M"/>
      <sheetName val="IS Res-M M"/>
      <sheetName val="Trans M M"/>
      <sheetName val="Mech M M"/>
      <sheetName val="Eng M M"/>
      <sheetName val="Equipment M"/>
      <sheetName val="Equipment M M"/>
      <sheetName val="Casaulties M"/>
      <sheetName val="Casaulties M M"/>
      <sheetName val="Other D M"/>
      <sheetName val="Other M M"/>
      <sheetName val="Other Inc M"/>
      <sheetName val="Accruals_10_31"/>
      <sheetName val="Accruals_10_31 (2)"/>
      <sheetName val="Accruals - Mexico"/>
      <sheetName val="Accruals - Mexico (2)"/>
      <sheetName val="Operations-QTR"/>
      <sheetName val="Exp QTR TOC"/>
      <sheetName val="IS Res-D QTR"/>
      <sheetName val="IS Res-M QTR"/>
      <sheetName val="Operations-Year"/>
      <sheetName val="Exp Y TOC"/>
      <sheetName val="IS Res-D Y"/>
      <sheetName val="IS Res-M Y "/>
      <sheetName val="Trans Y M"/>
      <sheetName val="Mech Y M"/>
      <sheetName val="Eng Y M"/>
      <sheetName val="Equipment Y"/>
      <sheetName val="Equipment Y M "/>
      <sheetName val="Casaulties Y"/>
      <sheetName val="Casaulties Y M"/>
      <sheetName val="Other D Y"/>
      <sheetName val="Other M Y"/>
      <sheetName val="Other Inc Y"/>
      <sheetName val="FS TOC"/>
      <sheetName val="Consolidated"/>
      <sheetName val="Domestic"/>
      <sheetName val="IS Sum-D"/>
      <sheetName val="IS Sum-D Y"/>
      <sheetName val="Mexico"/>
      <sheetName val="IS Sum-M"/>
      <sheetName val="IS Sum-M Y"/>
    </sheetNames>
    <sheetDataSet>
      <sheetData sheetId="0" refreshError="1">
        <row r="2">
          <cell r="B2">
            <v>38990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GENERAL"/>
      <sheetName val="Antiguedad de Saldos"/>
      <sheetName val="Sheet1"/>
      <sheetName val="Sheet2"/>
      <sheetName val="Sheet3"/>
    </sheetNames>
    <sheetDataSet>
      <sheetData sheetId="0" refreshError="1"/>
      <sheetData sheetId="1"/>
      <sheetData sheetId="2" refreshError="1"/>
      <sheetData sheetId="3" refreshError="1"/>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DO"/>
      <sheetName val="CLASE"/>
      <sheetName val="BAJAS"/>
      <sheetName val="activos fijos"/>
      <sheetName val="activos diferidos"/>
      <sheetName val="LICENCIAS"/>
      <sheetName val="OTROS"/>
      <sheetName val="INTG OVERHAUL"/>
      <sheetName val="74301"/>
      <sheetName val="CREDITO"/>
      <sheetName val="INTG LIC"/>
      <sheetName val="AUTOS"/>
      <sheetName val="ANUAL"/>
      <sheetName val="OVERHAUL"/>
      <sheetName val="ti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41-03 "/>
      <sheetName val="C-141-03 JE70501"/>
      <sheetName val="C-141-03 JE70502"/>
      <sheetName val="C-141-03 JE 70501"/>
      <sheetName val="C-141-03 JE 70503"/>
    </sheetNames>
    <sheetDataSet>
      <sheetData sheetId="0" refreshError="1"/>
      <sheetData sheetId="1" refreshError="1">
        <row r="1">
          <cell r="A1" t="str">
            <v>supplier_cd</v>
          </cell>
          <cell r="B1" t="str">
            <v>received_date</v>
          </cell>
          <cell r="C1" t="str">
            <v>part_no</v>
          </cell>
          <cell r="D1" t="str">
            <v>part_descr</v>
          </cell>
          <cell r="E1" t="str">
            <v>Expr1004</v>
          </cell>
          <cell r="F1" t="str">
            <v>unit_price</v>
          </cell>
          <cell r="G1" t="str">
            <v>ext_amt</v>
          </cell>
          <cell r="H1" t="str">
            <v>baan_ref_no</v>
          </cell>
          <cell r="I1" t="str">
            <v>bill_of_lading</v>
          </cell>
          <cell r="J1" t="str">
            <v>plnt_doc_no</v>
          </cell>
        </row>
        <row r="2">
          <cell r="A2" t="str">
            <v>00065</v>
          </cell>
          <cell r="B2">
            <v>37797</v>
          </cell>
          <cell r="C2" t="str">
            <v>1206152R91</v>
          </cell>
          <cell r="D2" t="str">
            <v>Basket, crossmember</v>
          </cell>
          <cell r="E2">
            <v>-24</v>
          </cell>
          <cell r="F2">
            <v>400</v>
          </cell>
          <cell r="G2">
            <v>-9600</v>
          </cell>
          <cell r="H2" t="str">
            <v>30625002</v>
          </cell>
          <cell r="I2" t="str">
            <v>C0901607BDT</v>
          </cell>
          <cell r="J2">
            <v>20</v>
          </cell>
        </row>
        <row r="3">
          <cell r="A3" t="str">
            <v>00065</v>
          </cell>
          <cell r="B3">
            <v>37802</v>
          </cell>
          <cell r="C3" t="str">
            <v>1206152R91</v>
          </cell>
          <cell r="D3" t="str">
            <v>Basket, crossmember</v>
          </cell>
          <cell r="E3">
            <v>-18</v>
          </cell>
          <cell r="F3">
            <v>400</v>
          </cell>
          <cell r="G3">
            <v>-7200</v>
          </cell>
          <cell r="H3" t="str">
            <v>30630006</v>
          </cell>
          <cell r="I3" t="str">
            <v>C0901616BDT</v>
          </cell>
          <cell r="J3">
            <v>18</v>
          </cell>
        </row>
        <row r="4">
          <cell r="A4" t="str">
            <v>00065</v>
          </cell>
          <cell r="B4">
            <v>37811</v>
          </cell>
          <cell r="C4" t="str">
            <v>1100124R1</v>
          </cell>
          <cell r="D4" t="str">
            <v>Basket, wire  (little red)</v>
          </cell>
          <cell r="E4">
            <v>-43</v>
          </cell>
          <cell r="F4">
            <v>150</v>
          </cell>
          <cell r="G4">
            <v>-6450</v>
          </cell>
          <cell r="H4" t="str">
            <v>30709002</v>
          </cell>
          <cell r="I4" t="str">
            <v>C0901680BDT</v>
          </cell>
          <cell r="J4">
            <v>42</v>
          </cell>
        </row>
        <row r="5">
          <cell r="A5" t="str">
            <v>00065</v>
          </cell>
          <cell r="B5">
            <v>37810</v>
          </cell>
          <cell r="C5" t="str">
            <v>1100124R1</v>
          </cell>
          <cell r="D5" t="str">
            <v>Basket, wire  (little red)</v>
          </cell>
          <cell r="E5">
            <v>-40</v>
          </cell>
          <cell r="F5">
            <v>150</v>
          </cell>
          <cell r="G5">
            <v>-6000</v>
          </cell>
          <cell r="H5" t="str">
            <v>30708001</v>
          </cell>
          <cell r="I5" t="str">
            <v>C0901471BDT</v>
          </cell>
          <cell r="J5">
            <v>39</v>
          </cell>
        </row>
        <row r="6">
          <cell r="A6" t="str">
            <v>00065</v>
          </cell>
          <cell r="B6">
            <v>37812</v>
          </cell>
          <cell r="C6" t="str">
            <v>1100125R1</v>
          </cell>
          <cell r="D6" t="str">
            <v>Basket, wire (big red)</v>
          </cell>
          <cell r="E6">
            <v>-35</v>
          </cell>
          <cell r="F6">
            <v>150</v>
          </cell>
          <cell r="G6">
            <v>-5250</v>
          </cell>
          <cell r="H6" t="str">
            <v>30710002</v>
          </cell>
          <cell r="I6" t="str">
            <v>C091716BDT</v>
          </cell>
          <cell r="J6">
            <v>35</v>
          </cell>
        </row>
        <row r="7">
          <cell r="A7" t="str">
            <v>00065</v>
          </cell>
          <cell r="B7">
            <v>37813</v>
          </cell>
          <cell r="C7" t="str">
            <v>1100124R1</v>
          </cell>
          <cell r="D7" t="str">
            <v>Basket, wire  (little red)</v>
          </cell>
          <cell r="E7">
            <v>-32</v>
          </cell>
          <cell r="F7">
            <v>150</v>
          </cell>
          <cell r="G7">
            <v>-4800</v>
          </cell>
          <cell r="H7" t="str">
            <v>30711002</v>
          </cell>
          <cell r="I7" t="str">
            <v>C091745BDT</v>
          </cell>
          <cell r="J7">
            <v>32</v>
          </cell>
        </row>
        <row r="8">
          <cell r="A8" t="str">
            <v>00065</v>
          </cell>
          <cell r="B8">
            <v>37795</v>
          </cell>
          <cell r="C8" t="str">
            <v>1100125R1</v>
          </cell>
          <cell r="D8" t="str">
            <v>Basket, wire (big red)</v>
          </cell>
          <cell r="E8">
            <v>-32</v>
          </cell>
          <cell r="F8">
            <v>150</v>
          </cell>
          <cell r="G8">
            <v>-4800</v>
          </cell>
          <cell r="H8" t="str">
            <v>30623001</v>
          </cell>
          <cell r="I8" t="str">
            <v>C0901625BDT</v>
          </cell>
          <cell r="J8">
            <v>32</v>
          </cell>
        </row>
        <row r="9">
          <cell r="A9" t="str">
            <v>00065</v>
          </cell>
          <cell r="B9">
            <v>37802</v>
          </cell>
          <cell r="C9" t="str">
            <v>1100125R1</v>
          </cell>
          <cell r="D9" t="str">
            <v>Basket, wire (big red)</v>
          </cell>
          <cell r="E9">
            <v>-22</v>
          </cell>
          <cell r="F9">
            <v>150</v>
          </cell>
          <cell r="G9">
            <v>-3300</v>
          </cell>
          <cell r="H9" t="str">
            <v>30630003</v>
          </cell>
          <cell r="I9" t="str">
            <v>C0901534BDT</v>
          </cell>
          <cell r="J9">
            <v>22</v>
          </cell>
        </row>
        <row r="10">
          <cell r="A10" t="str">
            <v>00065</v>
          </cell>
          <cell r="B10">
            <v>37810</v>
          </cell>
          <cell r="C10" t="str">
            <v>1100125R1</v>
          </cell>
          <cell r="D10" t="str">
            <v>Basket, wire (big red)</v>
          </cell>
          <cell r="E10">
            <v>-20</v>
          </cell>
          <cell r="F10">
            <v>150</v>
          </cell>
          <cell r="G10">
            <v>-3000</v>
          </cell>
          <cell r="H10" t="str">
            <v>30708002</v>
          </cell>
          <cell r="I10" t="str">
            <v>C0901486BDT</v>
          </cell>
          <cell r="J10">
            <v>20</v>
          </cell>
        </row>
        <row r="11">
          <cell r="A11" t="str">
            <v>00065</v>
          </cell>
          <cell r="B11">
            <v>37809</v>
          </cell>
          <cell r="C11" t="str">
            <v>1100125R1</v>
          </cell>
          <cell r="D11" t="str">
            <v>Basket, wire (big red)</v>
          </cell>
          <cell r="E11">
            <v>-20</v>
          </cell>
          <cell r="F11">
            <v>150</v>
          </cell>
          <cell r="G11">
            <v>-3000</v>
          </cell>
          <cell r="H11" t="str">
            <v>30707001</v>
          </cell>
          <cell r="I11" t="str">
            <v>C0901767BDT</v>
          </cell>
          <cell r="J11">
            <v>20</v>
          </cell>
        </row>
        <row r="12">
          <cell r="A12" t="str">
            <v>00065</v>
          </cell>
          <cell r="B12">
            <v>37812</v>
          </cell>
          <cell r="C12" t="str">
            <v>1100124R1</v>
          </cell>
          <cell r="D12" t="str">
            <v>Basket, wire  (little red)</v>
          </cell>
          <cell r="E12">
            <v>-18</v>
          </cell>
          <cell r="F12">
            <v>150</v>
          </cell>
          <cell r="G12">
            <v>-2700</v>
          </cell>
          <cell r="H12" t="str">
            <v>30710002</v>
          </cell>
          <cell r="I12" t="str">
            <v>C091716BDT</v>
          </cell>
          <cell r="J12">
            <v>18</v>
          </cell>
        </row>
        <row r="13">
          <cell r="A13" t="str">
            <v>00065</v>
          </cell>
          <cell r="B13">
            <v>37811</v>
          </cell>
          <cell r="C13" t="str">
            <v>1100125R1</v>
          </cell>
          <cell r="D13" t="str">
            <v>Basket, wire (big red)</v>
          </cell>
          <cell r="E13">
            <v>-16</v>
          </cell>
          <cell r="F13">
            <v>150</v>
          </cell>
          <cell r="G13">
            <v>-2400</v>
          </cell>
          <cell r="H13" t="str">
            <v>30709002</v>
          </cell>
          <cell r="I13" t="str">
            <v>C0901680BDT</v>
          </cell>
          <cell r="J13">
            <v>16</v>
          </cell>
        </row>
        <row r="14">
          <cell r="A14" t="str">
            <v>00065</v>
          </cell>
          <cell r="B14">
            <v>37810</v>
          </cell>
          <cell r="C14" t="str">
            <v>1100124R1</v>
          </cell>
          <cell r="D14" t="str">
            <v>Basket, wire  (little red)</v>
          </cell>
          <cell r="E14">
            <v>-15</v>
          </cell>
          <cell r="F14">
            <v>150</v>
          </cell>
          <cell r="G14">
            <v>-2250</v>
          </cell>
          <cell r="H14" t="str">
            <v>30708002</v>
          </cell>
          <cell r="I14" t="str">
            <v>C0901486BDT</v>
          </cell>
          <cell r="J14">
            <v>15</v>
          </cell>
        </row>
        <row r="15">
          <cell r="A15" t="str">
            <v>00065</v>
          </cell>
          <cell r="B15">
            <v>37812</v>
          </cell>
          <cell r="C15" t="str">
            <v>1100124R1</v>
          </cell>
          <cell r="D15" t="str">
            <v>Basket, wire  (little red)</v>
          </cell>
          <cell r="E15">
            <v>-15</v>
          </cell>
          <cell r="F15">
            <v>150</v>
          </cell>
          <cell r="G15">
            <v>-2250</v>
          </cell>
          <cell r="H15" t="str">
            <v>30710001</v>
          </cell>
          <cell r="I15" t="str">
            <v>C0901663BDT</v>
          </cell>
          <cell r="J15">
            <v>15</v>
          </cell>
        </row>
        <row r="16">
          <cell r="A16" t="str">
            <v>00065</v>
          </cell>
          <cell r="B16">
            <v>37802</v>
          </cell>
          <cell r="C16" t="str">
            <v>1206788R91</v>
          </cell>
          <cell r="D16" t="str">
            <v>BASKET, STEEL ORANGE</v>
          </cell>
          <cell r="E16">
            <v>-7</v>
          </cell>
          <cell r="F16">
            <v>300</v>
          </cell>
          <cell r="G16">
            <v>-2100</v>
          </cell>
          <cell r="H16" t="str">
            <v>30630006</v>
          </cell>
          <cell r="I16" t="str">
            <v>C0901616BDT</v>
          </cell>
          <cell r="J16">
            <v>7</v>
          </cell>
        </row>
        <row r="17">
          <cell r="A17" t="str">
            <v>00065</v>
          </cell>
          <cell r="B17">
            <v>37797</v>
          </cell>
          <cell r="C17" t="str">
            <v>1100124R1</v>
          </cell>
          <cell r="D17" t="str">
            <v>Basket, wire  (little red)</v>
          </cell>
          <cell r="E17">
            <v>-12</v>
          </cell>
          <cell r="F17">
            <v>150</v>
          </cell>
          <cell r="G17">
            <v>-1800</v>
          </cell>
          <cell r="H17" t="str">
            <v>30625001</v>
          </cell>
          <cell r="I17" t="str">
            <v>C0901435BDT</v>
          </cell>
          <cell r="J17">
            <v>12</v>
          </cell>
        </row>
        <row r="18">
          <cell r="A18" t="str">
            <v>00065</v>
          </cell>
          <cell r="B18">
            <v>37809</v>
          </cell>
          <cell r="C18" t="str">
            <v>1100124R1</v>
          </cell>
          <cell r="D18" t="str">
            <v>Basket, wire  (little red)</v>
          </cell>
          <cell r="E18">
            <v>-12</v>
          </cell>
          <cell r="F18">
            <v>150</v>
          </cell>
          <cell r="G18">
            <v>-1800</v>
          </cell>
          <cell r="H18" t="str">
            <v>30707001</v>
          </cell>
          <cell r="I18" t="str">
            <v>C0901767BDT</v>
          </cell>
          <cell r="J18">
            <v>12</v>
          </cell>
        </row>
        <row r="19">
          <cell r="A19" t="str">
            <v>00065</v>
          </cell>
          <cell r="B19">
            <v>37810</v>
          </cell>
          <cell r="C19" t="str">
            <v>1206152R91</v>
          </cell>
          <cell r="D19" t="str">
            <v>Basket, crossmember</v>
          </cell>
          <cell r="E19">
            <v>-4</v>
          </cell>
          <cell r="F19">
            <v>400</v>
          </cell>
          <cell r="G19">
            <v>-1600</v>
          </cell>
          <cell r="H19" t="str">
            <v>30708002</v>
          </cell>
          <cell r="I19" t="str">
            <v>C0901486BDT</v>
          </cell>
          <cell r="J19">
            <v>4</v>
          </cell>
        </row>
        <row r="20">
          <cell r="A20" t="str">
            <v>00065</v>
          </cell>
          <cell r="B20">
            <v>37795</v>
          </cell>
          <cell r="C20" t="str">
            <v>1100124R1</v>
          </cell>
          <cell r="D20" t="str">
            <v>Basket, wire  (little red)</v>
          </cell>
          <cell r="E20">
            <v>-9</v>
          </cell>
          <cell r="F20">
            <v>150</v>
          </cell>
          <cell r="G20">
            <v>-1350</v>
          </cell>
          <cell r="H20" t="str">
            <v>30623001</v>
          </cell>
          <cell r="I20" t="str">
            <v>C0901625BDT</v>
          </cell>
          <cell r="J20">
            <v>9</v>
          </cell>
        </row>
        <row r="21">
          <cell r="A21" t="str">
            <v>00065</v>
          </cell>
          <cell r="B21">
            <v>37797</v>
          </cell>
          <cell r="C21" t="str">
            <v>1100125R1</v>
          </cell>
          <cell r="D21" t="str">
            <v>Basket, wire (big red)</v>
          </cell>
          <cell r="E21">
            <v>-8</v>
          </cell>
          <cell r="F21">
            <v>150</v>
          </cell>
          <cell r="G21">
            <v>-1200</v>
          </cell>
          <cell r="H21" t="str">
            <v>30625001</v>
          </cell>
          <cell r="I21" t="str">
            <v>C0901435BDT</v>
          </cell>
          <cell r="J21">
            <v>8</v>
          </cell>
        </row>
        <row r="22">
          <cell r="A22" t="str">
            <v>00065</v>
          </cell>
          <cell r="B22">
            <v>37810</v>
          </cell>
          <cell r="C22" t="str">
            <v>1206152R91</v>
          </cell>
          <cell r="D22" t="str">
            <v>Basket, crossmember</v>
          </cell>
          <cell r="E22">
            <v>-3</v>
          </cell>
          <cell r="F22">
            <v>400</v>
          </cell>
          <cell r="G22">
            <v>-1200</v>
          </cell>
          <cell r="H22" t="str">
            <v>30708001</v>
          </cell>
          <cell r="I22" t="str">
            <v>C0901471BDT</v>
          </cell>
          <cell r="J22">
            <v>3</v>
          </cell>
        </row>
        <row r="23">
          <cell r="A23" t="str">
            <v>00065</v>
          </cell>
          <cell r="B23">
            <v>37809</v>
          </cell>
          <cell r="C23" t="str">
            <v>1100124R1</v>
          </cell>
          <cell r="D23" t="str">
            <v>Basket, wire  (little red)</v>
          </cell>
          <cell r="E23">
            <v>-6</v>
          </cell>
          <cell r="F23">
            <v>150</v>
          </cell>
          <cell r="G23">
            <v>-900</v>
          </cell>
          <cell r="H23" t="str">
            <v>30707003</v>
          </cell>
          <cell r="I23" t="str">
            <v>C0901410BDT</v>
          </cell>
          <cell r="J23">
            <v>6</v>
          </cell>
        </row>
        <row r="24">
          <cell r="A24" t="str">
            <v>00065</v>
          </cell>
          <cell r="B24">
            <v>37809</v>
          </cell>
          <cell r="C24" t="str">
            <v>1206152R91</v>
          </cell>
          <cell r="D24" t="str">
            <v>Basket, crossmember</v>
          </cell>
          <cell r="E24">
            <v>-2</v>
          </cell>
          <cell r="F24">
            <v>400</v>
          </cell>
          <cell r="G24">
            <v>-800</v>
          </cell>
          <cell r="H24" t="str">
            <v>30707003</v>
          </cell>
          <cell r="I24" t="str">
            <v>C0901410BDT</v>
          </cell>
          <cell r="J24">
            <v>2</v>
          </cell>
        </row>
        <row r="25">
          <cell r="A25" t="str">
            <v>00065</v>
          </cell>
          <cell r="B25">
            <v>37810</v>
          </cell>
          <cell r="C25" t="str">
            <v>1100125R1</v>
          </cell>
          <cell r="D25" t="str">
            <v>Basket, wire (big red)</v>
          </cell>
          <cell r="E25">
            <v>-2</v>
          </cell>
          <cell r="F25">
            <v>150</v>
          </cell>
          <cell r="G25">
            <v>-300</v>
          </cell>
          <cell r="H25" t="str">
            <v>30708001</v>
          </cell>
          <cell r="I25" t="str">
            <v>C0901471BDT</v>
          </cell>
          <cell r="J25">
            <v>0</v>
          </cell>
        </row>
        <row r="26">
          <cell r="F26" t="str">
            <v>Total BDT</v>
          </cell>
          <cell r="G26">
            <v>-76050</v>
          </cell>
          <cell r="H26" t="str">
            <v>Cuenta 1980000500 en BDT</v>
          </cell>
        </row>
      </sheetData>
      <sheetData sheetId="2"/>
      <sheetData sheetId="3"/>
      <sheetData sheetId="4"/>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Margins"/>
      <sheetName val="Sales PBT Causal vs Plan"/>
      <sheetName val="Sales PBT Causal vs Fcst"/>
      <sheetName val="OEM-Warranty"/>
      <sheetName val="Inter-Warranty"/>
      <sheetName val="FCST 7"/>
      <sheetName val="PLAN"/>
      <sheetName val="WHQ-Ship"/>
      <sheetName val="WHQ-Production"/>
      <sheetName val="SHIPSUM"/>
      <sheetName val="SUM2"/>
      <sheetName val="FCST 9"/>
      <sheetName val="PLAN b(w) #9"/>
      <sheetName val="Ship &amp; Prod B(W) Fcst"/>
      <sheetName val="Sales PBT Causal vs YTD Plan"/>
    </sheetNames>
    <sheetDataSet>
      <sheetData sheetId="0" refreshError="1"/>
      <sheetData sheetId="1" refreshError="1"/>
      <sheetData sheetId="2" refreshError="1"/>
      <sheetData sheetId="3"/>
      <sheetData sheetId="4"/>
      <sheetData sheetId="5" refreshError="1"/>
      <sheetData sheetId="6"/>
      <sheetData sheetId="7" refreshError="1"/>
      <sheetData sheetId="8" refreshError="1"/>
      <sheetData sheetId="9" refreshError="1"/>
      <sheetData sheetId="10" refreshError="1"/>
      <sheetData sheetId="11" refreshError="1">
        <row r="6">
          <cell r="F6" t="str">
            <v>NOV</v>
          </cell>
          <cell r="G6" t="str">
            <v>DEC</v>
          </cell>
          <cell r="H6" t="str">
            <v>JAN</v>
          </cell>
          <cell r="I6" t="str">
            <v>FEB</v>
          </cell>
          <cell r="J6" t="str">
            <v>MAR</v>
          </cell>
          <cell r="K6" t="str">
            <v>APR</v>
          </cell>
          <cell r="L6" t="str">
            <v>MAY</v>
          </cell>
          <cell r="M6" t="str">
            <v>JUN</v>
          </cell>
          <cell r="N6" t="str">
            <v>JUL</v>
          </cell>
          <cell r="O6" t="str">
            <v>AUG</v>
          </cell>
          <cell r="P6" t="str">
            <v>SEP</v>
          </cell>
          <cell r="Q6" t="str">
            <v>OCT</v>
          </cell>
        </row>
        <row r="10">
          <cell r="F10">
            <v>0</v>
          </cell>
          <cell r="G10">
            <v>0</v>
          </cell>
          <cell r="H10">
            <v>0</v>
          </cell>
          <cell r="I10">
            <v>0</v>
          </cell>
          <cell r="J10">
            <v>0</v>
          </cell>
          <cell r="K10">
            <v>0</v>
          </cell>
          <cell r="L10">
            <v>0</v>
          </cell>
          <cell r="M10">
            <v>0</v>
          </cell>
          <cell r="N10">
            <v>0</v>
          </cell>
          <cell r="O10">
            <v>0</v>
          </cell>
          <cell r="P10">
            <v>0</v>
          </cell>
          <cell r="Q10">
            <v>0</v>
          </cell>
        </row>
        <row r="11">
          <cell r="F11">
            <v>0</v>
          </cell>
          <cell r="G11">
            <v>0</v>
          </cell>
          <cell r="H11">
            <v>0</v>
          </cell>
          <cell r="I11">
            <v>0</v>
          </cell>
          <cell r="J11">
            <v>0</v>
          </cell>
          <cell r="K11">
            <v>0</v>
          </cell>
          <cell r="L11">
            <v>0</v>
          </cell>
          <cell r="M11">
            <v>0</v>
          </cell>
          <cell r="N11">
            <v>0</v>
          </cell>
          <cell r="O11">
            <v>0</v>
          </cell>
          <cell r="P11">
            <v>0</v>
          </cell>
          <cell r="Q11">
            <v>0</v>
          </cell>
        </row>
        <row r="12">
          <cell r="F12">
            <v>0</v>
          </cell>
          <cell r="G12">
            <v>0</v>
          </cell>
          <cell r="H12">
            <v>0</v>
          </cell>
          <cell r="I12">
            <v>0</v>
          </cell>
          <cell r="J12">
            <v>0</v>
          </cell>
          <cell r="K12">
            <v>0</v>
          </cell>
          <cell r="L12">
            <v>0</v>
          </cell>
          <cell r="M12">
            <v>0</v>
          </cell>
          <cell r="N12">
            <v>0</v>
          </cell>
          <cell r="O12">
            <v>0</v>
          </cell>
          <cell r="P12">
            <v>0</v>
          </cell>
          <cell r="Q12">
            <v>0</v>
          </cell>
        </row>
        <row r="13">
          <cell r="F13">
            <v>0</v>
          </cell>
          <cell r="G13">
            <v>0</v>
          </cell>
          <cell r="H13">
            <v>0</v>
          </cell>
          <cell r="I13">
            <v>0</v>
          </cell>
          <cell r="J13">
            <v>0</v>
          </cell>
          <cell r="K13">
            <v>0</v>
          </cell>
          <cell r="L13">
            <v>0</v>
          </cell>
          <cell r="M13">
            <v>0</v>
          </cell>
          <cell r="N13">
            <v>0</v>
          </cell>
          <cell r="O13">
            <v>0</v>
          </cell>
          <cell r="P13">
            <v>0</v>
          </cell>
          <cell r="Q13">
            <v>0</v>
          </cell>
        </row>
        <row r="16">
          <cell r="F16">
            <v>24490</v>
          </cell>
          <cell r="G16">
            <v>21772</v>
          </cell>
          <cell r="H16">
            <v>24092</v>
          </cell>
          <cell r="I16">
            <v>26929</v>
          </cell>
          <cell r="J16">
            <v>29701</v>
          </cell>
          <cell r="K16">
            <v>24640</v>
          </cell>
          <cell r="L16">
            <v>26606</v>
          </cell>
          <cell r="M16">
            <v>26465</v>
          </cell>
          <cell r="N16">
            <v>14262</v>
          </cell>
          <cell r="O16">
            <v>30161</v>
          </cell>
          <cell r="P16">
            <v>25961</v>
          </cell>
          <cell r="Q16">
            <v>28404</v>
          </cell>
        </row>
        <row r="17">
          <cell r="F17">
            <v>0</v>
          </cell>
          <cell r="G17">
            <v>0</v>
          </cell>
          <cell r="H17">
            <v>54</v>
          </cell>
          <cell r="I17">
            <v>0</v>
          </cell>
          <cell r="J17">
            <v>0</v>
          </cell>
          <cell r="K17">
            <v>56</v>
          </cell>
          <cell r="L17">
            <v>27</v>
          </cell>
          <cell r="M17">
            <v>28</v>
          </cell>
          <cell r="N17">
            <v>0</v>
          </cell>
          <cell r="O17">
            <v>28</v>
          </cell>
          <cell r="P17">
            <v>28</v>
          </cell>
          <cell r="Q17">
            <v>28</v>
          </cell>
        </row>
        <row r="18">
          <cell r="F18">
            <v>282</v>
          </cell>
          <cell r="G18">
            <v>277</v>
          </cell>
          <cell r="H18">
            <v>256</v>
          </cell>
          <cell r="I18">
            <v>374</v>
          </cell>
          <cell r="J18">
            <v>74</v>
          </cell>
          <cell r="K18">
            <v>128</v>
          </cell>
          <cell r="L18">
            <v>160</v>
          </cell>
          <cell r="M18">
            <v>320</v>
          </cell>
          <cell r="N18">
            <v>185</v>
          </cell>
          <cell r="O18">
            <v>467</v>
          </cell>
          <cell r="P18">
            <v>412</v>
          </cell>
          <cell r="Q18">
            <v>597</v>
          </cell>
        </row>
        <row r="19">
          <cell r="F19">
            <v>0</v>
          </cell>
          <cell r="G19">
            <v>0</v>
          </cell>
          <cell r="H19">
            <v>0</v>
          </cell>
          <cell r="I19">
            <v>0</v>
          </cell>
          <cell r="J19">
            <v>0</v>
          </cell>
          <cell r="K19">
            <v>0</v>
          </cell>
          <cell r="L19">
            <v>0</v>
          </cell>
          <cell r="M19">
            <v>0</v>
          </cell>
          <cell r="N19">
            <v>0</v>
          </cell>
          <cell r="O19">
            <v>0</v>
          </cell>
          <cell r="P19">
            <v>0</v>
          </cell>
          <cell r="Q19">
            <v>0</v>
          </cell>
        </row>
        <row r="20">
          <cell r="F20">
            <v>0</v>
          </cell>
          <cell r="G20">
            <v>0</v>
          </cell>
          <cell r="H20">
            <v>0</v>
          </cell>
          <cell r="I20">
            <v>0</v>
          </cell>
          <cell r="J20">
            <v>6</v>
          </cell>
          <cell r="K20">
            <v>22</v>
          </cell>
          <cell r="L20">
            <v>0</v>
          </cell>
          <cell r="M20">
            <v>40</v>
          </cell>
          <cell r="N20">
            <v>0</v>
          </cell>
          <cell r="O20">
            <v>0</v>
          </cell>
          <cell r="P20">
            <v>0</v>
          </cell>
          <cell r="Q20">
            <v>0</v>
          </cell>
        </row>
        <row r="21">
          <cell r="F21">
            <v>2630</v>
          </cell>
          <cell r="G21">
            <v>1789</v>
          </cell>
          <cell r="H21">
            <v>2224</v>
          </cell>
          <cell r="I21">
            <v>2438</v>
          </cell>
          <cell r="J21">
            <v>2728</v>
          </cell>
          <cell r="K21">
            <v>1980</v>
          </cell>
          <cell r="L21">
            <v>2753</v>
          </cell>
          <cell r="M21">
            <v>1414</v>
          </cell>
          <cell r="N21">
            <v>953</v>
          </cell>
          <cell r="O21">
            <v>1769</v>
          </cell>
          <cell r="P21">
            <v>1799</v>
          </cell>
          <cell r="Q21">
            <v>1991</v>
          </cell>
        </row>
        <row r="22">
          <cell r="F22">
            <v>27402</v>
          </cell>
          <cell r="G22">
            <v>23838</v>
          </cell>
          <cell r="H22">
            <v>26626</v>
          </cell>
          <cell r="I22">
            <v>29741</v>
          </cell>
          <cell r="J22">
            <v>32509</v>
          </cell>
          <cell r="K22">
            <v>26826</v>
          </cell>
          <cell r="L22">
            <v>29546</v>
          </cell>
          <cell r="M22">
            <v>28267</v>
          </cell>
          <cell r="N22">
            <v>15400</v>
          </cell>
          <cell r="O22">
            <v>32425</v>
          </cell>
          <cell r="P22">
            <v>28200</v>
          </cell>
          <cell r="Q22">
            <v>31020</v>
          </cell>
        </row>
        <row r="24">
          <cell r="F24">
            <v>27402</v>
          </cell>
          <cell r="G24">
            <v>23838</v>
          </cell>
          <cell r="H24">
            <v>26626</v>
          </cell>
          <cell r="I24">
            <v>29741</v>
          </cell>
          <cell r="J24">
            <v>32509</v>
          </cell>
          <cell r="K24">
            <v>26826</v>
          </cell>
          <cell r="L24">
            <v>29546</v>
          </cell>
          <cell r="M24">
            <v>28267</v>
          </cell>
          <cell r="N24">
            <v>15400</v>
          </cell>
          <cell r="O24">
            <v>32425</v>
          </cell>
          <cell r="P24">
            <v>28200</v>
          </cell>
          <cell r="Q24">
            <v>31020</v>
          </cell>
        </row>
        <row r="26">
          <cell r="F26">
            <v>0</v>
          </cell>
          <cell r="G26">
            <v>300</v>
          </cell>
          <cell r="H26">
            <v>350</v>
          </cell>
          <cell r="I26">
            <v>700</v>
          </cell>
          <cell r="J26">
            <v>2550</v>
          </cell>
          <cell r="K26">
            <v>2200</v>
          </cell>
          <cell r="L26">
            <v>2250</v>
          </cell>
          <cell r="M26">
            <v>2450</v>
          </cell>
          <cell r="N26">
            <v>2490</v>
          </cell>
          <cell r="O26">
            <v>2600</v>
          </cell>
          <cell r="P26">
            <v>2400</v>
          </cell>
          <cell r="Q26">
            <v>1400</v>
          </cell>
        </row>
        <row r="30">
          <cell r="F30">
            <v>1873</v>
          </cell>
          <cell r="G30">
            <v>2295</v>
          </cell>
          <cell r="H30">
            <v>2572</v>
          </cell>
          <cell r="I30">
            <v>2384</v>
          </cell>
          <cell r="J30">
            <v>2665</v>
          </cell>
          <cell r="K30">
            <v>2207</v>
          </cell>
          <cell r="L30">
            <v>2725</v>
          </cell>
          <cell r="M30">
            <v>2820</v>
          </cell>
          <cell r="N30">
            <v>1157</v>
          </cell>
          <cell r="O30">
            <v>2246</v>
          </cell>
          <cell r="P30">
            <v>2311</v>
          </cell>
          <cell r="Q30">
            <v>2614</v>
          </cell>
        </row>
        <row r="31">
          <cell r="F31">
            <v>4</v>
          </cell>
          <cell r="G31">
            <v>5</v>
          </cell>
          <cell r="H31">
            <v>0</v>
          </cell>
          <cell r="I31">
            <v>12</v>
          </cell>
          <cell r="J31">
            <v>3</v>
          </cell>
          <cell r="K31">
            <v>5</v>
          </cell>
          <cell r="L31">
            <v>1</v>
          </cell>
          <cell r="M31">
            <v>7</v>
          </cell>
          <cell r="N31">
            <v>5</v>
          </cell>
          <cell r="O31">
            <v>5</v>
          </cell>
          <cell r="P31">
            <v>5</v>
          </cell>
          <cell r="Q31">
            <v>5</v>
          </cell>
        </row>
        <row r="32">
          <cell r="F32">
            <v>0</v>
          </cell>
          <cell r="G32">
            <v>0</v>
          </cell>
          <cell r="H32">
            <v>0</v>
          </cell>
          <cell r="I32">
            <v>0</v>
          </cell>
          <cell r="J32">
            <v>0</v>
          </cell>
          <cell r="K32">
            <v>0</v>
          </cell>
          <cell r="L32">
            <v>0</v>
          </cell>
          <cell r="M32">
            <v>0</v>
          </cell>
          <cell r="N32">
            <v>0</v>
          </cell>
          <cell r="O32">
            <v>0</v>
          </cell>
          <cell r="P32">
            <v>0</v>
          </cell>
          <cell r="Q32">
            <v>0</v>
          </cell>
        </row>
        <row r="33">
          <cell r="F33">
            <v>75</v>
          </cell>
          <cell r="G33">
            <v>40</v>
          </cell>
          <cell r="H33">
            <v>50</v>
          </cell>
          <cell r="I33">
            <v>41</v>
          </cell>
          <cell r="J33">
            <v>62</v>
          </cell>
          <cell r="K33">
            <v>121</v>
          </cell>
          <cell r="L33">
            <v>125</v>
          </cell>
          <cell r="M33">
            <v>263</v>
          </cell>
          <cell r="N33">
            <v>149</v>
          </cell>
          <cell r="O33">
            <v>324</v>
          </cell>
          <cell r="P33">
            <v>206</v>
          </cell>
          <cell r="Q33">
            <v>254</v>
          </cell>
        </row>
        <row r="34">
          <cell r="F34">
            <v>6</v>
          </cell>
          <cell r="G34">
            <v>0</v>
          </cell>
          <cell r="H34">
            <v>0</v>
          </cell>
          <cell r="I34">
            <v>0</v>
          </cell>
          <cell r="J34">
            <v>0</v>
          </cell>
          <cell r="K34">
            <v>0</v>
          </cell>
          <cell r="L34">
            <v>0</v>
          </cell>
          <cell r="M34">
            <v>0</v>
          </cell>
          <cell r="N34">
            <v>0</v>
          </cell>
          <cell r="O34">
            <v>0</v>
          </cell>
          <cell r="P34">
            <v>0</v>
          </cell>
          <cell r="Q34">
            <v>0</v>
          </cell>
        </row>
        <row r="35">
          <cell r="F35">
            <v>0</v>
          </cell>
          <cell r="G35">
            <v>0</v>
          </cell>
          <cell r="H35">
            <v>0</v>
          </cell>
          <cell r="I35">
            <v>0</v>
          </cell>
          <cell r="J35">
            <v>0</v>
          </cell>
          <cell r="K35">
            <v>0</v>
          </cell>
          <cell r="L35">
            <v>0</v>
          </cell>
          <cell r="M35">
            <v>0</v>
          </cell>
          <cell r="N35">
            <v>0</v>
          </cell>
          <cell r="O35">
            <v>0</v>
          </cell>
          <cell r="P35">
            <v>0</v>
          </cell>
          <cell r="Q35">
            <v>0</v>
          </cell>
        </row>
        <row r="36">
          <cell r="F36">
            <v>23</v>
          </cell>
          <cell r="G36">
            <v>26</v>
          </cell>
          <cell r="H36">
            <v>28</v>
          </cell>
          <cell r="I36">
            <v>19</v>
          </cell>
          <cell r="J36">
            <v>5</v>
          </cell>
          <cell r="K36">
            <v>31</v>
          </cell>
          <cell r="L36">
            <v>44</v>
          </cell>
          <cell r="M36">
            <v>74</v>
          </cell>
          <cell r="N36">
            <v>50</v>
          </cell>
          <cell r="O36">
            <v>60</v>
          </cell>
          <cell r="P36">
            <v>60</v>
          </cell>
          <cell r="Q36">
            <v>60</v>
          </cell>
        </row>
        <row r="37">
          <cell r="F37">
            <v>0</v>
          </cell>
          <cell r="G37">
            <v>0</v>
          </cell>
          <cell r="H37">
            <v>0</v>
          </cell>
          <cell r="I37">
            <v>0</v>
          </cell>
          <cell r="J37">
            <v>0</v>
          </cell>
          <cell r="K37">
            <v>0</v>
          </cell>
          <cell r="L37">
            <v>0</v>
          </cell>
          <cell r="M37">
            <v>0</v>
          </cell>
          <cell r="N37">
            <v>0</v>
          </cell>
          <cell r="O37">
            <v>0</v>
          </cell>
          <cell r="P37">
            <v>0</v>
          </cell>
          <cell r="Q37">
            <v>0</v>
          </cell>
        </row>
        <row r="38">
          <cell r="F38">
            <v>333</v>
          </cell>
          <cell r="G38">
            <v>272</v>
          </cell>
          <cell r="H38">
            <v>357</v>
          </cell>
          <cell r="I38">
            <v>412</v>
          </cell>
          <cell r="J38">
            <v>405</v>
          </cell>
          <cell r="K38">
            <v>318</v>
          </cell>
          <cell r="L38">
            <v>389</v>
          </cell>
          <cell r="M38">
            <v>616</v>
          </cell>
          <cell r="N38">
            <v>435</v>
          </cell>
          <cell r="O38">
            <v>447</v>
          </cell>
          <cell r="P38">
            <v>403</v>
          </cell>
          <cell r="Q38">
            <v>422</v>
          </cell>
        </row>
        <row r="39">
          <cell r="F39">
            <v>0</v>
          </cell>
          <cell r="G39">
            <v>24</v>
          </cell>
          <cell r="H39">
            <v>0</v>
          </cell>
          <cell r="I39">
            <v>0</v>
          </cell>
          <cell r="J39">
            <v>0</v>
          </cell>
          <cell r="K39">
            <v>0</v>
          </cell>
          <cell r="L39">
            <v>48</v>
          </cell>
          <cell r="M39">
            <v>72</v>
          </cell>
          <cell r="N39">
            <v>56</v>
          </cell>
          <cell r="O39">
            <v>52</v>
          </cell>
          <cell r="P39">
            <v>0</v>
          </cell>
          <cell r="Q39">
            <v>0</v>
          </cell>
        </row>
        <row r="40">
          <cell r="F40">
            <v>0</v>
          </cell>
          <cell r="G40">
            <v>0</v>
          </cell>
          <cell r="H40">
            <v>0</v>
          </cell>
          <cell r="I40">
            <v>0</v>
          </cell>
          <cell r="J40">
            <v>0</v>
          </cell>
          <cell r="K40">
            <v>0</v>
          </cell>
          <cell r="L40">
            <v>0</v>
          </cell>
          <cell r="M40">
            <v>0</v>
          </cell>
          <cell r="N40">
            <v>0</v>
          </cell>
          <cell r="O40">
            <v>0</v>
          </cell>
          <cell r="P40">
            <v>0</v>
          </cell>
          <cell r="Q40">
            <v>0</v>
          </cell>
        </row>
        <row r="41">
          <cell r="F41">
            <v>2314</v>
          </cell>
          <cell r="G41">
            <v>2662</v>
          </cell>
          <cell r="H41">
            <v>3007</v>
          </cell>
          <cell r="I41">
            <v>2868</v>
          </cell>
          <cell r="J41">
            <v>3140</v>
          </cell>
          <cell r="K41">
            <v>2682</v>
          </cell>
          <cell r="L41">
            <v>3332</v>
          </cell>
          <cell r="M41">
            <v>3852</v>
          </cell>
          <cell r="N41">
            <v>1852</v>
          </cell>
          <cell r="O41">
            <v>3134</v>
          </cell>
          <cell r="P41">
            <v>2985</v>
          </cell>
          <cell r="Q41">
            <v>3355</v>
          </cell>
        </row>
        <row r="43">
          <cell r="F43">
            <v>1840</v>
          </cell>
          <cell r="G43">
            <v>1192</v>
          </cell>
          <cell r="H43">
            <v>1232</v>
          </cell>
          <cell r="I43">
            <v>2065</v>
          </cell>
          <cell r="J43">
            <v>2226</v>
          </cell>
          <cell r="K43">
            <v>1350</v>
          </cell>
          <cell r="L43">
            <v>1750</v>
          </cell>
          <cell r="M43">
            <v>993</v>
          </cell>
          <cell r="N43">
            <v>983</v>
          </cell>
          <cell r="O43">
            <v>1795</v>
          </cell>
          <cell r="P43">
            <v>1870</v>
          </cell>
          <cell r="Q43">
            <v>2134</v>
          </cell>
        </row>
        <row r="44">
          <cell r="F44">
            <v>7</v>
          </cell>
          <cell r="G44">
            <v>7</v>
          </cell>
          <cell r="H44">
            <v>3</v>
          </cell>
          <cell r="I44">
            <v>9</v>
          </cell>
          <cell r="J44">
            <v>6</v>
          </cell>
          <cell r="K44">
            <v>1</v>
          </cell>
          <cell r="L44">
            <v>2</v>
          </cell>
          <cell r="M44">
            <v>15</v>
          </cell>
          <cell r="N44">
            <v>2</v>
          </cell>
          <cell r="O44">
            <v>2</v>
          </cell>
          <cell r="P44">
            <v>2</v>
          </cell>
          <cell r="Q44">
            <v>2</v>
          </cell>
        </row>
        <row r="45">
          <cell r="F45">
            <v>0</v>
          </cell>
          <cell r="G45">
            <v>0</v>
          </cell>
          <cell r="H45">
            <v>0</v>
          </cell>
          <cell r="I45">
            <v>0</v>
          </cell>
          <cell r="J45">
            <v>0</v>
          </cell>
          <cell r="K45">
            <v>0</v>
          </cell>
          <cell r="L45">
            <v>0</v>
          </cell>
          <cell r="M45">
            <v>0</v>
          </cell>
          <cell r="N45">
            <v>0</v>
          </cell>
          <cell r="O45">
            <v>0</v>
          </cell>
          <cell r="P45">
            <v>0</v>
          </cell>
          <cell r="Q45">
            <v>0</v>
          </cell>
        </row>
        <row r="46">
          <cell r="F46">
            <v>20</v>
          </cell>
          <cell r="G46">
            <v>104</v>
          </cell>
          <cell r="H46">
            <v>10</v>
          </cell>
          <cell r="I46">
            <v>5</v>
          </cell>
          <cell r="J46">
            <v>98</v>
          </cell>
          <cell r="K46">
            <v>82</v>
          </cell>
          <cell r="L46">
            <v>98</v>
          </cell>
          <cell r="M46">
            <v>109</v>
          </cell>
          <cell r="N46">
            <v>52</v>
          </cell>
          <cell r="O46">
            <v>43</v>
          </cell>
          <cell r="P46">
            <v>30</v>
          </cell>
          <cell r="Q46">
            <v>41</v>
          </cell>
        </row>
        <row r="47">
          <cell r="F47">
            <v>0</v>
          </cell>
          <cell r="G47">
            <v>0</v>
          </cell>
          <cell r="H47">
            <v>0</v>
          </cell>
          <cell r="I47">
            <v>0</v>
          </cell>
          <cell r="J47">
            <v>0</v>
          </cell>
          <cell r="K47">
            <v>0</v>
          </cell>
          <cell r="L47">
            <v>0</v>
          </cell>
          <cell r="M47">
            <v>0</v>
          </cell>
          <cell r="N47">
            <v>0</v>
          </cell>
          <cell r="O47">
            <v>0</v>
          </cell>
          <cell r="P47">
            <v>0</v>
          </cell>
          <cell r="Q47">
            <v>0</v>
          </cell>
        </row>
        <row r="48">
          <cell r="F48">
            <v>0</v>
          </cell>
          <cell r="G48">
            <v>0</v>
          </cell>
          <cell r="H48">
            <v>0</v>
          </cell>
          <cell r="I48">
            <v>0</v>
          </cell>
          <cell r="J48">
            <v>0</v>
          </cell>
          <cell r="K48">
            <v>0</v>
          </cell>
          <cell r="L48">
            <v>0</v>
          </cell>
          <cell r="M48">
            <v>0</v>
          </cell>
          <cell r="N48">
            <v>0</v>
          </cell>
          <cell r="O48">
            <v>0</v>
          </cell>
          <cell r="P48">
            <v>0</v>
          </cell>
          <cell r="Q48">
            <v>0</v>
          </cell>
        </row>
        <row r="49">
          <cell r="F49">
            <v>13</v>
          </cell>
          <cell r="G49">
            <v>13</v>
          </cell>
          <cell r="H49">
            <v>4</v>
          </cell>
          <cell r="I49">
            <v>2</v>
          </cell>
          <cell r="J49">
            <v>9</v>
          </cell>
          <cell r="K49">
            <v>2</v>
          </cell>
          <cell r="L49">
            <v>1</v>
          </cell>
          <cell r="M49">
            <v>-12</v>
          </cell>
          <cell r="N49">
            <v>0</v>
          </cell>
          <cell r="O49">
            <v>0</v>
          </cell>
          <cell r="P49">
            <v>0</v>
          </cell>
          <cell r="Q49">
            <v>0</v>
          </cell>
        </row>
        <row r="50">
          <cell r="F50">
            <v>0</v>
          </cell>
          <cell r="G50">
            <v>0</v>
          </cell>
          <cell r="H50">
            <v>0</v>
          </cell>
          <cell r="I50">
            <v>0</v>
          </cell>
          <cell r="J50">
            <v>0</v>
          </cell>
          <cell r="K50">
            <v>0</v>
          </cell>
          <cell r="L50">
            <v>0</v>
          </cell>
          <cell r="M50">
            <v>0</v>
          </cell>
          <cell r="N50">
            <v>0</v>
          </cell>
          <cell r="O50">
            <v>0</v>
          </cell>
          <cell r="P50">
            <v>0</v>
          </cell>
          <cell r="Q50">
            <v>0</v>
          </cell>
        </row>
        <row r="51">
          <cell r="F51">
            <v>89</v>
          </cell>
          <cell r="G51">
            <v>67</v>
          </cell>
          <cell r="H51">
            <v>119</v>
          </cell>
          <cell r="I51">
            <v>82</v>
          </cell>
          <cell r="J51">
            <v>110</v>
          </cell>
          <cell r="K51">
            <v>80</v>
          </cell>
          <cell r="L51">
            <v>114</v>
          </cell>
          <cell r="M51">
            <v>143</v>
          </cell>
          <cell r="N51">
            <v>105</v>
          </cell>
          <cell r="O51">
            <v>103</v>
          </cell>
          <cell r="P51">
            <v>92</v>
          </cell>
          <cell r="Q51">
            <v>97</v>
          </cell>
        </row>
        <row r="52">
          <cell r="F52">
            <v>0</v>
          </cell>
          <cell r="G52">
            <v>0</v>
          </cell>
          <cell r="H52">
            <v>0</v>
          </cell>
          <cell r="I52">
            <v>0</v>
          </cell>
          <cell r="J52">
            <v>0</v>
          </cell>
          <cell r="K52">
            <v>0</v>
          </cell>
          <cell r="L52">
            <v>0</v>
          </cell>
          <cell r="M52">
            <v>0</v>
          </cell>
          <cell r="N52">
            <v>19</v>
          </cell>
          <cell r="O52">
            <v>18</v>
          </cell>
          <cell r="P52">
            <v>0</v>
          </cell>
          <cell r="Q52">
            <v>0</v>
          </cell>
        </row>
        <row r="53">
          <cell r="F53">
            <v>0</v>
          </cell>
          <cell r="G53">
            <v>0</v>
          </cell>
          <cell r="H53">
            <v>0</v>
          </cell>
          <cell r="I53">
            <v>0</v>
          </cell>
          <cell r="J53">
            <v>0</v>
          </cell>
          <cell r="K53">
            <v>0</v>
          </cell>
          <cell r="L53">
            <v>0</v>
          </cell>
          <cell r="M53">
            <v>0</v>
          </cell>
          <cell r="N53">
            <v>0</v>
          </cell>
          <cell r="O53">
            <v>0</v>
          </cell>
          <cell r="P53">
            <v>0</v>
          </cell>
          <cell r="Q53">
            <v>0</v>
          </cell>
        </row>
        <row r="54">
          <cell r="F54">
            <v>1969</v>
          </cell>
          <cell r="G54">
            <v>1383</v>
          </cell>
          <cell r="H54">
            <v>1368</v>
          </cell>
          <cell r="I54">
            <v>2163</v>
          </cell>
          <cell r="J54">
            <v>2449</v>
          </cell>
          <cell r="K54">
            <v>1515</v>
          </cell>
          <cell r="L54">
            <v>1965</v>
          </cell>
          <cell r="M54">
            <v>1248</v>
          </cell>
          <cell r="N54">
            <v>1161</v>
          </cell>
          <cell r="O54">
            <v>1961</v>
          </cell>
          <cell r="P54">
            <v>1994</v>
          </cell>
          <cell r="Q54">
            <v>2274</v>
          </cell>
        </row>
        <row r="56">
          <cell r="F56">
            <v>607</v>
          </cell>
          <cell r="G56">
            <v>250</v>
          </cell>
          <cell r="H56">
            <v>615</v>
          </cell>
          <cell r="I56">
            <v>576</v>
          </cell>
          <cell r="J56">
            <v>516</v>
          </cell>
          <cell r="K56">
            <v>517</v>
          </cell>
          <cell r="L56">
            <v>440</v>
          </cell>
          <cell r="M56">
            <v>497</v>
          </cell>
          <cell r="N56">
            <v>192</v>
          </cell>
          <cell r="O56">
            <v>110</v>
          </cell>
          <cell r="P56">
            <v>192</v>
          </cell>
          <cell r="Q56">
            <v>202</v>
          </cell>
        </row>
        <row r="57">
          <cell r="F57">
            <v>13</v>
          </cell>
          <cell r="G57">
            <v>6</v>
          </cell>
          <cell r="H57">
            <v>6</v>
          </cell>
          <cell r="I57">
            <v>8</v>
          </cell>
          <cell r="J57">
            <v>8</v>
          </cell>
          <cell r="K57">
            <v>-1</v>
          </cell>
          <cell r="L57">
            <v>15</v>
          </cell>
          <cell r="M57">
            <v>14</v>
          </cell>
          <cell r="N57">
            <v>7</v>
          </cell>
          <cell r="O57">
            <v>7</v>
          </cell>
          <cell r="P57">
            <v>7</v>
          </cell>
          <cell r="Q57">
            <v>7</v>
          </cell>
        </row>
        <row r="58">
          <cell r="F58">
            <v>0</v>
          </cell>
          <cell r="G58">
            <v>0</v>
          </cell>
          <cell r="H58">
            <v>0</v>
          </cell>
          <cell r="I58">
            <v>0</v>
          </cell>
          <cell r="J58">
            <v>0</v>
          </cell>
          <cell r="K58">
            <v>0</v>
          </cell>
          <cell r="L58">
            <v>0</v>
          </cell>
          <cell r="M58">
            <v>0</v>
          </cell>
          <cell r="N58">
            <v>0</v>
          </cell>
          <cell r="O58">
            <v>0</v>
          </cell>
          <cell r="P58">
            <v>0</v>
          </cell>
          <cell r="Q58">
            <v>0</v>
          </cell>
        </row>
        <row r="59">
          <cell r="F59">
            <v>430</v>
          </cell>
          <cell r="G59">
            <v>336</v>
          </cell>
          <cell r="H59">
            <v>178</v>
          </cell>
          <cell r="I59">
            <v>278</v>
          </cell>
          <cell r="J59">
            <v>353</v>
          </cell>
          <cell r="K59">
            <v>324</v>
          </cell>
          <cell r="L59">
            <v>268</v>
          </cell>
          <cell r="M59">
            <v>89</v>
          </cell>
          <cell r="N59">
            <v>150</v>
          </cell>
          <cell r="O59">
            <v>225</v>
          </cell>
          <cell r="P59">
            <v>225</v>
          </cell>
          <cell r="Q59">
            <v>225</v>
          </cell>
        </row>
        <row r="60">
          <cell r="F60">
            <v>0</v>
          </cell>
          <cell r="G60">
            <v>0</v>
          </cell>
          <cell r="H60">
            <v>0</v>
          </cell>
          <cell r="I60">
            <v>0</v>
          </cell>
          <cell r="J60">
            <v>0</v>
          </cell>
          <cell r="K60">
            <v>0</v>
          </cell>
          <cell r="L60">
            <v>0</v>
          </cell>
          <cell r="M60">
            <v>0</v>
          </cell>
          <cell r="N60">
            <v>0</v>
          </cell>
          <cell r="O60">
            <v>0</v>
          </cell>
          <cell r="P60">
            <v>0</v>
          </cell>
          <cell r="Q60">
            <v>0</v>
          </cell>
        </row>
        <row r="61">
          <cell r="F61">
            <v>105</v>
          </cell>
          <cell r="G61">
            <v>164</v>
          </cell>
          <cell r="H61">
            <v>107</v>
          </cell>
          <cell r="I61">
            <v>123</v>
          </cell>
          <cell r="J61">
            <v>100</v>
          </cell>
          <cell r="K61">
            <v>61</v>
          </cell>
          <cell r="L61">
            <v>150</v>
          </cell>
          <cell r="M61">
            <v>187</v>
          </cell>
          <cell r="N61">
            <v>50</v>
          </cell>
          <cell r="O61">
            <v>60</v>
          </cell>
          <cell r="P61">
            <v>60</v>
          </cell>
          <cell r="Q61">
            <v>68</v>
          </cell>
        </row>
        <row r="62">
          <cell r="F62">
            <v>0</v>
          </cell>
          <cell r="G62">
            <v>0</v>
          </cell>
          <cell r="H62">
            <v>0</v>
          </cell>
          <cell r="I62">
            <v>0</v>
          </cell>
          <cell r="J62">
            <v>0</v>
          </cell>
          <cell r="K62">
            <v>0</v>
          </cell>
          <cell r="L62">
            <v>0</v>
          </cell>
          <cell r="M62">
            <v>0</v>
          </cell>
          <cell r="N62">
            <v>0</v>
          </cell>
          <cell r="O62">
            <v>0</v>
          </cell>
          <cell r="P62">
            <v>0</v>
          </cell>
          <cell r="Q62">
            <v>0</v>
          </cell>
        </row>
        <row r="63">
          <cell r="F63">
            <v>10</v>
          </cell>
          <cell r="G63">
            <v>4</v>
          </cell>
          <cell r="H63">
            <v>18</v>
          </cell>
          <cell r="I63">
            <v>4</v>
          </cell>
          <cell r="J63">
            <v>8</v>
          </cell>
          <cell r="K63">
            <v>38</v>
          </cell>
          <cell r="L63">
            <v>42</v>
          </cell>
          <cell r="M63">
            <v>14</v>
          </cell>
          <cell r="N63">
            <v>11</v>
          </cell>
          <cell r="O63">
            <v>18</v>
          </cell>
          <cell r="P63">
            <v>22</v>
          </cell>
          <cell r="Q63">
            <v>34</v>
          </cell>
        </row>
        <row r="64">
          <cell r="F64">
            <v>35</v>
          </cell>
          <cell r="G64">
            <v>22</v>
          </cell>
          <cell r="H64">
            <v>52</v>
          </cell>
          <cell r="I64">
            <v>34</v>
          </cell>
          <cell r="J64">
            <v>39</v>
          </cell>
          <cell r="K64">
            <v>34</v>
          </cell>
          <cell r="L64">
            <v>49</v>
          </cell>
          <cell r="M64">
            <v>82</v>
          </cell>
          <cell r="N64">
            <v>50</v>
          </cell>
          <cell r="O64">
            <v>52</v>
          </cell>
          <cell r="P64">
            <v>47</v>
          </cell>
          <cell r="Q64">
            <v>49</v>
          </cell>
        </row>
        <row r="65">
          <cell r="F65">
            <v>9</v>
          </cell>
          <cell r="G65">
            <v>13</v>
          </cell>
          <cell r="H65">
            <v>8</v>
          </cell>
          <cell r="I65">
            <v>6</v>
          </cell>
          <cell r="J65">
            <v>11</v>
          </cell>
          <cell r="K65">
            <v>7</v>
          </cell>
          <cell r="L65">
            <v>5</v>
          </cell>
          <cell r="M65">
            <v>0</v>
          </cell>
          <cell r="N65">
            <v>11</v>
          </cell>
          <cell r="O65">
            <v>23</v>
          </cell>
          <cell r="P65">
            <v>20</v>
          </cell>
          <cell r="Q65">
            <v>22</v>
          </cell>
        </row>
        <row r="66">
          <cell r="F66">
            <v>0</v>
          </cell>
          <cell r="G66">
            <v>0</v>
          </cell>
          <cell r="H66">
            <v>0</v>
          </cell>
          <cell r="I66">
            <v>0</v>
          </cell>
          <cell r="J66">
            <v>0</v>
          </cell>
          <cell r="K66">
            <v>0</v>
          </cell>
          <cell r="L66">
            <v>0</v>
          </cell>
          <cell r="M66">
            <v>0</v>
          </cell>
          <cell r="N66">
            <v>0</v>
          </cell>
          <cell r="O66">
            <v>0</v>
          </cell>
          <cell r="P66">
            <v>0</v>
          </cell>
          <cell r="Q66">
            <v>0</v>
          </cell>
        </row>
        <row r="67">
          <cell r="F67">
            <v>0</v>
          </cell>
          <cell r="G67">
            <v>0</v>
          </cell>
          <cell r="H67">
            <v>0</v>
          </cell>
          <cell r="I67">
            <v>0</v>
          </cell>
          <cell r="J67">
            <v>0</v>
          </cell>
          <cell r="K67">
            <v>0</v>
          </cell>
          <cell r="L67">
            <v>0</v>
          </cell>
          <cell r="M67">
            <v>0</v>
          </cell>
          <cell r="N67">
            <v>0</v>
          </cell>
          <cell r="O67">
            <v>0</v>
          </cell>
          <cell r="P67">
            <v>0</v>
          </cell>
          <cell r="Q67">
            <v>0</v>
          </cell>
        </row>
        <row r="68">
          <cell r="F68">
            <v>1209</v>
          </cell>
          <cell r="G68">
            <v>795</v>
          </cell>
          <cell r="H68">
            <v>984</v>
          </cell>
          <cell r="I68">
            <v>1029</v>
          </cell>
          <cell r="J68">
            <v>1035</v>
          </cell>
          <cell r="K68">
            <v>980</v>
          </cell>
          <cell r="L68">
            <v>969</v>
          </cell>
          <cell r="M68">
            <v>883</v>
          </cell>
          <cell r="N68">
            <v>471</v>
          </cell>
          <cell r="O68">
            <v>495</v>
          </cell>
          <cell r="P68">
            <v>573</v>
          </cell>
          <cell r="Q68">
            <v>607</v>
          </cell>
        </row>
        <row r="69">
          <cell r="F69">
            <v>5492</v>
          </cell>
          <cell r="G69">
            <v>4840</v>
          </cell>
          <cell r="H69">
            <v>5359</v>
          </cell>
          <cell r="I69">
            <v>6060</v>
          </cell>
          <cell r="J69">
            <v>6624</v>
          </cell>
          <cell r="K69">
            <v>5177</v>
          </cell>
          <cell r="L69">
            <v>6266</v>
          </cell>
          <cell r="M69">
            <v>5983</v>
          </cell>
          <cell r="N69">
            <v>3484</v>
          </cell>
          <cell r="O69">
            <v>5590</v>
          </cell>
          <cell r="P69">
            <v>5552</v>
          </cell>
          <cell r="Q69">
            <v>6236</v>
          </cell>
        </row>
        <row r="71">
          <cell r="F71">
            <v>32894</v>
          </cell>
          <cell r="G71">
            <v>28978</v>
          </cell>
          <cell r="H71">
            <v>32335</v>
          </cell>
          <cell r="I71">
            <v>36501</v>
          </cell>
          <cell r="J71">
            <v>41683</v>
          </cell>
          <cell r="K71">
            <v>34203</v>
          </cell>
          <cell r="L71">
            <v>38062</v>
          </cell>
          <cell r="M71">
            <v>36700</v>
          </cell>
          <cell r="N71">
            <v>21374</v>
          </cell>
          <cell r="O71">
            <v>40615</v>
          </cell>
          <cell r="P71">
            <v>36152</v>
          </cell>
          <cell r="Q71">
            <v>38656</v>
          </cell>
        </row>
        <row r="73">
          <cell r="F73" t="str">
            <v>NOV</v>
          </cell>
          <cell r="G73" t="str">
            <v>DEC</v>
          </cell>
          <cell r="H73" t="str">
            <v>JAN</v>
          </cell>
          <cell r="I73" t="str">
            <v>FEB</v>
          </cell>
          <cell r="J73" t="str">
            <v>MAR</v>
          </cell>
          <cell r="K73" t="str">
            <v>APR</v>
          </cell>
          <cell r="L73" t="str">
            <v>MAY</v>
          </cell>
          <cell r="M73" t="str">
            <v>JUN</v>
          </cell>
          <cell r="N73" t="str">
            <v>JUL</v>
          </cell>
          <cell r="O73" t="str">
            <v>AUG</v>
          </cell>
          <cell r="P73" t="str">
            <v>SEP</v>
          </cell>
          <cell r="Q73" t="str">
            <v>OCT</v>
          </cell>
        </row>
        <row r="74">
          <cell r="F74">
            <v>24490</v>
          </cell>
          <cell r="G74">
            <v>22072</v>
          </cell>
          <cell r="H74">
            <v>24442</v>
          </cell>
          <cell r="I74">
            <v>27629</v>
          </cell>
          <cell r="J74">
            <v>32251</v>
          </cell>
          <cell r="K74">
            <v>26840</v>
          </cell>
          <cell r="L74">
            <v>28856</v>
          </cell>
          <cell r="M74">
            <v>28915</v>
          </cell>
          <cell r="N74">
            <v>16752</v>
          </cell>
          <cell r="O74">
            <v>32761</v>
          </cell>
          <cell r="P74">
            <v>28361</v>
          </cell>
          <cell r="Q74">
            <v>29804</v>
          </cell>
        </row>
        <row r="75">
          <cell r="F75">
            <v>0</v>
          </cell>
          <cell r="G75">
            <v>0</v>
          </cell>
          <cell r="H75">
            <v>0</v>
          </cell>
          <cell r="I75">
            <v>0</v>
          </cell>
          <cell r="J75">
            <v>0</v>
          </cell>
          <cell r="K75">
            <v>0</v>
          </cell>
          <cell r="L75">
            <v>0</v>
          </cell>
          <cell r="M75">
            <v>0</v>
          </cell>
          <cell r="N75">
            <v>0</v>
          </cell>
          <cell r="O75">
            <v>0</v>
          </cell>
          <cell r="P75">
            <v>0</v>
          </cell>
          <cell r="Q75">
            <v>0</v>
          </cell>
        </row>
        <row r="76">
          <cell r="F76">
            <v>0</v>
          </cell>
          <cell r="G76">
            <v>0</v>
          </cell>
          <cell r="H76">
            <v>54</v>
          </cell>
          <cell r="I76">
            <v>0</v>
          </cell>
          <cell r="J76">
            <v>0</v>
          </cell>
          <cell r="K76">
            <v>56</v>
          </cell>
          <cell r="L76">
            <v>27</v>
          </cell>
          <cell r="M76">
            <v>28</v>
          </cell>
          <cell r="N76">
            <v>0</v>
          </cell>
          <cell r="O76">
            <v>28</v>
          </cell>
          <cell r="P76">
            <v>28</v>
          </cell>
          <cell r="Q76">
            <v>28</v>
          </cell>
        </row>
        <row r="77">
          <cell r="F77" t="e">
            <v>#REF!</v>
          </cell>
          <cell r="G77" t="e">
            <v>#REF!</v>
          </cell>
          <cell r="H77" t="e">
            <v>#REF!</v>
          </cell>
          <cell r="I77" t="e">
            <v>#REF!</v>
          </cell>
          <cell r="J77" t="e">
            <v>#REF!</v>
          </cell>
          <cell r="K77" t="e">
            <v>#REF!</v>
          </cell>
          <cell r="L77" t="e">
            <v>#REF!</v>
          </cell>
          <cell r="M77" t="e">
            <v>#REF!</v>
          </cell>
          <cell r="N77" t="e">
            <v>#REF!</v>
          </cell>
          <cell r="O77" t="e">
            <v>#REF!</v>
          </cell>
          <cell r="P77" t="e">
            <v>#REF!</v>
          </cell>
          <cell r="Q77" t="e">
            <v>#REF!</v>
          </cell>
        </row>
        <row r="78">
          <cell r="F78">
            <v>0</v>
          </cell>
          <cell r="G78">
            <v>0</v>
          </cell>
          <cell r="H78">
            <v>0</v>
          </cell>
          <cell r="I78">
            <v>0</v>
          </cell>
          <cell r="J78">
            <v>0</v>
          </cell>
          <cell r="K78">
            <v>0</v>
          </cell>
          <cell r="L78">
            <v>0</v>
          </cell>
          <cell r="M78">
            <v>0</v>
          </cell>
          <cell r="N78">
            <v>0</v>
          </cell>
          <cell r="O78">
            <v>0</v>
          </cell>
          <cell r="P78">
            <v>0</v>
          </cell>
          <cell r="Q78">
            <v>0</v>
          </cell>
        </row>
        <row r="79">
          <cell r="F79">
            <v>0</v>
          </cell>
          <cell r="G79">
            <v>0</v>
          </cell>
          <cell r="H79">
            <v>0</v>
          </cell>
          <cell r="I79">
            <v>0</v>
          </cell>
          <cell r="J79">
            <v>6</v>
          </cell>
          <cell r="K79">
            <v>22</v>
          </cell>
          <cell r="L79">
            <v>0</v>
          </cell>
          <cell r="M79">
            <v>40</v>
          </cell>
          <cell r="N79">
            <v>0</v>
          </cell>
          <cell r="O79">
            <v>0</v>
          </cell>
          <cell r="P79">
            <v>0</v>
          </cell>
          <cell r="Q79">
            <v>0</v>
          </cell>
        </row>
        <row r="80">
          <cell r="F80">
            <v>436</v>
          </cell>
          <cell r="G80">
            <v>336</v>
          </cell>
          <cell r="H80">
            <v>178</v>
          </cell>
          <cell r="I80">
            <v>278</v>
          </cell>
          <cell r="J80">
            <v>353</v>
          </cell>
          <cell r="K80">
            <v>324</v>
          </cell>
          <cell r="L80">
            <v>268</v>
          </cell>
          <cell r="M80">
            <v>89</v>
          </cell>
          <cell r="N80">
            <v>150</v>
          </cell>
          <cell r="O80">
            <v>225</v>
          </cell>
          <cell r="P80">
            <v>225</v>
          </cell>
          <cell r="Q80">
            <v>225</v>
          </cell>
        </row>
        <row r="81">
          <cell r="F81">
            <v>0</v>
          </cell>
          <cell r="G81">
            <v>0</v>
          </cell>
          <cell r="H81">
            <v>0</v>
          </cell>
          <cell r="I81">
            <v>0</v>
          </cell>
          <cell r="J81">
            <v>0</v>
          </cell>
          <cell r="K81">
            <v>0</v>
          </cell>
          <cell r="L81">
            <v>0</v>
          </cell>
          <cell r="M81">
            <v>0</v>
          </cell>
          <cell r="N81">
            <v>0</v>
          </cell>
          <cell r="O81">
            <v>0</v>
          </cell>
          <cell r="P81">
            <v>0</v>
          </cell>
          <cell r="Q81">
            <v>0</v>
          </cell>
        </row>
        <row r="82">
          <cell r="F82">
            <v>141</v>
          </cell>
          <cell r="G82">
            <v>203</v>
          </cell>
          <cell r="H82">
            <v>139</v>
          </cell>
          <cell r="I82">
            <v>144</v>
          </cell>
          <cell r="J82">
            <v>114</v>
          </cell>
          <cell r="K82">
            <v>94</v>
          </cell>
          <cell r="L82">
            <v>195</v>
          </cell>
          <cell r="M82">
            <v>249</v>
          </cell>
          <cell r="N82">
            <v>100</v>
          </cell>
          <cell r="O82">
            <v>120</v>
          </cell>
          <cell r="P82">
            <v>120</v>
          </cell>
          <cell r="Q82">
            <v>128</v>
          </cell>
        </row>
        <row r="83">
          <cell r="F83">
            <v>0</v>
          </cell>
          <cell r="G83">
            <v>0</v>
          </cell>
          <cell r="H83">
            <v>0</v>
          </cell>
          <cell r="I83">
            <v>0</v>
          </cell>
          <cell r="J83">
            <v>0</v>
          </cell>
          <cell r="K83">
            <v>0</v>
          </cell>
          <cell r="L83">
            <v>0</v>
          </cell>
          <cell r="M83">
            <v>0</v>
          </cell>
          <cell r="N83">
            <v>0</v>
          </cell>
          <cell r="O83">
            <v>0</v>
          </cell>
          <cell r="P83">
            <v>0</v>
          </cell>
          <cell r="Q83">
            <v>0</v>
          </cell>
        </row>
        <row r="84">
          <cell r="F84" t="e">
            <v>#REF!</v>
          </cell>
          <cell r="G84" t="e">
            <v>#REF!</v>
          </cell>
          <cell r="H84" t="e">
            <v>#REF!</v>
          </cell>
          <cell r="I84" t="e">
            <v>#REF!</v>
          </cell>
          <cell r="J84" t="e">
            <v>#REF!</v>
          </cell>
          <cell r="K84" t="e">
            <v>#REF!</v>
          </cell>
          <cell r="L84" t="e">
            <v>#REF!</v>
          </cell>
          <cell r="M84" t="e">
            <v>#REF!</v>
          </cell>
          <cell r="N84" t="e">
            <v>#REF!</v>
          </cell>
          <cell r="O84" t="e">
            <v>#REF!</v>
          </cell>
          <cell r="P84" t="e">
            <v>#REF!</v>
          </cell>
          <cell r="Q84" t="e">
            <v>#REF!</v>
          </cell>
        </row>
        <row r="86">
          <cell r="F86">
            <v>2630</v>
          </cell>
          <cell r="G86">
            <v>1789</v>
          </cell>
          <cell r="H86">
            <v>2224</v>
          </cell>
          <cell r="I86">
            <v>2438</v>
          </cell>
          <cell r="J86">
            <v>2728</v>
          </cell>
          <cell r="K86">
            <v>1980</v>
          </cell>
          <cell r="L86">
            <v>2753</v>
          </cell>
          <cell r="M86">
            <v>1414</v>
          </cell>
          <cell r="N86">
            <v>953</v>
          </cell>
          <cell r="O86">
            <v>1769</v>
          </cell>
          <cell r="P86">
            <v>1799</v>
          </cell>
          <cell r="Q86">
            <v>1991</v>
          </cell>
        </row>
        <row r="87">
          <cell r="F87">
            <v>4320</v>
          </cell>
          <cell r="G87">
            <v>3737</v>
          </cell>
          <cell r="H87">
            <v>4419</v>
          </cell>
          <cell r="I87">
            <v>5025</v>
          </cell>
          <cell r="J87">
            <v>5407</v>
          </cell>
          <cell r="K87">
            <v>4074</v>
          </cell>
          <cell r="L87">
            <v>4915</v>
          </cell>
          <cell r="M87">
            <v>4310</v>
          </cell>
          <cell r="N87">
            <v>2332</v>
          </cell>
          <cell r="O87">
            <v>4151</v>
          </cell>
          <cell r="P87">
            <v>4373</v>
          </cell>
          <cell r="Q87">
            <v>4950</v>
          </cell>
        </row>
        <row r="88">
          <cell r="F88">
            <v>24</v>
          </cell>
          <cell r="G88">
            <v>18</v>
          </cell>
          <cell r="H88">
            <v>9</v>
          </cell>
          <cell r="I88">
            <v>29</v>
          </cell>
          <cell r="J88">
            <v>17</v>
          </cell>
          <cell r="K88">
            <v>5</v>
          </cell>
          <cell r="L88">
            <v>18</v>
          </cell>
          <cell r="M88">
            <v>36</v>
          </cell>
          <cell r="N88">
            <v>14</v>
          </cell>
          <cell r="O88">
            <v>14</v>
          </cell>
          <cell r="P88">
            <v>14</v>
          </cell>
          <cell r="Q88">
            <v>14</v>
          </cell>
        </row>
        <row r="89">
          <cell r="F89">
            <v>387</v>
          </cell>
          <cell r="G89">
            <v>425</v>
          </cell>
          <cell r="H89">
            <v>334</v>
          </cell>
          <cell r="I89">
            <v>424</v>
          </cell>
          <cell r="J89">
            <v>242</v>
          </cell>
          <cell r="K89">
            <v>369</v>
          </cell>
          <cell r="L89">
            <v>425</v>
          </cell>
          <cell r="M89">
            <v>706</v>
          </cell>
          <cell r="N89">
            <v>397</v>
          </cell>
          <cell r="O89">
            <v>852</v>
          </cell>
          <cell r="P89">
            <v>670</v>
          </cell>
          <cell r="Q89">
            <v>926</v>
          </cell>
        </row>
        <row r="90">
          <cell r="F90">
            <v>457</v>
          </cell>
          <cell r="G90">
            <v>361</v>
          </cell>
          <cell r="H90">
            <v>528</v>
          </cell>
          <cell r="I90">
            <v>528</v>
          </cell>
          <cell r="J90">
            <v>554</v>
          </cell>
          <cell r="K90">
            <v>432</v>
          </cell>
          <cell r="L90">
            <v>552</v>
          </cell>
          <cell r="M90">
            <v>841</v>
          </cell>
          <cell r="N90">
            <v>590</v>
          </cell>
          <cell r="O90">
            <v>602</v>
          </cell>
          <cell r="P90">
            <v>542</v>
          </cell>
          <cell r="Q90">
            <v>568</v>
          </cell>
        </row>
        <row r="91">
          <cell r="F91">
            <v>0</v>
          </cell>
          <cell r="G91">
            <v>24</v>
          </cell>
          <cell r="H91">
            <v>0</v>
          </cell>
          <cell r="I91">
            <v>0</v>
          </cell>
          <cell r="J91">
            <v>0</v>
          </cell>
          <cell r="K91">
            <v>0</v>
          </cell>
          <cell r="L91">
            <v>48</v>
          </cell>
          <cell r="M91">
            <v>72</v>
          </cell>
          <cell r="N91">
            <v>75</v>
          </cell>
          <cell r="O91">
            <v>70</v>
          </cell>
          <cell r="P91">
            <v>0</v>
          </cell>
          <cell r="Q91">
            <v>0</v>
          </cell>
        </row>
        <row r="92">
          <cell r="F92">
            <v>9</v>
          </cell>
          <cell r="G92">
            <v>13</v>
          </cell>
          <cell r="H92">
            <v>8</v>
          </cell>
          <cell r="I92">
            <v>6</v>
          </cell>
          <cell r="J92">
            <v>11</v>
          </cell>
          <cell r="K92">
            <v>7</v>
          </cell>
          <cell r="L92">
            <v>5</v>
          </cell>
          <cell r="M92">
            <v>0</v>
          </cell>
          <cell r="N92">
            <v>11</v>
          </cell>
          <cell r="O92">
            <v>23</v>
          </cell>
          <cell r="P92">
            <v>20</v>
          </cell>
          <cell r="Q92">
            <v>22</v>
          </cell>
        </row>
        <row r="93">
          <cell r="F93">
            <v>0</v>
          </cell>
          <cell r="G93">
            <v>0</v>
          </cell>
          <cell r="H93">
            <v>0</v>
          </cell>
          <cell r="I93">
            <v>0</v>
          </cell>
          <cell r="J93">
            <v>0</v>
          </cell>
          <cell r="K93">
            <v>0</v>
          </cell>
          <cell r="L93">
            <v>0</v>
          </cell>
          <cell r="M93">
            <v>0</v>
          </cell>
          <cell r="N93">
            <v>0</v>
          </cell>
          <cell r="O93">
            <v>0</v>
          </cell>
          <cell r="P93">
            <v>0</v>
          </cell>
          <cell r="Q93">
            <v>0</v>
          </cell>
        </row>
        <row r="94">
          <cell r="F94">
            <v>7827</v>
          </cell>
          <cell r="G94">
            <v>6367</v>
          </cell>
          <cell r="H94">
            <v>7522</v>
          </cell>
          <cell r="I94">
            <v>8450</v>
          </cell>
          <cell r="J94">
            <v>8959</v>
          </cell>
          <cell r="K94">
            <v>6867</v>
          </cell>
          <cell r="L94">
            <v>8716</v>
          </cell>
          <cell r="M94">
            <v>7379</v>
          </cell>
          <cell r="N94">
            <v>4372</v>
          </cell>
          <cell r="O94">
            <v>7481</v>
          </cell>
          <cell r="P94">
            <v>7418</v>
          </cell>
          <cell r="Q94">
            <v>8471</v>
          </cell>
        </row>
        <row r="96">
          <cell r="F96" t="e">
            <v>#REF!</v>
          </cell>
          <cell r="G96" t="e">
            <v>#REF!</v>
          </cell>
          <cell r="H96" t="e">
            <v>#REF!</v>
          </cell>
          <cell r="I96" t="e">
            <v>#REF!</v>
          </cell>
          <cell r="J96" t="e">
            <v>#REF!</v>
          </cell>
          <cell r="K96" t="e">
            <v>#REF!</v>
          </cell>
          <cell r="L96" t="e">
            <v>#REF!</v>
          </cell>
          <cell r="M96" t="e">
            <v>#REF!</v>
          </cell>
          <cell r="N96" t="e">
            <v>#REF!</v>
          </cell>
          <cell r="O96" t="e">
            <v>#REF!</v>
          </cell>
          <cell r="P96" t="e">
            <v>#REF!</v>
          </cell>
          <cell r="Q96" t="e">
            <v>#REF!</v>
          </cell>
        </row>
        <row r="99">
          <cell r="F99" t="str">
            <v>NOV</v>
          </cell>
          <cell r="G99" t="str">
            <v>DEC</v>
          </cell>
          <cell r="H99" t="str">
            <v>JAN</v>
          </cell>
          <cell r="I99" t="str">
            <v>FEB</v>
          </cell>
          <cell r="J99" t="str">
            <v>MAR</v>
          </cell>
          <cell r="K99" t="str">
            <v>APR</v>
          </cell>
          <cell r="L99" t="str">
            <v>MAY</v>
          </cell>
          <cell r="M99" t="str">
            <v>JUN</v>
          </cell>
          <cell r="N99" t="str">
            <v>JUL</v>
          </cell>
          <cell r="O99" t="str">
            <v>AUG</v>
          </cell>
          <cell r="P99" t="str">
            <v>SEP</v>
          </cell>
          <cell r="Q99" t="str">
            <v>OCT</v>
          </cell>
        </row>
        <row r="102">
          <cell r="F102">
            <v>16</v>
          </cell>
          <cell r="G102">
            <v>13</v>
          </cell>
          <cell r="H102">
            <v>13</v>
          </cell>
          <cell r="I102">
            <v>12</v>
          </cell>
          <cell r="J102">
            <v>14</v>
          </cell>
          <cell r="K102">
            <v>17</v>
          </cell>
          <cell r="L102">
            <v>9</v>
          </cell>
          <cell r="M102">
            <v>9</v>
          </cell>
          <cell r="N102">
            <v>0</v>
          </cell>
          <cell r="O102">
            <v>0</v>
          </cell>
          <cell r="P102">
            <v>0</v>
          </cell>
          <cell r="Q102">
            <v>0</v>
          </cell>
        </row>
        <row r="103">
          <cell r="F103">
            <v>0</v>
          </cell>
          <cell r="G103">
            <v>0</v>
          </cell>
          <cell r="H103">
            <v>0</v>
          </cell>
          <cell r="I103">
            <v>7</v>
          </cell>
          <cell r="J103">
            <v>6</v>
          </cell>
          <cell r="K103">
            <v>0</v>
          </cell>
          <cell r="L103">
            <v>5</v>
          </cell>
          <cell r="M103">
            <v>5</v>
          </cell>
          <cell r="N103">
            <v>0</v>
          </cell>
          <cell r="O103">
            <v>0</v>
          </cell>
          <cell r="P103">
            <v>0</v>
          </cell>
          <cell r="Q103">
            <v>0</v>
          </cell>
        </row>
        <row r="104">
          <cell r="F104">
            <v>0</v>
          </cell>
          <cell r="G104">
            <v>0</v>
          </cell>
          <cell r="H104">
            <v>0</v>
          </cell>
          <cell r="I104">
            <v>0</v>
          </cell>
          <cell r="J104">
            <v>0</v>
          </cell>
          <cell r="K104">
            <v>0</v>
          </cell>
          <cell r="L104">
            <v>0</v>
          </cell>
          <cell r="M104">
            <v>0</v>
          </cell>
          <cell r="N104">
            <v>0</v>
          </cell>
          <cell r="O104">
            <v>0</v>
          </cell>
          <cell r="P104">
            <v>0</v>
          </cell>
          <cell r="Q104">
            <v>0</v>
          </cell>
        </row>
        <row r="105">
          <cell r="F105">
            <v>16</v>
          </cell>
          <cell r="G105">
            <v>13</v>
          </cell>
          <cell r="H105">
            <v>13</v>
          </cell>
          <cell r="I105">
            <v>19</v>
          </cell>
          <cell r="J105">
            <v>20</v>
          </cell>
          <cell r="K105">
            <v>17</v>
          </cell>
          <cell r="L105">
            <v>14</v>
          </cell>
          <cell r="M105">
            <v>14</v>
          </cell>
          <cell r="N105">
            <v>0</v>
          </cell>
          <cell r="O105">
            <v>0</v>
          </cell>
          <cell r="P105">
            <v>0</v>
          </cell>
          <cell r="Q105">
            <v>0</v>
          </cell>
        </row>
        <row r="107">
          <cell r="F107">
            <v>23267</v>
          </cell>
          <cell r="G107">
            <v>22636</v>
          </cell>
          <cell r="H107">
            <v>24157</v>
          </cell>
          <cell r="I107">
            <v>26898</v>
          </cell>
          <cell r="J107">
            <v>29195</v>
          </cell>
          <cell r="K107">
            <v>24703</v>
          </cell>
          <cell r="L107">
            <v>25735</v>
          </cell>
          <cell r="M107">
            <v>27403</v>
          </cell>
          <cell r="N107">
            <v>14426</v>
          </cell>
          <cell r="O107">
            <v>30421</v>
          </cell>
          <cell r="P107">
            <v>26103</v>
          </cell>
          <cell r="Q107">
            <v>28647</v>
          </cell>
        </row>
        <row r="108">
          <cell r="F108">
            <v>0</v>
          </cell>
          <cell r="G108">
            <v>54</v>
          </cell>
          <cell r="H108">
            <v>0</v>
          </cell>
          <cell r="I108">
            <v>56</v>
          </cell>
          <cell r="J108">
            <v>1</v>
          </cell>
          <cell r="K108">
            <v>0</v>
          </cell>
          <cell r="L108">
            <v>27</v>
          </cell>
          <cell r="M108">
            <v>29</v>
          </cell>
          <cell r="N108">
            <v>0</v>
          </cell>
          <cell r="O108">
            <v>28</v>
          </cell>
          <cell r="P108">
            <v>28</v>
          </cell>
          <cell r="Q108">
            <v>28</v>
          </cell>
        </row>
        <row r="109">
          <cell r="F109">
            <v>282</v>
          </cell>
          <cell r="G109">
            <v>246</v>
          </cell>
          <cell r="H109">
            <v>256</v>
          </cell>
          <cell r="I109">
            <v>256</v>
          </cell>
          <cell r="J109">
            <v>192</v>
          </cell>
          <cell r="K109">
            <v>128</v>
          </cell>
          <cell r="L109">
            <v>160</v>
          </cell>
          <cell r="M109">
            <v>320</v>
          </cell>
          <cell r="N109">
            <v>185</v>
          </cell>
          <cell r="O109">
            <v>467</v>
          </cell>
          <cell r="P109">
            <v>412</v>
          </cell>
          <cell r="Q109">
            <v>597</v>
          </cell>
        </row>
        <row r="110">
          <cell r="F110">
            <v>0</v>
          </cell>
          <cell r="G110">
            <v>0</v>
          </cell>
          <cell r="H110">
            <v>0</v>
          </cell>
          <cell r="I110">
            <v>0</v>
          </cell>
          <cell r="J110">
            <v>23</v>
          </cell>
          <cell r="K110">
            <v>69</v>
          </cell>
          <cell r="L110">
            <v>48</v>
          </cell>
          <cell r="M110">
            <v>54</v>
          </cell>
          <cell r="N110">
            <v>36</v>
          </cell>
          <cell r="O110">
            <v>23</v>
          </cell>
          <cell r="P110">
            <v>21</v>
          </cell>
          <cell r="Q110">
            <v>22</v>
          </cell>
        </row>
        <row r="111">
          <cell r="F111">
            <v>0</v>
          </cell>
          <cell r="G111">
            <v>0</v>
          </cell>
          <cell r="H111">
            <v>0</v>
          </cell>
          <cell r="I111">
            <v>0</v>
          </cell>
          <cell r="J111">
            <v>0</v>
          </cell>
          <cell r="K111">
            <v>0</v>
          </cell>
          <cell r="L111">
            <v>0</v>
          </cell>
          <cell r="M111">
            <v>0</v>
          </cell>
          <cell r="N111">
            <v>0</v>
          </cell>
          <cell r="O111">
            <v>0</v>
          </cell>
          <cell r="P111">
            <v>0</v>
          </cell>
          <cell r="Q111">
            <v>0</v>
          </cell>
        </row>
        <row r="112">
          <cell r="F112">
            <v>0</v>
          </cell>
          <cell r="G112">
            <v>20</v>
          </cell>
          <cell r="H112">
            <v>0</v>
          </cell>
          <cell r="I112">
            <v>26</v>
          </cell>
          <cell r="J112">
            <v>0</v>
          </cell>
          <cell r="K112">
            <v>2</v>
          </cell>
          <cell r="L112">
            <v>20</v>
          </cell>
          <cell r="M112">
            <v>20</v>
          </cell>
          <cell r="N112">
            <v>0</v>
          </cell>
          <cell r="O112">
            <v>0</v>
          </cell>
          <cell r="P112">
            <v>0</v>
          </cell>
          <cell r="Q112">
            <v>0</v>
          </cell>
        </row>
        <row r="113">
          <cell r="F113">
            <v>2550</v>
          </cell>
          <cell r="G113">
            <v>1820</v>
          </cell>
          <cell r="H113">
            <v>2303</v>
          </cell>
          <cell r="I113">
            <v>2468</v>
          </cell>
          <cell r="J113">
            <v>2681</v>
          </cell>
          <cell r="K113">
            <v>1832</v>
          </cell>
          <cell r="L113">
            <v>2660</v>
          </cell>
          <cell r="M113">
            <v>1365</v>
          </cell>
          <cell r="N113">
            <v>917</v>
          </cell>
          <cell r="O113">
            <v>1746</v>
          </cell>
          <cell r="P113">
            <v>1778</v>
          </cell>
          <cell r="Q113">
            <v>1969</v>
          </cell>
        </row>
        <row r="114">
          <cell r="F114">
            <v>26099</v>
          </cell>
          <cell r="G114">
            <v>24776</v>
          </cell>
          <cell r="H114">
            <v>26716</v>
          </cell>
          <cell r="I114">
            <v>29704</v>
          </cell>
          <cell r="J114">
            <v>32092</v>
          </cell>
          <cell r="K114">
            <v>26734</v>
          </cell>
          <cell r="L114">
            <v>28650</v>
          </cell>
          <cell r="M114">
            <v>29191</v>
          </cell>
          <cell r="N114">
            <v>15564</v>
          </cell>
          <cell r="O114">
            <v>32685</v>
          </cell>
          <cell r="P114">
            <v>28342</v>
          </cell>
          <cell r="Q114">
            <v>31263</v>
          </cell>
        </row>
        <row r="116">
          <cell r="F116">
            <v>26115</v>
          </cell>
          <cell r="G116">
            <v>24789</v>
          </cell>
          <cell r="H116">
            <v>26729</v>
          </cell>
          <cell r="I116">
            <v>29723</v>
          </cell>
          <cell r="J116">
            <v>32112</v>
          </cell>
          <cell r="K116">
            <v>26751</v>
          </cell>
          <cell r="L116">
            <v>28664</v>
          </cell>
          <cell r="M116">
            <v>29205</v>
          </cell>
          <cell r="N116">
            <v>15564</v>
          </cell>
          <cell r="O116">
            <v>32685</v>
          </cell>
          <cell r="P116">
            <v>28342</v>
          </cell>
          <cell r="Q116">
            <v>31263</v>
          </cell>
        </row>
        <row r="118">
          <cell r="F118">
            <v>0</v>
          </cell>
          <cell r="G118">
            <v>0</v>
          </cell>
          <cell r="H118">
            <v>0</v>
          </cell>
          <cell r="I118">
            <v>0</v>
          </cell>
          <cell r="J118">
            <v>108</v>
          </cell>
          <cell r="K118">
            <v>828</v>
          </cell>
          <cell r="L118">
            <v>1216</v>
          </cell>
          <cell r="M118">
            <v>940</v>
          </cell>
          <cell r="N118">
            <v>2490</v>
          </cell>
          <cell r="O118">
            <v>2600</v>
          </cell>
          <cell r="P118">
            <v>2400</v>
          </cell>
          <cell r="Q118">
            <v>2400</v>
          </cell>
        </row>
        <row r="120">
          <cell r="F120">
            <v>1873</v>
          </cell>
          <cell r="G120">
            <v>2295</v>
          </cell>
          <cell r="H120">
            <v>2572</v>
          </cell>
          <cell r="I120">
            <v>2384</v>
          </cell>
          <cell r="J120">
            <v>2665</v>
          </cell>
          <cell r="K120">
            <v>2207</v>
          </cell>
          <cell r="L120">
            <v>2725</v>
          </cell>
          <cell r="M120">
            <v>2820</v>
          </cell>
          <cell r="N120">
            <v>1205</v>
          </cell>
          <cell r="O120">
            <v>2248</v>
          </cell>
          <cell r="P120">
            <v>2300</v>
          </cell>
          <cell r="Q120">
            <v>2582</v>
          </cell>
        </row>
        <row r="121">
          <cell r="F121">
            <v>4</v>
          </cell>
          <cell r="G121">
            <v>5</v>
          </cell>
          <cell r="H121">
            <v>0</v>
          </cell>
          <cell r="I121">
            <v>12</v>
          </cell>
          <cell r="J121">
            <v>3</v>
          </cell>
          <cell r="K121">
            <v>5</v>
          </cell>
          <cell r="L121">
            <v>1</v>
          </cell>
          <cell r="M121">
            <v>7</v>
          </cell>
          <cell r="N121">
            <v>5</v>
          </cell>
          <cell r="O121">
            <v>5</v>
          </cell>
          <cell r="P121">
            <v>5</v>
          </cell>
          <cell r="Q121">
            <v>5</v>
          </cell>
        </row>
        <row r="122">
          <cell r="F122">
            <v>0</v>
          </cell>
          <cell r="G122">
            <v>0</v>
          </cell>
          <cell r="H122">
            <v>0</v>
          </cell>
          <cell r="I122">
            <v>0</v>
          </cell>
          <cell r="J122">
            <v>0</v>
          </cell>
          <cell r="K122">
            <v>0</v>
          </cell>
          <cell r="L122">
            <v>0</v>
          </cell>
          <cell r="M122">
            <v>0</v>
          </cell>
          <cell r="N122">
            <v>0</v>
          </cell>
          <cell r="O122">
            <v>0</v>
          </cell>
          <cell r="P122">
            <v>0</v>
          </cell>
          <cell r="Q122">
            <v>0</v>
          </cell>
        </row>
        <row r="123">
          <cell r="F123">
            <v>75</v>
          </cell>
          <cell r="G123">
            <v>40</v>
          </cell>
          <cell r="H123">
            <v>50</v>
          </cell>
          <cell r="I123">
            <v>41</v>
          </cell>
          <cell r="J123">
            <v>62</v>
          </cell>
          <cell r="K123">
            <v>121</v>
          </cell>
          <cell r="L123">
            <v>125</v>
          </cell>
          <cell r="M123">
            <v>263</v>
          </cell>
          <cell r="N123">
            <v>149</v>
          </cell>
          <cell r="O123">
            <v>324</v>
          </cell>
          <cell r="P123">
            <v>206</v>
          </cell>
          <cell r="Q123">
            <v>254</v>
          </cell>
        </row>
        <row r="124">
          <cell r="F124">
            <v>6</v>
          </cell>
          <cell r="G124">
            <v>0</v>
          </cell>
          <cell r="H124">
            <v>0</v>
          </cell>
          <cell r="I124">
            <v>0</v>
          </cell>
          <cell r="J124">
            <v>0</v>
          </cell>
          <cell r="K124">
            <v>0</v>
          </cell>
          <cell r="L124">
            <v>0</v>
          </cell>
          <cell r="M124">
            <v>0</v>
          </cell>
          <cell r="N124">
            <v>0</v>
          </cell>
          <cell r="O124">
            <v>0</v>
          </cell>
          <cell r="P124">
            <v>0</v>
          </cell>
          <cell r="Q124">
            <v>0</v>
          </cell>
        </row>
        <row r="125">
          <cell r="F125">
            <v>0</v>
          </cell>
          <cell r="G125">
            <v>0</v>
          </cell>
          <cell r="H125">
            <v>0</v>
          </cell>
          <cell r="I125">
            <v>0</v>
          </cell>
          <cell r="J125">
            <v>0</v>
          </cell>
          <cell r="K125">
            <v>0</v>
          </cell>
          <cell r="L125">
            <v>0</v>
          </cell>
          <cell r="M125">
            <v>0</v>
          </cell>
          <cell r="N125">
            <v>0</v>
          </cell>
          <cell r="O125">
            <v>0</v>
          </cell>
          <cell r="P125">
            <v>0</v>
          </cell>
          <cell r="Q125">
            <v>0</v>
          </cell>
        </row>
        <row r="126">
          <cell r="F126">
            <v>23</v>
          </cell>
          <cell r="G126">
            <v>26</v>
          </cell>
          <cell r="H126">
            <v>28</v>
          </cell>
          <cell r="I126">
            <v>19</v>
          </cell>
          <cell r="J126">
            <v>5</v>
          </cell>
          <cell r="K126">
            <v>31</v>
          </cell>
          <cell r="L126">
            <v>44</v>
          </cell>
          <cell r="M126">
            <v>74</v>
          </cell>
          <cell r="N126">
            <v>50</v>
          </cell>
          <cell r="O126">
            <v>60</v>
          </cell>
          <cell r="P126">
            <v>60</v>
          </cell>
          <cell r="Q126">
            <v>60</v>
          </cell>
        </row>
        <row r="127">
          <cell r="F127">
            <v>0</v>
          </cell>
          <cell r="G127">
            <v>0</v>
          </cell>
          <cell r="H127">
            <v>16</v>
          </cell>
          <cell r="I127">
            <v>0</v>
          </cell>
          <cell r="J127">
            <v>0</v>
          </cell>
          <cell r="K127">
            <v>0</v>
          </cell>
          <cell r="L127">
            <v>0</v>
          </cell>
          <cell r="M127">
            <v>0</v>
          </cell>
          <cell r="N127">
            <v>0</v>
          </cell>
          <cell r="O127">
            <v>0</v>
          </cell>
          <cell r="P127">
            <v>0</v>
          </cell>
          <cell r="Q127">
            <v>0</v>
          </cell>
        </row>
        <row r="128">
          <cell r="F128">
            <v>333</v>
          </cell>
          <cell r="G128">
            <v>272</v>
          </cell>
          <cell r="H128">
            <v>357</v>
          </cell>
          <cell r="I128">
            <v>412</v>
          </cell>
          <cell r="J128">
            <v>405</v>
          </cell>
          <cell r="K128">
            <v>318</v>
          </cell>
          <cell r="L128">
            <v>389</v>
          </cell>
          <cell r="M128">
            <v>616</v>
          </cell>
          <cell r="N128">
            <v>435</v>
          </cell>
          <cell r="O128">
            <v>447</v>
          </cell>
          <cell r="P128">
            <v>403</v>
          </cell>
          <cell r="Q128">
            <v>422</v>
          </cell>
        </row>
        <row r="129">
          <cell r="F129">
            <v>0</v>
          </cell>
          <cell r="G129">
            <v>24</v>
          </cell>
          <cell r="H129">
            <v>0</v>
          </cell>
          <cell r="I129">
            <v>0</v>
          </cell>
          <cell r="J129">
            <v>0</v>
          </cell>
          <cell r="K129">
            <v>0</v>
          </cell>
          <cell r="L129">
            <v>48</v>
          </cell>
          <cell r="M129">
            <v>72</v>
          </cell>
          <cell r="N129">
            <v>56</v>
          </cell>
          <cell r="O129">
            <v>52</v>
          </cell>
          <cell r="P129">
            <v>0</v>
          </cell>
          <cell r="Q129">
            <v>0</v>
          </cell>
        </row>
        <row r="130">
          <cell r="F130">
            <v>0</v>
          </cell>
          <cell r="G130">
            <v>0</v>
          </cell>
          <cell r="H130">
            <v>0</v>
          </cell>
          <cell r="I130">
            <v>0</v>
          </cell>
          <cell r="J130">
            <v>0</v>
          </cell>
          <cell r="K130">
            <v>0</v>
          </cell>
          <cell r="L130">
            <v>0</v>
          </cell>
          <cell r="M130">
            <v>0</v>
          </cell>
          <cell r="N130">
            <v>0</v>
          </cell>
          <cell r="O130">
            <v>0</v>
          </cell>
          <cell r="P130">
            <v>0</v>
          </cell>
          <cell r="Q130">
            <v>0</v>
          </cell>
        </row>
        <row r="131">
          <cell r="F131">
            <v>2314</v>
          </cell>
          <cell r="G131">
            <v>2662</v>
          </cell>
          <cell r="H131">
            <v>3023</v>
          </cell>
          <cell r="I131">
            <v>2868</v>
          </cell>
          <cell r="J131">
            <v>3140</v>
          </cell>
          <cell r="K131">
            <v>2682</v>
          </cell>
          <cell r="L131">
            <v>3332</v>
          </cell>
          <cell r="M131">
            <v>3852</v>
          </cell>
          <cell r="N131">
            <v>1900</v>
          </cell>
          <cell r="O131">
            <v>3136</v>
          </cell>
          <cell r="P131">
            <v>2974</v>
          </cell>
          <cell r="Q131">
            <v>3323</v>
          </cell>
        </row>
        <row r="133">
          <cell r="F133">
            <v>1530</v>
          </cell>
          <cell r="G133">
            <v>1563</v>
          </cell>
          <cell r="H133">
            <v>1490</v>
          </cell>
          <cell r="I133">
            <v>1863</v>
          </cell>
          <cell r="J133">
            <v>2210</v>
          </cell>
          <cell r="K133">
            <v>2074</v>
          </cell>
          <cell r="L133">
            <v>1800</v>
          </cell>
          <cell r="M133">
            <v>980</v>
          </cell>
          <cell r="N133">
            <v>1023</v>
          </cell>
          <cell r="O133">
            <v>1797</v>
          </cell>
          <cell r="P133">
            <v>1860</v>
          </cell>
          <cell r="Q133">
            <v>2109</v>
          </cell>
        </row>
        <row r="134">
          <cell r="F134">
            <v>7</v>
          </cell>
          <cell r="G134">
            <v>7</v>
          </cell>
          <cell r="H134">
            <v>3</v>
          </cell>
          <cell r="I134">
            <v>9</v>
          </cell>
          <cell r="J134">
            <v>6</v>
          </cell>
          <cell r="K134">
            <v>1</v>
          </cell>
          <cell r="L134">
            <v>2</v>
          </cell>
          <cell r="M134">
            <v>15</v>
          </cell>
          <cell r="N134">
            <v>2</v>
          </cell>
          <cell r="O134">
            <v>2</v>
          </cell>
          <cell r="P134">
            <v>2</v>
          </cell>
          <cell r="Q134">
            <v>2</v>
          </cell>
        </row>
        <row r="135">
          <cell r="F135">
            <v>0</v>
          </cell>
          <cell r="G135">
            <v>0</v>
          </cell>
          <cell r="H135">
            <v>0</v>
          </cell>
          <cell r="I135">
            <v>0</v>
          </cell>
          <cell r="J135">
            <v>0</v>
          </cell>
          <cell r="K135">
            <v>0</v>
          </cell>
          <cell r="L135">
            <v>0</v>
          </cell>
          <cell r="M135">
            <v>0</v>
          </cell>
          <cell r="N135">
            <v>0</v>
          </cell>
          <cell r="O135">
            <v>0</v>
          </cell>
          <cell r="P135">
            <v>0</v>
          </cell>
          <cell r="Q135">
            <v>0</v>
          </cell>
        </row>
        <row r="136">
          <cell r="F136">
            <v>20</v>
          </cell>
          <cell r="G136">
            <v>104</v>
          </cell>
          <cell r="H136">
            <v>10</v>
          </cell>
          <cell r="I136">
            <v>5</v>
          </cell>
          <cell r="J136">
            <v>98</v>
          </cell>
          <cell r="K136">
            <v>82</v>
          </cell>
          <cell r="L136">
            <v>98</v>
          </cell>
          <cell r="M136">
            <v>109</v>
          </cell>
          <cell r="N136">
            <v>52</v>
          </cell>
          <cell r="O136">
            <v>43</v>
          </cell>
          <cell r="P136">
            <v>30</v>
          </cell>
          <cell r="Q136">
            <v>41</v>
          </cell>
        </row>
        <row r="137">
          <cell r="F137">
            <v>0</v>
          </cell>
          <cell r="G137">
            <v>0</v>
          </cell>
          <cell r="H137">
            <v>0</v>
          </cell>
          <cell r="I137">
            <v>0</v>
          </cell>
          <cell r="J137">
            <v>0</v>
          </cell>
          <cell r="K137">
            <v>0</v>
          </cell>
          <cell r="L137">
            <v>0</v>
          </cell>
          <cell r="M137">
            <v>0</v>
          </cell>
          <cell r="N137">
            <v>0</v>
          </cell>
          <cell r="O137">
            <v>0</v>
          </cell>
          <cell r="P137">
            <v>0</v>
          </cell>
          <cell r="Q137">
            <v>0</v>
          </cell>
        </row>
        <row r="138">
          <cell r="F138">
            <v>0</v>
          </cell>
          <cell r="G138">
            <v>0</v>
          </cell>
          <cell r="H138">
            <v>0</v>
          </cell>
          <cell r="I138">
            <v>0</v>
          </cell>
          <cell r="J138">
            <v>0</v>
          </cell>
          <cell r="K138">
            <v>0</v>
          </cell>
          <cell r="L138">
            <v>0</v>
          </cell>
          <cell r="M138">
            <v>0</v>
          </cell>
          <cell r="N138">
            <v>0</v>
          </cell>
          <cell r="O138">
            <v>0</v>
          </cell>
          <cell r="P138">
            <v>0</v>
          </cell>
          <cell r="Q138">
            <v>0</v>
          </cell>
        </row>
        <row r="139">
          <cell r="F139">
            <v>13</v>
          </cell>
          <cell r="G139">
            <v>13</v>
          </cell>
          <cell r="H139">
            <v>4</v>
          </cell>
          <cell r="I139">
            <v>2</v>
          </cell>
          <cell r="J139">
            <v>9</v>
          </cell>
          <cell r="K139">
            <v>2</v>
          </cell>
          <cell r="L139">
            <v>1</v>
          </cell>
          <cell r="M139">
            <v>-12</v>
          </cell>
          <cell r="N139">
            <v>0</v>
          </cell>
          <cell r="O139">
            <v>0</v>
          </cell>
          <cell r="P139">
            <v>0</v>
          </cell>
          <cell r="Q139">
            <v>0</v>
          </cell>
        </row>
        <row r="140">
          <cell r="F140">
            <v>0</v>
          </cell>
          <cell r="G140">
            <v>0</v>
          </cell>
          <cell r="H140">
            <v>0</v>
          </cell>
          <cell r="I140">
            <v>0</v>
          </cell>
          <cell r="J140">
            <v>0</v>
          </cell>
          <cell r="K140">
            <v>0</v>
          </cell>
          <cell r="L140">
            <v>0</v>
          </cell>
          <cell r="M140">
            <v>0</v>
          </cell>
          <cell r="N140">
            <v>0</v>
          </cell>
          <cell r="O140">
            <v>0</v>
          </cell>
          <cell r="P140">
            <v>0</v>
          </cell>
          <cell r="Q140">
            <v>0</v>
          </cell>
        </row>
        <row r="141">
          <cell r="F141">
            <v>89</v>
          </cell>
          <cell r="G141">
            <v>67</v>
          </cell>
          <cell r="H141">
            <v>119</v>
          </cell>
          <cell r="I141">
            <v>82</v>
          </cell>
          <cell r="J141">
            <v>110</v>
          </cell>
          <cell r="K141">
            <v>80</v>
          </cell>
          <cell r="L141">
            <v>114</v>
          </cell>
          <cell r="M141">
            <v>143</v>
          </cell>
          <cell r="N141">
            <v>105</v>
          </cell>
          <cell r="O141">
            <v>103</v>
          </cell>
          <cell r="P141">
            <v>92</v>
          </cell>
          <cell r="Q141">
            <v>97</v>
          </cell>
        </row>
        <row r="142">
          <cell r="F142">
            <v>0</v>
          </cell>
          <cell r="G142">
            <v>0</v>
          </cell>
          <cell r="H142">
            <v>0</v>
          </cell>
          <cell r="I142">
            <v>0</v>
          </cell>
          <cell r="J142">
            <v>0</v>
          </cell>
          <cell r="K142">
            <v>0</v>
          </cell>
          <cell r="L142">
            <v>0</v>
          </cell>
          <cell r="M142">
            <v>0</v>
          </cell>
          <cell r="N142">
            <v>19</v>
          </cell>
          <cell r="O142">
            <v>18</v>
          </cell>
          <cell r="P142">
            <v>0</v>
          </cell>
          <cell r="Q142">
            <v>0</v>
          </cell>
        </row>
        <row r="143">
          <cell r="F143">
            <v>0</v>
          </cell>
          <cell r="G143">
            <v>0</v>
          </cell>
          <cell r="H143">
            <v>0</v>
          </cell>
          <cell r="I143">
            <v>0</v>
          </cell>
          <cell r="J143">
            <v>0</v>
          </cell>
          <cell r="K143">
            <v>0</v>
          </cell>
          <cell r="L143">
            <v>0</v>
          </cell>
          <cell r="M143">
            <v>0</v>
          </cell>
          <cell r="N143">
            <v>0</v>
          </cell>
          <cell r="O143">
            <v>0</v>
          </cell>
          <cell r="P143">
            <v>0</v>
          </cell>
          <cell r="Q143">
            <v>0</v>
          </cell>
        </row>
        <row r="144">
          <cell r="F144">
            <v>1659</v>
          </cell>
          <cell r="G144">
            <v>1754</v>
          </cell>
          <cell r="H144">
            <v>1626</v>
          </cell>
          <cell r="I144">
            <v>1961</v>
          </cell>
          <cell r="J144">
            <v>2433</v>
          </cell>
          <cell r="K144">
            <v>2239</v>
          </cell>
          <cell r="L144">
            <v>2015</v>
          </cell>
          <cell r="M144">
            <v>1235</v>
          </cell>
          <cell r="N144">
            <v>1201</v>
          </cell>
          <cell r="O144">
            <v>1963</v>
          </cell>
          <cell r="P144">
            <v>1984</v>
          </cell>
          <cell r="Q144">
            <v>2249</v>
          </cell>
        </row>
        <row r="146">
          <cell r="F146">
            <v>514</v>
          </cell>
          <cell r="G146">
            <v>465</v>
          </cell>
          <cell r="H146">
            <v>577</v>
          </cell>
          <cell r="I146">
            <v>654</v>
          </cell>
          <cell r="J146">
            <v>554</v>
          </cell>
          <cell r="K146">
            <v>569</v>
          </cell>
          <cell r="L146">
            <v>530</v>
          </cell>
          <cell r="M146">
            <v>501</v>
          </cell>
          <cell r="N146">
            <v>200</v>
          </cell>
          <cell r="O146">
            <v>110</v>
          </cell>
          <cell r="P146">
            <v>190</v>
          </cell>
          <cell r="Q146">
            <v>200</v>
          </cell>
        </row>
        <row r="147">
          <cell r="F147">
            <v>13</v>
          </cell>
          <cell r="G147">
            <v>6</v>
          </cell>
          <cell r="H147">
            <v>6</v>
          </cell>
          <cell r="I147">
            <v>8</v>
          </cell>
          <cell r="J147">
            <v>8</v>
          </cell>
          <cell r="K147">
            <v>-1</v>
          </cell>
          <cell r="L147">
            <v>15</v>
          </cell>
          <cell r="M147">
            <v>14</v>
          </cell>
          <cell r="N147">
            <v>7</v>
          </cell>
          <cell r="O147">
            <v>7</v>
          </cell>
          <cell r="P147">
            <v>7</v>
          </cell>
          <cell r="Q147">
            <v>7</v>
          </cell>
        </row>
        <row r="148">
          <cell r="F148">
            <v>0</v>
          </cell>
          <cell r="G148">
            <v>0</v>
          </cell>
          <cell r="H148">
            <v>0</v>
          </cell>
          <cell r="I148">
            <v>0</v>
          </cell>
          <cell r="J148">
            <v>0</v>
          </cell>
          <cell r="K148">
            <v>0</v>
          </cell>
          <cell r="L148">
            <v>0</v>
          </cell>
          <cell r="M148">
            <v>0</v>
          </cell>
          <cell r="N148">
            <v>0</v>
          </cell>
          <cell r="O148">
            <v>0</v>
          </cell>
          <cell r="P148">
            <v>0</v>
          </cell>
          <cell r="Q148">
            <v>0</v>
          </cell>
        </row>
        <row r="149">
          <cell r="F149">
            <v>430</v>
          </cell>
          <cell r="G149">
            <v>336</v>
          </cell>
          <cell r="H149">
            <v>178</v>
          </cell>
          <cell r="I149">
            <v>278</v>
          </cell>
          <cell r="J149">
            <v>353</v>
          </cell>
          <cell r="K149">
            <v>324</v>
          </cell>
          <cell r="L149">
            <v>268</v>
          </cell>
          <cell r="M149">
            <v>89</v>
          </cell>
          <cell r="N149">
            <v>150</v>
          </cell>
          <cell r="O149">
            <v>225</v>
          </cell>
          <cell r="P149">
            <v>225</v>
          </cell>
          <cell r="Q149">
            <v>225</v>
          </cell>
        </row>
        <row r="150">
          <cell r="F150">
            <v>0</v>
          </cell>
          <cell r="G150">
            <v>0</v>
          </cell>
          <cell r="H150">
            <v>0</v>
          </cell>
          <cell r="I150">
            <v>0</v>
          </cell>
          <cell r="J150">
            <v>0</v>
          </cell>
          <cell r="K150">
            <v>0</v>
          </cell>
          <cell r="L150">
            <v>0</v>
          </cell>
          <cell r="M150">
            <v>0</v>
          </cell>
          <cell r="N150">
            <v>0</v>
          </cell>
          <cell r="O150">
            <v>0</v>
          </cell>
          <cell r="P150">
            <v>0</v>
          </cell>
          <cell r="Q150">
            <v>0</v>
          </cell>
        </row>
        <row r="151">
          <cell r="F151">
            <v>105</v>
          </cell>
          <cell r="G151">
            <v>164</v>
          </cell>
          <cell r="H151">
            <v>107</v>
          </cell>
          <cell r="I151">
            <v>123</v>
          </cell>
          <cell r="J151">
            <v>100</v>
          </cell>
          <cell r="K151">
            <v>61</v>
          </cell>
          <cell r="L151">
            <v>150</v>
          </cell>
          <cell r="M151">
            <v>187</v>
          </cell>
          <cell r="N151">
            <v>50</v>
          </cell>
          <cell r="O151">
            <v>60</v>
          </cell>
          <cell r="P151">
            <v>60</v>
          </cell>
          <cell r="Q151">
            <v>60</v>
          </cell>
        </row>
        <row r="152">
          <cell r="F152">
            <v>0</v>
          </cell>
          <cell r="G152">
            <v>0</v>
          </cell>
          <cell r="H152">
            <v>0</v>
          </cell>
          <cell r="I152">
            <v>0</v>
          </cell>
          <cell r="J152">
            <v>0</v>
          </cell>
          <cell r="K152">
            <v>0</v>
          </cell>
          <cell r="L152">
            <v>0</v>
          </cell>
          <cell r="M152">
            <v>0</v>
          </cell>
          <cell r="N152">
            <v>0</v>
          </cell>
          <cell r="O152">
            <v>0</v>
          </cell>
          <cell r="P152">
            <v>0</v>
          </cell>
          <cell r="Q152">
            <v>0</v>
          </cell>
        </row>
        <row r="153">
          <cell r="F153">
            <v>10</v>
          </cell>
          <cell r="G153">
            <v>4</v>
          </cell>
          <cell r="H153">
            <v>18</v>
          </cell>
          <cell r="I153">
            <v>4</v>
          </cell>
          <cell r="J153">
            <v>8</v>
          </cell>
          <cell r="K153">
            <v>38</v>
          </cell>
          <cell r="L153">
            <v>42</v>
          </cell>
          <cell r="M153">
            <v>14</v>
          </cell>
          <cell r="N153">
            <v>11</v>
          </cell>
          <cell r="O153">
            <v>18</v>
          </cell>
          <cell r="P153">
            <v>22</v>
          </cell>
          <cell r="Q153">
            <v>34</v>
          </cell>
        </row>
        <row r="154">
          <cell r="F154">
            <v>35</v>
          </cell>
          <cell r="G154">
            <v>22</v>
          </cell>
          <cell r="H154">
            <v>52</v>
          </cell>
          <cell r="I154">
            <v>34</v>
          </cell>
          <cell r="J154">
            <v>39</v>
          </cell>
          <cell r="K154">
            <v>34</v>
          </cell>
          <cell r="L154">
            <v>49</v>
          </cell>
          <cell r="M154">
            <v>82</v>
          </cell>
          <cell r="N154">
            <v>50</v>
          </cell>
          <cell r="O154">
            <v>52</v>
          </cell>
          <cell r="P154">
            <v>47</v>
          </cell>
          <cell r="Q154">
            <v>49</v>
          </cell>
        </row>
        <row r="155">
          <cell r="F155">
            <v>9</v>
          </cell>
          <cell r="G155">
            <v>13</v>
          </cell>
          <cell r="H155">
            <v>8</v>
          </cell>
          <cell r="I155">
            <v>6</v>
          </cell>
          <cell r="J155">
            <v>11</v>
          </cell>
          <cell r="K155">
            <v>7</v>
          </cell>
          <cell r="L155">
            <v>5</v>
          </cell>
          <cell r="M155">
            <v>0</v>
          </cell>
          <cell r="N155">
            <v>11</v>
          </cell>
          <cell r="O155">
            <v>23</v>
          </cell>
          <cell r="P155">
            <v>20</v>
          </cell>
          <cell r="Q155">
            <v>22</v>
          </cell>
        </row>
        <row r="156">
          <cell r="F156">
            <v>0</v>
          </cell>
          <cell r="G156">
            <v>0</v>
          </cell>
          <cell r="H156">
            <v>0</v>
          </cell>
          <cell r="I156">
            <v>0</v>
          </cell>
          <cell r="J156">
            <v>0</v>
          </cell>
          <cell r="K156">
            <v>0</v>
          </cell>
          <cell r="L156">
            <v>0</v>
          </cell>
          <cell r="M156">
            <v>0</v>
          </cell>
          <cell r="N156">
            <v>0</v>
          </cell>
          <cell r="O156">
            <v>0</v>
          </cell>
          <cell r="P156">
            <v>0</v>
          </cell>
          <cell r="Q156">
            <v>0</v>
          </cell>
        </row>
        <row r="157">
          <cell r="F157">
            <v>0</v>
          </cell>
          <cell r="G157">
            <v>0</v>
          </cell>
          <cell r="H157">
            <v>0</v>
          </cell>
          <cell r="I157">
            <v>0</v>
          </cell>
          <cell r="J157">
            <v>0</v>
          </cell>
          <cell r="K157">
            <v>0</v>
          </cell>
          <cell r="L157">
            <v>0</v>
          </cell>
          <cell r="M157">
            <v>0</v>
          </cell>
          <cell r="N157">
            <v>0</v>
          </cell>
          <cell r="O157">
            <v>0</v>
          </cell>
          <cell r="P157">
            <v>0</v>
          </cell>
          <cell r="Q157">
            <v>0</v>
          </cell>
        </row>
        <row r="158">
          <cell r="F158">
            <v>1116</v>
          </cell>
          <cell r="G158">
            <v>1010</v>
          </cell>
          <cell r="H158">
            <v>946</v>
          </cell>
          <cell r="I158">
            <v>1107</v>
          </cell>
          <cell r="J158">
            <v>1073</v>
          </cell>
          <cell r="K158">
            <v>1032</v>
          </cell>
          <cell r="L158">
            <v>1059</v>
          </cell>
          <cell r="M158">
            <v>887</v>
          </cell>
          <cell r="N158">
            <v>479</v>
          </cell>
          <cell r="O158">
            <v>495</v>
          </cell>
          <cell r="P158">
            <v>571</v>
          </cell>
          <cell r="Q158">
            <v>597</v>
          </cell>
        </row>
        <row r="159">
          <cell r="F159">
            <v>5089</v>
          </cell>
          <cell r="G159">
            <v>5426</v>
          </cell>
          <cell r="H159">
            <v>5595</v>
          </cell>
          <cell r="I159">
            <v>5936</v>
          </cell>
          <cell r="J159">
            <v>6646</v>
          </cell>
          <cell r="K159">
            <v>5953</v>
          </cell>
          <cell r="L159">
            <v>6406</v>
          </cell>
          <cell r="M159">
            <v>5974</v>
          </cell>
          <cell r="N159">
            <v>3580</v>
          </cell>
          <cell r="O159">
            <v>5594</v>
          </cell>
          <cell r="P159">
            <v>5529</v>
          </cell>
          <cell r="Q159">
            <v>6169</v>
          </cell>
        </row>
        <row r="161">
          <cell r="F161">
            <v>31204</v>
          </cell>
          <cell r="G161">
            <v>30215</v>
          </cell>
          <cell r="H161">
            <v>32324</v>
          </cell>
          <cell r="I161">
            <v>35659</v>
          </cell>
          <cell r="J161">
            <v>38866</v>
          </cell>
          <cell r="K161">
            <v>33532</v>
          </cell>
          <cell r="L161">
            <v>36286</v>
          </cell>
          <cell r="M161">
            <v>36119</v>
          </cell>
          <cell r="N161">
            <v>21634</v>
          </cell>
          <cell r="O161">
            <v>40879</v>
          </cell>
          <cell r="P161">
            <v>36271</v>
          </cell>
          <cell r="Q161">
            <v>39832</v>
          </cell>
        </row>
        <row r="163">
          <cell r="F163" t="str">
            <v>NOV</v>
          </cell>
          <cell r="G163" t="str">
            <v>DEC</v>
          </cell>
          <cell r="H163" t="str">
            <v>JAN</v>
          </cell>
          <cell r="I163" t="str">
            <v>FEB</v>
          </cell>
          <cell r="J163" t="str">
            <v>MAR</v>
          </cell>
          <cell r="K163" t="str">
            <v>APR</v>
          </cell>
          <cell r="L163" t="str">
            <v>MAY</v>
          </cell>
          <cell r="M163" t="str">
            <v>JUN</v>
          </cell>
          <cell r="N163" t="str">
            <v>JUL</v>
          </cell>
          <cell r="O163" t="str">
            <v>AUG</v>
          </cell>
          <cell r="P163" t="str">
            <v>SEP</v>
          </cell>
          <cell r="Q163" t="str">
            <v>OCT</v>
          </cell>
        </row>
        <row r="164">
          <cell r="F164">
            <v>23267</v>
          </cell>
          <cell r="G164">
            <v>22636</v>
          </cell>
          <cell r="H164">
            <v>24157</v>
          </cell>
          <cell r="I164">
            <v>26898</v>
          </cell>
          <cell r="J164">
            <v>29303</v>
          </cell>
          <cell r="K164">
            <v>25531</v>
          </cell>
          <cell r="L164">
            <v>26951</v>
          </cell>
          <cell r="M164">
            <v>28343</v>
          </cell>
          <cell r="N164">
            <v>16916</v>
          </cell>
          <cell r="O164">
            <v>33021</v>
          </cell>
          <cell r="P164">
            <v>28503</v>
          </cell>
          <cell r="Q164">
            <v>31047</v>
          </cell>
        </row>
        <row r="165">
          <cell r="F165">
            <v>16</v>
          </cell>
          <cell r="G165">
            <v>13</v>
          </cell>
          <cell r="H165">
            <v>13</v>
          </cell>
          <cell r="I165">
            <v>12</v>
          </cell>
          <cell r="J165">
            <v>14</v>
          </cell>
          <cell r="K165">
            <v>17</v>
          </cell>
          <cell r="L165">
            <v>9</v>
          </cell>
          <cell r="M165">
            <v>9</v>
          </cell>
          <cell r="N165">
            <v>0</v>
          </cell>
          <cell r="O165">
            <v>0</v>
          </cell>
          <cell r="P165">
            <v>0</v>
          </cell>
          <cell r="Q165">
            <v>0</v>
          </cell>
        </row>
        <row r="166">
          <cell r="F166">
            <v>0</v>
          </cell>
          <cell r="G166">
            <v>54</v>
          </cell>
          <cell r="H166">
            <v>0</v>
          </cell>
          <cell r="I166">
            <v>56</v>
          </cell>
          <cell r="J166">
            <v>1</v>
          </cell>
          <cell r="K166">
            <v>0</v>
          </cell>
          <cell r="L166">
            <v>27</v>
          </cell>
          <cell r="M166">
            <v>29</v>
          </cell>
          <cell r="N166">
            <v>0</v>
          </cell>
          <cell r="O166">
            <v>28</v>
          </cell>
          <cell r="P166">
            <v>28</v>
          </cell>
          <cell r="Q166">
            <v>28</v>
          </cell>
        </row>
        <row r="167">
          <cell r="F167">
            <v>0</v>
          </cell>
          <cell r="G167">
            <v>0</v>
          </cell>
          <cell r="H167">
            <v>0</v>
          </cell>
          <cell r="I167">
            <v>0</v>
          </cell>
          <cell r="J167">
            <v>23</v>
          </cell>
          <cell r="K167">
            <v>69</v>
          </cell>
          <cell r="L167">
            <v>48</v>
          </cell>
          <cell r="M167">
            <v>54</v>
          </cell>
          <cell r="N167">
            <v>36</v>
          </cell>
          <cell r="O167">
            <v>23</v>
          </cell>
          <cell r="P167">
            <v>21</v>
          </cell>
          <cell r="Q167">
            <v>22</v>
          </cell>
        </row>
        <row r="168">
          <cell r="F168">
            <v>0</v>
          </cell>
          <cell r="G168">
            <v>0</v>
          </cell>
          <cell r="H168">
            <v>0</v>
          </cell>
          <cell r="I168">
            <v>0</v>
          </cell>
          <cell r="J168">
            <v>0</v>
          </cell>
          <cell r="K168">
            <v>0</v>
          </cell>
          <cell r="L168">
            <v>0</v>
          </cell>
          <cell r="M168">
            <v>0</v>
          </cell>
          <cell r="N168">
            <v>0</v>
          </cell>
          <cell r="O168">
            <v>0</v>
          </cell>
          <cell r="P168">
            <v>0</v>
          </cell>
          <cell r="Q168">
            <v>0</v>
          </cell>
        </row>
        <row r="169">
          <cell r="F169">
            <v>0</v>
          </cell>
          <cell r="G169">
            <v>20</v>
          </cell>
          <cell r="H169">
            <v>0</v>
          </cell>
          <cell r="I169">
            <v>26</v>
          </cell>
          <cell r="J169">
            <v>0</v>
          </cell>
          <cell r="K169">
            <v>2</v>
          </cell>
          <cell r="L169">
            <v>20</v>
          </cell>
          <cell r="M169">
            <v>20</v>
          </cell>
          <cell r="N169">
            <v>0</v>
          </cell>
          <cell r="O169">
            <v>0</v>
          </cell>
          <cell r="P169">
            <v>0</v>
          </cell>
          <cell r="Q169">
            <v>0</v>
          </cell>
        </row>
        <row r="170">
          <cell r="F170">
            <v>436</v>
          </cell>
          <cell r="G170">
            <v>336</v>
          </cell>
          <cell r="H170">
            <v>178</v>
          </cell>
          <cell r="I170">
            <v>278</v>
          </cell>
          <cell r="J170">
            <v>353</v>
          </cell>
          <cell r="K170">
            <v>324</v>
          </cell>
          <cell r="L170">
            <v>268</v>
          </cell>
          <cell r="M170">
            <v>89</v>
          </cell>
          <cell r="N170">
            <v>150</v>
          </cell>
          <cell r="O170">
            <v>225</v>
          </cell>
          <cell r="P170">
            <v>225</v>
          </cell>
          <cell r="Q170">
            <v>225</v>
          </cell>
        </row>
        <row r="171">
          <cell r="F171">
            <v>0</v>
          </cell>
          <cell r="G171">
            <v>0</v>
          </cell>
          <cell r="H171">
            <v>0</v>
          </cell>
          <cell r="I171">
            <v>0</v>
          </cell>
          <cell r="J171">
            <v>0</v>
          </cell>
          <cell r="K171">
            <v>0</v>
          </cell>
          <cell r="L171">
            <v>0</v>
          </cell>
          <cell r="M171">
            <v>0</v>
          </cell>
          <cell r="N171">
            <v>0</v>
          </cell>
          <cell r="O171">
            <v>0</v>
          </cell>
          <cell r="P171">
            <v>0</v>
          </cell>
          <cell r="Q171">
            <v>0</v>
          </cell>
        </row>
        <row r="172">
          <cell r="F172">
            <v>141</v>
          </cell>
          <cell r="G172">
            <v>203</v>
          </cell>
          <cell r="H172">
            <v>139</v>
          </cell>
          <cell r="I172">
            <v>144</v>
          </cell>
          <cell r="J172">
            <v>114</v>
          </cell>
          <cell r="K172">
            <v>94</v>
          </cell>
          <cell r="L172">
            <v>195</v>
          </cell>
          <cell r="M172">
            <v>249</v>
          </cell>
          <cell r="N172">
            <v>100</v>
          </cell>
          <cell r="O172">
            <v>120</v>
          </cell>
          <cell r="P172">
            <v>120</v>
          </cell>
          <cell r="Q172">
            <v>120</v>
          </cell>
        </row>
        <row r="173">
          <cell r="F173">
            <v>0</v>
          </cell>
          <cell r="G173">
            <v>0</v>
          </cell>
          <cell r="H173">
            <v>16</v>
          </cell>
          <cell r="I173">
            <v>0</v>
          </cell>
          <cell r="J173">
            <v>0</v>
          </cell>
          <cell r="K173">
            <v>0</v>
          </cell>
          <cell r="L173">
            <v>0</v>
          </cell>
          <cell r="M173">
            <v>0</v>
          </cell>
          <cell r="N173">
            <v>0</v>
          </cell>
          <cell r="O173">
            <v>0</v>
          </cell>
          <cell r="P173">
            <v>0</v>
          </cell>
          <cell r="Q173">
            <v>0</v>
          </cell>
        </row>
        <row r="174">
          <cell r="F174">
            <v>23860</v>
          </cell>
          <cell r="G174">
            <v>23262</v>
          </cell>
          <cell r="H174">
            <v>24503</v>
          </cell>
          <cell r="I174">
            <v>27414</v>
          </cell>
          <cell r="J174">
            <v>29808</v>
          </cell>
          <cell r="K174">
            <v>26037</v>
          </cell>
          <cell r="L174">
            <v>27518</v>
          </cell>
          <cell r="M174">
            <v>28793</v>
          </cell>
          <cell r="N174">
            <v>17202</v>
          </cell>
          <cell r="O174">
            <v>33417</v>
          </cell>
          <cell r="P174">
            <v>28897</v>
          </cell>
          <cell r="Q174">
            <v>31442</v>
          </cell>
        </row>
        <row r="176">
          <cell r="F176">
            <v>2550</v>
          </cell>
          <cell r="G176">
            <v>1820</v>
          </cell>
          <cell r="H176">
            <v>2303</v>
          </cell>
          <cell r="I176">
            <v>2468</v>
          </cell>
          <cell r="J176">
            <v>2681</v>
          </cell>
          <cell r="K176">
            <v>1832</v>
          </cell>
          <cell r="L176">
            <v>2660</v>
          </cell>
          <cell r="M176">
            <v>1365</v>
          </cell>
          <cell r="N176">
            <v>917</v>
          </cell>
          <cell r="O176">
            <v>1746</v>
          </cell>
          <cell r="P176">
            <v>1778</v>
          </cell>
          <cell r="Q176">
            <v>1969</v>
          </cell>
        </row>
        <row r="177">
          <cell r="F177">
            <v>3917</v>
          </cell>
          <cell r="G177">
            <v>4323</v>
          </cell>
          <cell r="H177">
            <v>4639</v>
          </cell>
          <cell r="I177">
            <v>4901</v>
          </cell>
          <cell r="J177">
            <v>5429</v>
          </cell>
          <cell r="K177">
            <v>4850</v>
          </cell>
          <cell r="L177">
            <v>5055</v>
          </cell>
          <cell r="M177">
            <v>4301</v>
          </cell>
          <cell r="N177">
            <v>2428</v>
          </cell>
          <cell r="O177">
            <v>4155</v>
          </cell>
          <cell r="P177">
            <v>4350</v>
          </cell>
          <cell r="Q177">
            <v>4891</v>
          </cell>
        </row>
        <row r="178">
          <cell r="F178">
            <v>24</v>
          </cell>
          <cell r="G178">
            <v>18</v>
          </cell>
          <cell r="H178">
            <v>9</v>
          </cell>
          <cell r="I178">
            <v>36</v>
          </cell>
          <cell r="J178">
            <v>23</v>
          </cell>
          <cell r="K178">
            <v>5</v>
          </cell>
          <cell r="L178">
            <v>23</v>
          </cell>
          <cell r="M178">
            <v>41</v>
          </cell>
          <cell r="N178">
            <v>14</v>
          </cell>
          <cell r="O178">
            <v>14</v>
          </cell>
          <cell r="P178">
            <v>14</v>
          </cell>
          <cell r="Q178">
            <v>14</v>
          </cell>
        </row>
        <row r="179">
          <cell r="F179">
            <v>387</v>
          </cell>
          <cell r="G179">
            <v>394</v>
          </cell>
          <cell r="H179">
            <v>334</v>
          </cell>
          <cell r="I179">
            <v>306</v>
          </cell>
          <cell r="J179">
            <v>360</v>
          </cell>
          <cell r="K179">
            <v>369</v>
          </cell>
          <cell r="L179">
            <v>425</v>
          </cell>
          <cell r="M179">
            <v>706</v>
          </cell>
          <cell r="N179">
            <v>397</v>
          </cell>
          <cell r="O179">
            <v>852</v>
          </cell>
          <cell r="P179">
            <v>670</v>
          </cell>
          <cell r="Q179">
            <v>926</v>
          </cell>
        </row>
        <row r="180">
          <cell r="F180">
            <v>457</v>
          </cell>
          <cell r="G180">
            <v>361</v>
          </cell>
          <cell r="H180">
            <v>528</v>
          </cell>
          <cell r="I180">
            <v>528</v>
          </cell>
          <cell r="J180">
            <v>554</v>
          </cell>
          <cell r="K180">
            <v>432</v>
          </cell>
          <cell r="L180">
            <v>552</v>
          </cell>
          <cell r="M180">
            <v>841</v>
          </cell>
          <cell r="N180">
            <v>590</v>
          </cell>
          <cell r="O180">
            <v>602</v>
          </cell>
          <cell r="P180">
            <v>542</v>
          </cell>
          <cell r="Q180">
            <v>568</v>
          </cell>
        </row>
        <row r="181">
          <cell r="F181">
            <v>0</v>
          </cell>
          <cell r="G181">
            <v>24</v>
          </cell>
          <cell r="H181">
            <v>0</v>
          </cell>
          <cell r="I181">
            <v>0</v>
          </cell>
          <cell r="J181">
            <v>0</v>
          </cell>
          <cell r="K181">
            <v>0</v>
          </cell>
          <cell r="L181">
            <v>48</v>
          </cell>
          <cell r="M181">
            <v>72</v>
          </cell>
          <cell r="N181">
            <v>75</v>
          </cell>
          <cell r="O181">
            <v>70</v>
          </cell>
          <cell r="P181">
            <v>0</v>
          </cell>
          <cell r="Q181">
            <v>0</v>
          </cell>
        </row>
        <row r="182">
          <cell r="F182">
            <v>9</v>
          </cell>
          <cell r="G182">
            <v>13</v>
          </cell>
          <cell r="H182">
            <v>8</v>
          </cell>
          <cell r="I182">
            <v>6</v>
          </cell>
          <cell r="J182">
            <v>11</v>
          </cell>
          <cell r="K182">
            <v>7</v>
          </cell>
          <cell r="L182">
            <v>5</v>
          </cell>
          <cell r="M182">
            <v>0</v>
          </cell>
          <cell r="N182">
            <v>11</v>
          </cell>
          <cell r="O182">
            <v>23</v>
          </cell>
          <cell r="P182">
            <v>20</v>
          </cell>
          <cell r="Q182">
            <v>22</v>
          </cell>
        </row>
        <row r="183">
          <cell r="F183">
            <v>0</v>
          </cell>
          <cell r="G183">
            <v>0</v>
          </cell>
          <cell r="H183">
            <v>0</v>
          </cell>
          <cell r="I183">
            <v>0</v>
          </cell>
          <cell r="J183">
            <v>0</v>
          </cell>
          <cell r="K183">
            <v>0</v>
          </cell>
          <cell r="L183">
            <v>0</v>
          </cell>
          <cell r="M183">
            <v>0</v>
          </cell>
          <cell r="N183">
            <v>0</v>
          </cell>
          <cell r="O183">
            <v>0</v>
          </cell>
          <cell r="P183">
            <v>0</v>
          </cell>
          <cell r="Q183">
            <v>0</v>
          </cell>
        </row>
        <row r="184">
          <cell r="F184">
            <v>7344</v>
          </cell>
          <cell r="G184">
            <v>6953</v>
          </cell>
          <cell r="H184">
            <v>7821</v>
          </cell>
          <cell r="I184">
            <v>8245</v>
          </cell>
          <cell r="J184">
            <v>9058</v>
          </cell>
          <cell r="K184">
            <v>7495</v>
          </cell>
          <cell r="L184">
            <v>8768</v>
          </cell>
          <cell r="M184">
            <v>7326</v>
          </cell>
          <cell r="N184">
            <v>4432</v>
          </cell>
          <cell r="O184">
            <v>7462</v>
          </cell>
          <cell r="P184">
            <v>7374</v>
          </cell>
          <cell r="Q184">
            <v>8390</v>
          </cell>
        </row>
        <row r="186">
          <cell r="F186">
            <v>31204</v>
          </cell>
          <cell r="G186">
            <v>30215</v>
          </cell>
          <cell r="H186">
            <v>32324</v>
          </cell>
          <cell r="I186">
            <v>35659</v>
          </cell>
          <cell r="J186">
            <v>38866</v>
          </cell>
          <cell r="K186">
            <v>33532</v>
          </cell>
          <cell r="L186">
            <v>36286</v>
          </cell>
          <cell r="M186">
            <v>36119</v>
          </cell>
          <cell r="N186">
            <v>21634</v>
          </cell>
          <cell r="O186">
            <v>40879</v>
          </cell>
          <cell r="P186">
            <v>36271</v>
          </cell>
          <cell r="Q186">
            <v>39832</v>
          </cell>
        </row>
        <row r="190">
          <cell r="F190">
            <v>2832</v>
          </cell>
          <cell r="G190">
            <v>2066</v>
          </cell>
          <cell r="H190">
            <v>2559</v>
          </cell>
          <cell r="I190">
            <v>2724</v>
          </cell>
          <cell r="J190">
            <v>2873</v>
          </cell>
          <cell r="K190">
            <v>1960</v>
          </cell>
          <cell r="L190">
            <v>2820</v>
          </cell>
          <cell r="M190">
            <v>1685</v>
          </cell>
          <cell r="N190">
            <v>1102</v>
          </cell>
          <cell r="O190">
            <v>2213</v>
          </cell>
          <cell r="P190">
            <v>2190</v>
          </cell>
          <cell r="Q190">
            <v>2566</v>
          </cell>
        </row>
        <row r="191">
          <cell r="F191">
            <v>4031</v>
          </cell>
          <cell r="G191">
            <v>4484</v>
          </cell>
          <cell r="H191">
            <v>4725</v>
          </cell>
          <cell r="I191">
            <v>4957</v>
          </cell>
          <cell r="J191">
            <v>5608</v>
          </cell>
          <cell r="K191">
            <v>5098</v>
          </cell>
          <cell r="L191">
            <v>5325</v>
          </cell>
          <cell r="M191">
            <v>4687</v>
          </cell>
          <cell r="N191">
            <v>2651</v>
          </cell>
          <cell r="O191">
            <v>4563</v>
          </cell>
          <cell r="P191">
            <v>4628</v>
          </cell>
          <cell r="Q191">
            <v>5242</v>
          </cell>
        </row>
        <row r="192">
          <cell r="F192">
            <v>0</v>
          </cell>
          <cell r="G192">
            <v>0</v>
          </cell>
          <cell r="H192">
            <v>0</v>
          </cell>
          <cell r="I192">
            <v>0</v>
          </cell>
          <cell r="J192">
            <v>0</v>
          </cell>
          <cell r="K192">
            <v>0</v>
          </cell>
          <cell r="L192">
            <v>0</v>
          </cell>
          <cell r="M192">
            <v>0</v>
          </cell>
          <cell r="N192">
            <v>0</v>
          </cell>
          <cell r="O192">
            <v>0</v>
          </cell>
          <cell r="P192">
            <v>0</v>
          </cell>
          <cell r="Q192">
            <v>0</v>
          </cell>
        </row>
        <row r="193">
          <cell r="F193">
            <v>457</v>
          </cell>
          <cell r="G193">
            <v>361</v>
          </cell>
          <cell r="H193">
            <v>528</v>
          </cell>
          <cell r="I193">
            <v>528</v>
          </cell>
          <cell r="J193">
            <v>554</v>
          </cell>
          <cell r="K193">
            <v>432</v>
          </cell>
          <cell r="L193">
            <v>552</v>
          </cell>
          <cell r="M193">
            <v>841</v>
          </cell>
          <cell r="N193">
            <v>590</v>
          </cell>
          <cell r="O193">
            <v>602</v>
          </cell>
          <cell r="P193">
            <v>542</v>
          </cell>
          <cell r="Q193">
            <v>568</v>
          </cell>
        </row>
        <row r="194">
          <cell r="F194">
            <v>0</v>
          </cell>
          <cell r="G194">
            <v>24</v>
          </cell>
          <cell r="H194">
            <v>0</v>
          </cell>
          <cell r="I194">
            <v>0</v>
          </cell>
          <cell r="J194">
            <v>0</v>
          </cell>
          <cell r="K194">
            <v>0</v>
          </cell>
          <cell r="L194">
            <v>48</v>
          </cell>
          <cell r="M194">
            <v>72</v>
          </cell>
          <cell r="N194">
            <v>75</v>
          </cell>
          <cell r="O194">
            <v>70</v>
          </cell>
          <cell r="P194">
            <v>0</v>
          </cell>
          <cell r="Q194">
            <v>0</v>
          </cell>
        </row>
        <row r="195">
          <cell r="F195">
            <v>24</v>
          </cell>
          <cell r="G195">
            <v>18</v>
          </cell>
          <cell r="H195">
            <v>9</v>
          </cell>
          <cell r="I195">
            <v>36</v>
          </cell>
          <cell r="J195">
            <v>23</v>
          </cell>
          <cell r="K195">
            <v>5</v>
          </cell>
          <cell r="L195">
            <v>23</v>
          </cell>
          <cell r="M195">
            <v>41</v>
          </cell>
          <cell r="N195">
            <v>14</v>
          </cell>
          <cell r="O195">
            <v>14</v>
          </cell>
          <cell r="P195">
            <v>14</v>
          </cell>
          <cell r="Q195">
            <v>14</v>
          </cell>
        </row>
        <row r="196">
          <cell r="F196">
            <v>23283</v>
          </cell>
          <cell r="G196">
            <v>22649</v>
          </cell>
          <cell r="H196">
            <v>24170</v>
          </cell>
          <cell r="I196">
            <v>26910</v>
          </cell>
          <cell r="J196">
            <v>29317</v>
          </cell>
          <cell r="K196">
            <v>25548</v>
          </cell>
          <cell r="L196">
            <v>26960</v>
          </cell>
          <cell r="M196">
            <v>28352</v>
          </cell>
          <cell r="N196">
            <v>16916</v>
          </cell>
          <cell r="O196">
            <v>33021</v>
          </cell>
          <cell r="P196">
            <v>28503</v>
          </cell>
          <cell r="Q196">
            <v>31047</v>
          </cell>
        </row>
        <row r="197">
          <cell r="F197">
            <v>0</v>
          </cell>
          <cell r="G197">
            <v>74</v>
          </cell>
          <cell r="H197">
            <v>0</v>
          </cell>
          <cell r="I197">
            <v>82</v>
          </cell>
          <cell r="J197">
            <v>24</v>
          </cell>
          <cell r="K197">
            <v>71</v>
          </cell>
          <cell r="L197">
            <v>95</v>
          </cell>
          <cell r="M197">
            <v>103</v>
          </cell>
          <cell r="N197">
            <v>36</v>
          </cell>
          <cell r="O197">
            <v>51</v>
          </cell>
          <cell r="P197">
            <v>49</v>
          </cell>
          <cell r="Q197">
            <v>50</v>
          </cell>
        </row>
        <row r="198">
          <cell r="F198">
            <v>436</v>
          </cell>
          <cell r="G198">
            <v>336</v>
          </cell>
          <cell r="H198">
            <v>178</v>
          </cell>
          <cell r="I198">
            <v>278</v>
          </cell>
          <cell r="J198">
            <v>353</v>
          </cell>
          <cell r="K198">
            <v>324</v>
          </cell>
          <cell r="L198">
            <v>268</v>
          </cell>
          <cell r="M198">
            <v>89</v>
          </cell>
          <cell r="N198">
            <v>150</v>
          </cell>
          <cell r="O198">
            <v>225</v>
          </cell>
          <cell r="P198">
            <v>225</v>
          </cell>
          <cell r="Q198">
            <v>225</v>
          </cell>
        </row>
        <row r="200">
          <cell r="F200">
            <v>31063</v>
          </cell>
          <cell r="G200">
            <v>30012</v>
          </cell>
          <cell r="H200">
            <v>32169</v>
          </cell>
          <cell r="I200">
            <v>35515</v>
          </cell>
          <cell r="J200">
            <v>38752</v>
          </cell>
          <cell r="K200">
            <v>33438</v>
          </cell>
          <cell r="L200">
            <v>36091</v>
          </cell>
          <cell r="M200">
            <v>35870</v>
          </cell>
          <cell r="N200">
            <v>21534</v>
          </cell>
          <cell r="O200">
            <v>40759</v>
          </cell>
          <cell r="P200">
            <v>36151</v>
          </cell>
          <cell r="Q200">
            <v>39712</v>
          </cell>
        </row>
        <row r="202">
          <cell r="F202">
            <v>7320</v>
          </cell>
          <cell r="G202">
            <v>6935</v>
          </cell>
          <cell r="H202">
            <v>7812</v>
          </cell>
          <cell r="I202">
            <v>8209</v>
          </cell>
          <cell r="J202">
            <v>9035</v>
          </cell>
          <cell r="K202">
            <v>7490</v>
          </cell>
          <cell r="L202">
            <v>8745</v>
          </cell>
          <cell r="M202">
            <v>7285</v>
          </cell>
          <cell r="N202">
            <v>4418</v>
          </cell>
          <cell r="O202">
            <v>7448</v>
          </cell>
          <cell r="P202">
            <v>7360</v>
          </cell>
          <cell r="Q202">
            <v>8376</v>
          </cell>
        </row>
        <row r="204">
          <cell r="F204">
            <v>1305.75</v>
          </cell>
          <cell r="G204">
            <v>1458.1764705882354</v>
          </cell>
          <cell r="H204">
            <v>1406.7894736842106</v>
          </cell>
          <cell r="I204">
            <v>1415.3809523809523</v>
          </cell>
          <cell r="J204">
            <v>1396.1739130434783</v>
          </cell>
          <cell r="K204">
            <v>1407.9473684210527</v>
          </cell>
          <cell r="L204">
            <v>1302.909090909091</v>
          </cell>
          <cell r="M204">
            <v>1460.25</v>
          </cell>
          <cell r="N204">
            <v>1414.909090909091</v>
          </cell>
          <cell r="O204">
            <v>1421.0869565217392</v>
          </cell>
          <cell r="P204">
            <v>1417.1</v>
          </cell>
          <cell r="Q204">
            <v>1421.0454545454545</v>
          </cell>
        </row>
        <row r="205">
          <cell r="F205">
            <v>254.45</v>
          </cell>
          <cell r="G205">
            <v>319.1764705882353</v>
          </cell>
          <cell r="H205">
            <v>294.4736842105263</v>
          </cell>
          <cell r="I205">
            <v>282.66666666666669</v>
          </cell>
          <cell r="J205">
            <v>288.95652173913044</v>
          </cell>
          <cell r="K205">
            <v>313.31578947368422</v>
          </cell>
          <cell r="L205">
            <v>291.18181818181819</v>
          </cell>
          <cell r="M205">
            <v>298.7</v>
          </cell>
          <cell r="N205">
            <v>325.45454545454544</v>
          </cell>
          <cell r="O205">
            <v>310.77777777777777</v>
          </cell>
          <cell r="P205">
            <v>276.45</v>
          </cell>
          <cell r="Q205">
            <v>280.40909090909093</v>
          </cell>
        </row>
        <row r="206">
          <cell r="F206">
            <v>1560.2</v>
          </cell>
          <cell r="G206">
            <v>1777.3529411764705</v>
          </cell>
          <cell r="H206">
            <v>1701.2631578947369</v>
          </cell>
          <cell r="I206">
            <v>1698.047619047619</v>
          </cell>
          <cell r="J206">
            <v>1689.8260869565217</v>
          </cell>
          <cell r="K206">
            <v>1764.8421052631579</v>
          </cell>
          <cell r="L206">
            <v>1649.3636363636363</v>
          </cell>
          <cell r="M206">
            <v>1805.95</v>
          </cell>
          <cell r="N206">
            <v>1966.7272727272727</v>
          </cell>
          <cell r="O206">
            <v>1777.3478260869565</v>
          </cell>
          <cell r="P206">
            <v>1813.55</v>
          </cell>
          <cell r="Q206">
            <v>1810.5454545454545</v>
          </cell>
        </row>
        <row r="210">
          <cell r="F210" t="str">
            <v>NOV</v>
          </cell>
          <cell r="G210" t="str">
            <v>DEC</v>
          </cell>
          <cell r="H210" t="str">
            <v>JAN</v>
          </cell>
          <cell r="I210" t="str">
            <v>FEB</v>
          </cell>
          <cell r="J210" t="str">
            <v>MAR</v>
          </cell>
          <cell r="K210" t="str">
            <v>APR</v>
          </cell>
          <cell r="L210" t="str">
            <v>MAY</v>
          </cell>
          <cell r="M210" t="str">
            <v>JUN</v>
          </cell>
          <cell r="N210" t="str">
            <v>JUL</v>
          </cell>
          <cell r="O210" t="str">
            <v>AUG</v>
          </cell>
          <cell r="P210" t="str">
            <v>SEP</v>
          </cell>
          <cell r="Q210" t="str">
            <v>OCT</v>
          </cell>
        </row>
        <row r="213">
          <cell r="F213">
            <v>10805</v>
          </cell>
          <cell r="G213">
            <v>9664</v>
          </cell>
          <cell r="H213">
            <v>10394</v>
          </cell>
          <cell r="I213">
            <v>11779</v>
          </cell>
          <cell r="J213">
            <v>13291</v>
          </cell>
          <cell r="K213">
            <v>10509</v>
          </cell>
          <cell r="L213">
            <v>12049</v>
          </cell>
          <cell r="M213">
            <v>11262</v>
          </cell>
          <cell r="N213">
            <v>5994</v>
          </cell>
          <cell r="O213">
            <v>12532</v>
          </cell>
          <cell r="P213">
            <v>10407</v>
          </cell>
          <cell r="Q213">
            <v>11448</v>
          </cell>
        </row>
        <row r="214">
          <cell r="F214">
            <v>2456</v>
          </cell>
          <cell r="G214">
            <v>2216</v>
          </cell>
          <cell r="H214">
            <v>2953</v>
          </cell>
          <cell r="I214">
            <v>2955</v>
          </cell>
          <cell r="J214">
            <v>3421</v>
          </cell>
          <cell r="K214">
            <v>2693</v>
          </cell>
          <cell r="L214">
            <v>2733</v>
          </cell>
          <cell r="M214">
            <v>2442</v>
          </cell>
          <cell r="N214">
            <v>1313</v>
          </cell>
          <cell r="O214">
            <v>2416</v>
          </cell>
          <cell r="P214">
            <v>2256</v>
          </cell>
          <cell r="Q214">
            <v>2314</v>
          </cell>
        </row>
        <row r="215">
          <cell r="F215">
            <v>13261</v>
          </cell>
          <cell r="G215">
            <v>11880</v>
          </cell>
          <cell r="H215">
            <v>13347</v>
          </cell>
          <cell r="I215">
            <v>14734</v>
          </cell>
          <cell r="J215">
            <v>16712</v>
          </cell>
          <cell r="K215">
            <v>13202</v>
          </cell>
          <cell r="L215">
            <v>14782</v>
          </cell>
          <cell r="M215">
            <v>13704</v>
          </cell>
          <cell r="N215">
            <v>7307</v>
          </cell>
          <cell r="O215">
            <v>14948</v>
          </cell>
          <cell r="P215">
            <v>12663</v>
          </cell>
          <cell r="Q215">
            <v>13762</v>
          </cell>
        </row>
        <row r="220">
          <cell r="F220">
            <v>0</v>
          </cell>
          <cell r="G220">
            <v>0</v>
          </cell>
          <cell r="H220">
            <v>0</v>
          </cell>
          <cell r="I220">
            <v>0</v>
          </cell>
          <cell r="J220">
            <v>0</v>
          </cell>
          <cell r="K220">
            <v>0</v>
          </cell>
          <cell r="L220">
            <v>0</v>
          </cell>
          <cell r="M220">
            <v>0</v>
          </cell>
          <cell r="N220">
            <v>0</v>
          </cell>
          <cell r="O220">
            <v>0</v>
          </cell>
          <cell r="P220">
            <v>0</v>
          </cell>
          <cell r="Q220">
            <v>0</v>
          </cell>
        </row>
        <row r="221">
          <cell r="F221">
            <v>11126</v>
          </cell>
          <cell r="G221">
            <v>8999</v>
          </cell>
          <cell r="H221">
            <v>9911</v>
          </cell>
          <cell r="I221">
            <v>11226</v>
          </cell>
          <cell r="J221">
            <v>12241</v>
          </cell>
          <cell r="K221">
            <v>10877</v>
          </cell>
          <cell r="L221">
            <v>11477</v>
          </cell>
          <cell r="M221">
            <v>11198</v>
          </cell>
          <cell r="N221">
            <v>5940</v>
          </cell>
          <cell r="O221">
            <v>12425</v>
          </cell>
          <cell r="P221">
            <v>10327</v>
          </cell>
          <cell r="Q221">
            <v>11359</v>
          </cell>
        </row>
        <row r="222">
          <cell r="F222">
            <v>11126</v>
          </cell>
          <cell r="G222">
            <v>8999</v>
          </cell>
          <cell r="H222">
            <v>9911</v>
          </cell>
          <cell r="I222">
            <v>11226</v>
          </cell>
          <cell r="J222">
            <v>12241</v>
          </cell>
          <cell r="K222">
            <v>10877</v>
          </cell>
          <cell r="L222">
            <v>11477</v>
          </cell>
          <cell r="M222">
            <v>11198</v>
          </cell>
          <cell r="N222">
            <v>5940</v>
          </cell>
          <cell r="O222">
            <v>12425</v>
          </cell>
          <cell r="P222">
            <v>10327</v>
          </cell>
          <cell r="Q222">
            <v>11359</v>
          </cell>
        </row>
        <row r="225">
          <cell r="F225">
            <v>683</v>
          </cell>
          <cell r="G225">
            <v>636</v>
          </cell>
          <cell r="H225">
            <v>609</v>
          </cell>
          <cell r="I225">
            <v>607</v>
          </cell>
          <cell r="J225">
            <v>672</v>
          </cell>
          <cell r="K225">
            <v>528</v>
          </cell>
          <cell r="L225">
            <v>619</v>
          </cell>
          <cell r="M225">
            <v>592</v>
          </cell>
          <cell r="N225">
            <v>367</v>
          </cell>
          <cell r="O225">
            <v>767</v>
          </cell>
          <cell r="P225">
            <v>667</v>
          </cell>
          <cell r="Q225">
            <v>561</v>
          </cell>
        </row>
        <row r="226">
          <cell r="F226">
            <v>1947</v>
          </cell>
          <cell r="G226">
            <v>1610</v>
          </cell>
          <cell r="H226">
            <v>1862</v>
          </cell>
          <cell r="I226">
            <v>1856</v>
          </cell>
          <cell r="J226">
            <v>2062</v>
          </cell>
          <cell r="K226">
            <v>1687</v>
          </cell>
          <cell r="L226">
            <v>1700</v>
          </cell>
          <cell r="M226">
            <v>1537</v>
          </cell>
          <cell r="N226">
            <v>947</v>
          </cell>
          <cell r="O226">
            <v>1651</v>
          </cell>
          <cell r="P226">
            <v>1589</v>
          </cell>
          <cell r="Q226">
            <v>1753</v>
          </cell>
        </row>
        <row r="227">
          <cell r="F227">
            <v>2630</v>
          </cell>
          <cell r="G227">
            <v>2246</v>
          </cell>
          <cell r="H227">
            <v>2471</v>
          </cell>
          <cell r="I227">
            <v>2463</v>
          </cell>
          <cell r="J227">
            <v>2734</v>
          </cell>
          <cell r="K227">
            <v>2215</v>
          </cell>
          <cell r="L227">
            <v>2319</v>
          </cell>
          <cell r="M227">
            <v>2129</v>
          </cell>
          <cell r="N227">
            <v>1314</v>
          </cell>
          <cell r="O227">
            <v>2418</v>
          </cell>
          <cell r="P227">
            <v>2256</v>
          </cell>
          <cell r="Q227">
            <v>2314</v>
          </cell>
        </row>
        <row r="229">
          <cell r="F229">
            <v>13756</v>
          </cell>
          <cell r="G229">
            <v>11245</v>
          </cell>
          <cell r="H229">
            <v>12382</v>
          </cell>
          <cell r="I229">
            <v>13689</v>
          </cell>
          <cell r="J229">
            <v>14975</v>
          </cell>
          <cell r="K229">
            <v>13092</v>
          </cell>
          <cell r="L229">
            <v>13796</v>
          </cell>
          <cell r="M229">
            <v>13327</v>
          </cell>
          <cell r="N229">
            <v>7254</v>
          </cell>
          <cell r="O229">
            <v>14843</v>
          </cell>
          <cell r="P229">
            <v>12583</v>
          </cell>
          <cell r="Q229">
            <v>13673</v>
          </cell>
        </row>
      </sheetData>
      <sheetData sheetId="12" refreshError="1"/>
      <sheetData sheetId="13" refreshError="1"/>
      <sheetData sheetId="1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234">
          <cell r="A234" t="str">
            <v>0138</v>
          </cell>
          <cell r="B234">
            <v>13852000232</v>
          </cell>
          <cell r="C234" t="str">
            <v>0</v>
          </cell>
          <cell r="D234" t="str">
            <v>52</v>
          </cell>
          <cell r="E234" t="str">
            <v>PROV.2 OVERH. LOCOM. LAMPARAS GE #1145-09(INC TIE</v>
          </cell>
          <cell r="F234" t="str">
            <v>TFM 1145</v>
          </cell>
          <cell r="G234" t="str">
            <v>PROV.2 OVERH. LOCOM. LAMPARAS GE #1145-09(INC TIE</v>
          </cell>
          <cell r="H234" t="str">
            <v>KCSM 2095</v>
          </cell>
          <cell r="I234"/>
          <cell r="J234" t="str">
            <v>FFCC</v>
          </cell>
          <cell r="K234" t="str">
            <v>DPM8510138</v>
          </cell>
          <cell r="L234"/>
          <cell r="M234" t="str">
            <v>9999</v>
          </cell>
          <cell r="N234" t="str">
            <v>1983</v>
          </cell>
          <cell r="O234"/>
          <cell r="P234" t="str">
            <v>HIOW</v>
          </cell>
          <cell r="Q234" t="str">
            <v>S</v>
          </cell>
          <cell r="R234" t="str">
            <v>52</v>
          </cell>
          <cell r="S234" t="str">
            <v>0</v>
          </cell>
          <cell r="T234" t="str">
            <v>GP38</v>
          </cell>
          <cell r="U234"/>
          <cell r="V234"/>
          <cell r="W234"/>
          <cell r="X234" t="str">
            <v>2007</v>
          </cell>
          <cell r="Y234" t="str">
            <v>8050129</v>
          </cell>
          <cell r="Z234" t="str">
            <v>0</v>
          </cell>
          <cell r="AA234" t="str">
            <v>K022</v>
          </cell>
          <cell r="AB234" t="str">
            <v>010</v>
          </cell>
          <cell r="AC234" t="str">
            <v>000</v>
          </cell>
          <cell r="AD234"/>
          <cell r="AE234">
            <v>1</v>
          </cell>
          <cell r="AF234" t="str">
            <v>EA</v>
          </cell>
          <cell r="AG234">
            <v>39202</v>
          </cell>
          <cell r="AH234">
            <v>39202</v>
          </cell>
          <cell r="AI234">
            <v>39233</v>
          </cell>
          <cell r="AJ234">
            <v>291924.34000000003</v>
          </cell>
          <cell r="AK234">
            <v>-202167.34</v>
          </cell>
          <cell r="AL234">
            <v>-71945</v>
          </cell>
          <cell r="AM234">
            <v>17812</v>
          </cell>
          <cell r="AN234" t="str">
            <v>USD</v>
          </cell>
        </row>
        <row r="235">
          <cell r="A235" t="str">
            <v>0138</v>
          </cell>
          <cell r="B235">
            <v>13852000233</v>
          </cell>
          <cell r="C235" t="str">
            <v>0</v>
          </cell>
          <cell r="D235" t="str">
            <v>52</v>
          </cell>
          <cell r="E235" t="str">
            <v>PROV.2 OVERH. LOCOM. LAMPARAS GE #1145-09(INC TIE</v>
          </cell>
          <cell r="F235" t="str">
            <v>TFM 1109</v>
          </cell>
          <cell r="G235" t="str">
            <v>PROV.2 OVERH. LOCOM. LAMPARAS GE #1145-09(INC TIE</v>
          </cell>
          <cell r="H235" t="str">
            <v>KCSM 2059</v>
          </cell>
          <cell r="I235"/>
          <cell r="J235" t="str">
            <v>FFCC</v>
          </cell>
          <cell r="K235" t="str">
            <v>DPM8510138</v>
          </cell>
          <cell r="L235"/>
          <cell r="M235" t="str">
            <v>9999</v>
          </cell>
          <cell r="N235" t="str">
            <v>1975</v>
          </cell>
          <cell r="O235"/>
          <cell r="P235" t="str">
            <v>HIOW</v>
          </cell>
          <cell r="Q235" t="str">
            <v>S</v>
          </cell>
          <cell r="R235" t="str">
            <v>52</v>
          </cell>
          <cell r="S235" t="str">
            <v>0</v>
          </cell>
          <cell r="T235" t="str">
            <v>GP38</v>
          </cell>
          <cell r="U235"/>
          <cell r="V235"/>
          <cell r="W235"/>
          <cell r="X235" t="str">
            <v>2007</v>
          </cell>
          <cell r="Y235" t="str">
            <v>8050082</v>
          </cell>
          <cell r="Z235" t="str">
            <v>0</v>
          </cell>
          <cell r="AA235" t="str">
            <v>K022</v>
          </cell>
          <cell r="AB235" t="str">
            <v>010</v>
          </cell>
          <cell r="AC235" t="str">
            <v>000</v>
          </cell>
          <cell r="AD235"/>
          <cell r="AE235">
            <v>1</v>
          </cell>
          <cell r="AF235" t="str">
            <v>EA</v>
          </cell>
          <cell r="AG235">
            <v>39202</v>
          </cell>
          <cell r="AH235">
            <v>39202</v>
          </cell>
          <cell r="AI235">
            <v>39233</v>
          </cell>
          <cell r="AJ235">
            <v>291924.34000000003</v>
          </cell>
          <cell r="AK235">
            <v>-202167.34</v>
          </cell>
          <cell r="AL235">
            <v>-71945</v>
          </cell>
          <cell r="AM235">
            <v>17812</v>
          </cell>
          <cell r="AN235" t="str">
            <v>USD</v>
          </cell>
        </row>
        <row r="236">
          <cell r="A236" t="str">
            <v>0138</v>
          </cell>
          <cell r="B236">
            <v>13852000234</v>
          </cell>
          <cell r="C236" t="str">
            <v>0</v>
          </cell>
          <cell r="D236" t="str">
            <v>52</v>
          </cell>
          <cell r="E236" t="str">
            <v>CCI46074 KCSM/OVERH.06-MAY-07 LAMP GE #1126</v>
          </cell>
          <cell r="F236" t="str">
            <v>TFM 1126</v>
          </cell>
          <cell r="G236" t="str">
            <v>CCI46074 KCSM/OVERH.06-MAY-07 LAMP GE #1126</v>
          </cell>
          <cell r="H236" t="str">
            <v>KCSM 2076</v>
          </cell>
          <cell r="I236"/>
          <cell r="J236" t="str">
            <v>FFCC</v>
          </cell>
          <cell r="K236" t="str">
            <v>DPM8510138</v>
          </cell>
          <cell r="L236"/>
          <cell r="M236" t="str">
            <v>9999</v>
          </cell>
          <cell r="N236" t="str">
            <v>1975</v>
          </cell>
          <cell r="O236"/>
          <cell r="P236" t="str">
            <v>HIOW</v>
          </cell>
          <cell r="Q236" t="str">
            <v>S</v>
          </cell>
          <cell r="R236" t="str">
            <v>52</v>
          </cell>
          <cell r="S236" t="str">
            <v>0</v>
          </cell>
          <cell r="T236" t="str">
            <v>GP38</v>
          </cell>
          <cell r="U236"/>
          <cell r="V236"/>
          <cell r="W236"/>
          <cell r="X236" t="str">
            <v>2007</v>
          </cell>
          <cell r="Y236" t="str">
            <v>8050099</v>
          </cell>
          <cell r="Z236" t="str">
            <v>0</v>
          </cell>
          <cell r="AA236" t="str">
            <v>K022</v>
          </cell>
          <cell r="AB236" t="str">
            <v>010</v>
          </cell>
          <cell r="AC236" t="str">
            <v>000</v>
          </cell>
          <cell r="AD236"/>
          <cell r="AE236">
            <v>1</v>
          </cell>
          <cell r="AF236" t="str">
            <v>EA</v>
          </cell>
          <cell r="AG236">
            <v>39233</v>
          </cell>
          <cell r="AH236">
            <v>39233</v>
          </cell>
          <cell r="AI236">
            <v>39263</v>
          </cell>
          <cell r="AJ236">
            <v>298900.75</v>
          </cell>
          <cell r="AK236">
            <v>-206470.75</v>
          </cell>
          <cell r="AL236">
            <v>-73664</v>
          </cell>
          <cell r="AM236">
            <v>18766</v>
          </cell>
          <cell r="AN236" t="str">
            <v>USD</v>
          </cell>
        </row>
        <row r="237">
          <cell r="A237" t="str">
            <v>0138</v>
          </cell>
          <cell r="B237">
            <v>13852000235</v>
          </cell>
          <cell r="C237" t="str">
            <v>0</v>
          </cell>
          <cell r="D237" t="str">
            <v>52</v>
          </cell>
          <cell r="E237" t="str">
            <v>PROV.2 OVERH. LOCOM. LAMPARAS GE #1119-12(INC TIE</v>
          </cell>
          <cell r="F237" t="str">
            <v>TFM 1119</v>
          </cell>
          <cell r="G237" t="str">
            <v>PROV.2 OVERH. LOCOM. LAMPARAS GE #1119-12(INC TIE</v>
          </cell>
          <cell r="H237" t="str">
            <v>KCSM 2069</v>
          </cell>
          <cell r="I237"/>
          <cell r="J237" t="str">
            <v>FFCC</v>
          </cell>
          <cell r="K237" t="str">
            <v>DPM8510138</v>
          </cell>
          <cell r="L237"/>
          <cell r="M237" t="str">
            <v>9999</v>
          </cell>
          <cell r="N237" t="str">
            <v>1975</v>
          </cell>
          <cell r="O237"/>
          <cell r="P237" t="str">
            <v>HIOW</v>
          </cell>
          <cell r="Q237" t="str">
            <v>S</v>
          </cell>
          <cell r="R237" t="str">
            <v>52</v>
          </cell>
          <cell r="S237" t="str">
            <v>0</v>
          </cell>
          <cell r="T237" t="str">
            <v>GP38</v>
          </cell>
          <cell r="U237"/>
          <cell r="V237"/>
          <cell r="W237"/>
          <cell r="X237" t="str">
            <v>2007</v>
          </cell>
          <cell r="Y237" t="str">
            <v>8050092</v>
          </cell>
          <cell r="Z237" t="str">
            <v>0</v>
          </cell>
          <cell r="AA237" t="str">
            <v>K022</v>
          </cell>
          <cell r="AB237" t="str">
            <v>010</v>
          </cell>
          <cell r="AC237" t="str">
            <v>000</v>
          </cell>
          <cell r="AD237"/>
          <cell r="AE237">
            <v>1</v>
          </cell>
          <cell r="AF237" t="str">
            <v>EA</v>
          </cell>
          <cell r="AG237">
            <v>39233</v>
          </cell>
          <cell r="AH237">
            <v>39233</v>
          </cell>
          <cell r="AI237">
            <v>39263</v>
          </cell>
          <cell r="AJ237">
            <v>298901</v>
          </cell>
          <cell r="AK237">
            <v>-206471</v>
          </cell>
          <cell r="AL237">
            <v>-73664</v>
          </cell>
          <cell r="AM237">
            <v>18766</v>
          </cell>
          <cell r="AN237" t="str">
            <v>USD</v>
          </cell>
        </row>
        <row r="238">
          <cell r="A238" t="str">
            <v>0138</v>
          </cell>
          <cell r="B238">
            <v>13852000236</v>
          </cell>
          <cell r="C238" t="str">
            <v>0</v>
          </cell>
          <cell r="D238" t="str">
            <v>52</v>
          </cell>
          <cell r="E238" t="str">
            <v>PROV.2 OVERH. LOCOM. LAMPARAS GE #1119-12(INC TIE</v>
          </cell>
          <cell r="F238" t="str">
            <v>TFM 1112</v>
          </cell>
          <cell r="G238" t="str">
            <v>PROV.2 OVERH. LOCOM. LAMPARAS GE #1119-12(INC TIE</v>
          </cell>
          <cell r="H238" t="str">
            <v>KCSM 2062</v>
          </cell>
          <cell r="I238"/>
          <cell r="J238" t="str">
            <v>FFCC</v>
          </cell>
          <cell r="K238" t="str">
            <v>DPM8510138</v>
          </cell>
          <cell r="L238"/>
          <cell r="M238" t="str">
            <v>9999</v>
          </cell>
          <cell r="N238" t="str">
            <v>1975</v>
          </cell>
          <cell r="O238"/>
          <cell r="P238" t="str">
            <v>HIOW</v>
          </cell>
          <cell r="Q238" t="str">
            <v>S</v>
          </cell>
          <cell r="R238" t="str">
            <v>52</v>
          </cell>
          <cell r="S238" t="str">
            <v>0</v>
          </cell>
          <cell r="T238" t="str">
            <v>GP38</v>
          </cell>
          <cell r="U238"/>
          <cell r="V238"/>
          <cell r="W238"/>
          <cell r="X238" t="str">
            <v>2007</v>
          </cell>
          <cell r="Y238" t="str">
            <v>8050085</v>
          </cell>
          <cell r="Z238" t="str">
            <v>0</v>
          </cell>
          <cell r="AA238" t="str">
            <v>K022</v>
          </cell>
          <cell r="AB238" t="str">
            <v>010</v>
          </cell>
          <cell r="AC238" t="str">
            <v>000</v>
          </cell>
          <cell r="AD238"/>
          <cell r="AE238">
            <v>1</v>
          </cell>
          <cell r="AF238" t="str">
            <v>EA</v>
          </cell>
          <cell r="AG238">
            <v>39233</v>
          </cell>
          <cell r="AH238">
            <v>39233</v>
          </cell>
          <cell r="AI238">
            <v>39263</v>
          </cell>
          <cell r="AJ238">
            <v>298901</v>
          </cell>
          <cell r="AK238">
            <v>-206471</v>
          </cell>
          <cell r="AL238">
            <v>-73664</v>
          </cell>
          <cell r="AM238">
            <v>18766</v>
          </cell>
          <cell r="AN238" t="str">
            <v>USD</v>
          </cell>
        </row>
        <row r="239">
          <cell r="A239" t="str">
            <v>0138</v>
          </cell>
          <cell r="B239">
            <v>13852000237</v>
          </cell>
          <cell r="C239" t="str">
            <v>0</v>
          </cell>
          <cell r="D239" t="str">
            <v>52</v>
          </cell>
          <cell r="E239" t="str">
            <v>F-CCI53784/PA-537/OVERH LOCOM # 1044(22May07)</v>
          </cell>
          <cell r="F239" t="str">
            <v>TFM 1044</v>
          </cell>
          <cell r="G239" t="str">
            <v>F-CCI53784/PA-537/OVERH LOCOM # 1044(22May07)</v>
          </cell>
          <cell r="H239" t="str">
            <v>KCSM 1579</v>
          </cell>
          <cell r="I239"/>
          <cell r="J239" t="str">
            <v>FFCC</v>
          </cell>
          <cell r="K239" t="str">
            <v>DPM8510138</v>
          </cell>
          <cell r="L239"/>
          <cell r="M239" t="str">
            <v>9999</v>
          </cell>
          <cell r="N239" t="str">
            <v>1983</v>
          </cell>
          <cell r="O239"/>
          <cell r="P239" t="str">
            <v>HIOW</v>
          </cell>
          <cell r="Q239" t="str">
            <v>S</v>
          </cell>
          <cell r="R239" t="str">
            <v>52</v>
          </cell>
          <cell r="S239" t="str">
            <v>0</v>
          </cell>
          <cell r="T239" t="str">
            <v>MP15</v>
          </cell>
          <cell r="U239"/>
          <cell r="V239"/>
          <cell r="W239"/>
          <cell r="X239" t="str">
            <v>2007</v>
          </cell>
          <cell r="Y239" t="str">
            <v>8050124</v>
          </cell>
          <cell r="Z239" t="str">
            <v>0</v>
          </cell>
          <cell r="AA239" t="str">
            <v>K022</v>
          </cell>
          <cell r="AB239" t="str">
            <v>010</v>
          </cell>
          <cell r="AC239" t="str">
            <v>000</v>
          </cell>
          <cell r="AD239"/>
          <cell r="AE239">
            <v>1</v>
          </cell>
          <cell r="AF239" t="str">
            <v>EA</v>
          </cell>
          <cell r="AG239">
            <v>39263</v>
          </cell>
          <cell r="AH239">
            <v>39263</v>
          </cell>
          <cell r="AI239">
            <v>39294</v>
          </cell>
          <cell r="AJ239">
            <v>281440.75</v>
          </cell>
          <cell r="AK239">
            <v>-193912.75</v>
          </cell>
          <cell r="AL239">
            <v>-69361</v>
          </cell>
          <cell r="AM239">
            <v>18167</v>
          </cell>
          <cell r="AN239" t="str">
            <v>USD</v>
          </cell>
        </row>
        <row r="240">
          <cell r="A240" t="str">
            <v>0138</v>
          </cell>
          <cell r="B240">
            <v>13852000238</v>
          </cell>
          <cell r="C240" t="str">
            <v>0</v>
          </cell>
          <cell r="D240" t="str">
            <v>52</v>
          </cell>
          <cell r="E240" t="str">
            <v>F-CCI53785/P-A503/DIF.TIER OVERH # 1111/42/06</v>
          </cell>
          <cell r="F240" t="str">
            <v>TFM 1112</v>
          </cell>
          <cell r="G240" t="str">
            <v>F-CCI53785/P-A503/DIF.TIER OVERH # 1111/42/06</v>
          </cell>
          <cell r="H240" t="str">
            <v>KCSM 2062</v>
          </cell>
          <cell r="I240"/>
          <cell r="J240" t="str">
            <v>FFCC</v>
          </cell>
          <cell r="K240" t="str">
            <v>DPM8510138</v>
          </cell>
          <cell r="L240"/>
          <cell r="M240" t="str">
            <v>9999</v>
          </cell>
          <cell r="N240" t="str">
            <v>1975</v>
          </cell>
          <cell r="O240"/>
          <cell r="P240" t="str">
            <v>HIOW</v>
          </cell>
          <cell r="Q240" t="str">
            <v>S</v>
          </cell>
          <cell r="R240" t="str">
            <v>52</v>
          </cell>
          <cell r="S240" t="str">
            <v>0</v>
          </cell>
          <cell r="T240" t="str">
            <v>GP38</v>
          </cell>
          <cell r="U240"/>
          <cell r="V240"/>
          <cell r="W240"/>
          <cell r="X240" t="str">
            <v>2007</v>
          </cell>
          <cell r="Y240" t="str">
            <v>8050085</v>
          </cell>
          <cell r="Z240" t="str">
            <v>1</v>
          </cell>
          <cell r="AA240" t="str">
            <v>K022</v>
          </cell>
          <cell r="AB240" t="str">
            <v>010</v>
          </cell>
          <cell r="AC240" t="str">
            <v>000</v>
          </cell>
          <cell r="AD240"/>
          <cell r="AE240">
            <v>1</v>
          </cell>
          <cell r="AF240" t="str">
            <v>EA</v>
          </cell>
          <cell r="AG240">
            <v>39263</v>
          </cell>
          <cell r="AH240">
            <v>39263</v>
          </cell>
          <cell r="AI240">
            <v>39294</v>
          </cell>
          <cell r="AJ240">
            <v>1671</v>
          </cell>
          <cell r="AK240">
            <v>-1151</v>
          </cell>
          <cell r="AL240">
            <v>-412</v>
          </cell>
          <cell r="AM240">
            <v>108</v>
          </cell>
          <cell r="AN240" t="str">
            <v>USD</v>
          </cell>
        </row>
        <row r="241">
          <cell r="A241" t="str">
            <v>0138</v>
          </cell>
          <cell r="B241">
            <v>13852000239</v>
          </cell>
          <cell r="C241" t="str">
            <v>0</v>
          </cell>
          <cell r="D241" t="str">
            <v>52</v>
          </cell>
          <cell r="E241" t="str">
            <v>F-CCI53785/P-A503/DIF.TIER OVERH # 1111/42/06</v>
          </cell>
          <cell r="F241" t="str">
            <v>TFM 1142</v>
          </cell>
          <cell r="G241" t="str">
            <v>F-CCI53785/P-A503/DIF.TIER OVERH # 1111/42/06</v>
          </cell>
          <cell r="H241" t="str">
            <v>KCSM 2092</v>
          </cell>
          <cell r="I241"/>
          <cell r="J241" t="str">
            <v>FFCC</v>
          </cell>
          <cell r="K241" t="str">
            <v>DPM8510138</v>
          </cell>
          <cell r="L241"/>
          <cell r="M241" t="str">
            <v>9999</v>
          </cell>
          <cell r="N241" t="str">
            <v>1983</v>
          </cell>
          <cell r="O241"/>
          <cell r="P241" t="str">
            <v>HIOW</v>
          </cell>
          <cell r="Q241" t="str">
            <v>S</v>
          </cell>
          <cell r="R241" t="str">
            <v>52</v>
          </cell>
          <cell r="S241" t="str">
            <v>0</v>
          </cell>
          <cell r="T241" t="str">
            <v>GP38</v>
          </cell>
          <cell r="U241"/>
          <cell r="V241"/>
          <cell r="W241"/>
          <cell r="X241" t="str">
            <v>2007</v>
          </cell>
          <cell r="Y241" t="str">
            <v>8050126</v>
          </cell>
          <cell r="Z241" t="str">
            <v>1</v>
          </cell>
          <cell r="AA241" t="str">
            <v>K022</v>
          </cell>
          <cell r="AB241" t="str">
            <v>010</v>
          </cell>
          <cell r="AC241" t="str">
            <v>000</v>
          </cell>
          <cell r="AD241"/>
          <cell r="AE241">
            <v>1</v>
          </cell>
          <cell r="AF241" t="str">
            <v>EA</v>
          </cell>
          <cell r="AG241">
            <v>39263</v>
          </cell>
          <cell r="AH241">
            <v>39263</v>
          </cell>
          <cell r="AI241">
            <v>39294</v>
          </cell>
          <cell r="AJ241">
            <v>1671</v>
          </cell>
          <cell r="AK241">
            <v>-1151</v>
          </cell>
          <cell r="AL241">
            <v>-412</v>
          </cell>
          <cell r="AM241">
            <v>108</v>
          </cell>
          <cell r="AN241" t="str">
            <v>USD</v>
          </cell>
        </row>
        <row r="242">
          <cell r="A242" t="str">
            <v>0138</v>
          </cell>
          <cell r="B242">
            <v>13852000240</v>
          </cell>
          <cell r="C242" t="str">
            <v>0</v>
          </cell>
          <cell r="D242" t="str">
            <v>52</v>
          </cell>
          <cell r="E242" t="str">
            <v>F-CCI53785/P-A503/DIF.TIER OVERH # 1111/42/06</v>
          </cell>
          <cell r="F242" t="str">
            <v>TFM 1106</v>
          </cell>
          <cell r="G242" t="str">
            <v>F-CCI53785/P-A503/DIF.TIER OVERH # 1111/42/06</v>
          </cell>
          <cell r="H242" t="str">
            <v>KCSM 2056</v>
          </cell>
          <cell r="I242"/>
          <cell r="J242" t="str">
            <v>FFCC</v>
          </cell>
          <cell r="K242" t="str">
            <v>DPM8510138</v>
          </cell>
          <cell r="L242"/>
          <cell r="M242" t="str">
            <v>9999</v>
          </cell>
          <cell r="N242" t="str">
            <v>1975</v>
          </cell>
          <cell r="O242"/>
          <cell r="P242" t="str">
            <v>HIOW</v>
          </cell>
          <cell r="Q242" t="str">
            <v>S</v>
          </cell>
          <cell r="R242" t="str">
            <v>52</v>
          </cell>
          <cell r="S242" t="str">
            <v>0</v>
          </cell>
          <cell r="T242" t="str">
            <v>GP38</v>
          </cell>
          <cell r="U242"/>
          <cell r="V242"/>
          <cell r="W242"/>
          <cell r="X242" t="str">
            <v>2007</v>
          </cell>
          <cell r="Y242" t="str">
            <v>8050079</v>
          </cell>
          <cell r="Z242" t="str">
            <v>0</v>
          </cell>
          <cell r="AA242" t="str">
            <v>K022</v>
          </cell>
          <cell r="AB242" t="str">
            <v>010</v>
          </cell>
          <cell r="AC242" t="str">
            <v>000</v>
          </cell>
          <cell r="AD242"/>
          <cell r="AE242">
            <v>1</v>
          </cell>
          <cell r="AF242" t="str">
            <v>EA</v>
          </cell>
          <cell r="AG242">
            <v>39263</v>
          </cell>
          <cell r="AH242">
            <v>39263</v>
          </cell>
          <cell r="AI242">
            <v>39294</v>
          </cell>
          <cell r="AJ242">
            <v>1671</v>
          </cell>
          <cell r="AK242">
            <v>-1151</v>
          </cell>
          <cell r="AL242">
            <v>-412</v>
          </cell>
          <cell r="AM242">
            <v>108</v>
          </cell>
          <cell r="AN242" t="str">
            <v>USD</v>
          </cell>
        </row>
        <row r="243">
          <cell r="A243" t="str">
            <v>0138</v>
          </cell>
          <cell r="B243">
            <v>13852000241</v>
          </cell>
          <cell r="C243" t="str">
            <v>0</v>
          </cell>
          <cell r="D243" t="str">
            <v>52</v>
          </cell>
          <cell r="E243" t="str">
            <v>PROV.OVERH.GE LAMPARAS LOC. # 1100(22Jun07)/A503</v>
          </cell>
          <cell r="F243" t="str">
            <v>TFM 1100</v>
          </cell>
          <cell r="G243" t="str">
            <v>PROV.OVERH.GE LAMPARAS LOC. # 1100(22Jun07)/A503</v>
          </cell>
          <cell r="H243" t="str">
            <v>KCSM 2050</v>
          </cell>
          <cell r="I243"/>
          <cell r="J243" t="str">
            <v>FFCC</v>
          </cell>
          <cell r="K243" t="str">
            <v>DPM8510138</v>
          </cell>
          <cell r="L243"/>
          <cell r="M243" t="str">
            <v>9999</v>
          </cell>
          <cell r="N243" t="str">
            <v>1975</v>
          </cell>
          <cell r="O243"/>
          <cell r="P243" t="str">
            <v>HIOW</v>
          </cell>
          <cell r="Q243" t="str">
            <v>S</v>
          </cell>
          <cell r="R243" t="str">
            <v>52</v>
          </cell>
          <cell r="S243" t="str">
            <v>0</v>
          </cell>
          <cell r="T243" t="str">
            <v>GP38</v>
          </cell>
          <cell r="U243"/>
          <cell r="V243"/>
          <cell r="W243"/>
          <cell r="X243" t="str">
            <v>2007</v>
          </cell>
          <cell r="Y243" t="str">
            <v>8050073</v>
          </cell>
          <cell r="Z243" t="str">
            <v>0</v>
          </cell>
          <cell r="AA243" t="str">
            <v>K022</v>
          </cell>
          <cell r="AB243" t="str">
            <v>010</v>
          </cell>
          <cell r="AC243" t="str">
            <v>000</v>
          </cell>
          <cell r="AD243"/>
          <cell r="AE243">
            <v>1</v>
          </cell>
          <cell r="AF243" t="str">
            <v>EA</v>
          </cell>
          <cell r="AG243">
            <v>39263</v>
          </cell>
          <cell r="AH243">
            <v>39263</v>
          </cell>
          <cell r="AI243">
            <v>39294</v>
          </cell>
          <cell r="AJ243">
            <v>297900.75</v>
          </cell>
          <cell r="AK243">
            <v>-205253.75</v>
          </cell>
          <cell r="AL243">
            <v>-73418</v>
          </cell>
          <cell r="AM243">
            <v>19229</v>
          </cell>
          <cell r="AN243" t="str">
            <v>USD</v>
          </cell>
        </row>
        <row r="244">
          <cell r="A244" t="str">
            <v>0138</v>
          </cell>
          <cell r="B244">
            <v>13852000242</v>
          </cell>
          <cell r="C244" t="str">
            <v>0</v>
          </cell>
          <cell r="D244" t="str">
            <v>52</v>
          </cell>
          <cell r="E244" t="str">
            <v>PROV.OVERH.GE LAMPARAS LOC. # 1104(27Jun07)/A503</v>
          </cell>
          <cell r="F244" t="str">
            <v>TFM 1104</v>
          </cell>
          <cell r="G244" t="str">
            <v>PROV.OVERH.GE LAMPARAS LOC. # 1104(27Jun07)/A503</v>
          </cell>
          <cell r="H244" t="str">
            <v>KCSM 2054</v>
          </cell>
          <cell r="I244"/>
          <cell r="J244" t="str">
            <v>FFCC</v>
          </cell>
          <cell r="K244" t="str">
            <v>DPM8510138</v>
          </cell>
          <cell r="L244"/>
          <cell r="M244" t="str">
            <v>9999</v>
          </cell>
          <cell r="N244" t="str">
            <v>1975</v>
          </cell>
          <cell r="O244"/>
          <cell r="P244" t="str">
            <v>HIOW</v>
          </cell>
          <cell r="Q244" t="str">
            <v>S</v>
          </cell>
          <cell r="R244" t="str">
            <v>52</v>
          </cell>
          <cell r="S244" t="str">
            <v>0</v>
          </cell>
          <cell r="T244" t="str">
            <v>GP38</v>
          </cell>
          <cell r="U244"/>
          <cell r="V244"/>
          <cell r="W244"/>
          <cell r="X244" t="str">
            <v>2007</v>
          </cell>
          <cell r="Y244" t="str">
            <v>8050077</v>
          </cell>
          <cell r="Z244" t="str">
            <v>0</v>
          </cell>
          <cell r="AA244" t="str">
            <v>K022</v>
          </cell>
          <cell r="AB244" t="str">
            <v>010</v>
          </cell>
          <cell r="AC244" t="str">
            <v>000</v>
          </cell>
          <cell r="AD244"/>
          <cell r="AE244">
            <v>1</v>
          </cell>
          <cell r="AF244" t="str">
            <v>EA</v>
          </cell>
          <cell r="AG244">
            <v>39263</v>
          </cell>
          <cell r="AH244">
            <v>39263</v>
          </cell>
          <cell r="AI244">
            <v>39294</v>
          </cell>
          <cell r="AJ244">
            <v>297900.75</v>
          </cell>
          <cell r="AK244">
            <v>-205253.75</v>
          </cell>
          <cell r="AL244">
            <v>-73418</v>
          </cell>
          <cell r="AM244">
            <v>19229</v>
          </cell>
          <cell r="AN244" t="str">
            <v>USD</v>
          </cell>
        </row>
        <row r="245">
          <cell r="A245" t="str">
            <v>0138</v>
          </cell>
          <cell r="B245">
            <v>13852000243</v>
          </cell>
          <cell r="C245" t="str">
            <v>0</v>
          </cell>
          <cell r="D245" t="str">
            <v>52</v>
          </cell>
          <cell r="E245" t="str">
            <v>PROV.OVERH.GE LAMPARAS LOC. # 1040(18Jun07)/A537</v>
          </cell>
          <cell r="F245" t="str">
            <v>TFM 1040</v>
          </cell>
          <cell r="G245" t="str">
            <v>PROV.OVERH.GE LAMPARAS LOC. # 1040(18Jun07)/A537</v>
          </cell>
          <cell r="H245" t="str">
            <v>KCSM 1577</v>
          </cell>
          <cell r="I245"/>
          <cell r="J245" t="str">
            <v>FFCC</v>
          </cell>
          <cell r="K245" t="str">
            <v>DPM8510138</v>
          </cell>
          <cell r="L245"/>
          <cell r="M245" t="str">
            <v>9999</v>
          </cell>
          <cell r="N245" t="str">
            <v>1983</v>
          </cell>
          <cell r="O245"/>
          <cell r="P245" t="str">
            <v>HIOW</v>
          </cell>
          <cell r="Q245" t="str">
            <v>S</v>
          </cell>
          <cell r="R245" t="str">
            <v>52</v>
          </cell>
          <cell r="S245" t="str">
            <v>0</v>
          </cell>
          <cell r="T245" t="str">
            <v>MP15</v>
          </cell>
          <cell r="U245"/>
          <cell r="V245"/>
          <cell r="W245"/>
          <cell r="X245" t="str">
            <v>2007</v>
          </cell>
          <cell r="Y245" t="str">
            <v>8050120</v>
          </cell>
          <cell r="Z245" t="str">
            <v>0</v>
          </cell>
          <cell r="AA245" t="str">
            <v>K022</v>
          </cell>
          <cell r="AB245" t="str">
            <v>010</v>
          </cell>
          <cell r="AC245" t="str">
            <v>000</v>
          </cell>
          <cell r="AD245"/>
          <cell r="AE245">
            <v>1</v>
          </cell>
          <cell r="AF245" t="str">
            <v>EA</v>
          </cell>
          <cell r="AG245">
            <v>39263</v>
          </cell>
          <cell r="AH245">
            <v>39263</v>
          </cell>
          <cell r="AI245">
            <v>39294</v>
          </cell>
          <cell r="AJ245">
            <v>281440.75</v>
          </cell>
          <cell r="AK245">
            <v>-193912.75</v>
          </cell>
          <cell r="AL245">
            <v>-69361</v>
          </cell>
          <cell r="AM245">
            <v>18167</v>
          </cell>
          <cell r="AN245" t="str">
            <v>USD</v>
          </cell>
        </row>
        <row r="246">
          <cell r="A246" t="str">
            <v>0138</v>
          </cell>
          <cell r="B246">
            <v>13852000244</v>
          </cell>
          <cell r="C246" t="str">
            <v>0</v>
          </cell>
          <cell r="D246" t="str">
            <v>52</v>
          </cell>
          <cell r="E246" t="str">
            <v>PROV.OVERH.GE LAMPARAS LOC. # 1035(30Jun07)/A537</v>
          </cell>
          <cell r="F246" t="str">
            <v>TFM 1035</v>
          </cell>
          <cell r="G246" t="str">
            <v>PROV.OVERH.GE LAMPARAS LOC. # 1035(30Jun07)/A537</v>
          </cell>
          <cell r="H246" t="str">
            <v>KCSM 1573</v>
          </cell>
          <cell r="I246"/>
          <cell r="J246" t="str">
            <v>FFCC</v>
          </cell>
          <cell r="K246" t="str">
            <v>DPM8510138</v>
          </cell>
          <cell r="L246"/>
          <cell r="M246" t="str">
            <v>9999</v>
          </cell>
          <cell r="N246" t="str">
            <v>1973</v>
          </cell>
          <cell r="O246"/>
          <cell r="P246" t="str">
            <v>HIOW</v>
          </cell>
          <cell r="Q246" t="str">
            <v>S</v>
          </cell>
          <cell r="R246" t="str">
            <v>52</v>
          </cell>
          <cell r="S246" t="str">
            <v>0</v>
          </cell>
          <cell r="T246" t="str">
            <v>SW15</v>
          </cell>
          <cell r="U246"/>
          <cell r="V246"/>
          <cell r="W246"/>
          <cell r="X246" t="str">
            <v>2007</v>
          </cell>
          <cell r="Y246" t="str">
            <v>8050115</v>
          </cell>
          <cell r="Z246" t="str">
            <v>0</v>
          </cell>
          <cell r="AA246" t="str">
            <v>K022</v>
          </cell>
          <cell r="AB246" t="str">
            <v>010</v>
          </cell>
          <cell r="AC246" t="str">
            <v>000</v>
          </cell>
          <cell r="AD246"/>
          <cell r="AE246">
            <v>1</v>
          </cell>
          <cell r="AF246" t="str">
            <v>EA</v>
          </cell>
          <cell r="AG246">
            <v>39263</v>
          </cell>
          <cell r="AH246">
            <v>39263</v>
          </cell>
          <cell r="AI246">
            <v>39294</v>
          </cell>
          <cell r="AJ246">
            <v>281440.75</v>
          </cell>
          <cell r="AK246">
            <v>-193912.75</v>
          </cell>
          <cell r="AL246">
            <v>-69361</v>
          </cell>
          <cell r="AM246">
            <v>18167</v>
          </cell>
          <cell r="AN246" t="str">
            <v>USD</v>
          </cell>
        </row>
        <row r="247">
          <cell r="A247" t="str">
            <v>0138</v>
          </cell>
          <cell r="B247">
            <v>13852000245</v>
          </cell>
          <cell r="C247" t="str">
            <v>0</v>
          </cell>
          <cell r="D247" t="str">
            <v>52</v>
          </cell>
          <cell r="E247" t="str">
            <v>F-CCI     /F-1925 GETS OVERH LOC #1042 (11JUL07)</v>
          </cell>
          <cell r="F247" t="str">
            <v>TFM 1042</v>
          </cell>
          <cell r="G247" t="str">
            <v>F-CCI     /F-1925 GETS OVERH LOC #1042 (11JUL07)</v>
          </cell>
          <cell r="H247" t="str">
            <v>KCSM 1578</v>
          </cell>
          <cell r="I247"/>
          <cell r="J247" t="str">
            <v>FFCC</v>
          </cell>
          <cell r="K247" t="str">
            <v>DPM8510138</v>
          </cell>
          <cell r="L247"/>
          <cell r="M247" t="str">
            <v>9999</v>
          </cell>
          <cell r="N247" t="str">
            <v>1983</v>
          </cell>
          <cell r="O247"/>
          <cell r="P247" t="str">
            <v>HIOW</v>
          </cell>
          <cell r="Q247" t="str">
            <v>S</v>
          </cell>
          <cell r="R247" t="str">
            <v>52</v>
          </cell>
          <cell r="S247" t="str">
            <v>0</v>
          </cell>
          <cell r="T247" t="str">
            <v>MP15</v>
          </cell>
          <cell r="U247"/>
          <cell r="V247"/>
          <cell r="W247"/>
          <cell r="X247" t="str">
            <v>2007</v>
          </cell>
          <cell r="Y247" t="str">
            <v>8050122</v>
          </cell>
          <cell r="Z247" t="str">
            <v>0</v>
          </cell>
          <cell r="AA247" t="str">
            <v>K022</v>
          </cell>
          <cell r="AB247" t="str">
            <v>010</v>
          </cell>
          <cell r="AC247" t="str">
            <v>000</v>
          </cell>
          <cell r="AD247"/>
          <cell r="AE247">
            <v>1</v>
          </cell>
          <cell r="AF247" t="str">
            <v>EA</v>
          </cell>
          <cell r="AG247">
            <v>39294</v>
          </cell>
          <cell r="AH247">
            <v>39294</v>
          </cell>
          <cell r="AI247">
            <v>39325</v>
          </cell>
          <cell r="AJ247">
            <v>285470.06</v>
          </cell>
          <cell r="AK247">
            <v>-196184.06</v>
          </cell>
          <cell r="AL247">
            <v>-70354</v>
          </cell>
          <cell r="AM247">
            <v>18932</v>
          </cell>
          <cell r="AN247" t="str">
            <v>USD</v>
          </cell>
        </row>
        <row r="248">
          <cell r="A248" t="str">
            <v>0138</v>
          </cell>
          <cell r="B248">
            <v>13852000246</v>
          </cell>
          <cell r="C248" t="str">
            <v>0</v>
          </cell>
          <cell r="D248" t="str">
            <v>52</v>
          </cell>
          <cell r="E248" t="str">
            <v>CANC. PASIVO05 DE + GETS (MPI) #1334 (JUL07)</v>
          </cell>
          <cell r="F248" t="str">
            <v>TFM 1334</v>
          </cell>
          <cell r="G248" t="str">
            <v>CANC. PASIVO05 DE + GETS (MPI) #1334 (JUL07)</v>
          </cell>
          <cell r="H248" t="str">
            <v>KCSM 3020</v>
          </cell>
          <cell r="I248"/>
          <cell r="J248" t="str">
            <v>FFCC</v>
          </cell>
          <cell r="K248" t="str">
            <v>DPM8510138</v>
          </cell>
          <cell r="L248"/>
          <cell r="M248" t="str">
            <v>9999</v>
          </cell>
          <cell r="N248" t="str">
            <v>1971</v>
          </cell>
          <cell r="O248"/>
          <cell r="P248" t="str">
            <v>HIOW</v>
          </cell>
          <cell r="Q248" t="str">
            <v>S</v>
          </cell>
          <cell r="R248" t="str">
            <v>52</v>
          </cell>
          <cell r="S248" t="str">
            <v>0</v>
          </cell>
          <cell r="T248" t="str">
            <v>SD40</v>
          </cell>
          <cell r="U248"/>
          <cell r="V248"/>
          <cell r="W248"/>
          <cell r="X248" t="str">
            <v>2007</v>
          </cell>
          <cell r="Y248" t="str">
            <v>8050037</v>
          </cell>
          <cell r="Z248" t="str">
            <v>1</v>
          </cell>
          <cell r="AA248" t="str">
            <v>R022</v>
          </cell>
          <cell r="AB248" t="str">
            <v>010</v>
          </cell>
          <cell r="AC248" t="str">
            <v>000</v>
          </cell>
          <cell r="AD248"/>
          <cell r="AE248">
            <v>1</v>
          </cell>
          <cell r="AF248" t="str">
            <v>EA</v>
          </cell>
          <cell r="AG248">
            <v>39294</v>
          </cell>
          <cell r="AH248">
            <v>39294</v>
          </cell>
          <cell r="AI248">
            <v>39325</v>
          </cell>
          <cell r="AJ248">
            <v>-8513.14</v>
          </cell>
          <cell r="AK248">
            <v>5850.14</v>
          </cell>
          <cell r="AL248">
            <v>2098</v>
          </cell>
          <cell r="AM248">
            <v>-565</v>
          </cell>
          <cell r="AN248" t="str">
            <v>USD</v>
          </cell>
        </row>
        <row r="249">
          <cell r="A249" t="str">
            <v>0138</v>
          </cell>
          <cell r="B249">
            <v>13852000247</v>
          </cell>
          <cell r="C249" t="str">
            <v>0</v>
          </cell>
          <cell r="D249" t="str">
            <v>52</v>
          </cell>
          <cell r="E249" t="str">
            <v>PROV.OVERH.GE LAMPARAS LOC. # 1128(18Jul07)/A503</v>
          </cell>
          <cell r="F249" t="str">
            <v>TFM 1128</v>
          </cell>
          <cell r="G249" t="str">
            <v>PROV.OVERH.GE LAMPARAS LOC. # 1128(18Jul07)/A503</v>
          </cell>
          <cell r="H249" t="str">
            <v>KCSM 2078</v>
          </cell>
          <cell r="I249"/>
          <cell r="J249" t="str">
            <v>FFCC</v>
          </cell>
          <cell r="K249" t="str">
            <v>DPM8510138</v>
          </cell>
          <cell r="L249"/>
          <cell r="M249" t="str">
            <v>9999</v>
          </cell>
          <cell r="N249" t="str">
            <v>1975</v>
          </cell>
          <cell r="O249"/>
          <cell r="P249" t="str">
            <v>HIOW</v>
          </cell>
          <cell r="Q249" t="str">
            <v>S</v>
          </cell>
          <cell r="R249" t="str">
            <v>52</v>
          </cell>
          <cell r="S249" t="str">
            <v>0</v>
          </cell>
          <cell r="T249" t="str">
            <v>GP38</v>
          </cell>
          <cell r="U249"/>
          <cell r="V249"/>
          <cell r="W249"/>
          <cell r="X249" t="str">
            <v>2007</v>
          </cell>
          <cell r="Y249" t="str">
            <v>8050101</v>
          </cell>
          <cell r="Z249" t="str">
            <v>0</v>
          </cell>
          <cell r="AA249" t="str">
            <v>K022</v>
          </cell>
          <cell r="AB249" t="str">
            <v>010</v>
          </cell>
          <cell r="AC249" t="str">
            <v>000</v>
          </cell>
          <cell r="AD249"/>
          <cell r="AE249">
            <v>1</v>
          </cell>
          <cell r="AF249" t="str">
            <v>EA</v>
          </cell>
          <cell r="AG249">
            <v>39294</v>
          </cell>
          <cell r="AH249">
            <v>39294</v>
          </cell>
          <cell r="AI249">
            <v>39325</v>
          </cell>
          <cell r="AJ249">
            <v>302930</v>
          </cell>
          <cell r="AK249">
            <v>-208184</v>
          </cell>
          <cell r="AL249">
            <v>-74657</v>
          </cell>
          <cell r="AM249">
            <v>20089</v>
          </cell>
          <cell r="AN249" t="str">
            <v>USD</v>
          </cell>
        </row>
        <row r="250">
          <cell r="A250" t="str">
            <v>0138</v>
          </cell>
          <cell r="B250">
            <v>13852000248</v>
          </cell>
          <cell r="C250" t="str">
            <v>0</v>
          </cell>
          <cell r="D250" t="str">
            <v>52</v>
          </cell>
          <cell r="E250" t="str">
            <v>PROV.OVERH.GE LAMPARAS LOC. # 1133(28Jul07)/A503</v>
          </cell>
          <cell r="F250" t="str">
            <v>TFM 1133</v>
          </cell>
          <cell r="G250" t="str">
            <v>PROV.OVERH.GE LAMPARAS LOC. # 1133(28Jul07)/A503</v>
          </cell>
          <cell r="H250" t="str">
            <v>KCSM 2083</v>
          </cell>
          <cell r="I250"/>
          <cell r="J250" t="str">
            <v>FFCC</v>
          </cell>
          <cell r="K250" t="str">
            <v>DPM8510138</v>
          </cell>
          <cell r="L250"/>
          <cell r="M250" t="str">
            <v>9999</v>
          </cell>
          <cell r="N250" t="str">
            <v>1975</v>
          </cell>
          <cell r="O250"/>
          <cell r="P250" t="str">
            <v>HIOW</v>
          </cell>
          <cell r="Q250" t="str">
            <v>S</v>
          </cell>
          <cell r="R250" t="str">
            <v>52</v>
          </cell>
          <cell r="S250" t="str">
            <v>0</v>
          </cell>
          <cell r="T250" t="str">
            <v>GP38</v>
          </cell>
          <cell r="U250"/>
          <cell r="V250"/>
          <cell r="W250"/>
          <cell r="X250" t="str">
            <v>2007</v>
          </cell>
          <cell r="Y250" t="str">
            <v>8050106</v>
          </cell>
          <cell r="Z250" t="str">
            <v>0</v>
          </cell>
          <cell r="AA250" t="str">
            <v>K022</v>
          </cell>
          <cell r="AB250" t="str">
            <v>010</v>
          </cell>
          <cell r="AC250" t="str">
            <v>000</v>
          </cell>
          <cell r="AD250"/>
          <cell r="AE250">
            <v>1</v>
          </cell>
          <cell r="AF250" t="str">
            <v>EA</v>
          </cell>
          <cell r="AG250">
            <v>39294</v>
          </cell>
          <cell r="AH250">
            <v>39294</v>
          </cell>
          <cell r="AI250">
            <v>39325</v>
          </cell>
          <cell r="AJ250">
            <v>302930</v>
          </cell>
          <cell r="AK250">
            <v>-208184</v>
          </cell>
          <cell r="AL250">
            <v>-74657</v>
          </cell>
          <cell r="AM250">
            <v>20089</v>
          </cell>
          <cell r="AN250" t="str">
            <v>USD</v>
          </cell>
        </row>
        <row r="251">
          <cell r="A251" t="str">
            <v>0138</v>
          </cell>
          <cell r="B251">
            <v>13852000249</v>
          </cell>
          <cell r="C251" t="str">
            <v>0</v>
          </cell>
          <cell r="D251" t="str">
            <v>52</v>
          </cell>
          <cell r="E251" t="str">
            <v>PROV.OVERH.GE LAMPARAS LOC. # 1038(24Jul07)/A537</v>
          </cell>
          <cell r="F251" t="str">
            <v>TFM 1038</v>
          </cell>
          <cell r="G251" t="str">
            <v>PROV.OVERH.GE LAMPARAS LOC. # 1038(24Jul07)/A537</v>
          </cell>
          <cell r="H251" t="str">
            <v>KCSM 1575</v>
          </cell>
          <cell r="I251"/>
          <cell r="J251" t="str">
            <v>FFCC</v>
          </cell>
          <cell r="K251" t="str">
            <v>DPM8510138</v>
          </cell>
          <cell r="L251"/>
          <cell r="M251" t="str">
            <v>9999</v>
          </cell>
          <cell r="N251" t="str">
            <v>1983</v>
          </cell>
          <cell r="O251"/>
          <cell r="P251" t="str">
            <v>HIOW</v>
          </cell>
          <cell r="Q251" t="str">
            <v>S</v>
          </cell>
          <cell r="R251" t="str">
            <v>52</v>
          </cell>
          <cell r="S251" t="str">
            <v>0</v>
          </cell>
          <cell r="T251" t="str">
            <v>MP15</v>
          </cell>
          <cell r="U251"/>
          <cell r="V251"/>
          <cell r="W251"/>
          <cell r="X251" t="str">
            <v>2007</v>
          </cell>
          <cell r="Y251" t="str">
            <v>8050118</v>
          </cell>
          <cell r="Z251" t="str">
            <v>0</v>
          </cell>
          <cell r="AA251" t="str">
            <v>K022</v>
          </cell>
          <cell r="AB251" t="str">
            <v>010</v>
          </cell>
          <cell r="AC251" t="str">
            <v>000</v>
          </cell>
          <cell r="AD251"/>
          <cell r="AE251">
            <v>1</v>
          </cell>
          <cell r="AF251" t="str">
            <v>EA</v>
          </cell>
          <cell r="AG251">
            <v>39294</v>
          </cell>
          <cell r="AH251">
            <v>39294</v>
          </cell>
          <cell r="AI251">
            <v>39325</v>
          </cell>
          <cell r="AJ251">
            <v>285470.06</v>
          </cell>
          <cell r="AK251">
            <v>-196184.06</v>
          </cell>
          <cell r="AL251">
            <v>-70354</v>
          </cell>
          <cell r="AM251">
            <v>18932</v>
          </cell>
          <cell r="AN251" t="str">
            <v>USD</v>
          </cell>
        </row>
        <row r="252">
          <cell r="A252" t="str">
            <v>0138</v>
          </cell>
          <cell r="B252">
            <v>13852000250</v>
          </cell>
          <cell r="C252" t="str">
            <v>0</v>
          </cell>
          <cell r="D252" t="str">
            <v>52</v>
          </cell>
          <cell r="E252" t="str">
            <v>PROV.OVERH.GE LAMPARAS LOC. # 1114(31Jul07)/A503</v>
          </cell>
          <cell r="F252" t="str">
            <v>TFM 1114</v>
          </cell>
          <cell r="G252" t="str">
            <v>PROV.OVERH.GE LAMPARAS LOC. # 1114(31Jul07)/A503</v>
          </cell>
          <cell r="H252" t="str">
            <v>KCSM 2064</v>
          </cell>
          <cell r="I252"/>
          <cell r="J252" t="str">
            <v>FFCC</v>
          </cell>
          <cell r="K252" t="str">
            <v>DPM8510138</v>
          </cell>
          <cell r="L252"/>
          <cell r="M252" t="str">
            <v>9999</v>
          </cell>
          <cell r="N252" t="str">
            <v>1975</v>
          </cell>
          <cell r="O252"/>
          <cell r="P252" t="str">
            <v>HIOW</v>
          </cell>
          <cell r="Q252" t="str">
            <v>S</v>
          </cell>
          <cell r="R252" t="str">
            <v>52</v>
          </cell>
          <cell r="S252" t="str">
            <v>0</v>
          </cell>
          <cell r="T252" t="str">
            <v>GP38</v>
          </cell>
          <cell r="U252"/>
          <cell r="V252"/>
          <cell r="W252"/>
          <cell r="X252" t="str">
            <v>2007</v>
          </cell>
          <cell r="Y252" t="str">
            <v>8050087</v>
          </cell>
          <cell r="Z252" t="str">
            <v>0</v>
          </cell>
          <cell r="AA252" t="str">
            <v>K022</v>
          </cell>
          <cell r="AB252" t="str">
            <v>010</v>
          </cell>
          <cell r="AC252" t="str">
            <v>000</v>
          </cell>
          <cell r="AD252"/>
          <cell r="AE252">
            <v>1</v>
          </cell>
          <cell r="AF252" t="str">
            <v>EA</v>
          </cell>
          <cell r="AG252">
            <v>39294</v>
          </cell>
          <cell r="AH252">
            <v>39294</v>
          </cell>
          <cell r="AI252">
            <v>39325</v>
          </cell>
          <cell r="AJ252">
            <v>302930</v>
          </cell>
          <cell r="AK252">
            <v>-208184</v>
          </cell>
          <cell r="AL252">
            <v>-74657</v>
          </cell>
          <cell r="AM252">
            <v>20089</v>
          </cell>
          <cell r="AN252" t="str">
            <v>USD</v>
          </cell>
        </row>
        <row r="253">
          <cell r="A253" t="str">
            <v>0138</v>
          </cell>
          <cell r="B253">
            <v>13852000251</v>
          </cell>
          <cell r="C253" t="str">
            <v>0</v>
          </cell>
          <cell r="D253" t="str">
            <v>52</v>
          </cell>
          <cell r="E253" t="str">
            <v>F-CCI      OVERH GETS MPI-#1134(PA503) 18-Ago-07</v>
          </cell>
          <cell r="F253" t="str">
            <v>TFM 1134</v>
          </cell>
          <cell r="G253" t="str">
            <v>F-CCI      OVERH GETS MPI-#1134(PA503) 18-Ago-07</v>
          </cell>
          <cell r="H253" t="str">
            <v>KCSM 2084</v>
          </cell>
          <cell r="I253"/>
          <cell r="J253" t="str">
            <v>FFCC</v>
          </cell>
          <cell r="K253" t="str">
            <v>DPM8510138</v>
          </cell>
          <cell r="L253"/>
          <cell r="M253" t="str">
            <v>9999</v>
          </cell>
          <cell r="N253" t="str">
            <v>1975</v>
          </cell>
          <cell r="O253"/>
          <cell r="P253" t="str">
            <v>HIOW</v>
          </cell>
          <cell r="Q253" t="str">
            <v>S</v>
          </cell>
          <cell r="R253" t="str">
            <v>52</v>
          </cell>
          <cell r="S253" t="str">
            <v>0</v>
          </cell>
          <cell r="T253" t="str">
            <v>GP38</v>
          </cell>
          <cell r="U253"/>
          <cell r="V253"/>
          <cell r="W253"/>
          <cell r="X253" t="str">
            <v>2007</v>
          </cell>
          <cell r="Y253" t="str">
            <v>8050107</v>
          </cell>
          <cell r="Z253" t="str">
            <v>0</v>
          </cell>
          <cell r="AA253" t="str">
            <v>K022</v>
          </cell>
          <cell r="AB253" t="str">
            <v>010</v>
          </cell>
          <cell r="AC253" t="str">
            <v>000</v>
          </cell>
          <cell r="AD253"/>
          <cell r="AE253">
            <v>1</v>
          </cell>
          <cell r="AF253" t="str">
            <v>EA</v>
          </cell>
          <cell r="AG253">
            <v>39325</v>
          </cell>
          <cell r="AH253">
            <v>39325</v>
          </cell>
          <cell r="AI253">
            <v>39355</v>
          </cell>
          <cell r="AJ253">
            <v>285470.06</v>
          </cell>
          <cell r="AK253">
            <v>-195680.06</v>
          </cell>
          <cell r="AL253">
            <v>-70354</v>
          </cell>
          <cell r="AM253">
            <v>19436</v>
          </cell>
          <cell r="AN253" t="str">
            <v>USD</v>
          </cell>
        </row>
        <row r="254">
          <cell r="A254" t="str">
            <v>0138</v>
          </cell>
          <cell r="B254">
            <v>13852000252</v>
          </cell>
          <cell r="C254" t="str">
            <v>0</v>
          </cell>
          <cell r="D254" t="str">
            <v>52</v>
          </cell>
          <cell r="E254" t="str">
            <v>PROV.OVERH.GE LAMPARAS LOC. # 1143(31Ago07)/A503</v>
          </cell>
          <cell r="F254" t="str">
            <v>TFM 1143</v>
          </cell>
          <cell r="G254" t="str">
            <v>PROV.OVERH.GE LAMPARAS LOC. # 1143(31Ago07)/A503</v>
          </cell>
          <cell r="H254" t="str">
            <v>KCSM 2093</v>
          </cell>
          <cell r="I254"/>
          <cell r="J254" t="str">
            <v>FFCC</v>
          </cell>
          <cell r="K254" t="str">
            <v>DPM8510138</v>
          </cell>
          <cell r="L254"/>
          <cell r="M254" t="str">
            <v>9999</v>
          </cell>
          <cell r="N254" t="str">
            <v>1983</v>
          </cell>
          <cell r="O254"/>
          <cell r="P254" t="str">
            <v>HIOW</v>
          </cell>
          <cell r="Q254" t="str">
            <v>S</v>
          </cell>
          <cell r="R254" t="str">
            <v>52</v>
          </cell>
          <cell r="S254" t="str">
            <v>0</v>
          </cell>
          <cell r="T254" t="str">
            <v>GP38</v>
          </cell>
          <cell r="U254"/>
          <cell r="V254"/>
          <cell r="W254"/>
          <cell r="X254" t="str">
            <v>2007</v>
          </cell>
          <cell r="Y254" t="str">
            <v>8050127</v>
          </cell>
          <cell r="Z254" t="str">
            <v>0</v>
          </cell>
          <cell r="AA254" t="str">
            <v>K022</v>
          </cell>
          <cell r="AB254" t="str">
            <v>010</v>
          </cell>
          <cell r="AC254" t="str">
            <v>000</v>
          </cell>
          <cell r="AD254"/>
          <cell r="AE254">
            <v>1</v>
          </cell>
          <cell r="AF254" t="str">
            <v>EA</v>
          </cell>
          <cell r="AG254">
            <v>39325</v>
          </cell>
          <cell r="AH254">
            <v>39325</v>
          </cell>
          <cell r="AI254">
            <v>39355</v>
          </cell>
          <cell r="AJ254">
            <v>302930</v>
          </cell>
          <cell r="AK254">
            <v>-207648</v>
          </cell>
          <cell r="AL254">
            <v>-74657</v>
          </cell>
          <cell r="AM254">
            <v>20625</v>
          </cell>
          <cell r="AN254" t="str">
            <v>USD</v>
          </cell>
        </row>
        <row r="255">
          <cell r="A255" t="str">
            <v>0138</v>
          </cell>
          <cell r="B255">
            <v>13852000253</v>
          </cell>
          <cell r="C255" t="str">
            <v>0</v>
          </cell>
          <cell r="D255" t="str">
            <v>52</v>
          </cell>
          <cell r="E255" t="str">
            <v>PROV.OVERH.GE LAMPARAS LOC. # 1039(25Ago07)/A537</v>
          </cell>
          <cell r="F255" t="str">
            <v>TFM 1039</v>
          </cell>
          <cell r="G255" t="str">
            <v>PROV.OVERH.GE LAMPARAS LOC. # 1039(25Ago07)/A537</v>
          </cell>
          <cell r="H255" t="str">
            <v>KCSM 1576</v>
          </cell>
          <cell r="I255"/>
          <cell r="J255" t="str">
            <v>FFCC</v>
          </cell>
          <cell r="K255" t="str">
            <v>DPM8510138</v>
          </cell>
          <cell r="L255"/>
          <cell r="M255" t="str">
            <v>9999</v>
          </cell>
          <cell r="N255" t="str">
            <v>1983</v>
          </cell>
          <cell r="O255"/>
          <cell r="P255" t="str">
            <v>HIOW</v>
          </cell>
          <cell r="Q255" t="str">
            <v>S</v>
          </cell>
          <cell r="R255" t="str">
            <v>52</v>
          </cell>
          <cell r="S255" t="str">
            <v>0</v>
          </cell>
          <cell r="T255" t="str">
            <v>MP15</v>
          </cell>
          <cell r="U255"/>
          <cell r="V255"/>
          <cell r="W255"/>
          <cell r="X255" t="str">
            <v>2007</v>
          </cell>
          <cell r="Y255" t="str">
            <v>8050119</v>
          </cell>
          <cell r="Z255" t="str">
            <v>0</v>
          </cell>
          <cell r="AA255" t="str">
            <v>K022</v>
          </cell>
          <cell r="AB255" t="str">
            <v>010</v>
          </cell>
          <cell r="AC255" t="str">
            <v>000</v>
          </cell>
          <cell r="AD255"/>
          <cell r="AE255">
            <v>1</v>
          </cell>
          <cell r="AF255" t="str">
            <v>EA</v>
          </cell>
          <cell r="AG255">
            <v>39325</v>
          </cell>
          <cell r="AH255">
            <v>39325</v>
          </cell>
          <cell r="AI255">
            <v>39355</v>
          </cell>
          <cell r="AJ255">
            <v>285470.06</v>
          </cell>
          <cell r="AK255">
            <v>-195680.06</v>
          </cell>
          <cell r="AL255">
            <v>-70354</v>
          </cell>
          <cell r="AM255">
            <v>19436</v>
          </cell>
          <cell r="AN255" t="str">
            <v>USD</v>
          </cell>
        </row>
        <row r="256">
          <cell r="A256" t="str">
            <v>0138</v>
          </cell>
          <cell r="B256">
            <v>13852000254</v>
          </cell>
          <cell r="C256" t="str">
            <v>0</v>
          </cell>
          <cell r="D256" t="str">
            <v>52</v>
          </cell>
          <cell r="E256" t="str">
            <v>PROV.OVERH.GE LAMPARAS LOC. # 1118(12Sep07)/A503</v>
          </cell>
          <cell r="F256" t="str">
            <v>TFM 1118</v>
          </cell>
          <cell r="G256" t="str">
            <v>PROV.OVERH.GE LAMPARAS LOC. # 1118(12Sep07)/A503</v>
          </cell>
          <cell r="H256" t="str">
            <v>KCSM 2068</v>
          </cell>
          <cell r="I256"/>
          <cell r="J256" t="str">
            <v>FFCC</v>
          </cell>
          <cell r="K256" t="str">
            <v>DPM8510138</v>
          </cell>
          <cell r="L256"/>
          <cell r="M256" t="str">
            <v>9999</v>
          </cell>
          <cell r="N256" t="str">
            <v>1975</v>
          </cell>
          <cell r="O256"/>
          <cell r="P256" t="str">
            <v>HIOW</v>
          </cell>
          <cell r="Q256" t="str">
            <v>S</v>
          </cell>
          <cell r="R256" t="str">
            <v>52</v>
          </cell>
          <cell r="S256" t="str">
            <v>0</v>
          </cell>
          <cell r="T256" t="str">
            <v>GP38</v>
          </cell>
          <cell r="U256"/>
          <cell r="V256"/>
          <cell r="W256"/>
          <cell r="X256" t="str">
            <v>2007</v>
          </cell>
          <cell r="Y256" t="str">
            <v>8050091</v>
          </cell>
          <cell r="Z256" t="str">
            <v>0</v>
          </cell>
          <cell r="AA256" t="str">
            <v>K022</v>
          </cell>
          <cell r="AB256" t="str">
            <v>010</v>
          </cell>
          <cell r="AC256" t="str">
            <v>000</v>
          </cell>
          <cell r="AD256"/>
          <cell r="AE256">
            <v>1</v>
          </cell>
          <cell r="AF256" t="str">
            <v>EA</v>
          </cell>
          <cell r="AG256">
            <v>39355</v>
          </cell>
          <cell r="AH256">
            <v>39355</v>
          </cell>
          <cell r="AI256">
            <v>39386</v>
          </cell>
          <cell r="AJ256">
            <v>302930</v>
          </cell>
          <cell r="AK256">
            <v>-207113</v>
          </cell>
          <cell r="AL256">
            <v>-74657</v>
          </cell>
          <cell r="AM256">
            <v>21160</v>
          </cell>
          <cell r="AN256" t="str">
            <v>USD</v>
          </cell>
        </row>
        <row r="257">
          <cell r="A257" t="str">
            <v>0138</v>
          </cell>
          <cell r="B257">
            <v>13852000255</v>
          </cell>
          <cell r="C257" t="str">
            <v>0</v>
          </cell>
          <cell r="D257" t="str">
            <v>52</v>
          </cell>
          <cell r="E257" t="str">
            <v>PROV.TIER OVRH.GE LAMPARAS LOC.#1039(25Ago07)/A503</v>
          </cell>
          <cell r="F257" t="str">
            <v>TFM 1039</v>
          </cell>
          <cell r="G257" t="str">
            <v>PROV.TIER OVRH.GE LAMPARAS LOC.#1039(25Ago07)/A503</v>
          </cell>
          <cell r="H257" t="str">
            <v>KCSM 1576</v>
          </cell>
          <cell r="I257"/>
          <cell r="J257" t="str">
            <v>FFCC</v>
          </cell>
          <cell r="K257" t="str">
            <v>DPM8510138</v>
          </cell>
          <cell r="L257"/>
          <cell r="M257" t="str">
            <v>9999</v>
          </cell>
          <cell r="N257" t="str">
            <v>1983</v>
          </cell>
          <cell r="O257"/>
          <cell r="P257" t="str">
            <v>HIOW</v>
          </cell>
          <cell r="Q257" t="str">
            <v>S</v>
          </cell>
          <cell r="R257" t="str">
            <v>52</v>
          </cell>
          <cell r="S257" t="str">
            <v>0</v>
          </cell>
          <cell r="T257" t="str">
            <v>MP15</v>
          </cell>
          <cell r="U257"/>
          <cell r="V257"/>
          <cell r="W257"/>
          <cell r="X257" t="str">
            <v>2007</v>
          </cell>
          <cell r="Y257" t="str">
            <v>8050119</v>
          </cell>
          <cell r="Z257" t="str">
            <v>1</v>
          </cell>
          <cell r="AA257" t="str">
            <v>K022</v>
          </cell>
          <cell r="AB257" t="str">
            <v>010</v>
          </cell>
          <cell r="AC257" t="str">
            <v>000</v>
          </cell>
          <cell r="AD257"/>
          <cell r="AE257">
            <v>1</v>
          </cell>
          <cell r="AF257" t="str">
            <v>EA</v>
          </cell>
          <cell r="AG257">
            <v>39355</v>
          </cell>
          <cell r="AH257">
            <v>39355</v>
          </cell>
          <cell r="AI257">
            <v>39386</v>
          </cell>
          <cell r="AJ257">
            <v>17460</v>
          </cell>
          <cell r="AK257">
            <v>-11937</v>
          </cell>
          <cell r="AL257">
            <v>-4303</v>
          </cell>
          <cell r="AM257">
            <v>1220</v>
          </cell>
          <cell r="AN257" t="str">
            <v>USD</v>
          </cell>
        </row>
        <row r="258">
          <cell r="A258" t="str">
            <v>0138</v>
          </cell>
          <cell r="B258">
            <v>13852000256</v>
          </cell>
          <cell r="C258" t="str">
            <v>0</v>
          </cell>
          <cell r="D258" t="str">
            <v>52</v>
          </cell>
          <cell r="E258" t="str">
            <v>PROV.OVERH.GE LAMPARAS LOC. #1036 19Sep07/PA537</v>
          </cell>
          <cell r="F258" t="str">
            <v>TFM 1036</v>
          </cell>
          <cell r="G258" t="str">
            <v>PROV.OVERH.GE LAMPARAS LOC. #1036 19Sep07/PA537</v>
          </cell>
          <cell r="H258" t="str">
            <v>KCSM 1574</v>
          </cell>
          <cell r="I258"/>
          <cell r="J258" t="str">
            <v>FFCC</v>
          </cell>
          <cell r="K258" t="str">
            <v>DPM8510138</v>
          </cell>
          <cell r="L258"/>
          <cell r="M258" t="str">
            <v>9999</v>
          </cell>
          <cell r="N258" t="str">
            <v>1983</v>
          </cell>
          <cell r="O258"/>
          <cell r="P258" t="str">
            <v>HIOW</v>
          </cell>
          <cell r="Q258" t="str">
            <v>S</v>
          </cell>
          <cell r="R258" t="str">
            <v>52</v>
          </cell>
          <cell r="S258" t="str">
            <v>0</v>
          </cell>
          <cell r="T258" t="str">
            <v>MP15</v>
          </cell>
          <cell r="U258"/>
          <cell r="V258"/>
          <cell r="W258"/>
          <cell r="X258" t="str">
            <v>2007</v>
          </cell>
          <cell r="Y258" t="str">
            <v>8050116</v>
          </cell>
          <cell r="Z258" t="str">
            <v>0</v>
          </cell>
          <cell r="AA258" t="str">
            <v>K022</v>
          </cell>
          <cell r="AB258" t="str">
            <v>010</v>
          </cell>
          <cell r="AC258" t="str">
            <v>000</v>
          </cell>
          <cell r="AD258"/>
          <cell r="AE258">
            <v>1</v>
          </cell>
          <cell r="AF258" t="str">
            <v>EA</v>
          </cell>
          <cell r="AG258">
            <v>39355</v>
          </cell>
          <cell r="AH258">
            <v>39355</v>
          </cell>
          <cell r="AI258">
            <v>39386</v>
          </cell>
          <cell r="AJ258">
            <v>285470.06</v>
          </cell>
          <cell r="AK258">
            <v>-195176.06</v>
          </cell>
          <cell r="AL258">
            <v>-70354</v>
          </cell>
          <cell r="AM258">
            <v>19940</v>
          </cell>
          <cell r="AN258" t="str">
            <v>USD</v>
          </cell>
        </row>
        <row r="259">
          <cell r="A259" t="str">
            <v>0138</v>
          </cell>
          <cell r="B259">
            <v>13852000257</v>
          </cell>
          <cell r="C259" t="str">
            <v>0</v>
          </cell>
          <cell r="D259" t="str">
            <v>52</v>
          </cell>
          <cell r="E259" t="str">
            <v>PROV.OVERH.GE LAMPARAS LOC. #1025 30Sep07/PA537</v>
          </cell>
          <cell r="F259" t="str">
            <v>TFM 1025</v>
          </cell>
          <cell r="G259" t="str">
            <v>PROV.OVERH.GE LAMPARAS LOC. #1025 30Sep07/PA537</v>
          </cell>
          <cell r="H259" t="str">
            <v>KCSM 1526</v>
          </cell>
          <cell r="I259"/>
          <cell r="J259" t="str">
            <v>FFCC</v>
          </cell>
          <cell r="K259" t="str">
            <v>DPM8510138</v>
          </cell>
          <cell r="L259"/>
          <cell r="M259" t="str">
            <v>9999</v>
          </cell>
          <cell r="N259" t="str">
            <v>1973</v>
          </cell>
          <cell r="O259"/>
          <cell r="P259" t="str">
            <v>HIOW</v>
          </cell>
          <cell r="Q259" t="str">
            <v>S</v>
          </cell>
          <cell r="R259" t="str">
            <v>52</v>
          </cell>
          <cell r="S259" t="str">
            <v>0</v>
          </cell>
          <cell r="T259" t="str">
            <v>SW15</v>
          </cell>
          <cell r="U259"/>
          <cell r="V259"/>
          <cell r="W259"/>
          <cell r="X259" t="str">
            <v>2007</v>
          </cell>
          <cell r="Y259" t="str">
            <v>8050060</v>
          </cell>
          <cell r="Z259" t="str">
            <v>0</v>
          </cell>
          <cell r="AA259" t="str">
            <v>K022</v>
          </cell>
          <cell r="AB259" t="str">
            <v>010</v>
          </cell>
          <cell r="AC259" t="str">
            <v>000</v>
          </cell>
          <cell r="AD259"/>
          <cell r="AE259">
            <v>1</v>
          </cell>
          <cell r="AF259" t="str">
            <v>EA</v>
          </cell>
          <cell r="AG259">
            <v>39355</v>
          </cell>
          <cell r="AH259">
            <v>39355</v>
          </cell>
          <cell r="AI259">
            <v>39386</v>
          </cell>
          <cell r="AJ259">
            <v>285470.06</v>
          </cell>
          <cell r="AK259">
            <v>-195176.06</v>
          </cell>
          <cell r="AL259">
            <v>-70354</v>
          </cell>
          <cell r="AM259">
            <v>19940</v>
          </cell>
          <cell r="AN259" t="str">
            <v>USD</v>
          </cell>
        </row>
        <row r="260">
          <cell r="A260" t="str">
            <v>0138</v>
          </cell>
          <cell r="B260">
            <v>13852000258</v>
          </cell>
          <cell r="C260" t="str">
            <v>0</v>
          </cell>
          <cell r="D260" t="str">
            <v>52</v>
          </cell>
          <cell r="E260" t="str">
            <v>PROVIS. 3 OVERHAUL GETS OCT07/#1141-1137-1149</v>
          </cell>
          <cell r="F260" t="str">
            <v>TFM 1141</v>
          </cell>
          <cell r="G260" t="str">
            <v>PROVIS. 3 OVERHAUL GETS OCT07/#1141-1137-1149</v>
          </cell>
          <cell r="H260" t="str">
            <v>KCSM 2091</v>
          </cell>
          <cell r="I260"/>
          <cell r="J260" t="str">
            <v>FFCC</v>
          </cell>
          <cell r="K260" t="str">
            <v>DPM8510138</v>
          </cell>
          <cell r="L260"/>
          <cell r="M260" t="str">
            <v>9999</v>
          </cell>
          <cell r="N260" t="str">
            <v>1975</v>
          </cell>
          <cell r="O260"/>
          <cell r="P260" t="str">
            <v>HIOW</v>
          </cell>
          <cell r="Q260" t="str">
            <v>S</v>
          </cell>
          <cell r="R260" t="str">
            <v>52</v>
          </cell>
          <cell r="S260" t="str">
            <v>0</v>
          </cell>
          <cell r="T260" t="str">
            <v>GP38</v>
          </cell>
          <cell r="U260"/>
          <cell r="V260"/>
          <cell r="W260"/>
          <cell r="X260" t="str">
            <v>2007</v>
          </cell>
          <cell r="Y260" t="str">
            <v>8050114</v>
          </cell>
          <cell r="Z260" t="str">
            <v>0</v>
          </cell>
          <cell r="AA260" t="str">
            <v>K022</v>
          </cell>
          <cell r="AB260" t="str">
            <v>010</v>
          </cell>
          <cell r="AC260" t="str">
            <v>000</v>
          </cell>
          <cell r="AD260"/>
          <cell r="AE260">
            <v>1</v>
          </cell>
          <cell r="AF260" t="str">
            <v>EA</v>
          </cell>
          <cell r="AG260">
            <v>39386</v>
          </cell>
          <cell r="AH260">
            <v>39386</v>
          </cell>
          <cell r="AI260">
            <v>39416</v>
          </cell>
          <cell r="AJ260">
            <v>306460</v>
          </cell>
          <cell r="AK260">
            <v>-208985</v>
          </cell>
          <cell r="AL260">
            <v>-75527</v>
          </cell>
          <cell r="AM260">
            <v>21948</v>
          </cell>
          <cell r="AN260" t="str">
            <v>USD</v>
          </cell>
        </row>
        <row r="261">
          <cell r="A261" t="str">
            <v>0138</v>
          </cell>
          <cell r="B261">
            <v>13852000259</v>
          </cell>
          <cell r="C261" t="str">
            <v>0</v>
          </cell>
          <cell r="D261" t="str">
            <v>52</v>
          </cell>
          <cell r="E261" t="str">
            <v>PROVIS. 3 OVERHAUL GETS OCT07/#1141-1137-1149</v>
          </cell>
          <cell r="F261" t="str">
            <v>TFM 1137</v>
          </cell>
          <cell r="G261" t="str">
            <v>PROVIS. 3 OVERHAUL GETS OCT07/#1141-1137-1149</v>
          </cell>
          <cell r="H261" t="str">
            <v>KCSM 2087</v>
          </cell>
          <cell r="I261"/>
          <cell r="J261" t="str">
            <v>FFCC</v>
          </cell>
          <cell r="K261" t="str">
            <v>DPM8510138</v>
          </cell>
          <cell r="L261"/>
          <cell r="M261" t="str">
            <v>9999</v>
          </cell>
          <cell r="N261" t="str">
            <v>1975</v>
          </cell>
          <cell r="O261"/>
          <cell r="P261" t="str">
            <v>HIOW</v>
          </cell>
          <cell r="Q261" t="str">
            <v>S</v>
          </cell>
          <cell r="R261" t="str">
            <v>52</v>
          </cell>
          <cell r="S261" t="str">
            <v>0</v>
          </cell>
          <cell r="T261" t="str">
            <v>GP38</v>
          </cell>
          <cell r="U261"/>
          <cell r="V261"/>
          <cell r="W261"/>
          <cell r="X261" t="str">
            <v>2007</v>
          </cell>
          <cell r="Y261" t="str">
            <v>8050110</v>
          </cell>
          <cell r="Z261" t="str">
            <v>0</v>
          </cell>
          <cell r="AA261" t="str">
            <v>K022</v>
          </cell>
          <cell r="AB261" t="str">
            <v>010</v>
          </cell>
          <cell r="AC261" t="str">
            <v>000</v>
          </cell>
          <cell r="AD261"/>
          <cell r="AE261">
            <v>1</v>
          </cell>
          <cell r="AF261" t="str">
            <v>EA</v>
          </cell>
          <cell r="AG261">
            <v>39386</v>
          </cell>
          <cell r="AH261">
            <v>39386</v>
          </cell>
          <cell r="AI261">
            <v>39416</v>
          </cell>
          <cell r="AJ261">
            <v>306460</v>
          </cell>
          <cell r="AK261">
            <v>-208985</v>
          </cell>
          <cell r="AL261">
            <v>-75527</v>
          </cell>
          <cell r="AM261">
            <v>21948</v>
          </cell>
          <cell r="AN261" t="str">
            <v>USD</v>
          </cell>
        </row>
        <row r="262">
          <cell r="A262" t="str">
            <v>0138</v>
          </cell>
          <cell r="B262">
            <v>13852000260</v>
          </cell>
          <cell r="C262" t="str">
            <v>0</v>
          </cell>
          <cell r="D262" t="str">
            <v>52</v>
          </cell>
          <cell r="E262" t="str">
            <v>PROVIS. 3 OVERHAUL GETS OCT07/#1141-1137-1149</v>
          </cell>
          <cell r="F262" t="str">
            <v>TFM 1149</v>
          </cell>
          <cell r="G262" t="str">
            <v>PROVIS. 3 OVERHAUL GETS OCT07/#1141-1137-1149</v>
          </cell>
          <cell r="H262" t="str">
            <v>KCSM 2099</v>
          </cell>
          <cell r="I262"/>
          <cell r="J262" t="str">
            <v>FFCC</v>
          </cell>
          <cell r="K262" t="str">
            <v>DPM8510138</v>
          </cell>
          <cell r="L262"/>
          <cell r="M262" t="str">
            <v>9999</v>
          </cell>
          <cell r="N262" t="str">
            <v>1983</v>
          </cell>
          <cell r="O262"/>
          <cell r="P262" t="str">
            <v>HIOW</v>
          </cell>
          <cell r="Q262" t="str">
            <v>S</v>
          </cell>
          <cell r="R262" t="str">
            <v>52</v>
          </cell>
          <cell r="S262" t="str">
            <v>0</v>
          </cell>
          <cell r="T262" t="str">
            <v>GP38</v>
          </cell>
          <cell r="U262"/>
          <cell r="V262"/>
          <cell r="W262"/>
          <cell r="X262" t="str">
            <v>2007</v>
          </cell>
          <cell r="Y262" t="str">
            <v>8050133</v>
          </cell>
          <cell r="Z262" t="str">
            <v>0</v>
          </cell>
          <cell r="AA262" t="str">
            <v>K022</v>
          </cell>
          <cell r="AB262" t="str">
            <v>010</v>
          </cell>
          <cell r="AC262" t="str">
            <v>000</v>
          </cell>
          <cell r="AD262"/>
          <cell r="AE262">
            <v>1</v>
          </cell>
          <cell r="AF262" t="str">
            <v>EA</v>
          </cell>
          <cell r="AG262">
            <v>39386</v>
          </cell>
          <cell r="AH262">
            <v>39386</v>
          </cell>
          <cell r="AI262">
            <v>39416</v>
          </cell>
          <cell r="AJ262">
            <v>306460</v>
          </cell>
          <cell r="AK262">
            <v>-208985</v>
          </cell>
          <cell r="AL262">
            <v>-75527</v>
          </cell>
          <cell r="AM262">
            <v>21948</v>
          </cell>
          <cell r="AN262" t="str">
            <v>USD</v>
          </cell>
        </row>
        <row r="263">
          <cell r="A263" t="str">
            <v>0138</v>
          </cell>
          <cell r="B263">
            <v>13852000261</v>
          </cell>
          <cell r="C263" t="str">
            <v>0</v>
          </cell>
          <cell r="D263" t="str">
            <v>52</v>
          </cell>
          <cell r="E263" t="str">
            <v>PROVIS. 2 OVERHAUL GETS NOV07/#2057(1107)-1140</v>
          </cell>
          <cell r="F263" t="str">
            <v>TFM 1107</v>
          </cell>
          <cell r="G263" t="str">
            <v>PROVIS. 2 OVERHAUL GETS NOV07/#2057(1107)-1140</v>
          </cell>
          <cell r="H263" t="str">
            <v>KCSM 2057</v>
          </cell>
          <cell r="I263"/>
          <cell r="J263" t="str">
            <v>FFCC</v>
          </cell>
          <cell r="K263" t="str">
            <v>DPM8510138</v>
          </cell>
          <cell r="L263"/>
          <cell r="M263" t="str">
            <v>9999</v>
          </cell>
          <cell r="N263" t="str">
            <v>1975</v>
          </cell>
          <cell r="O263"/>
          <cell r="P263" t="str">
            <v>HIOW</v>
          </cell>
          <cell r="Q263" t="str">
            <v>S</v>
          </cell>
          <cell r="R263" t="str">
            <v>52</v>
          </cell>
          <cell r="S263" t="str">
            <v>0</v>
          </cell>
          <cell r="T263" t="str">
            <v>GP38</v>
          </cell>
          <cell r="U263"/>
          <cell r="V263"/>
          <cell r="W263"/>
          <cell r="X263" t="str">
            <v>2007</v>
          </cell>
          <cell r="Y263" t="str">
            <v>8050080</v>
          </cell>
          <cell r="Z263" t="str">
            <v>0</v>
          </cell>
          <cell r="AA263" t="str">
            <v>K022</v>
          </cell>
          <cell r="AB263" t="str">
            <v>010</v>
          </cell>
          <cell r="AC263" t="str">
            <v>000</v>
          </cell>
          <cell r="AD263"/>
          <cell r="AE263">
            <v>1</v>
          </cell>
          <cell r="AF263" t="str">
            <v>EA</v>
          </cell>
          <cell r="AG263">
            <v>39416</v>
          </cell>
          <cell r="AH263">
            <v>39416</v>
          </cell>
          <cell r="AI263">
            <v>39447</v>
          </cell>
          <cell r="AJ263">
            <v>303672</v>
          </cell>
          <cell r="AK263">
            <v>-206548</v>
          </cell>
          <cell r="AL263">
            <v>-74840</v>
          </cell>
          <cell r="AM263">
            <v>22284</v>
          </cell>
          <cell r="AN263" t="str">
            <v>USD</v>
          </cell>
        </row>
        <row r="264">
          <cell r="A264" t="str">
            <v>0138</v>
          </cell>
          <cell r="B264">
            <v>13852000262</v>
          </cell>
          <cell r="C264" t="str">
            <v>0</v>
          </cell>
          <cell r="D264" t="str">
            <v>52</v>
          </cell>
          <cell r="E264" t="str">
            <v>PROVIS. 2 OVERHAUL GETS NOV07/#2057-1140</v>
          </cell>
          <cell r="F264" t="str">
            <v>TFM 1140</v>
          </cell>
          <cell r="G264" t="str">
            <v>PROVIS. 2 OVERHAUL GETS NOV07/#2057-1140</v>
          </cell>
          <cell r="H264" t="str">
            <v>KCSM 2090</v>
          </cell>
          <cell r="I264"/>
          <cell r="J264" t="str">
            <v>FFCC</v>
          </cell>
          <cell r="K264" t="str">
            <v>DPM8510138</v>
          </cell>
          <cell r="L264"/>
          <cell r="M264" t="str">
            <v>9999</v>
          </cell>
          <cell r="N264" t="str">
            <v>1975</v>
          </cell>
          <cell r="O264"/>
          <cell r="P264" t="str">
            <v>HIOW</v>
          </cell>
          <cell r="Q264" t="str">
            <v>S</v>
          </cell>
          <cell r="R264" t="str">
            <v>52</v>
          </cell>
          <cell r="S264" t="str">
            <v>0</v>
          </cell>
          <cell r="T264" t="str">
            <v>GP38</v>
          </cell>
          <cell r="U264"/>
          <cell r="V264"/>
          <cell r="W264"/>
          <cell r="X264" t="str">
            <v>2007</v>
          </cell>
          <cell r="Y264" t="str">
            <v>8050113</v>
          </cell>
          <cell r="Z264" t="str">
            <v>0</v>
          </cell>
          <cell r="AA264" t="str">
            <v>K022</v>
          </cell>
          <cell r="AB264" t="str">
            <v>010</v>
          </cell>
          <cell r="AC264" t="str">
            <v>000</v>
          </cell>
          <cell r="AD264"/>
          <cell r="AE264">
            <v>1</v>
          </cell>
          <cell r="AF264" t="str">
            <v>EA</v>
          </cell>
          <cell r="AG264">
            <v>39416</v>
          </cell>
          <cell r="AH264">
            <v>39416</v>
          </cell>
          <cell r="AI264">
            <v>39447</v>
          </cell>
          <cell r="AJ264">
            <v>303672</v>
          </cell>
          <cell r="AK264">
            <v>-206548</v>
          </cell>
          <cell r="AL264">
            <v>-74840</v>
          </cell>
          <cell r="AM264">
            <v>22284</v>
          </cell>
          <cell r="AN264" t="str">
            <v>USD</v>
          </cell>
        </row>
        <row r="265">
          <cell r="A265" t="str">
            <v>0138</v>
          </cell>
          <cell r="B265">
            <v>13852000263</v>
          </cell>
          <cell r="C265" t="str">
            <v>0</v>
          </cell>
          <cell r="D265" t="str">
            <v>52</v>
          </cell>
          <cell r="E265" t="str">
            <v>PROVIS. 2 OVERHAUL GETS NOV07/#1045-1030</v>
          </cell>
          <cell r="F265" t="str">
            <v>TFM 1045</v>
          </cell>
          <cell r="G265" t="str">
            <v>PROVIS. 2 OVERHAUL GETS NOV07/#1045-1030</v>
          </cell>
          <cell r="H265" t="str">
            <v>KCSM 1580</v>
          </cell>
          <cell r="I265"/>
          <cell r="J265" t="str">
            <v>FFCC</v>
          </cell>
          <cell r="K265" t="str">
            <v>DPM8510138</v>
          </cell>
          <cell r="L265"/>
          <cell r="M265" t="str">
            <v>9999</v>
          </cell>
          <cell r="N265" t="str">
            <v>1983</v>
          </cell>
          <cell r="O265"/>
          <cell r="P265" t="str">
            <v>HIOW</v>
          </cell>
          <cell r="Q265" t="str">
            <v>S</v>
          </cell>
          <cell r="R265" t="str">
            <v>52</v>
          </cell>
          <cell r="S265" t="str">
            <v>0</v>
          </cell>
          <cell r="T265" t="str">
            <v>MP15</v>
          </cell>
          <cell r="U265"/>
          <cell r="V265"/>
          <cell r="W265"/>
          <cell r="X265" t="str">
            <v>2007</v>
          </cell>
          <cell r="Y265" t="str">
            <v>8050125</v>
          </cell>
          <cell r="Z265" t="str">
            <v>0</v>
          </cell>
          <cell r="AA265" t="str">
            <v>K022</v>
          </cell>
          <cell r="AB265" t="str">
            <v>010</v>
          </cell>
          <cell r="AC265" t="str">
            <v>000</v>
          </cell>
          <cell r="AD265"/>
          <cell r="AE265">
            <v>1</v>
          </cell>
          <cell r="AF265" t="str">
            <v>EA</v>
          </cell>
          <cell r="AG265">
            <v>39416</v>
          </cell>
          <cell r="AH265">
            <v>39416</v>
          </cell>
          <cell r="AI265">
            <v>39447</v>
          </cell>
          <cell r="AJ265">
            <v>286212</v>
          </cell>
          <cell r="AK265">
            <v>-194672</v>
          </cell>
          <cell r="AL265">
            <v>-70537</v>
          </cell>
          <cell r="AM265">
            <v>21003</v>
          </cell>
          <cell r="AN265" t="str">
            <v>USD</v>
          </cell>
        </row>
        <row r="266">
          <cell r="A266" t="str">
            <v>0138</v>
          </cell>
          <cell r="B266">
            <v>13852000264</v>
          </cell>
          <cell r="C266" t="str">
            <v>0</v>
          </cell>
          <cell r="D266" t="str">
            <v>52</v>
          </cell>
          <cell r="E266" t="str">
            <v>PROVIS. 2 OVERHAUL GETS NOV07/#1045-1030</v>
          </cell>
          <cell r="F266" t="str">
            <v>TFM 1030</v>
          </cell>
          <cell r="G266" t="str">
            <v>PROVIS. 2 OVERHAUL GETS NOV07/#1045-1030</v>
          </cell>
          <cell r="H266" t="str">
            <v>KCSM 1530</v>
          </cell>
          <cell r="I266"/>
          <cell r="J266" t="str">
            <v>FFCC</v>
          </cell>
          <cell r="K266" t="str">
            <v>DPM8510138</v>
          </cell>
          <cell r="L266"/>
          <cell r="M266" t="str">
            <v>9999</v>
          </cell>
          <cell r="N266" t="str">
            <v>1973</v>
          </cell>
          <cell r="O266"/>
          <cell r="P266" t="str">
            <v>HIOW</v>
          </cell>
          <cell r="Q266" t="str">
            <v>S</v>
          </cell>
          <cell r="R266" t="str">
            <v>52</v>
          </cell>
          <cell r="S266" t="str">
            <v>0</v>
          </cell>
          <cell r="T266" t="str">
            <v>SW15</v>
          </cell>
          <cell r="U266"/>
          <cell r="V266"/>
          <cell r="W266"/>
          <cell r="X266" t="str">
            <v>2007</v>
          </cell>
          <cell r="Y266" t="str">
            <v>8050065</v>
          </cell>
          <cell r="Z266" t="str">
            <v>0</v>
          </cell>
          <cell r="AA266" t="str">
            <v>K022</v>
          </cell>
          <cell r="AB266" t="str">
            <v>010</v>
          </cell>
          <cell r="AC266" t="str">
            <v>000</v>
          </cell>
          <cell r="AD266"/>
          <cell r="AE266">
            <v>1</v>
          </cell>
          <cell r="AF266" t="str">
            <v>EA</v>
          </cell>
          <cell r="AG266">
            <v>39416</v>
          </cell>
          <cell r="AH266">
            <v>39416</v>
          </cell>
          <cell r="AI266">
            <v>39447</v>
          </cell>
          <cell r="AJ266">
            <v>286212</v>
          </cell>
          <cell r="AK266">
            <v>-194672</v>
          </cell>
          <cell r="AL266">
            <v>-70537</v>
          </cell>
          <cell r="AM266">
            <v>21003</v>
          </cell>
          <cell r="AN266" t="str">
            <v>USD</v>
          </cell>
        </row>
        <row r="267">
          <cell r="A267" t="str">
            <v>0138</v>
          </cell>
          <cell r="B267">
            <v>13852000265</v>
          </cell>
          <cell r="C267" t="str">
            <v>0</v>
          </cell>
          <cell r="D267" t="str">
            <v>52</v>
          </cell>
          <cell r="E267" t="str">
            <v>CCI/ 1 OVERHAUL GETS DIC07/#1132 (13-DIC-07)A503</v>
          </cell>
          <cell r="F267" t="str">
            <v>TFM 1132</v>
          </cell>
          <cell r="G267" t="str">
            <v>CCI/ 1 OVERHAUL GETS DIC07/#1132 (13-DIC-07)A503</v>
          </cell>
          <cell r="H267" t="str">
            <v>KCSM 2082</v>
          </cell>
          <cell r="I267"/>
          <cell r="J267" t="str">
            <v>FFCC</v>
          </cell>
          <cell r="K267" t="str">
            <v>DPM8510138</v>
          </cell>
          <cell r="L267"/>
          <cell r="M267" t="str">
            <v>9999</v>
          </cell>
          <cell r="N267" t="str">
            <v>1975</v>
          </cell>
          <cell r="O267"/>
          <cell r="P267" t="str">
            <v>HIOW</v>
          </cell>
          <cell r="Q267" t="str">
            <v>S</v>
          </cell>
          <cell r="R267" t="str">
            <v>52</v>
          </cell>
          <cell r="S267" t="str">
            <v>0</v>
          </cell>
          <cell r="T267" t="str">
            <v>GP38</v>
          </cell>
          <cell r="U267"/>
          <cell r="V267"/>
          <cell r="W267"/>
          <cell r="X267" t="str">
            <v>2007</v>
          </cell>
          <cell r="Y267" t="str">
            <v>8050105</v>
          </cell>
          <cell r="Z267" t="str">
            <v>0</v>
          </cell>
          <cell r="AA267" t="str">
            <v>K022</v>
          </cell>
          <cell r="AB267" t="str">
            <v>010</v>
          </cell>
          <cell r="AC267" t="str">
            <v>000</v>
          </cell>
          <cell r="AD267"/>
          <cell r="AE267">
            <v>1</v>
          </cell>
          <cell r="AF267" t="str">
            <v>EA</v>
          </cell>
          <cell r="AG267">
            <v>39447</v>
          </cell>
          <cell r="AH267">
            <v>39447</v>
          </cell>
          <cell r="AI267">
            <v>39478</v>
          </cell>
          <cell r="AJ267">
            <v>303671.83</v>
          </cell>
          <cell r="AK267">
            <v>-206010.83</v>
          </cell>
          <cell r="AL267">
            <v>-74840</v>
          </cell>
          <cell r="AM267">
            <v>22821</v>
          </cell>
          <cell r="AN267" t="str">
            <v>USD</v>
          </cell>
        </row>
        <row r="268">
          <cell r="A268" t="str">
            <v>0138</v>
          </cell>
          <cell r="B268">
            <v>13852000266</v>
          </cell>
          <cell r="C268" t="str">
            <v>0</v>
          </cell>
          <cell r="D268" t="str">
            <v>52</v>
          </cell>
          <cell r="E268" t="str">
            <v>CCI/ 1 OVERHAUL GETS DIC07/#1026 (13-DIC-07)A537</v>
          </cell>
          <cell r="F268" t="str">
            <v>TFM 1026</v>
          </cell>
          <cell r="G268" t="str">
            <v>CCI/ 1 OVERHAUL GETS DIC07/#1026 (13-DIC-07)A537</v>
          </cell>
          <cell r="H268" t="str">
            <v>KCSM 1527</v>
          </cell>
          <cell r="I268"/>
          <cell r="J268" t="str">
            <v>FFCC</v>
          </cell>
          <cell r="K268" t="str">
            <v>DPM8510138</v>
          </cell>
          <cell r="L268"/>
          <cell r="M268" t="str">
            <v>9999</v>
          </cell>
          <cell r="N268" t="str">
            <v>1973</v>
          </cell>
          <cell r="O268"/>
          <cell r="P268" t="str">
            <v>HIOW</v>
          </cell>
          <cell r="Q268" t="str">
            <v>S</v>
          </cell>
          <cell r="R268" t="str">
            <v>52</v>
          </cell>
          <cell r="S268" t="str">
            <v>0</v>
          </cell>
          <cell r="T268" t="str">
            <v>SW15</v>
          </cell>
          <cell r="U268"/>
          <cell r="V268"/>
          <cell r="W268"/>
          <cell r="X268" t="str">
            <v>2007</v>
          </cell>
          <cell r="Y268" t="str">
            <v>8050061</v>
          </cell>
          <cell r="Z268" t="str">
            <v>0</v>
          </cell>
          <cell r="AA268" t="str">
            <v>K022</v>
          </cell>
          <cell r="AB268" t="str">
            <v>010</v>
          </cell>
          <cell r="AC268" t="str">
            <v>000</v>
          </cell>
          <cell r="AD268"/>
          <cell r="AE268">
            <v>1</v>
          </cell>
          <cell r="AF268" t="str">
            <v>EA</v>
          </cell>
          <cell r="AG268">
            <v>39447</v>
          </cell>
          <cell r="AH268">
            <v>39447</v>
          </cell>
          <cell r="AI268">
            <v>39478</v>
          </cell>
          <cell r="AJ268">
            <v>286376.99</v>
          </cell>
          <cell r="AK268">
            <v>-194219.99</v>
          </cell>
          <cell r="AL268">
            <v>-70578</v>
          </cell>
          <cell r="AM268">
            <v>21579</v>
          </cell>
          <cell r="AN268" t="str">
            <v>USD</v>
          </cell>
        </row>
        <row r="269">
          <cell r="A269" t="str">
            <v>0138</v>
          </cell>
          <cell r="B269">
            <v>13853000000</v>
          </cell>
          <cell r="C269" t="str">
            <v>0</v>
          </cell>
          <cell r="D269" t="str">
            <v>53</v>
          </cell>
          <cell r="E269" t="str">
            <v>CARROS  SERV.COMERCIAL T-BOXCAR NS- TFM-10000</v>
          </cell>
          <cell r="F269" t="str">
            <v>N.S. ANT. FCP 16025</v>
          </cell>
          <cell r="G269" t="str">
            <v>CARROS  SERV.COMERCIAL T-BOXCAR NS- TFM-10000</v>
          </cell>
          <cell r="H269" t="str">
            <v>TFM-10000</v>
          </cell>
          <cell r="I269"/>
          <cell r="J269" t="str">
            <v>FFCC</v>
          </cell>
          <cell r="K269" t="str">
            <v>DPM8510138</v>
          </cell>
          <cell r="L269"/>
          <cell r="M269" t="str">
            <v>9999</v>
          </cell>
          <cell r="N269"/>
          <cell r="O269"/>
          <cell r="P269" t="str">
            <v>HIOW</v>
          </cell>
          <cell r="Q269" t="str">
            <v>S</v>
          </cell>
          <cell r="R269" t="str">
            <v>53</v>
          </cell>
          <cell r="S269" t="str">
            <v>0</v>
          </cell>
          <cell r="T269" t="str">
            <v>BOXC</v>
          </cell>
          <cell r="U269"/>
          <cell r="V269"/>
          <cell r="W269"/>
          <cell r="X269" t="str">
            <v>2003</v>
          </cell>
          <cell r="Y269" t="str">
            <v>8100001</v>
          </cell>
          <cell r="Z269" t="str">
            <v>0</v>
          </cell>
          <cell r="AA269" t="str">
            <v>K061</v>
          </cell>
          <cell r="AB269" t="str">
            <v>029</v>
          </cell>
          <cell r="AC269" t="str">
            <v>000</v>
          </cell>
          <cell r="AD269"/>
          <cell r="AE269">
            <v>1</v>
          </cell>
          <cell r="AF269" t="str">
            <v>EA</v>
          </cell>
          <cell r="AG269">
            <v>37754</v>
          </cell>
          <cell r="AH269">
            <v>35604</v>
          </cell>
          <cell r="AI269">
            <v>37754</v>
          </cell>
          <cell r="AJ269">
            <v>1410</v>
          </cell>
          <cell r="AK269">
            <v>-810</v>
          </cell>
          <cell r="AL269">
            <v>-39</v>
          </cell>
          <cell r="AM269">
            <v>561</v>
          </cell>
          <cell r="AN269" t="str">
            <v>USD</v>
          </cell>
        </row>
        <row r="270">
          <cell r="A270" t="str">
            <v>0138</v>
          </cell>
          <cell r="B270">
            <v>13853000001</v>
          </cell>
          <cell r="C270" t="str">
            <v>0</v>
          </cell>
          <cell r="D270" t="str">
            <v>53</v>
          </cell>
          <cell r="E270" t="str">
            <v>CARROS  SERV.COMERCIAL T-BOXCAR NS-ANT-NDEM-73069</v>
          </cell>
          <cell r="F270" t="str">
            <v>N.S. ANT. NDEM 73069</v>
          </cell>
          <cell r="G270" t="str">
            <v>CARROS  SERV.COMERCIAL T-BOXCAR NS-ANT-NDEM-73069</v>
          </cell>
          <cell r="H270" t="str">
            <v>NDEM-73069</v>
          </cell>
          <cell r="I270"/>
          <cell r="J270" t="str">
            <v>FFCC</v>
          </cell>
          <cell r="K270" t="str">
            <v>DPM8510138</v>
          </cell>
          <cell r="L270"/>
          <cell r="M270" t="str">
            <v>9999</v>
          </cell>
          <cell r="N270"/>
          <cell r="O270"/>
          <cell r="P270" t="str">
            <v>HIOW</v>
          </cell>
          <cell r="Q270" t="str">
            <v>S</v>
          </cell>
          <cell r="R270" t="str">
            <v>53</v>
          </cell>
          <cell r="S270" t="str">
            <v>0</v>
          </cell>
          <cell r="T270" t="str">
            <v>BOXC</v>
          </cell>
          <cell r="U270"/>
          <cell r="V270"/>
          <cell r="W270"/>
          <cell r="X270" t="str">
            <v>2003</v>
          </cell>
          <cell r="Y270" t="str">
            <v>8100002</v>
          </cell>
          <cell r="Z270" t="str">
            <v>0</v>
          </cell>
          <cell r="AA270" t="str">
            <v>K061</v>
          </cell>
          <cell r="AB270" t="str">
            <v>029</v>
          </cell>
          <cell r="AC270" t="str">
            <v>000</v>
          </cell>
          <cell r="AD270"/>
          <cell r="AE270">
            <v>1</v>
          </cell>
          <cell r="AF270" t="str">
            <v>EA</v>
          </cell>
          <cell r="AG270">
            <v>37754</v>
          </cell>
          <cell r="AH270">
            <v>35604</v>
          </cell>
          <cell r="AI270">
            <v>37754</v>
          </cell>
          <cell r="AJ270">
            <v>1410</v>
          </cell>
          <cell r="AK270">
            <v>-810</v>
          </cell>
          <cell r="AL270">
            <v>-39</v>
          </cell>
          <cell r="AM270">
            <v>561</v>
          </cell>
          <cell r="AN270" t="str">
            <v>USD</v>
          </cell>
        </row>
        <row r="271">
          <cell r="A271" t="str">
            <v>0138</v>
          </cell>
          <cell r="B271">
            <v>13853000002</v>
          </cell>
          <cell r="C271" t="str">
            <v>0</v>
          </cell>
          <cell r="D271" t="str">
            <v>53</v>
          </cell>
          <cell r="E271" t="str">
            <v>CARROS  SERV.COMERCIAL T-BOXCAR NS- TFM-10857</v>
          </cell>
          <cell r="F271" t="str">
            <v>N.S. ANT. NDEM 91790</v>
          </cell>
          <cell r="G271" t="str">
            <v>CARROS  SERV.COMERCIAL T-BOXCAR NS- TFM-10857</v>
          </cell>
          <cell r="H271" t="str">
            <v>TFM-10857</v>
          </cell>
          <cell r="I271"/>
          <cell r="J271" t="str">
            <v>FFCC</v>
          </cell>
          <cell r="K271" t="str">
            <v>DPM8510138</v>
          </cell>
          <cell r="L271"/>
          <cell r="M271" t="str">
            <v>9999</v>
          </cell>
          <cell r="N271"/>
          <cell r="O271"/>
          <cell r="P271" t="str">
            <v>HIOW</v>
          </cell>
          <cell r="Q271" t="str">
            <v>S</v>
          </cell>
          <cell r="R271" t="str">
            <v>53</v>
          </cell>
          <cell r="S271" t="str">
            <v>0</v>
          </cell>
          <cell r="T271" t="str">
            <v>BOXC</v>
          </cell>
          <cell r="U271"/>
          <cell r="V271"/>
          <cell r="W271"/>
          <cell r="X271" t="str">
            <v>2003</v>
          </cell>
          <cell r="Y271" t="str">
            <v>8100006</v>
          </cell>
          <cell r="Z271" t="str">
            <v>0</v>
          </cell>
          <cell r="AA271" t="str">
            <v>K061</v>
          </cell>
          <cell r="AB271" t="str">
            <v>029</v>
          </cell>
          <cell r="AC271" t="str">
            <v>000</v>
          </cell>
          <cell r="AD271"/>
          <cell r="AE271">
            <v>1</v>
          </cell>
          <cell r="AF271" t="str">
            <v>EA</v>
          </cell>
          <cell r="AG271">
            <v>37754</v>
          </cell>
          <cell r="AH271">
            <v>35604</v>
          </cell>
          <cell r="AI271">
            <v>37754</v>
          </cell>
          <cell r="AJ271">
            <v>8190</v>
          </cell>
          <cell r="AK271">
            <v>-4710</v>
          </cell>
          <cell r="AL271">
            <v>-227</v>
          </cell>
          <cell r="AM271">
            <v>3253</v>
          </cell>
          <cell r="AN271" t="str">
            <v>USD</v>
          </cell>
        </row>
        <row r="272">
          <cell r="A272" t="str">
            <v>0138</v>
          </cell>
          <cell r="B272">
            <v>13853000003</v>
          </cell>
          <cell r="C272" t="str">
            <v>0</v>
          </cell>
          <cell r="D272" t="str">
            <v>53</v>
          </cell>
          <cell r="E272" t="str">
            <v>CARROS  SERV.COMERCIAL T-BOXCAR NS- TFM-13047</v>
          </cell>
          <cell r="F272" t="str">
            <v>N.S. ANT. NDEM 100528</v>
          </cell>
          <cell r="G272" t="str">
            <v>CARROS  SERV.COMERCIAL T-BOXCAR NS- TFM-13047</v>
          </cell>
          <cell r="H272" t="str">
            <v>TFM-13047</v>
          </cell>
          <cell r="I272"/>
          <cell r="J272" t="str">
            <v>FFCC</v>
          </cell>
          <cell r="K272" t="str">
            <v>DPM8510138</v>
          </cell>
          <cell r="L272"/>
          <cell r="M272" t="str">
            <v>9999</v>
          </cell>
          <cell r="N272"/>
          <cell r="O272"/>
          <cell r="P272" t="str">
            <v>HIOW</v>
          </cell>
          <cell r="Q272" t="str">
            <v>S</v>
          </cell>
          <cell r="R272" t="str">
            <v>53</v>
          </cell>
          <cell r="S272" t="str">
            <v>0</v>
          </cell>
          <cell r="T272" t="str">
            <v>BOXC</v>
          </cell>
          <cell r="U272"/>
          <cell r="V272"/>
          <cell r="W272"/>
          <cell r="X272" t="str">
            <v>2003</v>
          </cell>
          <cell r="Y272" t="str">
            <v>8100008</v>
          </cell>
          <cell r="Z272" t="str">
            <v>0</v>
          </cell>
          <cell r="AA272" t="str">
            <v>K061</v>
          </cell>
          <cell r="AB272" t="str">
            <v>029</v>
          </cell>
          <cell r="AC272" t="str">
            <v>000</v>
          </cell>
          <cell r="AD272"/>
          <cell r="AE272">
            <v>0</v>
          </cell>
          <cell r="AF272" t="str">
            <v>EA</v>
          </cell>
          <cell r="AG272">
            <v>37754</v>
          </cell>
          <cell r="AH272">
            <v>35604</v>
          </cell>
          <cell r="AI272">
            <v>37754</v>
          </cell>
          <cell r="AJ272">
            <v>0</v>
          </cell>
          <cell r="AK272">
            <v>-6484</v>
          </cell>
          <cell r="AL272">
            <v>6484</v>
          </cell>
          <cell r="AM272">
            <v>0</v>
          </cell>
          <cell r="AN272" t="str">
            <v>USD</v>
          </cell>
        </row>
        <row r="273">
          <cell r="A273" t="str">
            <v>0138</v>
          </cell>
          <cell r="B273">
            <v>13853000004</v>
          </cell>
          <cell r="C273" t="str">
            <v>0</v>
          </cell>
          <cell r="D273" t="str">
            <v>53</v>
          </cell>
          <cell r="E273" t="str">
            <v>CARROS  SERV.COMERCIAL T-BOXCAR NS- TFM-13052</v>
          </cell>
          <cell r="F273" t="str">
            <v>N.S. ANT. NDEM 101653</v>
          </cell>
          <cell r="G273" t="str">
            <v>CARROS  SERV.COMERCIAL T-BOXCAR NS- TFM-13052</v>
          </cell>
          <cell r="H273" t="str">
            <v>TFM-13052</v>
          </cell>
          <cell r="I273"/>
          <cell r="J273" t="str">
            <v>FFCC</v>
          </cell>
          <cell r="K273" t="str">
            <v>DPM8510138</v>
          </cell>
          <cell r="L273"/>
          <cell r="M273" t="str">
            <v>9999</v>
          </cell>
          <cell r="N273"/>
          <cell r="O273"/>
          <cell r="P273" t="str">
            <v>HIOW</v>
          </cell>
          <cell r="Q273" t="str">
            <v>S</v>
          </cell>
          <cell r="R273" t="str">
            <v>53</v>
          </cell>
          <cell r="S273" t="str">
            <v>0</v>
          </cell>
          <cell r="T273" t="str">
            <v>BOXC</v>
          </cell>
          <cell r="U273"/>
          <cell r="V273"/>
          <cell r="W273"/>
          <cell r="X273" t="str">
            <v>2003</v>
          </cell>
          <cell r="Y273" t="str">
            <v>8100010</v>
          </cell>
          <cell r="Z273" t="str">
            <v>0</v>
          </cell>
          <cell r="AA273" t="str">
            <v>K061</v>
          </cell>
          <cell r="AB273" t="str">
            <v>029</v>
          </cell>
          <cell r="AC273" t="str">
            <v>000</v>
          </cell>
          <cell r="AD273"/>
          <cell r="AE273">
            <v>1</v>
          </cell>
          <cell r="AF273" t="str">
            <v>EA</v>
          </cell>
          <cell r="AG273">
            <v>37754</v>
          </cell>
          <cell r="AH273">
            <v>35604</v>
          </cell>
          <cell r="AI273">
            <v>37754</v>
          </cell>
          <cell r="AJ273">
            <v>9320</v>
          </cell>
          <cell r="AK273">
            <v>-5359</v>
          </cell>
          <cell r="AL273">
            <v>-259</v>
          </cell>
          <cell r="AM273">
            <v>3702</v>
          </cell>
          <cell r="AN273" t="str">
            <v>USD</v>
          </cell>
        </row>
        <row r="274">
          <cell r="A274" t="str">
            <v>0138</v>
          </cell>
          <cell r="B274">
            <v>13853000005</v>
          </cell>
          <cell r="C274" t="str">
            <v>0</v>
          </cell>
          <cell r="D274" t="str">
            <v>53</v>
          </cell>
          <cell r="E274" t="str">
            <v>CARROS  SERV.COMERCIAL T-BOXCAR NS- TFM-13053</v>
          </cell>
          <cell r="F274" t="str">
            <v>N.S. ANT. NDEM 101789</v>
          </cell>
          <cell r="G274" t="str">
            <v>CARROS  SERV.COMERCIAL T-BOXCAR NS- TFM-13053</v>
          </cell>
          <cell r="H274" t="str">
            <v>TFM-13053</v>
          </cell>
          <cell r="I274"/>
          <cell r="J274" t="str">
            <v>FFCC</v>
          </cell>
          <cell r="K274" t="str">
            <v>DPM8510138</v>
          </cell>
          <cell r="L274"/>
          <cell r="M274" t="str">
            <v>9999</v>
          </cell>
          <cell r="N274"/>
          <cell r="O274"/>
          <cell r="P274" t="str">
            <v>HIOW</v>
          </cell>
          <cell r="Q274" t="str">
            <v>S</v>
          </cell>
          <cell r="R274" t="str">
            <v>53</v>
          </cell>
          <cell r="S274" t="str">
            <v>0</v>
          </cell>
          <cell r="T274" t="str">
            <v>BOXC</v>
          </cell>
          <cell r="U274"/>
          <cell r="V274"/>
          <cell r="W274"/>
          <cell r="X274" t="str">
            <v>2003</v>
          </cell>
          <cell r="Y274" t="str">
            <v>8100011</v>
          </cell>
          <cell r="Z274" t="str">
            <v>0</v>
          </cell>
          <cell r="AA274" t="str">
            <v>K061</v>
          </cell>
          <cell r="AB274" t="str">
            <v>029</v>
          </cell>
          <cell r="AC274" t="str">
            <v>000</v>
          </cell>
          <cell r="AD274"/>
          <cell r="AE274">
            <v>1</v>
          </cell>
          <cell r="AF274" t="str">
            <v>EA</v>
          </cell>
          <cell r="AG274">
            <v>37754</v>
          </cell>
          <cell r="AH274">
            <v>35604</v>
          </cell>
          <cell r="AI274">
            <v>37754</v>
          </cell>
          <cell r="AJ274">
            <v>9320</v>
          </cell>
          <cell r="AK274">
            <v>-5359</v>
          </cell>
          <cell r="AL274">
            <v>-259</v>
          </cell>
          <cell r="AM274">
            <v>3702</v>
          </cell>
          <cell r="AN274" t="str">
            <v>USD</v>
          </cell>
        </row>
        <row r="275">
          <cell r="A275" t="str">
            <v>0138</v>
          </cell>
          <cell r="B275">
            <v>13853000006</v>
          </cell>
          <cell r="C275" t="str">
            <v>0</v>
          </cell>
          <cell r="D275" t="str">
            <v>53</v>
          </cell>
          <cell r="E275" t="str">
            <v>CARROS  SERV.COMERCIAL T-BOXCAR NS- TFM-13061</v>
          </cell>
          <cell r="F275" t="str">
            <v>N.S. ANT. NDEM 103959</v>
          </cell>
          <cell r="G275" t="str">
            <v>CARROS  SERV.COMERCIAL T-BOXCAR NS- TFM-13061</v>
          </cell>
          <cell r="H275" t="str">
            <v>TFM-13061</v>
          </cell>
          <cell r="I275"/>
          <cell r="J275" t="str">
            <v>FFCC</v>
          </cell>
          <cell r="K275" t="str">
            <v>DPM8510138</v>
          </cell>
          <cell r="L275"/>
          <cell r="M275" t="str">
            <v>9999</v>
          </cell>
          <cell r="N275"/>
          <cell r="O275"/>
          <cell r="P275" t="str">
            <v>HIOW</v>
          </cell>
          <cell r="Q275" t="str">
            <v>S</v>
          </cell>
          <cell r="R275" t="str">
            <v>53</v>
          </cell>
          <cell r="S275" t="str">
            <v>0</v>
          </cell>
          <cell r="T275" t="str">
            <v>BOXC</v>
          </cell>
          <cell r="U275"/>
          <cell r="V275"/>
          <cell r="W275"/>
          <cell r="X275" t="str">
            <v>2003</v>
          </cell>
          <cell r="Y275" t="str">
            <v>8100012</v>
          </cell>
          <cell r="Z275" t="str">
            <v>0</v>
          </cell>
          <cell r="AA275" t="str">
            <v>K061</v>
          </cell>
          <cell r="AB275" t="str">
            <v>029</v>
          </cell>
          <cell r="AC275" t="str">
            <v>000</v>
          </cell>
          <cell r="AD275"/>
          <cell r="AE275">
            <v>1</v>
          </cell>
          <cell r="AF275" t="str">
            <v>EA</v>
          </cell>
          <cell r="AG275">
            <v>37754</v>
          </cell>
          <cell r="AH275">
            <v>35604</v>
          </cell>
          <cell r="AI275">
            <v>37754</v>
          </cell>
          <cell r="AJ275">
            <v>16095</v>
          </cell>
          <cell r="AK275">
            <v>-9255</v>
          </cell>
          <cell r="AL275">
            <v>-447</v>
          </cell>
          <cell r="AM275">
            <v>6393</v>
          </cell>
          <cell r="AN275" t="str">
            <v>USD</v>
          </cell>
        </row>
        <row r="276">
          <cell r="A276" t="str">
            <v>0138</v>
          </cell>
          <cell r="B276">
            <v>13853000007</v>
          </cell>
          <cell r="C276" t="str">
            <v>0</v>
          </cell>
          <cell r="D276" t="str">
            <v>53</v>
          </cell>
          <cell r="E276" t="str">
            <v>CARROS  SERV.COMERCIAL T-BOXCAR NS- TFM-13064</v>
          </cell>
          <cell r="F276" t="str">
            <v>N.S. ANT. NDEM 103962</v>
          </cell>
          <cell r="G276" t="str">
            <v>CARROS  SERV.COMERCIAL T-BOXCAR NS- TFM-13064</v>
          </cell>
          <cell r="H276" t="str">
            <v>TFM-13064</v>
          </cell>
          <cell r="I276"/>
          <cell r="J276" t="str">
            <v>FFCC</v>
          </cell>
          <cell r="K276" t="str">
            <v>DPM8510138</v>
          </cell>
          <cell r="L276"/>
          <cell r="M276" t="str">
            <v>9999</v>
          </cell>
          <cell r="N276"/>
          <cell r="O276"/>
          <cell r="P276" t="str">
            <v>HIOW</v>
          </cell>
          <cell r="Q276" t="str">
            <v>S</v>
          </cell>
          <cell r="R276" t="str">
            <v>53</v>
          </cell>
          <cell r="S276" t="str">
            <v>0</v>
          </cell>
          <cell r="T276" t="str">
            <v>BOXC</v>
          </cell>
          <cell r="U276"/>
          <cell r="V276"/>
          <cell r="W276"/>
          <cell r="X276" t="str">
            <v>2003</v>
          </cell>
          <cell r="Y276" t="str">
            <v>8100013</v>
          </cell>
          <cell r="Z276" t="str">
            <v>0</v>
          </cell>
          <cell r="AA276" t="str">
            <v>K061</v>
          </cell>
          <cell r="AB276" t="str">
            <v>029</v>
          </cell>
          <cell r="AC276" t="str">
            <v>000</v>
          </cell>
          <cell r="AD276"/>
          <cell r="AE276">
            <v>1</v>
          </cell>
          <cell r="AF276" t="str">
            <v>EA</v>
          </cell>
          <cell r="AG276">
            <v>37754</v>
          </cell>
          <cell r="AH276">
            <v>35604</v>
          </cell>
          <cell r="AI276">
            <v>37754</v>
          </cell>
          <cell r="AJ276">
            <v>16687</v>
          </cell>
          <cell r="AK276">
            <v>-9595</v>
          </cell>
          <cell r="AL276">
            <v>-463</v>
          </cell>
          <cell r="AM276">
            <v>6629</v>
          </cell>
          <cell r="AN276" t="str">
            <v>USD</v>
          </cell>
        </row>
        <row r="277">
          <cell r="A277" t="str">
            <v>0138</v>
          </cell>
          <cell r="B277">
            <v>13853000008</v>
          </cell>
          <cell r="C277" t="str">
            <v>0</v>
          </cell>
          <cell r="D277" t="str">
            <v>53</v>
          </cell>
          <cell r="E277" t="str">
            <v>CARROS  SERV.COMERCIAL T-BOXCAR NS- TFM-15218</v>
          </cell>
          <cell r="F277" t="str">
            <v>N.S. ANT. NDEM 104256</v>
          </cell>
          <cell r="G277" t="str">
            <v>CARROS  SERV.COMERCIAL T-BOXCAR NS- TFM-15218</v>
          </cell>
          <cell r="H277" t="str">
            <v>TFM-15218</v>
          </cell>
          <cell r="I277"/>
          <cell r="J277" t="str">
            <v>FFCC</v>
          </cell>
          <cell r="K277" t="str">
            <v>DPM8510138</v>
          </cell>
          <cell r="L277"/>
          <cell r="M277" t="str">
            <v>9999</v>
          </cell>
          <cell r="N277"/>
          <cell r="O277"/>
          <cell r="P277" t="str">
            <v>HIOW</v>
          </cell>
          <cell r="Q277" t="str">
            <v>S</v>
          </cell>
          <cell r="R277" t="str">
            <v>53</v>
          </cell>
          <cell r="S277" t="str">
            <v>0</v>
          </cell>
          <cell r="T277" t="str">
            <v>BOXC</v>
          </cell>
          <cell r="U277"/>
          <cell r="V277"/>
          <cell r="W277"/>
          <cell r="X277" t="str">
            <v>2003</v>
          </cell>
          <cell r="Y277" t="str">
            <v>8100019</v>
          </cell>
          <cell r="Z277" t="str">
            <v>0</v>
          </cell>
          <cell r="AA277" t="str">
            <v>K061</v>
          </cell>
          <cell r="AB277" t="str">
            <v>029</v>
          </cell>
          <cell r="AC277" t="str">
            <v>000</v>
          </cell>
          <cell r="AD277"/>
          <cell r="AE277">
            <v>1</v>
          </cell>
          <cell r="AF277" t="str">
            <v>EA</v>
          </cell>
          <cell r="AG277">
            <v>37754</v>
          </cell>
          <cell r="AH277">
            <v>35604</v>
          </cell>
          <cell r="AI277">
            <v>37754</v>
          </cell>
          <cell r="AJ277">
            <v>9320</v>
          </cell>
          <cell r="AK277">
            <v>-5359</v>
          </cell>
          <cell r="AL277">
            <v>-259</v>
          </cell>
          <cell r="AM277">
            <v>3702</v>
          </cell>
          <cell r="AN277" t="str">
            <v>USD</v>
          </cell>
        </row>
        <row r="278">
          <cell r="A278" t="str">
            <v>0138</v>
          </cell>
          <cell r="B278">
            <v>13853000009</v>
          </cell>
          <cell r="C278" t="str">
            <v>0</v>
          </cell>
          <cell r="D278" t="str">
            <v>53</v>
          </cell>
          <cell r="E278" t="str">
            <v>CARROS  SERV.COMERCIAL T-BOXCAR NS- TFM-15254</v>
          </cell>
          <cell r="F278" t="str">
            <v>N.S. ANT. NDEM 104301</v>
          </cell>
          <cell r="G278" t="str">
            <v>CARROS  SERV.COMERCIAL T-BOXCAR NS- TFM-15254</v>
          </cell>
          <cell r="H278" t="str">
            <v>TFM-15254</v>
          </cell>
          <cell r="I278"/>
          <cell r="J278" t="str">
            <v>FFCC</v>
          </cell>
          <cell r="K278" t="str">
            <v>DPM8510138</v>
          </cell>
          <cell r="L278"/>
          <cell r="M278" t="str">
            <v>9999</v>
          </cell>
          <cell r="N278"/>
          <cell r="O278"/>
          <cell r="P278" t="str">
            <v>HIOW</v>
          </cell>
          <cell r="Q278" t="str">
            <v>S</v>
          </cell>
          <cell r="R278" t="str">
            <v>53</v>
          </cell>
          <cell r="S278" t="str">
            <v>0</v>
          </cell>
          <cell r="T278" t="str">
            <v>BOXC</v>
          </cell>
          <cell r="U278"/>
          <cell r="V278"/>
          <cell r="W278"/>
          <cell r="X278" t="str">
            <v>2003</v>
          </cell>
          <cell r="Y278" t="str">
            <v>8100020</v>
          </cell>
          <cell r="Z278" t="str">
            <v>0</v>
          </cell>
          <cell r="AA278" t="str">
            <v>K061</v>
          </cell>
          <cell r="AB278" t="str">
            <v>029</v>
          </cell>
          <cell r="AC278" t="str">
            <v>000</v>
          </cell>
          <cell r="AD278"/>
          <cell r="AE278">
            <v>1</v>
          </cell>
          <cell r="AF278" t="str">
            <v>EA</v>
          </cell>
          <cell r="AG278">
            <v>37754</v>
          </cell>
          <cell r="AH278">
            <v>35604</v>
          </cell>
          <cell r="AI278">
            <v>37754</v>
          </cell>
          <cell r="AJ278">
            <v>9320</v>
          </cell>
          <cell r="AK278">
            <v>-5359</v>
          </cell>
          <cell r="AL278">
            <v>-259</v>
          </cell>
          <cell r="AM278">
            <v>3702</v>
          </cell>
          <cell r="AN278" t="str">
            <v>USD</v>
          </cell>
        </row>
        <row r="279">
          <cell r="A279" t="str">
            <v>0138</v>
          </cell>
          <cell r="B279">
            <v>13853000010</v>
          </cell>
          <cell r="C279" t="str">
            <v>0</v>
          </cell>
          <cell r="D279" t="str">
            <v>53</v>
          </cell>
          <cell r="E279" t="str">
            <v>CARROS  SERV.COMERCIAL T-BOXCAR NS- TFM-15268</v>
          </cell>
          <cell r="F279" t="str">
            <v>N.S. ANT. NDEM 104319</v>
          </cell>
          <cell r="G279" t="str">
            <v>CARROS  SERV.COMERCIAL T-BOXCAR NS- TFM-15268</v>
          </cell>
          <cell r="H279" t="str">
            <v>TFM-15268</v>
          </cell>
          <cell r="I279"/>
          <cell r="J279" t="str">
            <v>FFCC</v>
          </cell>
          <cell r="K279" t="str">
            <v>DPM8510138</v>
          </cell>
          <cell r="L279"/>
          <cell r="M279" t="str">
            <v>9999</v>
          </cell>
          <cell r="N279"/>
          <cell r="O279"/>
          <cell r="P279" t="str">
            <v>HIOW</v>
          </cell>
          <cell r="Q279" t="str">
            <v>S</v>
          </cell>
          <cell r="R279" t="str">
            <v>53</v>
          </cell>
          <cell r="S279" t="str">
            <v>0</v>
          </cell>
          <cell r="T279" t="str">
            <v>BOXC</v>
          </cell>
          <cell r="U279"/>
          <cell r="V279"/>
          <cell r="W279"/>
          <cell r="X279" t="str">
            <v>2003</v>
          </cell>
          <cell r="Y279" t="str">
            <v>8100021</v>
          </cell>
          <cell r="Z279" t="str">
            <v>0</v>
          </cell>
          <cell r="AA279" t="str">
            <v>K061</v>
          </cell>
          <cell r="AB279" t="str">
            <v>029</v>
          </cell>
          <cell r="AC279" t="str">
            <v>000</v>
          </cell>
          <cell r="AD279"/>
          <cell r="AE279">
            <v>0</v>
          </cell>
          <cell r="AF279" t="str">
            <v>EA</v>
          </cell>
          <cell r="AG279">
            <v>37754</v>
          </cell>
          <cell r="AH279">
            <v>35604</v>
          </cell>
          <cell r="AI279">
            <v>37754</v>
          </cell>
          <cell r="AJ279">
            <v>0</v>
          </cell>
          <cell r="AK279">
            <v>-5725</v>
          </cell>
          <cell r="AL279">
            <v>5725</v>
          </cell>
          <cell r="AM279">
            <v>0</v>
          </cell>
          <cell r="AN279" t="str">
            <v>USD</v>
          </cell>
        </row>
        <row r="280">
          <cell r="A280" t="str">
            <v>0138</v>
          </cell>
          <cell r="B280">
            <v>13853000011</v>
          </cell>
          <cell r="C280" t="str">
            <v>0</v>
          </cell>
          <cell r="D280" t="str">
            <v>53</v>
          </cell>
          <cell r="E280" t="str">
            <v>CARROS  SERV.COMERCIAL T-BOXCAR NS- TFM-15291</v>
          </cell>
          <cell r="F280" t="str">
            <v>N.S. ANT. NDEM 104348</v>
          </cell>
          <cell r="G280" t="str">
            <v>CARROS  SERV.COMERCIAL T-BOXCAR NS- TFM-15291</v>
          </cell>
          <cell r="H280" t="str">
            <v>TFM-15291</v>
          </cell>
          <cell r="I280"/>
          <cell r="J280" t="str">
            <v>FFCC</v>
          </cell>
          <cell r="K280" t="str">
            <v>DPM8510138</v>
          </cell>
          <cell r="L280"/>
          <cell r="M280" t="str">
            <v>9999</v>
          </cell>
          <cell r="N280"/>
          <cell r="O280"/>
          <cell r="P280" t="str">
            <v>HIOW</v>
          </cell>
          <cell r="Q280" t="str">
            <v>S</v>
          </cell>
          <cell r="R280" t="str">
            <v>53</v>
          </cell>
          <cell r="S280" t="str">
            <v>0</v>
          </cell>
          <cell r="T280" t="str">
            <v>BOXC</v>
          </cell>
          <cell r="U280"/>
          <cell r="V280"/>
          <cell r="W280"/>
          <cell r="X280" t="str">
            <v>2003</v>
          </cell>
          <cell r="Y280" t="str">
            <v>8100022</v>
          </cell>
          <cell r="Z280" t="str">
            <v>0</v>
          </cell>
          <cell r="AA280" t="str">
            <v>K061</v>
          </cell>
          <cell r="AB280" t="str">
            <v>029</v>
          </cell>
          <cell r="AC280" t="str">
            <v>000</v>
          </cell>
          <cell r="AD280"/>
          <cell r="AE280">
            <v>0</v>
          </cell>
          <cell r="AF280" t="str">
            <v>EA</v>
          </cell>
          <cell r="AG280">
            <v>37754</v>
          </cell>
          <cell r="AH280">
            <v>35604</v>
          </cell>
          <cell r="AI280">
            <v>37754</v>
          </cell>
          <cell r="AJ280">
            <v>0</v>
          </cell>
          <cell r="AK280">
            <v>-6820</v>
          </cell>
          <cell r="AL280">
            <v>6820</v>
          </cell>
          <cell r="AM280">
            <v>0</v>
          </cell>
          <cell r="AN280" t="str">
            <v>USD</v>
          </cell>
        </row>
        <row r="281">
          <cell r="A281" t="str">
            <v>0138</v>
          </cell>
          <cell r="B281">
            <v>13853000012</v>
          </cell>
          <cell r="C281" t="str">
            <v>0</v>
          </cell>
          <cell r="D281" t="str">
            <v>53</v>
          </cell>
          <cell r="E281" t="str">
            <v>CARROS  SERV.COMERCIAL T-BOXCAR NS- TFM-15299</v>
          </cell>
          <cell r="F281" t="str">
            <v>N.S. ANT. NDEM 104357</v>
          </cell>
          <cell r="G281" t="str">
            <v>CARROS  SERV.COMERCIAL T-BOXCAR NS- TFM-15299</v>
          </cell>
          <cell r="H281" t="str">
            <v>TFM-15299</v>
          </cell>
          <cell r="I281"/>
          <cell r="J281" t="str">
            <v>FFCC</v>
          </cell>
          <cell r="K281" t="str">
            <v>DPM8510138</v>
          </cell>
          <cell r="L281"/>
          <cell r="M281" t="str">
            <v>9999</v>
          </cell>
          <cell r="N281"/>
          <cell r="O281"/>
          <cell r="P281" t="str">
            <v>HIOW</v>
          </cell>
          <cell r="Q281" t="str">
            <v>S</v>
          </cell>
          <cell r="R281" t="str">
            <v>53</v>
          </cell>
          <cell r="S281" t="str">
            <v>0</v>
          </cell>
          <cell r="T281" t="str">
            <v>BOXC</v>
          </cell>
          <cell r="U281"/>
          <cell r="V281"/>
          <cell r="W281"/>
          <cell r="X281" t="str">
            <v>2003</v>
          </cell>
          <cell r="Y281" t="str">
            <v>8100023</v>
          </cell>
          <cell r="Z281" t="str">
            <v>0</v>
          </cell>
          <cell r="AA281" t="str">
            <v>K061</v>
          </cell>
          <cell r="AB281" t="str">
            <v>029</v>
          </cell>
          <cell r="AC281" t="str">
            <v>000</v>
          </cell>
          <cell r="AD281"/>
          <cell r="AE281">
            <v>1</v>
          </cell>
          <cell r="AF281" t="str">
            <v>EA</v>
          </cell>
          <cell r="AG281">
            <v>37754</v>
          </cell>
          <cell r="AH281">
            <v>35604</v>
          </cell>
          <cell r="AI281">
            <v>37754</v>
          </cell>
          <cell r="AJ281">
            <v>11802</v>
          </cell>
          <cell r="AK281">
            <v>-6786</v>
          </cell>
          <cell r="AL281">
            <v>-327</v>
          </cell>
          <cell r="AM281">
            <v>4689</v>
          </cell>
          <cell r="AN281" t="str">
            <v>USD</v>
          </cell>
        </row>
        <row r="282">
          <cell r="A282" t="str">
            <v>0138</v>
          </cell>
          <cell r="B282">
            <v>13853000013</v>
          </cell>
          <cell r="C282" t="str">
            <v>0</v>
          </cell>
          <cell r="D282" t="str">
            <v>53</v>
          </cell>
          <cell r="E282" t="str">
            <v>CARROS  SERV.COMERCIAL T-BOXCAR NS- TFM-15395</v>
          </cell>
          <cell r="F282" t="str">
            <v>N.S. ANT. NDEM 104471</v>
          </cell>
          <cell r="G282" t="str">
            <v>CARROS  SERV.COMERCIAL T-BOXCAR NS- TFM-15395</v>
          </cell>
          <cell r="H282" t="str">
            <v>TFM-15395</v>
          </cell>
          <cell r="I282"/>
          <cell r="J282" t="str">
            <v>FFCC</v>
          </cell>
          <cell r="K282" t="str">
            <v>DPM8510138</v>
          </cell>
          <cell r="L282"/>
          <cell r="M282" t="str">
            <v>9999</v>
          </cell>
          <cell r="N282"/>
          <cell r="O282"/>
          <cell r="P282" t="str">
            <v>HIOW</v>
          </cell>
          <cell r="Q282" t="str">
            <v>S</v>
          </cell>
          <cell r="R282" t="str">
            <v>53</v>
          </cell>
          <cell r="S282" t="str">
            <v>0</v>
          </cell>
          <cell r="T282" t="str">
            <v>BOXC</v>
          </cell>
          <cell r="U282"/>
          <cell r="V282"/>
          <cell r="W282"/>
          <cell r="X282" t="str">
            <v>2003</v>
          </cell>
          <cell r="Y282" t="str">
            <v>8100024</v>
          </cell>
          <cell r="Z282" t="str">
            <v>0</v>
          </cell>
          <cell r="AA282" t="str">
            <v>K061</v>
          </cell>
          <cell r="AB282" t="str">
            <v>029</v>
          </cell>
          <cell r="AC282" t="str">
            <v>000</v>
          </cell>
          <cell r="AD282"/>
          <cell r="AE282">
            <v>0</v>
          </cell>
          <cell r="AF282" t="str">
            <v>EA</v>
          </cell>
          <cell r="AG282">
            <v>37754</v>
          </cell>
          <cell r="AH282">
            <v>35604</v>
          </cell>
          <cell r="AI282">
            <v>37754</v>
          </cell>
          <cell r="AJ282">
            <v>0</v>
          </cell>
          <cell r="AK282">
            <v>-5631</v>
          </cell>
          <cell r="AL282">
            <v>5631</v>
          </cell>
          <cell r="AM282">
            <v>0</v>
          </cell>
          <cell r="AN282" t="str">
            <v>USD</v>
          </cell>
        </row>
        <row r="283">
          <cell r="A283" t="str">
            <v>0138</v>
          </cell>
          <cell r="B283">
            <v>13853000014</v>
          </cell>
          <cell r="C283" t="str">
            <v>0</v>
          </cell>
          <cell r="D283" t="str">
            <v>53</v>
          </cell>
          <cell r="E283" t="str">
            <v>CARROS  SERV.COMERCIAL T-BOXCAR NS- TFM-15407</v>
          </cell>
          <cell r="F283" t="str">
            <v>N.S. ANT. NDEM 104489</v>
          </cell>
          <cell r="G283" t="str">
            <v>CARROS  SERV.COMERCIAL T-BOXCAR NS- TFM-15407</v>
          </cell>
          <cell r="H283" t="str">
            <v>TFM-15407</v>
          </cell>
          <cell r="I283"/>
          <cell r="J283" t="str">
            <v>FFCC</v>
          </cell>
          <cell r="K283" t="str">
            <v>DPM8510138</v>
          </cell>
          <cell r="L283"/>
          <cell r="M283" t="str">
            <v>9999</v>
          </cell>
          <cell r="N283"/>
          <cell r="O283"/>
          <cell r="P283" t="str">
            <v>HIOW</v>
          </cell>
          <cell r="Q283" t="str">
            <v>S</v>
          </cell>
          <cell r="R283" t="str">
            <v>53</v>
          </cell>
          <cell r="S283" t="str">
            <v>0</v>
          </cell>
          <cell r="T283" t="str">
            <v>BOXC</v>
          </cell>
          <cell r="U283"/>
          <cell r="V283"/>
          <cell r="W283"/>
          <cell r="X283" t="str">
            <v>2003</v>
          </cell>
          <cell r="Y283" t="str">
            <v>8100025</v>
          </cell>
          <cell r="Z283" t="str">
            <v>0</v>
          </cell>
          <cell r="AA283" t="str">
            <v>K061</v>
          </cell>
          <cell r="AB283" t="str">
            <v>029</v>
          </cell>
          <cell r="AC283" t="str">
            <v>000</v>
          </cell>
          <cell r="AD283"/>
          <cell r="AE283">
            <v>1</v>
          </cell>
          <cell r="AF283" t="str">
            <v>EA</v>
          </cell>
          <cell r="AG283">
            <v>37754</v>
          </cell>
          <cell r="AH283">
            <v>35604</v>
          </cell>
          <cell r="AI283">
            <v>37754</v>
          </cell>
          <cell r="AJ283">
            <v>10785</v>
          </cell>
          <cell r="AK283">
            <v>-6203</v>
          </cell>
          <cell r="AL283">
            <v>-299</v>
          </cell>
          <cell r="AM283">
            <v>4283</v>
          </cell>
          <cell r="AN283" t="str">
            <v>USD</v>
          </cell>
        </row>
        <row r="284">
          <cell r="A284" t="str">
            <v>0138</v>
          </cell>
          <cell r="B284">
            <v>13853000015</v>
          </cell>
          <cell r="C284" t="str">
            <v>0</v>
          </cell>
          <cell r="D284" t="str">
            <v>53</v>
          </cell>
          <cell r="E284" t="str">
            <v>CARROS  SERV.COMERCIAL T-BOXCAR NS- TFM-15546</v>
          </cell>
          <cell r="F284" t="str">
            <v>N.S. ANT. NDEM 104668</v>
          </cell>
          <cell r="G284" t="str">
            <v>CARROS  SERV.COMERCIAL T-BOXCAR NS- TFM-15546</v>
          </cell>
          <cell r="H284" t="str">
            <v>TFM-15546</v>
          </cell>
          <cell r="I284"/>
          <cell r="J284" t="str">
            <v>FFCC</v>
          </cell>
          <cell r="K284" t="str">
            <v>DPM8510138</v>
          </cell>
          <cell r="L284"/>
          <cell r="M284" t="str">
            <v>9999</v>
          </cell>
          <cell r="N284"/>
          <cell r="O284"/>
          <cell r="P284" t="str">
            <v>HIOW</v>
          </cell>
          <cell r="Q284" t="str">
            <v>S</v>
          </cell>
          <cell r="R284" t="str">
            <v>53</v>
          </cell>
          <cell r="S284" t="str">
            <v>0</v>
          </cell>
          <cell r="T284" t="str">
            <v>BOXC</v>
          </cell>
          <cell r="U284"/>
          <cell r="V284"/>
          <cell r="W284"/>
          <cell r="X284" t="str">
            <v>2003</v>
          </cell>
          <cell r="Y284" t="str">
            <v>8100026</v>
          </cell>
          <cell r="Z284" t="str">
            <v>0</v>
          </cell>
          <cell r="AA284" t="str">
            <v>K061</v>
          </cell>
          <cell r="AB284" t="str">
            <v>029</v>
          </cell>
          <cell r="AC284" t="str">
            <v>000</v>
          </cell>
          <cell r="AD284"/>
          <cell r="AE284">
            <v>1</v>
          </cell>
          <cell r="AF284" t="str">
            <v>EA</v>
          </cell>
          <cell r="AG284">
            <v>37754</v>
          </cell>
          <cell r="AH284">
            <v>35604</v>
          </cell>
          <cell r="AI284">
            <v>37754</v>
          </cell>
          <cell r="AJ284">
            <v>9320</v>
          </cell>
          <cell r="AK284">
            <v>-5359</v>
          </cell>
          <cell r="AL284">
            <v>-259</v>
          </cell>
          <cell r="AM284">
            <v>3702</v>
          </cell>
          <cell r="AN284" t="str">
            <v>USD</v>
          </cell>
        </row>
        <row r="285">
          <cell r="A285" t="str">
            <v>0138</v>
          </cell>
          <cell r="B285">
            <v>13853000016</v>
          </cell>
          <cell r="C285" t="str">
            <v>0</v>
          </cell>
          <cell r="D285" t="str">
            <v>53</v>
          </cell>
          <cell r="E285" t="str">
            <v>CARROS  SERV.COMERCIAL T-BOXCAR NS- TFM-15557</v>
          </cell>
          <cell r="F285" t="str">
            <v>N.S. ANT. NDEM 104684</v>
          </cell>
          <cell r="G285" t="str">
            <v>CARROS  SERV.COMERCIAL T-BOXCAR NS- TFM-15557</v>
          </cell>
          <cell r="H285" t="str">
            <v>TFM-15557</v>
          </cell>
          <cell r="I285"/>
          <cell r="J285" t="str">
            <v>FFCC</v>
          </cell>
          <cell r="K285" t="str">
            <v>DPM8510138</v>
          </cell>
          <cell r="L285"/>
          <cell r="M285" t="str">
            <v>9999</v>
          </cell>
          <cell r="N285"/>
          <cell r="O285"/>
          <cell r="P285" t="str">
            <v>HIOW</v>
          </cell>
          <cell r="Q285" t="str">
            <v>S</v>
          </cell>
          <cell r="R285" t="str">
            <v>53</v>
          </cell>
          <cell r="S285" t="str">
            <v>0</v>
          </cell>
          <cell r="T285" t="str">
            <v>BOXC</v>
          </cell>
          <cell r="U285"/>
          <cell r="V285"/>
          <cell r="W285"/>
          <cell r="X285" t="str">
            <v>2003</v>
          </cell>
          <cell r="Y285" t="str">
            <v>8100027</v>
          </cell>
          <cell r="Z285" t="str">
            <v>0</v>
          </cell>
          <cell r="AA285" t="str">
            <v>K061</v>
          </cell>
          <cell r="AB285" t="str">
            <v>029</v>
          </cell>
          <cell r="AC285" t="str">
            <v>000</v>
          </cell>
          <cell r="AD285"/>
          <cell r="AE285">
            <v>1</v>
          </cell>
          <cell r="AF285" t="str">
            <v>EA</v>
          </cell>
          <cell r="AG285">
            <v>37754</v>
          </cell>
          <cell r="AH285">
            <v>35604</v>
          </cell>
          <cell r="AI285">
            <v>37754</v>
          </cell>
          <cell r="AJ285">
            <v>9320</v>
          </cell>
          <cell r="AK285">
            <v>-5359</v>
          </cell>
          <cell r="AL285">
            <v>-259</v>
          </cell>
          <cell r="AM285">
            <v>3702</v>
          </cell>
          <cell r="AN285" t="str">
            <v>USD</v>
          </cell>
        </row>
        <row r="286">
          <cell r="A286" t="str">
            <v>0138</v>
          </cell>
          <cell r="B286">
            <v>13853000017</v>
          </cell>
          <cell r="C286" t="str">
            <v>0</v>
          </cell>
          <cell r="D286" t="str">
            <v>53</v>
          </cell>
          <cell r="E286" t="str">
            <v>CARROS  SERV.COMERCIAL T-BOXCAR NS- TFM-15563</v>
          </cell>
          <cell r="F286" t="str">
            <v>N.S. ANT. NDEM 104690</v>
          </cell>
          <cell r="G286" t="str">
            <v>CARROS  SERV.COMERCIAL T-BOXCAR NS- TFM-15563</v>
          </cell>
          <cell r="H286" t="str">
            <v>TFM-15563</v>
          </cell>
          <cell r="I286"/>
          <cell r="J286" t="str">
            <v>FFCC</v>
          </cell>
          <cell r="K286" t="str">
            <v>DPM8510138</v>
          </cell>
          <cell r="L286"/>
          <cell r="M286" t="str">
            <v>9999</v>
          </cell>
          <cell r="N286"/>
          <cell r="O286"/>
          <cell r="P286" t="str">
            <v>HIOW</v>
          </cell>
          <cell r="Q286" t="str">
            <v>S</v>
          </cell>
          <cell r="R286" t="str">
            <v>53</v>
          </cell>
          <cell r="S286" t="str">
            <v>0</v>
          </cell>
          <cell r="T286" t="str">
            <v>BOXC</v>
          </cell>
          <cell r="U286"/>
          <cell r="V286"/>
          <cell r="W286"/>
          <cell r="X286" t="str">
            <v>2003</v>
          </cell>
          <cell r="Y286" t="str">
            <v>8100028</v>
          </cell>
          <cell r="Z286" t="str">
            <v>0</v>
          </cell>
          <cell r="AA286" t="str">
            <v>K061</v>
          </cell>
          <cell r="AB286" t="str">
            <v>029</v>
          </cell>
          <cell r="AC286" t="str">
            <v>000</v>
          </cell>
          <cell r="AD286"/>
          <cell r="AE286">
            <v>1</v>
          </cell>
          <cell r="AF286" t="str">
            <v>EA</v>
          </cell>
          <cell r="AG286">
            <v>37754</v>
          </cell>
          <cell r="AH286">
            <v>35604</v>
          </cell>
          <cell r="AI286">
            <v>37754</v>
          </cell>
          <cell r="AJ286">
            <v>9320</v>
          </cell>
          <cell r="AK286">
            <v>-5359</v>
          </cell>
          <cell r="AL286">
            <v>-259</v>
          </cell>
          <cell r="AM286">
            <v>3702</v>
          </cell>
          <cell r="AN286" t="str">
            <v>USD</v>
          </cell>
        </row>
        <row r="287">
          <cell r="A287" t="str">
            <v>0138</v>
          </cell>
          <cell r="B287">
            <v>13853000018</v>
          </cell>
          <cell r="C287" t="str">
            <v>0</v>
          </cell>
          <cell r="D287" t="str">
            <v>53</v>
          </cell>
          <cell r="E287" t="str">
            <v>CARROS  SERV.COMERCIAL T-BOXCAR NS- TFM-15584</v>
          </cell>
          <cell r="F287" t="str">
            <v>N.S. ANT. NDEM 104714</v>
          </cell>
          <cell r="G287" t="str">
            <v>CARROS  SERV.COMERCIAL T-BOXCAR NS- TFM-15584</v>
          </cell>
          <cell r="H287" t="str">
            <v>TFM-15584</v>
          </cell>
          <cell r="I287"/>
          <cell r="J287" t="str">
            <v>FFCC</v>
          </cell>
          <cell r="K287" t="str">
            <v>DPM8510138</v>
          </cell>
          <cell r="L287"/>
          <cell r="M287" t="str">
            <v>9999</v>
          </cell>
          <cell r="N287"/>
          <cell r="O287"/>
          <cell r="P287" t="str">
            <v>HIOW</v>
          </cell>
          <cell r="Q287" t="str">
            <v>S</v>
          </cell>
          <cell r="R287" t="str">
            <v>53</v>
          </cell>
          <cell r="S287" t="str">
            <v>0</v>
          </cell>
          <cell r="T287" t="str">
            <v>BOXC</v>
          </cell>
          <cell r="U287"/>
          <cell r="V287"/>
          <cell r="W287"/>
          <cell r="X287" t="str">
            <v>2003</v>
          </cell>
          <cell r="Y287" t="str">
            <v>8100029</v>
          </cell>
          <cell r="Z287" t="str">
            <v>0</v>
          </cell>
          <cell r="AA287" t="str">
            <v>K061</v>
          </cell>
          <cell r="AB287" t="str">
            <v>029</v>
          </cell>
          <cell r="AC287" t="str">
            <v>000</v>
          </cell>
          <cell r="AD287"/>
          <cell r="AE287">
            <v>1</v>
          </cell>
          <cell r="AF287" t="str">
            <v>EA</v>
          </cell>
          <cell r="AG287">
            <v>37754</v>
          </cell>
          <cell r="AH287">
            <v>35604</v>
          </cell>
          <cell r="AI287">
            <v>37754</v>
          </cell>
          <cell r="AJ287">
            <v>9320</v>
          </cell>
          <cell r="AK287">
            <v>-5359</v>
          </cell>
          <cell r="AL287">
            <v>-259</v>
          </cell>
          <cell r="AM287">
            <v>3702</v>
          </cell>
          <cell r="AN287" t="str">
            <v>USD</v>
          </cell>
        </row>
        <row r="288">
          <cell r="A288" t="str">
            <v>0138</v>
          </cell>
          <cell r="B288">
            <v>13853000019</v>
          </cell>
          <cell r="C288" t="str">
            <v>0</v>
          </cell>
          <cell r="D288" t="str">
            <v>53</v>
          </cell>
          <cell r="E288" t="str">
            <v>CARROS  SERV.COMERCIAL T-BOXCAR NS- TFM-13123</v>
          </cell>
          <cell r="F288" t="str">
            <v>N.S. ANT. NDEM 105024</v>
          </cell>
          <cell r="G288" t="str">
            <v>CARROS  SERV.COMERCIAL T-BOXCAR NS- TFM-13123</v>
          </cell>
          <cell r="H288" t="str">
            <v>TFM-13123</v>
          </cell>
          <cell r="I288"/>
          <cell r="J288" t="str">
            <v>FFCC</v>
          </cell>
          <cell r="K288" t="str">
            <v>DPM8510138</v>
          </cell>
          <cell r="L288"/>
          <cell r="M288" t="str">
            <v>9999</v>
          </cell>
          <cell r="N288"/>
          <cell r="O288"/>
          <cell r="P288" t="str">
            <v>HIOW</v>
          </cell>
          <cell r="Q288" t="str">
            <v>S</v>
          </cell>
          <cell r="R288" t="str">
            <v>53</v>
          </cell>
          <cell r="S288" t="str">
            <v>0</v>
          </cell>
          <cell r="T288" t="str">
            <v>BOXC</v>
          </cell>
          <cell r="U288"/>
          <cell r="V288"/>
          <cell r="W288"/>
          <cell r="X288" t="str">
            <v>2003</v>
          </cell>
          <cell r="Y288" t="str">
            <v>8100030</v>
          </cell>
          <cell r="Z288" t="str">
            <v>0</v>
          </cell>
          <cell r="AA288" t="str">
            <v>K061</v>
          </cell>
          <cell r="AB288" t="str">
            <v>029</v>
          </cell>
          <cell r="AC288" t="str">
            <v>000</v>
          </cell>
          <cell r="AD288"/>
          <cell r="AE288">
            <v>1</v>
          </cell>
          <cell r="AF288" t="str">
            <v>EA</v>
          </cell>
          <cell r="AG288">
            <v>37754</v>
          </cell>
          <cell r="AH288">
            <v>35604</v>
          </cell>
          <cell r="AI288">
            <v>37754</v>
          </cell>
          <cell r="AJ288">
            <v>16095</v>
          </cell>
          <cell r="AK288">
            <v>-9255</v>
          </cell>
          <cell r="AL288">
            <v>-447</v>
          </cell>
          <cell r="AM288">
            <v>6393</v>
          </cell>
          <cell r="AN288" t="str">
            <v>USD</v>
          </cell>
        </row>
        <row r="289">
          <cell r="A289" t="str">
            <v>0138</v>
          </cell>
          <cell r="B289">
            <v>13853000020</v>
          </cell>
          <cell r="C289" t="str">
            <v>0</v>
          </cell>
          <cell r="D289" t="str">
            <v>53</v>
          </cell>
          <cell r="E289" t="str">
            <v>CARROS  SERV.COMERCIAL T-BOXCAR NS- TFM-13135</v>
          </cell>
          <cell r="F289" t="str">
            <v>N.S. ANT. NDEM 105037</v>
          </cell>
          <cell r="G289" t="str">
            <v>CARROS  SERV.COMERCIAL T-BOXCAR NS- TFM-13135</v>
          </cell>
          <cell r="H289" t="str">
            <v>TFM-13135</v>
          </cell>
          <cell r="I289"/>
          <cell r="J289" t="str">
            <v>FFCC</v>
          </cell>
          <cell r="K289" t="str">
            <v>DPM8510138</v>
          </cell>
          <cell r="L289"/>
          <cell r="M289" t="str">
            <v>9999</v>
          </cell>
          <cell r="N289"/>
          <cell r="O289"/>
          <cell r="P289" t="str">
            <v>HIOW</v>
          </cell>
          <cell r="Q289" t="str">
            <v>S</v>
          </cell>
          <cell r="R289" t="str">
            <v>53</v>
          </cell>
          <cell r="S289" t="str">
            <v>0</v>
          </cell>
          <cell r="T289" t="str">
            <v>BOXC</v>
          </cell>
          <cell r="U289"/>
          <cell r="V289"/>
          <cell r="W289"/>
          <cell r="X289" t="str">
            <v>2003</v>
          </cell>
          <cell r="Y289" t="str">
            <v>8100031</v>
          </cell>
          <cell r="Z289" t="str">
            <v>0</v>
          </cell>
          <cell r="AA289" t="str">
            <v>K061</v>
          </cell>
          <cell r="AB289" t="str">
            <v>029</v>
          </cell>
          <cell r="AC289" t="str">
            <v>000</v>
          </cell>
          <cell r="AD289"/>
          <cell r="AE289">
            <v>0</v>
          </cell>
          <cell r="AF289" t="str">
            <v>EA</v>
          </cell>
          <cell r="AG289">
            <v>37754</v>
          </cell>
          <cell r="AH289">
            <v>35604</v>
          </cell>
          <cell r="AI289">
            <v>37754</v>
          </cell>
          <cell r="AJ289">
            <v>0</v>
          </cell>
          <cell r="AK289">
            <v>-9598</v>
          </cell>
          <cell r="AL289">
            <v>9598</v>
          </cell>
          <cell r="AM289">
            <v>0</v>
          </cell>
          <cell r="AN289" t="str">
            <v>USD</v>
          </cell>
        </row>
        <row r="290">
          <cell r="A290" t="str">
            <v>0138</v>
          </cell>
          <cell r="B290">
            <v>13853000021</v>
          </cell>
          <cell r="C290" t="str">
            <v>0</v>
          </cell>
          <cell r="D290" t="str">
            <v>53</v>
          </cell>
          <cell r="E290" t="str">
            <v>CARROS  SERV.COMERCIAL T-BOXCAR NS- TFM-13154</v>
          </cell>
          <cell r="F290" t="str">
            <v>N.S. ANT. NDEM 105058</v>
          </cell>
          <cell r="G290" t="str">
            <v>CARROS  SERV.COMERCIAL T-BOXCAR NS- TFM-13154</v>
          </cell>
          <cell r="H290" t="str">
            <v>TFM-13154</v>
          </cell>
          <cell r="I290"/>
          <cell r="J290" t="str">
            <v>FFCC</v>
          </cell>
          <cell r="K290" t="str">
            <v>DPM8510138</v>
          </cell>
          <cell r="L290"/>
          <cell r="M290" t="str">
            <v>9999</v>
          </cell>
          <cell r="N290"/>
          <cell r="O290"/>
          <cell r="P290" t="str">
            <v>HIOW</v>
          </cell>
          <cell r="Q290" t="str">
            <v>S</v>
          </cell>
          <cell r="R290" t="str">
            <v>53</v>
          </cell>
          <cell r="S290" t="str">
            <v>0</v>
          </cell>
          <cell r="T290" t="str">
            <v>BOXC</v>
          </cell>
          <cell r="U290"/>
          <cell r="V290"/>
          <cell r="W290"/>
          <cell r="X290" t="str">
            <v>2003</v>
          </cell>
          <cell r="Y290" t="str">
            <v>8100033</v>
          </cell>
          <cell r="Z290" t="str">
            <v>0</v>
          </cell>
          <cell r="AA290" t="str">
            <v>K061</v>
          </cell>
          <cell r="AB290" t="str">
            <v>029</v>
          </cell>
          <cell r="AC290" t="str">
            <v>000</v>
          </cell>
          <cell r="AD290"/>
          <cell r="AE290">
            <v>0</v>
          </cell>
          <cell r="AF290" t="str">
            <v>EA</v>
          </cell>
          <cell r="AG290">
            <v>37754</v>
          </cell>
          <cell r="AH290">
            <v>35604</v>
          </cell>
          <cell r="AI290">
            <v>37754</v>
          </cell>
          <cell r="AJ290">
            <v>0</v>
          </cell>
          <cell r="AK290">
            <v>-9255</v>
          </cell>
          <cell r="AL290">
            <v>9255</v>
          </cell>
          <cell r="AM290">
            <v>0</v>
          </cell>
          <cell r="AN290" t="str">
            <v>USD</v>
          </cell>
        </row>
        <row r="291">
          <cell r="A291" t="str">
            <v>0138</v>
          </cell>
          <cell r="B291">
            <v>13853000022</v>
          </cell>
          <cell r="C291" t="str">
            <v>0</v>
          </cell>
          <cell r="D291" t="str">
            <v>53</v>
          </cell>
          <cell r="E291" t="str">
            <v>CARROS  SERV.COMERCIAL T-BOXCAR NS- TFM-13213</v>
          </cell>
          <cell r="F291" t="str">
            <v>N.S. ANT. NDEM 105129</v>
          </cell>
          <cell r="G291" t="str">
            <v>CARROS  SERV.COMERCIAL T-BOXCAR NS- TFM-13213</v>
          </cell>
          <cell r="H291" t="str">
            <v>TFM-13213</v>
          </cell>
          <cell r="I291"/>
          <cell r="J291" t="str">
            <v>FFCC</v>
          </cell>
          <cell r="K291" t="str">
            <v>DPM8510138</v>
          </cell>
          <cell r="L291"/>
          <cell r="M291" t="str">
            <v>9999</v>
          </cell>
          <cell r="N291"/>
          <cell r="O291"/>
          <cell r="P291" t="str">
            <v>HIOW</v>
          </cell>
          <cell r="Q291" t="str">
            <v>S</v>
          </cell>
          <cell r="R291" t="str">
            <v>53</v>
          </cell>
          <cell r="S291" t="str">
            <v>0</v>
          </cell>
          <cell r="T291" t="str">
            <v>BOXC</v>
          </cell>
          <cell r="U291"/>
          <cell r="V291"/>
          <cell r="W291"/>
          <cell r="X291" t="str">
            <v>2003</v>
          </cell>
          <cell r="Y291" t="str">
            <v>8100035</v>
          </cell>
          <cell r="Z291" t="str">
            <v>0</v>
          </cell>
          <cell r="AA291" t="str">
            <v>K061</v>
          </cell>
          <cell r="AB291" t="str">
            <v>029</v>
          </cell>
          <cell r="AC291" t="str">
            <v>000</v>
          </cell>
          <cell r="AD291"/>
          <cell r="AE291">
            <v>1</v>
          </cell>
          <cell r="AF291" t="str">
            <v>EA</v>
          </cell>
          <cell r="AG291">
            <v>37754</v>
          </cell>
          <cell r="AH291">
            <v>35604</v>
          </cell>
          <cell r="AI291">
            <v>37754</v>
          </cell>
          <cell r="AJ291">
            <v>16095</v>
          </cell>
          <cell r="AK291">
            <v>-9255</v>
          </cell>
          <cell r="AL291">
            <v>-447</v>
          </cell>
          <cell r="AM291">
            <v>6393</v>
          </cell>
          <cell r="AN291" t="str">
            <v>USD</v>
          </cell>
        </row>
        <row r="292">
          <cell r="A292" t="str">
            <v>0138</v>
          </cell>
          <cell r="B292">
            <v>13853000024</v>
          </cell>
          <cell r="C292" t="str">
            <v>0</v>
          </cell>
          <cell r="D292" t="str">
            <v>53</v>
          </cell>
          <cell r="E292" t="str">
            <v>CARROS  SERV.COMERCIAL T-BOXCAR NS- TFM-13243</v>
          </cell>
          <cell r="F292" t="str">
            <v>N.S. ANT. NDEM 105160</v>
          </cell>
          <cell r="G292" t="str">
            <v>CARROS  SERV.COMERCIAL T-BOXCAR NS- TFM-13243</v>
          </cell>
          <cell r="H292" t="str">
            <v>TFM-13243</v>
          </cell>
          <cell r="I292"/>
          <cell r="J292" t="str">
            <v>FFCC</v>
          </cell>
          <cell r="K292" t="str">
            <v>DPM8510138</v>
          </cell>
          <cell r="L292"/>
          <cell r="M292" t="str">
            <v>9999</v>
          </cell>
          <cell r="N292"/>
          <cell r="O292"/>
          <cell r="P292" t="str">
            <v>HIOW</v>
          </cell>
          <cell r="Q292" t="str">
            <v>S</v>
          </cell>
          <cell r="R292" t="str">
            <v>53</v>
          </cell>
          <cell r="S292" t="str">
            <v>0</v>
          </cell>
          <cell r="T292" t="str">
            <v>BOXC</v>
          </cell>
          <cell r="U292"/>
          <cell r="V292"/>
          <cell r="W292"/>
          <cell r="X292" t="str">
            <v>2003</v>
          </cell>
          <cell r="Y292" t="str">
            <v>8100039</v>
          </cell>
          <cell r="Z292" t="str">
            <v>0</v>
          </cell>
          <cell r="AA292" t="str">
            <v>K061</v>
          </cell>
          <cell r="AB292" t="str">
            <v>029</v>
          </cell>
          <cell r="AC292" t="str">
            <v>000</v>
          </cell>
          <cell r="AD292"/>
          <cell r="AE292">
            <v>1</v>
          </cell>
          <cell r="AF292" t="str">
            <v>EA</v>
          </cell>
          <cell r="AG292">
            <v>37754</v>
          </cell>
          <cell r="AH292">
            <v>35604</v>
          </cell>
          <cell r="AI292">
            <v>37754</v>
          </cell>
          <cell r="AJ292">
            <v>17494</v>
          </cell>
          <cell r="AK292">
            <v>-10058</v>
          </cell>
          <cell r="AL292">
            <v>-485</v>
          </cell>
          <cell r="AM292">
            <v>6951</v>
          </cell>
          <cell r="AN292" t="str">
            <v>USD</v>
          </cell>
        </row>
        <row r="293">
          <cell r="A293" t="str">
            <v>0138</v>
          </cell>
          <cell r="B293">
            <v>13853000025</v>
          </cell>
          <cell r="C293" t="str">
            <v>0</v>
          </cell>
          <cell r="D293" t="str">
            <v>53</v>
          </cell>
          <cell r="E293" t="str">
            <v>CARROS  SERV.COMERCIAL T-BOXCAR NS- TFM-13311</v>
          </cell>
          <cell r="F293" t="str">
            <v>N.S. ANT. NDEM 105245</v>
          </cell>
          <cell r="G293" t="str">
            <v>CARROS  SERV.COMERCIAL T-BOXCAR NS- TFM-13311</v>
          </cell>
          <cell r="H293" t="str">
            <v>TFM-13311</v>
          </cell>
          <cell r="I293"/>
          <cell r="J293" t="str">
            <v>FFCC</v>
          </cell>
          <cell r="K293" t="str">
            <v>DPM8510138</v>
          </cell>
          <cell r="L293"/>
          <cell r="M293" t="str">
            <v>9999</v>
          </cell>
          <cell r="N293"/>
          <cell r="O293"/>
          <cell r="P293" t="str">
            <v>HIOW</v>
          </cell>
          <cell r="Q293" t="str">
            <v>S</v>
          </cell>
          <cell r="R293" t="str">
            <v>53</v>
          </cell>
          <cell r="S293" t="str">
            <v>0</v>
          </cell>
          <cell r="T293" t="str">
            <v>BOXC</v>
          </cell>
          <cell r="U293"/>
          <cell r="V293"/>
          <cell r="W293"/>
          <cell r="X293" t="str">
            <v>2003</v>
          </cell>
          <cell r="Y293" t="str">
            <v>8100044</v>
          </cell>
          <cell r="Z293" t="str">
            <v>0</v>
          </cell>
          <cell r="AA293" t="str">
            <v>K061</v>
          </cell>
          <cell r="AB293" t="str">
            <v>029</v>
          </cell>
          <cell r="AC293" t="str">
            <v>000</v>
          </cell>
          <cell r="AD293"/>
          <cell r="AE293">
            <v>1</v>
          </cell>
          <cell r="AF293" t="str">
            <v>EA</v>
          </cell>
          <cell r="AG293">
            <v>37754</v>
          </cell>
          <cell r="AH293">
            <v>35604</v>
          </cell>
          <cell r="AI293">
            <v>37754</v>
          </cell>
          <cell r="AJ293">
            <v>16095</v>
          </cell>
          <cell r="AK293">
            <v>-9255</v>
          </cell>
          <cell r="AL293">
            <v>-447</v>
          </cell>
          <cell r="AM293">
            <v>6393</v>
          </cell>
          <cell r="AN293" t="str">
            <v>USD</v>
          </cell>
        </row>
        <row r="294">
          <cell r="A294" t="str">
            <v>0138</v>
          </cell>
          <cell r="B294">
            <v>13853000026</v>
          </cell>
          <cell r="C294" t="str">
            <v>0</v>
          </cell>
          <cell r="D294" t="str">
            <v>53</v>
          </cell>
          <cell r="E294" t="str">
            <v>CARROS  SERV.COMERCIAL T-BOXCAR NS- TFM-13389</v>
          </cell>
          <cell r="F294" t="str">
            <v>N.S. ANT. NDEM 105346</v>
          </cell>
          <cell r="G294" t="str">
            <v>CARROS  SERV.COMERCIAL T-BOXCAR NS- TFM-13389</v>
          </cell>
          <cell r="H294" t="str">
            <v>TFM-13389</v>
          </cell>
          <cell r="I294"/>
          <cell r="J294" t="str">
            <v>FFCC</v>
          </cell>
          <cell r="K294" t="str">
            <v>DPM8510138</v>
          </cell>
          <cell r="L294"/>
          <cell r="M294" t="str">
            <v>9999</v>
          </cell>
          <cell r="N294"/>
          <cell r="O294"/>
          <cell r="P294" t="str">
            <v>HIOW</v>
          </cell>
          <cell r="Q294" t="str">
            <v>S</v>
          </cell>
          <cell r="R294" t="str">
            <v>53</v>
          </cell>
          <cell r="S294" t="str">
            <v>0</v>
          </cell>
          <cell r="T294" t="str">
            <v>BOXC</v>
          </cell>
          <cell r="U294"/>
          <cell r="V294"/>
          <cell r="W294"/>
          <cell r="X294" t="str">
            <v>2003</v>
          </cell>
          <cell r="Y294" t="str">
            <v>8100046</v>
          </cell>
          <cell r="Z294" t="str">
            <v>0</v>
          </cell>
          <cell r="AA294" t="str">
            <v>K061</v>
          </cell>
          <cell r="AB294" t="str">
            <v>029</v>
          </cell>
          <cell r="AC294" t="str">
            <v>000</v>
          </cell>
          <cell r="AD294"/>
          <cell r="AE294">
            <v>0</v>
          </cell>
          <cell r="AF294" t="str">
            <v>EA</v>
          </cell>
          <cell r="AG294">
            <v>37754</v>
          </cell>
          <cell r="AH294">
            <v>35604</v>
          </cell>
          <cell r="AI294">
            <v>37754</v>
          </cell>
          <cell r="AJ294">
            <v>0</v>
          </cell>
          <cell r="AK294">
            <v>-9255</v>
          </cell>
          <cell r="AL294">
            <v>9255</v>
          </cell>
          <cell r="AM294">
            <v>0</v>
          </cell>
          <cell r="AN294" t="str">
            <v>USD</v>
          </cell>
        </row>
        <row r="295">
          <cell r="A295" t="str">
            <v>0138</v>
          </cell>
          <cell r="B295">
            <v>13853000027</v>
          </cell>
          <cell r="C295" t="str">
            <v>0</v>
          </cell>
          <cell r="D295" t="str">
            <v>53</v>
          </cell>
          <cell r="E295" t="str">
            <v>CARROS  SERV.COMERCIAL T-BOXCAR NS- TFM-13424</v>
          </cell>
          <cell r="F295" t="str">
            <v>N.S. ANT. NDEM 105390</v>
          </cell>
          <cell r="G295" t="str">
            <v>CARROS  SERV.COMERCIAL T-BOXCAR NS- TFM-13424</v>
          </cell>
          <cell r="H295" t="str">
            <v>TFM-13424</v>
          </cell>
          <cell r="I295"/>
          <cell r="J295" t="str">
            <v>FFCC</v>
          </cell>
          <cell r="K295" t="str">
            <v>DPM8510138</v>
          </cell>
          <cell r="L295"/>
          <cell r="M295" t="str">
            <v>9999</v>
          </cell>
          <cell r="N295"/>
          <cell r="O295"/>
          <cell r="P295" t="str">
            <v>HIOW</v>
          </cell>
          <cell r="Q295" t="str">
            <v>S</v>
          </cell>
          <cell r="R295" t="str">
            <v>53</v>
          </cell>
          <cell r="S295" t="str">
            <v>0</v>
          </cell>
          <cell r="T295" t="str">
            <v>BOXC</v>
          </cell>
          <cell r="U295"/>
          <cell r="V295"/>
          <cell r="W295"/>
          <cell r="X295" t="str">
            <v>2003</v>
          </cell>
          <cell r="Y295" t="str">
            <v>8100047</v>
          </cell>
          <cell r="Z295" t="str">
            <v>0</v>
          </cell>
          <cell r="AA295" t="str">
            <v>K061</v>
          </cell>
          <cell r="AB295" t="str">
            <v>029</v>
          </cell>
          <cell r="AC295" t="str">
            <v>000</v>
          </cell>
          <cell r="AD295"/>
          <cell r="AE295">
            <v>0</v>
          </cell>
          <cell r="AF295" t="str">
            <v>EA</v>
          </cell>
          <cell r="AG295">
            <v>37754</v>
          </cell>
          <cell r="AH295">
            <v>35604</v>
          </cell>
          <cell r="AI295">
            <v>37754</v>
          </cell>
          <cell r="AJ295">
            <v>0</v>
          </cell>
          <cell r="AK295">
            <v>-9255</v>
          </cell>
          <cell r="AL295">
            <v>9255</v>
          </cell>
          <cell r="AM295">
            <v>0</v>
          </cell>
          <cell r="AN295" t="str">
            <v>USD</v>
          </cell>
        </row>
        <row r="296">
          <cell r="A296" t="str">
            <v>0138</v>
          </cell>
          <cell r="B296">
            <v>13853000028</v>
          </cell>
          <cell r="C296" t="str">
            <v>0</v>
          </cell>
          <cell r="D296" t="str">
            <v>53</v>
          </cell>
          <cell r="E296" t="str">
            <v>CARROS  SERV.COMERCIAL T-BOXCAR NS- TFM-13436</v>
          </cell>
          <cell r="F296" t="str">
            <v>N.S. ANT. NDEM 105406</v>
          </cell>
          <cell r="G296" t="str">
            <v>CARROS  SERV.COMERCIAL T-BOXCAR NS- TFM-13436</v>
          </cell>
          <cell r="H296" t="str">
            <v>TFM-13436</v>
          </cell>
          <cell r="I296"/>
          <cell r="J296" t="str">
            <v>FFCC</v>
          </cell>
          <cell r="K296" t="str">
            <v>DPM8510138</v>
          </cell>
          <cell r="L296"/>
          <cell r="M296" t="str">
            <v>9999</v>
          </cell>
          <cell r="N296"/>
          <cell r="O296"/>
          <cell r="P296" t="str">
            <v>HIOW</v>
          </cell>
          <cell r="Q296" t="str">
            <v>S</v>
          </cell>
          <cell r="R296" t="str">
            <v>53</v>
          </cell>
          <cell r="S296" t="str">
            <v>0</v>
          </cell>
          <cell r="T296" t="str">
            <v>BOXC</v>
          </cell>
          <cell r="U296"/>
          <cell r="V296"/>
          <cell r="W296"/>
          <cell r="X296" t="str">
            <v>2003</v>
          </cell>
          <cell r="Y296" t="str">
            <v>8100048</v>
          </cell>
          <cell r="Z296" t="str">
            <v>0</v>
          </cell>
          <cell r="AA296" t="str">
            <v>K061</v>
          </cell>
          <cell r="AB296" t="str">
            <v>029</v>
          </cell>
          <cell r="AC296" t="str">
            <v>000</v>
          </cell>
          <cell r="AD296"/>
          <cell r="AE296">
            <v>1</v>
          </cell>
          <cell r="AF296" t="str">
            <v>EA</v>
          </cell>
          <cell r="AG296">
            <v>37754</v>
          </cell>
          <cell r="AH296">
            <v>35604</v>
          </cell>
          <cell r="AI296">
            <v>37754</v>
          </cell>
          <cell r="AJ296">
            <v>19054</v>
          </cell>
          <cell r="AK296">
            <v>-10958</v>
          </cell>
          <cell r="AL296">
            <v>-529</v>
          </cell>
          <cell r="AM296">
            <v>7567</v>
          </cell>
          <cell r="AN296" t="str">
            <v>USD</v>
          </cell>
        </row>
        <row r="297">
          <cell r="A297" t="str">
            <v>0138</v>
          </cell>
          <cell r="B297">
            <v>13853000029</v>
          </cell>
          <cell r="C297" t="str">
            <v>0</v>
          </cell>
          <cell r="D297" t="str">
            <v>53</v>
          </cell>
          <cell r="E297" t="str">
            <v>CARROS  SERV.COMERCIAL T-BOXCAR NS- TFM-13508</v>
          </cell>
          <cell r="F297" t="str">
            <v>N.S. ANT. NDEM 105496</v>
          </cell>
          <cell r="G297" t="str">
            <v>CARROS  SERV.COMERCIAL T-BOXCAR NS- TFM-13508</v>
          </cell>
          <cell r="H297" t="str">
            <v>TFM-13508</v>
          </cell>
          <cell r="I297"/>
          <cell r="J297" t="str">
            <v>FFCC</v>
          </cell>
          <cell r="K297" t="str">
            <v>DPM8510138</v>
          </cell>
          <cell r="L297"/>
          <cell r="M297" t="str">
            <v>9999</v>
          </cell>
          <cell r="N297"/>
          <cell r="O297"/>
          <cell r="P297" t="str">
            <v>HIOW</v>
          </cell>
          <cell r="Q297" t="str">
            <v>S</v>
          </cell>
          <cell r="R297" t="str">
            <v>53</v>
          </cell>
          <cell r="S297" t="str">
            <v>0</v>
          </cell>
          <cell r="T297" t="str">
            <v>BOXC</v>
          </cell>
          <cell r="U297"/>
          <cell r="V297"/>
          <cell r="W297"/>
          <cell r="X297" t="str">
            <v>2003</v>
          </cell>
          <cell r="Y297" t="str">
            <v>8100050</v>
          </cell>
          <cell r="Z297" t="str">
            <v>0</v>
          </cell>
          <cell r="AA297" t="str">
            <v>K061</v>
          </cell>
          <cell r="AB297" t="str">
            <v>029</v>
          </cell>
          <cell r="AC297" t="str">
            <v>000</v>
          </cell>
          <cell r="AD297"/>
          <cell r="AE297">
            <v>1</v>
          </cell>
          <cell r="AF297" t="str">
            <v>EA</v>
          </cell>
          <cell r="AG297">
            <v>37754</v>
          </cell>
          <cell r="AH297">
            <v>35604</v>
          </cell>
          <cell r="AI297">
            <v>37754</v>
          </cell>
          <cell r="AJ297">
            <v>16095</v>
          </cell>
          <cell r="AK297">
            <v>-9255</v>
          </cell>
          <cell r="AL297">
            <v>-447</v>
          </cell>
          <cell r="AM297">
            <v>6393</v>
          </cell>
          <cell r="AN297" t="str">
            <v>USD</v>
          </cell>
        </row>
        <row r="298">
          <cell r="A298" t="str">
            <v>0138</v>
          </cell>
          <cell r="B298">
            <v>13853000030</v>
          </cell>
          <cell r="C298" t="str">
            <v>0</v>
          </cell>
          <cell r="D298" t="str">
            <v>53</v>
          </cell>
          <cell r="E298" t="str">
            <v>CARROS  SERV.COMERCIAL T-BOXCAR NS- TFM-13510</v>
          </cell>
          <cell r="F298" t="str">
            <v>N.S. ANT. NDEM 105498</v>
          </cell>
          <cell r="G298" t="str">
            <v>CARROS  SERV.COMERCIAL T-BOXCAR NS- TFM-13510</v>
          </cell>
          <cell r="H298" t="str">
            <v>TFM-13510</v>
          </cell>
          <cell r="I298"/>
          <cell r="J298" t="str">
            <v>FFCC</v>
          </cell>
          <cell r="K298" t="str">
            <v>DPM8510138</v>
          </cell>
          <cell r="L298"/>
          <cell r="M298" t="str">
            <v>9999</v>
          </cell>
          <cell r="N298"/>
          <cell r="O298"/>
          <cell r="P298" t="str">
            <v>HIOW</v>
          </cell>
          <cell r="Q298" t="str">
            <v>S</v>
          </cell>
          <cell r="R298" t="str">
            <v>53</v>
          </cell>
          <cell r="S298" t="str">
            <v>0</v>
          </cell>
          <cell r="T298" t="str">
            <v>BOXC</v>
          </cell>
          <cell r="U298"/>
          <cell r="V298"/>
          <cell r="W298"/>
          <cell r="X298" t="str">
            <v>2003</v>
          </cell>
          <cell r="Y298" t="str">
            <v>8100051</v>
          </cell>
          <cell r="Z298" t="str">
            <v>0</v>
          </cell>
          <cell r="AA298" t="str">
            <v>K061</v>
          </cell>
          <cell r="AB298" t="str">
            <v>029</v>
          </cell>
          <cell r="AC298" t="str">
            <v>000</v>
          </cell>
          <cell r="AD298"/>
          <cell r="AE298">
            <v>1</v>
          </cell>
          <cell r="AF298" t="str">
            <v>EA</v>
          </cell>
          <cell r="AG298">
            <v>37754</v>
          </cell>
          <cell r="AH298">
            <v>35604</v>
          </cell>
          <cell r="AI298">
            <v>37754</v>
          </cell>
          <cell r="AJ298">
            <v>18639</v>
          </cell>
          <cell r="AK298">
            <v>-10717</v>
          </cell>
          <cell r="AL298">
            <v>-517</v>
          </cell>
          <cell r="AM298">
            <v>7405</v>
          </cell>
          <cell r="AN298" t="str">
            <v>USD</v>
          </cell>
        </row>
        <row r="299">
          <cell r="A299" t="str">
            <v>0138</v>
          </cell>
          <cell r="B299">
            <v>13853000031</v>
          </cell>
          <cell r="C299" t="str">
            <v>0</v>
          </cell>
          <cell r="D299" t="str">
            <v>53</v>
          </cell>
          <cell r="E299" t="str">
            <v>CARROS  SERV.COMERCIAL T-BOXCAR NS- TFM-13551</v>
          </cell>
          <cell r="F299" t="str">
            <v>N.S. ANT. NDEM 105541</v>
          </cell>
          <cell r="G299" t="str">
            <v>CARROS  SERV.COMERCIAL T-BOXCAR NS- TFM-13551</v>
          </cell>
          <cell r="H299" t="str">
            <v>TFM-13551</v>
          </cell>
          <cell r="I299"/>
          <cell r="J299" t="str">
            <v>FFCC</v>
          </cell>
          <cell r="K299" t="str">
            <v>DPM8510138</v>
          </cell>
          <cell r="L299"/>
          <cell r="M299" t="str">
            <v>9999</v>
          </cell>
          <cell r="N299"/>
          <cell r="O299"/>
          <cell r="P299" t="str">
            <v>HIOW</v>
          </cell>
          <cell r="Q299" t="str">
            <v>S</v>
          </cell>
          <cell r="R299" t="str">
            <v>53</v>
          </cell>
          <cell r="S299" t="str">
            <v>0</v>
          </cell>
          <cell r="T299" t="str">
            <v>BOXC</v>
          </cell>
          <cell r="U299"/>
          <cell r="V299"/>
          <cell r="W299"/>
          <cell r="X299" t="str">
            <v>2003</v>
          </cell>
          <cell r="Y299" t="str">
            <v>8100054</v>
          </cell>
          <cell r="Z299" t="str">
            <v>0</v>
          </cell>
          <cell r="AA299" t="str">
            <v>K061</v>
          </cell>
          <cell r="AB299" t="str">
            <v>029</v>
          </cell>
          <cell r="AC299" t="str">
            <v>000</v>
          </cell>
          <cell r="AD299"/>
          <cell r="AE299">
            <v>0</v>
          </cell>
          <cell r="AF299" t="str">
            <v>EA</v>
          </cell>
          <cell r="AG299">
            <v>37754</v>
          </cell>
          <cell r="AH299">
            <v>35604</v>
          </cell>
          <cell r="AI299">
            <v>37754</v>
          </cell>
          <cell r="AJ299">
            <v>0</v>
          </cell>
          <cell r="AK299">
            <v>-10556</v>
          </cell>
          <cell r="AL299">
            <v>10556</v>
          </cell>
          <cell r="AM299">
            <v>0</v>
          </cell>
          <cell r="AN299" t="str">
            <v>USD</v>
          </cell>
        </row>
        <row r="300">
          <cell r="A300" t="str">
            <v>0138</v>
          </cell>
          <cell r="B300">
            <v>13853000032</v>
          </cell>
          <cell r="C300" t="str">
            <v>0</v>
          </cell>
          <cell r="D300" t="str">
            <v>53</v>
          </cell>
          <cell r="E300" t="str">
            <v>CARROS  SERV.COMERCIAL T-BOXCAR NS- TFM-13563</v>
          </cell>
          <cell r="F300" t="str">
            <v>N.S. ANT. NDEM 105553</v>
          </cell>
          <cell r="G300" t="str">
            <v>CARROS  SERV.COMERCIAL T-BOXCAR NS- TFM-13563</v>
          </cell>
          <cell r="H300" t="str">
            <v>TFM-13563</v>
          </cell>
          <cell r="I300"/>
          <cell r="J300" t="str">
            <v>FFCC</v>
          </cell>
          <cell r="K300" t="str">
            <v>DPM8510138</v>
          </cell>
          <cell r="L300"/>
          <cell r="M300" t="str">
            <v>9999</v>
          </cell>
          <cell r="N300"/>
          <cell r="O300"/>
          <cell r="P300" t="str">
            <v>HIOW</v>
          </cell>
          <cell r="Q300" t="str">
            <v>S</v>
          </cell>
          <cell r="R300" t="str">
            <v>53</v>
          </cell>
          <cell r="S300" t="str">
            <v>0</v>
          </cell>
          <cell r="T300" t="str">
            <v>BOXC</v>
          </cell>
          <cell r="U300"/>
          <cell r="V300"/>
          <cell r="W300"/>
          <cell r="X300" t="str">
            <v>2003</v>
          </cell>
          <cell r="Y300" t="str">
            <v>8100055</v>
          </cell>
          <cell r="Z300" t="str">
            <v>0</v>
          </cell>
          <cell r="AA300" t="str">
            <v>K061</v>
          </cell>
          <cell r="AB300" t="str">
            <v>029</v>
          </cell>
          <cell r="AC300" t="str">
            <v>000</v>
          </cell>
          <cell r="AD300"/>
          <cell r="AE300">
            <v>1</v>
          </cell>
          <cell r="AF300" t="str">
            <v>EA</v>
          </cell>
          <cell r="AG300">
            <v>37754</v>
          </cell>
          <cell r="AH300">
            <v>35604</v>
          </cell>
          <cell r="AI300">
            <v>37754</v>
          </cell>
          <cell r="AJ300">
            <v>16095</v>
          </cell>
          <cell r="AK300">
            <v>-9255</v>
          </cell>
          <cell r="AL300">
            <v>-447</v>
          </cell>
          <cell r="AM300">
            <v>6393</v>
          </cell>
          <cell r="AN300" t="str">
            <v>USD</v>
          </cell>
        </row>
        <row r="301">
          <cell r="A301" t="str">
            <v>0138</v>
          </cell>
          <cell r="B301">
            <v>13853000033</v>
          </cell>
          <cell r="C301" t="str">
            <v>0</v>
          </cell>
          <cell r="D301" t="str">
            <v>53</v>
          </cell>
          <cell r="E301" t="str">
            <v>CARROS  SERV.COMERCIAL T-BOXCAR NS- TFM-13570</v>
          </cell>
          <cell r="F301" t="str">
            <v>N.S. ANT. NDEM 105560</v>
          </cell>
          <cell r="G301" t="str">
            <v>CARROS  SERV.COMERCIAL T-BOXCAR NS- TFM-13570</v>
          </cell>
          <cell r="H301" t="str">
            <v>TFM-13570</v>
          </cell>
          <cell r="I301"/>
          <cell r="J301" t="str">
            <v>FFCC</v>
          </cell>
          <cell r="K301" t="str">
            <v>DPM8510138</v>
          </cell>
          <cell r="L301"/>
          <cell r="M301" t="str">
            <v>9999</v>
          </cell>
          <cell r="N301"/>
          <cell r="O301"/>
          <cell r="P301" t="str">
            <v>HIOW</v>
          </cell>
          <cell r="Q301" t="str">
            <v>S</v>
          </cell>
          <cell r="R301" t="str">
            <v>53</v>
          </cell>
          <cell r="S301" t="str">
            <v>0</v>
          </cell>
          <cell r="T301" t="str">
            <v>BOXC</v>
          </cell>
          <cell r="U301"/>
          <cell r="V301"/>
          <cell r="W301"/>
          <cell r="X301" t="str">
            <v>2003</v>
          </cell>
          <cell r="Y301" t="str">
            <v>8100056</v>
          </cell>
          <cell r="Z301" t="str">
            <v>0</v>
          </cell>
          <cell r="AA301" t="str">
            <v>K061</v>
          </cell>
          <cell r="AB301" t="str">
            <v>029</v>
          </cell>
          <cell r="AC301" t="str">
            <v>000</v>
          </cell>
          <cell r="AD301"/>
          <cell r="AE301">
            <v>1</v>
          </cell>
          <cell r="AF301" t="str">
            <v>EA</v>
          </cell>
          <cell r="AG301">
            <v>37754</v>
          </cell>
          <cell r="AH301">
            <v>35604</v>
          </cell>
          <cell r="AI301">
            <v>37754</v>
          </cell>
          <cell r="AJ301">
            <v>16095</v>
          </cell>
          <cell r="AK301">
            <v>-9255</v>
          </cell>
          <cell r="AL301">
            <v>-447</v>
          </cell>
          <cell r="AM301">
            <v>6393</v>
          </cell>
          <cell r="AN301" t="str">
            <v>USD</v>
          </cell>
        </row>
        <row r="302">
          <cell r="A302" t="str">
            <v>0138</v>
          </cell>
          <cell r="B302">
            <v>13853000034</v>
          </cell>
          <cell r="C302" t="str">
            <v>0</v>
          </cell>
          <cell r="D302" t="str">
            <v>53</v>
          </cell>
          <cell r="E302" t="str">
            <v>CARROS  SERV.COMERCIAL T-BOXCAR NS- TFM-13573</v>
          </cell>
          <cell r="F302" t="str">
            <v>N.S. ANT. NDEM 105564</v>
          </cell>
          <cell r="G302" t="str">
            <v>CARROS  SERV.COMERCIAL T-BOXCAR NS- TFM-13573</v>
          </cell>
          <cell r="H302" t="str">
            <v>TFM-13573</v>
          </cell>
          <cell r="I302"/>
          <cell r="J302" t="str">
            <v>FFCC</v>
          </cell>
          <cell r="K302" t="str">
            <v>DPM8510138</v>
          </cell>
          <cell r="L302"/>
          <cell r="M302" t="str">
            <v>9999</v>
          </cell>
          <cell r="N302"/>
          <cell r="O302"/>
          <cell r="P302" t="str">
            <v>HIOW</v>
          </cell>
          <cell r="Q302" t="str">
            <v>S</v>
          </cell>
          <cell r="R302" t="str">
            <v>53</v>
          </cell>
          <cell r="S302" t="str">
            <v>0</v>
          </cell>
          <cell r="T302" t="str">
            <v>BOXC</v>
          </cell>
          <cell r="U302"/>
          <cell r="V302"/>
          <cell r="W302"/>
          <cell r="X302" t="str">
            <v>2003</v>
          </cell>
          <cell r="Y302" t="str">
            <v>8100058</v>
          </cell>
          <cell r="Z302" t="str">
            <v>0</v>
          </cell>
          <cell r="AA302" t="str">
            <v>K061</v>
          </cell>
          <cell r="AB302" t="str">
            <v>029</v>
          </cell>
          <cell r="AC302" t="str">
            <v>000</v>
          </cell>
          <cell r="AD302"/>
          <cell r="AE302">
            <v>1</v>
          </cell>
          <cell r="AF302" t="str">
            <v>EA</v>
          </cell>
          <cell r="AG302">
            <v>37754</v>
          </cell>
          <cell r="AH302">
            <v>35604</v>
          </cell>
          <cell r="AI302">
            <v>37754</v>
          </cell>
          <cell r="AJ302">
            <v>16095</v>
          </cell>
          <cell r="AK302">
            <v>-9255</v>
          </cell>
          <cell r="AL302">
            <v>-447</v>
          </cell>
          <cell r="AM302">
            <v>6393</v>
          </cell>
          <cell r="AN302" t="str">
            <v>USD</v>
          </cell>
        </row>
        <row r="303">
          <cell r="A303" t="str">
            <v>0138</v>
          </cell>
          <cell r="B303">
            <v>13853000035</v>
          </cell>
          <cell r="C303" t="str">
            <v>0</v>
          </cell>
          <cell r="D303" t="str">
            <v>53</v>
          </cell>
          <cell r="E303" t="str">
            <v>CARROS  SERV.COMERCIAL T-BOXCAR NS- TFM-13714</v>
          </cell>
          <cell r="F303" t="str">
            <v>N.S. ANT. NDEM 105742</v>
          </cell>
          <cell r="G303" t="str">
            <v>CARROS  SERV.COMERCIAL T-BOXCAR NS- TFM-13714</v>
          </cell>
          <cell r="H303" t="str">
            <v>TFM-13714</v>
          </cell>
          <cell r="I303"/>
          <cell r="J303" t="str">
            <v>FFCC</v>
          </cell>
          <cell r="K303" t="str">
            <v>DPM8510138</v>
          </cell>
          <cell r="L303"/>
          <cell r="M303" t="str">
            <v>9999</v>
          </cell>
          <cell r="N303"/>
          <cell r="O303"/>
          <cell r="P303" t="str">
            <v>HIOW</v>
          </cell>
          <cell r="Q303" t="str">
            <v>S</v>
          </cell>
          <cell r="R303" t="str">
            <v>53</v>
          </cell>
          <cell r="S303" t="str">
            <v>0</v>
          </cell>
          <cell r="T303" t="str">
            <v>BOXC</v>
          </cell>
          <cell r="U303"/>
          <cell r="V303"/>
          <cell r="W303"/>
          <cell r="X303" t="str">
            <v>2003</v>
          </cell>
          <cell r="Y303" t="str">
            <v>8100062</v>
          </cell>
          <cell r="Z303" t="str">
            <v>0</v>
          </cell>
          <cell r="AA303" t="str">
            <v>K061</v>
          </cell>
          <cell r="AB303" t="str">
            <v>029</v>
          </cell>
          <cell r="AC303" t="str">
            <v>000</v>
          </cell>
          <cell r="AD303"/>
          <cell r="AE303">
            <v>0</v>
          </cell>
          <cell r="AF303" t="str">
            <v>EA</v>
          </cell>
          <cell r="AG303">
            <v>37754</v>
          </cell>
          <cell r="AH303">
            <v>35604</v>
          </cell>
          <cell r="AI303">
            <v>37754</v>
          </cell>
          <cell r="AJ303">
            <v>0</v>
          </cell>
          <cell r="AK303">
            <v>-9255</v>
          </cell>
          <cell r="AL303">
            <v>9255</v>
          </cell>
          <cell r="AM303">
            <v>0</v>
          </cell>
          <cell r="AN303" t="str">
            <v>USD</v>
          </cell>
        </row>
        <row r="304">
          <cell r="A304" t="str">
            <v>0138</v>
          </cell>
          <cell r="B304">
            <v>13853000036</v>
          </cell>
          <cell r="C304" t="str">
            <v>0</v>
          </cell>
          <cell r="D304" t="str">
            <v>53</v>
          </cell>
          <cell r="E304" t="str">
            <v>CARROS  SERV.COMERCIAL T-BOXCAR NS- TFM-13771</v>
          </cell>
          <cell r="F304" t="str">
            <v>N.S. ANT. NDEM 105814</v>
          </cell>
          <cell r="G304" t="str">
            <v>CARROS  SERV.COMERCIAL T-BOXCAR NS- TFM-13771</v>
          </cell>
          <cell r="H304" t="str">
            <v>TFM-13771</v>
          </cell>
          <cell r="I304"/>
          <cell r="J304" t="str">
            <v>FFCC</v>
          </cell>
          <cell r="K304" t="str">
            <v>DPM8510138</v>
          </cell>
          <cell r="L304"/>
          <cell r="M304" t="str">
            <v>9999</v>
          </cell>
          <cell r="N304"/>
          <cell r="O304"/>
          <cell r="P304" t="str">
            <v>HIOW</v>
          </cell>
          <cell r="Q304" t="str">
            <v>S</v>
          </cell>
          <cell r="R304" t="str">
            <v>53</v>
          </cell>
          <cell r="S304" t="str">
            <v>0</v>
          </cell>
          <cell r="T304" t="str">
            <v>BOXC</v>
          </cell>
          <cell r="U304"/>
          <cell r="V304"/>
          <cell r="W304"/>
          <cell r="X304" t="str">
            <v>2003</v>
          </cell>
          <cell r="Y304" t="str">
            <v>8100063</v>
          </cell>
          <cell r="Z304" t="str">
            <v>0</v>
          </cell>
          <cell r="AA304" t="str">
            <v>K061</v>
          </cell>
          <cell r="AB304" t="str">
            <v>029</v>
          </cell>
          <cell r="AC304" t="str">
            <v>000</v>
          </cell>
          <cell r="AD304"/>
          <cell r="AE304">
            <v>0</v>
          </cell>
          <cell r="AF304" t="str">
            <v>EA</v>
          </cell>
          <cell r="AG304">
            <v>37754</v>
          </cell>
          <cell r="AH304">
            <v>35604</v>
          </cell>
          <cell r="AI304">
            <v>37754</v>
          </cell>
          <cell r="AJ304">
            <v>0</v>
          </cell>
          <cell r="AK304">
            <v>-7469</v>
          </cell>
          <cell r="AL304">
            <v>7469</v>
          </cell>
          <cell r="AM304">
            <v>0</v>
          </cell>
          <cell r="AN304" t="str">
            <v>USD</v>
          </cell>
        </row>
        <row r="305">
          <cell r="A305" t="str">
            <v>0138</v>
          </cell>
          <cell r="B305">
            <v>13853000037</v>
          </cell>
          <cell r="C305" t="str">
            <v>0</v>
          </cell>
          <cell r="D305" t="str">
            <v>53</v>
          </cell>
          <cell r="E305" t="str">
            <v>CARROS  SERV.COMERCIAL T-BOXCAR NS- TFM-13789</v>
          </cell>
          <cell r="F305" t="str">
            <v>N.S. ANT. NDEM 105838</v>
          </cell>
          <cell r="G305" t="str">
            <v>CARROS  SERV.COMERCIAL T-BOXCAR NS- TFM-13789</v>
          </cell>
          <cell r="H305" t="str">
            <v>TFM-13789</v>
          </cell>
          <cell r="I305"/>
          <cell r="J305" t="str">
            <v>FFCC</v>
          </cell>
          <cell r="K305" t="str">
            <v>DPM8510138</v>
          </cell>
          <cell r="L305"/>
          <cell r="M305" t="str">
            <v>9999</v>
          </cell>
          <cell r="N305"/>
          <cell r="O305"/>
          <cell r="P305" t="str">
            <v>HIOW</v>
          </cell>
          <cell r="Q305" t="str">
            <v>S</v>
          </cell>
          <cell r="R305" t="str">
            <v>53</v>
          </cell>
          <cell r="S305" t="str">
            <v>0</v>
          </cell>
          <cell r="T305" t="str">
            <v>BOXC</v>
          </cell>
          <cell r="U305"/>
          <cell r="V305"/>
          <cell r="W305"/>
          <cell r="X305" t="str">
            <v>2003</v>
          </cell>
          <cell r="Y305" t="str">
            <v>8100064</v>
          </cell>
          <cell r="Z305" t="str">
            <v>0</v>
          </cell>
          <cell r="AA305" t="str">
            <v>K061</v>
          </cell>
          <cell r="AB305" t="str">
            <v>029</v>
          </cell>
          <cell r="AC305" t="str">
            <v>000</v>
          </cell>
          <cell r="AD305"/>
          <cell r="AE305">
            <v>1</v>
          </cell>
          <cell r="AF305" t="str">
            <v>EA</v>
          </cell>
          <cell r="AG305">
            <v>37754</v>
          </cell>
          <cell r="AH305">
            <v>35604</v>
          </cell>
          <cell r="AI305">
            <v>37754</v>
          </cell>
          <cell r="AJ305">
            <v>12988</v>
          </cell>
          <cell r="AK305">
            <v>-7469</v>
          </cell>
          <cell r="AL305">
            <v>-360</v>
          </cell>
          <cell r="AM305">
            <v>5159</v>
          </cell>
          <cell r="AN305" t="str">
            <v>USD</v>
          </cell>
        </row>
        <row r="306">
          <cell r="A306" t="str">
            <v>0138</v>
          </cell>
          <cell r="B306">
            <v>13853000038</v>
          </cell>
          <cell r="C306" t="str">
            <v>0</v>
          </cell>
          <cell r="D306" t="str">
            <v>53</v>
          </cell>
          <cell r="E306" t="str">
            <v>CARROS  SERV.COMERCIAL T-BOXCAR NS- TFM-13914</v>
          </cell>
          <cell r="F306" t="str">
            <v>N.S. ANT. NDEM 106488</v>
          </cell>
          <cell r="G306" t="str">
            <v>CARROS  SERV.COMERCIAL T-BOXCAR NS- TFM-13914</v>
          </cell>
          <cell r="H306" t="str">
            <v>TFM-13914</v>
          </cell>
          <cell r="I306"/>
          <cell r="J306" t="str">
            <v>FFCC</v>
          </cell>
          <cell r="K306" t="str">
            <v>DPM8510138</v>
          </cell>
          <cell r="L306"/>
          <cell r="M306" t="str">
            <v>9999</v>
          </cell>
          <cell r="N306"/>
          <cell r="O306"/>
          <cell r="P306" t="str">
            <v>HIOW</v>
          </cell>
          <cell r="Q306" t="str">
            <v>S</v>
          </cell>
          <cell r="R306" t="str">
            <v>53</v>
          </cell>
          <cell r="S306" t="str">
            <v>0</v>
          </cell>
          <cell r="T306" t="str">
            <v>BOXC</v>
          </cell>
          <cell r="U306"/>
          <cell r="V306"/>
          <cell r="W306"/>
          <cell r="X306" t="str">
            <v>2003</v>
          </cell>
          <cell r="Y306" t="str">
            <v>8100071</v>
          </cell>
          <cell r="Z306" t="str">
            <v>0</v>
          </cell>
          <cell r="AA306" t="str">
            <v>K061</v>
          </cell>
          <cell r="AB306" t="str">
            <v>029</v>
          </cell>
          <cell r="AC306" t="str">
            <v>000</v>
          </cell>
          <cell r="AD306"/>
          <cell r="AE306">
            <v>0</v>
          </cell>
          <cell r="AF306" t="str">
            <v>EA</v>
          </cell>
          <cell r="AG306">
            <v>37754</v>
          </cell>
          <cell r="AH306">
            <v>35604</v>
          </cell>
          <cell r="AI306">
            <v>37754</v>
          </cell>
          <cell r="AJ306">
            <v>0</v>
          </cell>
          <cell r="AK306">
            <v>-7469</v>
          </cell>
          <cell r="AL306">
            <v>7469</v>
          </cell>
          <cell r="AM306">
            <v>0</v>
          </cell>
          <cell r="AN306" t="str">
            <v>USD</v>
          </cell>
        </row>
        <row r="307">
          <cell r="A307" t="str">
            <v>0138</v>
          </cell>
          <cell r="B307">
            <v>13853000039</v>
          </cell>
          <cell r="C307" t="str">
            <v>0</v>
          </cell>
          <cell r="D307" t="str">
            <v>53</v>
          </cell>
          <cell r="E307" t="str">
            <v>CARROS  SERV.COMERCIAL T-BOXCAR NS- TFM-13915</v>
          </cell>
          <cell r="F307" t="str">
            <v>N.S. ANT. NDEM 106814</v>
          </cell>
          <cell r="G307" t="str">
            <v>CARROS  SERV.COMERCIAL T-BOXCAR NS- TFM-13915</v>
          </cell>
          <cell r="H307" t="str">
            <v>TFM-13915</v>
          </cell>
          <cell r="I307"/>
          <cell r="J307" t="str">
            <v>FFCC</v>
          </cell>
          <cell r="K307" t="str">
            <v>DPM8510138</v>
          </cell>
          <cell r="L307"/>
          <cell r="M307" t="str">
            <v>9999</v>
          </cell>
          <cell r="N307"/>
          <cell r="O307"/>
          <cell r="P307" t="str">
            <v>HIOW</v>
          </cell>
          <cell r="Q307" t="str">
            <v>S</v>
          </cell>
          <cell r="R307" t="str">
            <v>53</v>
          </cell>
          <cell r="S307" t="str">
            <v>0</v>
          </cell>
          <cell r="T307" t="str">
            <v>BOXC</v>
          </cell>
          <cell r="U307"/>
          <cell r="V307"/>
          <cell r="W307"/>
          <cell r="X307" t="str">
            <v>2003</v>
          </cell>
          <cell r="Y307" t="str">
            <v>8100072</v>
          </cell>
          <cell r="Z307" t="str">
            <v>0</v>
          </cell>
          <cell r="AA307" t="str">
            <v>K061</v>
          </cell>
          <cell r="AB307" t="str">
            <v>029</v>
          </cell>
          <cell r="AC307" t="str">
            <v>000</v>
          </cell>
          <cell r="AD307"/>
          <cell r="AE307">
            <v>1</v>
          </cell>
          <cell r="AF307" t="str">
            <v>EA</v>
          </cell>
          <cell r="AG307">
            <v>37754</v>
          </cell>
          <cell r="AH307">
            <v>35604</v>
          </cell>
          <cell r="AI307">
            <v>37754</v>
          </cell>
          <cell r="AJ307">
            <v>16787</v>
          </cell>
          <cell r="AK307">
            <v>-9653</v>
          </cell>
          <cell r="AL307">
            <v>-466</v>
          </cell>
          <cell r="AM307">
            <v>6668</v>
          </cell>
          <cell r="AN307" t="str">
            <v>USD</v>
          </cell>
        </row>
        <row r="308">
          <cell r="A308" t="str">
            <v>0138</v>
          </cell>
          <cell r="B308">
            <v>13853000040</v>
          </cell>
          <cell r="C308" t="str">
            <v>0</v>
          </cell>
          <cell r="D308" t="str">
            <v>53</v>
          </cell>
          <cell r="E308" t="str">
            <v>CARROS  SERV.COMERCIAL T-BOXCAR NS- TFM-13919</v>
          </cell>
          <cell r="F308" t="str">
            <v>N.S. ANT. NDEM 107179</v>
          </cell>
          <cell r="G308" t="str">
            <v>CARROS  SERV.COMERCIAL T-BOXCAR NS- TFM-13919</v>
          </cell>
          <cell r="H308" t="str">
            <v>TFM-13919</v>
          </cell>
          <cell r="I308"/>
          <cell r="J308" t="str">
            <v>FFCC</v>
          </cell>
          <cell r="K308" t="str">
            <v>DPM8510138</v>
          </cell>
          <cell r="L308"/>
          <cell r="M308" t="str">
            <v>9999</v>
          </cell>
          <cell r="N308"/>
          <cell r="O308"/>
          <cell r="P308" t="str">
            <v>HIOW</v>
          </cell>
          <cell r="Q308" t="str">
            <v>S</v>
          </cell>
          <cell r="R308" t="str">
            <v>53</v>
          </cell>
          <cell r="S308" t="str">
            <v>0</v>
          </cell>
          <cell r="T308" t="str">
            <v>BOXC</v>
          </cell>
          <cell r="U308"/>
          <cell r="V308"/>
          <cell r="W308"/>
          <cell r="X308" t="str">
            <v>2003</v>
          </cell>
          <cell r="Y308" t="str">
            <v>8100073</v>
          </cell>
          <cell r="Z308" t="str">
            <v>0</v>
          </cell>
          <cell r="AA308" t="str">
            <v>K061</v>
          </cell>
          <cell r="AB308" t="str">
            <v>029</v>
          </cell>
          <cell r="AC308" t="str">
            <v>000</v>
          </cell>
          <cell r="AD308"/>
          <cell r="AE308">
            <v>0</v>
          </cell>
          <cell r="AF308" t="str">
            <v>EA</v>
          </cell>
          <cell r="AG308">
            <v>37754</v>
          </cell>
          <cell r="AH308">
            <v>35604</v>
          </cell>
          <cell r="AI308">
            <v>37754</v>
          </cell>
          <cell r="AJ308">
            <v>0</v>
          </cell>
          <cell r="AK308">
            <v>-9582</v>
          </cell>
          <cell r="AL308">
            <v>9582</v>
          </cell>
          <cell r="AM308">
            <v>0</v>
          </cell>
          <cell r="AN308" t="str">
            <v>USD</v>
          </cell>
        </row>
        <row r="309">
          <cell r="A309" t="str">
            <v>0138</v>
          </cell>
          <cell r="B309">
            <v>13853000041</v>
          </cell>
          <cell r="C309" t="str">
            <v>0</v>
          </cell>
          <cell r="D309" t="str">
            <v>53</v>
          </cell>
          <cell r="E309" t="str">
            <v>CARROS  SERV.COMERCIAL T-BOXCAR NS- TFM-13921</v>
          </cell>
          <cell r="F309" t="str">
            <v>N.S. ANT. NDEM 107238</v>
          </cell>
          <cell r="G309" t="str">
            <v>CARROS  SERV.COMERCIAL T-BOXCAR NS- TFM-13921</v>
          </cell>
          <cell r="H309" t="str">
            <v>TFM-13921</v>
          </cell>
          <cell r="I309"/>
          <cell r="J309" t="str">
            <v>FFCC</v>
          </cell>
          <cell r="K309" t="str">
            <v>DPM8510138</v>
          </cell>
          <cell r="L309"/>
          <cell r="M309" t="str">
            <v>9999</v>
          </cell>
          <cell r="N309"/>
          <cell r="O309"/>
          <cell r="P309" t="str">
            <v>HIOW</v>
          </cell>
          <cell r="Q309" t="str">
            <v>S</v>
          </cell>
          <cell r="R309" t="str">
            <v>53</v>
          </cell>
          <cell r="S309" t="str">
            <v>0</v>
          </cell>
          <cell r="T309" t="str">
            <v>BOXC</v>
          </cell>
          <cell r="U309"/>
          <cell r="V309"/>
          <cell r="W309"/>
          <cell r="X309" t="str">
            <v>2003</v>
          </cell>
          <cell r="Y309" t="str">
            <v>8100074</v>
          </cell>
          <cell r="Z309" t="str">
            <v>0</v>
          </cell>
          <cell r="AA309" t="str">
            <v>K061</v>
          </cell>
          <cell r="AB309" t="str">
            <v>029</v>
          </cell>
          <cell r="AC309" t="str">
            <v>000</v>
          </cell>
          <cell r="AD309"/>
          <cell r="AE309">
            <v>0</v>
          </cell>
          <cell r="AF309" t="str">
            <v>EA</v>
          </cell>
          <cell r="AG309">
            <v>37754</v>
          </cell>
          <cell r="AH309">
            <v>35604</v>
          </cell>
          <cell r="AI309">
            <v>37754</v>
          </cell>
          <cell r="AJ309">
            <v>0</v>
          </cell>
          <cell r="AK309">
            <v>-8117</v>
          </cell>
          <cell r="AL309">
            <v>8117</v>
          </cell>
          <cell r="AM309">
            <v>0</v>
          </cell>
          <cell r="AN309" t="str">
            <v>USD</v>
          </cell>
        </row>
        <row r="310">
          <cell r="A310" t="str">
            <v>0138</v>
          </cell>
          <cell r="B310">
            <v>13853000042</v>
          </cell>
          <cell r="C310" t="str">
            <v>0</v>
          </cell>
          <cell r="D310" t="str">
            <v>53</v>
          </cell>
          <cell r="E310" t="str">
            <v>CARROS  SERV.COMERCIAL T-BOXCAR NS- TFM-13926</v>
          </cell>
          <cell r="F310" t="str">
            <v>N.S. ANT. NDEM 107732</v>
          </cell>
          <cell r="G310" t="str">
            <v>CARROS  SERV.COMERCIAL T-BOXCAR NS- TFM-13926</v>
          </cell>
          <cell r="H310" t="str">
            <v>TFM-13926</v>
          </cell>
          <cell r="I310"/>
          <cell r="J310" t="str">
            <v>FFCC</v>
          </cell>
          <cell r="K310" t="str">
            <v>DPM8510138</v>
          </cell>
          <cell r="L310"/>
          <cell r="M310" t="str">
            <v>9999</v>
          </cell>
          <cell r="N310"/>
          <cell r="O310"/>
          <cell r="P310" t="str">
            <v>HIOW</v>
          </cell>
          <cell r="Q310" t="str">
            <v>S</v>
          </cell>
          <cell r="R310" t="str">
            <v>53</v>
          </cell>
          <cell r="S310" t="str">
            <v>0</v>
          </cell>
          <cell r="T310" t="str">
            <v>BOXC</v>
          </cell>
          <cell r="U310"/>
          <cell r="V310"/>
          <cell r="W310"/>
          <cell r="X310" t="str">
            <v>2003</v>
          </cell>
          <cell r="Y310" t="str">
            <v>8100077</v>
          </cell>
          <cell r="Z310" t="str">
            <v>0</v>
          </cell>
          <cell r="AA310" t="str">
            <v>K061</v>
          </cell>
          <cell r="AB310" t="str">
            <v>029</v>
          </cell>
          <cell r="AC310" t="str">
            <v>000</v>
          </cell>
          <cell r="AD310"/>
          <cell r="AE310">
            <v>1</v>
          </cell>
          <cell r="AF310" t="str">
            <v>EA</v>
          </cell>
          <cell r="AG310">
            <v>37754</v>
          </cell>
          <cell r="AH310">
            <v>35604</v>
          </cell>
          <cell r="AI310">
            <v>37754</v>
          </cell>
          <cell r="AJ310">
            <v>15247</v>
          </cell>
          <cell r="AK310">
            <v>-8768</v>
          </cell>
          <cell r="AL310">
            <v>-423</v>
          </cell>
          <cell r="AM310">
            <v>6056</v>
          </cell>
          <cell r="AN310" t="str">
            <v>USD</v>
          </cell>
        </row>
        <row r="311">
          <cell r="A311" t="str">
            <v>0138</v>
          </cell>
          <cell r="B311">
            <v>13853000043</v>
          </cell>
          <cell r="C311" t="str">
            <v>0</v>
          </cell>
          <cell r="D311" t="str">
            <v>53</v>
          </cell>
          <cell r="E311" t="str">
            <v>CARROS  SERV.COMERCIAL T-BOXCAR NS- TFM-13927</v>
          </cell>
          <cell r="F311" t="str">
            <v>N.S. ANT. NDEM 107738</v>
          </cell>
          <cell r="G311" t="str">
            <v>CARROS  SERV.COMERCIAL T-BOXCAR NS- TFM-13927</v>
          </cell>
          <cell r="H311" t="str">
            <v>TFM-13927</v>
          </cell>
          <cell r="I311"/>
          <cell r="J311" t="str">
            <v>FFCC</v>
          </cell>
          <cell r="K311" t="str">
            <v>DPM8510138</v>
          </cell>
          <cell r="L311"/>
          <cell r="M311" t="str">
            <v>9999</v>
          </cell>
          <cell r="N311"/>
          <cell r="O311"/>
          <cell r="P311" t="str">
            <v>HIOW</v>
          </cell>
          <cell r="Q311" t="str">
            <v>S</v>
          </cell>
          <cell r="R311" t="str">
            <v>53</v>
          </cell>
          <cell r="S311" t="str">
            <v>0</v>
          </cell>
          <cell r="T311" t="str">
            <v>BOXC</v>
          </cell>
          <cell r="U311"/>
          <cell r="V311"/>
          <cell r="W311"/>
          <cell r="X311" t="str">
            <v>2003</v>
          </cell>
          <cell r="Y311" t="str">
            <v>8100078</v>
          </cell>
          <cell r="Z311" t="str">
            <v>0</v>
          </cell>
          <cell r="AA311" t="str">
            <v>K061</v>
          </cell>
          <cell r="AB311" t="str">
            <v>029</v>
          </cell>
          <cell r="AC311" t="str">
            <v>000</v>
          </cell>
          <cell r="AD311"/>
          <cell r="AE311">
            <v>1</v>
          </cell>
          <cell r="AF311" t="str">
            <v>EA</v>
          </cell>
          <cell r="AG311">
            <v>37754</v>
          </cell>
          <cell r="AH311">
            <v>35604</v>
          </cell>
          <cell r="AI311">
            <v>37754</v>
          </cell>
          <cell r="AJ311">
            <v>17592</v>
          </cell>
          <cell r="AK311">
            <v>-10115</v>
          </cell>
          <cell r="AL311">
            <v>-488</v>
          </cell>
          <cell r="AM311">
            <v>6989</v>
          </cell>
          <cell r="AN311" t="str">
            <v>USD</v>
          </cell>
        </row>
        <row r="312">
          <cell r="A312" t="str">
            <v>0138</v>
          </cell>
          <cell r="B312">
            <v>13853000044</v>
          </cell>
          <cell r="C312" t="str">
            <v>0</v>
          </cell>
          <cell r="D312" t="str">
            <v>53</v>
          </cell>
          <cell r="E312" t="str">
            <v>CARROS  SERV.COMERCIAL T-BOXCAR NS- TFM-13928</v>
          </cell>
          <cell r="F312" t="str">
            <v>N.S. ANT. NDEM 107946</v>
          </cell>
          <cell r="G312" t="str">
            <v>CARROS  SERV.COMERCIAL T-BOXCAR NS- TFM-13928</v>
          </cell>
          <cell r="H312" t="str">
            <v>TFM-13928</v>
          </cell>
          <cell r="I312"/>
          <cell r="J312" t="str">
            <v>FFCC</v>
          </cell>
          <cell r="K312" t="str">
            <v>DPM8510138</v>
          </cell>
          <cell r="L312"/>
          <cell r="M312" t="str">
            <v>9999</v>
          </cell>
          <cell r="N312"/>
          <cell r="O312"/>
          <cell r="P312" t="str">
            <v>HIOW</v>
          </cell>
          <cell r="Q312" t="str">
            <v>S</v>
          </cell>
          <cell r="R312" t="str">
            <v>53</v>
          </cell>
          <cell r="S312" t="str">
            <v>0</v>
          </cell>
          <cell r="T312" t="str">
            <v>BOXC</v>
          </cell>
          <cell r="U312"/>
          <cell r="V312"/>
          <cell r="W312"/>
          <cell r="X312" t="str">
            <v>2003</v>
          </cell>
          <cell r="Y312" t="str">
            <v>8100079</v>
          </cell>
          <cell r="Z312" t="str">
            <v>0</v>
          </cell>
          <cell r="AA312" t="str">
            <v>K061</v>
          </cell>
          <cell r="AB312" t="str">
            <v>029</v>
          </cell>
          <cell r="AC312" t="str">
            <v>000</v>
          </cell>
          <cell r="AD312"/>
          <cell r="AE312">
            <v>1</v>
          </cell>
          <cell r="AF312" t="str">
            <v>EA</v>
          </cell>
          <cell r="AG312">
            <v>37754</v>
          </cell>
          <cell r="AH312">
            <v>35604</v>
          </cell>
          <cell r="AI312">
            <v>37754</v>
          </cell>
          <cell r="AJ312">
            <v>15247</v>
          </cell>
          <cell r="AK312">
            <v>-8768</v>
          </cell>
          <cell r="AL312">
            <v>-423</v>
          </cell>
          <cell r="AM312">
            <v>6056</v>
          </cell>
          <cell r="AN312" t="str">
            <v>USD</v>
          </cell>
        </row>
        <row r="313">
          <cell r="A313" t="str">
            <v>0138</v>
          </cell>
          <cell r="B313">
            <v>13853000045</v>
          </cell>
          <cell r="C313" t="str">
            <v>0</v>
          </cell>
          <cell r="D313" t="str">
            <v>53</v>
          </cell>
          <cell r="E313" t="str">
            <v>CARROS  SERV.COMERCIAL T-BOXCAR NS- TFM-13929</v>
          </cell>
          <cell r="F313" t="str">
            <v>N.S. ANT. NDEM 107956</v>
          </cell>
          <cell r="G313" t="str">
            <v>CARROS  SERV.COMERCIAL T-BOXCAR NS- TFM-13929</v>
          </cell>
          <cell r="H313" t="str">
            <v>TFM-13929</v>
          </cell>
          <cell r="I313"/>
          <cell r="J313" t="str">
            <v>FFCC</v>
          </cell>
          <cell r="K313" t="str">
            <v>DPM8510138</v>
          </cell>
          <cell r="L313"/>
          <cell r="M313" t="str">
            <v>9999</v>
          </cell>
          <cell r="N313"/>
          <cell r="O313"/>
          <cell r="P313" t="str">
            <v>HIOW</v>
          </cell>
          <cell r="Q313" t="str">
            <v>S</v>
          </cell>
          <cell r="R313" t="str">
            <v>53</v>
          </cell>
          <cell r="S313" t="str">
            <v>0</v>
          </cell>
          <cell r="T313" t="str">
            <v>BOXC</v>
          </cell>
          <cell r="U313"/>
          <cell r="V313"/>
          <cell r="W313"/>
          <cell r="X313" t="str">
            <v>2003</v>
          </cell>
          <cell r="Y313" t="str">
            <v>8100080</v>
          </cell>
          <cell r="Z313" t="str">
            <v>0</v>
          </cell>
          <cell r="AA313" t="str">
            <v>K061</v>
          </cell>
          <cell r="AB313" t="str">
            <v>029</v>
          </cell>
          <cell r="AC313" t="str">
            <v>000</v>
          </cell>
          <cell r="AD313"/>
          <cell r="AE313">
            <v>1</v>
          </cell>
          <cell r="AF313" t="str">
            <v>EA</v>
          </cell>
          <cell r="AG313">
            <v>37754</v>
          </cell>
          <cell r="AH313">
            <v>35604</v>
          </cell>
          <cell r="AI313">
            <v>37754</v>
          </cell>
          <cell r="AJ313">
            <v>17114</v>
          </cell>
          <cell r="AK313">
            <v>-9840</v>
          </cell>
          <cell r="AL313">
            <v>-475</v>
          </cell>
          <cell r="AM313">
            <v>6799</v>
          </cell>
          <cell r="AN313" t="str">
            <v>USD</v>
          </cell>
        </row>
        <row r="314">
          <cell r="A314" t="str">
            <v>0138</v>
          </cell>
          <cell r="B314">
            <v>13853000046</v>
          </cell>
          <cell r="C314" t="str">
            <v>0</v>
          </cell>
          <cell r="D314" t="str">
            <v>53</v>
          </cell>
          <cell r="E314" t="str">
            <v>CARROS  SERV.COMERCIAL T-BOXCAR NS- TFM-13002</v>
          </cell>
          <cell r="F314" t="str">
            <v>N.S. ANT. NDEM 109902</v>
          </cell>
          <cell r="G314" t="str">
            <v>CARROS  SERV.COMERCIAL T-BOXCAR NS- TFM-13002</v>
          </cell>
          <cell r="H314" t="str">
            <v>TFM-13002</v>
          </cell>
          <cell r="I314"/>
          <cell r="J314" t="str">
            <v>FFCC</v>
          </cell>
          <cell r="K314" t="str">
            <v>DPM8510138</v>
          </cell>
          <cell r="L314"/>
          <cell r="M314" t="str">
            <v>9999</v>
          </cell>
          <cell r="N314"/>
          <cell r="O314"/>
          <cell r="P314" t="str">
            <v>HIOW</v>
          </cell>
          <cell r="Q314" t="str">
            <v>S</v>
          </cell>
          <cell r="R314" t="str">
            <v>53</v>
          </cell>
          <cell r="S314" t="str">
            <v>0</v>
          </cell>
          <cell r="T314" t="str">
            <v>BOXC</v>
          </cell>
          <cell r="U314"/>
          <cell r="V314"/>
          <cell r="W314"/>
          <cell r="X314" t="str">
            <v>2003</v>
          </cell>
          <cell r="Y314" t="str">
            <v>8100082</v>
          </cell>
          <cell r="Z314" t="str">
            <v>0</v>
          </cell>
          <cell r="AA314" t="str">
            <v>K061</v>
          </cell>
          <cell r="AB314" t="str">
            <v>029</v>
          </cell>
          <cell r="AC314" t="str">
            <v>000</v>
          </cell>
          <cell r="AD314"/>
          <cell r="AE314">
            <v>1</v>
          </cell>
          <cell r="AF314" t="str">
            <v>EA</v>
          </cell>
          <cell r="AG314">
            <v>37754</v>
          </cell>
          <cell r="AH314">
            <v>35604</v>
          </cell>
          <cell r="AI314">
            <v>37754</v>
          </cell>
          <cell r="AJ314">
            <v>16095</v>
          </cell>
          <cell r="AK314">
            <v>-9255</v>
          </cell>
          <cell r="AL314">
            <v>-447</v>
          </cell>
          <cell r="AM314">
            <v>6393</v>
          </cell>
          <cell r="AN314" t="str">
            <v>USD</v>
          </cell>
        </row>
        <row r="315">
          <cell r="A315" t="str">
            <v>0138</v>
          </cell>
          <cell r="B315">
            <v>13853000047</v>
          </cell>
          <cell r="C315" t="str">
            <v>0</v>
          </cell>
          <cell r="D315" t="str">
            <v>53</v>
          </cell>
          <cell r="E315" t="str">
            <v>CARROS  SERV.COMERCIAL T-BOXCAR NS-ANT NDM-57899</v>
          </cell>
          <cell r="F315" t="str">
            <v>N.S. ANT. NDM 57899</v>
          </cell>
          <cell r="G315" t="str">
            <v>CARROS  SERV.COMERCIAL T-BOXCAR NS-ANT NDM-57899</v>
          </cell>
          <cell r="H315" t="str">
            <v>NDM-57899</v>
          </cell>
          <cell r="I315"/>
          <cell r="J315" t="str">
            <v>FFCC</v>
          </cell>
          <cell r="K315" t="str">
            <v>DPM8510138</v>
          </cell>
          <cell r="L315"/>
          <cell r="M315" t="str">
            <v>9999</v>
          </cell>
          <cell r="N315"/>
          <cell r="O315"/>
          <cell r="P315" t="str">
            <v>HIOW</v>
          </cell>
          <cell r="Q315" t="str">
            <v>S</v>
          </cell>
          <cell r="R315" t="str">
            <v>53</v>
          </cell>
          <cell r="S315" t="str">
            <v>0</v>
          </cell>
          <cell r="T315" t="str">
            <v>BOXC</v>
          </cell>
          <cell r="U315"/>
          <cell r="V315"/>
          <cell r="W315"/>
          <cell r="X315" t="str">
            <v>2003</v>
          </cell>
          <cell r="Y315" t="str">
            <v>8100084</v>
          </cell>
          <cell r="Z315" t="str">
            <v>0</v>
          </cell>
          <cell r="AA315" t="str">
            <v>K061</v>
          </cell>
          <cell r="AB315" t="str">
            <v>029</v>
          </cell>
          <cell r="AC315" t="str">
            <v>000</v>
          </cell>
          <cell r="AD315"/>
          <cell r="AE315">
            <v>1</v>
          </cell>
          <cell r="AF315" t="str">
            <v>EA</v>
          </cell>
          <cell r="AG315">
            <v>37754</v>
          </cell>
          <cell r="AH315">
            <v>35604</v>
          </cell>
          <cell r="AI315">
            <v>37754</v>
          </cell>
          <cell r="AJ315">
            <v>1410</v>
          </cell>
          <cell r="AK315">
            <v>-810</v>
          </cell>
          <cell r="AL315">
            <v>-39</v>
          </cell>
          <cell r="AM315">
            <v>561</v>
          </cell>
          <cell r="AN315" t="str">
            <v>USD</v>
          </cell>
        </row>
        <row r="316">
          <cell r="A316" t="str">
            <v>0138</v>
          </cell>
          <cell r="B316">
            <v>13853000048</v>
          </cell>
          <cell r="C316" t="str">
            <v>0</v>
          </cell>
          <cell r="D316" t="str">
            <v>53</v>
          </cell>
          <cell r="E316" t="str">
            <v>CARROS  SERV.COMERCIAL T-BOXCAR NS-ANT NDM-63035</v>
          </cell>
          <cell r="F316" t="str">
            <v>N.S. ANT. NDEM 63035</v>
          </cell>
          <cell r="G316" t="str">
            <v>CARROS  SERV.COMERCIAL T-BOXCAR NS-ANT NDM-63035</v>
          </cell>
          <cell r="H316" t="str">
            <v>NDM-63035</v>
          </cell>
          <cell r="I316"/>
          <cell r="J316" t="str">
            <v>FFCC</v>
          </cell>
          <cell r="K316" t="str">
            <v>DPM8510138</v>
          </cell>
          <cell r="L316"/>
          <cell r="M316" t="str">
            <v>9999</v>
          </cell>
          <cell r="N316"/>
          <cell r="O316"/>
          <cell r="P316" t="str">
            <v>HIOW</v>
          </cell>
          <cell r="Q316" t="str">
            <v>S</v>
          </cell>
          <cell r="R316" t="str">
            <v>53</v>
          </cell>
          <cell r="S316" t="str">
            <v>0</v>
          </cell>
          <cell r="T316" t="str">
            <v>BOXC</v>
          </cell>
          <cell r="U316"/>
          <cell r="V316"/>
          <cell r="W316"/>
          <cell r="X316" t="str">
            <v>2003</v>
          </cell>
          <cell r="Y316" t="str">
            <v>8100085</v>
          </cell>
          <cell r="Z316" t="str">
            <v>0</v>
          </cell>
          <cell r="AA316" t="str">
            <v>K061</v>
          </cell>
          <cell r="AB316" t="str">
            <v>029</v>
          </cell>
          <cell r="AC316" t="str">
            <v>000</v>
          </cell>
          <cell r="AD316"/>
          <cell r="AE316">
            <v>1</v>
          </cell>
          <cell r="AF316" t="str">
            <v>EA</v>
          </cell>
          <cell r="AG316">
            <v>37754</v>
          </cell>
          <cell r="AH316">
            <v>35604</v>
          </cell>
          <cell r="AI316">
            <v>37754</v>
          </cell>
          <cell r="AJ316">
            <v>1614.25</v>
          </cell>
          <cell r="AK316">
            <v>-927.25</v>
          </cell>
          <cell r="AL316">
            <v>-45</v>
          </cell>
          <cell r="AM316">
            <v>642</v>
          </cell>
          <cell r="AN316" t="str">
            <v>USD</v>
          </cell>
        </row>
        <row r="317">
          <cell r="A317" t="str">
            <v>0138</v>
          </cell>
          <cell r="B317">
            <v>13853000049</v>
          </cell>
          <cell r="C317" t="str">
            <v>0</v>
          </cell>
          <cell r="D317" t="str">
            <v>53</v>
          </cell>
          <cell r="E317" t="str">
            <v>CARROS  SERV.COMERCIAL T-BOXCAR NS-ANT NDM-63432</v>
          </cell>
          <cell r="F317" t="str">
            <v>N.S. ANT. NDEM 63432</v>
          </cell>
          <cell r="G317" t="str">
            <v>CARROS  SERV.COMERCIAL T-BOXCAR NS-ANT NDM-63432</v>
          </cell>
          <cell r="H317" t="str">
            <v>NDM-63432</v>
          </cell>
          <cell r="I317"/>
          <cell r="J317" t="str">
            <v>FFCC</v>
          </cell>
          <cell r="K317" t="str">
            <v>DPM8510138</v>
          </cell>
          <cell r="L317"/>
          <cell r="M317" t="str">
            <v>9999</v>
          </cell>
          <cell r="N317"/>
          <cell r="O317"/>
          <cell r="P317" t="str">
            <v>HIOW</v>
          </cell>
          <cell r="Q317" t="str">
            <v>S</v>
          </cell>
          <cell r="R317" t="str">
            <v>53</v>
          </cell>
          <cell r="S317" t="str">
            <v>0</v>
          </cell>
          <cell r="T317" t="str">
            <v>BOXC</v>
          </cell>
          <cell r="U317"/>
          <cell r="V317"/>
          <cell r="W317"/>
          <cell r="X317" t="str">
            <v>2003</v>
          </cell>
          <cell r="Y317" t="str">
            <v>8100086</v>
          </cell>
          <cell r="Z317" t="str">
            <v>0</v>
          </cell>
          <cell r="AA317" t="str">
            <v>K061</v>
          </cell>
          <cell r="AB317" t="str">
            <v>029</v>
          </cell>
          <cell r="AC317" t="str">
            <v>000</v>
          </cell>
          <cell r="AD317"/>
          <cell r="AE317">
            <v>1</v>
          </cell>
          <cell r="AF317" t="str">
            <v>EA</v>
          </cell>
          <cell r="AG317">
            <v>37754</v>
          </cell>
          <cell r="AH317">
            <v>35604</v>
          </cell>
          <cell r="AI317">
            <v>37754</v>
          </cell>
          <cell r="AJ317">
            <v>1614.25</v>
          </cell>
          <cell r="AK317">
            <v>-927.25</v>
          </cell>
          <cell r="AL317">
            <v>-45</v>
          </cell>
          <cell r="AM317">
            <v>642</v>
          </cell>
          <cell r="AN317" t="str">
            <v>USD</v>
          </cell>
        </row>
        <row r="318">
          <cell r="A318" t="str">
            <v>0138</v>
          </cell>
          <cell r="B318">
            <v>13853000050</v>
          </cell>
          <cell r="C318" t="str">
            <v>0</v>
          </cell>
          <cell r="D318" t="str">
            <v>53</v>
          </cell>
          <cell r="E318" t="str">
            <v>CARROS  SERV.COMERCIAL T-BOXCAR NS-ANT NDM-63713</v>
          </cell>
          <cell r="F318" t="str">
            <v>N.S. ANT. NDM 63713</v>
          </cell>
          <cell r="G318" t="str">
            <v>CARROS  SERV.COMERCIAL T-BOXCAR NS-ANT NDM-63713</v>
          </cell>
          <cell r="H318" t="str">
            <v>NDM-63713</v>
          </cell>
          <cell r="I318"/>
          <cell r="J318" t="str">
            <v>FFCC</v>
          </cell>
          <cell r="K318" t="str">
            <v>DPM8510138</v>
          </cell>
          <cell r="L318"/>
          <cell r="M318" t="str">
            <v>9999</v>
          </cell>
          <cell r="N318"/>
          <cell r="O318"/>
          <cell r="P318" t="str">
            <v>HIOW</v>
          </cell>
          <cell r="Q318" t="str">
            <v>S</v>
          </cell>
          <cell r="R318" t="str">
            <v>53</v>
          </cell>
          <cell r="S318" t="str">
            <v>0</v>
          </cell>
          <cell r="T318" t="str">
            <v>BOXC</v>
          </cell>
          <cell r="U318"/>
          <cell r="V318"/>
          <cell r="W318"/>
          <cell r="X318" t="str">
            <v>2003</v>
          </cell>
          <cell r="Y318" t="str">
            <v>8100087</v>
          </cell>
          <cell r="Z318" t="str">
            <v>0</v>
          </cell>
          <cell r="AA318" t="str">
            <v>K061</v>
          </cell>
          <cell r="AB318" t="str">
            <v>029</v>
          </cell>
          <cell r="AC318" t="str">
            <v>000</v>
          </cell>
          <cell r="AD318"/>
          <cell r="AE318">
            <v>1</v>
          </cell>
          <cell r="AF318" t="str">
            <v>EA</v>
          </cell>
          <cell r="AG318">
            <v>37754</v>
          </cell>
          <cell r="AH318">
            <v>35604</v>
          </cell>
          <cell r="AI318">
            <v>37754</v>
          </cell>
          <cell r="AJ318">
            <v>1410</v>
          </cell>
          <cell r="AK318">
            <v>-810</v>
          </cell>
          <cell r="AL318">
            <v>-39</v>
          </cell>
          <cell r="AM318">
            <v>561</v>
          </cell>
          <cell r="AN318" t="str">
            <v>USD</v>
          </cell>
        </row>
        <row r="319">
          <cell r="A319" t="str">
            <v>0138</v>
          </cell>
          <cell r="B319">
            <v>13853000051</v>
          </cell>
          <cell r="C319" t="str">
            <v>0</v>
          </cell>
          <cell r="D319" t="str">
            <v>53</v>
          </cell>
          <cell r="E319" t="str">
            <v>CARROS  SERV.COMERCIAL T-BOXCAR NS-ANT NDM-64501</v>
          </cell>
          <cell r="F319" t="str">
            <v>N.S. ANT. NDM 64501</v>
          </cell>
          <cell r="G319" t="str">
            <v>CARROS  SERV.COMERCIAL T-BOXCAR NS-ANT NDM-64501</v>
          </cell>
          <cell r="H319" t="str">
            <v>NDM-64501</v>
          </cell>
          <cell r="I319"/>
          <cell r="J319" t="str">
            <v>FFCC</v>
          </cell>
          <cell r="K319" t="str">
            <v>DPM8510138</v>
          </cell>
          <cell r="L319"/>
          <cell r="M319" t="str">
            <v>9999</v>
          </cell>
          <cell r="N319"/>
          <cell r="O319"/>
          <cell r="P319" t="str">
            <v>HIOW</v>
          </cell>
          <cell r="Q319" t="str">
            <v>S</v>
          </cell>
          <cell r="R319" t="str">
            <v>53</v>
          </cell>
          <cell r="S319" t="str">
            <v>0</v>
          </cell>
          <cell r="T319" t="str">
            <v>BOXC</v>
          </cell>
          <cell r="U319"/>
          <cell r="V319"/>
          <cell r="W319"/>
          <cell r="X319" t="str">
            <v>2003</v>
          </cell>
          <cell r="Y319" t="str">
            <v>8100088</v>
          </cell>
          <cell r="Z319" t="str">
            <v>0</v>
          </cell>
          <cell r="AA319" t="str">
            <v>K061</v>
          </cell>
          <cell r="AB319" t="str">
            <v>029</v>
          </cell>
          <cell r="AC319" t="str">
            <v>000</v>
          </cell>
          <cell r="AD319"/>
          <cell r="AE319">
            <v>1</v>
          </cell>
          <cell r="AF319" t="str">
            <v>EA</v>
          </cell>
          <cell r="AG319">
            <v>37754</v>
          </cell>
          <cell r="AH319">
            <v>35604</v>
          </cell>
          <cell r="AI319">
            <v>37754</v>
          </cell>
          <cell r="AJ319">
            <v>1410</v>
          </cell>
          <cell r="AK319">
            <v>-810</v>
          </cell>
          <cell r="AL319">
            <v>-39</v>
          </cell>
          <cell r="AM319">
            <v>561</v>
          </cell>
          <cell r="AN319" t="str">
            <v>USD</v>
          </cell>
        </row>
        <row r="320">
          <cell r="A320" t="str">
            <v>0138</v>
          </cell>
          <cell r="B320">
            <v>13853000052</v>
          </cell>
          <cell r="C320" t="str">
            <v>0</v>
          </cell>
          <cell r="D320" t="str">
            <v>53</v>
          </cell>
          <cell r="E320" t="str">
            <v>CARROS  SERV.COMERCIAL T-BOXCAR NS-ANT NDM-66211</v>
          </cell>
          <cell r="F320" t="str">
            <v>N.S. ANT. NDM 66211</v>
          </cell>
          <cell r="G320" t="str">
            <v>CARROS  SERV.COMERCIAL T-BOXCAR NS-ANT NDM-66211</v>
          </cell>
          <cell r="H320" t="str">
            <v>NDM-66211</v>
          </cell>
          <cell r="I320"/>
          <cell r="J320" t="str">
            <v>FFCC</v>
          </cell>
          <cell r="K320" t="str">
            <v>DPM8510138</v>
          </cell>
          <cell r="L320"/>
          <cell r="M320" t="str">
            <v>9999</v>
          </cell>
          <cell r="N320"/>
          <cell r="O320"/>
          <cell r="P320" t="str">
            <v>HIOW</v>
          </cell>
          <cell r="Q320" t="str">
            <v>S</v>
          </cell>
          <cell r="R320" t="str">
            <v>53</v>
          </cell>
          <cell r="S320" t="str">
            <v>0</v>
          </cell>
          <cell r="T320" t="str">
            <v>BOXC</v>
          </cell>
          <cell r="U320"/>
          <cell r="V320"/>
          <cell r="W320"/>
          <cell r="X320" t="str">
            <v>2003</v>
          </cell>
          <cell r="Y320" t="str">
            <v>8100090</v>
          </cell>
          <cell r="Z320" t="str">
            <v>0</v>
          </cell>
          <cell r="AA320" t="str">
            <v>K061</v>
          </cell>
          <cell r="AB320" t="str">
            <v>029</v>
          </cell>
          <cell r="AC320" t="str">
            <v>000</v>
          </cell>
          <cell r="AD320"/>
          <cell r="AE320">
            <v>1</v>
          </cell>
          <cell r="AF320" t="str">
            <v>EA</v>
          </cell>
          <cell r="AG320">
            <v>37754</v>
          </cell>
          <cell r="AH320">
            <v>35604</v>
          </cell>
          <cell r="AI320">
            <v>37754</v>
          </cell>
          <cell r="AJ320">
            <v>1410</v>
          </cell>
          <cell r="AK320">
            <v>-810</v>
          </cell>
          <cell r="AL320">
            <v>-39</v>
          </cell>
          <cell r="AM320">
            <v>561</v>
          </cell>
          <cell r="AN320" t="str">
            <v>USD</v>
          </cell>
        </row>
        <row r="321">
          <cell r="A321" t="str">
            <v>0138</v>
          </cell>
          <cell r="B321">
            <v>13853000053</v>
          </cell>
          <cell r="C321" t="str">
            <v>0</v>
          </cell>
          <cell r="D321" t="str">
            <v>53</v>
          </cell>
          <cell r="E321" t="str">
            <v>CARROS  SERV.COMERCIAL T-BOXCAR NS-ANT NDM-66453</v>
          </cell>
          <cell r="F321" t="str">
            <v>N.S. ANT. NDM 66453</v>
          </cell>
          <cell r="G321" t="str">
            <v>CARROS  SERV.COMERCIAL T-BOXCAR NS-ANT NDM-66453</v>
          </cell>
          <cell r="H321" t="str">
            <v>NDM-66453</v>
          </cell>
          <cell r="I321"/>
          <cell r="J321" t="str">
            <v>FFCC</v>
          </cell>
          <cell r="K321" t="str">
            <v>DPM8510138</v>
          </cell>
          <cell r="L321"/>
          <cell r="M321" t="str">
            <v>9999</v>
          </cell>
          <cell r="N321"/>
          <cell r="O321"/>
          <cell r="P321" t="str">
            <v>HIOW</v>
          </cell>
          <cell r="Q321" t="str">
            <v>S</v>
          </cell>
          <cell r="R321" t="str">
            <v>53</v>
          </cell>
          <cell r="S321" t="str">
            <v>0</v>
          </cell>
          <cell r="T321" t="str">
            <v>BOXC</v>
          </cell>
          <cell r="U321"/>
          <cell r="V321"/>
          <cell r="W321"/>
          <cell r="X321" t="str">
            <v>2003</v>
          </cell>
          <cell r="Y321" t="str">
            <v>8100091</v>
          </cell>
          <cell r="Z321" t="str">
            <v>0</v>
          </cell>
          <cell r="AA321" t="str">
            <v>K061</v>
          </cell>
          <cell r="AB321" t="str">
            <v>029</v>
          </cell>
          <cell r="AC321" t="str">
            <v>000</v>
          </cell>
          <cell r="AD321"/>
          <cell r="AE321">
            <v>1</v>
          </cell>
          <cell r="AF321" t="str">
            <v>EA</v>
          </cell>
          <cell r="AG321">
            <v>37754</v>
          </cell>
          <cell r="AH321">
            <v>35604</v>
          </cell>
          <cell r="AI321">
            <v>37754</v>
          </cell>
          <cell r="AJ321">
            <v>1410</v>
          </cell>
          <cell r="AK321">
            <v>-810</v>
          </cell>
          <cell r="AL321">
            <v>-39</v>
          </cell>
          <cell r="AM321">
            <v>561</v>
          </cell>
          <cell r="AN321" t="str">
            <v>USD</v>
          </cell>
        </row>
        <row r="322">
          <cell r="A322" t="str">
            <v>0138</v>
          </cell>
          <cell r="B322">
            <v>13853000054</v>
          </cell>
          <cell r="C322" t="str">
            <v>0</v>
          </cell>
          <cell r="D322" t="str">
            <v>53</v>
          </cell>
          <cell r="E322" t="str">
            <v>CARROS  SERV.COMERCIAL T-BOXCAR NS-ANT NDM-66572</v>
          </cell>
          <cell r="F322" t="str">
            <v>N.S. ANT. NDEM 66572</v>
          </cell>
          <cell r="G322" t="str">
            <v>CARROS  SERV.COMERCIAL T-BOXCAR NS-ANT NDM-66572</v>
          </cell>
          <cell r="H322" t="str">
            <v>NDM-66572</v>
          </cell>
          <cell r="I322"/>
          <cell r="J322" t="str">
            <v>FFCC</v>
          </cell>
          <cell r="K322" t="str">
            <v>DPM8510138</v>
          </cell>
          <cell r="L322"/>
          <cell r="M322" t="str">
            <v>9999</v>
          </cell>
          <cell r="N322"/>
          <cell r="O322"/>
          <cell r="P322" t="str">
            <v>HIOW</v>
          </cell>
          <cell r="Q322" t="str">
            <v>S</v>
          </cell>
          <cell r="R322" t="str">
            <v>53</v>
          </cell>
          <cell r="S322" t="str">
            <v>0</v>
          </cell>
          <cell r="T322" t="str">
            <v>BOXC</v>
          </cell>
          <cell r="U322"/>
          <cell r="V322"/>
          <cell r="W322"/>
          <cell r="X322" t="str">
            <v>2003</v>
          </cell>
          <cell r="Y322" t="str">
            <v>8100092</v>
          </cell>
          <cell r="Z322" t="str">
            <v>0</v>
          </cell>
          <cell r="AA322" t="str">
            <v>K061</v>
          </cell>
          <cell r="AB322" t="str">
            <v>029</v>
          </cell>
          <cell r="AC322" t="str">
            <v>000</v>
          </cell>
          <cell r="AD322"/>
          <cell r="AE322">
            <v>1</v>
          </cell>
          <cell r="AF322" t="str">
            <v>EA</v>
          </cell>
          <cell r="AG322">
            <v>37754</v>
          </cell>
          <cell r="AH322">
            <v>35604</v>
          </cell>
          <cell r="AI322">
            <v>37754</v>
          </cell>
          <cell r="AJ322">
            <v>1614.25</v>
          </cell>
          <cell r="AK322">
            <v>-927.25</v>
          </cell>
          <cell r="AL322">
            <v>-45</v>
          </cell>
          <cell r="AM322">
            <v>642</v>
          </cell>
          <cell r="AN322" t="str">
            <v>USD</v>
          </cell>
        </row>
        <row r="323">
          <cell r="A323" t="str">
            <v>0138</v>
          </cell>
          <cell r="B323">
            <v>13853000055</v>
          </cell>
          <cell r="C323" t="str">
            <v>0</v>
          </cell>
          <cell r="D323" t="str">
            <v>53</v>
          </cell>
          <cell r="E323" t="str">
            <v>CARROS  SERV.COMERCIAL T-BOXCAR NS-ANT NDM-66649</v>
          </cell>
          <cell r="F323" t="str">
            <v>N.S. ANT. NDEM 66649</v>
          </cell>
          <cell r="G323" t="str">
            <v>CARROS  SERV.COMERCIAL T-BOXCAR NS-ANT NDM-66649</v>
          </cell>
          <cell r="H323" t="str">
            <v>NDM-66649</v>
          </cell>
          <cell r="I323"/>
          <cell r="J323" t="str">
            <v>FFCC</v>
          </cell>
          <cell r="K323" t="str">
            <v>DPM8510138</v>
          </cell>
          <cell r="L323"/>
          <cell r="M323" t="str">
            <v>9999</v>
          </cell>
          <cell r="N323"/>
          <cell r="O323"/>
          <cell r="P323" t="str">
            <v>HIOW</v>
          </cell>
          <cell r="Q323" t="str">
            <v>S</v>
          </cell>
          <cell r="R323" t="str">
            <v>53</v>
          </cell>
          <cell r="S323" t="str">
            <v>0</v>
          </cell>
          <cell r="T323" t="str">
            <v>BOXC</v>
          </cell>
          <cell r="U323"/>
          <cell r="V323"/>
          <cell r="W323"/>
          <cell r="X323" t="str">
            <v>2003</v>
          </cell>
          <cell r="Y323" t="str">
            <v>8100093</v>
          </cell>
          <cell r="Z323" t="str">
            <v>0</v>
          </cell>
          <cell r="AA323" t="str">
            <v>K061</v>
          </cell>
          <cell r="AB323" t="str">
            <v>029</v>
          </cell>
          <cell r="AC323" t="str">
            <v>000</v>
          </cell>
          <cell r="AD323"/>
          <cell r="AE323">
            <v>1</v>
          </cell>
          <cell r="AF323" t="str">
            <v>EA</v>
          </cell>
          <cell r="AG323">
            <v>37754</v>
          </cell>
          <cell r="AH323">
            <v>35604</v>
          </cell>
          <cell r="AI323">
            <v>37754</v>
          </cell>
          <cell r="AJ323">
            <v>1614.25</v>
          </cell>
          <cell r="AK323">
            <v>-927.25</v>
          </cell>
          <cell r="AL323">
            <v>-45</v>
          </cell>
          <cell r="AM323">
            <v>642</v>
          </cell>
          <cell r="AN323" t="str">
            <v>USD</v>
          </cell>
        </row>
        <row r="324">
          <cell r="A324" t="str">
            <v>0138</v>
          </cell>
          <cell r="B324">
            <v>13853000056</v>
          </cell>
          <cell r="C324" t="str">
            <v>0</v>
          </cell>
          <cell r="D324" t="str">
            <v>53</v>
          </cell>
          <cell r="E324" t="str">
            <v>CARROS  SERV.COMERCIAL T-BOXCAR NS-ANT NDM-66935</v>
          </cell>
          <cell r="F324" t="str">
            <v>N.S. ANT. NDM 66935</v>
          </cell>
          <cell r="G324" t="str">
            <v>CARROS  SERV.COMERCIAL T-BOXCAR NS-ANT NDM-66935</v>
          </cell>
          <cell r="H324" t="str">
            <v>NDM-66935</v>
          </cell>
          <cell r="I324"/>
          <cell r="J324" t="str">
            <v>FFCC</v>
          </cell>
          <cell r="K324" t="str">
            <v>DPM8510138</v>
          </cell>
          <cell r="L324"/>
          <cell r="M324" t="str">
            <v>9999</v>
          </cell>
          <cell r="N324"/>
          <cell r="O324"/>
          <cell r="P324" t="str">
            <v>HIOW</v>
          </cell>
          <cell r="Q324" t="str">
            <v>S</v>
          </cell>
          <cell r="R324" t="str">
            <v>53</v>
          </cell>
          <cell r="S324" t="str">
            <v>0</v>
          </cell>
          <cell r="T324" t="str">
            <v>BOXC</v>
          </cell>
          <cell r="U324"/>
          <cell r="V324"/>
          <cell r="W324"/>
          <cell r="X324" t="str">
            <v>2003</v>
          </cell>
          <cell r="Y324" t="str">
            <v>8100094</v>
          </cell>
          <cell r="Z324" t="str">
            <v>0</v>
          </cell>
          <cell r="AA324" t="str">
            <v>K061</v>
          </cell>
          <cell r="AB324" t="str">
            <v>029</v>
          </cell>
          <cell r="AC324" t="str">
            <v>000</v>
          </cell>
          <cell r="AD324"/>
          <cell r="AE324">
            <v>1</v>
          </cell>
          <cell r="AF324" t="str">
            <v>EA</v>
          </cell>
          <cell r="AG324">
            <v>37754</v>
          </cell>
          <cell r="AH324">
            <v>35604</v>
          </cell>
          <cell r="AI324">
            <v>37754</v>
          </cell>
          <cell r="AJ324">
            <v>1410</v>
          </cell>
          <cell r="AK324">
            <v>-810</v>
          </cell>
          <cell r="AL324">
            <v>-39</v>
          </cell>
          <cell r="AM324">
            <v>561</v>
          </cell>
          <cell r="AN324" t="str">
            <v>USD</v>
          </cell>
        </row>
        <row r="325">
          <cell r="A325" t="str">
            <v>0138</v>
          </cell>
          <cell r="B325">
            <v>13853000057</v>
          </cell>
          <cell r="C325" t="str">
            <v>0</v>
          </cell>
          <cell r="D325" t="str">
            <v>53</v>
          </cell>
          <cell r="E325" t="str">
            <v>CARROS  SERV.COMERCIAL T-BOXCAR NS-ANT NDM-74848</v>
          </cell>
          <cell r="F325" t="str">
            <v>N.S. ANT. NDM 74848</v>
          </cell>
          <cell r="G325" t="str">
            <v>CARROS  SERV.COMERCIAL T-BOXCAR NS-ANT NDM-74848</v>
          </cell>
          <cell r="H325" t="str">
            <v>NDM-74848</v>
          </cell>
          <cell r="I325"/>
          <cell r="J325" t="str">
            <v>FFCC</v>
          </cell>
          <cell r="K325" t="str">
            <v>DPM8510138</v>
          </cell>
          <cell r="L325"/>
          <cell r="M325" t="str">
            <v>9999</v>
          </cell>
          <cell r="N325"/>
          <cell r="O325"/>
          <cell r="P325" t="str">
            <v>HIOW</v>
          </cell>
          <cell r="Q325" t="str">
            <v>S</v>
          </cell>
          <cell r="R325" t="str">
            <v>53</v>
          </cell>
          <cell r="S325" t="str">
            <v>0</v>
          </cell>
          <cell r="T325" t="str">
            <v>BOXC</v>
          </cell>
          <cell r="U325"/>
          <cell r="V325"/>
          <cell r="W325"/>
          <cell r="X325" t="str">
            <v>2003</v>
          </cell>
          <cell r="Y325" t="str">
            <v>8100095</v>
          </cell>
          <cell r="Z325" t="str">
            <v>0</v>
          </cell>
          <cell r="AA325" t="str">
            <v>K061</v>
          </cell>
          <cell r="AB325" t="str">
            <v>029</v>
          </cell>
          <cell r="AC325" t="str">
            <v>000</v>
          </cell>
          <cell r="AD325"/>
          <cell r="AE325">
            <v>1</v>
          </cell>
          <cell r="AF325" t="str">
            <v>EA</v>
          </cell>
          <cell r="AG325">
            <v>37754</v>
          </cell>
          <cell r="AH325">
            <v>35604</v>
          </cell>
          <cell r="AI325">
            <v>37754</v>
          </cell>
          <cell r="AJ325">
            <v>1410</v>
          </cell>
          <cell r="AK325">
            <v>-810</v>
          </cell>
          <cell r="AL325">
            <v>-39</v>
          </cell>
          <cell r="AM325">
            <v>561</v>
          </cell>
          <cell r="AN325" t="str">
            <v>USD</v>
          </cell>
        </row>
        <row r="326">
          <cell r="A326" t="str">
            <v>0138</v>
          </cell>
          <cell r="B326">
            <v>13853000058</v>
          </cell>
          <cell r="C326" t="str">
            <v>0</v>
          </cell>
          <cell r="D326" t="str">
            <v>53</v>
          </cell>
          <cell r="E326" t="str">
            <v>CARROS  SERV.COMERCIAL T-BOXCAR NS-ANT NDM-74922</v>
          </cell>
          <cell r="F326" t="str">
            <v>N.S. ANT. NDM 74922</v>
          </cell>
          <cell r="G326" t="str">
            <v>CARROS  SERV.COMERCIAL T-BOXCAR NS-ANT NDM-74922</v>
          </cell>
          <cell r="H326" t="str">
            <v>NDM-74922</v>
          </cell>
          <cell r="I326"/>
          <cell r="J326" t="str">
            <v>FFCC</v>
          </cell>
          <cell r="K326" t="str">
            <v>DPM8510138</v>
          </cell>
          <cell r="L326"/>
          <cell r="M326" t="str">
            <v>9999</v>
          </cell>
          <cell r="N326"/>
          <cell r="O326"/>
          <cell r="P326" t="str">
            <v>HIOW</v>
          </cell>
          <cell r="Q326" t="str">
            <v>S</v>
          </cell>
          <cell r="R326" t="str">
            <v>53</v>
          </cell>
          <cell r="S326" t="str">
            <v>0</v>
          </cell>
          <cell r="T326" t="str">
            <v>BOXC</v>
          </cell>
          <cell r="U326"/>
          <cell r="V326"/>
          <cell r="W326"/>
          <cell r="X326" t="str">
            <v>2003</v>
          </cell>
          <cell r="Y326" t="str">
            <v>8100096</v>
          </cell>
          <cell r="Z326" t="str">
            <v>0</v>
          </cell>
          <cell r="AA326" t="str">
            <v>K061</v>
          </cell>
          <cell r="AB326" t="str">
            <v>029</v>
          </cell>
          <cell r="AC326" t="str">
            <v>000</v>
          </cell>
          <cell r="AD326"/>
          <cell r="AE326">
            <v>1</v>
          </cell>
          <cell r="AF326" t="str">
            <v>EA</v>
          </cell>
          <cell r="AG326">
            <v>37754</v>
          </cell>
          <cell r="AH326">
            <v>35604</v>
          </cell>
          <cell r="AI326">
            <v>37754</v>
          </cell>
          <cell r="AJ326">
            <v>1410</v>
          </cell>
          <cell r="AK326">
            <v>-810</v>
          </cell>
          <cell r="AL326">
            <v>-39</v>
          </cell>
          <cell r="AM326">
            <v>561</v>
          </cell>
          <cell r="AN326" t="str">
            <v>USD</v>
          </cell>
        </row>
        <row r="327">
          <cell r="A327" t="str">
            <v>0138</v>
          </cell>
          <cell r="B327">
            <v>13853000059</v>
          </cell>
          <cell r="C327" t="str">
            <v>0</v>
          </cell>
          <cell r="D327" t="str">
            <v>53</v>
          </cell>
          <cell r="E327" t="str">
            <v>CARROS  SERV.COMERCIAL T-BOXCAR NS-ANT NDM-75046</v>
          </cell>
          <cell r="F327" t="str">
            <v>N.S. ANT. NDM 75046</v>
          </cell>
          <cell r="G327" t="str">
            <v>CARROS  SERV.COMERCIAL T-BOXCAR NS-ANT NDM-75046</v>
          </cell>
          <cell r="H327" t="str">
            <v>NDM-75046</v>
          </cell>
          <cell r="I327"/>
          <cell r="J327" t="str">
            <v>FFCC</v>
          </cell>
          <cell r="K327" t="str">
            <v>DPM8510138</v>
          </cell>
          <cell r="L327"/>
          <cell r="M327" t="str">
            <v>9999</v>
          </cell>
          <cell r="N327"/>
          <cell r="O327"/>
          <cell r="P327" t="str">
            <v>HIOW</v>
          </cell>
          <cell r="Q327" t="str">
            <v>S</v>
          </cell>
          <cell r="R327" t="str">
            <v>53</v>
          </cell>
          <cell r="S327" t="str">
            <v>0</v>
          </cell>
          <cell r="T327" t="str">
            <v>BOXC</v>
          </cell>
          <cell r="U327"/>
          <cell r="V327"/>
          <cell r="W327"/>
          <cell r="X327" t="str">
            <v>2003</v>
          </cell>
          <cell r="Y327" t="str">
            <v>8100097</v>
          </cell>
          <cell r="Z327" t="str">
            <v>0</v>
          </cell>
          <cell r="AA327" t="str">
            <v>K061</v>
          </cell>
          <cell r="AB327" t="str">
            <v>029</v>
          </cell>
          <cell r="AC327" t="str">
            <v>000</v>
          </cell>
          <cell r="AD327"/>
          <cell r="AE327">
            <v>1</v>
          </cell>
          <cell r="AF327" t="str">
            <v>EA</v>
          </cell>
          <cell r="AG327">
            <v>37754</v>
          </cell>
          <cell r="AH327">
            <v>35604</v>
          </cell>
          <cell r="AI327">
            <v>37754</v>
          </cell>
          <cell r="AJ327">
            <v>1410</v>
          </cell>
          <cell r="AK327">
            <v>-810</v>
          </cell>
          <cell r="AL327">
            <v>-39</v>
          </cell>
          <cell r="AM327">
            <v>561</v>
          </cell>
          <cell r="AN327" t="str">
            <v>USD</v>
          </cell>
        </row>
        <row r="328">
          <cell r="A328" t="str">
            <v>0138</v>
          </cell>
          <cell r="B328">
            <v>13853000060</v>
          </cell>
          <cell r="C328" t="str">
            <v>0</v>
          </cell>
          <cell r="D328" t="str">
            <v>53</v>
          </cell>
          <cell r="E328" t="str">
            <v>CARROS  SERV.COMERCIAL T-BOXCAR NS-ANT NDM-75216</v>
          </cell>
          <cell r="F328" t="str">
            <v>N.S. ANT. NDM 75216</v>
          </cell>
          <cell r="G328" t="str">
            <v>CARROS  SERV.COMERCIAL T-BOXCAR NS-ANT NDM-75216</v>
          </cell>
          <cell r="H328" t="str">
            <v>NDM-75216</v>
          </cell>
          <cell r="I328"/>
          <cell r="J328" t="str">
            <v>FFCC</v>
          </cell>
          <cell r="K328" t="str">
            <v>DPM8510138</v>
          </cell>
          <cell r="L328"/>
          <cell r="M328" t="str">
            <v>9999</v>
          </cell>
          <cell r="N328"/>
          <cell r="O328"/>
          <cell r="P328" t="str">
            <v>HIOW</v>
          </cell>
          <cell r="Q328" t="str">
            <v>S</v>
          </cell>
          <cell r="R328" t="str">
            <v>53</v>
          </cell>
          <cell r="S328" t="str">
            <v>0</v>
          </cell>
          <cell r="T328" t="str">
            <v>BOXC</v>
          </cell>
          <cell r="U328"/>
          <cell r="V328"/>
          <cell r="W328"/>
          <cell r="X328" t="str">
            <v>2003</v>
          </cell>
          <cell r="Y328" t="str">
            <v>8100098</v>
          </cell>
          <cell r="Z328" t="str">
            <v>0</v>
          </cell>
          <cell r="AA328" t="str">
            <v>K061</v>
          </cell>
          <cell r="AB328" t="str">
            <v>029</v>
          </cell>
          <cell r="AC328" t="str">
            <v>000</v>
          </cell>
          <cell r="AD328"/>
          <cell r="AE328">
            <v>1</v>
          </cell>
          <cell r="AF328" t="str">
            <v>EA</v>
          </cell>
          <cell r="AG328">
            <v>37754</v>
          </cell>
          <cell r="AH328">
            <v>35604</v>
          </cell>
          <cell r="AI328">
            <v>37754</v>
          </cell>
          <cell r="AJ328">
            <v>1410</v>
          </cell>
          <cell r="AK328">
            <v>-810</v>
          </cell>
          <cell r="AL328">
            <v>-39</v>
          </cell>
          <cell r="AM328">
            <v>561</v>
          </cell>
          <cell r="AN328" t="str">
            <v>USD</v>
          </cell>
        </row>
        <row r="329">
          <cell r="A329" t="str">
            <v>0138</v>
          </cell>
          <cell r="B329">
            <v>13853000061</v>
          </cell>
          <cell r="C329" t="str">
            <v>0</v>
          </cell>
          <cell r="D329" t="str">
            <v>53</v>
          </cell>
          <cell r="E329" t="str">
            <v>CARROS  SERV.COMERCIAL T-BOXCAR NS-ANT NDM-76202</v>
          </cell>
          <cell r="F329" t="str">
            <v>N.S. ANT. NDM 76202</v>
          </cell>
          <cell r="G329" t="str">
            <v>CARROS  SERV.COMERCIAL T-BOXCAR NS-ANT NDM-76202</v>
          </cell>
          <cell r="H329" t="str">
            <v>NDM-76202</v>
          </cell>
          <cell r="I329"/>
          <cell r="J329" t="str">
            <v>FFCC</v>
          </cell>
          <cell r="K329" t="str">
            <v>DPM8510138</v>
          </cell>
          <cell r="L329"/>
          <cell r="M329" t="str">
            <v>9999</v>
          </cell>
          <cell r="N329"/>
          <cell r="O329"/>
          <cell r="P329" t="str">
            <v>HIOW</v>
          </cell>
          <cell r="Q329" t="str">
            <v>S</v>
          </cell>
          <cell r="R329" t="str">
            <v>53</v>
          </cell>
          <cell r="S329" t="str">
            <v>0</v>
          </cell>
          <cell r="T329" t="str">
            <v>BOXC</v>
          </cell>
          <cell r="U329"/>
          <cell r="V329"/>
          <cell r="W329"/>
          <cell r="X329" t="str">
            <v>2003</v>
          </cell>
          <cell r="Y329" t="str">
            <v>8100099</v>
          </cell>
          <cell r="Z329" t="str">
            <v>0</v>
          </cell>
          <cell r="AA329" t="str">
            <v>K061</v>
          </cell>
          <cell r="AB329" t="str">
            <v>029</v>
          </cell>
          <cell r="AC329" t="str">
            <v>000</v>
          </cell>
          <cell r="AD329"/>
          <cell r="AE329">
            <v>1</v>
          </cell>
          <cell r="AF329" t="str">
            <v>EA</v>
          </cell>
          <cell r="AG329">
            <v>37754</v>
          </cell>
          <cell r="AH329">
            <v>35604</v>
          </cell>
          <cell r="AI329">
            <v>37754</v>
          </cell>
          <cell r="AJ329">
            <v>1410</v>
          </cell>
          <cell r="AK329">
            <v>-810</v>
          </cell>
          <cell r="AL329">
            <v>-39</v>
          </cell>
          <cell r="AM329">
            <v>561</v>
          </cell>
          <cell r="AN329" t="str">
            <v>USD</v>
          </cell>
        </row>
        <row r="330">
          <cell r="A330" t="str">
            <v>0138</v>
          </cell>
          <cell r="B330">
            <v>13853000062</v>
          </cell>
          <cell r="C330" t="str">
            <v>0</v>
          </cell>
          <cell r="D330" t="str">
            <v>53</v>
          </cell>
          <cell r="E330" t="str">
            <v>CARROS  SERV.COMERCIAL T-BOXCAR NS- TFM-10074</v>
          </cell>
          <cell r="F330" t="str">
            <v>N.S. ANT. NDM 90329</v>
          </cell>
          <cell r="G330" t="str">
            <v>CARROS  SERV.COMERCIAL T-BOXCAR NS- TFM-10074</v>
          </cell>
          <cell r="H330" t="str">
            <v>TFM-10074</v>
          </cell>
          <cell r="I330"/>
          <cell r="J330" t="str">
            <v>FFCC</v>
          </cell>
          <cell r="K330" t="str">
            <v>DPM8510138</v>
          </cell>
          <cell r="L330"/>
          <cell r="M330" t="str">
            <v>9999</v>
          </cell>
          <cell r="N330"/>
          <cell r="O330"/>
          <cell r="P330" t="str">
            <v>HIOW</v>
          </cell>
          <cell r="Q330" t="str">
            <v>S</v>
          </cell>
          <cell r="R330" t="str">
            <v>53</v>
          </cell>
          <cell r="S330" t="str">
            <v>0</v>
          </cell>
          <cell r="T330" t="str">
            <v>BOXC</v>
          </cell>
          <cell r="U330"/>
          <cell r="V330"/>
          <cell r="W330"/>
          <cell r="X330" t="str">
            <v>2003</v>
          </cell>
          <cell r="Y330" t="str">
            <v>8100102</v>
          </cell>
          <cell r="Z330" t="str">
            <v>0</v>
          </cell>
          <cell r="AA330" t="str">
            <v>K061</v>
          </cell>
          <cell r="AB330" t="str">
            <v>029</v>
          </cell>
          <cell r="AC330" t="str">
            <v>000</v>
          </cell>
          <cell r="AD330"/>
          <cell r="AE330">
            <v>1</v>
          </cell>
          <cell r="AF330" t="str">
            <v>EA</v>
          </cell>
          <cell r="AG330">
            <v>37754</v>
          </cell>
          <cell r="AH330">
            <v>35604</v>
          </cell>
          <cell r="AI330">
            <v>37754</v>
          </cell>
          <cell r="AJ330">
            <v>1410</v>
          </cell>
          <cell r="AK330">
            <v>-810</v>
          </cell>
          <cell r="AL330">
            <v>-39</v>
          </cell>
          <cell r="AM330">
            <v>561</v>
          </cell>
          <cell r="AN330" t="str">
            <v>USD</v>
          </cell>
        </row>
        <row r="331">
          <cell r="A331" t="str">
            <v>0138</v>
          </cell>
          <cell r="B331">
            <v>13853000063</v>
          </cell>
          <cell r="C331" t="str">
            <v>0</v>
          </cell>
          <cell r="D331" t="str">
            <v>53</v>
          </cell>
          <cell r="E331" t="str">
            <v>CARROS  SERV.COMERCIAL T-BOXCAR NS- TFM-10086</v>
          </cell>
          <cell r="F331" t="str">
            <v>N.S. ANT. NDM 90351</v>
          </cell>
          <cell r="G331" t="str">
            <v>CARROS  SERV.COMERCIAL T-BOXCAR NS- TFM-10086</v>
          </cell>
          <cell r="H331" t="str">
            <v>TFM-10086</v>
          </cell>
          <cell r="I331"/>
          <cell r="J331" t="str">
            <v>FFCC</v>
          </cell>
          <cell r="K331" t="str">
            <v>DPM8510138</v>
          </cell>
          <cell r="L331"/>
          <cell r="M331" t="str">
            <v>9999</v>
          </cell>
          <cell r="N331"/>
          <cell r="O331"/>
          <cell r="P331" t="str">
            <v>HIOW</v>
          </cell>
          <cell r="Q331" t="str">
            <v>S</v>
          </cell>
          <cell r="R331" t="str">
            <v>53</v>
          </cell>
          <cell r="S331" t="str">
            <v>0</v>
          </cell>
          <cell r="T331" t="str">
            <v>BOXC</v>
          </cell>
          <cell r="U331"/>
          <cell r="V331"/>
          <cell r="W331"/>
          <cell r="X331" t="str">
            <v>2003</v>
          </cell>
          <cell r="Y331" t="str">
            <v>8100103</v>
          </cell>
          <cell r="Z331" t="str">
            <v>0</v>
          </cell>
          <cell r="AA331" t="str">
            <v>K061</v>
          </cell>
          <cell r="AB331" t="str">
            <v>029</v>
          </cell>
          <cell r="AC331" t="str">
            <v>000</v>
          </cell>
          <cell r="AD331"/>
          <cell r="AE331">
            <v>1</v>
          </cell>
          <cell r="AF331" t="str">
            <v>EA</v>
          </cell>
          <cell r="AG331">
            <v>37754</v>
          </cell>
          <cell r="AH331">
            <v>35604</v>
          </cell>
          <cell r="AI331">
            <v>37754</v>
          </cell>
          <cell r="AJ331">
            <v>1410</v>
          </cell>
          <cell r="AK331">
            <v>-810</v>
          </cell>
          <cell r="AL331">
            <v>-39</v>
          </cell>
          <cell r="AM331">
            <v>561</v>
          </cell>
          <cell r="AN331" t="str">
            <v>USD</v>
          </cell>
        </row>
        <row r="332">
          <cell r="A332" t="str">
            <v>0138</v>
          </cell>
          <cell r="B332">
            <v>13853000065</v>
          </cell>
          <cell r="C332" t="str">
            <v>0</v>
          </cell>
          <cell r="D332" t="str">
            <v>53</v>
          </cell>
          <cell r="E332" t="str">
            <v>CARROS  SERV.COMERCIAL T-BOXCAR NS- TFM-10159</v>
          </cell>
          <cell r="F332" t="str">
            <v>N.S. ANT. NDM 90478</v>
          </cell>
          <cell r="G332" t="str">
            <v>CARROS  SERV.COMERCIAL T-BOXCAR NS- TFM-10159</v>
          </cell>
          <cell r="H332" t="str">
            <v>TFM-10159</v>
          </cell>
          <cell r="I332"/>
          <cell r="J332" t="str">
            <v>FFCC</v>
          </cell>
          <cell r="K332" t="str">
            <v>DPM8510138</v>
          </cell>
          <cell r="L332"/>
          <cell r="M332" t="str">
            <v>9999</v>
          </cell>
          <cell r="N332"/>
          <cell r="O332"/>
          <cell r="P332" t="str">
            <v>HIOW</v>
          </cell>
          <cell r="Q332" t="str">
            <v>S</v>
          </cell>
          <cell r="R332" t="str">
            <v>53</v>
          </cell>
          <cell r="S332" t="str">
            <v>0</v>
          </cell>
          <cell r="T332" t="str">
            <v>BOXC</v>
          </cell>
          <cell r="U332"/>
          <cell r="V332"/>
          <cell r="W332"/>
          <cell r="X332" t="str">
            <v>2003</v>
          </cell>
          <cell r="Y332" t="str">
            <v>8100106</v>
          </cell>
          <cell r="Z332" t="str">
            <v>0</v>
          </cell>
          <cell r="AA332" t="str">
            <v>K061</v>
          </cell>
          <cell r="AB332" t="str">
            <v>029</v>
          </cell>
          <cell r="AC332" t="str">
            <v>000</v>
          </cell>
          <cell r="AD332"/>
          <cell r="AE332">
            <v>1</v>
          </cell>
          <cell r="AF332" t="str">
            <v>EA</v>
          </cell>
          <cell r="AG332">
            <v>37754</v>
          </cell>
          <cell r="AH332">
            <v>35604</v>
          </cell>
          <cell r="AI332">
            <v>37754</v>
          </cell>
          <cell r="AJ332">
            <v>9039</v>
          </cell>
          <cell r="AK332">
            <v>-5197</v>
          </cell>
          <cell r="AL332">
            <v>-251</v>
          </cell>
          <cell r="AM332">
            <v>3591</v>
          </cell>
          <cell r="AN332" t="str">
            <v>USD</v>
          </cell>
        </row>
        <row r="333">
          <cell r="A333" t="str">
            <v>0138</v>
          </cell>
          <cell r="B333">
            <v>13853000066</v>
          </cell>
          <cell r="C333" t="str">
            <v>0</v>
          </cell>
          <cell r="D333" t="str">
            <v>53</v>
          </cell>
          <cell r="E333" t="str">
            <v>CARROS  SERV.COMERCIAL T-BOXCAR NS- TFM-10207</v>
          </cell>
          <cell r="F333" t="str">
            <v>N.S. ANT. NDM 90571</v>
          </cell>
          <cell r="G333" t="str">
            <v>CARROS  SERV.COMERCIAL T-BOXCAR NS- TFM-10207</v>
          </cell>
          <cell r="H333" t="str">
            <v>TFM-10207</v>
          </cell>
          <cell r="I333"/>
          <cell r="J333" t="str">
            <v>FFCC</v>
          </cell>
          <cell r="K333" t="str">
            <v>DPM8510138</v>
          </cell>
          <cell r="L333"/>
          <cell r="M333" t="str">
            <v>9999</v>
          </cell>
          <cell r="N333"/>
          <cell r="O333"/>
          <cell r="P333" t="str">
            <v>HIOW</v>
          </cell>
          <cell r="Q333" t="str">
            <v>S</v>
          </cell>
          <cell r="R333" t="str">
            <v>53</v>
          </cell>
          <cell r="S333" t="str">
            <v>0</v>
          </cell>
          <cell r="T333" t="str">
            <v>BOXC</v>
          </cell>
          <cell r="U333"/>
          <cell r="V333"/>
          <cell r="W333"/>
          <cell r="X333" t="str">
            <v>2003</v>
          </cell>
          <cell r="Y333" t="str">
            <v>8100107</v>
          </cell>
          <cell r="Z333" t="str">
            <v>0</v>
          </cell>
          <cell r="AA333" t="str">
            <v>K061</v>
          </cell>
          <cell r="AB333" t="str">
            <v>029</v>
          </cell>
          <cell r="AC333" t="str">
            <v>000</v>
          </cell>
          <cell r="AD333"/>
          <cell r="AE333">
            <v>1</v>
          </cell>
          <cell r="AF333" t="str">
            <v>EA</v>
          </cell>
          <cell r="AG333">
            <v>37754</v>
          </cell>
          <cell r="AH333">
            <v>35604</v>
          </cell>
          <cell r="AI333">
            <v>37754</v>
          </cell>
          <cell r="AJ333">
            <v>10167</v>
          </cell>
          <cell r="AK333">
            <v>-5846</v>
          </cell>
          <cell r="AL333">
            <v>-282</v>
          </cell>
          <cell r="AM333">
            <v>4039</v>
          </cell>
          <cell r="AN333" t="str">
            <v>USD</v>
          </cell>
        </row>
        <row r="334">
          <cell r="A334" t="str">
            <v>0138</v>
          </cell>
          <cell r="B334">
            <v>13853000067</v>
          </cell>
          <cell r="C334" t="str">
            <v>0</v>
          </cell>
          <cell r="D334" t="str">
            <v>53</v>
          </cell>
          <cell r="E334" t="str">
            <v>CARROS  SERV.COMERCIAL T-BOXCAR NS- TFM-10236</v>
          </cell>
          <cell r="F334" t="str">
            <v>N.S. ANT. NDEM 90623</v>
          </cell>
          <cell r="G334" t="str">
            <v>CARROS  SERV.COMERCIAL T-BOXCAR NS- TFM-10236</v>
          </cell>
          <cell r="H334" t="str">
            <v>TFM-10236</v>
          </cell>
          <cell r="I334"/>
          <cell r="J334" t="str">
            <v>FFCC</v>
          </cell>
          <cell r="K334" t="str">
            <v>DPM8510138</v>
          </cell>
          <cell r="L334"/>
          <cell r="M334" t="str">
            <v>9999</v>
          </cell>
          <cell r="N334"/>
          <cell r="O334"/>
          <cell r="P334" t="str">
            <v>HIOW</v>
          </cell>
          <cell r="Q334" t="str">
            <v>S</v>
          </cell>
          <cell r="R334" t="str">
            <v>53</v>
          </cell>
          <cell r="S334" t="str">
            <v>0</v>
          </cell>
          <cell r="T334" t="str">
            <v>BOXC</v>
          </cell>
          <cell r="U334"/>
          <cell r="V334"/>
          <cell r="W334"/>
          <cell r="X334" t="str">
            <v>2003</v>
          </cell>
          <cell r="Y334" t="str">
            <v>8100110</v>
          </cell>
          <cell r="Z334" t="str">
            <v>0</v>
          </cell>
          <cell r="AA334" t="str">
            <v>K061</v>
          </cell>
          <cell r="AB334" t="str">
            <v>029</v>
          </cell>
          <cell r="AC334" t="str">
            <v>000</v>
          </cell>
          <cell r="AD334"/>
          <cell r="AE334">
            <v>1</v>
          </cell>
          <cell r="AF334" t="str">
            <v>EA</v>
          </cell>
          <cell r="AG334">
            <v>37754</v>
          </cell>
          <cell r="AH334">
            <v>35604</v>
          </cell>
          <cell r="AI334">
            <v>37754</v>
          </cell>
          <cell r="AJ334">
            <v>11637.6</v>
          </cell>
          <cell r="AK334">
            <v>-6691.6</v>
          </cell>
          <cell r="AL334">
            <v>-323</v>
          </cell>
          <cell r="AM334">
            <v>4623</v>
          </cell>
          <cell r="AN334" t="str">
            <v>USD</v>
          </cell>
        </row>
        <row r="335">
          <cell r="A335" t="str">
            <v>0138</v>
          </cell>
          <cell r="B335">
            <v>13853000068</v>
          </cell>
          <cell r="C335" t="str">
            <v>0</v>
          </cell>
          <cell r="D335" t="str">
            <v>53</v>
          </cell>
          <cell r="E335" t="str">
            <v>CARROS  SERV.COMERCIAL T-BOXCAR NS- TFM-10350</v>
          </cell>
          <cell r="F335" t="str">
            <v>N.S. ANT. NDM 90696</v>
          </cell>
          <cell r="G335" t="str">
            <v>CARROS  SERV.COMERCIAL T-BOXCAR NS- TFM-10350</v>
          </cell>
          <cell r="H335" t="str">
            <v>TFM-10350</v>
          </cell>
          <cell r="I335"/>
          <cell r="J335" t="str">
            <v>FFCC</v>
          </cell>
          <cell r="K335" t="str">
            <v>DPM8510138</v>
          </cell>
          <cell r="L335"/>
          <cell r="M335" t="str">
            <v>9999</v>
          </cell>
          <cell r="N335"/>
          <cell r="O335"/>
          <cell r="P335" t="str">
            <v>HIOW</v>
          </cell>
          <cell r="Q335" t="str">
            <v>S</v>
          </cell>
          <cell r="R335" t="str">
            <v>53</v>
          </cell>
          <cell r="S335" t="str">
            <v>0</v>
          </cell>
          <cell r="T335" t="str">
            <v>BOXC</v>
          </cell>
          <cell r="U335"/>
          <cell r="V335"/>
          <cell r="W335"/>
          <cell r="X335" t="str">
            <v>2003</v>
          </cell>
          <cell r="Y335" t="str">
            <v>8100111</v>
          </cell>
          <cell r="Z335" t="str">
            <v>0</v>
          </cell>
          <cell r="AA335" t="str">
            <v>K061</v>
          </cell>
          <cell r="AB335" t="str">
            <v>029</v>
          </cell>
          <cell r="AC335" t="str">
            <v>000</v>
          </cell>
          <cell r="AD335"/>
          <cell r="AE335">
            <v>1</v>
          </cell>
          <cell r="AF335" t="str">
            <v>EA</v>
          </cell>
          <cell r="AG335">
            <v>37754</v>
          </cell>
          <cell r="AH335">
            <v>35604</v>
          </cell>
          <cell r="AI335">
            <v>37754</v>
          </cell>
          <cell r="AJ335">
            <v>10167</v>
          </cell>
          <cell r="AK335">
            <v>-5846</v>
          </cell>
          <cell r="AL335">
            <v>-282</v>
          </cell>
          <cell r="AM335">
            <v>4039</v>
          </cell>
          <cell r="AN335" t="str">
            <v>USD</v>
          </cell>
        </row>
        <row r="336">
          <cell r="A336" t="str">
            <v>0138</v>
          </cell>
          <cell r="B336">
            <v>13853000069</v>
          </cell>
          <cell r="C336" t="str">
            <v>0</v>
          </cell>
          <cell r="D336" t="str">
            <v>53</v>
          </cell>
          <cell r="E336" t="str">
            <v>CARROS  SERV.COMERCIAL T-BOXCAR NS- TFM-10418</v>
          </cell>
          <cell r="F336" t="str">
            <v>N.S. ANT. NDM 90837</v>
          </cell>
          <cell r="G336" t="str">
            <v>CARROS  SERV.COMERCIAL T-BOXCAR NS- TFM-10418</v>
          </cell>
          <cell r="H336" t="str">
            <v>TFM-10418</v>
          </cell>
          <cell r="I336"/>
          <cell r="J336" t="str">
            <v>FFCC</v>
          </cell>
          <cell r="K336" t="str">
            <v>DPM8510138</v>
          </cell>
          <cell r="L336"/>
          <cell r="M336" t="str">
            <v>9999</v>
          </cell>
          <cell r="N336"/>
          <cell r="O336"/>
          <cell r="P336" t="str">
            <v>HIOW</v>
          </cell>
          <cell r="Q336" t="str">
            <v>S</v>
          </cell>
          <cell r="R336" t="str">
            <v>53</v>
          </cell>
          <cell r="S336" t="str">
            <v>0</v>
          </cell>
          <cell r="T336" t="str">
            <v>BOXC</v>
          </cell>
          <cell r="U336"/>
          <cell r="V336"/>
          <cell r="W336"/>
          <cell r="X336" t="str">
            <v>2003</v>
          </cell>
          <cell r="Y336" t="str">
            <v>8100113</v>
          </cell>
          <cell r="Z336" t="str">
            <v>0</v>
          </cell>
          <cell r="AA336" t="str">
            <v>K061</v>
          </cell>
          <cell r="AB336" t="str">
            <v>029</v>
          </cell>
          <cell r="AC336" t="str">
            <v>000</v>
          </cell>
          <cell r="AD336"/>
          <cell r="AE336">
            <v>1</v>
          </cell>
          <cell r="AF336" t="str">
            <v>EA</v>
          </cell>
          <cell r="AG336">
            <v>37754</v>
          </cell>
          <cell r="AH336">
            <v>35604</v>
          </cell>
          <cell r="AI336">
            <v>37754</v>
          </cell>
          <cell r="AJ336">
            <v>1410</v>
          </cell>
          <cell r="AK336">
            <v>-810</v>
          </cell>
          <cell r="AL336">
            <v>-39</v>
          </cell>
          <cell r="AM336">
            <v>561</v>
          </cell>
          <cell r="AN336" t="str">
            <v>USD</v>
          </cell>
        </row>
        <row r="337">
          <cell r="A337" t="str">
            <v>0138</v>
          </cell>
          <cell r="B337">
            <v>13853000070</v>
          </cell>
          <cell r="C337" t="str">
            <v>0</v>
          </cell>
          <cell r="D337" t="str">
            <v>53</v>
          </cell>
          <cell r="E337" t="str">
            <v>CARROS  SERV.COMERCIAL T-BOXCAR NS- TFM-10440</v>
          </cell>
          <cell r="F337" t="str">
            <v>N.S. ANT. NDEM 90886</v>
          </cell>
          <cell r="G337" t="str">
            <v>CARROS  SERV.COMERCIAL T-BOXCAR NS- TFM-10440</v>
          </cell>
          <cell r="H337" t="str">
            <v>TFM-10440</v>
          </cell>
          <cell r="I337"/>
          <cell r="J337" t="str">
            <v>FFCC</v>
          </cell>
          <cell r="K337" t="str">
            <v>DPM8510138</v>
          </cell>
          <cell r="L337"/>
          <cell r="M337" t="str">
            <v>9999</v>
          </cell>
          <cell r="N337"/>
          <cell r="O337"/>
          <cell r="P337" t="str">
            <v>HIOW</v>
          </cell>
          <cell r="Q337" t="str">
            <v>S</v>
          </cell>
          <cell r="R337" t="str">
            <v>53</v>
          </cell>
          <cell r="S337" t="str">
            <v>0</v>
          </cell>
          <cell r="T337" t="str">
            <v>BOXC</v>
          </cell>
          <cell r="U337"/>
          <cell r="V337"/>
          <cell r="W337"/>
          <cell r="X337" t="str">
            <v>2003</v>
          </cell>
          <cell r="Y337" t="str">
            <v>8100115</v>
          </cell>
          <cell r="Z337" t="str">
            <v>0</v>
          </cell>
          <cell r="AA337" t="str">
            <v>K061</v>
          </cell>
          <cell r="AB337" t="str">
            <v>029</v>
          </cell>
          <cell r="AC337" t="str">
            <v>000</v>
          </cell>
          <cell r="AD337"/>
          <cell r="AE337">
            <v>1</v>
          </cell>
          <cell r="AF337" t="str">
            <v>EA</v>
          </cell>
          <cell r="AG337">
            <v>37754</v>
          </cell>
          <cell r="AH337">
            <v>35604</v>
          </cell>
          <cell r="AI337">
            <v>37754</v>
          </cell>
          <cell r="AJ337">
            <v>11637.6</v>
          </cell>
          <cell r="AK337">
            <v>-6691.6</v>
          </cell>
          <cell r="AL337">
            <v>-323</v>
          </cell>
          <cell r="AM337">
            <v>4623</v>
          </cell>
          <cell r="AN337" t="str">
            <v>USD</v>
          </cell>
        </row>
        <row r="338">
          <cell r="A338" t="str">
            <v>0138</v>
          </cell>
          <cell r="B338">
            <v>13853000071</v>
          </cell>
          <cell r="C338" t="str">
            <v>0</v>
          </cell>
          <cell r="D338" t="str">
            <v>53</v>
          </cell>
          <cell r="E338" t="str">
            <v>CARROS  SERV.COMERCIAL T-BOXCAR NS- TFM-10519</v>
          </cell>
          <cell r="F338" t="str">
            <v>N.S. ANT. NDM 91024</v>
          </cell>
          <cell r="G338" t="str">
            <v>CARROS  SERV.COMERCIAL T-BOXCAR NS- TFM-10519</v>
          </cell>
          <cell r="H338" t="str">
            <v>TFM-10519</v>
          </cell>
          <cell r="I338"/>
          <cell r="J338" t="str">
            <v>FFCC</v>
          </cell>
          <cell r="K338" t="str">
            <v>DPM8510138</v>
          </cell>
          <cell r="L338"/>
          <cell r="M338" t="str">
            <v>9999</v>
          </cell>
          <cell r="N338"/>
          <cell r="O338"/>
          <cell r="P338" t="str">
            <v>HIOW</v>
          </cell>
          <cell r="Q338" t="str">
            <v>S</v>
          </cell>
          <cell r="R338" t="str">
            <v>53</v>
          </cell>
          <cell r="S338" t="str">
            <v>0</v>
          </cell>
          <cell r="T338" t="str">
            <v>BOXC</v>
          </cell>
          <cell r="U338"/>
          <cell r="V338"/>
          <cell r="W338"/>
          <cell r="X338" t="str">
            <v>2003</v>
          </cell>
          <cell r="Y338" t="str">
            <v>8100117</v>
          </cell>
          <cell r="Z338" t="str">
            <v>0</v>
          </cell>
          <cell r="AA338" t="str">
            <v>K061</v>
          </cell>
          <cell r="AB338" t="str">
            <v>029</v>
          </cell>
          <cell r="AC338" t="str">
            <v>000</v>
          </cell>
          <cell r="AD338"/>
          <cell r="AE338">
            <v>1</v>
          </cell>
          <cell r="AF338" t="str">
            <v>EA</v>
          </cell>
          <cell r="AG338">
            <v>37754</v>
          </cell>
          <cell r="AH338">
            <v>35604</v>
          </cell>
          <cell r="AI338">
            <v>37754</v>
          </cell>
          <cell r="AJ338">
            <v>1410</v>
          </cell>
          <cell r="AK338">
            <v>-810</v>
          </cell>
          <cell r="AL338">
            <v>-39</v>
          </cell>
          <cell r="AM338">
            <v>561</v>
          </cell>
          <cell r="AN338" t="str">
            <v>USD</v>
          </cell>
        </row>
        <row r="339">
          <cell r="A339" t="str">
            <v>0138</v>
          </cell>
          <cell r="B339">
            <v>13853000072</v>
          </cell>
          <cell r="C339" t="str">
            <v>0</v>
          </cell>
          <cell r="D339" t="str">
            <v>53</v>
          </cell>
          <cell r="E339" t="str">
            <v>CARROS  SERV.COMERCIAL T-BOXCAR NS- TFM-10568</v>
          </cell>
          <cell r="F339" t="str">
            <v>N.S. ANT. NDM 91131</v>
          </cell>
          <cell r="G339" t="str">
            <v>CARROS  SERV.COMERCIAL T-BOXCAR NS- TFM-10568</v>
          </cell>
          <cell r="H339" t="str">
            <v>TFM-10568</v>
          </cell>
          <cell r="I339"/>
          <cell r="J339" t="str">
            <v>FFCC</v>
          </cell>
          <cell r="K339" t="str">
            <v>DPM8510138</v>
          </cell>
          <cell r="L339"/>
          <cell r="M339" t="str">
            <v>9999</v>
          </cell>
          <cell r="N339"/>
          <cell r="O339"/>
          <cell r="P339" t="str">
            <v>HIOW</v>
          </cell>
          <cell r="Q339" t="str">
            <v>S</v>
          </cell>
          <cell r="R339" t="str">
            <v>53</v>
          </cell>
          <cell r="S339" t="str">
            <v>0</v>
          </cell>
          <cell r="T339" t="str">
            <v>BOXC</v>
          </cell>
          <cell r="U339"/>
          <cell r="V339"/>
          <cell r="W339"/>
          <cell r="X339" t="str">
            <v>2003</v>
          </cell>
          <cell r="Y339" t="str">
            <v>8100119</v>
          </cell>
          <cell r="Z339" t="str">
            <v>0</v>
          </cell>
          <cell r="AA339" t="str">
            <v>K061</v>
          </cell>
          <cell r="AB339" t="str">
            <v>029</v>
          </cell>
          <cell r="AC339" t="str">
            <v>000</v>
          </cell>
          <cell r="AD339"/>
          <cell r="AE339">
            <v>1</v>
          </cell>
          <cell r="AF339" t="str">
            <v>EA</v>
          </cell>
          <cell r="AG339">
            <v>37754</v>
          </cell>
          <cell r="AH339">
            <v>35604</v>
          </cell>
          <cell r="AI339">
            <v>37754</v>
          </cell>
          <cell r="AJ339">
            <v>1410</v>
          </cell>
          <cell r="AK339">
            <v>-810</v>
          </cell>
          <cell r="AL339">
            <v>-39</v>
          </cell>
          <cell r="AM339">
            <v>561</v>
          </cell>
          <cell r="AN339" t="str">
            <v>USD</v>
          </cell>
        </row>
        <row r="340">
          <cell r="A340" t="str">
            <v>0138</v>
          </cell>
          <cell r="B340">
            <v>13853000073</v>
          </cell>
          <cell r="C340" t="str">
            <v>0</v>
          </cell>
          <cell r="D340" t="str">
            <v>53</v>
          </cell>
          <cell r="E340" t="str">
            <v>CARROS  SERV.COMERCIAL T-BOXCAR NS- TFM-10573</v>
          </cell>
          <cell r="F340" t="str">
            <v>N.S. ANT. NDM 91139</v>
          </cell>
          <cell r="G340" t="str">
            <v>CARROS  SERV.COMERCIAL T-BOXCAR NS- TFM-10573</v>
          </cell>
          <cell r="H340" t="str">
            <v>TFM-10573</v>
          </cell>
          <cell r="I340"/>
          <cell r="J340" t="str">
            <v>FFCC</v>
          </cell>
          <cell r="K340" t="str">
            <v>DPM8510138</v>
          </cell>
          <cell r="L340"/>
          <cell r="M340" t="str">
            <v>9999</v>
          </cell>
          <cell r="N340"/>
          <cell r="O340"/>
          <cell r="P340" t="str">
            <v>HIOW</v>
          </cell>
          <cell r="Q340" t="str">
            <v>S</v>
          </cell>
          <cell r="R340" t="str">
            <v>53</v>
          </cell>
          <cell r="S340" t="str">
            <v>0</v>
          </cell>
          <cell r="T340" t="str">
            <v>BOXC</v>
          </cell>
          <cell r="U340"/>
          <cell r="V340"/>
          <cell r="W340"/>
          <cell r="X340" t="str">
            <v>2003</v>
          </cell>
          <cell r="Y340" t="str">
            <v>8100120</v>
          </cell>
          <cell r="Z340" t="str">
            <v>0</v>
          </cell>
          <cell r="AA340" t="str">
            <v>K061</v>
          </cell>
          <cell r="AB340" t="str">
            <v>029</v>
          </cell>
          <cell r="AC340" t="str">
            <v>000</v>
          </cell>
          <cell r="AD340"/>
          <cell r="AE340">
            <v>1</v>
          </cell>
          <cell r="AF340" t="str">
            <v>EA</v>
          </cell>
          <cell r="AG340">
            <v>37754</v>
          </cell>
          <cell r="AH340">
            <v>35604</v>
          </cell>
          <cell r="AI340">
            <v>37754</v>
          </cell>
          <cell r="AJ340">
            <v>8190</v>
          </cell>
          <cell r="AK340">
            <v>-4710</v>
          </cell>
          <cell r="AL340">
            <v>-227</v>
          </cell>
          <cell r="AM340">
            <v>3253</v>
          </cell>
          <cell r="AN340" t="str">
            <v>USD</v>
          </cell>
        </row>
        <row r="341">
          <cell r="A341" t="str">
            <v>0138</v>
          </cell>
          <cell r="B341">
            <v>13853000074</v>
          </cell>
          <cell r="C341" t="str">
            <v>0</v>
          </cell>
          <cell r="D341" t="str">
            <v>53</v>
          </cell>
          <cell r="E341" t="str">
            <v>CARROS  SERV.COMERCIAL T-BOXCAR NS- TFM-10600</v>
          </cell>
          <cell r="F341" t="str">
            <v>N.S. ANT. NDM 91191</v>
          </cell>
          <cell r="G341" t="str">
            <v>CARROS  SERV.COMERCIAL T-BOXCAR NS- TFM-10600</v>
          </cell>
          <cell r="H341" t="str">
            <v>TFM-10600</v>
          </cell>
          <cell r="I341"/>
          <cell r="J341" t="str">
            <v>FFCC</v>
          </cell>
          <cell r="K341" t="str">
            <v>DPM8510138</v>
          </cell>
          <cell r="L341"/>
          <cell r="M341" t="str">
            <v>9999</v>
          </cell>
          <cell r="N341"/>
          <cell r="O341"/>
          <cell r="P341" t="str">
            <v>HIOW</v>
          </cell>
          <cell r="Q341" t="str">
            <v>S</v>
          </cell>
          <cell r="R341" t="str">
            <v>53</v>
          </cell>
          <cell r="S341" t="str">
            <v>0</v>
          </cell>
          <cell r="T341" t="str">
            <v>BOXC</v>
          </cell>
          <cell r="U341"/>
          <cell r="V341"/>
          <cell r="W341"/>
          <cell r="X341" t="str">
            <v>2003</v>
          </cell>
          <cell r="Y341" t="str">
            <v>8100121</v>
          </cell>
          <cell r="Z341" t="str">
            <v>0</v>
          </cell>
          <cell r="AA341" t="str">
            <v>K061</v>
          </cell>
          <cell r="AB341" t="str">
            <v>029</v>
          </cell>
          <cell r="AC341" t="str">
            <v>000</v>
          </cell>
          <cell r="AD341"/>
          <cell r="AE341">
            <v>1</v>
          </cell>
          <cell r="AF341" t="str">
            <v>EA</v>
          </cell>
          <cell r="AG341">
            <v>37754</v>
          </cell>
          <cell r="AH341">
            <v>35604</v>
          </cell>
          <cell r="AI341">
            <v>37754</v>
          </cell>
          <cell r="AJ341">
            <v>8190</v>
          </cell>
          <cell r="AK341">
            <v>-4710</v>
          </cell>
          <cell r="AL341">
            <v>-227</v>
          </cell>
          <cell r="AM341">
            <v>3253</v>
          </cell>
          <cell r="AN341" t="str">
            <v>USD</v>
          </cell>
        </row>
        <row r="342">
          <cell r="A342" t="str">
            <v>0138</v>
          </cell>
          <cell r="B342">
            <v>13853000075</v>
          </cell>
          <cell r="C342" t="str">
            <v>0</v>
          </cell>
          <cell r="D342" t="str">
            <v>53</v>
          </cell>
          <cell r="E342" t="str">
            <v>CARROS  SERV.COMERCIAL T-BOXCAR NS- TFM-10665</v>
          </cell>
          <cell r="F342" t="str">
            <v>N.S. ANT. NDM 91335</v>
          </cell>
          <cell r="G342" t="str">
            <v>CARROS  SERV.COMERCIAL T-BOXCAR NS- TFM-10665</v>
          </cell>
          <cell r="H342" t="str">
            <v>TFM-10665</v>
          </cell>
          <cell r="I342"/>
          <cell r="J342" t="str">
            <v>FFCC</v>
          </cell>
          <cell r="K342" t="str">
            <v>DPM8510138</v>
          </cell>
          <cell r="L342"/>
          <cell r="M342" t="str">
            <v>9999</v>
          </cell>
          <cell r="N342"/>
          <cell r="O342"/>
          <cell r="P342" t="str">
            <v>HIOW</v>
          </cell>
          <cell r="Q342" t="str">
            <v>S</v>
          </cell>
          <cell r="R342" t="str">
            <v>53</v>
          </cell>
          <cell r="S342" t="str">
            <v>0</v>
          </cell>
          <cell r="T342" t="str">
            <v>BOXC</v>
          </cell>
          <cell r="U342"/>
          <cell r="V342"/>
          <cell r="W342"/>
          <cell r="X342" t="str">
            <v>2003</v>
          </cell>
          <cell r="Y342" t="str">
            <v>8100123</v>
          </cell>
          <cell r="Z342" t="str">
            <v>0</v>
          </cell>
          <cell r="AA342" t="str">
            <v>K061</v>
          </cell>
          <cell r="AB342" t="str">
            <v>029</v>
          </cell>
          <cell r="AC342" t="str">
            <v>000</v>
          </cell>
          <cell r="AD342"/>
          <cell r="AE342">
            <v>1</v>
          </cell>
          <cell r="AF342" t="str">
            <v>EA</v>
          </cell>
          <cell r="AG342">
            <v>37754</v>
          </cell>
          <cell r="AH342">
            <v>35604</v>
          </cell>
          <cell r="AI342">
            <v>37754</v>
          </cell>
          <cell r="AJ342">
            <v>8190</v>
          </cell>
          <cell r="AK342">
            <v>-4710</v>
          </cell>
          <cell r="AL342">
            <v>-227</v>
          </cell>
          <cell r="AM342">
            <v>3253</v>
          </cell>
          <cell r="AN342" t="str">
            <v>USD</v>
          </cell>
        </row>
        <row r="343">
          <cell r="A343" t="str">
            <v>0138</v>
          </cell>
          <cell r="B343">
            <v>13853000076</v>
          </cell>
          <cell r="C343" t="str">
            <v>0</v>
          </cell>
          <cell r="D343" t="str">
            <v>53</v>
          </cell>
          <cell r="E343" t="str">
            <v>CARROS  SERV.COMERCIAL T-BOXCAR NS- TFM-10673</v>
          </cell>
          <cell r="F343" t="str">
            <v>N.S. ANT. NDM 91347</v>
          </cell>
          <cell r="G343" t="str">
            <v>CARROS  SERV.COMERCIAL T-BOXCAR NS- TFM-10673</v>
          </cell>
          <cell r="H343" t="str">
            <v>TFM-10673</v>
          </cell>
          <cell r="I343"/>
          <cell r="J343" t="str">
            <v>FFCC</v>
          </cell>
          <cell r="K343" t="str">
            <v>DPM8510138</v>
          </cell>
          <cell r="L343"/>
          <cell r="M343" t="str">
            <v>9999</v>
          </cell>
          <cell r="N343"/>
          <cell r="O343"/>
          <cell r="P343" t="str">
            <v>HIOW</v>
          </cell>
          <cell r="Q343" t="str">
            <v>S</v>
          </cell>
          <cell r="R343" t="str">
            <v>53</v>
          </cell>
          <cell r="S343" t="str">
            <v>0</v>
          </cell>
          <cell r="T343" t="str">
            <v>BOXC</v>
          </cell>
          <cell r="U343"/>
          <cell r="V343"/>
          <cell r="W343"/>
          <cell r="X343" t="str">
            <v>2003</v>
          </cell>
          <cell r="Y343" t="str">
            <v>8100124</v>
          </cell>
          <cell r="Z343" t="str">
            <v>0</v>
          </cell>
          <cell r="AA343" t="str">
            <v>K061</v>
          </cell>
          <cell r="AB343" t="str">
            <v>029</v>
          </cell>
          <cell r="AC343" t="str">
            <v>000</v>
          </cell>
          <cell r="AD343"/>
          <cell r="AE343">
            <v>1</v>
          </cell>
          <cell r="AF343" t="str">
            <v>EA</v>
          </cell>
          <cell r="AG343">
            <v>37754</v>
          </cell>
          <cell r="AH343">
            <v>35604</v>
          </cell>
          <cell r="AI343">
            <v>37754</v>
          </cell>
          <cell r="AJ343">
            <v>1410</v>
          </cell>
          <cell r="AK343">
            <v>-810</v>
          </cell>
          <cell r="AL343">
            <v>-39</v>
          </cell>
          <cell r="AM343">
            <v>561</v>
          </cell>
          <cell r="AN343" t="str">
            <v>USD</v>
          </cell>
        </row>
        <row r="344">
          <cell r="A344" t="str">
            <v>0138</v>
          </cell>
          <cell r="B344">
            <v>13853000077</v>
          </cell>
          <cell r="C344" t="str">
            <v>0</v>
          </cell>
          <cell r="D344" t="str">
            <v>53</v>
          </cell>
          <cell r="E344" t="str">
            <v>CARROS  SERV.COMERCIAL T-BOXCAR NS- TFM-10800</v>
          </cell>
          <cell r="F344" t="str">
            <v>N.S. ANT. NDM 91628</v>
          </cell>
          <cell r="G344" t="str">
            <v>CARROS  SERV.COMERCIAL T-BOXCAR NS- TFM-10800</v>
          </cell>
          <cell r="H344" t="str">
            <v>TFM-10800</v>
          </cell>
          <cell r="I344"/>
          <cell r="J344" t="str">
            <v>FFCC</v>
          </cell>
          <cell r="K344" t="str">
            <v>DPM8510138</v>
          </cell>
          <cell r="L344"/>
          <cell r="M344" t="str">
            <v>9999</v>
          </cell>
          <cell r="N344"/>
          <cell r="O344"/>
          <cell r="P344" t="str">
            <v>HIOW</v>
          </cell>
          <cell r="Q344" t="str">
            <v>S</v>
          </cell>
          <cell r="R344" t="str">
            <v>53</v>
          </cell>
          <cell r="S344" t="str">
            <v>0</v>
          </cell>
          <cell r="T344" t="str">
            <v>BOXC</v>
          </cell>
          <cell r="U344"/>
          <cell r="V344"/>
          <cell r="W344"/>
          <cell r="X344" t="str">
            <v>2003</v>
          </cell>
          <cell r="Y344" t="str">
            <v>8100125</v>
          </cell>
          <cell r="Z344" t="str">
            <v>0</v>
          </cell>
          <cell r="AA344" t="str">
            <v>K061</v>
          </cell>
          <cell r="AB344" t="str">
            <v>029</v>
          </cell>
          <cell r="AC344" t="str">
            <v>000</v>
          </cell>
          <cell r="AD344"/>
          <cell r="AE344">
            <v>1</v>
          </cell>
          <cell r="AF344" t="str">
            <v>EA</v>
          </cell>
          <cell r="AG344">
            <v>37754</v>
          </cell>
          <cell r="AH344">
            <v>35604</v>
          </cell>
          <cell r="AI344">
            <v>37754</v>
          </cell>
          <cell r="AJ344">
            <v>1410</v>
          </cell>
          <cell r="AK344">
            <v>-810</v>
          </cell>
          <cell r="AL344">
            <v>-39</v>
          </cell>
          <cell r="AM344">
            <v>561</v>
          </cell>
          <cell r="AN344" t="str">
            <v>USD</v>
          </cell>
        </row>
        <row r="345">
          <cell r="A345" t="str">
            <v>0138</v>
          </cell>
          <cell r="B345">
            <v>13853000078</v>
          </cell>
          <cell r="C345" t="str">
            <v>0</v>
          </cell>
          <cell r="D345" t="str">
            <v>53</v>
          </cell>
          <cell r="E345" t="str">
            <v>CARROS  SERV.COMERCIAL T-BOXCAR NS- TFM-10814</v>
          </cell>
          <cell r="F345" t="str">
            <v>N.S. ANT. NDM 91672</v>
          </cell>
          <cell r="G345" t="str">
            <v>CARROS  SERV.COMERCIAL T-BOXCAR NS- TFM-10814</v>
          </cell>
          <cell r="H345" t="str">
            <v>TFM-10814</v>
          </cell>
          <cell r="I345"/>
          <cell r="J345" t="str">
            <v>FFCC</v>
          </cell>
          <cell r="K345" t="str">
            <v>DPM8510138</v>
          </cell>
          <cell r="L345"/>
          <cell r="M345" t="str">
            <v>9999</v>
          </cell>
          <cell r="N345"/>
          <cell r="O345"/>
          <cell r="P345" t="str">
            <v>HIOW</v>
          </cell>
          <cell r="Q345" t="str">
            <v>S</v>
          </cell>
          <cell r="R345" t="str">
            <v>53</v>
          </cell>
          <cell r="S345" t="str">
            <v>0</v>
          </cell>
          <cell r="T345" t="str">
            <v>BOXC</v>
          </cell>
          <cell r="U345"/>
          <cell r="V345"/>
          <cell r="W345"/>
          <cell r="X345" t="str">
            <v>2003</v>
          </cell>
          <cell r="Y345" t="str">
            <v>8100126</v>
          </cell>
          <cell r="Z345" t="str">
            <v>0</v>
          </cell>
          <cell r="AA345" t="str">
            <v>K061</v>
          </cell>
          <cell r="AB345" t="str">
            <v>029</v>
          </cell>
          <cell r="AC345" t="str">
            <v>000</v>
          </cell>
          <cell r="AD345"/>
          <cell r="AE345">
            <v>1</v>
          </cell>
          <cell r="AF345" t="str">
            <v>EA</v>
          </cell>
          <cell r="AG345">
            <v>37754</v>
          </cell>
          <cell r="AH345">
            <v>35604</v>
          </cell>
          <cell r="AI345">
            <v>37754</v>
          </cell>
          <cell r="AJ345">
            <v>3965</v>
          </cell>
          <cell r="AK345">
            <v>-2280</v>
          </cell>
          <cell r="AL345">
            <v>-110</v>
          </cell>
          <cell r="AM345">
            <v>1575</v>
          </cell>
          <cell r="AN345" t="str">
            <v>USD</v>
          </cell>
        </row>
        <row r="346">
          <cell r="A346" t="str">
            <v>0138</v>
          </cell>
          <cell r="B346">
            <v>13853000079</v>
          </cell>
          <cell r="C346" t="str">
            <v>0</v>
          </cell>
          <cell r="D346" t="str">
            <v>53</v>
          </cell>
          <cell r="E346" t="str">
            <v>CARROS  SERV.COMERCIAL T-BOXCAR NS- TFM-10867</v>
          </cell>
          <cell r="F346" t="str">
            <v>N.S. ANT. NDEM 91814</v>
          </cell>
          <cell r="G346" t="str">
            <v>CARROS  SERV.COMERCIAL T-BOXCAR NS- TFM-10867</v>
          </cell>
          <cell r="H346" t="str">
            <v>TFM-10867</v>
          </cell>
          <cell r="I346"/>
          <cell r="J346" t="str">
            <v>FFCC</v>
          </cell>
          <cell r="K346" t="str">
            <v>DPM8510138</v>
          </cell>
          <cell r="L346"/>
          <cell r="M346" t="str">
            <v>9999</v>
          </cell>
          <cell r="N346"/>
          <cell r="O346"/>
          <cell r="P346" t="str">
            <v>HIOW</v>
          </cell>
          <cell r="Q346" t="str">
            <v>S</v>
          </cell>
          <cell r="R346" t="str">
            <v>53</v>
          </cell>
          <cell r="S346" t="str">
            <v>0</v>
          </cell>
          <cell r="T346" t="str">
            <v>BOXC</v>
          </cell>
          <cell r="U346"/>
          <cell r="V346"/>
          <cell r="W346"/>
          <cell r="X346" t="str">
            <v>2003</v>
          </cell>
          <cell r="Y346" t="str">
            <v>8100127</v>
          </cell>
          <cell r="Z346" t="str">
            <v>0</v>
          </cell>
          <cell r="AA346" t="str">
            <v>K061</v>
          </cell>
          <cell r="AB346" t="str">
            <v>029</v>
          </cell>
          <cell r="AC346" t="str">
            <v>000</v>
          </cell>
          <cell r="AD346"/>
          <cell r="AE346">
            <v>1</v>
          </cell>
          <cell r="AF346" t="str">
            <v>EA</v>
          </cell>
          <cell r="AG346">
            <v>37754</v>
          </cell>
          <cell r="AH346">
            <v>35604</v>
          </cell>
          <cell r="AI346">
            <v>37754</v>
          </cell>
          <cell r="AJ346">
            <v>6662</v>
          </cell>
          <cell r="AK346">
            <v>-3831</v>
          </cell>
          <cell r="AL346">
            <v>-185</v>
          </cell>
          <cell r="AM346">
            <v>2646</v>
          </cell>
          <cell r="AN346" t="str">
            <v>USD</v>
          </cell>
        </row>
        <row r="347">
          <cell r="A347" t="str">
            <v>0138</v>
          </cell>
          <cell r="B347">
            <v>13853000080</v>
          </cell>
          <cell r="C347" t="str">
            <v>0</v>
          </cell>
          <cell r="D347" t="str">
            <v>53</v>
          </cell>
          <cell r="E347" t="str">
            <v>CARROS  SERV.COMERCIAL T-BOXCAR NS- TFM-10886</v>
          </cell>
          <cell r="F347" t="str">
            <v>N.S. ANT. NDM 91852</v>
          </cell>
          <cell r="G347" t="str">
            <v>CARROS  SERV.COMERCIAL T-BOXCAR NS- TFM-10886</v>
          </cell>
          <cell r="H347" t="str">
            <v>TFM-10886</v>
          </cell>
          <cell r="I347"/>
          <cell r="J347" t="str">
            <v>FFCC</v>
          </cell>
          <cell r="K347" t="str">
            <v>DPM8510138</v>
          </cell>
          <cell r="L347"/>
          <cell r="M347" t="str">
            <v>9999</v>
          </cell>
          <cell r="N347"/>
          <cell r="O347"/>
          <cell r="P347" t="str">
            <v>HIOW</v>
          </cell>
          <cell r="Q347" t="str">
            <v>S</v>
          </cell>
          <cell r="R347" t="str">
            <v>53</v>
          </cell>
          <cell r="S347" t="str">
            <v>0</v>
          </cell>
          <cell r="T347" t="str">
            <v>BOXC</v>
          </cell>
          <cell r="U347"/>
          <cell r="V347"/>
          <cell r="W347"/>
          <cell r="X347" t="str">
            <v>2003</v>
          </cell>
          <cell r="Y347" t="str">
            <v>8100128</v>
          </cell>
          <cell r="Z347" t="str">
            <v>0</v>
          </cell>
          <cell r="AA347" t="str">
            <v>K061</v>
          </cell>
          <cell r="AB347" t="str">
            <v>029</v>
          </cell>
          <cell r="AC347" t="str">
            <v>000</v>
          </cell>
          <cell r="AD347"/>
          <cell r="AE347">
            <v>1</v>
          </cell>
          <cell r="AF347" t="str">
            <v>EA</v>
          </cell>
          <cell r="AG347">
            <v>37754</v>
          </cell>
          <cell r="AH347">
            <v>35604</v>
          </cell>
          <cell r="AI347">
            <v>37754</v>
          </cell>
          <cell r="AJ347">
            <v>10449</v>
          </cell>
          <cell r="AK347">
            <v>-6008</v>
          </cell>
          <cell r="AL347">
            <v>-290</v>
          </cell>
          <cell r="AM347">
            <v>4151</v>
          </cell>
          <cell r="AN347" t="str">
            <v>USD</v>
          </cell>
        </row>
        <row r="348">
          <cell r="A348" t="str">
            <v>0138</v>
          </cell>
          <cell r="B348">
            <v>13853000081</v>
          </cell>
          <cell r="C348" t="str">
            <v>0</v>
          </cell>
          <cell r="D348" t="str">
            <v>53</v>
          </cell>
          <cell r="E348" t="str">
            <v>CARROS  SERV.COMERCIAL T-BOXCAR NS- TFM-10916</v>
          </cell>
          <cell r="F348" t="str">
            <v>N.S. ANT. NDEM 91911</v>
          </cell>
          <cell r="G348" t="str">
            <v>CARROS  SERV.COMERCIAL T-BOXCAR NS- TFM-10916</v>
          </cell>
          <cell r="H348" t="str">
            <v>TFM-10916</v>
          </cell>
          <cell r="I348"/>
          <cell r="J348" t="str">
            <v>FFCC</v>
          </cell>
          <cell r="K348" t="str">
            <v>DPM8510138</v>
          </cell>
          <cell r="L348"/>
          <cell r="M348" t="str">
            <v>9999</v>
          </cell>
          <cell r="N348"/>
          <cell r="O348"/>
          <cell r="P348" t="str">
            <v>HIOW</v>
          </cell>
          <cell r="Q348" t="str">
            <v>S</v>
          </cell>
          <cell r="R348" t="str">
            <v>53</v>
          </cell>
          <cell r="S348" t="str">
            <v>0</v>
          </cell>
          <cell r="T348" t="str">
            <v>BOXC</v>
          </cell>
          <cell r="U348"/>
          <cell r="V348"/>
          <cell r="W348"/>
          <cell r="X348" t="str">
            <v>2003</v>
          </cell>
          <cell r="Y348" t="str">
            <v>8100129</v>
          </cell>
          <cell r="Z348" t="str">
            <v>0</v>
          </cell>
          <cell r="AA348" t="str">
            <v>K061</v>
          </cell>
          <cell r="AB348" t="str">
            <v>029</v>
          </cell>
          <cell r="AC348" t="str">
            <v>000</v>
          </cell>
          <cell r="AD348"/>
          <cell r="AE348">
            <v>1</v>
          </cell>
          <cell r="AF348" t="str">
            <v>EA</v>
          </cell>
          <cell r="AG348">
            <v>37754</v>
          </cell>
          <cell r="AH348">
            <v>35604</v>
          </cell>
          <cell r="AI348">
            <v>37754</v>
          </cell>
          <cell r="AJ348">
            <v>6662</v>
          </cell>
          <cell r="AK348">
            <v>-3831</v>
          </cell>
          <cell r="AL348">
            <v>-185</v>
          </cell>
          <cell r="AM348">
            <v>2646</v>
          </cell>
          <cell r="AN348" t="str">
            <v>USD</v>
          </cell>
        </row>
        <row r="349">
          <cell r="A349" t="str">
            <v>0138</v>
          </cell>
          <cell r="B349">
            <v>13853000082</v>
          </cell>
          <cell r="C349" t="str">
            <v>0</v>
          </cell>
          <cell r="D349" t="str">
            <v>53</v>
          </cell>
          <cell r="E349" t="str">
            <v>CARROS  SERV.COMERCIAL T-BOXCAR NS- TFM-10921</v>
          </cell>
          <cell r="F349" t="str">
            <v>N.S. ANT. NDM 91921</v>
          </cell>
          <cell r="G349" t="str">
            <v>CARROS  SERV.COMERCIAL T-BOXCAR NS- TFM-10921</v>
          </cell>
          <cell r="H349" t="str">
            <v>TFM-10921</v>
          </cell>
          <cell r="I349"/>
          <cell r="J349" t="str">
            <v>FFCC</v>
          </cell>
          <cell r="K349" t="str">
            <v>DPM8510138</v>
          </cell>
          <cell r="L349"/>
          <cell r="M349" t="str">
            <v>9999</v>
          </cell>
          <cell r="N349"/>
          <cell r="O349"/>
          <cell r="P349" t="str">
            <v>HIOW</v>
          </cell>
          <cell r="Q349" t="str">
            <v>S</v>
          </cell>
          <cell r="R349" t="str">
            <v>53</v>
          </cell>
          <cell r="S349" t="str">
            <v>0</v>
          </cell>
          <cell r="T349" t="str">
            <v>BOXC</v>
          </cell>
          <cell r="U349"/>
          <cell r="V349"/>
          <cell r="W349"/>
          <cell r="X349" t="str">
            <v>2003</v>
          </cell>
          <cell r="Y349" t="str">
            <v>8100130</v>
          </cell>
          <cell r="Z349" t="str">
            <v>0</v>
          </cell>
          <cell r="AA349" t="str">
            <v>K061</v>
          </cell>
          <cell r="AB349" t="str">
            <v>029</v>
          </cell>
          <cell r="AC349" t="str">
            <v>000</v>
          </cell>
          <cell r="AD349"/>
          <cell r="AE349">
            <v>1</v>
          </cell>
          <cell r="AF349" t="str">
            <v>EA</v>
          </cell>
          <cell r="AG349">
            <v>37754</v>
          </cell>
          <cell r="AH349">
            <v>35604</v>
          </cell>
          <cell r="AI349">
            <v>37754</v>
          </cell>
          <cell r="AJ349">
            <v>1410</v>
          </cell>
          <cell r="AK349">
            <v>-810</v>
          </cell>
          <cell r="AL349">
            <v>-39</v>
          </cell>
          <cell r="AM349">
            <v>561</v>
          </cell>
          <cell r="AN349" t="str">
            <v>USD</v>
          </cell>
        </row>
        <row r="350">
          <cell r="A350" t="str">
            <v>0138</v>
          </cell>
          <cell r="B350">
            <v>13853000083</v>
          </cell>
          <cell r="C350" t="str">
            <v>0</v>
          </cell>
          <cell r="D350" t="str">
            <v>53</v>
          </cell>
          <cell r="E350" t="str">
            <v>CARROS  SERV.COMERCIAL T-BOXCAR NS- TFM-10939</v>
          </cell>
          <cell r="F350" t="str">
            <v>N.S. ANT. NDM 91957</v>
          </cell>
          <cell r="G350" t="str">
            <v>CARROS  SERV.COMERCIAL T-BOXCAR NS- TFM-10939</v>
          </cell>
          <cell r="H350" t="str">
            <v>TFM-10939</v>
          </cell>
          <cell r="I350"/>
          <cell r="J350" t="str">
            <v>FFCC</v>
          </cell>
          <cell r="K350" t="str">
            <v>DPM8510138</v>
          </cell>
          <cell r="L350"/>
          <cell r="M350" t="str">
            <v>9999</v>
          </cell>
          <cell r="N350"/>
          <cell r="O350"/>
          <cell r="P350" t="str">
            <v>HIOW</v>
          </cell>
          <cell r="Q350" t="str">
            <v>S</v>
          </cell>
          <cell r="R350" t="str">
            <v>53</v>
          </cell>
          <cell r="S350" t="str">
            <v>0</v>
          </cell>
          <cell r="T350" t="str">
            <v>BOXC</v>
          </cell>
          <cell r="U350"/>
          <cell r="V350"/>
          <cell r="W350"/>
          <cell r="X350" t="str">
            <v>2003</v>
          </cell>
          <cell r="Y350" t="str">
            <v>8100131</v>
          </cell>
          <cell r="Z350" t="str">
            <v>0</v>
          </cell>
          <cell r="AA350" t="str">
            <v>K061</v>
          </cell>
          <cell r="AB350" t="str">
            <v>029</v>
          </cell>
          <cell r="AC350" t="str">
            <v>000</v>
          </cell>
          <cell r="AD350"/>
          <cell r="AE350">
            <v>1</v>
          </cell>
          <cell r="AF350" t="str">
            <v>EA</v>
          </cell>
          <cell r="AG350">
            <v>37754</v>
          </cell>
          <cell r="AH350">
            <v>35604</v>
          </cell>
          <cell r="AI350">
            <v>37754</v>
          </cell>
          <cell r="AJ350">
            <v>8190</v>
          </cell>
          <cell r="AK350">
            <v>-4710</v>
          </cell>
          <cell r="AL350">
            <v>-227</v>
          </cell>
          <cell r="AM350">
            <v>3253</v>
          </cell>
          <cell r="AN350" t="str">
            <v>USD</v>
          </cell>
        </row>
        <row r="351">
          <cell r="A351" t="str">
            <v>0138</v>
          </cell>
          <cell r="B351">
            <v>13853000084</v>
          </cell>
          <cell r="C351" t="str">
            <v>0</v>
          </cell>
          <cell r="D351" t="str">
            <v>53</v>
          </cell>
          <cell r="E351" t="str">
            <v>CARROS  SERV.COMERCIAL T-BOXCAR NS- TFM-11041</v>
          </cell>
          <cell r="F351" t="str">
            <v>N.S. ANT. NDEM 92149</v>
          </cell>
          <cell r="G351" t="str">
            <v>CARROS  SERV.COMERCIAL T-BOXCAR NS- TFM-11041</v>
          </cell>
          <cell r="H351" t="str">
            <v>TFM-11041</v>
          </cell>
          <cell r="I351"/>
          <cell r="J351" t="str">
            <v>FFCC</v>
          </cell>
          <cell r="K351" t="str">
            <v>DPM8510138</v>
          </cell>
          <cell r="L351"/>
          <cell r="M351" t="str">
            <v>9999</v>
          </cell>
          <cell r="N351"/>
          <cell r="O351"/>
          <cell r="P351" t="str">
            <v>HIOW</v>
          </cell>
          <cell r="Q351" t="str">
            <v>S</v>
          </cell>
          <cell r="R351" t="str">
            <v>53</v>
          </cell>
          <cell r="S351" t="str">
            <v>0</v>
          </cell>
          <cell r="T351" t="str">
            <v>BOXC</v>
          </cell>
          <cell r="U351"/>
          <cell r="V351"/>
          <cell r="W351"/>
          <cell r="X351" t="str">
            <v>2003</v>
          </cell>
          <cell r="Y351" t="str">
            <v>8100134</v>
          </cell>
          <cell r="Z351" t="str">
            <v>0</v>
          </cell>
          <cell r="AA351" t="str">
            <v>K061</v>
          </cell>
          <cell r="AB351" t="str">
            <v>029</v>
          </cell>
          <cell r="AC351" t="str">
            <v>000</v>
          </cell>
          <cell r="AD351"/>
          <cell r="AE351">
            <v>1</v>
          </cell>
          <cell r="AF351" t="str">
            <v>EA</v>
          </cell>
          <cell r="AG351">
            <v>37754</v>
          </cell>
          <cell r="AH351">
            <v>35604</v>
          </cell>
          <cell r="AI351">
            <v>37754</v>
          </cell>
          <cell r="AJ351">
            <v>6662</v>
          </cell>
          <cell r="AK351">
            <v>-3831</v>
          </cell>
          <cell r="AL351">
            <v>-185</v>
          </cell>
          <cell r="AM351">
            <v>2646</v>
          </cell>
          <cell r="AN351" t="str">
            <v>USD</v>
          </cell>
        </row>
        <row r="352">
          <cell r="A352" t="str">
            <v>0138</v>
          </cell>
          <cell r="B352">
            <v>13853000085</v>
          </cell>
          <cell r="C352" t="str">
            <v>0</v>
          </cell>
          <cell r="D352" t="str">
            <v>53</v>
          </cell>
          <cell r="E352" t="str">
            <v>CARROS  SERV.COMERCIAL T-BOXCAR NS- TFM-11042</v>
          </cell>
          <cell r="F352" t="str">
            <v>N.S. ANT. NDEM 92150</v>
          </cell>
          <cell r="G352" t="str">
            <v>CARROS  SERV.COMERCIAL T-BOXCAR NS- TFM-11042</v>
          </cell>
          <cell r="H352" t="str">
            <v>TFM-11042</v>
          </cell>
          <cell r="I352"/>
          <cell r="J352" t="str">
            <v>FFCC</v>
          </cell>
          <cell r="K352" t="str">
            <v>DPM8510138</v>
          </cell>
          <cell r="L352"/>
          <cell r="M352" t="str">
            <v>9999</v>
          </cell>
          <cell r="N352"/>
          <cell r="O352"/>
          <cell r="P352" t="str">
            <v>HIOW</v>
          </cell>
          <cell r="Q352" t="str">
            <v>S</v>
          </cell>
          <cell r="R352" t="str">
            <v>53</v>
          </cell>
          <cell r="S352" t="str">
            <v>0</v>
          </cell>
          <cell r="T352" t="str">
            <v>BOXC</v>
          </cell>
          <cell r="U352"/>
          <cell r="V352"/>
          <cell r="W352"/>
          <cell r="X352" t="str">
            <v>2003</v>
          </cell>
          <cell r="Y352" t="str">
            <v>8100135</v>
          </cell>
          <cell r="Z352" t="str">
            <v>0</v>
          </cell>
          <cell r="AA352" t="str">
            <v>K061</v>
          </cell>
          <cell r="AB352" t="str">
            <v>029</v>
          </cell>
          <cell r="AC352" t="str">
            <v>000</v>
          </cell>
          <cell r="AD352"/>
          <cell r="AE352">
            <v>1</v>
          </cell>
          <cell r="AF352" t="str">
            <v>EA</v>
          </cell>
          <cell r="AG352">
            <v>37754</v>
          </cell>
          <cell r="AH352">
            <v>35604</v>
          </cell>
          <cell r="AI352">
            <v>37754</v>
          </cell>
          <cell r="AJ352">
            <v>6662</v>
          </cell>
          <cell r="AK352">
            <v>-3831</v>
          </cell>
          <cell r="AL352">
            <v>-185</v>
          </cell>
          <cell r="AM352">
            <v>2646</v>
          </cell>
          <cell r="AN352" t="str">
            <v>USD</v>
          </cell>
        </row>
        <row r="353">
          <cell r="A353" t="str">
            <v>0138</v>
          </cell>
          <cell r="B353">
            <v>13853000086</v>
          </cell>
          <cell r="C353" t="str">
            <v>0</v>
          </cell>
          <cell r="D353" t="str">
            <v>53</v>
          </cell>
          <cell r="E353" t="str">
            <v>CARROS  SERV.COMERCIAL T-BOXCAR NS- TFM-11043</v>
          </cell>
          <cell r="F353" t="str">
            <v>N.S. ANT. NDM 92154</v>
          </cell>
          <cell r="G353" t="str">
            <v>CARROS  SERV.COMERCIAL T-BOXCAR NS- TFM-11043</v>
          </cell>
          <cell r="H353" t="str">
            <v>TFM-11043</v>
          </cell>
          <cell r="I353"/>
          <cell r="J353" t="str">
            <v>FFCC</v>
          </cell>
          <cell r="K353" t="str">
            <v>DPM8510138</v>
          </cell>
          <cell r="L353"/>
          <cell r="M353" t="str">
            <v>9999</v>
          </cell>
          <cell r="N353"/>
          <cell r="O353"/>
          <cell r="P353" t="str">
            <v>HIOW</v>
          </cell>
          <cell r="Q353" t="str">
            <v>S</v>
          </cell>
          <cell r="R353" t="str">
            <v>53</v>
          </cell>
          <cell r="S353" t="str">
            <v>0</v>
          </cell>
          <cell r="T353" t="str">
            <v>BOXC</v>
          </cell>
          <cell r="U353"/>
          <cell r="V353"/>
          <cell r="W353"/>
          <cell r="X353" t="str">
            <v>2003</v>
          </cell>
          <cell r="Y353" t="str">
            <v>8100136</v>
          </cell>
          <cell r="Z353" t="str">
            <v>0</v>
          </cell>
          <cell r="AA353" t="str">
            <v>K061</v>
          </cell>
          <cell r="AB353" t="str">
            <v>029</v>
          </cell>
          <cell r="AC353" t="str">
            <v>000</v>
          </cell>
          <cell r="AD353"/>
          <cell r="AE353">
            <v>1</v>
          </cell>
          <cell r="AF353" t="str">
            <v>EA</v>
          </cell>
          <cell r="AG353">
            <v>37754</v>
          </cell>
          <cell r="AH353">
            <v>35604</v>
          </cell>
          <cell r="AI353">
            <v>37754</v>
          </cell>
          <cell r="AJ353">
            <v>8190</v>
          </cell>
          <cell r="AK353">
            <v>-4710</v>
          </cell>
          <cell r="AL353">
            <v>-227</v>
          </cell>
          <cell r="AM353">
            <v>3253</v>
          </cell>
          <cell r="AN353" t="str">
            <v>USD</v>
          </cell>
        </row>
        <row r="354">
          <cell r="A354" t="str">
            <v>0138</v>
          </cell>
          <cell r="B354">
            <v>13853000087</v>
          </cell>
          <cell r="C354" t="str">
            <v>0</v>
          </cell>
          <cell r="D354" t="str">
            <v>53</v>
          </cell>
          <cell r="E354" t="str">
            <v>CARROS  SERV.COMERCIAL T-BOXCAR NS- TFM-13043</v>
          </cell>
          <cell r="F354" t="str">
            <v>N.S. ANT. NDEM 100150</v>
          </cell>
          <cell r="G354" t="str">
            <v>CARROS  SERV.COMERCIAL T-BOXCAR NS- TFM-13043</v>
          </cell>
          <cell r="H354" t="str">
            <v>TFM-13043</v>
          </cell>
          <cell r="I354"/>
          <cell r="J354" t="str">
            <v>FFCC</v>
          </cell>
          <cell r="K354" t="str">
            <v>DPM8510138</v>
          </cell>
          <cell r="L354"/>
          <cell r="M354" t="str">
            <v>9999</v>
          </cell>
          <cell r="N354"/>
          <cell r="O354"/>
          <cell r="P354" t="str">
            <v>HIOW</v>
          </cell>
          <cell r="Q354" t="str">
            <v>S</v>
          </cell>
          <cell r="R354" t="str">
            <v>53</v>
          </cell>
          <cell r="S354" t="str">
            <v>0</v>
          </cell>
          <cell r="T354" t="str">
            <v>BOXC</v>
          </cell>
          <cell r="U354"/>
          <cell r="V354"/>
          <cell r="W354"/>
          <cell r="X354" t="str">
            <v>2003</v>
          </cell>
          <cell r="Y354" t="str">
            <v>8100139</v>
          </cell>
          <cell r="Z354" t="str">
            <v>0</v>
          </cell>
          <cell r="AA354" t="str">
            <v>K061</v>
          </cell>
          <cell r="AB354" t="str">
            <v>029</v>
          </cell>
          <cell r="AC354" t="str">
            <v>000</v>
          </cell>
          <cell r="AD354"/>
          <cell r="AE354">
            <v>1</v>
          </cell>
          <cell r="AF354" t="str">
            <v>EA</v>
          </cell>
          <cell r="AG354">
            <v>37754</v>
          </cell>
          <cell r="AH354">
            <v>35604</v>
          </cell>
          <cell r="AI354">
            <v>37754</v>
          </cell>
          <cell r="AJ354">
            <v>10668.05</v>
          </cell>
          <cell r="AK354">
            <v>-6135.05</v>
          </cell>
          <cell r="AL354">
            <v>-296</v>
          </cell>
          <cell r="AM354">
            <v>4237</v>
          </cell>
          <cell r="AN354" t="str">
            <v>USD</v>
          </cell>
        </row>
        <row r="355">
          <cell r="A355" t="str">
            <v>0138</v>
          </cell>
          <cell r="B355">
            <v>13853000088</v>
          </cell>
          <cell r="C355" t="str">
            <v>0</v>
          </cell>
          <cell r="D355" t="str">
            <v>53</v>
          </cell>
          <cell r="E355" t="str">
            <v>CARROS  SERV.COMERCIAL T-BOXCAR NS- TFM-13055</v>
          </cell>
          <cell r="F355" t="str">
            <v>N.S. ANT. NDM 101884</v>
          </cell>
          <cell r="G355" t="str">
            <v>CARROS  SERV.COMERCIAL T-BOXCAR NS- TFM-13055</v>
          </cell>
          <cell r="H355" t="str">
            <v>TFM-13055</v>
          </cell>
          <cell r="I355"/>
          <cell r="J355" t="str">
            <v>FFCC</v>
          </cell>
          <cell r="K355" t="str">
            <v>DPM8510138</v>
          </cell>
          <cell r="L355"/>
          <cell r="M355" t="str">
            <v>9999</v>
          </cell>
          <cell r="N355"/>
          <cell r="O355"/>
          <cell r="P355" t="str">
            <v>HIOW</v>
          </cell>
          <cell r="Q355" t="str">
            <v>S</v>
          </cell>
          <cell r="R355" t="str">
            <v>53</v>
          </cell>
          <cell r="S355" t="str">
            <v>0</v>
          </cell>
          <cell r="T355" t="str">
            <v>BOXC</v>
          </cell>
          <cell r="U355"/>
          <cell r="V355"/>
          <cell r="W355"/>
          <cell r="X355" t="str">
            <v>2003</v>
          </cell>
          <cell r="Y355" t="str">
            <v>8100140</v>
          </cell>
          <cell r="Z355" t="str">
            <v>0</v>
          </cell>
          <cell r="AA355" t="str">
            <v>K061</v>
          </cell>
          <cell r="AB355" t="str">
            <v>029</v>
          </cell>
          <cell r="AC355" t="str">
            <v>000</v>
          </cell>
          <cell r="AD355"/>
          <cell r="AE355">
            <v>0</v>
          </cell>
          <cell r="AF355" t="str">
            <v>EA</v>
          </cell>
          <cell r="AG355">
            <v>37754</v>
          </cell>
          <cell r="AH355">
            <v>35604</v>
          </cell>
          <cell r="AI355">
            <v>37754</v>
          </cell>
          <cell r="AJ355">
            <v>0</v>
          </cell>
          <cell r="AK355">
            <v>-5888</v>
          </cell>
          <cell r="AL355">
            <v>5888</v>
          </cell>
          <cell r="AM355">
            <v>0</v>
          </cell>
          <cell r="AN355" t="str">
            <v>USD</v>
          </cell>
        </row>
        <row r="356">
          <cell r="A356" t="str">
            <v>0138</v>
          </cell>
          <cell r="B356">
            <v>13853000089</v>
          </cell>
          <cell r="C356" t="str">
            <v>0</v>
          </cell>
          <cell r="D356" t="str">
            <v>53</v>
          </cell>
          <cell r="E356" t="str">
            <v>CARROS  SERV.COMERCIAL T-BOXCAR NS- TFM-13062</v>
          </cell>
          <cell r="F356" t="str">
            <v>N.S. ANT. NDM 103960</v>
          </cell>
          <cell r="G356" t="str">
            <v>CARROS  SERV.COMERCIAL T-BOXCAR NS- TFM-13062</v>
          </cell>
          <cell r="H356" t="str">
            <v>TFM-13062</v>
          </cell>
          <cell r="I356"/>
          <cell r="J356" t="str">
            <v>FFCC</v>
          </cell>
          <cell r="K356" t="str">
            <v>DPM8510138</v>
          </cell>
          <cell r="L356"/>
          <cell r="M356" t="str">
            <v>9999</v>
          </cell>
          <cell r="N356"/>
          <cell r="O356"/>
          <cell r="P356" t="str">
            <v>HIOW</v>
          </cell>
          <cell r="Q356" t="str">
            <v>S</v>
          </cell>
          <cell r="R356" t="str">
            <v>53</v>
          </cell>
          <cell r="S356" t="str">
            <v>0</v>
          </cell>
          <cell r="T356" t="str">
            <v>BOXC</v>
          </cell>
          <cell r="U356"/>
          <cell r="V356"/>
          <cell r="W356"/>
          <cell r="X356" t="str">
            <v>2003</v>
          </cell>
          <cell r="Y356" t="str">
            <v>8100145</v>
          </cell>
          <cell r="Z356" t="str">
            <v>0</v>
          </cell>
          <cell r="AA356" t="str">
            <v>K061</v>
          </cell>
          <cell r="AB356" t="str">
            <v>029</v>
          </cell>
          <cell r="AC356" t="str">
            <v>000</v>
          </cell>
          <cell r="AD356"/>
          <cell r="AE356">
            <v>0</v>
          </cell>
          <cell r="AF356" t="str">
            <v>EA</v>
          </cell>
          <cell r="AG356">
            <v>37754</v>
          </cell>
          <cell r="AH356">
            <v>35604</v>
          </cell>
          <cell r="AI356">
            <v>37754</v>
          </cell>
          <cell r="AJ356">
            <v>0</v>
          </cell>
          <cell r="AK356">
            <v>-9784</v>
          </cell>
          <cell r="AL356">
            <v>9784</v>
          </cell>
          <cell r="AM356">
            <v>0</v>
          </cell>
          <cell r="AN356" t="str">
            <v>USD</v>
          </cell>
        </row>
        <row r="357">
          <cell r="A357" t="str">
            <v>0138</v>
          </cell>
          <cell r="B357">
            <v>13853000093</v>
          </cell>
          <cell r="C357" t="str">
            <v>0</v>
          </cell>
          <cell r="D357" t="str">
            <v>53</v>
          </cell>
          <cell r="E357" t="str">
            <v>CARROS  SERV.COMERCIAL T-BOXCAR NS- TFM-13084</v>
          </cell>
          <cell r="F357" t="str">
            <v>N.S. ANT. NDEM 103983</v>
          </cell>
          <cell r="G357" t="str">
            <v>CARROS  SERV.COMERCIAL T-BOXCAR NS- TFM-13084</v>
          </cell>
          <cell r="H357" t="str">
            <v>TFM-13084</v>
          </cell>
          <cell r="I357"/>
          <cell r="J357" t="str">
            <v>FFCC</v>
          </cell>
          <cell r="K357" t="str">
            <v>DPM8510138</v>
          </cell>
          <cell r="L357"/>
          <cell r="M357" t="str">
            <v>9999</v>
          </cell>
          <cell r="N357"/>
          <cell r="O357"/>
          <cell r="P357" t="str">
            <v>HIOW</v>
          </cell>
          <cell r="Q357" t="str">
            <v>S</v>
          </cell>
          <cell r="R357" t="str">
            <v>53</v>
          </cell>
          <cell r="S357" t="str">
            <v>0</v>
          </cell>
          <cell r="T357" t="str">
            <v>BOXC</v>
          </cell>
          <cell r="U357"/>
          <cell r="V357"/>
          <cell r="W357"/>
          <cell r="X357" t="str">
            <v>2003</v>
          </cell>
          <cell r="Y357" t="str">
            <v>8100159</v>
          </cell>
          <cell r="Z357" t="str">
            <v>0</v>
          </cell>
          <cell r="AA357" t="str">
            <v>K061</v>
          </cell>
          <cell r="AB357" t="str">
            <v>029</v>
          </cell>
          <cell r="AC357" t="str">
            <v>000</v>
          </cell>
          <cell r="AD357"/>
          <cell r="AE357">
            <v>1</v>
          </cell>
          <cell r="AF357" t="str">
            <v>EA</v>
          </cell>
          <cell r="AG357">
            <v>37754</v>
          </cell>
          <cell r="AH357">
            <v>35604</v>
          </cell>
          <cell r="AI357">
            <v>37754</v>
          </cell>
          <cell r="AJ357">
            <v>13095</v>
          </cell>
          <cell r="AK357">
            <v>-7531</v>
          </cell>
          <cell r="AL357">
            <v>-363</v>
          </cell>
          <cell r="AM357">
            <v>5201</v>
          </cell>
          <cell r="AN357" t="str">
            <v>USD</v>
          </cell>
        </row>
        <row r="358">
          <cell r="A358" t="str">
            <v>0138</v>
          </cell>
          <cell r="B358">
            <v>13853000094</v>
          </cell>
          <cell r="C358" t="str">
            <v>0</v>
          </cell>
          <cell r="D358" t="str">
            <v>53</v>
          </cell>
          <cell r="E358" t="str">
            <v>CARROS  SERV.COMERCIAL T-BOXCAR NS- TFM-13085</v>
          </cell>
          <cell r="F358" t="str">
            <v>N.S. ANT. NDM 103984</v>
          </cell>
          <cell r="G358" t="str">
            <v>CARROS  SERV.COMERCIAL T-BOXCAR NS- TFM-13085</v>
          </cell>
          <cell r="H358" t="str">
            <v>TFM-13085</v>
          </cell>
          <cell r="I358"/>
          <cell r="J358" t="str">
            <v>FFCC</v>
          </cell>
          <cell r="K358" t="str">
            <v>DPM8510138</v>
          </cell>
          <cell r="L358"/>
          <cell r="M358" t="str">
            <v>9999</v>
          </cell>
          <cell r="N358"/>
          <cell r="O358"/>
          <cell r="P358" t="str">
            <v>HIOW</v>
          </cell>
          <cell r="Q358" t="str">
            <v>S</v>
          </cell>
          <cell r="R358" t="str">
            <v>53</v>
          </cell>
          <cell r="S358" t="str">
            <v>0</v>
          </cell>
          <cell r="T358" t="str">
            <v>BOXC</v>
          </cell>
          <cell r="U358"/>
          <cell r="V358"/>
          <cell r="W358"/>
          <cell r="X358" t="str">
            <v>2003</v>
          </cell>
          <cell r="Y358" t="str">
            <v>8100160</v>
          </cell>
          <cell r="Z358" t="str">
            <v>0</v>
          </cell>
          <cell r="AA358" t="str">
            <v>K061</v>
          </cell>
          <cell r="AB358" t="str">
            <v>029</v>
          </cell>
          <cell r="AC358" t="str">
            <v>000</v>
          </cell>
          <cell r="AD358"/>
          <cell r="AE358">
            <v>0</v>
          </cell>
          <cell r="AF358" t="str">
            <v>EA</v>
          </cell>
          <cell r="AG358">
            <v>37754</v>
          </cell>
          <cell r="AH358">
            <v>35604</v>
          </cell>
          <cell r="AI358">
            <v>37754</v>
          </cell>
          <cell r="AJ358">
            <v>0</v>
          </cell>
          <cell r="AK358">
            <v>-10174</v>
          </cell>
          <cell r="AL358">
            <v>10174</v>
          </cell>
          <cell r="AM358">
            <v>0</v>
          </cell>
          <cell r="AN358" t="str">
            <v>USD</v>
          </cell>
        </row>
        <row r="359">
          <cell r="A359" t="str">
            <v>0138</v>
          </cell>
          <cell r="B359">
            <v>13853000095</v>
          </cell>
          <cell r="C359" t="str">
            <v>0</v>
          </cell>
          <cell r="D359" t="str">
            <v>53</v>
          </cell>
          <cell r="E359" t="str">
            <v>CARROS  SERV.COMERCIAL T-BOXCAR NS- TFM-13088</v>
          </cell>
          <cell r="F359" t="str">
            <v>N.S. ANT. NDM 103987</v>
          </cell>
          <cell r="G359" t="str">
            <v>CARROS  SERV.COMERCIAL T-BOXCAR NS- TFM-13088</v>
          </cell>
          <cell r="H359" t="str">
            <v>TFM-13088</v>
          </cell>
          <cell r="I359"/>
          <cell r="J359" t="str">
            <v>FFCC</v>
          </cell>
          <cell r="K359" t="str">
            <v>DPM8510138</v>
          </cell>
          <cell r="L359"/>
          <cell r="M359" t="str">
            <v>9999</v>
          </cell>
          <cell r="N359"/>
          <cell r="O359"/>
          <cell r="P359" t="str">
            <v>HIOW</v>
          </cell>
          <cell r="Q359" t="str">
            <v>S</v>
          </cell>
          <cell r="R359" t="str">
            <v>53</v>
          </cell>
          <cell r="S359" t="str">
            <v>0</v>
          </cell>
          <cell r="T359" t="str">
            <v>BOXC</v>
          </cell>
          <cell r="U359"/>
          <cell r="V359"/>
          <cell r="W359"/>
          <cell r="X359" t="str">
            <v>2003</v>
          </cell>
          <cell r="Y359" t="str">
            <v>8100162</v>
          </cell>
          <cell r="Z359" t="str">
            <v>0</v>
          </cell>
          <cell r="AA359" t="str">
            <v>K061</v>
          </cell>
          <cell r="AB359" t="str">
            <v>029</v>
          </cell>
          <cell r="AC359" t="str">
            <v>000</v>
          </cell>
          <cell r="AD359"/>
          <cell r="AE359">
            <v>1</v>
          </cell>
          <cell r="AF359" t="str">
            <v>EA</v>
          </cell>
          <cell r="AG359">
            <v>37754</v>
          </cell>
          <cell r="AH359">
            <v>35604</v>
          </cell>
          <cell r="AI359">
            <v>37754</v>
          </cell>
          <cell r="AJ359">
            <v>16095</v>
          </cell>
          <cell r="AK359">
            <v>-9255</v>
          </cell>
          <cell r="AL359">
            <v>-447</v>
          </cell>
          <cell r="AM359">
            <v>6393</v>
          </cell>
          <cell r="AN359" t="str">
            <v>USD</v>
          </cell>
        </row>
        <row r="360">
          <cell r="A360" t="str">
            <v>0138</v>
          </cell>
          <cell r="B360">
            <v>13853000096</v>
          </cell>
          <cell r="C360" t="str">
            <v>0</v>
          </cell>
          <cell r="D360" t="str">
            <v>53</v>
          </cell>
          <cell r="E360" t="str">
            <v>CARROS  SERV.COMERCIAL T-BOXCAR NS- TFM-13090</v>
          </cell>
          <cell r="F360" t="str">
            <v>N.S. ANT. NDM 103989</v>
          </cell>
          <cell r="G360" t="str">
            <v>CARROS  SERV.COMERCIAL T-BOXCAR NS- TFM-13090</v>
          </cell>
          <cell r="H360" t="str">
            <v>TFM-13090</v>
          </cell>
          <cell r="I360"/>
          <cell r="J360" t="str">
            <v>FFCC</v>
          </cell>
          <cell r="K360" t="str">
            <v>DPM8510138</v>
          </cell>
          <cell r="L360"/>
          <cell r="M360" t="str">
            <v>9999</v>
          </cell>
          <cell r="N360"/>
          <cell r="O360"/>
          <cell r="P360" t="str">
            <v>HIOW</v>
          </cell>
          <cell r="Q360" t="str">
            <v>S</v>
          </cell>
          <cell r="R360" t="str">
            <v>53</v>
          </cell>
          <cell r="S360" t="str">
            <v>0</v>
          </cell>
          <cell r="T360" t="str">
            <v>BOXC</v>
          </cell>
          <cell r="U360"/>
          <cell r="V360"/>
          <cell r="W360"/>
          <cell r="X360" t="str">
            <v>2003</v>
          </cell>
          <cell r="Y360" t="str">
            <v>8100163</v>
          </cell>
          <cell r="Z360" t="str">
            <v>0</v>
          </cell>
          <cell r="AA360" t="str">
            <v>K061</v>
          </cell>
          <cell r="AB360" t="str">
            <v>029</v>
          </cell>
          <cell r="AC360" t="str">
            <v>000</v>
          </cell>
          <cell r="AD360"/>
          <cell r="AE360">
            <v>1</v>
          </cell>
          <cell r="AF360" t="str">
            <v>EA</v>
          </cell>
          <cell r="AG360">
            <v>37754</v>
          </cell>
          <cell r="AH360">
            <v>35604</v>
          </cell>
          <cell r="AI360">
            <v>37754</v>
          </cell>
          <cell r="AJ360">
            <v>16095</v>
          </cell>
          <cell r="AK360">
            <v>-9255</v>
          </cell>
          <cell r="AL360">
            <v>-447</v>
          </cell>
          <cell r="AM360">
            <v>6393</v>
          </cell>
          <cell r="AN360" t="str">
            <v>USD</v>
          </cell>
        </row>
        <row r="361">
          <cell r="A361" t="str">
            <v>0138</v>
          </cell>
          <cell r="B361">
            <v>13853000097</v>
          </cell>
          <cell r="C361" t="str">
            <v>0</v>
          </cell>
          <cell r="D361" t="str">
            <v>53</v>
          </cell>
          <cell r="E361" t="str">
            <v>CARROS  SERV.COMERCIAL T-BOXCAR NS- TFM-13091</v>
          </cell>
          <cell r="F361" t="str">
            <v>N.S. ANT. NDM 103990</v>
          </cell>
          <cell r="G361" t="str">
            <v>CARROS  SERV.COMERCIAL T-BOXCAR NS- TFM-13091</v>
          </cell>
          <cell r="H361" t="str">
            <v>TFM-13091</v>
          </cell>
          <cell r="I361"/>
          <cell r="J361" t="str">
            <v>FFCC</v>
          </cell>
          <cell r="K361" t="str">
            <v>DPM8510138</v>
          </cell>
          <cell r="L361"/>
          <cell r="M361" t="str">
            <v>9999</v>
          </cell>
          <cell r="N361"/>
          <cell r="O361"/>
          <cell r="P361" t="str">
            <v>HIOW</v>
          </cell>
          <cell r="Q361" t="str">
            <v>S</v>
          </cell>
          <cell r="R361" t="str">
            <v>53</v>
          </cell>
          <cell r="S361" t="str">
            <v>0</v>
          </cell>
          <cell r="T361" t="str">
            <v>BOXC</v>
          </cell>
          <cell r="U361"/>
          <cell r="V361"/>
          <cell r="W361"/>
          <cell r="X361" t="str">
            <v>2003</v>
          </cell>
          <cell r="Y361" t="str">
            <v>8100164</v>
          </cell>
          <cell r="Z361" t="str">
            <v>0</v>
          </cell>
          <cell r="AA361" t="str">
            <v>K061</v>
          </cell>
          <cell r="AB361" t="str">
            <v>029</v>
          </cell>
          <cell r="AC361" t="str">
            <v>000</v>
          </cell>
          <cell r="AD361"/>
          <cell r="AE361">
            <v>1</v>
          </cell>
          <cell r="AF361" t="str">
            <v>EA</v>
          </cell>
          <cell r="AG361">
            <v>37754</v>
          </cell>
          <cell r="AH361">
            <v>35604</v>
          </cell>
          <cell r="AI361">
            <v>37754</v>
          </cell>
          <cell r="AJ361">
            <v>16095</v>
          </cell>
          <cell r="AK361">
            <v>-9255</v>
          </cell>
          <cell r="AL361">
            <v>-447</v>
          </cell>
          <cell r="AM361">
            <v>6393</v>
          </cell>
          <cell r="AN361" t="str">
            <v>USD</v>
          </cell>
        </row>
        <row r="362">
          <cell r="A362" t="str">
            <v>0138</v>
          </cell>
          <cell r="B362">
            <v>13853000098</v>
          </cell>
          <cell r="C362" t="str">
            <v>0</v>
          </cell>
          <cell r="D362" t="str">
            <v>53</v>
          </cell>
          <cell r="E362" t="str">
            <v>CARROS  SERV.COMERCIAL T-BOXCAR NS- TFM-13094</v>
          </cell>
          <cell r="F362" t="str">
            <v>N.S. ANT. NDM 103994</v>
          </cell>
          <cell r="G362" t="str">
            <v>CARROS  SERV.COMERCIAL T-BOXCAR NS- TFM-13094</v>
          </cell>
          <cell r="H362" t="str">
            <v>TFM-13094</v>
          </cell>
          <cell r="I362"/>
          <cell r="J362" t="str">
            <v>FFCC</v>
          </cell>
          <cell r="K362" t="str">
            <v>DPM8510138</v>
          </cell>
          <cell r="L362"/>
          <cell r="M362" t="str">
            <v>9999</v>
          </cell>
          <cell r="N362"/>
          <cell r="O362"/>
          <cell r="P362" t="str">
            <v>HIOW</v>
          </cell>
          <cell r="Q362" t="str">
            <v>S</v>
          </cell>
          <cell r="R362" t="str">
            <v>53</v>
          </cell>
          <cell r="S362" t="str">
            <v>0</v>
          </cell>
          <cell r="T362" t="str">
            <v>BOXC</v>
          </cell>
          <cell r="U362"/>
          <cell r="V362"/>
          <cell r="W362"/>
          <cell r="X362" t="str">
            <v>2003</v>
          </cell>
          <cell r="Y362" t="str">
            <v>8100166</v>
          </cell>
          <cell r="Z362" t="str">
            <v>0</v>
          </cell>
          <cell r="AA362" t="str">
            <v>K061</v>
          </cell>
          <cell r="AB362" t="str">
            <v>029</v>
          </cell>
          <cell r="AC362" t="str">
            <v>000</v>
          </cell>
          <cell r="AD362"/>
          <cell r="AE362">
            <v>1</v>
          </cell>
          <cell r="AF362" t="str">
            <v>EA</v>
          </cell>
          <cell r="AG362">
            <v>37754</v>
          </cell>
          <cell r="AH362">
            <v>35604</v>
          </cell>
          <cell r="AI362">
            <v>37754</v>
          </cell>
          <cell r="AJ362">
            <v>16095</v>
          </cell>
          <cell r="AK362">
            <v>-9255</v>
          </cell>
          <cell r="AL362">
            <v>-447</v>
          </cell>
          <cell r="AM362">
            <v>6393</v>
          </cell>
          <cell r="AN362" t="str">
            <v>USD</v>
          </cell>
        </row>
        <row r="363">
          <cell r="A363" t="str">
            <v>0138</v>
          </cell>
          <cell r="B363">
            <v>13853000099</v>
          </cell>
          <cell r="C363" t="str">
            <v>0</v>
          </cell>
          <cell r="D363" t="str">
            <v>53</v>
          </cell>
          <cell r="E363" t="str">
            <v>CARROS  SERV.COMERCIAL T-BOXCAR NS- TFM-13095</v>
          </cell>
          <cell r="F363" t="str">
            <v>N.S. ANT. NDM 103995</v>
          </cell>
          <cell r="G363" t="str">
            <v>CARROS  SERV.COMERCIAL T-BOXCAR NS- TFM-13095</v>
          </cell>
          <cell r="H363" t="str">
            <v>TFM-13095</v>
          </cell>
          <cell r="I363"/>
          <cell r="J363" t="str">
            <v>FFCC</v>
          </cell>
          <cell r="K363" t="str">
            <v>DPM8510138</v>
          </cell>
          <cell r="L363"/>
          <cell r="M363" t="str">
            <v>9999</v>
          </cell>
          <cell r="N363"/>
          <cell r="O363"/>
          <cell r="P363" t="str">
            <v>HIOW</v>
          </cell>
          <cell r="Q363" t="str">
            <v>S</v>
          </cell>
          <cell r="R363" t="str">
            <v>53</v>
          </cell>
          <cell r="S363" t="str">
            <v>0</v>
          </cell>
          <cell r="T363" t="str">
            <v>BOXC</v>
          </cell>
          <cell r="U363"/>
          <cell r="V363"/>
          <cell r="W363"/>
          <cell r="X363" t="str">
            <v>2003</v>
          </cell>
          <cell r="Y363" t="str">
            <v>8100167</v>
          </cell>
          <cell r="Z363" t="str">
            <v>0</v>
          </cell>
          <cell r="AA363" t="str">
            <v>K061</v>
          </cell>
          <cell r="AB363" t="str">
            <v>029</v>
          </cell>
          <cell r="AC363" t="str">
            <v>000</v>
          </cell>
          <cell r="AD363"/>
          <cell r="AE363">
            <v>1</v>
          </cell>
          <cell r="AF363" t="str">
            <v>EA</v>
          </cell>
          <cell r="AG363">
            <v>37754</v>
          </cell>
          <cell r="AH363">
            <v>35604</v>
          </cell>
          <cell r="AI363">
            <v>37754</v>
          </cell>
          <cell r="AJ363">
            <v>17332</v>
          </cell>
          <cell r="AK363">
            <v>-9965</v>
          </cell>
          <cell r="AL363">
            <v>-481</v>
          </cell>
          <cell r="AM363">
            <v>6886</v>
          </cell>
          <cell r="AN363" t="str">
            <v>USD</v>
          </cell>
        </row>
        <row r="364">
          <cell r="A364" t="str">
            <v>0138</v>
          </cell>
          <cell r="B364">
            <v>13853000100</v>
          </cell>
          <cell r="C364" t="str">
            <v>0</v>
          </cell>
          <cell r="D364" t="str">
            <v>53</v>
          </cell>
          <cell r="E364" t="str">
            <v>CARROS  SERV.COMERCIAL T-BOXCAR NS- TFM-13096</v>
          </cell>
          <cell r="F364" t="str">
            <v>N.S. ANT. NDM 103996</v>
          </cell>
          <cell r="G364" t="str">
            <v>CARROS  SERV.COMERCIAL T-BOXCAR NS- TFM-13096</v>
          </cell>
          <cell r="H364" t="str">
            <v>TFM-13096</v>
          </cell>
          <cell r="I364"/>
          <cell r="J364" t="str">
            <v>FFCC</v>
          </cell>
          <cell r="K364" t="str">
            <v>DPM8510138</v>
          </cell>
          <cell r="L364"/>
          <cell r="M364" t="str">
            <v>9999</v>
          </cell>
          <cell r="N364"/>
          <cell r="O364"/>
          <cell r="P364" t="str">
            <v>HIOW</v>
          </cell>
          <cell r="Q364" t="str">
            <v>S</v>
          </cell>
          <cell r="R364" t="str">
            <v>53</v>
          </cell>
          <cell r="S364" t="str">
            <v>0</v>
          </cell>
          <cell r="T364" t="str">
            <v>BOXC</v>
          </cell>
          <cell r="U364"/>
          <cell r="V364"/>
          <cell r="W364"/>
          <cell r="X364" t="str">
            <v>2003</v>
          </cell>
          <cell r="Y364" t="str">
            <v>8100168</v>
          </cell>
          <cell r="Z364" t="str">
            <v>0</v>
          </cell>
          <cell r="AA364" t="str">
            <v>K061</v>
          </cell>
          <cell r="AB364" t="str">
            <v>029</v>
          </cell>
          <cell r="AC364" t="str">
            <v>000</v>
          </cell>
          <cell r="AD364"/>
          <cell r="AE364">
            <v>1</v>
          </cell>
          <cell r="AF364" t="str">
            <v>EA</v>
          </cell>
          <cell r="AG364">
            <v>37754</v>
          </cell>
          <cell r="AH364">
            <v>35604</v>
          </cell>
          <cell r="AI364">
            <v>37754</v>
          </cell>
          <cell r="AJ364">
            <v>14965</v>
          </cell>
          <cell r="AK364">
            <v>-8606</v>
          </cell>
          <cell r="AL364">
            <v>-415</v>
          </cell>
          <cell r="AM364">
            <v>5944</v>
          </cell>
          <cell r="AN364" t="str">
            <v>USD</v>
          </cell>
        </row>
        <row r="365">
          <cell r="A365" t="str">
            <v>0138</v>
          </cell>
          <cell r="B365">
            <v>13853000101</v>
          </cell>
          <cell r="C365" t="str">
            <v>0</v>
          </cell>
          <cell r="D365" t="str">
            <v>53</v>
          </cell>
          <cell r="E365" t="str">
            <v>CARROS  SERV.COMERCIAL T-BOXCAR NS- TFM-13097</v>
          </cell>
          <cell r="F365" t="str">
            <v>N.S. ANT. NDM 103997</v>
          </cell>
          <cell r="G365" t="str">
            <v>CARROS  SERV.COMERCIAL T-BOXCAR NS- TFM-13097</v>
          </cell>
          <cell r="H365" t="str">
            <v>TFM-13097</v>
          </cell>
          <cell r="I365"/>
          <cell r="J365" t="str">
            <v>FFCC</v>
          </cell>
          <cell r="K365" t="str">
            <v>DPM8510138</v>
          </cell>
          <cell r="L365"/>
          <cell r="M365" t="str">
            <v>9999</v>
          </cell>
          <cell r="N365"/>
          <cell r="O365"/>
          <cell r="P365" t="str">
            <v>HIOW</v>
          </cell>
          <cell r="Q365" t="str">
            <v>S</v>
          </cell>
          <cell r="R365" t="str">
            <v>53</v>
          </cell>
          <cell r="S365" t="str">
            <v>0</v>
          </cell>
          <cell r="T365" t="str">
            <v>BOXC</v>
          </cell>
          <cell r="U365"/>
          <cell r="V365"/>
          <cell r="W365"/>
          <cell r="X365" t="str">
            <v>2003</v>
          </cell>
          <cell r="Y365" t="str">
            <v>8100169</v>
          </cell>
          <cell r="Z365" t="str">
            <v>0</v>
          </cell>
          <cell r="AA365" t="str">
            <v>K061</v>
          </cell>
          <cell r="AB365" t="str">
            <v>029</v>
          </cell>
          <cell r="AC365" t="str">
            <v>000</v>
          </cell>
          <cell r="AD365"/>
          <cell r="AE365">
            <v>1</v>
          </cell>
          <cell r="AF365" t="str">
            <v>EA</v>
          </cell>
          <cell r="AG365">
            <v>37754</v>
          </cell>
          <cell r="AH365">
            <v>35604</v>
          </cell>
          <cell r="AI365">
            <v>37754</v>
          </cell>
          <cell r="AJ365">
            <v>16095</v>
          </cell>
          <cell r="AK365">
            <v>-9255</v>
          </cell>
          <cell r="AL365">
            <v>-447</v>
          </cell>
          <cell r="AM365">
            <v>6393</v>
          </cell>
          <cell r="AN365" t="str">
            <v>USD</v>
          </cell>
        </row>
        <row r="366">
          <cell r="A366" t="str">
            <v>0138</v>
          </cell>
          <cell r="B366">
            <v>13853000102</v>
          </cell>
          <cell r="C366" t="str">
            <v>0</v>
          </cell>
          <cell r="D366" t="str">
            <v>53</v>
          </cell>
          <cell r="E366" t="str">
            <v>CARROS  SERV.COMERCIAL T-BOXCAR NS- TFM-15009</v>
          </cell>
          <cell r="F366" t="str">
            <v>N.S. ANT. NDM 104016</v>
          </cell>
          <cell r="G366" t="str">
            <v>CARROS  SERV.COMERCIAL T-BOXCAR NS- TFM-15009</v>
          </cell>
          <cell r="H366" t="str">
            <v>TFM-15009</v>
          </cell>
          <cell r="I366"/>
          <cell r="J366" t="str">
            <v>FFCC</v>
          </cell>
          <cell r="K366" t="str">
            <v>DPM8510138</v>
          </cell>
          <cell r="L366"/>
          <cell r="M366" t="str">
            <v>9999</v>
          </cell>
          <cell r="N366"/>
          <cell r="O366"/>
          <cell r="P366" t="str">
            <v>HIOW</v>
          </cell>
          <cell r="Q366" t="str">
            <v>S</v>
          </cell>
          <cell r="R366" t="str">
            <v>53</v>
          </cell>
          <cell r="S366" t="str">
            <v>0</v>
          </cell>
          <cell r="T366" t="str">
            <v>BOXC</v>
          </cell>
          <cell r="U366"/>
          <cell r="V366"/>
          <cell r="W366"/>
          <cell r="X366" t="str">
            <v>2003</v>
          </cell>
          <cell r="Y366" t="str">
            <v>8100171</v>
          </cell>
          <cell r="Z366" t="str">
            <v>0</v>
          </cell>
          <cell r="AA366" t="str">
            <v>K061</v>
          </cell>
          <cell r="AB366" t="str">
            <v>029</v>
          </cell>
          <cell r="AC366" t="str">
            <v>000</v>
          </cell>
          <cell r="AD366"/>
          <cell r="AE366">
            <v>1</v>
          </cell>
          <cell r="AF366" t="str">
            <v>EA</v>
          </cell>
          <cell r="AG366">
            <v>37754</v>
          </cell>
          <cell r="AH366">
            <v>35604</v>
          </cell>
          <cell r="AI366">
            <v>37754</v>
          </cell>
          <cell r="AJ366">
            <v>9883</v>
          </cell>
          <cell r="AK366">
            <v>-5683</v>
          </cell>
          <cell r="AL366">
            <v>-274</v>
          </cell>
          <cell r="AM366">
            <v>3926</v>
          </cell>
          <cell r="AN366" t="str">
            <v>USD</v>
          </cell>
        </row>
        <row r="367">
          <cell r="A367" t="str">
            <v>0138</v>
          </cell>
          <cell r="B367">
            <v>13853000103</v>
          </cell>
          <cell r="C367" t="str">
            <v>0</v>
          </cell>
          <cell r="D367" t="str">
            <v>53</v>
          </cell>
          <cell r="E367" t="str">
            <v>CARROS  SERV.COMERCIAL T-BOXCAR NS- TFM-15010</v>
          </cell>
          <cell r="F367" t="str">
            <v>N.S. ANT. NDM 104017</v>
          </cell>
          <cell r="G367" t="str">
            <v>CARROS  SERV.COMERCIAL T-BOXCAR NS- TFM-15010</v>
          </cell>
          <cell r="H367" t="str">
            <v>TFM-15010</v>
          </cell>
          <cell r="I367"/>
          <cell r="J367" t="str">
            <v>FFCC</v>
          </cell>
          <cell r="K367" t="str">
            <v>DPM8510138</v>
          </cell>
          <cell r="L367"/>
          <cell r="M367" t="str">
            <v>9999</v>
          </cell>
          <cell r="N367"/>
          <cell r="O367"/>
          <cell r="P367" t="str">
            <v>HIOW</v>
          </cell>
          <cell r="Q367" t="str">
            <v>S</v>
          </cell>
          <cell r="R367" t="str">
            <v>53</v>
          </cell>
          <cell r="S367" t="str">
            <v>0</v>
          </cell>
          <cell r="T367" t="str">
            <v>BOXC</v>
          </cell>
          <cell r="U367"/>
          <cell r="V367"/>
          <cell r="W367"/>
          <cell r="X367" t="str">
            <v>2003</v>
          </cell>
          <cell r="Y367" t="str">
            <v>8100172</v>
          </cell>
          <cell r="Z367" t="str">
            <v>0</v>
          </cell>
          <cell r="AA367" t="str">
            <v>K061</v>
          </cell>
          <cell r="AB367" t="str">
            <v>029</v>
          </cell>
          <cell r="AC367" t="str">
            <v>000</v>
          </cell>
          <cell r="AD367"/>
          <cell r="AE367">
            <v>1</v>
          </cell>
          <cell r="AF367" t="str">
            <v>EA</v>
          </cell>
          <cell r="AG367">
            <v>37754</v>
          </cell>
          <cell r="AH367">
            <v>35604</v>
          </cell>
          <cell r="AI367">
            <v>37754</v>
          </cell>
          <cell r="AJ367">
            <v>8190</v>
          </cell>
          <cell r="AK367">
            <v>-4710</v>
          </cell>
          <cell r="AL367">
            <v>-227</v>
          </cell>
          <cell r="AM367">
            <v>3253</v>
          </cell>
          <cell r="AN367" t="str">
            <v>USD</v>
          </cell>
        </row>
        <row r="368">
          <cell r="A368" t="str">
            <v>0138</v>
          </cell>
          <cell r="B368">
            <v>13853000104</v>
          </cell>
          <cell r="C368" t="str">
            <v>0</v>
          </cell>
          <cell r="D368" t="str">
            <v>53</v>
          </cell>
          <cell r="E368" t="str">
            <v>CARROS  SERV.COMERCIAL T-BOXCAR NS- TFM-15017</v>
          </cell>
          <cell r="F368" t="str">
            <v>N.S. ANT. NDM 104024</v>
          </cell>
          <cell r="G368" t="str">
            <v>CARROS  SERV.COMERCIAL T-BOXCAR NS- TFM-15017</v>
          </cell>
          <cell r="H368" t="str">
            <v>TFM-15017</v>
          </cell>
          <cell r="I368"/>
          <cell r="J368" t="str">
            <v>FFCC</v>
          </cell>
          <cell r="K368" t="str">
            <v>DPM8510138</v>
          </cell>
          <cell r="L368"/>
          <cell r="M368" t="str">
            <v>9999</v>
          </cell>
          <cell r="N368"/>
          <cell r="O368"/>
          <cell r="P368" t="str">
            <v>HIOW</v>
          </cell>
          <cell r="Q368" t="str">
            <v>S</v>
          </cell>
          <cell r="R368" t="str">
            <v>53</v>
          </cell>
          <cell r="S368" t="str">
            <v>0</v>
          </cell>
          <cell r="T368" t="str">
            <v>BOXC</v>
          </cell>
          <cell r="U368"/>
          <cell r="V368"/>
          <cell r="W368"/>
          <cell r="X368" t="str">
            <v>2003</v>
          </cell>
          <cell r="Y368" t="str">
            <v>8100173</v>
          </cell>
          <cell r="Z368" t="str">
            <v>0</v>
          </cell>
          <cell r="AA368" t="str">
            <v>K061</v>
          </cell>
          <cell r="AB368" t="str">
            <v>029</v>
          </cell>
          <cell r="AC368" t="str">
            <v>000</v>
          </cell>
          <cell r="AD368"/>
          <cell r="AE368">
            <v>1</v>
          </cell>
          <cell r="AF368" t="str">
            <v>EA</v>
          </cell>
          <cell r="AG368">
            <v>37754</v>
          </cell>
          <cell r="AH368">
            <v>35604</v>
          </cell>
          <cell r="AI368">
            <v>37754</v>
          </cell>
          <cell r="AJ368">
            <v>12632</v>
          </cell>
          <cell r="AK368">
            <v>-7263</v>
          </cell>
          <cell r="AL368">
            <v>-351</v>
          </cell>
          <cell r="AM368">
            <v>5018</v>
          </cell>
          <cell r="AN368" t="str">
            <v>USD</v>
          </cell>
        </row>
        <row r="369">
          <cell r="A369" t="str">
            <v>0138</v>
          </cell>
          <cell r="B369">
            <v>13853000105</v>
          </cell>
          <cell r="C369" t="str">
            <v>0</v>
          </cell>
          <cell r="D369" t="str">
            <v>53</v>
          </cell>
          <cell r="E369" t="str">
            <v>CARROS  SERV.COMERCIAL T-BOXCAR NS- TFM-15032</v>
          </cell>
          <cell r="F369" t="str">
            <v>N.S. ANT. NDM 104040</v>
          </cell>
          <cell r="G369" t="str">
            <v>CARROS  SERV.COMERCIAL T-BOXCAR NS- TFM-15032</v>
          </cell>
          <cell r="H369" t="str">
            <v>TFM-15032</v>
          </cell>
          <cell r="I369"/>
          <cell r="J369" t="str">
            <v>FFCC</v>
          </cell>
          <cell r="K369" t="str">
            <v>DPM8510138</v>
          </cell>
          <cell r="L369"/>
          <cell r="M369" t="str">
            <v>9999</v>
          </cell>
          <cell r="N369"/>
          <cell r="O369"/>
          <cell r="P369" t="str">
            <v>HIOW</v>
          </cell>
          <cell r="Q369" t="str">
            <v>S</v>
          </cell>
          <cell r="R369" t="str">
            <v>53</v>
          </cell>
          <cell r="S369" t="str">
            <v>0</v>
          </cell>
          <cell r="T369" t="str">
            <v>BOXC</v>
          </cell>
          <cell r="U369"/>
          <cell r="V369"/>
          <cell r="W369"/>
          <cell r="X369" t="str">
            <v>2003</v>
          </cell>
          <cell r="Y369" t="str">
            <v>8100175</v>
          </cell>
          <cell r="Z369" t="str">
            <v>0</v>
          </cell>
          <cell r="AA369" t="str">
            <v>K061</v>
          </cell>
          <cell r="AB369" t="str">
            <v>029</v>
          </cell>
          <cell r="AC369" t="str">
            <v>000</v>
          </cell>
          <cell r="AD369"/>
          <cell r="AE369">
            <v>1</v>
          </cell>
          <cell r="AF369" t="str">
            <v>EA</v>
          </cell>
          <cell r="AG369">
            <v>37754</v>
          </cell>
          <cell r="AH369">
            <v>35604</v>
          </cell>
          <cell r="AI369">
            <v>37754</v>
          </cell>
          <cell r="AJ369">
            <v>8190</v>
          </cell>
          <cell r="AK369">
            <v>-4710</v>
          </cell>
          <cell r="AL369">
            <v>-227</v>
          </cell>
          <cell r="AM369">
            <v>3253</v>
          </cell>
          <cell r="AN369" t="str">
            <v>USD</v>
          </cell>
        </row>
        <row r="370">
          <cell r="A370" t="str">
            <v>0138</v>
          </cell>
          <cell r="B370">
            <v>13853000106</v>
          </cell>
          <cell r="C370" t="str">
            <v>0</v>
          </cell>
          <cell r="D370" t="str">
            <v>53</v>
          </cell>
          <cell r="E370" t="str">
            <v>CARROS  SERV.COMERCIAL T-BOXCAR NS- TFM-15035</v>
          </cell>
          <cell r="F370" t="str">
            <v>N.S. ANT. NDEM 104043</v>
          </cell>
          <cell r="G370" t="str">
            <v>CARROS  SERV.COMERCIAL T-BOXCAR NS- TFM-15035</v>
          </cell>
          <cell r="H370" t="str">
            <v>TFM-15035</v>
          </cell>
          <cell r="I370"/>
          <cell r="J370" t="str">
            <v>FFCC</v>
          </cell>
          <cell r="K370" t="str">
            <v>DPM8510138</v>
          </cell>
          <cell r="L370"/>
          <cell r="M370" t="str">
            <v>9999</v>
          </cell>
          <cell r="N370"/>
          <cell r="O370"/>
          <cell r="P370" t="str">
            <v>HIOW</v>
          </cell>
          <cell r="Q370" t="str">
            <v>S</v>
          </cell>
          <cell r="R370" t="str">
            <v>53</v>
          </cell>
          <cell r="S370" t="str">
            <v>0</v>
          </cell>
          <cell r="T370" t="str">
            <v>BOXC</v>
          </cell>
          <cell r="U370"/>
          <cell r="V370"/>
          <cell r="W370"/>
          <cell r="X370" t="str">
            <v>2003</v>
          </cell>
          <cell r="Y370" t="str">
            <v>8100176</v>
          </cell>
          <cell r="Z370" t="str">
            <v>0</v>
          </cell>
          <cell r="AA370" t="str">
            <v>K061</v>
          </cell>
          <cell r="AB370" t="str">
            <v>029</v>
          </cell>
          <cell r="AC370" t="str">
            <v>000</v>
          </cell>
          <cell r="AD370"/>
          <cell r="AE370">
            <v>1</v>
          </cell>
          <cell r="AF370" t="str">
            <v>EA</v>
          </cell>
          <cell r="AG370">
            <v>37754</v>
          </cell>
          <cell r="AH370">
            <v>35604</v>
          </cell>
          <cell r="AI370">
            <v>37754</v>
          </cell>
          <cell r="AJ370">
            <v>9374.65</v>
          </cell>
          <cell r="AK370">
            <v>-5390.65</v>
          </cell>
          <cell r="AL370">
            <v>-260</v>
          </cell>
          <cell r="AM370">
            <v>3724</v>
          </cell>
          <cell r="AN370" t="str">
            <v>USD</v>
          </cell>
        </row>
        <row r="371">
          <cell r="A371" t="str">
            <v>0138</v>
          </cell>
          <cell r="B371">
            <v>13853000107</v>
          </cell>
          <cell r="C371" t="str">
            <v>0</v>
          </cell>
          <cell r="D371" t="str">
            <v>53</v>
          </cell>
          <cell r="E371" t="str">
            <v>CARROS  SERV.COMERCIAL T-BOXCAR NS- TFM-15044</v>
          </cell>
          <cell r="F371" t="str">
            <v>N.S. ANT. NDM 104053</v>
          </cell>
          <cell r="G371" t="str">
            <v>CARROS  SERV.COMERCIAL T-BOXCAR NS- TFM-15044</v>
          </cell>
          <cell r="H371" t="str">
            <v>TFM-15044</v>
          </cell>
          <cell r="I371"/>
          <cell r="J371" t="str">
            <v>FFCC</v>
          </cell>
          <cell r="K371" t="str">
            <v>DPM8510138</v>
          </cell>
          <cell r="L371"/>
          <cell r="M371" t="str">
            <v>9999</v>
          </cell>
          <cell r="N371"/>
          <cell r="O371"/>
          <cell r="P371" t="str">
            <v>HIOW</v>
          </cell>
          <cell r="Q371" t="str">
            <v>S</v>
          </cell>
          <cell r="R371" t="str">
            <v>53</v>
          </cell>
          <cell r="S371" t="str">
            <v>0</v>
          </cell>
          <cell r="T371" t="str">
            <v>BOXC</v>
          </cell>
          <cell r="U371"/>
          <cell r="V371"/>
          <cell r="W371"/>
          <cell r="X371" t="str">
            <v>2003</v>
          </cell>
          <cell r="Y371" t="str">
            <v>8100177</v>
          </cell>
          <cell r="Z371" t="str">
            <v>0</v>
          </cell>
          <cell r="AA371" t="str">
            <v>K061</v>
          </cell>
          <cell r="AB371" t="str">
            <v>029</v>
          </cell>
          <cell r="AC371" t="str">
            <v>000</v>
          </cell>
          <cell r="AD371"/>
          <cell r="AE371">
            <v>1</v>
          </cell>
          <cell r="AF371" t="str">
            <v>EA</v>
          </cell>
          <cell r="AG371">
            <v>37754</v>
          </cell>
          <cell r="AH371">
            <v>35604</v>
          </cell>
          <cell r="AI371">
            <v>37754</v>
          </cell>
          <cell r="AJ371">
            <v>10730</v>
          </cell>
          <cell r="AK371">
            <v>-6169</v>
          </cell>
          <cell r="AL371">
            <v>-298</v>
          </cell>
          <cell r="AM371">
            <v>4263</v>
          </cell>
          <cell r="AN371" t="str">
            <v>USD</v>
          </cell>
        </row>
        <row r="372">
          <cell r="A372" t="str">
            <v>0138</v>
          </cell>
          <cell r="B372">
            <v>13853000108</v>
          </cell>
          <cell r="C372" t="str">
            <v>0</v>
          </cell>
          <cell r="D372" t="str">
            <v>53</v>
          </cell>
          <cell r="E372" t="str">
            <v>CARROS  SERV.COMERCIAL T-BOXCAR NS- TFM-15052</v>
          </cell>
          <cell r="F372" t="str">
            <v>N.S. ANT. NDM 104062</v>
          </cell>
          <cell r="G372" t="str">
            <v>CARROS  SERV.COMERCIAL T-BOXCAR NS- TFM-15052</v>
          </cell>
          <cell r="H372" t="str">
            <v>TFM-15052</v>
          </cell>
          <cell r="I372"/>
          <cell r="J372" t="str">
            <v>FFCC</v>
          </cell>
          <cell r="K372" t="str">
            <v>DPM8510138</v>
          </cell>
          <cell r="L372"/>
          <cell r="M372" t="str">
            <v>9999</v>
          </cell>
          <cell r="N372"/>
          <cell r="O372"/>
          <cell r="P372" t="str">
            <v>HIOW</v>
          </cell>
          <cell r="Q372" t="str">
            <v>S</v>
          </cell>
          <cell r="R372" t="str">
            <v>53</v>
          </cell>
          <cell r="S372" t="str">
            <v>0</v>
          </cell>
          <cell r="T372" t="str">
            <v>BOXC</v>
          </cell>
          <cell r="U372"/>
          <cell r="V372"/>
          <cell r="W372"/>
          <cell r="X372" t="str">
            <v>2003</v>
          </cell>
          <cell r="Y372" t="str">
            <v>8100178</v>
          </cell>
          <cell r="Z372" t="str">
            <v>0</v>
          </cell>
          <cell r="AA372" t="str">
            <v>K061</v>
          </cell>
          <cell r="AB372" t="str">
            <v>029</v>
          </cell>
          <cell r="AC372" t="str">
            <v>000</v>
          </cell>
          <cell r="AD372"/>
          <cell r="AE372">
            <v>1</v>
          </cell>
          <cell r="AF372" t="str">
            <v>EA</v>
          </cell>
          <cell r="AG372">
            <v>37754</v>
          </cell>
          <cell r="AH372">
            <v>35604</v>
          </cell>
          <cell r="AI372">
            <v>37754</v>
          </cell>
          <cell r="AJ372">
            <v>8190</v>
          </cell>
          <cell r="AK372">
            <v>-4710</v>
          </cell>
          <cell r="AL372">
            <v>-227</v>
          </cell>
          <cell r="AM372">
            <v>3253</v>
          </cell>
          <cell r="AN372" t="str">
            <v>USD</v>
          </cell>
        </row>
        <row r="373">
          <cell r="A373" t="str">
            <v>0138</v>
          </cell>
          <cell r="B373">
            <v>13853000109</v>
          </cell>
          <cell r="C373" t="str">
            <v>0</v>
          </cell>
          <cell r="D373" t="str">
            <v>53</v>
          </cell>
          <cell r="E373" t="str">
            <v>CARROS  SERV.COMERCIAL T-BOXCAR NS- TFM-15055</v>
          </cell>
          <cell r="F373" t="str">
            <v>N.S. ANT. NDM 104066</v>
          </cell>
          <cell r="G373" t="str">
            <v>CARROS  SERV.COMERCIAL T-BOXCAR NS- TFM-15055</v>
          </cell>
          <cell r="H373" t="str">
            <v>TFM-15055</v>
          </cell>
          <cell r="I373"/>
          <cell r="J373" t="str">
            <v>FFCC</v>
          </cell>
          <cell r="K373" t="str">
            <v>DPM8510138</v>
          </cell>
          <cell r="L373"/>
          <cell r="M373" t="str">
            <v>9999</v>
          </cell>
          <cell r="N373"/>
          <cell r="O373"/>
          <cell r="P373" t="str">
            <v>HIOW</v>
          </cell>
          <cell r="Q373" t="str">
            <v>S</v>
          </cell>
          <cell r="R373" t="str">
            <v>53</v>
          </cell>
          <cell r="S373" t="str">
            <v>0</v>
          </cell>
          <cell r="T373" t="str">
            <v>BOXC</v>
          </cell>
          <cell r="U373"/>
          <cell r="V373"/>
          <cell r="W373"/>
          <cell r="X373" t="str">
            <v>2003</v>
          </cell>
          <cell r="Y373" t="str">
            <v>8100180</v>
          </cell>
          <cell r="Z373" t="str">
            <v>0</v>
          </cell>
          <cell r="AA373" t="str">
            <v>K061</v>
          </cell>
          <cell r="AB373" t="str">
            <v>029</v>
          </cell>
          <cell r="AC373" t="str">
            <v>000</v>
          </cell>
          <cell r="AD373"/>
          <cell r="AE373">
            <v>1</v>
          </cell>
          <cell r="AF373" t="str">
            <v>EA</v>
          </cell>
          <cell r="AG373">
            <v>37754</v>
          </cell>
          <cell r="AH373">
            <v>35604</v>
          </cell>
          <cell r="AI373">
            <v>37754</v>
          </cell>
          <cell r="AJ373">
            <v>10118</v>
          </cell>
          <cell r="AK373">
            <v>-5818</v>
          </cell>
          <cell r="AL373">
            <v>-281</v>
          </cell>
          <cell r="AM373">
            <v>4019</v>
          </cell>
          <cell r="AN373" t="str">
            <v>USD</v>
          </cell>
        </row>
        <row r="374">
          <cell r="A374" t="str">
            <v>0138</v>
          </cell>
          <cell r="B374">
            <v>13853000110</v>
          </cell>
          <cell r="C374" t="str">
            <v>0</v>
          </cell>
          <cell r="D374" t="str">
            <v>53</v>
          </cell>
          <cell r="E374" t="str">
            <v>CARROS  SERV.COMERCIAL T-BOXCAR NS- TFM-15059</v>
          </cell>
          <cell r="F374" t="str">
            <v>N.S. ANT. NDM 104073</v>
          </cell>
          <cell r="G374" t="str">
            <v>CARROS  SERV.COMERCIAL T-BOXCAR NS- TFM-15059</v>
          </cell>
          <cell r="H374" t="str">
            <v>TFM-15059</v>
          </cell>
          <cell r="I374"/>
          <cell r="J374" t="str">
            <v>FFCC</v>
          </cell>
          <cell r="K374" t="str">
            <v>DPM8510138</v>
          </cell>
          <cell r="L374"/>
          <cell r="M374" t="str">
            <v>9999</v>
          </cell>
          <cell r="N374"/>
          <cell r="O374"/>
          <cell r="P374" t="str">
            <v>HIOW</v>
          </cell>
          <cell r="Q374" t="str">
            <v>S</v>
          </cell>
          <cell r="R374" t="str">
            <v>53</v>
          </cell>
          <cell r="S374" t="str">
            <v>0</v>
          </cell>
          <cell r="T374" t="str">
            <v>BOXC</v>
          </cell>
          <cell r="U374"/>
          <cell r="V374"/>
          <cell r="W374"/>
          <cell r="X374" t="str">
            <v>2003</v>
          </cell>
          <cell r="Y374" t="str">
            <v>8100181</v>
          </cell>
          <cell r="Z374" t="str">
            <v>0</v>
          </cell>
          <cell r="AA374" t="str">
            <v>K061</v>
          </cell>
          <cell r="AB374" t="str">
            <v>029</v>
          </cell>
          <cell r="AC374" t="str">
            <v>000</v>
          </cell>
          <cell r="AD374"/>
          <cell r="AE374">
            <v>1</v>
          </cell>
          <cell r="AF374" t="str">
            <v>EA</v>
          </cell>
          <cell r="AG374">
            <v>37754</v>
          </cell>
          <cell r="AH374">
            <v>35604</v>
          </cell>
          <cell r="AI374">
            <v>37754</v>
          </cell>
          <cell r="AJ374">
            <v>11859</v>
          </cell>
          <cell r="AK374">
            <v>-6820</v>
          </cell>
          <cell r="AL374">
            <v>-329</v>
          </cell>
          <cell r="AM374">
            <v>4710</v>
          </cell>
          <cell r="AN374" t="str">
            <v>USD</v>
          </cell>
        </row>
        <row r="375">
          <cell r="A375" t="str">
            <v>0138</v>
          </cell>
          <cell r="B375">
            <v>13853000111</v>
          </cell>
          <cell r="C375" t="str">
            <v>0</v>
          </cell>
          <cell r="D375" t="str">
            <v>53</v>
          </cell>
          <cell r="E375" t="str">
            <v>CARROS  SERV.COMERCIAL T-BOXCAR NS- TFM-15060</v>
          </cell>
          <cell r="F375" t="str">
            <v>N.S. ANT. NDM 104074</v>
          </cell>
          <cell r="G375" t="str">
            <v>CARROS  SERV.COMERCIAL T-BOXCAR NS- TFM-15060</v>
          </cell>
          <cell r="H375" t="str">
            <v>TFM-15060</v>
          </cell>
          <cell r="I375"/>
          <cell r="J375" t="str">
            <v>FFCC</v>
          </cell>
          <cell r="K375" t="str">
            <v>DPM8510138</v>
          </cell>
          <cell r="L375"/>
          <cell r="M375" t="str">
            <v>9999</v>
          </cell>
          <cell r="N375"/>
          <cell r="O375"/>
          <cell r="P375" t="str">
            <v>HIOW</v>
          </cell>
          <cell r="Q375" t="str">
            <v>S</v>
          </cell>
          <cell r="R375" t="str">
            <v>53</v>
          </cell>
          <cell r="S375" t="str">
            <v>0</v>
          </cell>
          <cell r="T375" t="str">
            <v>BOXC</v>
          </cell>
          <cell r="U375"/>
          <cell r="V375"/>
          <cell r="W375"/>
          <cell r="X375" t="str">
            <v>2003</v>
          </cell>
          <cell r="Y375" t="str">
            <v>8100182</v>
          </cell>
          <cell r="Z375" t="str">
            <v>0</v>
          </cell>
          <cell r="AA375" t="str">
            <v>K061</v>
          </cell>
          <cell r="AB375" t="str">
            <v>029</v>
          </cell>
          <cell r="AC375" t="str">
            <v>000</v>
          </cell>
          <cell r="AD375"/>
          <cell r="AE375">
            <v>1</v>
          </cell>
          <cell r="AF375" t="str">
            <v>EA</v>
          </cell>
          <cell r="AG375">
            <v>37754</v>
          </cell>
          <cell r="AH375">
            <v>35604</v>
          </cell>
          <cell r="AI375">
            <v>37754</v>
          </cell>
          <cell r="AJ375">
            <v>9320</v>
          </cell>
          <cell r="AK375">
            <v>-5359</v>
          </cell>
          <cell r="AL375">
            <v>-259</v>
          </cell>
          <cell r="AM375">
            <v>3702</v>
          </cell>
          <cell r="AN375" t="str">
            <v>USD</v>
          </cell>
        </row>
        <row r="376">
          <cell r="A376" t="str">
            <v>0138</v>
          </cell>
          <cell r="B376">
            <v>13853000112</v>
          </cell>
          <cell r="C376" t="str">
            <v>0</v>
          </cell>
          <cell r="D376" t="str">
            <v>53</v>
          </cell>
          <cell r="E376" t="str">
            <v>CARROS  SERV.COMERCIAL T-BOXCAR NS- TFM-15064</v>
          </cell>
          <cell r="F376" t="str">
            <v>N.S. ANT. NDM 104079</v>
          </cell>
          <cell r="G376" t="str">
            <v>CARROS  SERV.COMERCIAL T-BOXCAR NS- TFM-15064</v>
          </cell>
          <cell r="H376" t="str">
            <v>TFM-15064</v>
          </cell>
          <cell r="I376"/>
          <cell r="J376" t="str">
            <v>FFCC</v>
          </cell>
          <cell r="K376" t="str">
            <v>DPM8510138</v>
          </cell>
          <cell r="L376"/>
          <cell r="M376" t="str">
            <v>9999</v>
          </cell>
          <cell r="N376"/>
          <cell r="O376"/>
          <cell r="P376" t="str">
            <v>HIOW</v>
          </cell>
          <cell r="Q376" t="str">
            <v>S</v>
          </cell>
          <cell r="R376" t="str">
            <v>53</v>
          </cell>
          <cell r="S376" t="str">
            <v>0</v>
          </cell>
          <cell r="T376" t="str">
            <v>BOXC</v>
          </cell>
          <cell r="U376"/>
          <cell r="V376"/>
          <cell r="W376"/>
          <cell r="X376" t="str">
            <v>2003</v>
          </cell>
          <cell r="Y376" t="str">
            <v>8100183</v>
          </cell>
          <cell r="Z376" t="str">
            <v>0</v>
          </cell>
          <cell r="AA376" t="str">
            <v>K061</v>
          </cell>
          <cell r="AB376" t="str">
            <v>029</v>
          </cell>
          <cell r="AC376" t="str">
            <v>000</v>
          </cell>
          <cell r="AD376"/>
          <cell r="AE376">
            <v>1</v>
          </cell>
          <cell r="AF376" t="str">
            <v>EA</v>
          </cell>
          <cell r="AG376">
            <v>37754</v>
          </cell>
          <cell r="AH376">
            <v>35604</v>
          </cell>
          <cell r="AI376">
            <v>37754</v>
          </cell>
          <cell r="AJ376">
            <v>11219</v>
          </cell>
          <cell r="AK376">
            <v>-6452</v>
          </cell>
          <cell r="AL376">
            <v>-311</v>
          </cell>
          <cell r="AM376">
            <v>4456</v>
          </cell>
          <cell r="AN376" t="str">
            <v>USD</v>
          </cell>
        </row>
        <row r="377">
          <cell r="A377" t="str">
            <v>0138</v>
          </cell>
          <cell r="B377">
            <v>13853000113</v>
          </cell>
          <cell r="C377" t="str">
            <v>0</v>
          </cell>
          <cell r="D377" t="str">
            <v>53</v>
          </cell>
          <cell r="E377" t="str">
            <v>CARROS  SERV.COMERCIAL T-BOXCAR NS- TFM-15065</v>
          </cell>
          <cell r="F377" t="str">
            <v>N.S. ANT. NDM 104080</v>
          </cell>
          <cell r="G377" t="str">
            <v>CARROS  SERV.COMERCIAL T-BOXCAR NS- TFM-15065</v>
          </cell>
          <cell r="H377" t="str">
            <v>TFM-15065</v>
          </cell>
          <cell r="I377"/>
          <cell r="J377" t="str">
            <v>FFCC</v>
          </cell>
          <cell r="K377" t="str">
            <v>DPM8510138</v>
          </cell>
          <cell r="L377"/>
          <cell r="M377" t="str">
            <v>9999</v>
          </cell>
          <cell r="N377"/>
          <cell r="O377"/>
          <cell r="P377" t="str">
            <v>HIOW</v>
          </cell>
          <cell r="Q377" t="str">
            <v>S</v>
          </cell>
          <cell r="R377" t="str">
            <v>53</v>
          </cell>
          <cell r="S377" t="str">
            <v>0</v>
          </cell>
          <cell r="T377" t="str">
            <v>BOXC</v>
          </cell>
          <cell r="U377"/>
          <cell r="V377"/>
          <cell r="W377"/>
          <cell r="X377" t="str">
            <v>2003</v>
          </cell>
          <cell r="Y377" t="str">
            <v>8100184</v>
          </cell>
          <cell r="Z377" t="str">
            <v>0</v>
          </cell>
          <cell r="AA377" t="str">
            <v>K061</v>
          </cell>
          <cell r="AB377" t="str">
            <v>029</v>
          </cell>
          <cell r="AC377" t="str">
            <v>000</v>
          </cell>
          <cell r="AD377"/>
          <cell r="AE377">
            <v>1</v>
          </cell>
          <cell r="AF377" t="str">
            <v>EA</v>
          </cell>
          <cell r="AG377">
            <v>37754</v>
          </cell>
          <cell r="AH377">
            <v>35604</v>
          </cell>
          <cell r="AI377">
            <v>37754</v>
          </cell>
          <cell r="AJ377">
            <v>11676</v>
          </cell>
          <cell r="AK377">
            <v>-6714</v>
          </cell>
          <cell r="AL377">
            <v>-324</v>
          </cell>
          <cell r="AM377">
            <v>4638</v>
          </cell>
          <cell r="AN377" t="str">
            <v>USD</v>
          </cell>
        </row>
        <row r="378">
          <cell r="A378" t="str">
            <v>0138</v>
          </cell>
          <cell r="B378">
            <v>13853000114</v>
          </cell>
          <cell r="C378" t="str">
            <v>0</v>
          </cell>
          <cell r="D378" t="str">
            <v>53</v>
          </cell>
          <cell r="E378" t="str">
            <v>CARROS  SERV.COMERCIAL T-BOXCAR NS- TFM-15069</v>
          </cell>
          <cell r="F378" t="str">
            <v>N.S. ANT. NDM 104084</v>
          </cell>
          <cell r="G378" t="str">
            <v>CARROS  SERV.COMERCIAL T-BOXCAR NS- TFM-15069</v>
          </cell>
          <cell r="H378" t="str">
            <v>TFM-15069</v>
          </cell>
          <cell r="I378"/>
          <cell r="J378" t="str">
            <v>FFCC</v>
          </cell>
          <cell r="K378" t="str">
            <v>DPM8510138</v>
          </cell>
          <cell r="L378"/>
          <cell r="M378" t="str">
            <v>9999</v>
          </cell>
          <cell r="N378"/>
          <cell r="O378"/>
          <cell r="P378" t="str">
            <v>HIOW</v>
          </cell>
          <cell r="Q378" t="str">
            <v>S</v>
          </cell>
          <cell r="R378" t="str">
            <v>53</v>
          </cell>
          <cell r="S378" t="str">
            <v>0</v>
          </cell>
          <cell r="T378" t="str">
            <v>BOXC</v>
          </cell>
          <cell r="U378"/>
          <cell r="V378"/>
          <cell r="W378"/>
          <cell r="X378" t="str">
            <v>2003</v>
          </cell>
          <cell r="Y378" t="str">
            <v>8100185</v>
          </cell>
          <cell r="Z378" t="str">
            <v>0</v>
          </cell>
          <cell r="AA378" t="str">
            <v>K061</v>
          </cell>
          <cell r="AB378" t="str">
            <v>029</v>
          </cell>
          <cell r="AC378" t="str">
            <v>000</v>
          </cell>
          <cell r="AD378"/>
          <cell r="AE378">
            <v>0</v>
          </cell>
          <cell r="AF378" t="str">
            <v>EA</v>
          </cell>
          <cell r="AG378">
            <v>37754</v>
          </cell>
          <cell r="AH378">
            <v>35604</v>
          </cell>
          <cell r="AI378">
            <v>37754</v>
          </cell>
          <cell r="AJ378">
            <v>0</v>
          </cell>
          <cell r="AK378">
            <v>-5359</v>
          </cell>
          <cell r="AL378">
            <v>5359</v>
          </cell>
          <cell r="AM378">
            <v>0</v>
          </cell>
          <cell r="AN378" t="str">
            <v>USD</v>
          </cell>
        </row>
        <row r="379">
          <cell r="A379" t="str">
            <v>0138</v>
          </cell>
          <cell r="B379">
            <v>13853000115</v>
          </cell>
          <cell r="C379" t="str">
            <v>0</v>
          </cell>
          <cell r="D379" t="str">
            <v>53</v>
          </cell>
          <cell r="E379" t="str">
            <v>CARROS  SERV.COMERCIAL T-BOXCAR NS- TFM-15079</v>
          </cell>
          <cell r="F379" t="str">
            <v>N.S. ANT. NDM 104094</v>
          </cell>
          <cell r="G379" t="str">
            <v>CARROS  SERV.COMERCIAL T-BOXCAR NS- TFM-15079</v>
          </cell>
          <cell r="H379" t="str">
            <v>TFM-15079</v>
          </cell>
          <cell r="I379"/>
          <cell r="J379" t="str">
            <v>FFCC</v>
          </cell>
          <cell r="K379" t="str">
            <v>DPM8510138</v>
          </cell>
          <cell r="L379"/>
          <cell r="M379" t="str">
            <v>9999</v>
          </cell>
          <cell r="N379"/>
          <cell r="O379"/>
          <cell r="P379" t="str">
            <v>HIOW</v>
          </cell>
          <cell r="Q379" t="str">
            <v>S</v>
          </cell>
          <cell r="R379" t="str">
            <v>53</v>
          </cell>
          <cell r="S379" t="str">
            <v>0</v>
          </cell>
          <cell r="T379" t="str">
            <v>BOXC</v>
          </cell>
          <cell r="U379"/>
          <cell r="V379"/>
          <cell r="W379"/>
          <cell r="X379" t="str">
            <v>2003</v>
          </cell>
          <cell r="Y379" t="str">
            <v>8100186</v>
          </cell>
          <cell r="Z379" t="str">
            <v>0</v>
          </cell>
          <cell r="AA379" t="str">
            <v>K061</v>
          </cell>
          <cell r="AB379" t="str">
            <v>029</v>
          </cell>
          <cell r="AC379" t="str">
            <v>000</v>
          </cell>
          <cell r="AD379"/>
          <cell r="AE379">
            <v>1</v>
          </cell>
          <cell r="AF379" t="str">
            <v>EA</v>
          </cell>
          <cell r="AG379">
            <v>37754</v>
          </cell>
          <cell r="AH379">
            <v>35604</v>
          </cell>
          <cell r="AI379">
            <v>37754</v>
          </cell>
          <cell r="AJ379">
            <v>9320</v>
          </cell>
          <cell r="AK379">
            <v>-5359</v>
          </cell>
          <cell r="AL379">
            <v>-259</v>
          </cell>
          <cell r="AM379">
            <v>3702</v>
          </cell>
          <cell r="AN379" t="str">
            <v>USD</v>
          </cell>
        </row>
        <row r="380">
          <cell r="A380" t="str">
            <v>0138</v>
          </cell>
          <cell r="B380">
            <v>13853000116</v>
          </cell>
          <cell r="C380" t="str">
            <v>0</v>
          </cell>
          <cell r="D380" t="str">
            <v>53</v>
          </cell>
          <cell r="E380" t="str">
            <v>CARROS  SERV.COMERCIAL T-BOXCAR NS- TFM-15082</v>
          </cell>
          <cell r="F380" t="str">
            <v>N.S. ANT. NDM 104097</v>
          </cell>
          <cell r="G380" t="str">
            <v>CARROS  SERV.COMERCIAL T-BOXCAR NS- TFM-15082</v>
          </cell>
          <cell r="H380" t="str">
            <v>TFM-15082</v>
          </cell>
          <cell r="I380"/>
          <cell r="J380" t="str">
            <v>FFCC</v>
          </cell>
          <cell r="K380" t="str">
            <v>DPM8510138</v>
          </cell>
          <cell r="L380"/>
          <cell r="M380" t="str">
            <v>9999</v>
          </cell>
          <cell r="N380"/>
          <cell r="O380"/>
          <cell r="P380" t="str">
            <v>HIOW</v>
          </cell>
          <cell r="Q380" t="str">
            <v>S</v>
          </cell>
          <cell r="R380" t="str">
            <v>53</v>
          </cell>
          <cell r="S380" t="str">
            <v>0</v>
          </cell>
          <cell r="T380" t="str">
            <v>BOXC</v>
          </cell>
          <cell r="U380"/>
          <cell r="V380"/>
          <cell r="W380"/>
          <cell r="X380" t="str">
            <v>2003</v>
          </cell>
          <cell r="Y380" t="str">
            <v>8100187</v>
          </cell>
          <cell r="Z380" t="str">
            <v>0</v>
          </cell>
          <cell r="AA380" t="str">
            <v>K061</v>
          </cell>
          <cell r="AB380" t="str">
            <v>029</v>
          </cell>
          <cell r="AC380" t="str">
            <v>000</v>
          </cell>
          <cell r="AD380"/>
          <cell r="AE380">
            <v>1</v>
          </cell>
          <cell r="AF380" t="str">
            <v>EA</v>
          </cell>
          <cell r="AG380">
            <v>37754</v>
          </cell>
          <cell r="AH380">
            <v>35604</v>
          </cell>
          <cell r="AI380">
            <v>37754</v>
          </cell>
          <cell r="AJ380">
            <v>10229</v>
          </cell>
          <cell r="AK380">
            <v>-5881</v>
          </cell>
          <cell r="AL380">
            <v>-284</v>
          </cell>
          <cell r="AM380">
            <v>4064</v>
          </cell>
          <cell r="AN380" t="str">
            <v>USD</v>
          </cell>
        </row>
        <row r="381">
          <cell r="A381" t="str">
            <v>0138</v>
          </cell>
          <cell r="B381">
            <v>13853000117</v>
          </cell>
          <cell r="C381" t="str">
            <v>0</v>
          </cell>
          <cell r="D381" t="str">
            <v>53</v>
          </cell>
          <cell r="E381" t="str">
            <v>CARROS  SERV.COMERCIAL T-BOXCAR NS- TFM-15084</v>
          </cell>
          <cell r="F381" t="str">
            <v>N.S. ANT. NDM 104099</v>
          </cell>
          <cell r="G381" t="str">
            <v>CARROS  SERV.COMERCIAL T-BOXCAR NS- TFM-15084</v>
          </cell>
          <cell r="H381" t="str">
            <v>TFM-15084</v>
          </cell>
          <cell r="I381"/>
          <cell r="J381" t="str">
            <v>FFCC</v>
          </cell>
          <cell r="K381" t="str">
            <v>DPM8510138</v>
          </cell>
          <cell r="L381"/>
          <cell r="M381" t="str">
            <v>9999</v>
          </cell>
          <cell r="N381"/>
          <cell r="O381"/>
          <cell r="P381" t="str">
            <v>HIOW</v>
          </cell>
          <cell r="Q381" t="str">
            <v>S</v>
          </cell>
          <cell r="R381" t="str">
            <v>53</v>
          </cell>
          <cell r="S381" t="str">
            <v>0</v>
          </cell>
          <cell r="T381" t="str">
            <v>BOXC</v>
          </cell>
          <cell r="U381"/>
          <cell r="V381"/>
          <cell r="W381"/>
          <cell r="X381" t="str">
            <v>2003</v>
          </cell>
          <cell r="Y381" t="str">
            <v>8100188</v>
          </cell>
          <cell r="Z381" t="str">
            <v>0</v>
          </cell>
          <cell r="AA381" t="str">
            <v>K061</v>
          </cell>
          <cell r="AB381" t="str">
            <v>029</v>
          </cell>
          <cell r="AC381" t="str">
            <v>000</v>
          </cell>
          <cell r="AD381"/>
          <cell r="AE381">
            <v>0</v>
          </cell>
          <cell r="AF381" t="str">
            <v>EA</v>
          </cell>
          <cell r="AG381">
            <v>37754</v>
          </cell>
          <cell r="AH381">
            <v>35604</v>
          </cell>
          <cell r="AI381">
            <v>37754</v>
          </cell>
          <cell r="AJ381">
            <v>0</v>
          </cell>
          <cell r="AK381">
            <v>-5359</v>
          </cell>
          <cell r="AL381">
            <v>5359</v>
          </cell>
          <cell r="AM381">
            <v>0</v>
          </cell>
          <cell r="AN381" t="str">
            <v>USD</v>
          </cell>
        </row>
        <row r="382">
          <cell r="A382" t="str">
            <v>0138</v>
          </cell>
          <cell r="B382">
            <v>13853000118</v>
          </cell>
          <cell r="C382" t="str">
            <v>0</v>
          </cell>
          <cell r="D382" t="str">
            <v>53</v>
          </cell>
          <cell r="E382" t="str">
            <v>CARROS  SERV.COMERCIAL T-BOXCAR NS- TFM-15101</v>
          </cell>
          <cell r="F382" t="str">
            <v>N.S. ANT. NDM 104117</v>
          </cell>
          <cell r="G382" t="str">
            <v>CARROS  SERV.COMERCIAL T-BOXCAR NS- TFM-15101</v>
          </cell>
          <cell r="H382" t="str">
            <v>TFM-15101</v>
          </cell>
          <cell r="I382"/>
          <cell r="J382" t="str">
            <v>FFCC</v>
          </cell>
          <cell r="K382" t="str">
            <v>DPM8510138</v>
          </cell>
          <cell r="L382"/>
          <cell r="M382" t="str">
            <v>9999</v>
          </cell>
          <cell r="N382"/>
          <cell r="O382"/>
          <cell r="P382" t="str">
            <v>HIOW</v>
          </cell>
          <cell r="Q382" t="str">
            <v>S</v>
          </cell>
          <cell r="R382" t="str">
            <v>53</v>
          </cell>
          <cell r="S382" t="str">
            <v>0</v>
          </cell>
          <cell r="T382" t="str">
            <v>BOXC</v>
          </cell>
          <cell r="U382"/>
          <cell r="V382"/>
          <cell r="W382"/>
          <cell r="X382" t="str">
            <v>2003</v>
          </cell>
          <cell r="Y382" t="str">
            <v>8100192</v>
          </cell>
          <cell r="Z382" t="str">
            <v>0</v>
          </cell>
          <cell r="AA382" t="str">
            <v>K061</v>
          </cell>
          <cell r="AB382" t="str">
            <v>029</v>
          </cell>
          <cell r="AC382" t="str">
            <v>000</v>
          </cell>
          <cell r="AD382"/>
          <cell r="AE382">
            <v>1</v>
          </cell>
          <cell r="AF382" t="str">
            <v>EA</v>
          </cell>
          <cell r="AG382">
            <v>37754</v>
          </cell>
          <cell r="AH382">
            <v>35604</v>
          </cell>
          <cell r="AI382">
            <v>37754</v>
          </cell>
          <cell r="AJ382">
            <v>9320</v>
          </cell>
          <cell r="AK382">
            <v>-5359</v>
          </cell>
          <cell r="AL382">
            <v>-259</v>
          </cell>
          <cell r="AM382">
            <v>3702</v>
          </cell>
          <cell r="AN382" t="str">
            <v>USD</v>
          </cell>
        </row>
        <row r="383">
          <cell r="A383" t="str">
            <v>0138</v>
          </cell>
          <cell r="B383">
            <v>13853000119</v>
          </cell>
          <cell r="C383" t="str">
            <v>0</v>
          </cell>
          <cell r="D383" t="str">
            <v>53</v>
          </cell>
          <cell r="E383" t="str">
            <v>CARROS  SERV.COMERCIAL T-BOXCAR NS- TFM-15103</v>
          </cell>
          <cell r="F383" t="str">
            <v>N.S. ANT. NDM 104122</v>
          </cell>
          <cell r="G383" t="str">
            <v>CARROS  SERV.COMERCIAL T-BOXCAR NS- TFM-15103</v>
          </cell>
          <cell r="H383" t="str">
            <v>TFM-15103</v>
          </cell>
          <cell r="I383"/>
          <cell r="J383" t="str">
            <v>FFCC</v>
          </cell>
          <cell r="K383" t="str">
            <v>DPM8510138</v>
          </cell>
          <cell r="L383"/>
          <cell r="M383" t="str">
            <v>9999</v>
          </cell>
          <cell r="N383"/>
          <cell r="O383"/>
          <cell r="P383" t="str">
            <v>HIOW</v>
          </cell>
          <cell r="Q383" t="str">
            <v>S</v>
          </cell>
          <cell r="R383" t="str">
            <v>53</v>
          </cell>
          <cell r="S383" t="str">
            <v>0</v>
          </cell>
          <cell r="T383" t="str">
            <v>BOXC</v>
          </cell>
          <cell r="U383"/>
          <cell r="V383"/>
          <cell r="W383"/>
          <cell r="X383" t="str">
            <v>2003</v>
          </cell>
          <cell r="Y383" t="str">
            <v>8100193</v>
          </cell>
          <cell r="Z383" t="str">
            <v>0</v>
          </cell>
          <cell r="AA383" t="str">
            <v>K061</v>
          </cell>
          <cell r="AB383" t="str">
            <v>029</v>
          </cell>
          <cell r="AC383" t="str">
            <v>000</v>
          </cell>
          <cell r="AD383"/>
          <cell r="AE383">
            <v>1</v>
          </cell>
          <cell r="AF383" t="str">
            <v>EA</v>
          </cell>
          <cell r="AG383">
            <v>37754</v>
          </cell>
          <cell r="AH383">
            <v>35604</v>
          </cell>
          <cell r="AI383">
            <v>37754</v>
          </cell>
          <cell r="AJ383">
            <v>9320</v>
          </cell>
          <cell r="AK383">
            <v>-5359</v>
          </cell>
          <cell r="AL383">
            <v>-259</v>
          </cell>
          <cell r="AM383">
            <v>3702</v>
          </cell>
          <cell r="AN383" t="str">
            <v>USD</v>
          </cell>
        </row>
        <row r="384">
          <cell r="A384" t="str">
            <v>0138</v>
          </cell>
          <cell r="B384">
            <v>13853000120</v>
          </cell>
          <cell r="C384" t="str">
            <v>0</v>
          </cell>
          <cell r="D384" t="str">
            <v>53</v>
          </cell>
          <cell r="E384" t="str">
            <v>CARROS  SERV.COMERCIAL T-BOXCAR NS- TFM-15104</v>
          </cell>
          <cell r="F384" t="str">
            <v>N.S. ANT. NDM 104124</v>
          </cell>
          <cell r="G384" t="str">
            <v>CARROS  SERV.COMERCIAL T-BOXCAR NS- TFM-15104</v>
          </cell>
          <cell r="H384" t="str">
            <v>TFM-15104</v>
          </cell>
          <cell r="I384"/>
          <cell r="J384" t="str">
            <v>FFCC</v>
          </cell>
          <cell r="K384" t="str">
            <v>DPM8510138</v>
          </cell>
          <cell r="L384"/>
          <cell r="M384" t="str">
            <v>9999</v>
          </cell>
          <cell r="N384"/>
          <cell r="O384"/>
          <cell r="P384" t="str">
            <v>HIOW</v>
          </cell>
          <cell r="Q384" t="str">
            <v>S</v>
          </cell>
          <cell r="R384" t="str">
            <v>53</v>
          </cell>
          <cell r="S384" t="str">
            <v>0</v>
          </cell>
          <cell r="T384" t="str">
            <v>BOXC</v>
          </cell>
          <cell r="U384"/>
          <cell r="V384"/>
          <cell r="W384"/>
          <cell r="X384" t="str">
            <v>2003</v>
          </cell>
          <cell r="Y384" t="str">
            <v>8100194</v>
          </cell>
          <cell r="Z384" t="str">
            <v>0</v>
          </cell>
          <cell r="AA384" t="str">
            <v>K061</v>
          </cell>
          <cell r="AB384" t="str">
            <v>029</v>
          </cell>
          <cell r="AC384" t="str">
            <v>000</v>
          </cell>
          <cell r="AD384"/>
          <cell r="AE384">
            <v>1</v>
          </cell>
          <cell r="AF384" t="str">
            <v>EA</v>
          </cell>
          <cell r="AG384">
            <v>37754</v>
          </cell>
          <cell r="AH384">
            <v>35604</v>
          </cell>
          <cell r="AI384">
            <v>37754</v>
          </cell>
          <cell r="AJ384">
            <v>9320</v>
          </cell>
          <cell r="AK384">
            <v>-5359</v>
          </cell>
          <cell r="AL384">
            <v>-259</v>
          </cell>
          <cell r="AM384">
            <v>3702</v>
          </cell>
          <cell r="AN384" t="str">
            <v>USD</v>
          </cell>
        </row>
        <row r="385">
          <cell r="A385" t="str">
            <v>0138</v>
          </cell>
          <cell r="B385">
            <v>13853000121</v>
          </cell>
          <cell r="C385" t="str">
            <v>0</v>
          </cell>
          <cell r="D385" t="str">
            <v>53</v>
          </cell>
          <cell r="E385" t="str">
            <v>CARROS  SERV.COMERCIAL T-BOXCAR NS- TFM-15107</v>
          </cell>
          <cell r="F385" t="str">
            <v>N.S. ANT. NDM 104128</v>
          </cell>
          <cell r="G385" t="str">
            <v>CARROS  SERV.COMERCIAL T-BOXCAR NS- TFM-15107</v>
          </cell>
          <cell r="H385" t="str">
            <v>TFM-15107</v>
          </cell>
          <cell r="I385"/>
          <cell r="J385" t="str">
            <v>FFCC</v>
          </cell>
          <cell r="K385" t="str">
            <v>DPM8510138</v>
          </cell>
          <cell r="L385"/>
          <cell r="M385" t="str">
            <v>9999</v>
          </cell>
          <cell r="N385"/>
          <cell r="O385"/>
          <cell r="P385" t="str">
            <v>HIOW</v>
          </cell>
          <cell r="Q385" t="str">
            <v>S</v>
          </cell>
          <cell r="R385" t="str">
            <v>53</v>
          </cell>
          <cell r="S385" t="str">
            <v>0</v>
          </cell>
          <cell r="T385" t="str">
            <v>BOXC</v>
          </cell>
          <cell r="U385"/>
          <cell r="V385"/>
          <cell r="W385"/>
          <cell r="X385" t="str">
            <v>2003</v>
          </cell>
          <cell r="Y385" t="str">
            <v>8100195</v>
          </cell>
          <cell r="Z385" t="str">
            <v>0</v>
          </cell>
          <cell r="AA385" t="str">
            <v>K061</v>
          </cell>
          <cell r="AB385" t="str">
            <v>029</v>
          </cell>
          <cell r="AC385" t="str">
            <v>000</v>
          </cell>
          <cell r="AD385"/>
          <cell r="AE385">
            <v>0</v>
          </cell>
          <cell r="AF385" t="str">
            <v>EA</v>
          </cell>
          <cell r="AG385">
            <v>37754</v>
          </cell>
          <cell r="AH385">
            <v>35604</v>
          </cell>
          <cell r="AI385">
            <v>37754</v>
          </cell>
          <cell r="AJ385">
            <v>0</v>
          </cell>
          <cell r="AK385">
            <v>-5359</v>
          </cell>
          <cell r="AL385">
            <v>5359</v>
          </cell>
          <cell r="AM385">
            <v>0</v>
          </cell>
          <cell r="AN385" t="str">
            <v>USD</v>
          </cell>
        </row>
        <row r="386">
          <cell r="A386" t="str">
            <v>0138</v>
          </cell>
          <cell r="B386">
            <v>13853000122</v>
          </cell>
          <cell r="C386" t="str">
            <v>0</v>
          </cell>
          <cell r="D386" t="str">
            <v>53</v>
          </cell>
          <cell r="E386" t="str">
            <v>CARROS  SERV.COMERCIAL T-BOXCAR NS- TFM-15110</v>
          </cell>
          <cell r="F386" t="str">
            <v>N.S. ANT. NDM 104131</v>
          </cell>
          <cell r="G386" t="str">
            <v>CARROS  SERV.COMERCIAL T-BOXCAR NS- TFM-15110</v>
          </cell>
          <cell r="H386" t="str">
            <v>TFM-15110</v>
          </cell>
          <cell r="I386"/>
          <cell r="J386" t="str">
            <v>FFCC</v>
          </cell>
          <cell r="K386" t="str">
            <v>DPM8510138</v>
          </cell>
          <cell r="L386"/>
          <cell r="M386" t="str">
            <v>9999</v>
          </cell>
          <cell r="N386"/>
          <cell r="O386"/>
          <cell r="P386" t="str">
            <v>HIOW</v>
          </cell>
          <cell r="Q386" t="str">
            <v>S</v>
          </cell>
          <cell r="R386" t="str">
            <v>53</v>
          </cell>
          <cell r="S386" t="str">
            <v>0</v>
          </cell>
          <cell r="T386" t="str">
            <v>BOXC</v>
          </cell>
          <cell r="U386"/>
          <cell r="V386"/>
          <cell r="W386"/>
          <cell r="X386" t="str">
            <v>2003</v>
          </cell>
          <cell r="Y386" t="str">
            <v>8100196</v>
          </cell>
          <cell r="Z386" t="str">
            <v>0</v>
          </cell>
          <cell r="AA386" t="str">
            <v>K061</v>
          </cell>
          <cell r="AB386" t="str">
            <v>029</v>
          </cell>
          <cell r="AC386" t="str">
            <v>000</v>
          </cell>
          <cell r="AD386"/>
          <cell r="AE386">
            <v>1</v>
          </cell>
          <cell r="AF386" t="str">
            <v>EA</v>
          </cell>
          <cell r="AG386">
            <v>37754</v>
          </cell>
          <cell r="AH386">
            <v>35604</v>
          </cell>
          <cell r="AI386">
            <v>37754</v>
          </cell>
          <cell r="AJ386">
            <v>9926</v>
          </cell>
          <cell r="AK386">
            <v>-5708</v>
          </cell>
          <cell r="AL386">
            <v>-275</v>
          </cell>
          <cell r="AM386">
            <v>3943</v>
          </cell>
          <cell r="AN386" t="str">
            <v>USD</v>
          </cell>
        </row>
        <row r="387">
          <cell r="A387" t="str">
            <v>0138</v>
          </cell>
          <cell r="B387">
            <v>13853000123</v>
          </cell>
          <cell r="C387" t="str">
            <v>0</v>
          </cell>
          <cell r="D387" t="str">
            <v>53</v>
          </cell>
          <cell r="E387" t="str">
            <v>CARROS  SERV.COMERCIAL T-BOXCAR NS- TFM-15112</v>
          </cell>
          <cell r="F387" t="str">
            <v>N.S. ANT. NDM 104133</v>
          </cell>
          <cell r="G387" t="str">
            <v>CARROS  SERV.COMERCIAL T-BOXCAR NS- TFM-15112</v>
          </cell>
          <cell r="H387" t="str">
            <v>TFM-15112</v>
          </cell>
          <cell r="I387"/>
          <cell r="J387" t="str">
            <v>FFCC</v>
          </cell>
          <cell r="K387" t="str">
            <v>DPM8510138</v>
          </cell>
          <cell r="L387"/>
          <cell r="M387" t="str">
            <v>9999</v>
          </cell>
          <cell r="N387"/>
          <cell r="O387"/>
          <cell r="P387" t="str">
            <v>HIOW</v>
          </cell>
          <cell r="Q387" t="str">
            <v>S</v>
          </cell>
          <cell r="R387" t="str">
            <v>53</v>
          </cell>
          <cell r="S387" t="str">
            <v>0</v>
          </cell>
          <cell r="T387" t="str">
            <v>BOXC</v>
          </cell>
          <cell r="U387"/>
          <cell r="V387"/>
          <cell r="W387"/>
          <cell r="X387" t="str">
            <v>2003</v>
          </cell>
          <cell r="Y387" t="str">
            <v>8100197</v>
          </cell>
          <cell r="Z387" t="str">
            <v>0</v>
          </cell>
          <cell r="AA387" t="str">
            <v>K061</v>
          </cell>
          <cell r="AB387" t="str">
            <v>029</v>
          </cell>
          <cell r="AC387" t="str">
            <v>000</v>
          </cell>
          <cell r="AD387"/>
          <cell r="AE387">
            <v>1</v>
          </cell>
          <cell r="AF387" t="str">
            <v>EA</v>
          </cell>
          <cell r="AG387">
            <v>37754</v>
          </cell>
          <cell r="AH387">
            <v>35604</v>
          </cell>
          <cell r="AI387">
            <v>37754</v>
          </cell>
          <cell r="AJ387">
            <v>9320</v>
          </cell>
          <cell r="AK387">
            <v>-5359</v>
          </cell>
          <cell r="AL387">
            <v>-259</v>
          </cell>
          <cell r="AM387">
            <v>3702</v>
          </cell>
          <cell r="AN387" t="str">
            <v>USD</v>
          </cell>
        </row>
        <row r="388">
          <cell r="A388" t="str">
            <v>0138</v>
          </cell>
          <cell r="B388">
            <v>13853000124</v>
          </cell>
          <cell r="C388" t="str">
            <v>0</v>
          </cell>
          <cell r="D388" t="str">
            <v>53</v>
          </cell>
          <cell r="E388" t="str">
            <v>CARROS  SERV.COMERCIAL T-BOXCAR NS- TFM-15119</v>
          </cell>
          <cell r="F388" t="str">
            <v>N.S. ANT. NDM 104145</v>
          </cell>
          <cell r="G388" t="str">
            <v>CARROS  SERV.COMERCIAL T-BOXCAR NS- TFM-15119</v>
          </cell>
          <cell r="H388" t="str">
            <v>TFM-15119</v>
          </cell>
          <cell r="I388"/>
          <cell r="J388" t="str">
            <v>FFCC</v>
          </cell>
          <cell r="K388" t="str">
            <v>DPM8510138</v>
          </cell>
          <cell r="L388"/>
          <cell r="M388" t="str">
            <v>9999</v>
          </cell>
          <cell r="N388"/>
          <cell r="O388"/>
          <cell r="P388" t="str">
            <v>HIOW</v>
          </cell>
          <cell r="Q388" t="str">
            <v>S</v>
          </cell>
          <cell r="R388" t="str">
            <v>53</v>
          </cell>
          <cell r="S388" t="str">
            <v>0</v>
          </cell>
          <cell r="T388" t="str">
            <v>BOXC</v>
          </cell>
          <cell r="U388"/>
          <cell r="V388"/>
          <cell r="W388"/>
          <cell r="X388" t="str">
            <v>2003</v>
          </cell>
          <cell r="Y388" t="str">
            <v>8100199</v>
          </cell>
          <cell r="Z388" t="str">
            <v>0</v>
          </cell>
          <cell r="AA388" t="str">
            <v>K061</v>
          </cell>
          <cell r="AB388" t="str">
            <v>029</v>
          </cell>
          <cell r="AC388" t="str">
            <v>000</v>
          </cell>
          <cell r="AD388"/>
          <cell r="AE388">
            <v>1</v>
          </cell>
          <cell r="AF388" t="str">
            <v>EA</v>
          </cell>
          <cell r="AG388">
            <v>37754</v>
          </cell>
          <cell r="AH388">
            <v>35604</v>
          </cell>
          <cell r="AI388">
            <v>37754</v>
          </cell>
          <cell r="AJ388">
            <v>11859</v>
          </cell>
          <cell r="AK388">
            <v>-6820</v>
          </cell>
          <cell r="AL388">
            <v>-329</v>
          </cell>
          <cell r="AM388">
            <v>4710</v>
          </cell>
          <cell r="AN388" t="str">
            <v>USD</v>
          </cell>
        </row>
        <row r="389">
          <cell r="A389" t="str">
            <v>0138</v>
          </cell>
          <cell r="B389">
            <v>13853000125</v>
          </cell>
          <cell r="C389" t="str">
            <v>0</v>
          </cell>
          <cell r="D389" t="str">
            <v>53</v>
          </cell>
          <cell r="E389" t="str">
            <v>CARROS  SERV.COMERCIAL T-BOXCAR NS- TFM-15127</v>
          </cell>
          <cell r="F389" t="str">
            <v>N.S. ANT. NDM 104155</v>
          </cell>
          <cell r="G389" t="str">
            <v>CARROS  SERV.COMERCIAL T-BOXCAR NS- TFM-15127</v>
          </cell>
          <cell r="H389" t="str">
            <v>TFM-15127</v>
          </cell>
          <cell r="I389"/>
          <cell r="J389" t="str">
            <v>FFCC</v>
          </cell>
          <cell r="K389" t="str">
            <v>DPM8510138</v>
          </cell>
          <cell r="L389"/>
          <cell r="M389" t="str">
            <v>9999</v>
          </cell>
          <cell r="N389"/>
          <cell r="O389"/>
          <cell r="P389" t="str">
            <v>HIOW</v>
          </cell>
          <cell r="Q389" t="str">
            <v>S</v>
          </cell>
          <cell r="R389" t="str">
            <v>53</v>
          </cell>
          <cell r="S389" t="str">
            <v>0</v>
          </cell>
          <cell r="T389" t="str">
            <v>BOXC</v>
          </cell>
          <cell r="U389"/>
          <cell r="V389"/>
          <cell r="W389"/>
          <cell r="X389" t="str">
            <v>2003</v>
          </cell>
          <cell r="Y389" t="str">
            <v>8100202</v>
          </cell>
          <cell r="Z389" t="str">
            <v>0</v>
          </cell>
          <cell r="AA389" t="str">
            <v>K061</v>
          </cell>
          <cell r="AB389" t="str">
            <v>029</v>
          </cell>
          <cell r="AC389" t="str">
            <v>000</v>
          </cell>
          <cell r="AD389"/>
          <cell r="AE389">
            <v>0</v>
          </cell>
          <cell r="AF389" t="str">
            <v>EA</v>
          </cell>
          <cell r="AG389">
            <v>37754</v>
          </cell>
          <cell r="AH389">
            <v>35604</v>
          </cell>
          <cell r="AI389">
            <v>37754</v>
          </cell>
          <cell r="AJ389">
            <v>0</v>
          </cell>
          <cell r="AK389">
            <v>-8911</v>
          </cell>
          <cell r="AL389">
            <v>8911</v>
          </cell>
          <cell r="AM389">
            <v>0</v>
          </cell>
          <cell r="AN389" t="str">
            <v>USD</v>
          </cell>
        </row>
        <row r="390">
          <cell r="A390" t="str">
            <v>0138</v>
          </cell>
          <cell r="B390">
            <v>13853000126</v>
          </cell>
          <cell r="C390" t="str">
            <v>0</v>
          </cell>
          <cell r="D390" t="str">
            <v>53</v>
          </cell>
          <cell r="E390" t="str">
            <v>CARROS  SERV.COMERCIAL T-BOXCAR NS- TFM-15133</v>
          </cell>
          <cell r="F390" t="str">
            <v>N.S. ANT. NDM 104163</v>
          </cell>
          <cell r="G390" t="str">
            <v>CARROS  SERV.COMERCIAL T-BOXCAR NS- TFM-15133</v>
          </cell>
          <cell r="H390" t="str">
            <v>TFM-15133</v>
          </cell>
          <cell r="I390"/>
          <cell r="J390" t="str">
            <v>FFCC</v>
          </cell>
          <cell r="K390" t="str">
            <v>DPM8510138</v>
          </cell>
          <cell r="L390"/>
          <cell r="M390" t="str">
            <v>9999</v>
          </cell>
          <cell r="N390"/>
          <cell r="O390"/>
          <cell r="P390" t="str">
            <v>HIOW</v>
          </cell>
          <cell r="Q390" t="str">
            <v>S</v>
          </cell>
          <cell r="R390" t="str">
            <v>53</v>
          </cell>
          <cell r="S390" t="str">
            <v>0</v>
          </cell>
          <cell r="T390" t="str">
            <v>BOXC</v>
          </cell>
          <cell r="U390"/>
          <cell r="V390"/>
          <cell r="W390"/>
          <cell r="X390" t="str">
            <v>2003</v>
          </cell>
          <cell r="Y390" t="str">
            <v>8100203</v>
          </cell>
          <cell r="Z390" t="str">
            <v>0</v>
          </cell>
          <cell r="AA390" t="str">
            <v>K061</v>
          </cell>
          <cell r="AB390" t="str">
            <v>029</v>
          </cell>
          <cell r="AC390" t="str">
            <v>000</v>
          </cell>
          <cell r="AD390"/>
          <cell r="AE390">
            <v>1</v>
          </cell>
          <cell r="AF390" t="str">
            <v>EA</v>
          </cell>
          <cell r="AG390">
            <v>37754</v>
          </cell>
          <cell r="AH390">
            <v>35604</v>
          </cell>
          <cell r="AI390">
            <v>37754</v>
          </cell>
          <cell r="AJ390">
            <v>9320</v>
          </cell>
          <cell r="AK390">
            <v>-5359</v>
          </cell>
          <cell r="AL390">
            <v>-259</v>
          </cell>
          <cell r="AM390">
            <v>3702</v>
          </cell>
          <cell r="AN390" t="str">
            <v>USD</v>
          </cell>
        </row>
        <row r="391">
          <cell r="A391" t="str">
            <v>0138</v>
          </cell>
          <cell r="B391">
            <v>13853000127</v>
          </cell>
          <cell r="C391" t="str">
            <v>0</v>
          </cell>
          <cell r="D391" t="str">
            <v>53</v>
          </cell>
          <cell r="E391" t="str">
            <v>CARROS  SERV.COMERCIAL T-BOXCAR NS- TFM-15134</v>
          </cell>
          <cell r="F391" t="str">
            <v>N.S. ANT. NDM 104164</v>
          </cell>
          <cell r="G391" t="str">
            <v>CARROS  SERV.COMERCIAL T-BOXCAR NS- TFM-15134</v>
          </cell>
          <cell r="H391" t="str">
            <v>TFM-15134</v>
          </cell>
          <cell r="I391"/>
          <cell r="J391" t="str">
            <v>FFCC</v>
          </cell>
          <cell r="K391" t="str">
            <v>DPM8510138</v>
          </cell>
          <cell r="L391"/>
          <cell r="M391" t="str">
            <v>9999</v>
          </cell>
          <cell r="N391"/>
          <cell r="O391"/>
          <cell r="P391" t="str">
            <v>HIOW</v>
          </cell>
          <cell r="Q391" t="str">
            <v>S</v>
          </cell>
          <cell r="R391" t="str">
            <v>53</v>
          </cell>
          <cell r="S391" t="str">
            <v>0</v>
          </cell>
          <cell r="T391" t="str">
            <v>BOXC</v>
          </cell>
          <cell r="U391"/>
          <cell r="V391"/>
          <cell r="W391"/>
          <cell r="X391" t="str">
            <v>2003</v>
          </cell>
          <cell r="Y391" t="str">
            <v>8100204</v>
          </cell>
          <cell r="Z391" t="str">
            <v>0</v>
          </cell>
          <cell r="AA391" t="str">
            <v>K061</v>
          </cell>
          <cell r="AB391" t="str">
            <v>029</v>
          </cell>
          <cell r="AC391" t="str">
            <v>000</v>
          </cell>
          <cell r="AD391"/>
          <cell r="AE391">
            <v>1</v>
          </cell>
          <cell r="AF391" t="str">
            <v>EA</v>
          </cell>
          <cell r="AG391">
            <v>37754</v>
          </cell>
          <cell r="AH391">
            <v>35604</v>
          </cell>
          <cell r="AI391">
            <v>37754</v>
          </cell>
          <cell r="AJ391">
            <v>9320</v>
          </cell>
          <cell r="AK391">
            <v>-5359</v>
          </cell>
          <cell r="AL391">
            <v>-259</v>
          </cell>
          <cell r="AM391">
            <v>3702</v>
          </cell>
          <cell r="AN391" t="str">
            <v>USD</v>
          </cell>
        </row>
        <row r="392">
          <cell r="A392" t="str">
            <v>0138</v>
          </cell>
          <cell r="B392">
            <v>13853000128</v>
          </cell>
          <cell r="C392" t="str">
            <v>0</v>
          </cell>
          <cell r="D392" t="str">
            <v>53</v>
          </cell>
          <cell r="E392" t="str">
            <v>CARROS  SERV.COMERCIAL T-BOXCAR NS- TFM-15143</v>
          </cell>
          <cell r="F392" t="str">
            <v>N.S. ANT. NDM 104173</v>
          </cell>
          <cell r="G392" t="str">
            <v>CARROS  SERV.COMERCIAL T-BOXCAR NS- TFM-15143</v>
          </cell>
          <cell r="H392" t="str">
            <v>TFM-15143</v>
          </cell>
          <cell r="I392"/>
          <cell r="J392" t="str">
            <v>FFCC</v>
          </cell>
          <cell r="K392" t="str">
            <v>DPM8510138</v>
          </cell>
          <cell r="L392"/>
          <cell r="M392" t="str">
            <v>9999</v>
          </cell>
          <cell r="N392"/>
          <cell r="O392"/>
          <cell r="P392" t="str">
            <v>HIOW</v>
          </cell>
          <cell r="Q392" t="str">
            <v>S</v>
          </cell>
          <cell r="R392" t="str">
            <v>53</v>
          </cell>
          <cell r="S392" t="str">
            <v>0</v>
          </cell>
          <cell r="T392" t="str">
            <v>BOXC</v>
          </cell>
          <cell r="U392"/>
          <cell r="V392"/>
          <cell r="W392"/>
          <cell r="X392" t="str">
            <v>2003</v>
          </cell>
          <cell r="Y392" t="str">
            <v>8100206</v>
          </cell>
          <cell r="Z392" t="str">
            <v>0</v>
          </cell>
          <cell r="AA392" t="str">
            <v>K061</v>
          </cell>
          <cell r="AB392" t="str">
            <v>029</v>
          </cell>
          <cell r="AC392" t="str">
            <v>000</v>
          </cell>
          <cell r="AD392"/>
          <cell r="AE392">
            <v>1</v>
          </cell>
          <cell r="AF392" t="str">
            <v>EA</v>
          </cell>
          <cell r="AG392">
            <v>37754</v>
          </cell>
          <cell r="AH392">
            <v>35604</v>
          </cell>
          <cell r="AI392">
            <v>37754</v>
          </cell>
          <cell r="AJ392">
            <v>9320</v>
          </cell>
          <cell r="AK392">
            <v>-5359</v>
          </cell>
          <cell r="AL392">
            <v>-259</v>
          </cell>
          <cell r="AM392">
            <v>3702</v>
          </cell>
          <cell r="AN392" t="str">
            <v>USD</v>
          </cell>
        </row>
        <row r="393">
          <cell r="A393" t="str">
            <v>0138</v>
          </cell>
          <cell r="B393">
            <v>13853000129</v>
          </cell>
          <cell r="C393" t="str">
            <v>0</v>
          </cell>
          <cell r="D393" t="str">
            <v>53</v>
          </cell>
          <cell r="E393" t="str">
            <v>CARROS  SERV.COMERCIAL T-BOXCAR NS- TFM-15146</v>
          </cell>
          <cell r="F393" t="str">
            <v>N.S. ANT. NDM 104176</v>
          </cell>
          <cell r="G393" t="str">
            <v>CARROS  SERV.COMERCIAL T-BOXCAR NS- TFM-15146</v>
          </cell>
          <cell r="H393" t="str">
            <v>TFM-15146</v>
          </cell>
          <cell r="I393"/>
          <cell r="J393" t="str">
            <v>FFCC</v>
          </cell>
          <cell r="K393" t="str">
            <v>DPM8510138</v>
          </cell>
          <cell r="L393"/>
          <cell r="M393" t="str">
            <v>9999</v>
          </cell>
          <cell r="N393"/>
          <cell r="O393"/>
          <cell r="P393" t="str">
            <v>HIOW</v>
          </cell>
          <cell r="Q393" t="str">
            <v>S</v>
          </cell>
          <cell r="R393" t="str">
            <v>53</v>
          </cell>
          <cell r="S393" t="str">
            <v>0</v>
          </cell>
          <cell r="T393" t="str">
            <v>BOXC</v>
          </cell>
          <cell r="U393"/>
          <cell r="V393"/>
          <cell r="W393"/>
          <cell r="X393" t="str">
            <v>2003</v>
          </cell>
          <cell r="Y393" t="str">
            <v>8100207</v>
          </cell>
          <cell r="Z393" t="str">
            <v>0</v>
          </cell>
          <cell r="AA393" t="str">
            <v>K061</v>
          </cell>
          <cell r="AB393" t="str">
            <v>029</v>
          </cell>
          <cell r="AC393" t="str">
            <v>000</v>
          </cell>
          <cell r="AD393"/>
          <cell r="AE393">
            <v>1</v>
          </cell>
          <cell r="AF393" t="str">
            <v>EA</v>
          </cell>
          <cell r="AG393">
            <v>37754</v>
          </cell>
          <cell r="AH393">
            <v>35604</v>
          </cell>
          <cell r="AI393">
            <v>37754</v>
          </cell>
          <cell r="AJ393">
            <v>9320</v>
          </cell>
          <cell r="AK393">
            <v>-5359</v>
          </cell>
          <cell r="AL393">
            <v>-259</v>
          </cell>
          <cell r="AM393">
            <v>3702</v>
          </cell>
          <cell r="AN393" t="str">
            <v>USD</v>
          </cell>
        </row>
        <row r="394">
          <cell r="A394" t="str">
            <v>0138</v>
          </cell>
          <cell r="B394">
            <v>13853000130</v>
          </cell>
          <cell r="C394" t="str">
            <v>0</v>
          </cell>
          <cell r="D394" t="str">
            <v>53</v>
          </cell>
          <cell r="E394" t="str">
            <v>CARROS  SERV.COMERCIAL T-BOXCAR NS- TFM-15155</v>
          </cell>
          <cell r="F394" t="str">
            <v>N.S. ANT. NDM 104186</v>
          </cell>
          <cell r="G394" t="str">
            <v>CARROS  SERV.COMERCIAL T-BOXCAR NS- TFM-15155</v>
          </cell>
          <cell r="H394" t="str">
            <v>TFM-15155</v>
          </cell>
          <cell r="I394"/>
          <cell r="J394" t="str">
            <v>FFCC</v>
          </cell>
          <cell r="K394" t="str">
            <v>DPM8510138</v>
          </cell>
          <cell r="L394"/>
          <cell r="M394" t="str">
            <v>9999</v>
          </cell>
          <cell r="N394"/>
          <cell r="O394"/>
          <cell r="P394" t="str">
            <v>HIOW</v>
          </cell>
          <cell r="Q394" t="str">
            <v>S</v>
          </cell>
          <cell r="R394" t="str">
            <v>53</v>
          </cell>
          <cell r="S394" t="str">
            <v>0</v>
          </cell>
          <cell r="T394" t="str">
            <v>BOXC</v>
          </cell>
          <cell r="U394"/>
          <cell r="V394"/>
          <cell r="W394"/>
          <cell r="X394" t="str">
            <v>2003</v>
          </cell>
          <cell r="Y394" t="str">
            <v>8100210</v>
          </cell>
          <cell r="Z394" t="str">
            <v>0</v>
          </cell>
          <cell r="AA394" t="str">
            <v>K061</v>
          </cell>
          <cell r="AB394" t="str">
            <v>029</v>
          </cell>
          <cell r="AC394" t="str">
            <v>000</v>
          </cell>
          <cell r="AD394"/>
          <cell r="AE394">
            <v>0</v>
          </cell>
          <cell r="AF394" t="str">
            <v>EA</v>
          </cell>
          <cell r="AG394">
            <v>37754</v>
          </cell>
          <cell r="AH394">
            <v>35604</v>
          </cell>
          <cell r="AI394">
            <v>37754</v>
          </cell>
          <cell r="AJ394">
            <v>0</v>
          </cell>
          <cell r="AK394">
            <v>-6820</v>
          </cell>
          <cell r="AL394">
            <v>6820</v>
          </cell>
          <cell r="AM394">
            <v>0</v>
          </cell>
          <cell r="AN394" t="str">
            <v>USD</v>
          </cell>
        </row>
        <row r="395">
          <cell r="A395" t="str">
            <v>0138</v>
          </cell>
          <cell r="B395">
            <v>13853000131</v>
          </cell>
          <cell r="C395" t="str">
            <v>0</v>
          </cell>
          <cell r="D395" t="str">
            <v>53</v>
          </cell>
          <cell r="E395" t="str">
            <v>CARROS  SERV.COMERCIAL T-BOXCAR NS- TFM-15171</v>
          </cell>
          <cell r="F395" t="str">
            <v>N.S. ANT. NDM 104204</v>
          </cell>
          <cell r="G395" t="str">
            <v>CARROS  SERV.COMERCIAL T-BOXCAR NS- TFM-15171</v>
          </cell>
          <cell r="H395" t="str">
            <v>TFM-15171</v>
          </cell>
          <cell r="I395"/>
          <cell r="J395" t="str">
            <v>FFCC</v>
          </cell>
          <cell r="K395" t="str">
            <v>DPM8510138</v>
          </cell>
          <cell r="L395"/>
          <cell r="M395" t="str">
            <v>9999</v>
          </cell>
          <cell r="N395"/>
          <cell r="O395"/>
          <cell r="P395" t="str">
            <v>HIOW</v>
          </cell>
          <cell r="Q395" t="str">
            <v>S</v>
          </cell>
          <cell r="R395" t="str">
            <v>53</v>
          </cell>
          <cell r="S395" t="str">
            <v>0</v>
          </cell>
          <cell r="T395" t="str">
            <v>BOXC</v>
          </cell>
          <cell r="U395"/>
          <cell r="V395"/>
          <cell r="W395"/>
          <cell r="X395" t="str">
            <v>2003</v>
          </cell>
          <cell r="Y395" t="str">
            <v>8100213</v>
          </cell>
          <cell r="Z395" t="str">
            <v>0</v>
          </cell>
          <cell r="AA395" t="str">
            <v>K061</v>
          </cell>
          <cell r="AB395" t="str">
            <v>029</v>
          </cell>
          <cell r="AC395" t="str">
            <v>000</v>
          </cell>
          <cell r="AD395"/>
          <cell r="AE395">
            <v>1</v>
          </cell>
          <cell r="AF395" t="str">
            <v>EA</v>
          </cell>
          <cell r="AG395">
            <v>37754</v>
          </cell>
          <cell r="AH395">
            <v>35604</v>
          </cell>
          <cell r="AI395">
            <v>37754</v>
          </cell>
          <cell r="AJ395">
            <v>10496</v>
          </cell>
          <cell r="AK395">
            <v>-6036</v>
          </cell>
          <cell r="AL395">
            <v>-291</v>
          </cell>
          <cell r="AM395">
            <v>4169</v>
          </cell>
          <cell r="AN395" t="str">
            <v>USD</v>
          </cell>
        </row>
        <row r="396">
          <cell r="A396" t="str">
            <v>0138</v>
          </cell>
          <cell r="B396">
            <v>13853000132</v>
          </cell>
          <cell r="C396" t="str">
            <v>0</v>
          </cell>
          <cell r="D396" t="str">
            <v>53</v>
          </cell>
          <cell r="E396" t="str">
            <v>CARROS  SERV.COMERCIAL T-BOXCAR NS- TFM-15173</v>
          </cell>
          <cell r="F396" t="str">
            <v>N.S. ANT. NDM 104206</v>
          </cell>
          <cell r="G396" t="str">
            <v>CARROS  SERV.COMERCIAL T-BOXCAR NS- TFM-15173</v>
          </cell>
          <cell r="H396" t="str">
            <v>TFM-15173</v>
          </cell>
          <cell r="I396"/>
          <cell r="J396" t="str">
            <v>FFCC</v>
          </cell>
          <cell r="K396" t="str">
            <v>DPM8510138</v>
          </cell>
          <cell r="L396"/>
          <cell r="M396" t="str">
            <v>9999</v>
          </cell>
          <cell r="N396"/>
          <cell r="O396"/>
          <cell r="P396" t="str">
            <v>HIOW</v>
          </cell>
          <cell r="Q396" t="str">
            <v>S</v>
          </cell>
          <cell r="R396" t="str">
            <v>53</v>
          </cell>
          <cell r="S396" t="str">
            <v>0</v>
          </cell>
          <cell r="T396" t="str">
            <v>BOXC</v>
          </cell>
          <cell r="U396"/>
          <cell r="V396"/>
          <cell r="W396"/>
          <cell r="X396" t="str">
            <v>2003</v>
          </cell>
          <cell r="Y396" t="str">
            <v>8100214</v>
          </cell>
          <cell r="Z396" t="str">
            <v>0</v>
          </cell>
          <cell r="AA396" t="str">
            <v>K061</v>
          </cell>
          <cell r="AB396" t="str">
            <v>029</v>
          </cell>
          <cell r="AC396" t="str">
            <v>000</v>
          </cell>
          <cell r="AD396"/>
          <cell r="AE396">
            <v>1</v>
          </cell>
          <cell r="AF396" t="str">
            <v>EA</v>
          </cell>
          <cell r="AG396">
            <v>37754</v>
          </cell>
          <cell r="AH396">
            <v>35604</v>
          </cell>
          <cell r="AI396">
            <v>37754</v>
          </cell>
          <cell r="AJ396">
            <v>9320</v>
          </cell>
          <cell r="AK396">
            <v>-5359</v>
          </cell>
          <cell r="AL396">
            <v>-259</v>
          </cell>
          <cell r="AM396">
            <v>3702</v>
          </cell>
          <cell r="AN396" t="str">
            <v>USD</v>
          </cell>
        </row>
        <row r="397">
          <cell r="A397" t="str">
            <v>0138</v>
          </cell>
          <cell r="B397">
            <v>13853000133</v>
          </cell>
          <cell r="C397" t="str">
            <v>0</v>
          </cell>
          <cell r="D397" t="str">
            <v>53</v>
          </cell>
          <cell r="E397" t="str">
            <v>CARROS  SERV.COMERCIAL T-BOXCAR NS- TFM-15184</v>
          </cell>
          <cell r="F397" t="str">
            <v>N.S. ANT. NDM 104217</v>
          </cell>
          <cell r="G397" t="str">
            <v>CARROS  SERV.COMERCIAL T-BOXCAR NS- TFM-15184</v>
          </cell>
          <cell r="H397" t="str">
            <v>TFM-15184</v>
          </cell>
          <cell r="I397"/>
          <cell r="J397" t="str">
            <v>FFCC</v>
          </cell>
          <cell r="K397" t="str">
            <v>DPM8510138</v>
          </cell>
          <cell r="L397"/>
          <cell r="M397" t="str">
            <v>9999</v>
          </cell>
          <cell r="N397"/>
          <cell r="O397"/>
          <cell r="P397" t="str">
            <v>HIOW</v>
          </cell>
          <cell r="Q397" t="str">
            <v>S</v>
          </cell>
          <cell r="R397" t="str">
            <v>53</v>
          </cell>
          <cell r="S397" t="str">
            <v>0</v>
          </cell>
          <cell r="T397" t="str">
            <v>BOXC</v>
          </cell>
          <cell r="U397"/>
          <cell r="V397"/>
          <cell r="W397"/>
          <cell r="X397" t="str">
            <v>2003</v>
          </cell>
          <cell r="Y397" t="str">
            <v>8100215</v>
          </cell>
          <cell r="Z397" t="str">
            <v>0</v>
          </cell>
          <cell r="AA397" t="str">
            <v>K061</v>
          </cell>
          <cell r="AB397" t="str">
            <v>029</v>
          </cell>
          <cell r="AC397" t="str">
            <v>000</v>
          </cell>
          <cell r="AD397"/>
          <cell r="AE397">
            <v>0</v>
          </cell>
          <cell r="AF397" t="str">
            <v>EA</v>
          </cell>
          <cell r="AG397">
            <v>37754</v>
          </cell>
          <cell r="AH397">
            <v>35604</v>
          </cell>
          <cell r="AI397">
            <v>37754</v>
          </cell>
          <cell r="AJ397">
            <v>0</v>
          </cell>
          <cell r="AK397">
            <v>-5359</v>
          </cell>
          <cell r="AL397">
            <v>5359</v>
          </cell>
          <cell r="AM397">
            <v>0</v>
          </cell>
          <cell r="AN397" t="str">
            <v>USD</v>
          </cell>
        </row>
        <row r="398">
          <cell r="A398" t="str">
            <v>0138</v>
          </cell>
          <cell r="B398">
            <v>13853000134</v>
          </cell>
          <cell r="C398" t="str">
            <v>0</v>
          </cell>
          <cell r="D398" t="str">
            <v>53</v>
          </cell>
          <cell r="E398" t="str">
            <v>CARROS  SERV.COMERCIAL T-BOXCAR NS- TFM-15185</v>
          </cell>
          <cell r="F398" t="str">
            <v>N.S. ANT. NDM 104218</v>
          </cell>
          <cell r="G398" t="str">
            <v>CARROS  SERV.COMERCIAL T-BOXCAR NS- TFM-15185</v>
          </cell>
          <cell r="H398" t="str">
            <v>TFM-15185</v>
          </cell>
          <cell r="I398"/>
          <cell r="J398" t="str">
            <v>FFCC</v>
          </cell>
          <cell r="K398" t="str">
            <v>DPM8510138</v>
          </cell>
          <cell r="L398"/>
          <cell r="M398" t="str">
            <v>9999</v>
          </cell>
          <cell r="N398"/>
          <cell r="O398"/>
          <cell r="P398" t="str">
            <v>HIOW</v>
          </cell>
          <cell r="Q398" t="str">
            <v>S</v>
          </cell>
          <cell r="R398" t="str">
            <v>53</v>
          </cell>
          <cell r="S398" t="str">
            <v>0</v>
          </cell>
          <cell r="T398" t="str">
            <v>BOXC</v>
          </cell>
          <cell r="U398"/>
          <cell r="V398"/>
          <cell r="W398"/>
          <cell r="X398" t="str">
            <v>2003</v>
          </cell>
          <cell r="Y398" t="str">
            <v>8100216</v>
          </cell>
          <cell r="Z398" t="str">
            <v>0</v>
          </cell>
          <cell r="AA398" t="str">
            <v>K061</v>
          </cell>
          <cell r="AB398" t="str">
            <v>029</v>
          </cell>
          <cell r="AC398" t="str">
            <v>000</v>
          </cell>
          <cell r="AD398"/>
          <cell r="AE398">
            <v>0</v>
          </cell>
          <cell r="AF398" t="str">
            <v>EA</v>
          </cell>
          <cell r="AG398">
            <v>37754</v>
          </cell>
          <cell r="AH398">
            <v>35604</v>
          </cell>
          <cell r="AI398">
            <v>37754</v>
          </cell>
          <cell r="AJ398">
            <v>0</v>
          </cell>
          <cell r="AK398">
            <v>-5359</v>
          </cell>
          <cell r="AL398">
            <v>5359</v>
          </cell>
          <cell r="AM398">
            <v>0</v>
          </cell>
          <cell r="AN398" t="str">
            <v>USD</v>
          </cell>
        </row>
        <row r="399">
          <cell r="A399" t="str">
            <v>0138</v>
          </cell>
          <cell r="B399">
            <v>13853000135</v>
          </cell>
          <cell r="C399" t="str">
            <v>0</v>
          </cell>
          <cell r="D399" t="str">
            <v>53</v>
          </cell>
          <cell r="E399" t="str">
            <v>CARROS  SERV.COMERCIAL T-BOXCAR NS- TFM-15187</v>
          </cell>
          <cell r="F399" t="str">
            <v>N.S. ANT. NDM 104220</v>
          </cell>
          <cell r="G399" t="str">
            <v>CARROS  SERV.COMERCIAL T-BOXCAR NS- TFM-15187</v>
          </cell>
          <cell r="H399" t="str">
            <v>TFM-15187</v>
          </cell>
          <cell r="I399"/>
          <cell r="J399" t="str">
            <v>FFCC</v>
          </cell>
          <cell r="K399" t="str">
            <v>DPM8510138</v>
          </cell>
          <cell r="L399"/>
          <cell r="M399" t="str">
            <v>9999</v>
          </cell>
          <cell r="N399"/>
          <cell r="O399"/>
          <cell r="P399" t="str">
            <v>HIOW</v>
          </cell>
          <cell r="Q399" t="str">
            <v>S</v>
          </cell>
          <cell r="R399" t="str">
            <v>53</v>
          </cell>
          <cell r="S399" t="str">
            <v>0</v>
          </cell>
          <cell r="T399" t="str">
            <v>BOXC</v>
          </cell>
          <cell r="U399"/>
          <cell r="V399"/>
          <cell r="W399"/>
          <cell r="X399" t="str">
            <v>2003</v>
          </cell>
          <cell r="Y399" t="str">
            <v>8100217</v>
          </cell>
          <cell r="Z399" t="str">
            <v>0</v>
          </cell>
          <cell r="AA399" t="str">
            <v>K061</v>
          </cell>
          <cell r="AB399" t="str">
            <v>029</v>
          </cell>
          <cell r="AC399" t="str">
            <v>000</v>
          </cell>
          <cell r="AD399"/>
          <cell r="AE399">
            <v>1</v>
          </cell>
          <cell r="AF399" t="str">
            <v>EA</v>
          </cell>
          <cell r="AG399">
            <v>37754</v>
          </cell>
          <cell r="AH399">
            <v>35604</v>
          </cell>
          <cell r="AI399">
            <v>37754</v>
          </cell>
          <cell r="AJ399">
            <v>9320</v>
          </cell>
          <cell r="AK399">
            <v>-5359</v>
          </cell>
          <cell r="AL399">
            <v>-259</v>
          </cell>
          <cell r="AM399">
            <v>3702</v>
          </cell>
          <cell r="AN399" t="str">
            <v>USD</v>
          </cell>
        </row>
        <row r="400">
          <cell r="A400" t="str">
            <v>0138</v>
          </cell>
          <cell r="B400">
            <v>13853000136</v>
          </cell>
          <cell r="C400" t="str">
            <v>0</v>
          </cell>
          <cell r="D400" t="str">
            <v>53</v>
          </cell>
          <cell r="E400" t="str">
            <v>CARROS  SERV.COMERCIAL T-BOXCAR NS- TFM-15188</v>
          </cell>
          <cell r="F400" t="str">
            <v>N.S. ANT. NDM 104221</v>
          </cell>
          <cell r="G400" t="str">
            <v>CARROS  SERV.COMERCIAL T-BOXCAR NS- TFM-15188</v>
          </cell>
          <cell r="H400" t="str">
            <v>TFM-15188</v>
          </cell>
          <cell r="I400"/>
          <cell r="J400" t="str">
            <v>FFCC</v>
          </cell>
          <cell r="K400" t="str">
            <v>DPM8510138</v>
          </cell>
          <cell r="L400"/>
          <cell r="M400" t="str">
            <v>9999</v>
          </cell>
          <cell r="N400"/>
          <cell r="O400"/>
          <cell r="P400" t="str">
            <v>HIOW</v>
          </cell>
          <cell r="Q400" t="str">
            <v>S</v>
          </cell>
          <cell r="R400" t="str">
            <v>53</v>
          </cell>
          <cell r="S400" t="str">
            <v>0</v>
          </cell>
          <cell r="T400" t="str">
            <v>BOXC</v>
          </cell>
          <cell r="U400"/>
          <cell r="V400"/>
          <cell r="W400"/>
          <cell r="X400" t="str">
            <v>2003</v>
          </cell>
          <cell r="Y400" t="str">
            <v>8100218</v>
          </cell>
          <cell r="Z400" t="str">
            <v>0</v>
          </cell>
          <cell r="AA400" t="str">
            <v>K061</v>
          </cell>
          <cell r="AB400" t="str">
            <v>029</v>
          </cell>
          <cell r="AC400" t="str">
            <v>000</v>
          </cell>
          <cell r="AD400"/>
          <cell r="AE400">
            <v>1</v>
          </cell>
          <cell r="AF400" t="str">
            <v>EA</v>
          </cell>
          <cell r="AG400">
            <v>37754</v>
          </cell>
          <cell r="AH400">
            <v>35604</v>
          </cell>
          <cell r="AI400">
            <v>37754</v>
          </cell>
          <cell r="AJ400">
            <v>11410</v>
          </cell>
          <cell r="AK400">
            <v>-6561</v>
          </cell>
          <cell r="AL400">
            <v>-317</v>
          </cell>
          <cell r="AM400">
            <v>4532</v>
          </cell>
          <cell r="AN400" t="str">
            <v>USD</v>
          </cell>
        </row>
        <row r="401">
          <cell r="A401" t="str">
            <v>0138</v>
          </cell>
          <cell r="B401">
            <v>13853000137</v>
          </cell>
          <cell r="C401" t="str">
            <v>0</v>
          </cell>
          <cell r="D401" t="str">
            <v>53</v>
          </cell>
          <cell r="E401" t="str">
            <v>CARROS  SERV.COMERCIAL T-BOXCAR NS- TFM-15191</v>
          </cell>
          <cell r="F401" t="str">
            <v>N.S. ANT. NDM 104224</v>
          </cell>
          <cell r="G401" t="str">
            <v>CARROS  SERV.COMERCIAL T-BOXCAR NS- TFM-15191</v>
          </cell>
          <cell r="H401" t="str">
            <v>TFM-15191</v>
          </cell>
          <cell r="I401"/>
          <cell r="J401" t="str">
            <v>FFCC</v>
          </cell>
          <cell r="K401" t="str">
            <v>DPM8510138</v>
          </cell>
          <cell r="L401"/>
          <cell r="M401" t="str">
            <v>9999</v>
          </cell>
          <cell r="N401"/>
          <cell r="O401"/>
          <cell r="P401" t="str">
            <v>HIOW</v>
          </cell>
          <cell r="Q401" t="str">
            <v>S</v>
          </cell>
          <cell r="R401" t="str">
            <v>53</v>
          </cell>
          <cell r="S401" t="str">
            <v>0</v>
          </cell>
          <cell r="T401" t="str">
            <v>BOXC</v>
          </cell>
          <cell r="U401"/>
          <cell r="V401"/>
          <cell r="W401"/>
          <cell r="X401" t="str">
            <v>2003</v>
          </cell>
          <cell r="Y401" t="str">
            <v>8100219</v>
          </cell>
          <cell r="Z401" t="str">
            <v>0</v>
          </cell>
          <cell r="AA401" t="str">
            <v>K061</v>
          </cell>
          <cell r="AB401" t="str">
            <v>029</v>
          </cell>
          <cell r="AC401" t="str">
            <v>000</v>
          </cell>
          <cell r="AD401"/>
          <cell r="AE401">
            <v>1</v>
          </cell>
          <cell r="AF401" t="str">
            <v>EA</v>
          </cell>
          <cell r="AG401">
            <v>37754</v>
          </cell>
          <cell r="AH401">
            <v>35604</v>
          </cell>
          <cell r="AI401">
            <v>37754</v>
          </cell>
          <cell r="AJ401">
            <v>9320</v>
          </cell>
          <cell r="AK401">
            <v>-5359</v>
          </cell>
          <cell r="AL401">
            <v>-259</v>
          </cell>
          <cell r="AM401">
            <v>3702</v>
          </cell>
          <cell r="AN401" t="str">
            <v>USD</v>
          </cell>
        </row>
        <row r="402">
          <cell r="A402" t="str">
            <v>0138</v>
          </cell>
          <cell r="B402">
            <v>13853000138</v>
          </cell>
          <cell r="C402" t="str">
            <v>0</v>
          </cell>
          <cell r="D402" t="str">
            <v>53</v>
          </cell>
          <cell r="E402" t="str">
            <v>CARROS  SERV.COMERCIAL T-BOXCAR NS- TFM-15199</v>
          </cell>
          <cell r="F402" t="str">
            <v>N.S. ANT. NDM 104233</v>
          </cell>
          <cell r="G402" t="str">
            <v>CARROS  SERV.COMERCIAL T-BOXCAR NS- TFM-15199</v>
          </cell>
          <cell r="H402" t="str">
            <v>TFM-15199</v>
          </cell>
          <cell r="I402"/>
          <cell r="J402" t="str">
            <v>FFCC</v>
          </cell>
          <cell r="K402" t="str">
            <v>DPM8510138</v>
          </cell>
          <cell r="L402"/>
          <cell r="M402" t="str">
            <v>9999</v>
          </cell>
          <cell r="N402"/>
          <cell r="O402"/>
          <cell r="P402" t="str">
            <v>HIOW</v>
          </cell>
          <cell r="Q402" t="str">
            <v>S</v>
          </cell>
          <cell r="R402" t="str">
            <v>53</v>
          </cell>
          <cell r="S402" t="str">
            <v>0</v>
          </cell>
          <cell r="T402" t="str">
            <v>BOXC</v>
          </cell>
          <cell r="U402"/>
          <cell r="V402"/>
          <cell r="W402"/>
          <cell r="X402" t="str">
            <v>2003</v>
          </cell>
          <cell r="Y402" t="str">
            <v>8100220</v>
          </cell>
          <cell r="Z402" t="str">
            <v>0</v>
          </cell>
          <cell r="AA402" t="str">
            <v>K061</v>
          </cell>
          <cell r="AB402" t="str">
            <v>029</v>
          </cell>
          <cell r="AC402" t="str">
            <v>000</v>
          </cell>
          <cell r="AD402"/>
          <cell r="AE402">
            <v>1</v>
          </cell>
          <cell r="AF402" t="str">
            <v>EA</v>
          </cell>
          <cell r="AG402">
            <v>37754</v>
          </cell>
          <cell r="AH402">
            <v>35604</v>
          </cell>
          <cell r="AI402">
            <v>37754</v>
          </cell>
          <cell r="AJ402">
            <v>11400</v>
          </cell>
          <cell r="AK402">
            <v>-6555</v>
          </cell>
          <cell r="AL402">
            <v>-316</v>
          </cell>
          <cell r="AM402">
            <v>4529</v>
          </cell>
          <cell r="AN402" t="str">
            <v>USD</v>
          </cell>
        </row>
        <row r="403">
          <cell r="A403" t="str">
            <v>0138</v>
          </cell>
          <cell r="B403">
            <v>13853000139</v>
          </cell>
          <cell r="C403" t="str">
            <v>0</v>
          </cell>
          <cell r="D403" t="str">
            <v>53</v>
          </cell>
          <cell r="E403" t="str">
            <v>CARROS  SERV.COMERCIAL T-BOXCAR NS- TFM-15201</v>
          </cell>
          <cell r="F403" t="str">
            <v>N.S. ANT. NDM 104235</v>
          </cell>
          <cell r="G403" t="str">
            <v>CARROS  SERV.COMERCIAL T-BOXCAR NS- TFM-15201</v>
          </cell>
          <cell r="H403" t="str">
            <v>TFM-15201</v>
          </cell>
          <cell r="I403"/>
          <cell r="J403" t="str">
            <v>FFCC</v>
          </cell>
          <cell r="K403" t="str">
            <v>DPM8510138</v>
          </cell>
          <cell r="L403"/>
          <cell r="M403" t="str">
            <v>9999</v>
          </cell>
          <cell r="N403"/>
          <cell r="O403"/>
          <cell r="P403" t="str">
            <v>HIOW</v>
          </cell>
          <cell r="Q403" t="str">
            <v>S</v>
          </cell>
          <cell r="R403" t="str">
            <v>53</v>
          </cell>
          <cell r="S403" t="str">
            <v>0</v>
          </cell>
          <cell r="T403" t="str">
            <v>BOXC</v>
          </cell>
          <cell r="U403"/>
          <cell r="V403"/>
          <cell r="W403"/>
          <cell r="X403" t="str">
            <v>2003</v>
          </cell>
          <cell r="Y403" t="str">
            <v>8100221</v>
          </cell>
          <cell r="Z403" t="str">
            <v>0</v>
          </cell>
          <cell r="AA403" t="str">
            <v>K061</v>
          </cell>
          <cell r="AB403" t="str">
            <v>029</v>
          </cell>
          <cell r="AC403" t="str">
            <v>000</v>
          </cell>
          <cell r="AD403"/>
          <cell r="AE403">
            <v>1</v>
          </cell>
          <cell r="AF403" t="str">
            <v>EA</v>
          </cell>
          <cell r="AG403">
            <v>37754</v>
          </cell>
          <cell r="AH403">
            <v>35604</v>
          </cell>
          <cell r="AI403">
            <v>37754</v>
          </cell>
          <cell r="AJ403">
            <v>9320</v>
          </cell>
          <cell r="AK403">
            <v>-5359</v>
          </cell>
          <cell r="AL403">
            <v>-259</v>
          </cell>
          <cell r="AM403">
            <v>3702</v>
          </cell>
          <cell r="AN403" t="str">
            <v>USD</v>
          </cell>
        </row>
        <row r="404">
          <cell r="A404" t="str">
            <v>0138</v>
          </cell>
          <cell r="B404">
            <v>13853000140</v>
          </cell>
          <cell r="C404" t="str">
            <v>0</v>
          </cell>
          <cell r="D404" t="str">
            <v>53</v>
          </cell>
          <cell r="E404" t="str">
            <v>CARROS  SERV.COMERCIAL T-BOXCAR NS- TFM-15212</v>
          </cell>
          <cell r="F404" t="str">
            <v>N.S. ANT. NDM 104248</v>
          </cell>
          <cell r="G404" t="str">
            <v>CARROS  SERV.COMERCIAL T-BOXCAR NS- TFM-15212</v>
          </cell>
          <cell r="H404" t="str">
            <v>TFM-15212</v>
          </cell>
          <cell r="I404"/>
          <cell r="J404" t="str">
            <v>FFCC</v>
          </cell>
          <cell r="K404" t="str">
            <v>DPM8510138</v>
          </cell>
          <cell r="L404"/>
          <cell r="M404" t="str">
            <v>9999</v>
          </cell>
          <cell r="N404"/>
          <cell r="O404"/>
          <cell r="P404" t="str">
            <v>HIOW</v>
          </cell>
          <cell r="Q404" t="str">
            <v>S</v>
          </cell>
          <cell r="R404" t="str">
            <v>53</v>
          </cell>
          <cell r="S404" t="str">
            <v>0</v>
          </cell>
          <cell r="T404" t="str">
            <v>BOXC</v>
          </cell>
          <cell r="U404"/>
          <cell r="V404"/>
          <cell r="W404"/>
          <cell r="X404" t="str">
            <v>2003</v>
          </cell>
          <cell r="Y404" t="str">
            <v>8100225</v>
          </cell>
          <cell r="Z404" t="str">
            <v>0</v>
          </cell>
          <cell r="AA404" t="str">
            <v>K061</v>
          </cell>
          <cell r="AB404" t="str">
            <v>029</v>
          </cell>
          <cell r="AC404" t="str">
            <v>000</v>
          </cell>
          <cell r="AD404"/>
          <cell r="AE404">
            <v>1</v>
          </cell>
          <cell r="AF404" t="str">
            <v>EA</v>
          </cell>
          <cell r="AG404">
            <v>37754</v>
          </cell>
          <cell r="AH404">
            <v>35604</v>
          </cell>
          <cell r="AI404">
            <v>37754</v>
          </cell>
          <cell r="AJ404">
            <v>10405</v>
          </cell>
          <cell r="AK404">
            <v>-5982</v>
          </cell>
          <cell r="AL404">
            <v>-289</v>
          </cell>
          <cell r="AM404">
            <v>4134</v>
          </cell>
          <cell r="AN404" t="str">
            <v>USD</v>
          </cell>
        </row>
        <row r="405">
          <cell r="A405" t="str">
            <v>0138</v>
          </cell>
          <cell r="B405">
            <v>13853000141</v>
          </cell>
          <cell r="C405" t="str">
            <v>0</v>
          </cell>
          <cell r="D405" t="str">
            <v>53</v>
          </cell>
          <cell r="E405" t="str">
            <v>CARROS  SERV.COMERCIAL T-BOXCAR NS- TFM-15213</v>
          </cell>
          <cell r="F405" t="str">
            <v>N.S. ANT. NDM 104249</v>
          </cell>
          <cell r="G405" t="str">
            <v>CARROS  SERV.COMERCIAL T-BOXCAR NS- TFM-15213</v>
          </cell>
          <cell r="H405" t="str">
            <v>TFM-15213</v>
          </cell>
          <cell r="I405"/>
          <cell r="J405" t="str">
            <v>FFCC</v>
          </cell>
          <cell r="K405" t="str">
            <v>DPM8510138</v>
          </cell>
          <cell r="L405"/>
          <cell r="M405" t="str">
            <v>9999</v>
          </cell>
          <cell r="N405"/>
          <cell r="O405"/>
          <cell r="P405" t="str">
            <v>HIOW</v>
          </cell>
          <cell r="Q405" t="str">
            <v>S</v>
          </cell>
          <cell r="R405" t="str">
            <v>53</v>
          </cell>
          <cell r="S405" t="str">
            <v>0</v>
          </cell>
          <cell r="T405" t="str">
            <v>BOXC</v>
          </cell>
          <cell r="U405"/>
          <cell r="V405"/>
          <cell r="W405"/>
          <cell r="X405" t="str">
            <v>2003</v>
          </cell>
          <cell r="Y405" t="str">
            <v>8100226</v>
          </cell>
          <cell r="Z405" t="str">
            <v>0</v>
          </cell>
          <cell r="AA405" t="str">
            <v>K061</v>
          </cell>
          <cell r="AB405" t="str">
            <v>029</v>
          </cell>
          <cell r="AC405" t="str">
            <v>000</v>
          </cell>
          <cell r="AD405"/>
          <cell r="AE405">
            <v>1</v>
          </cell>
          <cell r="AF405" t="str">
            <v>EA</v>
          </cell>
          <cell r="AG405">
            <v>37754</v>
          </cell>
          <cell r="AH405">
            <v>35604</v>
          </cell>
          <cell r="AI405">
            <v>37754</v>
          </cell>
          <cell r="AJ405">
            <v>10028</v>
          </cell>
          <cell r="AK405">
            <v>-5767</v>
          </cell>
          <cell r="AL405">
            <v>-278</v>
          </cell>
          <cell r="AM405">
            <v>3983</v>
          </cell>
          <cell r="AN405" t="str">
            <v>USD</v>
          </cell>
        </row>
        <row r="406">
          <cell r="A406" t="str">
            <v>0138</v>
          </cell>
          <cell r="B406">
            <v>13853000142</v>
          </cell>
          <cell r="C406" t="str">
            <v>0</v>
          </cell>
          <cell r="D406" t="str">
            <v>53</v>
          </cell>
          <cell r="E406" t="str">
            <v>CARROS  SERV.COMERCIAL T-BOXCAR NS- TFM-15221</v>
          </cell>
          <cell r="F406" t="str">
            <v>N.S. ANT. NDM 104259</v>
          </cell>
          <cell r="G406" t="str">
            <v>CARROS  SERV.COMERCIAL T-BOXCAR NS- TFM-15221</v>
          </cell>
          <cell r="H406" t="str">
            <v>TFM-15221</v>
          </cell>
          <cell r="I406"/>
          <cell r="J406" t="str">
            <v>FFCC</v>
          </cell>
          <cell r="K406" t="str">
            <v>DPM8510138</v>
          </cell>
          <cell r="L406"/>
          <cell r="M406" t="str">
            <v>9999</v>
          </cell>
          <cell r="N406"/>
          <cell r="O406"/>
          <cell r="P406" t="str">
            <v>HIOW</v>
          </cell>
          <cell r="Q406" t="str">
            <v>S</v>
          </cell>
          <cell r="R406" t="str">
            <v>53</v>
          </cell>
          <cell r="S406" t="str">
            <v>0</v>
          </cell>
          <cell r="T406" t="str">
            <v>BOXC</v>
          </cell>
          <cell r="U406"/>
          <cell r="V406"/>
          <cell r="W406"/>
          <cell r="X406" t="str">
            <v>2003</v>
          </cell>
          <cell r="Y406" t="str">
            <v>8100227</v>
          </cell>
          <cell r="Z406" t="str">
            <v>0</v>
          </cell>
          <cell r="AA406" t="str">
            <v>K061</v>
          </cell>
          <cell r="AB406" t="str">
            <v>029</v>
          </cell>
          <cell r="AC406" t="str">
            <v>000</v>
          </cell>
          <cell r="AD406"/>
          <cell r="AE406">
            <v>1</v>
          </cell>
          <cell r="AF406" t="str">
            <v>EA</v>
          </cell>
          <cell r="AG406">
            <v>37754</v>
          </cell>
          <cell r="AH406">
            <v>35604</v>
          </cell>
          <cell r="AI406">
            <v>37754</v>
          </cell>
          <cell r="AJ406">
            <v>9320</v>
          </cell>
          <cell r="AK406">
            <v>-5359</v>
          </cell>
          <cell r="AL406">
            <v>-259</v>
          </cell>
          <cell r="AM406">
            <v>3702</v>
          </cell>
          <cell r="AN406" t="str">
            <v>USD</v>
          </cell>
        </row>
        <row r="407">
          <cell r="A407" t="str">
            <v>0138</v>
          </cell>
          <cell r="B407">
            <v>13853000143</v>
          </cell>
          <cell r="C407" t="str">
            <v>0</v>
          </cell>
          <cell r="D407" t="str">
            <v>53</v>
          </cell>
          <cell r="E407" t="str">
            <v>CARROS  SERV.COMERCIAL T-BOXCAR NS- TFM-15232</v>
          </cell>
          <cell r="F407" t="str">
            <v>N.S. ANT. NDM 104270</v>
          </cell>
          <cell r="G407" t="str">
            <v>CARROS  SERV.COMERCIAL T-BOXCAR NS- TFM-15232</v>
          </cell>
          <cell r="H407" t="str">
            <v>TFM-15232</v>
          </cell>
          <cell r="I407"/>
          <cell r="J407" t="str">
            <v>FFCC</v>
          </cell>
          <cell r="K407" t="str">
            <v>DPM8510138</v>
          </cell>
          <cell r="L407"/>
          <cell r="M407" t="str">
            <v>9999</v>
          </cell>
          <cell r="N407"/>
          <cell r="O407"/>
          <cell r="P407" t="str">
            <v>HIOW</v>
          </cell>
          <cell r="Q407" t="str">
            <v>S</v>
          </cell>
          <cell r="R407" t="str">
            <v>53</v>
          </cell>
          <cell r="S407" t="str">
            <v>0</v>
          </cell>
          <cell r="T407" t="str">
            <v>BOXC</v>
          </cell>
          <cell r="U407"/>
          <cell r="V407"/>
          <cell r="W407"/>
          <cell r="X407" t="str">
            <v>2003</v>
          </cell>
          <cell r="Y407" t="str">
            <v>8100230</v>
          </cell>
          <cell r="Z407" t="str">
            <v>0</v>
          </cell>
          <cell r="AA407" t="str">
            <v>K061</v>
          </cell>
          <cell r="AB407" t="str">
            <v>029</v>
          </cell>
          <cell r="AC407" t="str">
            <v>000</v>
          </cell>
          <cell r="AD407"/>
          <cell r="AE407">
            <v>1</v>
          </cell>
          <cell r="AF407" t="str">
            <v>EA</v>
          </cell>
          <cell r="AG407">
            <v>37754</v>
          </cell>
          <cell r="AH407">
            <v>35604</v>
          </cell>
          <cell r="AI407">
            <v>37754</v>
          </cell>
          <cell r="AJ407">
            <v>9320</v>
          </cell>
          <cell r="AK407">
            <v>-5359</v>
          </cell>
          <cell r="AL407">
            <v>-259</v>
          </cell>
          <cell r="AM407">
            <v>3702</v>
          </cell>
          <cell r="AN407" t="str">
            <v>USD</v>
          </cell>
        </row>
        <row r="408">
          <cell r="A408" t="str">
            <v>0138</v>
          </cell>
          <cell r="B408">
            <v>13853000144</v>
          </cell>
          <cell r="C408" t="str">
            <v>0</v>
          </cell>
          <cell r="D408" t="str">
            <v>53</v>
          </cell>
          <cell r="E408" t="str">
            <v>CARROS  SERV.COMERCIAL T-BOXCAR NS- TFM-15249</v>
          </cell>
          <cell r="F408" t="str">
            <v>N.S. ANT. NDM 104294</v>
          </cell>
          <cell r="G408" t="str">
            <v>CARROS  SERV.COMERCIAL T-BOXCAR NS- TFM-15249</v>
          </cell>
          <cell r="H408" t="str">
            <v>TFM-15249</v>
          </cell>
          <cell r="I408"/>
          <cell r="J408" t="str">
            <v>FFCC</v>
          </cell>
          <cell r="K408" t="str">
            <v>DPM8510138</v>
          </cell>
          <cell r="L408"/>
          <cell r="M408" t="str">
            <v>9999</v>
          </cell>
          <cell r="N408"/>
          <cell r="O408"/>
          <cell r="P408" t="str">
            <v>HIOW</v>
          </cell>
          <cell r="Q408" t="str">
            <v>S</v>
          </cell>
          <cell r="R408" t="str">
            <v>53</v>
          </cell>
          <cell r="S408" t="str">
            <v>0</v>
          </cell>
          <cell r="T408" t="str">
            <v>BOXC</v>
          </cell>
          <cell r="U408"/>
          <cell r="V408"/>
          <cell r="W408"/>
          <cell r="X408" t="str">
            <v>2003</v>
          </cell>
          <cell r="Y408" t="str">
            <v>8100232</v>
          </cell>
          <cell r="Z408" t="str">
            <v>0</v>
          </cell>
          <cell r="AA408" t="str">
            <v>K061</v>
          </cell>
          <cell r="AB408" t="str">
            <v>029</v>
          </cell>
          <cell r="AC408" t="str">
            <v>000</v>
          </cell>
          <cell r="AD408"/>
          <cell r="AE408">
            <v>0</v>
          </cell>
          <cell r="AF408" t="str">
            <v>EA</v>
          </cell>
          <cell r="AG408">
            <v>37754</v>
          </cell>
          <cell r="AH408">
            <v>35604</v>
          </cell>
          <cell r="AI408">
            <v>37754</v>
          </cell>
          <cell r="AJ408">
            <v>0</v>
          </cell>
          <cell r="AK408">
            <v>-6971</v>
          </cell>
          <cell r="AL408">
            <v>6971</v>
          </cell>
          <cell r="AM408">
            <v>0</v>
          </cell>
          <cell r="AN408" t="str">
            <v>USD</v>
          </cell>
        </row>
        <row r="409">
          <cell r="A409" t="str">
            <v>0138</v>
          </cell>
          <cell r="B409">
            <v>13853000145</v>
          </cell>
          <cell r="C409" t="str">
            <v>0</v>
          </cell>
          <cell r="D409" t="str">
            <v>53</v>
          </cell>
          <cell r="E409" t="str">
            <v>CARROS  SERV.COMERCIAL T-BOXCAR NS- TFM-15251</v>
          </cell>
          <cell r="F409" t="str">
            <v>N.S. ANT. NDM 104297</v>
          </cell>
          <cell r="G409" t="str">
            <v>CARROS  SERV.COMERCIAL T-BOXCAR NS- TFM-15251</v>
          </cell>
          <cell r="H409" t="str">
            <v>TFM-15251</v>
          </cell>
          <cell r="I409"/>
          <cell r="J409" t="str">
            <v>FFCC</v>
          </cell>
          <cell r="K409" t="str">
            <v>DPM8510138</v>
          </cell>
          <cell r="L409"/>
          <cell r="M409" t="str">
            <v>9999</v>
          </cell>
          <cell r="N409"/>
          <cell r="O409"/>
          <cell r="P409" t="str">
            <v>HIOW</v>
          </cell>
          <cell r="Q409" t="str">
            <v>S</v>
          </cell>
          <cell r="R409" t="str">
            <v>53</v>
          </cell>
          <cell r="S409" t="str">
            <v>0</v>
          </cell>
          <cell r="T409" t="str">
            <v>BOXC</v>
          </cell>
          <cell r="U409"/>
          <cell r="V409"/>
          <cell r="W409"/>
          <cell r="X409" t="str">
            <v>2003</v>
          </cell>
          <cell r="Y409" t="str">
            <v>8100233</v>
          </cell>
          <cell r="Z409" t="str">
            <v>0</v>
          </cell>
          <cell r="AA409" t="str">
            <v>K061</v>
          </cell>
          <cell r="AB409" t="str">
            <v>029</v>
          </cell>
          <cell r="AC409" t="str">
            <v>000</v>
          </cell>
          <cell r="AD409"/>
          <cell r="AE409">
            <v>0</v>
          </cell>
          <cell r="AF409" t="str">
            <v>EA</v>
          </cell>
          <cell r="AG409">
            <v>37754</v>
          </cell>
          <cell r="AH409">
            <v>35604</v>
          </cell>
          <cell r="AI409">
            <v>37754</v>
          </cell>
          <cell r="AJ409">
            <v>0</v>
          </cell>
          <cell r="AK409">
            <v>-6820</v>
          </cell>
          <cell r="AL409">
            <v>6820</v>
          </cell>
          <cell r="AM409">
            <v>0</v>
          </cell>
          <cell r="AN409" t="str">
            <v>USD</v>
          </cell>
        </row>
        <row r="410">
          <cell r="A410" t="str">
            <v>0138</v>
          </cell>
          <cell r="B410">
            <v>13853000146</v>
          </cell>
          <cell r="C410" t="str">
            <v>0</v>
          </cell>
          <cell r="D410" t="str">
            <v>53</v>
          </cell>
          <cell r="E410" t="str">
            <v>CARROS  SERV.COMERCIAL T-BOXCAR NS- TFM-15267</v>
          </cell>
          <cell r="F410" t="str">
            <v>N.S. ANT. NDM 104318</v>
          </cell>
          <cell r="G410" t="str">
            <v>CARROS  SERV.COMERCIAL T-BOXCAR NS- TFM-15267</v>
          </cell>
          <cell r="H410" t="str">
            <v>TFM-15267</v>
          </cell>
          <cell r="I410"/>
          <cell r="J410" t="str">
            <v>FFCC</v>
          </cell>
          <cell r="K410" t="str">
            <v>DPM8510138</v>
          </cell>
          <cell r="L410"/>
          <cell r="M410" t="str">
            <v>9999</v>
          </cell>
          <cell r="N410"/>
          <cell r="O410"/>
          <cell r="P410" t="str">
            <v>HIOW</v>
          </cell>
          <cell r="Q410" t="str">
            <v>S</v>
          </cell>
          <cell r="R410" t="str">
            <v>53</v>
          </cell>
          <cell r="S410" t="str">
            <v>0</v>
          </cell>
          <cell r="T410" t="str">
            <v>BOXC</v>
          </cell>
          <cell r="U410"/>
          <cell r="V410"/>
          <cell r="W410"/>
          <cell r="X410" t="str">
            <v>2003</v>
          </cell>
          <cell r="Y410" t="str">
            <v>8100237</v>
          </cell>
          <cell r="Z410" t="str">
            <v>0</v>
          </cell>
          <cell r="AA410" t="str">
            <v>K061</v>
          </cell>
          <cell r="AB410" t="str">
            <v>029</v>
          </cell>
          <cell r="AC410" t="str">
            <v>000</v>
          </cell>
          <cell r="AD410"/>
          <cell r="AE410">
            <v>1</v>
          </cell>
          <cell r="AF410" t="str">
            <v>EA</v>
          </cell>
          <cell r="AG410">
            <v>37754</v>
          </cell>
          <cell r="AH410">
            <v>35604</v>
          </cell>
          <cell r="AI410">
            <v>37754</v>
          </cell>
          <cell r="AJ410">
            <v>12876</v>
          </cell>
          <cell r="AK410">
            <v>-7404</v>
          </cell>
          <cell r="AL410">
            <v>-357</v>
          </cell>
          <cell r="AM410">
            <v>5115</v>
          </cell>
          <cell r="AN410" t="str">
            <v>USD</v>
          </cell>
        </row>
        <row r="411">
          <cell r="A411" t="str">
            <v>0138</v>
          </cell>
          <cell r="B411">
            <v>13853000147</v>
          </cell>
          <cell r="C411" t="str">
            <v>0</v>
          </cell>
          <cell r="D411" t="str">
            <v>53</v>
          </cell>
          <cell r="E411" t="str">
            <v>CARROS  SERV.COMERCIAL T-BOXCAR NS- TFM-15286</v>
          </cell>
          <cell r="F411" t="str">
            <v>N.S. ANT. NDM 104341</v>
          </cell>
          <cell r="G411" t="str">
            <v>CARROS  SERV.COMERCIAL T-BOXCAR NS- TFM-15286</v>
          </cell>
          <cell r="H411" t="str">
            <v>TFM-15286</v>
          </cell>
          <cell r="I411"/>
          <cell r="J411" t="str">
            <v>FFCC</v>
          </cell>
          <cell r="K411" t="str">
            <v>DPM8510138</v>
          </cell>
          <cell r="L411"/>
          <cell r="M411" t="str">
            <v>9999</v>
          </cell>
          <cell r="N411"/>
          <cell r="O411"/>
          <cell r="P411" t="str">
            <v>HIOW</v>
          </cell>
          <cell r="Q411" t="str">
            <v>S</v>
          </cell>
          <cell r="R411" t="str">
            <v>53</v>
          </cell>
          <cell r="S411" t="str">
            <v>0</v>
          </cell>
          <cell r="T411" t="str">
            <v>BOXC</v>
          </cell>
          <cell r="U411"/>
          <cell r="V411"/>
          <cell r="W411"/>
          <cell r="X411" t="str">
            <v>2003</v>
          </cell>
          <cell r="Y411" t="str">
            <v>8100238</v>
          </cell>
          <cell r="Z411" t="str">
            <v>0</v>
          </cell>
          <cell r="AA411" t="str">
            <v>K061</v>
          </cell>
          <cell r="AB411" t="str">
            <v>029</v>
          </cell>
          <cell r="AC411" t="str">
            <v>000</v>
          </cell>
          <cell r="AD411"/>
          <cell r="AE411">
            <v>1</v>
          </cell>
          <cell r="AF411" t="str">
            <v>EA</v>
          </cell>
          <cell r="AG411">
            <v>37754</v>
          </cell>
          <cell r="AH411">
            <v>35604</v>
          </cell>
          <cell r="AI411">
            <v>37754</v>
          </cell>
          <cell r="AJ411">
            <v>9320</v>
          </cell>
          <cell r="AK411">
            <v>-5359</v>
          </cell>
          <cell r="AL411">
            <v>-259</v>
          </cell>
          <cell r="AM411">
            <v>3702</v>
          </cell>
          <cell r="AN411" t="str">
            <v>USD</v>
          </cell>
        </row>
        <row r="412">
          <cell r="A412" t="str">
            <v>0138</v>
          </cell>
          <cell r="B412">
            <v>13853000149</v>
          </cell>
          <cell r="C412" t="str">
            <v>0</v>
          </cell>
          <cell r="D412" t="str">
            <v>53</v>
          </cell>
          <cell r="E412" t="str">
            <v>CARROS  SERV.COMERCIAL T-BOXCAR NS- TFM-15301</v>
          </cell>
          <cell r="F412" t="str">
            <v>N.S. ANT. NDM 104359</v>
          </cell>
          <cell r="G412" t="str">
            <v>CARROS  SERV.COMERCIAL T-BOXCAR NS- TFM-15301</v>
          </cell>
          <cell r="H412" t="str">
            <v>TFM-15301</v>
          </cell>
          <cell r="I412"/>
          <cell r="J412" t="str">
            <v>FFCC</v>
          </cell>
          <cell r="K412" t="str">
            <v>DPM8510138</v>
          </cell>
          <cell r="L412"/>
          <cell r="M412" t="str">
            <v>9999</v>
          </cell>
          <cell r="N412"/>
          <cell r="O412"/>
          <cell r="P412" t="str">
            <v>HIOW</v>
          </cell>
          <cell r="Q412" t="str">
            <v>S</v>
          </cell>
          <cell r="R412" t="str">
            <v>53</v>
          </cell>
          <cell r="S412" t="str">
            <v>0</v>
          </cell>
          <cell r="T412" t="str">
            <v>BOXC</v>
          </cell>
          <cell r="U412"/>
          <cell r="V412"/>
          <cell r="W412"/>
          <cell r="X412" t="str">
            <v>2003</v>
          </cell>
          <cell r="Y412" t="str">
            <v>8100241</v>
          </cell>
          <cell r="Z412" t="str">
            <v>0</v>
          </cell>
          <cell r="AA412" t="str">
            <v>K061</v>
          </cell>
          <cell r="AB412" t="str">
            <v>029</v>
          </cell>
          <cell r="AC412" t="str">
            <v>000</v>
          </cell>
          <cell r="AD412"/>
          <cell r="AE412">
            <v>1</v>
          </cell>
          <cell r="AF412" t="str">
            <v>EA</v>
          </cell>
          <cell r="AG412">
            <v>37754</v>
          </cell>
          <cell r="AH412">
            <v>35604</v>
          </cell>
          <cell r="AI412">
            <v>37754</v>
          </cell>
          <cell r="AJ412">
            <v>9998</v>
          </cell>
          <cell r="AK412">
            <v>-5749</v>
          </cell>
          <cell r="AL412">
            <v>-277</v>
          </cell>
          <cell r="AM412">
            <v>3972</v>
          </cell>
          <cell r="AN412" t="str">
            <v>USD</v>
          </cell>
        </row>
        <row r="413">
          <cell r="A413" t="str">
            <v>0138</v>
          </cell>
          <cell r="B413">
            <v>13853000150</v>
          </cell>
          <cell r="C413" t="str">
            <v>0</v>
          </cell>
          <cell r="D413" t="str">
            <v>53</v>
          </cell>
          <cell r="E413" t="str">
            <v>CARROS  SERV.COMERCIAL T-BOXCAR NS- TFM-15302</v>
          </cell>
          <cell r="F413" t="str">
            <v>N.S. ANT. NDM 104360</v>
          </cell>
          <cell r="G413" t="str">
            <v>CARROS  SERV.COMERCIAL T-BOXCAR NS- TFM-15302</v>
          </cell>
          <cell r="H413" t="str">
            <v>TFM-15302</v>
          </cell>
          <cell r="I413"/>
          <cell r="J413" t="str">
            <v>FFCC</v>
          </cell>
          <cell r="K413" t="str">
            <v>DPM8510138</v>
          </cell>
          <cell r="L413"/>
          <cell r="M413" t="str">
            <v>9999</v>
          </cell>
          <cell r="N413"/>
          <cell r="O413"/>
          <cell r="P413" t="str">
            <v>HIOW</v>
          </cell>
          <cell r="Q413" t="str">
            <v>S</v>
          </cell>
          <cell r="R413" t="str">
            <v>53</v>
          </cell>
          <cell r="S413" t="str">
            <v>0</v>
          </cell>
          <cell r="T413" t="str">
            <v>BOXC</v>
          </cell>
          <cell r="U413"/>
          <cell r="V413"/>
          <cell r="W413"/>
          <cell r="X413" t="str">
            <v>2003</v>
          </cell>
          <cell r="Y413" t="str">
            <v>8100242</v>
          </cell>
          <cell r="Z413" t="str">
            <v>0</v>
          </cell>
          <cell r="AA413" t="str">
            <v>K061</v>
          </cell>
          <cell r="AB413" t="str">
            <v>029</v>
          </cell>
          <cell r="AC413" t="str">
            <v>000</v>
          </cell>
          <cell r="AD413"/>
          <cell r="AE413">
            <v>0</v>
          </cell>
          <cell r="AF413" t="str">
            <v>EA</v>
          </cell>
          <cell r="AG413">
            <v>37754</v>
          </cell>
          <cell r="AH413">
            <v>35604</v>
          </cell>
          <cell r="AI413">
            <v>37754</v>
          </cell>
          <cell r="AJ413">
            <v>0</v>
          </cell>
          <cell r="AK413">
            <v>-5359</v>
          </cell>
          <cell r="AL413">
            <v>5359</v>
          </cell>
          <cell r="AM413">
            <v>0</v>
          </cell>
          <cell r="AN413" t="str">
            <v>USD</v>
          </cell>
        </row>
        <row r="414">
          <cell r="A414" t="str">
            <v>0138</v>
          </cell>
          <cell r="B414">
            <v>13853000151</v>
          </cell>
          <cell r="C414" t="str">
            <v>0</v>
          </cell>
          <cell r="D414" t="str">
            <v>53</v>
          </cell>
          <cell r="E414" t="str">
            <v>CARROS  SERV.COMERCIAL T-BOXCAR NS- TFM-15311</v>
          </cell>
          <cell r="F414" t="str">
            <v>N.S. ANT. NDM 104370</v>
          </cell>
          <cell r="G414" t="str">
            <v>CARROS  SERV.COMERCIAL T-BOXCAR NS- TFM-15311</v>
          </cell>
          <cell r="H414" t="str">
            <v>TFM-15311</v>
          </cell>
          <cell r="I414"/>
          <cell r="J414" t="str">
            <v>FFCC</v>
          </cell>
          <cell r="K414" t="str">
            <v>DPM8510138</v>
          </cell>
          <cell r="L414"/>
          <cell r="M414" t="str">
            <v>9999</v>
          </cell>
          <cell r="N414"/>
          <cell r="O414"/>
          <cell r="P414" t="str">
            <v>HIOW</v>
          </cell>
          <cell r="Q414" t="str">
            <v>S</v>
          </cell>
          <cell r="R414" t="str">
            <v>53</v>
          </cell>
          <cell r="S414" t="str">
            <v>0</v>
          </cell>
          <cell r="T414" t="str">
            <v>BOXC</v>
          </cell>
          <cell r="U414"/>
          <cell r="V414"/>
          <cell r="W414"/>
          <cell r="X414" t="str">
            <v>2003</v>
          </cell>
          <cell r="Y414" t="str">
            <v>8100244</v>
          </cell>
          <cell r="Z414" t="str">
            <v>0</v>
          </cell>
          <cell r="AA414" t="str">
            <v>K061</v>
          </cell>
          <cell r="AB414" t="str">
            <v>029</v>
          </cell>
          <cell r="AC414" t="str">
            <v>000</v>
          </cell>
          <cell r="AD414"/>
          <cell r="AE414">
            <v>1</v>
          </cell>
          <cell r="AF414" t="str">
            <v>EA</v>
          </cell>
          <cell r="AG414">
            <v>37754</v>
          </cell>
          <cell r="AH414">
            <v>35604</v>
          </cell>
          <cell r="AI414">
            <v>37754</v>
          </cell>
          <cell r="AJ414">
            <v>9320</v>
          </cell>
          <cell r="AK414">
            <v>-5359</v>
          </cell>
          <cell r="AL414">
            <v>-259</v>
          </cell>
          <cell r="AM414">
            <v>3702</v>
          </cell>
          <cell r="AN414" t="str">
            <v>USD</v>
          </cell>
        </row>
        <row r="415">
          <cell r="A415" t="str">
            <v>0138</v>
          </cell>
          <cell r="B415">
            <v>13853000152</v>
          </cell>
          <cell r="C415" t="str">
            <v>0</v>
          </cell>
          <cell r="D415" t="str">
            <v>53</v>
          </cell>
          <cell r="E415" t="str">
            <v>CARROS  SERV.COMERCIAL T-BOXCAR NS- TFM-15356</v>
          </cell>
          <cell r="F415" t="str">
            <v>N.S. ANT. NDM 104424</v>
          </cell>
          <cell r="G415" t="str">
            <v>CARROS  SERV.COMERCIAL T-BOXCAR NS- TFM-15356</v>
          </cell>
          <cell r="H415" t="str">
            <v>TFM-15356</v>
          </cell>
          <cell r="I415"/>
          <cell r="J415" t="str">
            <v>FFCC</v>
          </cell>
          <cell r="K415" t="str">
            <v>DPM8510138</v>
          </cell>
          <cell r="L415"/>
          <cell r="M415" t="str">
            <v>9999</v>
          </cell>
          <cell r="N415"/>
          <cell r="O415"/>
          <cell r="P415" t="str">
            <v>HIOW</v>
          </cell>
          <cell r="Q415" t="str">
            <v>S</v>
          </cell>
          <cell r="R415" t="str">
            <v>53</v>
          </cell>
          <cell r="S415" t="str">
            <v>0</v>
          </cell>
          <cell r="T415" t="str">
            <v>BOXC</v>
          </cell>
          <cell r="U415"/>
          <cell r="V415"/>
          <cell r="W415"/>
          <cell r="X415" t="str">
            <v>2003</v>
          </cell>
          <cell r="Y415" t="str">
            <v>8100250</v>
          </cell>
          <cell r="Z415" t="str">
            <v>0</v>
          </cell>
          <cell r="AA415" t="str">
            <v>K061</v>
          </cell>
          <cell r="AB415" t="str">
            <v>029</v>
          </cell>
          <cell r="AC415" t="str">
            <v>000</v>
          </cell>
          <cell r="AD415"/>
          <cell r="AE415">
            <v>1</v>
          </cell>
          <cell r="AF415" t="str">
            <v>EA</v>
          </cell>
          <cell r="AG415">
            <v>37754</v>
          </cell>
          <cell r="AH415">
            <v>35604</v>
          </cell>
          <cell r="AI415">
            <v>37754</v>
          </cell>
          <cell r="AJ415">
            <v>9320</v>
          </cell>
          <cell r="AK415">
            <v>-5359</v>
          </cell>
          <cell r="AL415">
            <v>-259</v>
          </cell>
          <cell r="AM415">
            <v>3702</v>
          </cell>
          <cell r="AN415" t="str">
            <v>USD</v>
          </cell>
        </row>
        <row r="416">
          <cell r="A416" t="str">
            <v>0138</v>
          </cell>
          <cell r="B416">
            <v>13853000153</v>
          </cell>
          <cell r="C416" t="str">
            <v>0</v>
          </cell>
          <cell r="D416" t="str">
            <v>53</v>
          </cell>
          <cell r="E416" t="str">
            <v>CARROS  SERV.COMERCIAL T-BOXCAR NS- TFM-15357</v>
          </cell>
          <cell r="F416" t="str">
            <v>N.S. ANT. NDM 104425</v>
          </cell>
          <cell r="G416" t="str">
            <v>CARROS  SERV.COMERCIAL T-BOXCAR NS- TFM-15357</v>
          </cell>
          <cell r="H416" t="str">
            <v>TFM-15357</v>
          </cell>
          <cell r="I416"/>
          <cell r="J416" t="str">
            <v>FFCC</v>
          </cell>
          <cell r="K416" t="str">
            <v>DPM8510138</v>
          </cell>
          <cell r="L416"/>
          <cell r="M416" t="str">
            <v>9999</v>
          </cell>
          <cell r="N416"/>
          <cell r="O416"/>
          <cell r="P416" t="str">
            <v>HIOW</v>
          </cell>
          <cell r="Q416" t="str">
            <v>S</v>
          </cell>
          <cell r="R416" t="str">
            <v>53</v>
          </cell>
          <cell r="S416" t="str">
            <v>0</v>
          </cell>
          <cell r="T416" t="str">
            <v>BOXC</v>
          </cell>
          <cell r="U416"/>
          <cell r="V416"/>
          <cell r="W416"/>
          <cell r="X416" t="str">
            <v>2003</v>
          </cell>
          <cell r="Y416" t="str">
            <v>8100251</v>
          </cell>
          <cell r="Z416" t="str">
            <v>0</v>
          </cell>
          <cell r="AA416" t="str">
            <v>K061</v>
          </cell>
          <cell r="AB416" t="str">
            <v>029</v>
          </cell>
          <cell r="AC416" t="str">
            <v>000</v>
          </cell>
          <cell r="AD416"/>
          <cell r="AE416">
            <v>1</v>
          </cell>
          <cell r="AF416" t="str">
            <v>EA</v>
          </cell>
          <cell r="AG416">
            <v>37754</v>
          </cell>
          <cell r="AH416">
            <v>35604</v>
          </cell>
          <cell r="AI416">
            <v>37754</v>
          </cell>
          <cell r="AJ416">
            <v>9320</v>
          </cell>
          <cell r="AK416">
            <v>-5359</v>
          </cell>
          <cell r="AL416">
            <v>-259</v>
          </cell>
          <cell r="AM416">
            <v>3702</v>
          </cell>
          <cell r="AN416" t="str">
            <v>USD</v>
          </cell>
        </row>
        <row r="417">
          <cell r="A417" t="str">
            <v>0138</v>
          </cell>
          <cell r="B417">
            <v>13853000155</v>
          </cell>
          <cell r="C417" t="str">
            <v>0</v>
          </cell>
          <cell r="D417" t="str">
            <v>53</v>
          </cell>
          <cell r="E417" t="str">
            <v>CARROS  SERV.COMERCIAL T-BOXCAR NS- TFM-15362</v>
          </cell>
          <cell r="F417" t="str">
            <v>N.S. ANT. NDM 104431</v>
          </cell>
          <cell r="G417" t="str">
            <v>CARROS  SERV.COMERCIAL T-BOXCAR NS- TFM-15362</v>
          </cell>
          <cell r="H417" t="str">
            <v>TFM-15362</v>
          </cell>
          <cell r="I417"/>
          <cell r="J417" t="str">
            <v>FFCC</v>
          </cell>
          <cell r="K417" t="str">
            <v>DPM8510138</v>
          </cell>
          <cell r="L417"/>
          <cell r="M417" t="str">
            <v>9999</v>
          </cell>
          <cell r="N417"/>
          <cell r="O417"/>
          <cell r="P417" t="str">
            <v>HIOW</v>
          </cell>
          <cell r="Q417" t="str">
            <v>S</v>
          </cell>
          <cell r="R417" t="str">
            <v>53</v>
          </cell>
          <cell r="S417" t="str">
            <v>0</v>
          </cell>
          <cell r="T417" t="str">
            <v>BOXC</v>
          </cell>
          <cell r="U417"/>
          <cell r="V417"/>
          <cell r="W417"/>
          <cell r="X417" t="str">
            <v>2003</v>
          </cell>
          <cell r="Y417" t="str">
            <v>8100254</v>
          </cell>
          <cell r="Z417" t="str">
            <v>0</v>
          </cell>
          <cell r="AA417" t="str">
            <v>K061</v>
          </cell>
          <cell r="AB417" t="str">
            <v>029</v>
          </cell>
          <cell r="AC417" t="str">
            <v>000</v>
          </cell>
          <cell r="AD417"/>
          <cell r="AE417">
            <v>0</v>
          </cell>
          <cell r="AF417" t="str">
            <v>EA</v>
          </cell>
          <cell r="AG417">
            <v>37754</v>
          </cell>
          <cell r="AH417">
            <v>35604</v>
          </cell>
          <cell r="AI417">
            <v>37754</v>
          </cell>
          <cell r="AJ417">
            <v>0</v>
          </cell>
          <cell r="AK417">
            <v>-5769</v>
          </cell>
          <cell r="AL417">
            <v>5769</v>
          </cell>
          <cell r="AM417">
            <v>0</v>
          </cell>
          <cell r="AN417" t="str">
            <v>USD</v>
          </cell>
        </row>
        <row r="418">
          <cell r="A418" t="str">
            <v>0138</v>
          </cell>
          <cell r="B418">
            <v>13853000156</v>
          </cell>
          <cell r="C418" t="str">
            <v>0</v>
          </cell>
          <cell r="D418" t="str">
            <v>53</v>
          </cell>
          <cell r="E418" t="str">
            <v>CARROS  SERV.COMERCIAL T-BOXCAR NS- TFM-15367</v>
          </cell>
          <cell r="F418" t="str">
            <v>N.S. ANT. NDM 104437</v>
          </cell>
          <cell r="G418" t="str">
            <v>CARROS  SERV.COMERCIAL T-BOXCAR NS- TFM-15367</v>
          </cell>
          <cell r="H418" t="str">
            <v>TFM-15367</v>
          </cell>
          <cell r="I418"/>
          <cell r="J418" t="str">
            <v>FFCC</v>
          </cell>
          <cell r="K418" t="str">
            <v>DPM8510138</v>
          </cell>
          <cell r="L418"/>
          <cell r="M418" t="str">
            <v>9999</v>
          </cell>
          <cell r="N418"/>
          <cell r="O418"/>
          <cell r="P418" t="str">
            <v>HIOW</v>
          </cell>
          <cell r="Q418" t="str">
            <v>S</v>
          </cell>
          <cell r="R418" t="str">
            <v>53</v>
          </cell>
          <cell r="S418" t="str">
            <v>0</v>
          </cell>
          <cell r="T418" t="str">
            <v>BOXC</v>
          </cell>
          <cell r="U418"/>
          <cell r="V418"/>
          <cell r="W418"/>
          <cell r="X418" t="str">
            <v>2003</v>
          </cell>
          <cell r="Y418" t="str">
            <v>8100255</v>
          </cell>
          <cell r="Z418" t="str">
            <v>0</v>
          </cell>
          <cell r="AA418" t="str">
            <v>K061</v>
          </cell>
          <cell r="AB418" t="str">
            <v>029</v>
          </cell>
          <cell r="AC418" t="str">
            <v>000</v>
          </cell>
          <cell r="AD418"/>
          <cell r="AE418">
            <v>1</v>
          </cell>
          <cell r="AF418" t="str">
            <v>EA</v>
          </cell>
          <cell r="AG418">
            <v>37754</v>
          </cell>
          <cell r="AH418">
            <v>35604</v>
          </cell>
          <cell r="AI418">
            <v>37754</v>
          </cell>
          <cell r="AJ418">
            <v>9320</v>
          </cell>
          <cell r="AK418">
            <v>-5359</v>
          </cell>
          <cell r="AL418">
            <v>-259</v>
          </cell>
          <cell r="AM418">
            <v>3702</v>
          </cell>
          <cell r="AN418" t="str">
            <v>USD</v>
          </cell>
        </row>
        <row r="419">
          <cell r="A419" t="str">
            <v>0138</v>
          </cell>
          <cell r="B419">
            <v>13853000157</v>
          </cell>
          <cell r="C419" t="str">
            <v>0</v>
          </cell>
          <cell r="D419" t="str">
            <v>53</v>
          </cell>
          <cell r="E419" t="str">
            <v>CARROS  SERV.COMERCIAL T-BOXCAR NS- TFM-15372</v>
          </cell>
          <cell r="F419" t="str">
            <v>N.S. ANT. NDM 104442</v>
          </cell>
          <cell r="G419" t="str">
            <v>CARROS  SERV.COMERCIAL T-BOXCAR NS- TFM-15372</v>
          </cell>
          <cell r="H419" t="str">
            <v>TFM-15372</v>
          </cell>
          <cell r="I419"/>
          <cell r="J419" t="str">
            <v>FFCC</v>
          </cell>
          <cell r="K419" t="str">
            <v>DPM8510138</v>
          </cell>
          <cell r="L419"/>
          <cell r="M419" t="str">
            <v>9999</v>
          </cell>
          <cell r="N419"/>
          <cell r="O419"/>
          <cell r="P419" t="str">
            <v>HIOW</v>
          </cell>
          <cell r="Q419" t="str">
            <v>S</v>
          </cell>
          <cell r="R419" t="str">
            <v>53</v>
          </cell>
          <cell r="S419" t="str">
            <v>0</v>
          </cell>
          <cell r="T419" t="str">
            <v>BOXC</v>
          </cell>
          <cell r="U419"/>
          <cell r="V419"/>
          <cell r="W419"/>
          <cell r="X419" t="str">
            <v>2003</v>
          </cell>
          <cell r="Y419" t="str">
            <v>8100257</v>
          </cell>
          <cell r="Z419" t="str">
            <v>0</v>
          </cell>
          <cell r="AA419" t="str">
            <v>K061</v>
          </cell>
          <cell r="AB419" t="str">
            <v>029</v>
          </cell>
          <cell r="AC419" t="str">
            <v>000</v>
          </cell>
          <cell r="AD419"/>
          <cell r="AE419">
            <v>1</v>
          </cell>
          <cell r="AF419" t="str">
            <v>EA</v>
          </cell>
          <cell r="AG419">
            <v>37754</v>
          </cell>
          <cell r="AH419">
            <v>35604</v>
          </cell>
          <cell r="AI419">
            <v>37754</v>
          </cell>
          <cell r="AJ419">
            <v>10503</v>
          </cell>
          <cell r="AK419">
            <v>-6039</v>
          </cell>
          <cell r="AL419">
            <v>-291</v>
          </cell>
          <cell r="AM419">
            <v>4173</v>
          </cell>
          <cell r="AN419" t="str">
            <v>USD</v>
          </cell>
        </row>
        <row r="420">
          <cell r="A420" t="str">
            <v>0138</v>
          </cell>
          <cell r="B420">
            <v>13853000158</v>
          </cell>
          <cell r="C420" t="str">
            <v>0</v>
          </cell>
          <cell r="D420" t="str">
            <v>53</v>
          </cell>
          <cell r="E420" t="str">
            <v>CARROS  SERV.COMERCIAL T-BOXCAR NS- TFM-15374</v>
          </cell>
          <cell r="F420" t="str">
            <v>N.S. ANT. NDM 104446</v>
          </cell>
          <cell r="G420" t="str">
            <v>CARROS  SERV.COMERCIAL T-BOXCAR NS- TFM-15374</v>
          </cell>
          <cell r="H420" t="str">
            <v>TFM-15374</v>
          </cell>
          <cell r="I420"/>
          <cell r="J420" t="str">
            <v>FFCC</v>
          </cell>
          <cell r="K420" t="str">
            <v>DPM8510138</v>
          </cell>
          <cell r="L420"/>
          <cell r="M420" t="str">
            <v>9999</v>
          </cell>
          <cell r="N420"/>
          <cell r="O420"/>
          <cell r="P420" t="str">
            <v>HIOW</v>
          </cell>
          <cell r="Q420" t="str">
            <v>S</v>
          </cell>
          <cell r="R420" t="str">
            <v>53</v>
          </cell>
          <cell r="S420" t="str">
            <v>0</v>
          </cell>
          <cell r="T420" t="str">
            <v>BOXC</v>
          </cell>
          <cell r="U420"/>
          <cell r="V420"/>
          <cell r="W420"/>
          <cell r="X420" t="str">
            <v>2003</v>
          </cell>
          <cell r="Y420" t="str">
            <v>8100258</v>
          </cell>
          <cell r="Z420" t="str">
            <v>0</v>
          </cell>
          <cell r="AA420" t="str">
            <v>K061</v>
          </cell>
          <cell r="AB420" t="str">
            <v>029</v>
          </cell>
          <cell r="AC420" t="str">
            <v>000</v>
          </cell>
          <cell r="AD420"/>
          <cell r="AE420">
            <v>0</v>
          </cell>
          <cell r="AF420" t="str">
            <v>EA</v>
          </cell>
          <cell r="AG420">
            <v>37754</v>
          </cell>
          <cell r="AH420">
            <v>35604</v>
          </cell>
          <cell r="AI420">
            <v>37754</v>
          </cell>
          <cell r="AJ420">
            <v>0</v>
          </cell>
          <cell r="AK420">
            <v>-4245</v>
          </cell>
          <cell r="AL420">
            <v>4245</v>
          </cell>
          <cell r="AM420">
            <v>0</v>
          </cell>
          <cell r="AN420" t="str">
            <v>USD</v>
          </cell>
        </row>
        <row r="421">
          <cell r="A421" t="str">
            <v>0138</v>
          </cell>
          <cell r="B421">
            <v>13853000159</v>
          </cell>
          <cell r="C421" t="str">
            <v>0</v>
          </cell>
          <cell r="D421" t="str">
            <v>53</v>
          </cell>
          <cell r="E421" t="str">
            <v>CARROS  SERV.COMERCIAL T-BOXCAR NS- TFM-15378</v>
          </cell>
          <cell r="F421" t="str">
            <v>N.S. ANT. NDM 104451</v>
          </cell>
          <cell r="G421" t="str">
            <v>CARROS  SERV.COMERCIAL T-BOXCAR NS- TFM-15378</v>
          </cell>
          <cell r="H421" t="str">
            <v>TFM-15378</v>
          </cell>
          <cell r="I421"/>
          <cell r="J421" t="str">
            <v>FFCC</v>
          </cell>
          <cell r="K421" t="str">
            <v>DPM8510138</v>
          </cell>
          <cell r="L421"/>
          <cell r="M421" t="str">
            <v>9999</v>
          </cell>
          <cell r="N421"/>
          <cell r="O421"/>
          <cell r="P421" t="str">
            <v>HIOW</v>
          </cell>
          <cell r="Q421" t="str">
            <v>S</v>
          </cell>
          <cell r="R421" t="str">
            <v>53</v>
          </cell>
          <cell r="S421" t="str">
            <v>0</v>
          </cell>
          <cell r="T421" t="str">
            <v>BOXC</v>
          </cell>
          <cell r="U421"/>
          <cell r="V421"/>
          <cell r="W421"/>
          <cell r="X421" t="str">
            <v>2003</v>
          </cell>
          <cell r="Y421" t="str">
            <v>8100260</v>
          </cell>
          <cell r="Z421" t="str">
            <v>0</v>
          </cell>
          <cell r="AA421" t="str">
            <v>K061</v>
          </cell>
          <cell r="AB421" t="str">
            <v>029</v>
          </cell>
          <cell r="AC421" t="str">
            <v>000</v>
          </cell>
          <cell r="AD421"/>
          <cell r="AE421">
            <v>0</v>
          </cell>
          <cell r="AF421" t="str">
            <v>EA</v>
          </cell>
          <cell r="AG421">
            <v>37754</v>
          </cell>
          <cell r="AH421">
            <v>35604</v>
          </cell>
          <cell r="AI421">
            <v>37754</v>
          </cell>
          <cell r="AJ421">
            <v>0</v>
          </cell>
          <cell r="AK421">
            <v>-5724</v>
          </cell>
          <cell r="AL421">
            <v>5724</v>
          </cell>
          <cell r="AM421">
            <v>0</v>
          </cell>
          <cell r="AN421" t="str">
            <v>USD</v>
          </cell>
        </row>
        <row r="422">
          <cell r="A422" t="str">
            <v>0138</v>
          </cell>
          <cell r="B422">
            <v>13853000160</v>
          </cell>
          <cell r="C422" t="str">
            <v>0</v>
          </cell>
          <cell r="D422" t="str">
            <v>53</v>
          </cell>
          <cell r="E422" t="str">
            <v>CARROS  SERV.COMERCIAL T-BOXCAR NS- TFM-15379</v>
          </cell>
          <cell r="F422" t="str">
            <v>N.S. ANT. NDEM 104452</v>
          </cell>
          <cell r="G422" t="str">
            <v>CARROS  SERV.COMERCIAL T-BOXCAR NS- TFM-15379</v>
          </cell>
          <cell r="H422" t="str">
            <v>TFM-15379</v>
          </cell>
          <cell r="I422"/>
          <cell r="J422" t="str">
            <v>FFCC</v>
          </cell>
          <cell r="K422" t="str">
            <v>DPM8510138</v>
          </cell>
          <cell r="L422"/>
          <cell r="M422" t="str">
            <v>9999</v>
          </cell>
          <cell r="N422"/>
          <cell r="O422"/>
          <cell r="P422" t="str">
            <v>HIOW</v>
          </cell>
          <cell r="Q422" t="str">
            <v>S</v>
          </cell>
          <cell r="R422" t="str">
            <v>53</v>
          </cell>
          <cell r="S422" t="str">
            <v>0</v>
          </cell>
          <cell r="T422" t="str">
            <v>BOXC</v>
          </cell>
          <cell r="U422"/>
          <cell r="V422"/>
          <cell r="W422"/>
          <cell r="X422" t="str">
            <v>2003</v>
          </cell>
          <cell r="Y422" t="str">
            <v>8100261</v>
          </cell>
          <cell r="Z422" t="str">
            <v>0</v>
          </cell>
          <cell r="AA422" t="str">
            <v>K061</v>
          </cell>
          <cell r="AB422" t="str">
            <v>029</v>
          </cell>
          <cell r="AC422" t="str">
            <v>000</v>
          </cell>
          <cell r="AD422"/>
          <cell r="AE422">
            <v>1</v>
          </cell>
          <cell r="AF422" t="str">
            <v>EA</v>
          </cell>
          <cell r="AG422">
            <v>37754</v>
          </cell>
          <cell r="AH422">
            <v>35604</v>
          </cell>
          <cell r="AI422">
            <v>37754</v>
          </cell>
          <cell r="AJ422">
            <v>10668.05</v>
          </cell>
          <cell r="AK422">
            <v>-6135.05</v>
          </cell>
          <cell r="AL422">
            <v>-296</v>
          </cell>
          <cell r="AM422">
            <v>4237</v>
          </cell>
          <cell r="AN422" t="str">
            <v>USD</v>
          </cell>
        </row>
        <row r="423">
          <cell r="A423" t="str">
            <v>0138</v>
          </cell>
          <cell r="B423">
            <v>13853000161</v>
          </cell>
          <cell r="C423" t="str">
            <v>0</v>
          </cell>
          <cell r="D423" t="str">
            <v>53</v>
          </cell>
          <cell r="E423" t="str">
            <v>CARROS  SERV.COMERCIAL T-BOXCAR NS- TFM-15388</v>
          </cell>
          <cell r="F423" t="str">
            <v>N.S. ANT. NDM 104462</v>
          </cell>
          <cell r="G423" t="str">
            <v>CARROS  SERV.COMERCIAL T-BOXCAR NS- TFM-15388</v>
          </cell>
          <cell r="H423" t="str">
            <v>TFM-15388</v>
          </cell>
          <cell r="I423"/>
          <cell r="J423" t="str">
            <v>FFCC</v>
          </cell>
          <cell r="K423" t="str">
            <v>DPM8510138</v>
          </cell>
          <cell r="L423"/>
          <cell r="M423" t="str">
            <v>9999</v>
          </cell>
          <cell r="N423"/>
          <cell r="O423"/>
          <cell r="P423" t="str">
            <v>HIOW</v>
          </cell>
          <cell r="Q423" t="str">
            <v>S</v>
          </cell>
          <cell r="R423" t="str">
            <v>53</v>
          </cell>
          <cell r="S423" t="str">
            <v>0</v>
          </cell>
          <cell r="T423" t="str">
            <v>BOXC</v>
          </cell>
          <cell r="U423"/>
          <cell r="V423"/>
          <cell r="W423"/>
          <cell r="X423" t="str">
            <v>2003</v>
          </cell>
          <cell r="Y423" t="str">
            <v>8100262</v>
          </cell>
          <cell r="Z423" t="str">
            <v>0</v>
          </cell>
          <cell r="AA423" t="str">
            <v>K061</v>
          </cell>
          <cell r="AB423" t="str">
            <v>029</v>
          </cell>
          <cell r="AC423" t="str">
            <v>000</v>
          </cell>
          <cell r="AD423"/>
          <cell r="AE423">
            <v>1</v>
          </cell>
          <cell r="AF423" t="str">
            <v>EA</v>
          </cell>
          <cell r="AG423">
            <v>37754</v>
          </cell>
          <cell r="AH423">
            <v>35604</v>
          </cell>
          <cell r="AI423">
            <v>37754</v>
          </cell>
          <cell r="AJ423">
            <v>10700</v>
          </cell>
          <cell r="AK423">
            <v>-6153</v>
          </cell>
          <cell r="AL423">
            <v>-297</v>
          </cell>
          <cell r="AM423">
            <v>4250</v>
          </cell>
          <cell r="AN423" t="str">
            <v>USD</v>
          </cell>
        </row>
        <row r="424">
          <cell r="A424" t="str">
            <v>0138</v>
          </cell>
          <cell r="B424">
            <v>13853000162</v>
          </cell>
          <cell r="C424" t="str">
            <v>0</v>
          </cell>
          <cell r="D424" t="str">
            <v>53</v>
          </cell>
          <cell r="E424" t="str">
            <v>CARROS  SERV.COMERCIAL T-BOXCAR NS- TFM-15394</v>
          </cell>
          <cell r="F424" t="str">
            <v>N.S. ANT. NDM 104469</v>
          </cell>
          <cell r="G424" t="str">
            <v>CARROS  SERV.COMERCIAL T-BOXCAR NS- TFM-15394</v>
          </cell>
          <cell r="H424" t="str">
            <v>TFM-15394</v>
          </cell>
          <cell r="I424"/>
          <cell r="J424" t="str">
            <v>FFCC</v>
          </cell>
          <cell r="K424" t="str">
            <v>DPM8510138</v>
          </cell>
          <cell r="L424"/>
          <cell r="M424" t="str">
            <v>9999</v>
          </cell>
          <cell r="N424"/>
          <cell r="O424"/>
          <cell r="P424" t="str">
            <v>HIOW</v>
          </cell>
          <cell r="Q424" t="str">
            <v>S</v>
          </cell>
          <cell r="R424" t="str">
            <v>53</v>
          </cell>
          <cell r="S424" t="str">
            <v>0</v>
          </cell>
          <cell r="T424" t="str">
            <v>BOXC</v>
          </cell>
          <cell r="U424"/>
          <cell r="V424"/>
          <cell r="W424"/>
          <cell r="X424" t="str">
            <v>2003</v>
          </cell>
          <cell r="Y424" t="str">
            <v>8100263</v>
          </cell>
          <cell r="Z424" t="str">
            <v>0</v>
          </cell>
          <cell r="AA424" t="str">
            <v>K061</v>
          </cell>
          <cell r="AB424" t="str">
            <v>029</v>
          </cell>
          <cell r="AC424" t="str">
            <v>000</v>
          </cell>
          <cell r="AD424"/>
          <cell r="AE424">
            <v>1</v>
          </cell>
          <cell r="AF424" t="str">
            <v>EA</v>
          </cell>
          <cell r="AG424">
            <v>37754</v>
          </cell>
          <cell r="AH424">
            <v>35604</v>
          </cell>
          <cell r="AI424">
            <v>37754</v>
          </cell>
          <cell r="AJ424">
            <v>11259</v>
          </cell>
          <cell r="AK424">
            <v>-6474</v>
          </cell>
          <cell r="AL424">
            <v>-312</v>
          </cell>
          <cell r="AM424">
            <v>4473</v>
          </cell>
          <cell r="AN424" t="str">
            <v>USD</v>
          </cell>
        </row>
        <row r="425">
          <cell r="A425" t="str">
            <v>0138</v>
          </cell>
          <cell r="B425">
            <v>13853000163</v>
          </cell>
          <cell r="C425" t="str">
            <v>0</v>
          </cell>
          <cell r="D425" t="str">
            <v>53</v>
          </cell>
          <cell r="E425" t="str">
            <v>CARROS  SERV.COMERCIAL T-BOXCAR NS- TFM-15396</v>
          </cell>
          <cell r="F425" t="str">
            <v>N.S. ANT. NDEM 104472</v>
          </cell>
          <cell r="G425" t="str">
            <v>CARROS  SERV.COMERCIAL T-BOXCAR NS- TFM-15396</v>
          </cell>
          <cell r="H425" t="str">
            <v>TFM-15396</v>
          </cell>
          <cell r="I425"/>
          <cell r="J425" t="str">
            <v>FFCC</v>
          </cell>
          <cell r="K425" t="str">
            <v>DPM8510138</v>
          </cell>
          <cell r="L425"/>
          <cell r="M425" t="str">
            <v>9999</v>
          </cell>
          <cell r="N425"/>
          <cell r="O425"/>
          <cell r="P425" t="str">
            <v>HIOW</v>
          </cell>
          <cell r="Q425" t="str">
            <v>S</v>
          </cell>
          <cell r="R425" t="str">
            <v>53</v>
          </cell>
          <cell r="S425" t="str">
            <v>0</v>
          </cell>
          <cell r="T425" t="str">
            <v>BOXC</v>
          </cell>
          <cell r="U425"/>
          <cell r="V425"/>
          <cell r="W425"/>
          <cell r="X425" t="str">
            <v>2003</v>
          </cell>
          <cell r="Y425" t="str">
            <v>8100264</v>
          </cell>
          <cell r="Z425" t="str">
            <v>0</v>
          </cell>
          <cell r="AA425" t="str">
            <v>K061</v>
          </cell>
          <cell r="AB425" t="str">
            <v>029</v>
          </cell>
          <cell r="AC425" t="str">
            <v>000</v>
          </cell>
          <cell r="AD425"/>
          <cell r="AE425">
            <v>1</v>
          </cell>
          <cell r="AF425" t="str">
            <v>EA</v>
          </cell>
          <cell r="AG425">
            <v>37754</v>
          </cell>
          <cell r="AH425">
            <v>35604</v>
          </cell>
          <cell r="AI425">
            <v>37754</v>
          </cell>
          <cell r="AJ425">
            <v>10668.05</v>
          </cell>
          <cell r="AK425">
            <v>-6135.05</v>
          </cell>
          <cell r="AL425">
            <v>-296</v>
          </cell>
          <cell r="AM425">
            <v>4237</v>
          </cell>
          <cell r="AN425" t="str">
            <v>USD</v>
          </cell>
        </row>
        <row r="426">
          <cell r="A426" t="str">
            <v>0138</v>
          </cell>
          <cell r="B426">
            <v>13853000164</v>
          </cell>
          <cell r="C426" t="str">
            <v>0</v>
          </cell>
          <cell r="D426" t="str">
            <v>53</v>
          </cell>
          <cell r="E426" t="str">
            <v>CARROS  SERV.COMERCIAL T-BOXCAR NS- TFM-15411</v>
          </cell>
          <cell r="F426" t="str">
            <v>N.S. ANT. NDM 104495</v>
          </cell>
          <cell r="G426" t="str">
            <v>CARROS  SERV.COMERCIAL T-BOXCAR NS- TFM-15411</v>
          </cell>
          <cell r="H426" t="str">
            <v>TFM-15411</v>
          </cell>
          <cell r="I426"/>
          <cell r="J426" t="str">
            <v>FFCC</v>
          </cell>
          <cell r="K426" t="str">
            <v>DPM8510138</v>
          </cell>
          <cell r="L426"/>
          <cell r="M426" t="str">
            <v>9999</v>
          </cell>
          <cell r="N426"/>
          <cell r="O426"/>
          <cell r="P426" t="str">
            <v>HIOW</v>
          </cell>
          <cell r="Q426" t="str">
            <v>S</v>
          </cell>
          <cell r="R426" t="str">
            <v>53</v>
          </cell>
          <cell r="S426" t="str">
            <v>0</v>
          </cell>
          <cell r="T426" t="str">
            <v>BOXC</v>
          </cell>
          <cell r="U426"/>
          <cell r="V426"/>
          <cell r="W426"/>
          <cell r="X426" t="str">
            <v>2003</v>
          </cell>
          <cell r="Y426" t="str">
            <v>8100266</v>
          </cell>
          <cell r="Z426" t="str">
            <v>0</v>
          </cell>
          <cell r="AA426" t="str">
            <v>K061</v>
          </cell>
          <cell r="AB426" t="str">
            <v>029</v>
          </cell>
          <cell r="AC426" t="str">
            <v>000</v>
          </cell>
          <cell r="AD426"/>
          <cell r="AE426">
            <v>1</v>
          </cell>
          <cell r="AF426" t="str">
            <v>EA</v>
          </cell>
          <cell r="AG426">
            <v>37754</v>
          </cell>
          <cell r="AH426">
            <v>35604</v>
          </cell>
          <cell r="AI426">
            <v>37754</v>
          </cell>
          <cell r="AJ426">
            <v>9320</v>
          </cell>
          <cell r="AK426">
            <v>-5359</v>
          </cell>
          <cell r="AL426">
            <v>-259</v>
          </cell>
          <cell r="AM426">
            <v>3702</v>
          </cell>
          <cell r="AN426" t="str">
            <v>USD</v>
          </cell>
        </row>
        <row r="427">
          <cell r="A427" t="str">
            <v>0138</v>
          </cell>
          <cell r="B427">
            <v>13853000165</v>
          </cell>
          <cell r="C427" t="str">
            <v>0</v>
          </cell>
          <cell r="D427" t="str">
            <v>53</v>
          </cell>
          <cell r="E427" t="str">
            <v>CARROS  SERV.COMERCIAL T-BOXCAR NS- TFM-15417</v>
          </cell>
          <cell r="F427" t="str">
            <v>N.S. ANT. NDM 104503</v>
          </cell>
          <cell r="G427" t="str">
            <v>CARROS  SERV.COMERCIAL T-BOXCAR NS- TFM-15417</v>
          </cell>
          <cell r="H427" t="str">
            <v>TFM-15417</v>
          </cell>
          <cell r="I427"/>
          <cell r="J427" t="str">
            <v>FFCC</v>
          </cell>
          <cell r="K427" t="str">
            <v>DPM8510138</v>
          </cell>
          <cell r="L427"/>
          <cell r="M427" t="str">
            <v>9999</v>
          </cell>
          <cell r="N427"/>
          <cell r="O427"/>
          <cell r="P427" t="str">
            <v>HIOW</v>
          </cell>
          <cell r="Q427" t="str">
            <v>S</v>
          </cell>
          <cell r="R427" t="str">
            <v>53</v>
          </cell>
          <cell r="S427" t="str">
            <v>0</v>
          </cell>
          <cell r="T427" t="str">
            <v>BOXC</v>
          </cell>
          <cell r="U427"/>
          <cell r="V427"/>
          <cell r="W427"/>
          <cell r="X427" t="str">
            <v>2003</v>
          </cell>
          <cell r="Y427" t="str">
            <v>8100267</v>
          </cell>
          <cell r="Z427" t="str">
            <v>0</v>
          </cell>
          <cell r="AA427" t="str">
            <v>K061</v>
          </cell>
          <cell r="AB427" t="str">
            <v>029</v>
          </cell>
          <cell r="AC427" t="str">
            <v>000</v>
          </cell>
          <cell r="AD427"/>
          <cell r="AE427">
            <v>1</v>
          </cell>
          <cell r="AF427" t="str">
            <v>EA</v>
          </cell>
          <cell r="AG427">
            <v>37754</v>
          </cell>
          <cell r="AH427">
            <v>35604</v>
          </cell>
          <cell r="AI427">
            <v>37754</v>
          </cell>
          <cell r="AJ427">
            <v>9320</v>
          </cell>
          <cell r="AK427">
            <v>-5359</v>
          </cell>
          <cell r="AL427">
            <v>-259</v>
          </cell>
          <cell r="AM427">
            <v>3702</v>
          </cell>
          <cell r="AN427" t="str">
            <v>USD</v>
          </cell>
        </row>
        <row r="428">
          <cell r="A428" t="str">
            <v>0138</v>
          </cell>
          <cell r="B428">
            <v>13853000166</v>
          </cell>
          <cell r="C428" t="str">
            <v>0</v>
          </cell>
          <cell r="D428" t="str">
            <v>53</v>
          </cell>
          <cell r="E428" t="str">
            <v>CARROS  SERV.COMERCIAL T-BOXCAR NS- TFM-15419</v>
          </cell>
          <cell r="F428" t="str">
            <v>N.S. ANT. NDM 104505</v>
          </cell>
          <cell r="G428" t="str">
            <v>CARROS  SERV.COMERCIAL T-BOXCAR NS- TFM-15419</v>
          </cell>
          <cell r="H428" t="str">
            <v>TFM-15419</v>
          </cell>
          <cell r="I428"/>
          <cell r="J428" t="str">
            <v>FFCC</v>
          </cell>
          <cell r="K428" t="str">
            <v>DPM8510138</v>
          </cell>
          <cell r="L428"/>
          <cell r="M428" t="str">
            <v>9999</v>
          </cell>
          <cell r="N428"/>
          <cell r="O428"/>
          <cell r="P428" t="str">
            <v>HIOW</v>
          </cell>
          <cell r="Q428" t="str">
            <v>S</v>
          </cell>
          <cell r="R428" t="str">
            <v>53</v>
          </cell>
          <cell r="S428" t="str">
            <v>0</v>
          </cell>
          <cell r="T428" t="str">
            <v>BOXC</v>
          </cell>
          <cell r="U428"/>
          <cell r="V428"/>
          <cell r="W428"/>
          <cell r="X428" t="str">
            <v>2003</v>
          </cell>
          <cell r="Y428" t="str">
            <v>8100268</v>
          </cell>
          <cell r="Z428" t="str">
            <v>0</v>
          </cell>
          <cell r="AA428" t="str">
            <v>K061</v>
          </cell>
          <cell r="AB428" t="str">
            <v>029</v>
          </cell>
          <cell r="AC428" t="str">
            <v>000</v>
          </cell>
          <cell r="AD428"/>
          <cell r="AE428">
            <v>0</v>
          </cell>
          <cell r="AF428" t="str">
            <v>EA</v>
          </cell>
          <cell r="AG428">
            <v>37754</v>
          </cell>
          <cell r="AH428">
            <v>35604</v>
          </cell>
          <cell r="AI428">
            <v>37754</v>
          </cell>
          <cell r="AJ428">
            <v>0</v>
          </cell>
          <cell r="AK428">
            <v>-5359</v>
          </cell>
          <cell r="AL428">
            <v>5359</v>
          </cell>
          <cell r="AM428">
            <v>0</v>
          </cell>
          <cell r="AN428" t="str">
            <v>USD</v>
          </cell>
        </row>
        <row r="429">
          <cell r="A429" t="str">
            <v>0138</v>
          </cell>
          <cell r="B429">
            <v>13853000167</v>
          </cell>
          <cell r="C429" t="str">
            <v>0</v>
          </cell>
          <cell r="D429" t="str">
            <v>53</v>
          </cell>
          <cell r="E429" t="str">
            <v>CARROS  SERV.COMERCIAL T-BOXCAR NS- TFM-15424</v>
          </cell>
          <cell r="F429" t="str">
            <v>N.S. ANT. NDM 104512</v>
          </cell>
          <cell r="G429" t="str">
            <v>CARROS  SERV.COMERCIAL T-BOXCAR NS- TFM-15424</v>
          </cell>
          <cell r="H429" t="str">
            <v>TFM-15424</v>
          </cell>
          <cell r="I429"/>
          <cell r="J429" t="str">
            <v>FFCC</v>
          </cell>
          <cell r="K429" t="str">
            <v>DPM8510138</v>
          </cell>
          <cell r="L429"/>
          <cell r="M429" t="str">
            <v>9999</v>
          </cell>
          <cell r="N429"/>
          <cell r="O429"/>
          <cell r="P429" t="str">
            <v>HIOW</v>
          </cell>
          <cell r="Q429" t="str">
            <v>S</v>
          </cell>
          <cell r="R429" t="str">
            <v>53</v>
          </cell>
          <cell r="S429" t="str">
            <v>0</v>
          </cell>
          <cell r="T429" t="str">
            <v>BOXC</v>
          </cell>
          <cell r="U429"/>
          <cell r="V429"/>
          <cell r="W429"/>
          <cell r="X429" t="str">
            <v>2003</v>
          </cell>
          <cell r="Y429" t="str">
            <v>8100269</v>
          </cell>
          <cell r="Z429" t="str">
            <v>0</v>
          </cell>
          <cell r="AA429" t="str">
            <v>K061</v>
          </cell>
          <cell r="AB429" t="str">
            <v>029</v>
          </cell>
          <cell r="AC429" t="str">
            <v>000</v>
          </cell>
          <cell r="AD429"/>
          <cell r="AE429">
            <v>1</v>
          </cell>
          <cell r="AF429" t="str">
            <v>EA</v>
          </cell>
          <cell r="AG429">
            <v>37754</v>
          </cell>
          <cell r="AH429">
            <v>35604</v>
          </cell>
          <cell r="AI429">
            <v>37754</v>
          </cell>
          <cell r="AJ429">
            <v>11445</v>
          </cell>
          <cell r="AK429">
            <v>-6582</v>
          </cell>
          <cell r="AL429">
            <v>-318</v>
          </cell>
          <cell r="AM429">
            <v>4545</v>
          </cell>
          <cell r="AN429" t="str">
            <v>USD</v>
          </cell>
        </row>
        <row r="430">
          <cell r="A430" t="str">
            <v>0138</v>
          </cell>
          <cell r="B430">
            <v>13853000168</v>
          </cell>
          <cell r="C430" t="str">
            <v>0</v>
          </cell>
          <cell r="D430" t="str">
            <v>53</v>
          </cell>
          <cell r="E430" t="str">
            <v>CARROS  SERV.COMERCIAL T-BOXCAR NS- TFM-15426</v>
          </cell>
          <cell r="F430" t="str">
            <v>N.S. ANT. NDM 104514</v>
          </cell>
          <cell r="G430" t="str">
            <v>CARROS  SERV.COMERCIAL T-BOXCAR NS- TFM-15426</v>
          </cell>
          <cell r="H430" t="str">
            <v>TFM-15426</v>
          </cell>
          <cell r="I430"/>
          <cell r="J430" t="str">
            <v>FFCC</v>
          </cell>
          <cell r="K430" t="str">
            <v>DPM8510138</v>
          </cell>
          <cell r="L430"/>
          <cell r="M430" t="str">
            <v>9999</v>
          </cell>
          <cell r="N430"/>
          <cell r="O430"/>
          <cell r="P430" t="str">
            <v>HIOW</v>
          </cell>
          <cell r="Q430" t="str">
            <v>S</v>
          </cell>
          <cell r="R430" t="str">
            <v>53</v>
          </cell>
          <cell r="S430" t="str">
            <v>0</v>
          </cell>
          <cell r="T430" t="str">
            <v>BOXC</v>
          </cell>
          <cell r="U430"/>
          <cell r="V430"/>
          <cell r="W430"/>
          <cell r="X430" t="str">
            <v>2003</v>
          </cell>
          <cell r="Y430" t="str">
            <v>8100270</v>
          </cell>
          <cell r="Z430" t="str">
            <v>0</v>
          </cell>
          <cell r="AA430" t="str">
            <v>K061</v>
          </cell>
          <cell r="AB430" t="str">
            <v>029</v>
          </cell>
          <cell r="AC430" t="str">
            <v>000</v>
          </cell>
          <cell r="AD430"/>
          <cell r="AE430">
            <v>1</v>
          </cell>
          <cell r="AF430" t="str">
            <v>EA</v>
          </cell>
          <cell r="AG430">
            <v>37754</v>
          </cell>
          <cell r="AH430">
            <v>35604</v>
          </cell>
          <cell r="AI430">
            <v>37754</v>
          </cell>
          <cell r="AJ430">
            <v>9320</v>
          </cell>
          <cell r="AK430">
            <v>-5359</v>
          </cell>
          <cell r="AL430">
            <v>-259</v>
          </cell>
          <cell r="AM430">
            <v>3702</v>
          </cell>
          <cell r="AN430" t="str">
            <v>USD</v>
          </cell>
        </row>
        <row r="431">
          <cell r="A431" t="str">
            <v>0138</v>
          </cell>
          <cell r="B431">
            <v>13853000169</v>
          </cell>
          <cell r="C431" t="str">
            <v>0</v>
          </cell>
          <cell r="D431" t="str">
            <v>53</v>
          </cell>
          <cell r="E431" t="str">
            <v>CARROS  SERV.COMERCIAL T-BOXCAR NS- TFM-15434</v>
          </cell>
          <cell r="F431" t="str">
            <v>N.S. ANT. NDM 104525</v>
          </cell>
          <cell r="G431" t="str">
            <v>CARROS  SERV.COMERCIAL T-BOXCAR NS- TFM-15434</v>
          </cell>
          <cell r="H431" t="str">
            <v>TFM-15434</v>
          </cell>
          <cell r="I431"/>
          <cell r="J431" t="str">
            <v>FFCC</v>
          </cell>
          <cell r="K431" t="str">
            <v>DPM8510138</v>
          </cell>
          <cell r="L431"/>
          <cell r="M431" t="str">
            <v>9999</v>
          </cell>
          <cell r="N431"/>
          <cell r="O431"/>
          <cell r="P431" t="str">
            <v>HIOW</v>
          </cell>
          <cell r="Q431" t="str">
            <v>S</v>
          </cell>
          <cell r="R431" t="str">
            <v>53</v>
          </cell>
          <cell r="S431" t="str">
            <v>0</v>
          </cell>
          <cell r="T431" t="str">
            <v>BOXC</v>
          </cell>
          <cell r="U431"/>
          <cell r="V431"/>
          <cell r="W431"/>
          <cell r="X431" t="str">
            <v>2003</v>
          </cell>
          <cell r="Y431" t="str">
            <v>8100273</v>
          </cell>
          <cell r="Z431" t="str">
            <v>0</v>
          </cell>
          <cell r="AA431" t="str">
            <v>K061</v>
          </cell>
          <cell r="AB431" t="str">
            <v>029</v>
          </cell>
          <cell r="AC431" t="str">
            <v>000</v>
          </cell>
          <cell r="AD431"/>
          <cell r="AE431">
            <v>0</v>
          </cell>
          <cell r="AF431" t="str">
            <v>EA</v>
          </cell>
          <cell r="AG431">
            <v>37754</v>
          </cell>
          <cell r="AH431">
            <v>35604</v>
          </cell>
          <cell r="AI431">
            <v>37754</v>
          </cell>
          <cell r="AJ431">
            <v>0</v>
          </cell>
          <cell r="AK431">
            <v>-5832</v>
          </cell>
          <cell r="AL431">
            <v>5832</v>
          </cell>
          <cell r="AM431">
            <v>0</v>
          </cell>
          <cell r="AN431" t="str">
            <v>USD</v>
          </cell>
        </row>
        <row r="432">
          <cell r="A432" t="str">
            <v>0138</v>
          </cell>
          <cell r="B432">
            <v>13853000170</v>
          </cell>
          <cell r="C432" t="str">
            <v>0</v>
          </cell>
          <cell r="D432" t="str">
            <v>53</v>
          </cell>
          <cell r="E432" t="str">
            <v>CARROS  SERV.COMERCIAL T-BOXCAR NS- TFM-15435</v>
          </cell>
          <cell r="F432" t="str">
            <v>N.S. ANT. NDM 104527</v>
          </cell>
          <cell r="G432" t="str">
            <v>CARROS  SERV.COMERCIAL T-BOXCAR NS- TFM-15435</v>
          </cell>
          <cell r="H432" t="str">
            <v>TFM-15435</v>
          </cell>
          <cell r="I432"/>
          <cell r="J432" t="str">
            <v>FFCC</v>
          </cell>
          <cell r="K432" t="str">
            <v>DPM8510138</v>
          </cell>
          <cell r="L432"/>
          <cell r="M432" t="str">
            <v>9999</v>
          </cell>
          <cell r="N432"/>
          <cell r="O432"/>
          <cell r="P432" t="str">
            <v>HIOW</v>
          </cell>
          <cell r="Q432" t="str">
            <v>S</v>
          </cell>
          <cell r="R432" t="str">
            <v>53</v>
          </cell>
          <cell r="S432" t="str">
            <v>0</v>
          </cell>
          <cell r="T432" t="str">
            <v>BOXC</v>
          </cell>
          <cell r="U432"/>
          <cell r="V432"/>
          <cell r="W432"/>
          <cell r="X432" t="str">
            <v>2003</v>
          </cell>
          <cell r="Y432" t="str">
            <v>8100274</v>
          </cell>
          <cell r="Z432" t="str">
            <v>0</v>
          </cell>
          <cell r="AA432" t="str">
            <v>K061</v>
          </cell>
          <cell r="AB432" t="str">
            <v>029</v>
          </cell>
          <cell r="AC432" t="str">
            <v>000</v>
          </cell>
          <cell r="AD432"/>
          <cell r="AE432">
            <v>0</v>
          </cell>
          <cell r="AF432" t="str">
            <v>EA</v>
          </cell>
          <cell r="AG432">
            <v>37754</v>
          </cell>
          <cell r="AH432">
            <v>35604</v>
          </cell>
          <cell r="AI432">
            <v>37754</v>
          </cell>
          <cell r="AJ432">
            <v>0</v>
          </cell>
          <cell r="AK432">
            <v>-6070</v>
          </cell>
          <cell r="AL432">
            <v>6070</v>
          </cell>
          <cell r="AM432">
            <v>0</v>
          </cell>
          <cell r="AN432" t="str">
            <v>USD</v>
          </cell>
        </row>
        <row r="433">
          <cell r="A433" t="str">
            <v>0138</v>
          </cell>
          <cell r="B433">
            <v>13853000171</v>
          </cell>
          <cell r="C433" t="str">
            <v>0</v>
          </cell>
          <cell r="D433" t="str">
            <v>53</v>
          </cell>
          <cell r="E433" t="str">
            <v>CARROS  SERV.COMERCIAL T-BOXCAR NS- TFM-15437</v>
          </cell>
          <cell r="F433" t="str">
            <v>N.S. ANT. NDM 104529</v>
          </cell>
          <cell r="G433" t="str">
            <v>CARROS  SERV.COMERCIAL T-BOXCAR NS- TFM-15437</v>
          </cell>
          <cell r="H433" t="str">
            <v>TFM-15437</v>
          </cell>
          <cell r="I433"/>
          <cell r="J433" t="str">
            <v>FFCC</v>
          </cell>
          <cell r="K433" t="str">
            <v>DPM8510138</v>
          </cell>
          <cell r="L433"/>
          <cell r="M433" t="str">
            <v>9999</v>
          </cell>
          <cell r="N433"/>
          <cell r="O433"/>
          <cell r="P433" t="str">
            <v>HIOW</v>
          </cell>
          <cell r="Q433" t="str">
            <v>S</v>
          </cell>
          <cell r="R433" t="str">
            <v>53</v>
          </cell>
          <cell r="S433" t="str">
            <v>0</v>
          </cell>
          <cell r="T433" t="str">
            <v>BOXC</v>
          </cell>
          <cell r="U433"/>
          <cell r="V433"/>
          <cell r="W433"/>
          <cell r="X433" t="str">
            <v>2003</v>
          </cell>
          <cell r="Y433" t="str">
            <v>8100275</v>
          </cell>
          <cell r="Z433" t="str">
            <v>0</v>
          </cell>
          <cell r="AA433" t="str">
            <v>K061</v>
          </cell>
          <cell r="AB433" t="str">
            <v>029</v>
          </cell>
          <cell r="AC433" t="str">
            <v>000</v>
          </cell>
          <cell r="AD433"/>
          <cell r="AE433">
            <v>0</v>
          </cell>
          <cell r="AF433" t="str">
            <v>EA</v>
          </cell>
          <cell r="AG433">
            <v>37754</v>
          </cell>
          <cell r="AH433">
            <v>35604</v>
          </cell>
          <cell r="AI433">
            <v>37754</v>
          </cell>
          <cell r="AJ433">
            <v>0</v>
          </cell>
          <cell r="AK433">
            <v>-5359</v>
          </cell>
          <cell r="AL433">
            <v>5359</v>
          </cell>
          <cell r="AM433">
            <v>0</v>
          </cell>
          <cell r="AN433" t="str">
            <v>USD</v>
          </cell>
        </row>
        <row r="434">
          <cell r="A434" t="str">
            <v>0138</v>
          </cell>
          <cell r="B434">
            <v>13853000172</v>
          </cell>
          <cell r="C434" t="str">
            <v>0</v>
          </cell>
          <cell r="D434" t="str">
            <v>53</v>
          </cell>
          <cell r="E434" t="str">
            <v>CARROS  SERV.COMERCIAL T-BOXCAR NS- TFM-15441</v>
          </cell>
          <cell r="F434" t="str">
            <v>N.S. ANT. NDEM 104533</v>
          </cell>
          <cell r="G434" t="str">
            <v>CARROS  SERV.COMERCIAL T-BOXCAR NS- TFM-15441</v>
          </cell>
          <cell r="H434" t="str">
            <v>TFM-15441</v>
          </cell>
          <cell r="I434"/>
          <cell r="J434" t="str">
            <v>FFCC</v>
          </cell>
          <cell r="K434" t="str">
            <v>DPM8510138</v>
          </cell>
          <cell r="L434"/>
          <cell r="M434" t="str">
            <v>9999</v>
          </cell>
          <cell r="N434"/>
          <cell r="O434"/>
          <cell r="P434" t="str">
            <v>HIOW</v>
          </cell>
          <cell r="Q434" t="str">
            <v>S</v>
          </cell>
          <cell r="R434" t="str">
            <v>53</v>
          </cell>
          <cell r="S434" t="str">
            <v>0</v>
          </cell>
          <cell r="T434" t="str">
            <v>BOXC</v>
          </cell>
          <cell r="U434"/>
          <cell r="V434"/>
          <cell r="W434"/>
          <cell r="X434" t="str">
            <v>2003</v>
          </cell>
          <cell r="Y434" t="str">
            <v>8100276</v>
          </cell>
          <cell r="Z434" t="str">
            <v>0</v>
          </cell>
          <cell r="AA434" t="str">
            <v>K061</v>
          </cell>
          <cell r="AB434" t="str">
            <v>029</v>
          </cell>
          <cell r="AC434" t="str">
            <v>000</v>
          </cell>
          <cell r="AD434"/>
          <cell r="AE434">
            <v>1</v>
          </cell>
          <cell r="AF434" t="str">
            <v>EA</v>
          </cell>
          <cell r="AG434">
            <v>37754</v>
          </cell>
          <cell r="AH434">
            <v>35604</v>
          </cell>
          <cell r="AI434">
            <v>37754</v>
          </cell>
          <cell r="AJ434">
            <v>11200.05</v>
          </cell>
          <cell r="AK434">
            <v>-6440.05</v>
          </cell>
          <cell r="AL434">
            <v>-311</v>
          </cell>
          <cell r="AM434">
            <v>4449</v>
          </cell>
          <cell r="AN434" t="str">
            <v>USD</v>
          </cell>
        </row>
        <row r="435">
          <cell r="A435" t="str">
            <v>0138</v>
          </cell>
          <cell r="B435">
            <v>13853000173</v>
          </cell>
          <cell r="C435" t="str">
            <v>0</v>
          </cell>
          <cell r="D435" t="str">
            <v>53</v>
          </cell>
          <cell r="E435" t="str">
            <v>CARROS  SERV.COMERCIAL T-BOXCAR NS- TFM-15444</v>
          </cell>
          <cell r="F435" t="str">
            <v>N.S. ANT. NDM 104537</v>
          </cell>
          <cell r="G435" t="str">
            <v>CARROS  SERV.COMERCIAL T-BOXCAR NS- TFM-15444</v>
          </cell>
          <cell r="H435" t="str">
            <v>TFM-15444</v>
          </cell>
          <cell r="I435"/>
          <cell r="J435" t="str">
            <v>FFCC</v>
          </cell>
          <cell r="K435" t="str">
            <v>DPM8510138</v>
          </cell>
          <cell r="L435"/>
          <cell r="M435" t="str">
            <v>9999</v>
          </cell>
          <cell r="N435"/>
          <cell r="O435"/>
          <cell r="P435" t="str">
            <v>HIOW</v>
          </cell>
          <cell r="Q435" t="str">
            <v>S</v>
          </cell>
          <cell r="R435" t="str">
            <v>53</v>
          </cell>
          <cell r="S435" t="str">
            <v>0</v>
          </cell>
          <cell r="T435" t="str">
            <v>BOXC</v>
          </cell>
          <cell r="U435"/>
          <cell r="V435"/>
          <cell r="W435"/>
          <cell r="X435" t="str">
            <v>2003</v>
          </cell>
          <cell r="Y435" t="str">
            <v>8100277</v>
          </cell>
          <cell r="Z435" t="str">
            <v>0</v>
          </cell>
          <cell r="AA435" t="str">
            <v>K061</v>
          </cell>
          <cell r="AB435" t="str">
            <v>029</v>
          </cell>
          <cell r="AC435" t="str">
            <v>000</v>
          </cell>
          <cell r="AD435"/>
          <cell r="AE435">
            <v>1</v>
          </cell>
          <cell r="AF435" t="str">
            <v>EA</v>
          </cell>
          <cell r="AG435">
            <v>37754</v>
          </cell>
          <cell r="AH435">
            <v>35604</v>
          </cell>
          <cell r="AI435">
            <v>37754</v>
          </cell>
          <cell r="AJ435">
            <v>10449</v>
          </cell>
          <cell r="AK435">
            <v>-6008</v>
          </cell>
          <cell r="AL435">
            <v>-290</v>
          </cell>
          <cell r="AM435">
            <v>4151</v>
          </cell>
          <cell r="AN435" t="str">
            <v>USD</v>
          </cell>
        </row>
        <row r="436">
          <cell r="A436" t="str">
            <v>0138</v>
          </cell>
          <cell r="B436">
            <v>13853000174</v>
          </cell>
          <cell r="C436" t="str">
            <v>0</v>
          </cell>
          <cell r="D436" t="str">
            <v>53</v>
          </cell>
          <cell r="E436" t="str">
            <v>CARROS  SERV.COMERCIAL T-BOXCAR NS- TFM-15446</v>
          </cell>
          <cell r="F436" t="str">
            <v>N.S. ANT. NDM 104539</v>
          </cell>
          <cell r="G436" t="str">
            <v>CARROS  SERV.COMERCIAL T-BOXCAR NS- TFM-15446</v>
          </cell>
          <cell r="H436" t="str">
            <v>TFM-15446</v>
          </cell>
          <cell r="I436"/>
          <cell r="J436" t="str">
            <v>FFCC</v>
          </cell>
          <cell r="K436" t="str">
            <v>DPM8510138</v>
          </cell>
          <cell r="L436"/>
          <cell r="M436" t="str">
            <v>9999</v>
          </cell>
          <cell r="N436"/>
          <cell r="O436"/>
          <cell r="P436" t="str">
            <v>HIOW</v>
          </cell>
          <cell r="Q436" t="str">
            <v>S</v>
          </cell>
          <cell r="R436" t="str">
            <v>53</v>
          </cell>
          <cell r="S436" t="str">
            <v>0</v>
          </cell>
          <cell r="T436" t="str">
            <v>BOXC</v>
          </cell>
          <cell r="U436"/>
          <cell r="V436"/>
          <cell r="W436"/>
          <cell r="X436" t="str">
            <v>2003</v>
          </cell>
          <cell r="Y436" t="str">
            <v>8100278</v>
          </cell>
          <cell r="Z436" t="str">
            <v>0</v>
          </cell>
          <cell r="AA436" t="str">
            <v>K061</v>
          </cell>
          <cell r="AB436" t="str">
            <v>029</v>
          </cell>
          <cell r="AC436" t="str">
            <v>000</v>
          </cell>
          <cell r="AD436"/>
          <cell r="AE436">
            <v>1</v>
          </cell>
          <cell r="AF436" t="str">
            <v>EA</v>
          </cell>
          <cell r="AG436">
            <v>37754</v>
          </cell>
          <cell r="AH436">
            <v>35604</v>
          </cell>
          <cell r="AI436">
            <v>37754</v>
          </cell>
          <cell r="AJ436">
            <v>9320</v>
          </cell>
          <cell r="AK436">
            <v>-5359</v>
          </cell>
          <cell r="AL436">
            <v>-259</v>
          </cell>
          <cell r="AM436">
            <v>3702</v>
          </cell>
          <cell r="AN436" t="str">
            <v>USD</v>
          </cell>
        </row>
        <row r="437">
          <cell r="A437" t="str">
            <v>0138</v>
          </cell>
          <cell r="B437">
            <v>13853000175</v>
          </cell>
          <cell r="C437" t="str">
            <v>0</v>
          </cell>
          <cell r="D437" t="str">
            <v>53</v>
          </cell>
          <cell r="E437" t="str">
            <v>CARROS  SERV.COMERCIAL T-BOXCAR NS- TFM-15451</v>
          </cell>
          <cell r="F437" t="str">
            <v>N.S. ANT. NDM 104544</v>
          </cell>
          <cell r="G437" t="str">
            <v>CARROS  SERV.COMERCIAL T-BOXCAR NS- TFM-15451</v>
          </cell>
          <cell r="H437" t="str">
            <v>TFM-15451</v>
          </cell>
          <cell r="I437"/>
          <cell r="J437" t="str">
            <v>FFCC</v>
          </cell>
          <cell r="K437" t="str">
            <v>DPM8510138</v>
          </cell>
          <cell r="L437"/>
          <cell r="M437" t="str">
            <v>9999</v>
          </cell>
          <cell r="N437"/>
          <cell r="O437"/>
          <cell r="P437" t="str">
            <v>HIOW</v>
          </cell>
          <cell r="Q437" t="str">
            <v>S</v>
          </cell>
          <cell r="R437" t="str">
            <v>53</v>
          </cell>
          <cell r="S437" t="str">
            <v>0</v>
          </cell>
          <cell r="T437" t="str">
            <v>BOXC</v>
          </cell>
          <cell r="U437"/>
          <cell r="V437"/>
          <cell r="W437"/>
          <cell r="X437" t="str">
            <v>2003</v>
          </cell>
          <cell r="Y437" t="str">
            <v>8100280</v>
          </cell>
          <cell r="Z437" t="str">
            <v>0</v>
          </cell>
          <cell r="AA437" t="str">
            <v>K061</v>
          </cell>
          <cell r="AB437" t="str">
            <v>029</v>
          </cell>
          <cell r="AC437" t="str">
            <v>000</v>
          </cell>
          <cell r="AD437"/>
          <cell r="AE437">
            <v>1</v>
          </cell>
          <cell r="AF437" t="str">
            <v>EA</v>
          </cell>
          <cell r="AG437">
            <v>37754</v>
          </cell>
          <cell r="AH437">
            <v>35604</v>
          </cell>
          <cell r="AI437">
            <v>37754</v>
          </cell>
          <cell r="AJ437">
            <v>9320</v>
          </cell>
          <cell r="AK437">
            <v>-5359</v>
          </cell>
          <cell r="AL437">
            <v>-259</v>
          </cell>
          <cell r="AM437">
            <v>3702</v>
          </cell>
          <cell r="AN437" t="str">
            <v>USD</v>
          </cell>
        </row>
        <row r="438">
          <cell r="A438" t="str">
            <v>0138</v>
          </cell>
          <cell r="B438">
            <v>13853000176</v>
          </cell>
          <cell r="C438" t="str">
            <v>0</v>
          </cell>
          <cell r="D438" t="str">
            <v>53</v>
          </cell>
          <cell r="E438" t="str">
            <v>CARROS  SERV.COMERCIAL T-BOXCAR NS- TFM-15460</v>
          </cell>
          <cell r="F438" t="str">
            <v>N.S. ANT. NDM 104558</v>
          </cell>
          <cell r="G438" t="str">
            <v>CARROS  SERV.COMERCIAL T-BOXCAR NS- TFM-15460</v>
          </cell>
          <cell r="H438" t="str">
            <v>TFM-15460</v>
          </cell>
          <cell r="I438"/>
          <cell r="J438" t="str">
            <v>FFCC</v>
          </cell>
          <cell r="K438" t="str">
            <v>DPM8510138</v>
          </cell>
          <cell r="L438"/>
          <cell r="M438" t="str">
            <v>9999</v>
          </cell>
          <cell r="N438"/>
          <cell r="O438"/>
          <cell r="P438" t="str">
            <v>HIOW</v>
          </cell>
          <cell r="Q438" t="str">
            <v>S</v>
          </cell>
          <cell r="R438" t="str">
            <v>53</v>
          </cell>
          <cell r="S438" t="str">
            <v>0</v>
          </cell>
          <cell r="T438" t="str">
            <v>BOXC</v>
          </cell>
          <cell r="U438"/>
          <cell r="V438"/>
          <cell r="W438"/>
          <cell r="X438" t="str">
            <v>2003</v>
          </cell>
          <cell r="Y438" t="str">
            <v>8100282</v>
          </cell>
          <cell r="Z438" t="str">
            <v>0</v>
          </cell>
          <cell r="AA438" t="str">
            <v>K061</v>
          </cell>
          <cell r="AB438" t="str">
            <v>029</v>
          </cell>
          <cell r="AC438" t="str">
            <v>000</v>
          </cell>
          <cell r="AD438"/>
          <cell r="AE438">
            <v>1</v>
          </cell>
          <cell r="AF438" t="str">
            <v>EA</v>
          </cell>
          <cell r="AG438">
            <v>37754</v>
          </cell>
          <cell r="AH438">
            <v>35604</v>
          </cell>
          <cell r="AI438">
            <v>37754</v>
          </cell>
          <cell r="AJ438">
            <v>9320</v>
          </cell>
          <cell r="AK438">
            <v>-5359</v>
          </cell>
          <cell r="AL438">
            <v>-259</v>
          </cell>
          <cell r="AM438">
            <v>3702</v>
          </cell>
          <cell r="AN438" t="str">
            <v>USD</v>
          </cell>
        </row>
        <row r="439">
          <cell r="A439" t="str">
            <v>0138</v>
          </cell>
          <cell r="B439">
            <v>13853000178</v>
          </cell>
          <cell r="C439" t="str">
            <v>0</v>
          </cell>
          <cell r="D439" t="str">
            <v>53</v>
          </cell>
          <cell r="E439" t="str">
            <v>CARROS  SERV.COMERCIAL T-BOXCAR NS- TFM-15480</v>
          </cell>
          <cell r="F439" t="str">
            <v>N.S. ANT. NDM 104583</v>
          </cell>
          <cell r="G439" t="str">
            <v>CARROS  SERV.COMERCIAL T-BOXCAR NS- TFM-15480</v>
          </cell>
          <cell r="H439" t="str">
            <v>TFM-15480</v>
          </cell>
          <cell r="I439"/>
          <cell r="J439" t="str">
            <v>FFCC</v>
          </cell>
          <cell r="K439" t="str">
            <v>DPM8510138</v>
          </cell>
          <cell r="L439"/>
          <cell r="M439" t="str">
            <v>9999</v>
          </cell>
          <cell r="N439"/>
          <cell r="O439"/>
          <cell r="P439" t="str">
            <v>HIOW</v>
          </cell>
          <cell r="Q439" t="str">
            <v>S</v>
          </cell>
          <cell r="R439" t="str">
            <v>53</v>
          </cell>
          <cell r="S439" t="str">
            <v>0</v>
          </cell>
          <cell r="T439" t="str">
            <v>BOXC</v>
          </cell>
          <cell r="U439"/>
          <cell r="V439"/>
          <cell r="W439"/>
          <cell r="X439" t="str">
            <v>2003</v>
          </cell>
          <cell r="Y439" t="str">
            <v>8100285</v>
          </cell>
          <cell r="Z439" t="str">
            <v>0</v>
          </cell>
          <cell r="AA439" t="str">
            <v>K061</v>
          </cell>
          <cell r="AB439" t="str">
            <v>029</v>
          </cell>
          <cell r="AC439" t="str">
            <v>000</v>
          </cell>
          <cell r="AD439"/>
          <cell r="AE439">
            <v>0</v>
          </cell>
          <cell r="AF439" t="str">
            <v>EA</v>
          </cell>
          <cell r="AG439">
            <v>37754</v>
          </cell>
          <cell r="AH439">
            <v>35604</v>
          </cell>
          <cell r="AI439">
            <v>37754</v>
          </cell>
          <cell r="AJ439">
            <v>0</v>
          </cell>
          <cell r="AK439">
            <v>-5359</v>
          </cell>
          <cell r="AL439">
            <v>5359</v>
          </cell>
          <cell r="AM439">
            <v>0</v>
          </cell>
          <cell r="AN439" t="str">
            <v>USD</v>
          </cell>
        </row>
        <row r="440">
          <cell r="A440" t="str">
            <v>0138</v>
          </cell>
          <cell r="B440">
            <v>13853000179</v>
          </cell>
          <cell r="C440" t="str">
            <v>0</v>
          </cell>
          <cell r="D440" t="str">
            <v>53</v>
          </cell>
          <cell r="E440" t="str">
            <v>CARROS  SERV.COMERCIAL T-BOXCAR NS- TFM-15490</v>
          </cell>
          <cell r="F440" t="str">
            <v>N.S. ANT. NDM 104594</v>
          </cell>
          <cell r="G440" t="str">
            <v>CARROS  SERV.COMERCIAL T-BOXCAR NS- TFM-15490</v>
          </cell>
          <cell r="H440" t="str">
            <v>TFM-15490</v>
          </cell>
          <cell r="I440"/>
          <cell r="J440" t="str">
            <v>FFCC</v>
          </cell>
          <cell r="K440" t="str">
            <v>DPM8510138</v>
          </cell>
          <cell r="L440"/>
          <cell r="M440" t="str">
            <v>9999</v>
          </cell>
          <cell r="N440"/>
          <cell r="O440"/>
          <cell r="P440" t="str">
            <v>HIOW</v>
          </cell>
          <cell r="Q440" t="str">
            <v>S</v>
          </cell>
          <cell r="R440" t="str">
            <v>53</v>
          </cell>
          <cell r="S440" t="str">
            <v>0</v>
          </cell>
          <cell r="T440" t="str">
            <v>BOXC</v>
          </cell>
          <cell r="U440"/>
          <cell r="V440"/>
          <cell r="W440"/>
          <cell r="X440" t="str">
            <v>2003</v>
          </cell>
          <cell r="Y440" t="str">
            <v>8100286</v>
          </cell>
          <cell r="Z440" t="str">
            <v>0</v>
          </cell>
          <cell r="AA440" t="str">
            <v>K061</v>
          </cell>
          <cell r="AB440" t="str">
            <v>029</v>
          </cell>
          <cell r="AC440" t="str">
            <v>000</v>
          </cell>
          <cell r="AD440"/>
          <cell r="AE440">
            <v>1</v>
          </cell>
          <cell r="AF440" t="str">
            <v>EA</v>
          </cell>
          <cell r="AG440">
            <v>37754</v>
          </cell>
          <cell r="AH440">
            <v>35604</v>
          </cell>
          <cell r="AI440">
            <v>37754</v>
          </cell>
          <cell r="AJ440">
            <v>9320</v>
          </cell>
          <cell r="AK440">
            <v>-5359</v>
          </cell>
          <cell r="AL440">
            <v>-259</v>
          </cell>
          <cell r="AM440">
            <v>3702</v>
          </cell>
          <cell r="AN440" t="str">
            <v>USD</v>
          </cell>
        </row>
        <row r="441">
          <cell r="A441" t="str">
            <v>0138</v>
          </cell>
          <cell r="B441">
            <v>13853000180</v>
          </cell>
          <cell r="C441" t="str">
            <v>0</v>
          </cell>
          <cell r="D441" t="str">
            <v>53</v>
          </cell>
          <cell r="E441" t="str">
            <v>CARROS  SERV.COMERCIAL T-BOXCAR NS- TFM-15519</v>
          </cell>
          <cell r="F441" t="str">
            <v>N.S. ANT. NDM 104632</v>
          </cell>
          <cell r="G441" t="str">
            <v>CARROS  SERV.COMERCIAL T-BOXCAR NS- TFM-15519</v>
          </cell>
          <cell r="H441" t="str">
            <v>TFM-15519</v>
          </cell>
          <cell r="I441"/>
          <cell r="J441" t="str">
            <v>FFCC</v>
          </cell>
          <cell r="K441" t="str">
            <v>DPM8510138</v>
          </cell>
          <cell r="L441"/>
          <cell r="M441" t="str">
            <v>9999</v>
          </cell>
          <cell r="N441"/>
          <cell r="O441"/>
          <cell r="P441" t="str">
            <v>HIOW</v>
          </cell>
          <cell r="Q441" t="str">
            <v>S</v>
          </cell>
          <cell r="R441" t="str">
            <v>53</v>
          </cell>
          <cell r="S441" t="str">
            <v>0</v>
          </cell>
          <cell r="T441" t="str">
            <v>BOXC</v>
          </cell>
          <cell r="U441"/>
          <cell r="V441"/>
          <cell r="W441"/>
          <cell r="X441" t="str">
            <v>2003</v>
          </cell>
          <cell r="Y441" t="str">
            <v>8100290</v>
          </cell>
          <cell r="Z441" t="str">
            <v>0</v>
          </cell>
          <cell r="AA441" t="str">
            <v>K061</v>
          </cell>
          <cell r="AB441" t="str">
            <v>029</v>
          </cell>
          <cell r="AC441" t="str">
            <v>000</v>
          </cell>
          <cell r="AD441"/>
          <cell r="AE441">
            <v>1</v>
          </cell>
          <cell r="AF441" t="str">
            <v>EA</v>
          </cell>
          <cell r="AG441">
            <v>37754</v>
          </cell>
          <cell r="AH441">
            <v>35604</v>
          </cell>
          <cell r="AI441">
            <v>37754</v>
          </cell>
          <cell r="AJ441">
            <v>9320</v>
          </cell>
          <cell r="AK441">
            <v>-5359</v>
          </cell>
          <cell r="AL441">
            <v>-259</v>
          </cell>
          <cell r="AM441">
            <v>3702</v>
          </cell>
          <cell r="AN441" t="str">
            <v>USD</v>
          </cell>
        </row>
        <row r="442">
          <cell r="A442" t="str">
            <v>0138</v>
          </cell>
          <cell r="B442">
            <v>13853000182</v>
          </cell>
          <cell r="C442" t="str">
            <v>0</v>
          </cell>
          <cell r="D442" t="str">
            <v>53</v>
          </cell>
          <cell r="E442" t="str">
            <v>CARROS  SERV.COMERCIAL T-BOXCAR NS- TFM-15525</v>
          </cell>
          <cell r="F442" t="str">
            <v>N.S. ANT. NDM 104639</v>
          </cell>
          <cell r="G442" t="str">
            <v>CARROS  SERV.COMERCIAL T-BOXCAR NS- TFM-15525</v>
          </cell>
          <cell r="H442" t="str">
            <v>TFM-15525</v>
          </cell>
          <cell r="I442"/>
          <cell r="J442" t="str">
            <v>FFCC</v>
          </cell>
          <cell r="K442" t="str">
            <v>DPM8510138</v>
          </cell>
          <cell r="L442"/>
          <cell r="M442" t="str">
            <v>9999</v>
          </cell>
          <cell r="N442"/>
          <cell r="O442"/>
          <cell r="P442" t="str">
            <v>HIOW</v>
          </cell>
          <cell r="Q442" t="str">
            <v>S</v>
          </cell>
          <cell r="R442" t="str">
            <v>53</v>
          </cell>
          <cell r="S442" t="str">
            <v>0</v>
          </cell>
          <cell r="T442" t="str">
            <v>BOXC</v>
          </cell>
          <cell r="U442"/>
          <cell r="V442"/>
          <cell r="W442"/>
          <cell r="X442" t="str">
            <v>2003</v>
          </cell>
          <cell r="Y442" t="str">
            <v>8100292</v>
          </cell>
          <cell r="Z442" t="str">
            <v>0</v>
          </cell>
          <cell r="AA442" t="str">
            <v>K061</v>
          </cell>
          <cell r="AB442" t="str">
            <v>029</v>
          </cell>
          <cell r="AC442" t="str">
            <v>000</v>
          </cell>
          <cell r="AD442"/>
          <cell r="AE442">
            <v>1</v>
          </cell>
          <cell r="AF442" t="str">
            <v>EA</v>
          </cell>
          <cell r="AG442">
            <v>37754</v>
          </cell>
          <cell r="AH442">
            <v>35604</v>
          </cell>
          <cell r="AI442">
            <v>37754</v>
          </cell>
          <cell r="AJ442">
            <v>10618</v>
          </cell>
          <cell r="AK442">
            <v>-6105</v>
          </cell>
          <cell r="AL442">
            <v>-295</v>
          </cell>
          <cell r="AM442">
            <v>4218</v>
          </cell>
          <cell r="AN442" t="str">
            <v>USD</v>
          </cell>
        </row>
        <row r="443">
          <cell r="A443" t="str">
            <v>0138</v>
          </cell>
          <cell r="B443">
            <v>13853000183</v>
          </cell>
          <cell r="C443" t="str">
            <v>0</v>
          </cell>
          <cell r="D443" t="str">
            <v>53</v>
          </cell>
          <cell r="E443" t="str">
            <v>CARROS  SERV.COMERCIAL T-BOXCAR NS- TFM-13763</v>
          </cell>
          <cell r="F443" t="str">
            <v>N.S. ANT. NDM 105804</v>
          </cell>
          <cell r="G443" t="str">
            <v>CARROS  SERV.COMERCIAL T-BOXCAR NS- TFM-13763</v>
          </cell>
          <cell r="H443" t="str">
            <v>TFM-13763</v>
          </cell>
          <cell r="I443"/>
          <cell r="J443" t="str">
            <v>FFCC</v>
          </cell>
          <cell r="K443" t="str">
            <v>DPM8510138</v>
          </cell>
          <cell r="L443"/>
          <cell r="M443" t="str">
            <v>9999</v>
          </cell>
          <cell r="N443"/>
          <cell r="O443"/>
          <cell r="P443" t="str">
            <v>HIOW</v>
          </cell>
          <cell r="Q443" t="str">
            <v>S</v>
          </cell>
          <cell r="R443" t="str">
            <v>53</v>
          </cell>
          <cell r="S443" t="str">
            <v>0</v>
          </cell>
          <cell r="T443" t="str">
            <v>BOXC</v>
          </cell>
          <cell r="U443"/>
          <cell r="V443"/>
          <cell r="W443"/>
          <cell r="X443" t="str">
            <v>2003</v>
          </cell>
          <cell r="Y443" t="str">
            <v>8100294</v>
          </cell>
          <cell r="Z443" t="str">
            <v>0</v>
          </cell>
          <cell r="AA443" t="str">
            <v>K061</v>
          </cell>
          <cell r="AB443" t="str">
            <v>029</v>
          </cell>
          <cell r="AC443" t="str">
            <v>000</v>
          </cell>
          <cell r="AD443"/>
          <cell r="AE443">
            <v>1</v>
          </cell>
          <cell r="AF443" t="str">
            <v>EA</v>
          </cell>
          <cell r="AG443">
            <v>37754</v>
          </cell>
          <cell r="AH443">
            <v>35604</v>
          </cell>
          <cell r="AI443">
            <v>37754</v>
          </cell>
          <cell r="AJ443">
            <v>12988</v>
          </cell>
          <cell r="AK443">
            <v>-7469</v>
          </cell>
          <cell r="AL443">
            <v>-360</v>
          </cell>
          <cell r="AM443">
            <v>5159</v>
          </cell>
          <cell r="AN443" t="str">
            <v>USD</v>
          </cell>
        </row>
        <row r="444">
          <cell r="A444" t="str">
            <v>0138</v>
          </cell>
          <cell r="B444">
            <v>13853000184</v>
          </cell>
          <cell r="C444" t="str">
            <v>0</v>
          </cell>
          <cell r="D444" t="str">
            <v>53</v>
          </cell>
          <cell r="E444" t="str">
            <v>CARROS  SERV.COMERCIAL T-BOXCAR NS- TFM-13765</v>
          </cell>
          <cell r="F444" t="str">
            <v>N.S. ANT. NDM 105806</v>
          </cell>
          <cell r="G444" t="str">
            <v>CARROS  SERV.COMERCIAL T-BOXCAR NS- TFM-13765</v>
          </cell>
          <cell r="H444" t="str">
            <v>TFM-13765</v>
          </cell>
          <cell r="I444"/>
          <cell r="J444" t="str">
            <v>FFCC</v>
          </cell>
          <cell r="K444" t="str">
            <v>DPM8510138</v>
          </cell>
          <cell r="L444"/>
          <cell r="M444" t="str">
            <v>9999</v>
          </cell>
          <cell r="N444"/>
          <cell r="O444"/>
          <cell r="P444" t="str">
            <v>HIOW</v>
          </cell>
          <cell r="Q444" t="str">
            <v>S</v>
          </cell>
          <cell r="R444" t="str">
            <v>53</v>
          </cell>
          <cell r="S444" t="str">
            <v>0</v>
          </cell>
          <cell r="T444" t="str">
            <v>BOXC</v>
          </cell>
          <cell r="U444"/>
          <cell r="V444"/>
          <cell r="W444"/>
          <cell r="X444" t="str">
            <v>2003</v>
          </cell>
          <cell r="Y444" t="str">
            <v>8100297</v>
          </cell>
          <cell r="Z444" t="str">
            <v>0</v>
          </cell>
          <cell r="AA444" t="str">
            <v>K061</v>
          </cell>
          <cell r="AB444" t="str">
            <v>029</v>
          </cell>
          <cell r="AC444" t="str">
            <v>000</v>
          </cell>
          <cell r="AD444"/>
          <cell r="AE444">
            <v>0</v>
          </cell>
          <cell r="AF444" t="str">
            <v>EA</v>
          </cell>
          <cell r="AG444">
            <v>37754</v>
          </cell>
          <cell r="AH444">
            <v>35604</v>
          </cell>
          <cell r="AI444">
            <v>37754</v>
          </cell>
          <cell r="AJ444">
            <v>0</v>
          </cell>
          <cell r="AK444">
            <v>-7469</v>
          </cell>
          <cell r="AL444">
            <v>7469</v>
          </cell>
          <cell r="AM444">
            <v>0</v>
          </cell>
          <cell r="AN444" t="str">
            <v>USD</v>
          </cell>
        </row>
        <row r="445">
          <cell r="A445" t="str">
            <v>0138</v>
          </cell>
          <cell r="B445">
            <v>13853000185</v>
          </cell>
          <cell r="C445" t="str">
            <v>0</v>
          </cell>
          <cell r="D445" t="str">
            <v>53</v>
          </cell>
          <cell r="E445" t="str">
            <v>CARROS  SERV.COMERCIAL T-BOXCAR NS- TFM-13766</v>
          </cell>
          <cell r="F445" t="str">
            <v>N.S. ANT. NDEM 105808</v>
          </cell>
          <cell r="G445" t="str">
            <v>CARROS  SERV.COMERCIAL T-BOXCAR NS- TFM-13766</v>
          </cell>
          <cell r="H445" t="str">
            <v>TFM-13766</v>
          </cell>
          <cell r="I445"/>
          <cell r="J445" t="str">
            <v>FFCC</v>
          </cell>
          <cell r="K445" t="str">
            <v>DPM8510138</v>
          </cell>
          <cell r="L445"/>
          <cell r="M445" t="str">
            <v>9999</v>
          </cell>
          <cell r="N445"/>
          <cell r="O445"/>
          <cell r="P445" t="str">
            <v>HIOW</v>
          </cell>
          <cell r="Q445" t="str">
            <v>S</v>
          </cell>
          <cell r="R445" t="str">
            <v>53</v>
          </cell>
          <cell r="S445" t="str">
            <v>0</v>
          </cell>
          <cell r="T445" t="str">
            <v>BOXC</v>
          </cell>
          <cell r="U445"/>
          <cell r="V445"/>
          <cell r="W445"/>
          <cell r="X445" t="str">
            <v>2003</v>
          </cell>
          <cell r="Y445" t="str">
            <v>8100298</v>
          </cell>
          <cell r="Z445" t="str">
            <v>0</v>
          </cell>
          <cell r="AA445" t="str">
            <v>K061</v>
          </cell>
          <cell r="AB445" t="str">
            <v>029</v>
          </cell>
          <cell r="AC445" t="str">
            <v>000</v>
          </cell>
          <cell r="AD445"/>
          <cell r="AE445">
            <v>1</v>
          </cell>
          <cell r="AF445" t="str">
            <v>EA</v>
          </cell>
          <cell r="AG445">
            <v>37754</v>
          </cell>
          <cell r="AH445">
            <v>35604</v>
          </cell>
          <cell r="AI445">
            <v>37754</v>
          </cell>
          <cell r="AJ445">
            <v>10566</v>
          </cell>
          <cell r="AK445">
            <v>-6075</v>
          </cell>
          <cell r="AL445">
            <v>-293</v>
          </cell>
          <cell r="AM445">
            <v>4198</v>
          </cell>
          <cell r="AN445" t="str">
            <v>USD</v>
          </cell>
        </row>
        <row r="446">
          <cell r="A446" t="str">
            <v>0138</v>
          </cell>
          <cell r="B446">
            <v>13853000186</v>
          </cell>
          <cell r="C446" t="str">
            <v>0</v>
          </cell>
          <cell r="D446" t="str">
            <v>53</v>
          </cell>
          <cell r="E446" t="str">
            <v>CARROS  SERV.COMERCIAL T-BOXCAR NS- TFM-13768</v>
          </cell>
          <cell r="F446" t="str">
            <v>N.S. ANT. NDM 105811</v>
          </cell>
          <cell r="G446" t="str">
            <v>CARROS  SERV.COMERCIAL T-BOXCAR NS- TFM-13768</v>
          </cell>
          <cell r="H446" t="str">
            <v>TFM-13768</v>
          </cell>
          <cell r="I446"/>
          <cell r="J446" t="str">
            <v>FFCC</v>
          </cell>
          <cell r="K446" t="str">
            <v>DPM8510138</v>
          </cell>
          <cell r="L446"/>
          <cell r="M446" t="str">
            <v>9999</v>
          </cell>
          <cell r="N446"/>
          <cell r="O446"/>
          <cell r="P446" t="str">
            <v>HIOW</v>
          </cell>
          <cell r="Q446" t="str">
            <v>S</v>
          </cell>
          <cell r="R446" t="str">
            <v>53</v>
          </cell>
          <cell r="S446" t="str">
            <v>0</v>
          </cell>
          <cell r="T446" t="str">
            <v>BOXC</v>
          </cell>
          <cell r="U446"/>
          <cell r="V446"/>
          <cell r="W446"/>
          <cell r="X446" t="str">
            <v>2003</v>
          </cell>
          <cell r="Y446" t="str">
            <v>8100299</v>
          </cell>
          <cell r="Z446" t="str">
            <v>0</v>
          </cell>
          <cell r="AA446" t="str">
            <v>K061</v>
          </cell>
          <cell r="AB446" t="str">
            <v>029</v>
          </cell>
          <cell r="AC446" t="str">
            <v>000</v>
          </cell>
          <cell r="AD446"/>
          <cell r="AE446">
            <v>1</v>
          </cell>
          <cell r="AF446" t="str">
            <v>EA</v>
          </cell>
          <cell r="AG446">
            <v>37754</v>
          </cell>
          <cell r="AH446">
            <v>35604</v>
          </cell>
          <cell r="AI446">
            <v>37754</v>
          </cell>
          <cell r="AJ446">
            <v>15532</v>
          </cell>
          <cell r="AK446">
            <v>-8931</v>
          </cell>
          <cell r="AL446">
            <v>-431</v>
          </cell>
          <cell r="AM446">
            <v>6170</v>
          </cell>
          <cell r="AN446" t="str">
            <v>USD</v>
          </cell>
        </row>
        <row r="447">
          <cell r="A447" t="str">
            <v>0138</v>
          </cell>
          <cell r="B447">
            <v>13853000187</v>
          </cell>
          <cell r="C447" t="str">
            <v>0</v>
          </cell>
          <cell r="D447" t="str">
            <v>53</v>
          </cell>
          <cell r="E447" t="str">
            <v>CARROS  SERV.COMERCIAL T-BOXCAR NS- TFM-13778</v>
          </cell>
          <cell r="F447" t="str">
            <v>N.S. ANT. NDM 105823</v>
          </cell>
          <cell r="G447" t="str">
            <v>CARROS  SERV.COMERCIAL T-BOXCAR NS- TFM-13778</v>
          </cell>
          <cell r="H447" t="str">
            <v>TFM-13778</v>
          </cell>
          <cell r="I447"/>
          <cell r="J447" t="str">
            <v>FFCC</v>
          </cell>
          <cell r="K447" t="str">
            <v>DPM8510138</v>
          </cell>
          <cell r="L447"/>
          <cell r="M447" t="str">
            <v>9999</v>
          </cell>
          <cell r="N447"/>
          <cell r="O447"/>
          <cell r="P447" t="str">
            <v>HIOW</v>
          </cell>
          <cell r="Q447" t="str">
            <v>S</v>
          </cell>
          <cell r="R447" t="str">
            <v>53</v>
          </cell>
          <cell r="S447" t="str">
            <v>0</v>
          </cell>
          <cell r="T447" t="str">
            <v>BOXC</v>
          </cell>
          <cell r="U447"/>
          <cell r="V447"/>
          <cell r="W447"/>
          <cell r="X447" t="str">
            <v>2003</v>
          </cell>
          <cell r="Y447" t="str">
            <v>8100305</v>
          </cell>
          <cell r="Z447" t="str">
            <v>0</v>
          </cell>
          <cell r="AA447" t="str">
            <v>K061</v>
          </cell>
          <cell r="AB447" t="str">
            <v>029</v>
          </cell>
          <cell r="AC447" t="str">
            <v>000</v>
          </cell>
          <cell r="AD447"/>
          <cell r="AE447">
            <v>1</v>
          </cell>
          <cell r="AF447" t="str">
            <v>EA</v>
          </cell>
          <cell r="AG447">
            <v>37754</v>
          </cell>
          <cell r="AH447">
            <v>35604</v>
          </cell>
          <cell r="AI447">
            <v>37754</v>
          </cell>
          <cell r="AJ447">
            <v>15072</v>
          </cell>
          <cell r="AK447">
            <v>-8668</v>
          </cell>
          <cell r="AL447">
            <v>-418</v>
          </cell>
          <cell r="AM447">
            <v>5986</v>
          </cell>
          <cell r="AN447" t="str">
            <v>USD</v>
          </cell>
        </row>
        <row r="448">
          <cell r="A448" t="str">
            <v>0138</v>
          </cell>
          <cell r="B448">
            <v>13853000188</v>
          </cell>
          <cell r="C448" t="str">
            <v>0</v>
          </cell>
          <cell r="D448" t="str">
            <v>53</v>
          </cell>
          <cell r="E448" t="str">
            <v>CARROS  SERV.COMERCIAL T-BOXCAR NS- TFM-13780</v>
          </cell>
          <cell r="F448" t="str">
            <v>N.S. ANT. NDM 105826</v>
          </cell>
          <cell r="G448" t="str">
            <v>CARROS  SERV.COMERCIAL T-BOXCAR NS- TFM-13780</v>
          </cell>
          <cell r="H448" t="str">
            <v>TFM-13780</v>
          </cell>
          <cell r="I448"/>
          <cell r="J448" t="str">
            <v>FFCC</v>
          </cell>
          <cell r="K448" t="str">
            <v>DPM8510138</v>
          </cell>
          <cell r="L448"/>
          <cell r="M448" t="str">
            <v>9999</v>
          </cell>
          <cell r="N448"/>
          <cell r="O448"/>
          <cell r="P448" t="str">
            <v>HIOW</v>
          </cell>
          <cell r="Q448" t="str">
            <v>S</v>
          </cell>
          <cell r="R448" t="str">
            <v>53</v>
          </cell>
          <cell r="S448" t="str">
            <v>0</v>
          </cell>
          <cell r="T448" t="str">
            <v>BOXC</v>
          </cell>
          <cell r="U448"/>
          <cell r="V448"/>
          <cell r="W448"/>
          <cell r="X448" t="str">
            <v>2003</v>
          </cell>
          <cell r="Y448" t="str">
            <v>8100307</v>
          </cell>
          <cell r="Z448" t="str">
            <v>0</v>
          </cell>
          <cell r="AA448" t="str">
            <v>K061</v>
          </cell>
          <cell r="AB448" t="str">
            <v>029</v>
          </cell>
          <cell r="AC448" t="str">
            <v>000</v>
          </cell>
          <cell r="AD448"/>
          <cell r="AE448">
            <v>1</v>
          </cell>
          <cell r="AF448" t="str">
            <v>EA</v>
          </cell>
          <cell r="AG448">
            <v>37754</v>
          </cell>
          <cell r="AH448">
            <v>35604</v>
          </cell>
          <cell r="AI448">
            <v>37754</v>
          </cell>
          <cell r="AJ448">
            <v>12988</v>
          </cell>
          <cell r="AK448">
            <v>-7469</v>
          </cell>
          <cell r="AL448">
            <v>-360</v>
          </cell>
          <cell r="AM448">
            <v>5159</v>
          </cell>
          <cell r="AN448" t="str">
            <v>USD</v>
          </cell>
        </row>
        <row r="449">
          <cell r="A449" t="str">
            <v>0138</v>
          </cell>
          <cell r="B449">
            <v>13853000189</v>
          </cell>
          <cell r="C449" t="str">
            <v>0</v>
          </cell>
          <cell r="D449" t="str">
            <v>53</v>
          </cell>
          <cell r="E449" t="str">
            <v>CARROS  SERV.COMERCIAL T-BOXCAR NS- TFM-13781</v>
          </cell>
          <cell r="F449" t="str">
            <v>N.S. ANT. NDM 105827</v>
          </cell>
          <cell r="G449" t="str">
            <v>CARROS  SERV.COMERCIAL T-BOXCAR NS- TFM-13781</v>
          </cell>
          <cell r="H449" t="str">
            <v>TFM-13781</v>
          </cell>
          <cell r="I449"/>
          <cell r="J449" t="str">
            <v>FFCC</v>
          </cell>
          <cell r="K449" t="str">
            <v>DPM8510138</v>
          </cell>
          <cell r="L449"/>
          <cell r="M449" t="str">
            <v>9999</v>
          </cell>
          <cell r="N449"/>
          <cell r="O449"/>
          <cell r="P449" t="str">
            <v>HIOW</v>
          </cell>
          <cell r="Q449" t="str">
            <v>S</v>
          </cell>
          <cell r="R449" t="str">
            <v>53</v>
          </cell>
          <cell r="S449" t="str">
            <v>0</v>
          </cell>
          <cell r="T449" t="str">
            <v>BOXC</v>
          </cell>
          <cell r="U449"/>
          <cell r="V449"/>
          <cell r="W449"/>
          <cell r="X449" t="str">
            <v>2003</v>
          </cell>
          <cell r="Y449" t="str">
            <v>8100309</v>
          </cell>
          <cell r="Z449" t="str">
            <v>0</v>
          </cell>
          <cell r="AA449" t="str">
            <v>K061</v>
          </cell>
          <cell r="AB449" t="str">
            <v>029</v>
          </cell>
          <cell r="AC449" t="str">
            <v>000</v>
          </cell>
          <cell r="AD449"/>
          <cell r="AE449">
            <v>1</v>
          </cell>
          <cell r="AF449" t="str">
            <v>EA</v>
          </cell>
          <cell r="AG449">
            <v>37754</v>
          </cell>
          <cell r="AH449">
            <v>35604</v>
          </cell>
          <cell r="AI449">
            <v>37754</v>
          </cell>
          <cell r="AJ449">
            <v>12988</v>
          </cell>
          <cell r="AK449">
            <v>-7469</v>
          </cell>
          <cell r="AL449">
            <v>-360</v>
          </cell>
          <cell r="AM449">
            <v>5159</v>
          </cell>
          <cell r="AN449" t="str">
            <v>USD</v>
          </cell>
        </row>
        <row r="450">
          <cell r="A450" t="str">
            <v>0138</v>
          </cell>
          <cell r="B450">
            <v>13853000190</v>
          </cell>
          <cell r="C450" t="str">
            <v>0</v>
          </cell>
          <cell r="D450" t="str">
            <v>53</v>
          </cell>
          <cell r="E450" t="str">
            <v>CARROS  SERV.COMERCIAL T-BOXCAR NS- TFM-13782</v>
          </cell>
          <cell r="F450" t="str">
            <v>N.S. ANT. NDM 105828</v>
          </cell>
          <cell r="G450" t="str">
            <v>CARROS  SERV.COMERCIAL T-BOXCAR NS- TFM-13782</v>
          </cell>
          <cell r="H450" t="str">
            <v>TFM-13782</v>
          </cell>
          <cell r="I450"/>
          <cell r="J450" t="str">
            <v>FFCC</v>
          </cell>
          <cell r="K450" t="str">
            <v>DPM8510138</v>
          </cell>
          <cell r="L450"/>
          <cell r="M450" t="str">
            <v>9999</v>
          </cell>
          <cell r="N450"/>
          <cell r="O450"/>
          <cell r="P450" t="str">
            <v>HIOW</v>
          </cell>
          <cell r="Q450" t="str">
            <v>S</v>
          </cell>
          <cell r="R450" t="str">
            <v>53</v>
          </cell>
          <cell r="S450" t="str">
            <v>0</v>
          </cell>
          <cell r="T450" t="str">
            <v>BOXC</v>
          </cell>
          <cell r="U450"/>
          <cell r="V450"/>
          <cell r="W450"/>
          <cell r="X450" t="str">
            <v>2003</v>
          </cell>
          <cell r="Y450" t="str">
            <v>8100310</v>
          </cell>
          <cell r="Z450" t="str">
            <v>0</v>
          </cell>
          <cell r="AA450" t="str">
            <v>K061</v>
          </cell>
          <cell r="AB450" t="str">
            <v>029</v>
          </cell>
          <cell r="AC450" t="str">
            <v>000</v>
          </cell>
          <cell r="AD450"/>
          <cell r="AE450">
            <v>1</v>
          </cell>
          <cell r="AF450" t="str">
            <v>EA</v>
          </cell>
          <cell r="AG450">
            <v>37754</v>
          </cell>
          <cell r="AH450">
            <v>35604</v>
          </cell>
          <cell r="AI450">
            <v>37754</v>
          </cell>
          <cell r="AJ450">
            <v>14168</v>
          </cell>
          <cell r="AK450">
            <v>-8147</v>
          </cell>
          <cell r="AL450">
            <v>-393</v>
          </cell>
          <cell r="AM450">
            <v>5628</v>
          </cell>
          <cell r="AN450" t="str">
            <v>USD</v>
          </cell>
        </row>
        <row r="451">
          <cell r="A451" t="str">
            <v>0138</v>
          </cell>
          <cell r="B451">
            <v>13853000191</v>
          </cell>
          <cell r="C451" t="str">
            <v>0</v>
          </cell>
          <cell r="D451" t="str">
            <v>53</v>
          </cell>
          <cell r="E451" t="str">
            <v>CARROS  SERV.COMERCIAL T-BOXCAR NS- TFM-13784</v>
          </cell>
          <cell r="F451" t="str">
            <v>N.S. ANT. NDM 105831</v>
          </cell>
          <cell r="G451" t="str">
            <v>CARROS  SERV.COMERCIAL T-BOXCAR NS- TFM-13784</v>
          </cell>
          <cell r="H451" t="str">
            <v>TFM-13784</v>
          </cell>
          <cell r="I451"/>
          <cell r="J451" t="str">
            <v>FFCC</v>
          </cell>
          <cell r="K451" t="str">
            <v>DPM8510138</v>
          </cell>
          <cell r="L451"/>
          <cell r="M451" t="str">
            <v>9999</v>
          </cell>
          <cell r="N451"/>
          <cell r="O451"/>
          <cell r="P451" t="str">
            <v>HIOW</v>
          </cell>
          <cell r="Q451" t="str">
            <v>S</v>
          </cell>
          <cell r="R451" t="str">
            <v>53</v>
          </cell>
          <cell r="S451" t="str">
            <v>0</v>
          </cell>
          <cell r="T451" t="str">
            <v>BOXC</v>
          </cell>
          <cell r="U451"/>
          <cell r="V451"/>
          <cell r="W451"/>
          <cell r="X451" t="str">
            <v>2003</v>
          </cell>
          <cell r="Y451" t="str">
            <v>8100313</v>
          </cell>
          <cell r="Z451" t="str">
            <v>0</v>
          </cell>
          <cell r="AA451" t="str">
            <v>K061</v>
          </cell>
          <cell r="AB451" t="str">
            <v>029</v>
          </cell>
          <cell r="AC451" t="str">
            <v>000</v>
          </cell>
          <cell r="AD451"/>
          <cell r="AE451">
            <v>1</v>
          </cell>
          <cell r="AF451" t="str">
            <v>EA</v>
          </cell>
          <cell r="AG451">
            <v>37754</v>
          </cell>
          <cell r="AH451">
            <v>35604</v>
          </cell>
          <cell r="AI451">
            <v>37754</v>
          </cell>
          <cell r="AJ451">
            <v>12988</v>
          </cell>
          <cell r="AK451">
            <v>-7469</v>
          </cell>
          <cell r="AL451">
            <v>-360</v>
          </cell>
          <cell r="AM451">
            <v>5159</v>
          </cell>
          <cell r="AN451" t="str">
            <v>USD</v>
          </cell>
        </row>
        <row r="452">
          <cell r="A452" t="str">
            <v>0138</v>
          </cell>
          <cell r="B452">
            <v>13853000192</v>
          </cell>
          <cell r="C452" t="str">
            <v>0</v>
          </cell>
          <cell r="D452" t="str">
            <v>53</v>
          </cell>
          <cell r="E452" t="str">
            <v>CARROS  SERV.COMERCIAL T-BOXCAR NS- TFM-15564</v>
          </cell>
          <cell r="F452" t="str">
            <v>N.S. ANT. NDM 104691</v>
          </cell>
          <cell r="G452" t="str">
            <v>CARROS  SERV.COMERCIAL T-BOXCAR NS- TFM-15564</v>
          </cell>
          <cell r="H452" t="str">
            <v>TFM-15564</v>
          </cell>
          <cell r="I452"/>
          <cell r="J452" t="str">
            <v>FFCC</v>
          </cell>
          <cell r="K452" t="str">
            <v>DPM8510138</v>
          </cell>
          <cell r="L452"/>
          <cell r="M452" t="str">
            <v>9999</v>
          </cell>
          <cell r="N452"/>
          <cell r="O452"/>
          <cell r="P452" t="str">
            <v>HIOW</v>
          </cell>
          <cell r="Q452" t="str">
            <v>S</v>
          </cell>
          <cell r="R452" t="str">
            <v>53</v>
          </cell>
          <cell r="S452" t="str">
            <v>0</v>
          </cell>
          <cell r="T452" t="str">
            <v>BOXC</v>
          </cell>
          <cell r="U452"/>
          <cell r="V452"/>
          <cell r="W452"/>
          <cell r="X452" t="str">
            <v>2003</v>
          </cell>
          <cell r="Y452" t="str">
            <v>8100314</v>
          </cell>
          <cell r="Z452" t="str">
            <v>0</v>
          </cell>
          <cell r="AA452" t="str">
            <v>K061</v>
          </cell>
          <cell r="AB452" t="str">
            <v>029</v>
          </cell>
          <cell r="AC452" t="str">
            <v>000</v>
          </cell>
          <cell r="AD452"/>
          <cell r="AE452">
            <v>1</v>
          </cell>
          <cell r="AF452" t="str">
            <v>EA</v>
          </cell>
          <cell r="AG452">
            <v>37754</v>
          </cell>
          <cell r="AH452">
            <v>35604</v>
          </cell>
          <cell r="AI452">
            <v>37754</v>
          </cell>
          <cell r="AJ452">
            <v>9320</v>
          </cell>
          <cell r="AK452">
            <v>-5359</v>
          </cell>
          <cell r="AL452">
            <v>-259</v>
          </cell>
          <cell r="AM452">
            <v>3702</v>
          </cell>
          <cell r="AN452" t="str">
            <v>USD</v>
          </cell>
        </row>
        <row r="453">
          <cell r="A453" t="str">
            <v>0138</v>
          </cell>
          <cell r="B453">
            <v>13853000193</v>
          </cell>
          <cell r="C453" t="str">
            <v>0</v>
          </cell>
          <cell r="D453" t="str">
            <v>53</v>
          </cell>
          <cell r="E453" t="str">
            <v>CARROS  SERV.COMERCIAL T-BOXCAR NS- TFM-15565</v>
          </cell>
          <cell r="F453" t="str">
            <v>N.S. ANT. NDM 104692</v>
          </cell>
          <cell r="G453" t="str">
            <v>CARROS  SERV.COMERCIAL T-BOXCAR NS- TFM-15565</v>
          </cell>
          <cell r="H453" t="str">
            <v>TFM-15565</v>
          </cell>
          <cell r="I453"/>
          <cell r="J453" t="str">
            <v>FFCC</v>
          </cell>
          <cell r="K453" t="str">
            <v>DPM8510138</v>
          </cell>
          <cell r="L453"/>
          <cell r="M453" t="str">
            <v>9999</v>
          </cell>
          <cell r="N453"/>
          <cell r="O453"/>
          <cell r="P453" t="str">
            <v>HIOW</v>
          </cell>
          <cell r="Q453" t="str">
            <v>S</v>
          </cell>
          <cell r="R453" t="str">
            <v>53</v>
          </cell>
          <cell r="S453" t="str">
            <v>0</v>
          </cell>
          <cell r="T453" t="str">
            <v>BOXC</v>
          </cell>
          <cell r="U453"/>
          <cell r="V453"/>
          <cell r="W453"/>
          <cell r="X453" t="str">
            <v>2003</v>
          </cell>
          <cell r="Y453" t="str">
            <v>8100316</v>
          </cell>
          <cell r="Z453" t="str">
            <v>0</v>
          </cell>
          <cell r="AA453" t="str">
            <v>K061</v>
          </cell>
          <cell r="AB453" t="str">
            <v>029</v>
          </cell>
          <cell r="AC453" t="str">
            <v>000</v>
          </cell>
          <cell r="AD453"/>
          <cell r="AE453">
            <v>0</v>
          </cell>
          <cell r="AF453" t="str">
            <v>EA</v>
          </cell>
          <cell r="AG453">
            <v>37754</v>
          </cell>
          <cell r="AH453">
            <v>35604</v>
          </cell>
          <cell r="AI453">
            <v>37754</v>
          </cell>
          <cell r="AJ453">
            <v>0</v>
          </cell>
          <cell r="AK453">
            <v>-5359</v>
          </cell>
          <cell r="AL453">
            <v>5359</v>
          </cell>
          <cell r="AM453">
            <v>0</v>
          </cell>
          <cell r="AN453" t="str">
            <v>USD</v>
          </cell>
        </row>
        <row r="454">
          <cell r="A454" t="str">
            <v>0138</v>
          </cell>
          <cell r="B454">
            <v>13853000194</v>
          </cell>
          <cell r="C454" t="str">
            <v>0</v>
          </cell>
          <cell r="D454" t="str">
            <v>53</v>
          </cell>
          <cell r="E454" t="str">
            <v>CARROS  SERV.COMERCIAL T-BOXCAR NS- TFM-13790</v>
          </cell>
          <cell r="F454" t="str">
            <v>N.S. ANT. NDM 105839</v>
          </cell>
          <cell r="G454" t="str">
            <v>CARROS  SERV.COMERCIAL T-BOXCAR NS- TFM-13790</v>
          </cell>
          <cell r="H454" t="str">
            <v>TFM-13790</v>
          </cell>
          <cell r="I454"/>
          <cell r="J454" t="str">
            <v>FFCC</v>
          </cell>
          <cell r="K454" t="str">
            <v>DPM8510138</v>
          </cell>
          <cell r="L454"/>
          <cell r="M454" t="str">
            <v>9999</v>
          </cell>
          <cell r="N454"/>
          <cell r="O454"/>
          <cell r="P454" t="str">
            <v>HIOW</v>
          </cell>
          <cell r="Q454" t="str">
            <v>S</v>
          </cell>
          <cell r="R454" t="str">
            <v>53</v>
          </cell>
          <cell r="S454" t="str">
            <v>0</v>
          </cell>
          <cell r="T454" t="str">
            <v>BOXC</v>
          </cell>
          <cell r="U454"/>
          <cell r="V454"/>
          <cell r="W454"/>
          <cell r="X454" t="str">
            <v>2003</v>
          </cell>
          <cell r="Y454" t="str">
            <v>8100317</v>
          </cell>
          <cell r="Z454" t="str">
            <v>0</v>
          </cell>
          <cell r="AA454" t="str">
            <v>K061</v>
          </cell>
          <cell r="AB454" t="str">
            <v>029</v>
          </cell>
          <cell r="AC454" t="str">
            <v>000</v>
          </cell>
          <cell r="AD454"/>
          <cell r="AE454">
            <v>1</v>
          </cell>
          <cell r="AF454" t="str">
            <v>EA</v>
          </cell>
          <cell r="AG454">
            <v>37754</v>
          </cell>
          <cell r="AH454">
            <v>35604</v>
          </cell>
          <cell r="AI454">
            <v>37754</v>
          </cell>
          <cell r="AJ454">
            <v>16183</v>
          </cell>
          <cell r="AK454">
            <v>-9305</v>
          </cell>
          <cell r="AL454">
            <v>-449</v>
          </cell>
          <cell r="AM454">
            <v>6429</v>
          </cell>
          <cell r="AN454" t="str">
            <v>USD</v>
          </cell>
        </row>
        <row r="455">
          <cell r="A455" t="str">
            <v>0138</v>
          </cell>
          <cell r="B455">
            <v>13853000195</v>
          </cell>
          <cell r="C455" t="str">
            <v>0</v>
          </cell>
          <cell r="D455" t="str">
            <v>53</v>
          </cell>
          <cell r="E455" t="str">
            <v>CARROS  SERV.COMERCIAL T-BOXCAR NS- TFM-13799</v>
          </cell>
          <cell r="F455" t="str">
            <v>N.S. ANT. NDM 105849</v>
          </cell>
          <cell r="G455" t="str">
            <v>CARROS  SERV.COMERCIAL T-BOXCAR NS- TFM-13799</v>
          </cell>
          <cell r="H455" t="str">
            <v>TFM-13799</v>
          </cell>
          <cell r="I455"/>
          <cell r="J455" t="str">
            <v>FFCC</v>
          </cell>
          <cell r="K455" t="str">
            <v>DPM8510138</v>
          </cell>
          <cell r="L455"/>
          <cell r="M455" t="str">
            <v>9999</v>
          </cell>
          <cell r="N455"/>
          <cell r="O455"/>
          <cell r="P455" t="str">
            <v>HIOW</v>
          </cell>
          <cell r="Q455" t="str">
            <v>S</v>
          </cell>
          <cell r="R455" t="str">
            <v>53</v>
          </cell>
          <cell r="S455" t="str">
            <v>0</v>
          </cell>
          <cell r="T455" t="str">
            <v>BOXC</v>
          </cell>
          <cell r="U455"/>
          <cell r="V455"/>
          <cell r="W455"/>
          <cell r="X455" t="str">
            <v>2003</v>
          </cell>
          <cell r="Y455" t="str">
            <v>8100322</v>
          </cell>
          <cell r="Z455" t="str">
            <v>0</v>
          </cell>
          <cell r="AA455" t="str">
            <v>K061</v>
          </cell>
          <cell r="AB455" t="str">
            <v>029</v>
          </cell>
          <cell r="AC455" t="str">
            <v>000</v>
          </cell>
          <cell r="AD455"/>
          <cell r="AE455">
            <v>1</v>
          </cell>
          <cell r="AF455" t="str">
            <v>EA</v>
          </cell>
          <cell r="AG455">
            <v>37754</v>
          </cell>
          <cell r="AH455">
            <v>35604</v>
          </cell>
          <cell r="AI455">
            <v>37754</v>
          </cell>
          <cell r="AJ455">
            <v>13751</v>
          </cell>
          <cell r="AK455">
            <v>-7908</v>
          </cell>
          <cell r="AL455">
            <v>-382</v>
          </cell>
          <cell r="AM455">
            <v>5461</v>
          </cell>
          <cell r="AN455" t="str">
            <v>USD</v>
          </cell>
        </row>
        <row r="456">
          <cell r="A456" t="str">
            <v>0138</v>
          </cell>
          <cell r="B456">
            <v>13853000196</v>
          </cell>
          <cell r="C456" t="str">
            <v>0</v>
          </cell>
          <cell r="D456" t="str">
            <v>53</v>
          </cell>
          <cell r="E456" t="str">
            <v>CARROS  SERV.COMERCIAL T-BOXCAR NS- TFM-13800</v>
          </cell>
          <cell r="F456" t="str">
            <v>N.S. ANT. NDM 105850</v>
          </cell>
          <cell r="G456" t="str">
            <v>CARROS  SERV.COMERCIAL T-BOXCAR NS- TFM-13800</v>
          </cell>
          <cell r="H456" t="str">
            <v>TFM-13800</v>
          </cell>
          <cell r="I456"/>
          <cell r="J456" t="str">
            <v>FFCC</v>
          </cell>
          <cell r="K456" t="str">
            <v>DPM8510138</v>
          </cell>
          <cell r="L456"/>
          <cell r="M456" t="str">
            <v>9999</v>
          </cell>
          <cell r="N456"/>
          <cell r="O456"/>
          <cell r="P456" t="str">
            <v>HIOW</v>
          </cell>
          <cell r="Q456" t="str">
            <v>S</v>
          </cell>
          <cell r="R456" t="str">
            <v>53</v>
          </cell>
          <cell r="S456" t="str">
            <v>0</v>
          </cell>
          <cell r="T456" t="str">
            <v>BOXC</v>
          </cell>
          <cell r="U456"/>
          <cell r="V456"/>
          <cell r="W456"/>
          <cell r="X456" t="str">
            <v>2003</v>
          </cell>
          <cell r="Y456" t="str">
            <v>8100323</v>
          </cell>
          <cell r="Z456" t="str">
            <v>0</v>
          </cell>
          <cell r="AA456" t="str">
            <v>K061</v>
          </cell>
          <cell r="AB456" t="str">
            <v>029</v>
          </cell>
          <cell r="AC456" t="str">
            <v>000</v>
          </cell>
          <cell r="AD456"/>
          <cell r="AE456">
            <v>1</v>
          </cell>
          <cell r="AF456" t="str">
            <v>EA</v>
          </cell>
          <cell r="AG456">
            <v>37754</v>
          </cell>
          <cell r="AH456">
            <v>35604</v>
          </cell>
          <cell r="AI456">
            <v>37754</v>
          </cell>
          <cell r="AJ456">
            <v>15532</v>
          </cell>
          <cell r="AK456">
            <v>-8931</v>
          </cell>
          <cell r="AL456">
            <v>-431</v>
          </cell>
          <cell r="AM456">
            <v>6170</v>
          </cell>
          <cell r="AN456" t="str">
            <v>USD</v>
          </cell>
        </row>
        <row r="457">
          <cell r="A457" t="str">
            <v>0138</v>
          </cell>
          <cell r="B457">
            <v>13853000197</v>
          </cell>
          <cell r="C457" t="str">
            <v>0</v>
          </cell>
          <cell r="D457" t="str">
            <v>53</v>
          </cell>
          <cell r="E457" t="str">
            <v>CARROS  SERV.COMERCIAL T-BOXCAR NS- TFM-13801</v>
          </cell>
          <cell r="F457" t="str">
            <v>N.S. ANT. NDM 105851</v>
          </cell>
          <cell r="G457" t="str">
            <v>CARROS  SERV.COMERCIAL T-BOXCAR NS- TFM-13801</v>
          </cell>
          <cell r="H457" t="str">
            <v>TFM-13801</v>
          </cell>
          <cell r="I457"/>
          <cell r="J457" t="str">
            <v>FFCC</v>
          </cell>
          <cell r="K457" t="str">
            <v>DPM8510138</v>
          </cell>
          <cell r="L457"/>
          <cell r="M457" t="str">
            <v>9999</v>
          </cell>
          <cell r="N457"/>
          <cell r="O457"/>
          <cell r="P457" t="str">
            <v>HIOW</v>
          </cell>
          <cell r="Q457" t="str">
            <v>S</v>
          </cell>
          <cell r="R457" t="str">
            <v>53</v>
          </cell>
          <cell r="S457" t="str">
            <v>0</v>
          </cell>
          <cell r="T457" t="str">
            <v>BOXC</v>
          </cell>
          <cell r="U457"/>
          <cell r="V457"/>
          <cell r="W457"/>
          <cell r="X457" t="str">
            <v>2003</v>
          </cell>
          <cell r="Y457" t="str">
            <v>8100324</v>
          </cell>
          <cell r="Z457" t="str">
            <v>0</v>
          </cell>
          <cell r="AA457" t="str">
            <v>K061</v>
          </cell>
          <cell r="AB457" t="str">
            <v>029</v>
          </cell>
          <cell r="AC457" t="str">
            <v>000</v>
          </cell>
          <cell r="AD457"/>
          <cell r="AE457">
            <v>1</v>
          </cell>
          <cell r="AF457" t="str">
            <v>EA</v>
          </cell>
          <cell r="AG457">
            <v>37754</v>
          </cell>
          <cell r="AH457">
            <v>35604</v>
          </cell>
          <cell r="AI457">
            <v>37754</v>
          </cell>
          <cell r="AJ457">
            <v>12988</v>
          </cell>
          <cell r="AK457">
            <v>-7469</v>
          </cell>
          <cell r="AL457">
            <v>-360</v>
          </cell>
          <cell r="AM457">
            <v>5159</v>
          </cell>
          <cell r="AN457" t="str">
            <v>USD</v>
          </cell>
        </row>
        <row r="458">
          <cell r="A458" t="str">
            <v>0138</v>
          </cell>
          <cell r="B458">
            <v>13853000198</v>
          </cell>
          <cell r="C458" t="str">
            <v>0</v>
          </cell>
          <cell r="D458" t="str">
            <v>53</v>
          </cell>
          <cell r="E458" t="str">
            <v>CARROS  SERV.COMERCIAL T-BOXCAR NS- TFM-15579</v>
          </cell>
          <cell r="F458" t="str">
            <v>N.S. ANT. NDM 104708</v>
          </cell>
          <cell r="G458" t="str">
            <v>CARROS  SERV.COMERCIAL T-BOXCAR NS- TFM-15579</v>
          </cell>
          <cell r="H458" t="str">
            <v>TFM-15579</v>
          </cell>
          <cell r="I458"/>
          <cell r="J458" t="str">
            <v>FFCC</v>
          </cell>
          <cell r="K458" t="str">
            <v>DPM8510138</v>
          </cell>
          <cell r="L458"/>
          <cell r="M458" t="str">
            <v>9999</v>
          </cell>
          <cell r="N458"/>
          <cell r="O458"/>
          <cell r="P458" t="str">
            <v>HIOW</v>
          </cell>
          <cell r="Q458" t="str">
            <v>S</v>
          </cell>
          <cell r="R458" t="str">
            <v>53</v>
          </cell>
          <cell r="S458" t="str">
            <v>0</v>
          </cell>
          <cell r="T458" t="str">
            <v>BOXC</v>
          </cell>
          <cell r="U458"/>
          <cell r="V458"/>
          <cell r="W458"/>
          <cell r="X458" t="str">
            <v>2003</v>
          </cell>
          <cell r="Y458" t="str">
            <v>8100326</v>
          </cell>
          <cell r="Z458" t="str">
            <v>0</v>
          </cell>
          <cell r="AA458" t="str">
            <v>K061</v>
          </cell>
          <cell r="AB458" t="str">
            <v>029</v>
          </cell>
          <cell r="AC458" t="str">
            <v>000</v>
          </cell>
          <cell r="AD458"/>
          <cell r="AE458">
            <v>1</v>
          </cell>
          <cell r="AF458" t="str">
            <v>EA</v>
          </cell>
          <cell r="AG458">
            <v>37754</v>
          </cell>
          <cell r="AH458">
            <v>35604</v>
          </cell>
          <cell r="AI458">
            <v>37754</v>
          </cell>
          <cell r="AJ458">
            <v>10129</v>
          </cell>
          <cell r="AK458">
            <v>-5825</v>
          </cell>
          <cell r="AL458">
            <v>-281</v>
          </cell>
          <cell r="AM458">
            <v>4023</v>
          </cell>
          <cell r="AN458" t="str">
            <v>USD</v>
          </cell>
        </row>
        <row r="459">
          <cell r="A459" t="str">
            <v>0138</v>
          </cell>
          <cell r="B459">
            <v>13853000199</v>
          </cell>
          <cell r="C459" t="str">
            <v>0</v>
          </cell>
          <cell r="D459" t="str">
            <v>53</v>
          </cell>
          <cell r="E459" t="str">
            <v>CARROS  SERV.COMERCIAL T-BOXCAR NS- TFM-15586</v>
          </cell>
          <cell r="F459" t="str">
            <v>N.S. ANT. NDEM 104721</v>
          </cell>
          <cell r="G459" t="str">
            <v>CARROS  SERV.COMERCIAL T-BOXCAR NS- TFM-15586</v>
          </cell>
          <cell r="H459" t="str">
            <v>TFM-15586</v>
          </cell>
          <cell r="I459"/>
          <cell r="J459" t="str">
            <v>FFCC</v>
          </cell>
          <cell r="K459" t="str">
            <v>DPM8510138</v>
          </cell>
          <cell r="L459"/>
          <cell r="M459" t="str">
            <v>9999</v>
          </cell>
          <cell r="N459"/>
          <cell r="O459"/>
          <cell r="P459" t="str">
            <v>HIOW</v>
          </cell>
          <cell r="Q459" t="str">
            <v>S</v>
          </cell>
          <cell r="R459" t="str">
            <v>53</v>
          </cell>
          <cell r="S459" t="str">
            <v>0</v>
          </cell>
          <cell r="T459" t="str">
            <v>BOXC</v>
          </cell>
          <cell r="U459"/>
          <cell r="V459"/>
          <cell r="W459"/>
          <cell r="X459" t="str">
            <v>2003</v>
          </cell>
          <cell r="Y459" t="str">
            <v>8100329</v>
          </cell>
          <cell r="Z459" t="str">
            <v>0</v>
          </cell>
          <cell r="AA459" t="str">
            <v>K061</v>
          </cell>
          <cell r="AB459" t="str">
            <v>029</v>
          </cell>
          <cell r="AC459" t="str">
            <v>000</v>
          </cell>
          <cell r="AD459"/>
          <cell r="AE459">
            <v>0</v>
          </cell>
          <cell r="AF459" t="str">
            <v>EA</v>
          </cell>
          <cell r="AG459">
            <v>37754</v>
          </cell>
          <cell r="AH459">
            <v>35604</v>
          </cell>
          <cell r="AI459">
            <v>37754</v>
          </cell>
          <cell r="AJ459">
            <v>0</v>
          </cell>
          <cell r="AK459">
            <v>-6135.05</v>
          </cell>
          <cell r="AL459">
            <v>6135.05</v>
          </cell>
          <cell r="AM459">
            <v>0</v>
          </cell>
          <cell r="AN459" t="str">
            <v>USD</v>
          </cell>
        </row>
        <row r="460">
          <cell r="A460" t="str">
            <v>0138</v>
          </cell>
          <cell r="B460">
            <v>13853000200</v>
          </cell>
          <cell r="C460" t="str">
            <v>0</v>
          </cell>
          <cell r="D460" t="str">
            <v>53</v>
          </cell>
          <cell r="E460" t="str">
            <v>CARROS  SERV.COMERCIAL T-BOXCAR NS- TFM-15588</v>
          </cell>
          <cell r="F460" t="str">
            <v>N.S. ANT. NDEM 104723</v>
          </cell>
          <cell r="G460" t="str">
            <v>CARROS  SERV.COMERCIAL T-BOXCAR NS- TFM-15588</v>
          </cell>
          <cell r="H460" t="str">
            <v>TFM-15588</v>
          </cell>
          <cell r="I460"/>
          <cell r="J460" t="str">
            <v>FFCC</v>
          </cell>
          <cell r="K460" t="str">
            <v>DPM8510138</v>
          </cell>
          <cell r="L460"/>
          <cell r="M460" t="str">
            <v>9999</v>
          </cell>
          <cell r="N460"/>
          <cell r="O460"/>
          <cell r="P460" t="str">
            <v>HIOW</v>
          </cell>
          <cell r="Q460" t="str">
            <v>S</v>
          </cell>
          <cell r="R460" t="str">
            <v>53</v>
          </cell>
          <cell r="S460" t="str">
            <v>0</v>
          </cell>
          <cell r="T460" t="str">
            <v>BOXC</v>
          </cell>
          <cell r="U460"/>
          <cell r="V460"/>
          <cell r="W460"/>
          <cell r="X460" t="str">
            <v>2003</v>
          </cell>
          <cell r="Y460" t="str">
            <v>8100331</v>
          </cell>
          <cell r="Z460" t="str">
            <v>0</v>
          </cell>
          <cell r="AA460" t="str">
            <v>K061</v>
          </cell>
          <cell r="AB460" t="str">
            <v>029</v>
          </cell>
          <cell r="AC460" t="str">
            <v>000</v>
          </cell>
          <cell r="AD460"/>
          <cell r="AE460">
            <v>0</v>
          </cell>
          <cell r="AF460" t="str">
            <v>EA</v>
          </cell>
          <cell r="AG460">
            <v>37754</v>
          </cell>
          <cell r="AH460">
            <v>35604</v>
          </cell>
          <cell r="AI460">
            <v>37754</v>
          </cell>
          <cell r="AJ460">
            <v>0</v>
          </cell>
          <cell r="AK460">
            <v>-7186.05</v>
          </cell>
          <cell r="AL460">
            <v>7186.05</v>
          </cell>
          <cell r="AM460">
            <v>0</v>
          </cell>
          <cell r="AN460" t="str">
            <v>USD</v>
          </cell>
        </row>
        <row r="461">
          <cell r="A461" t="str">
            <v>0138</v>
          </cell>
          <cell r="B461">
            <v>13853000201</v>
          </cell>
          <cell r="C461" t="str">
            <v>0</v>
          </cell>
          <cell r="D461" t="str">
            <v>53</v>
          </cell>
          <cell r="E461" t="str">
            <v>CARROS  SERV.COMERCIAL T-BOXCAR NS- TFM-13809</v>
          </cell>
          <cell r="F461" t="str">
            <v>N.S. ANT. NDM 105860</v>
          </cell>
          <cell r="G461" t="str">
            <v>CARROS  SERV.COMERCIAL T-BOXCAR NS- TFM-13809</v>
          </cell>
          <cell r="H461" t="str">
            <v>TFM-13809</v>
          </cell>
          <cell r="I461"/>
          <cell r="J461" t="str">
            <v>FFCC</v>
          </cell>
          <cell r="K461" t="str">
            <v>DPM8510138</v>
          </cell>
          <cell r="L461"/>
          <cell r="M461" t="str">
            <v>9999</v>
          </cell>
          <cell r="N461"/>
          <cell r="O461"/>
          <cell r="P461" t="str">
            <v>HIOW</v>
          </cell>
          <cell r="Q461" t="str">
            <v>S</v>
          </cell>
          <cell r="R461" t="str">
            <v>53</v>
          </cell>
          <cell r="S461" t="str">
            <v>0</v>
          </cell>
          <cell r="T461" t="str">
            <v>BOXC</v>
          </cell>
          <cell r="U461"/>
          <cell r="V461"/>
          <cell r="W461"/>
          <cell r="X461" t="str">
            <v>2003</v>
          </cell>
          <cell r="Y461" t="str">
            <v>8100332</v>
          </cell>
          <cell r="Z461" t="str">
            <v>0</v>
          </cell>
          <cell r="AA461" t="str">
            <v>K061</v>
          </cell>
          <cell r="AB461" t="str">
            <v>029</v>
          </cell>
          <cell r="AC461" t="str">
            <v>000</v>
          </cell>
          <cell r="AD461"/>
          <cell r="AE461">
            <v>1</v>
          </cell>
          <cell r="AF461" t="str">
            <v>EA</v>
          </cell>
          <cell r="AG461">
            <v>37754</v>
          </cell>
          <cell r="AH461">
            <v>35604</v>
          </cell>
          <cell r="AI461">
            <v>37754</v>
          </cell>
          <cell r="AJ461">
            <v>12988</v>
          </cell>
          <cell r="AK461">
            <v>-7469</v>
          </cell>
          <cell r="AL461">
            <v>-360</v>
          </cell>
          <cell r="AM461">
            <v>5159</v>
          </cell>
          <cell r="AN461" t="str">
            <v>USD</v>
          </cell>
        </row>
        <row r="462">
          <cell r="A462" t="str">
            <v>0138</v>
          </cell>
          <cell r="B462">
            <v>13853000202</v>
          </cell>
          <cell r="C462" t="str">
            <v>0</v>
          </cell>
          <cell r="D462" t="str">
            <v>53</v>
          </cell>
          <cell r="E462" t="str">
            <v>CARROS  SERV.COMERCIAL T-BOXCAR NS- TFM-15590</v>
          </cell>
          <cell r="F462" t="str">
            <v>N.S. ANT. NDM 104726</v>
          </cell>
          <cell r="G462" t="str">
            <v>CARROS  SERV.COMERCIAL T-BOXCAR NS- TFM-15590</v>
          </cell>
          <cell r="H462" t="str">
            <v>TFM-15590</v>
          </cell>
          <cell r="I462"/>
          <cell r="J462" t="str">
            <v>FFCC</v>
          </cell>
          <cell r="K462" t="str">
            <v>DPM8510138</v>
          </cell>
          <cell r="L462"/>
          <cell r="M462" t="str">
            <v>9999</v>
          </cell>
          <cell r="N462"/>
          <cell r="O462"/>
          <cell r="P462" t="str">
            <v>HIOW</v>
          </cell>
          <cell r="Q462" t="str">
            <v>S</v>
          </cell>
          <cell r="R462" t="str">
            <v>53</v>
          </cell>
          <cell r="S462" t="str">
            <v>0</v>
          </cell>
          <cell r="T462" t="str">
            <v>BOXC</v>
          </cell>
          <cell r="U462"/>
          <cell r="V462"/>
          <cell r="W462"/>
          <cell r="X462" t="str">
            <v>2003</v>
          </cell>
          <cell r="Y462" t="str">
            <v>8100333</v>
          </cell>
          <cell r="Z462" t="str">
            <v>0</v>
          </cell>
          <cell r="AA462" t="str">
            <v>K061</v>
          </cell>
          <cell r="AB462" t="str">
            <v>029</v>
          </cell>
          <cell r="AC462" t="str">
            <v>000</v>
          </cell>
          <cell r="AD462"/>
          <cell r="AE462">
            <v>1</v>
          </cell>
          <cell r="AF462" t="str">
            <v>EA</v>
          </cell>
          <cell r="AG462">
            <v>37754</v>
          </cell>
          <cell r="AH462">
            <v>35604</v>
          </cell>
          <cell r="AI462">
            <v>37754</v>
          </cell>
          <cell r="AJ462">
            <v>10091</v>
          </cell>
          <cell r="AK462">
            <v>-5802</v>
          </cell>
          <cell r="AL462">
            <v>-280</v>
          </cell>
          <cell r="AM462">
            <v>4009</v>
          </cell>
          <cell r="AN462" t="str">
            <v>USD</v>
          </cell>
        </row>
        <row r="463">
          <cell r="A463" t="str">
            <v>0138</v>
          </cell>
          <cell r="B463">
            <v>13853000203</v>
          </cell>
          <cell r="C463" t="str">
            <v>0</v>
          </cell>
          <cell r="D463" t="str">
            <v>53</v>
          </cell>
          <cell r="E463" t="str">
            <v>CARROS  SERV.COMERCIAL T-BOXCAR NS- TFM-13814</v>
          </cell>
          <cell r="F463" t="str">
            <v>N.S. ANT. NDM 105865</v>
          </cell>
          <cell r="G463" t="str">
            <v>CARROS  SERV.COMERCIAL T-BOXCAR NS- TFM-13814</v>
          </cell>
          <cell r="H463" t="str">
            <v>TFM-13814</v>
          </cell>
          <cell r="I463"/>
          <cell r="J463" t="str">
            <v>FFCC</v>
          </cell>
          <cell r="K463" t="str">
            <v>DPM8510138</v>
          </cell>
          <cell r="L463"/>
          <cell r="M463" t="str">
            <v>9999</v>
          </cell>
          <cell r="N463"/>
          <cell r="O463"/>
          <cell r="P463" t="str">
            <v>HIOW</v>
          </cell>
          <cell r="Q463" t="str">
            <v>S</v>
          </cell>
          <cell r="R463" t="str">
            <v>53</v>
          </cell>
          <cell r="S463" t="str">
            <v>0</v>
          </cell>
          <cell r="T463" t="str">
            <v>BOXC</v>
          </cell>
          <cell r="U463"/>
          <cell r="V463"/>
          <cell r="W463"/>
          <cell r="X463" t="str">
            <v>2003</v>
          </cell>
          <cell r="Y463" t="str">
            <v>8100338</v>
          </cell>
          <cell r="Z463" t="str">
            <v>0</v>
          </cell>
          <cell r="AA463" t="str">
            <v>K061</v>
          </cell>
          <cell r="AB463" t="str">
            <v>029</v>
          </cell>
          <cell r="AC463" t="str">
            <v>000</v>
          </cell>
          <cell r="AD463"/>
          <cell r="AE463">
            <v>1</v>
          </cell>
          <cell r="AF463" t="str">
            <v>EA</v>
          </cell>
          <cell r="AG463">
            <v>37754</v>
          </cell>
          <cell r="AH463">
            <v>35604</v>
          </cell>
          <cell r="AI463">
            <v>37754</v>
          </cell>
          <cell r="AJ463">
            <v>14087</v>
          </cell>
          <cell r="AK463">
            <v>-8101</v>
          </cell>
          <cell r="AL463">
            <v>-391</v>
          </cell>
          <cell r="AM463">
            <v>5595</v>
          </cell>
          <cell r="AN463" t="str">
            <v>USD</v>
          </cell>
        </row>
        <row r="464">
          <cell r="A464" t="str">
            <v>0138</v>
          </cell>
          <cell r="B464">
            <v>13853000204</v>
          </cell>
          <cell r="C464" t="str">
            <v>0</v>
          </cell>
          <cell r="D464" t="str">
            <v>53</v>
          </cell>
          <cell r="E464" t="str">
            <v>CARROS  SERV.COMERCIAL T-BOXCAR NS- TFM-15594</v>
          </cell>
          <cell r="F464" t="str">
            <v>N.S. ANT. NDM 104730</v>
          </cell>
          <cell r="G464" t="str">
            <v>CARROS  SERV.COMERCIAL T-BOXCAR NS- TFM-15594</v>
          </cell>
          <cell r="H464" t="str">
            <v>TFM-15594</v>
          </cell>
          <cell r="I464"/>
          <cell r="J464" t="str">
            <v>FFCC</v>
          </cell>
          <cell r="K464" t="str">
            <v>DPM8510138</v>
          </cell>
          <cell r="L464"/>
          <cell r="M464" t="str">
            <v>9999</v>
          </cell>
          <cell r="N464"/>
          <cell r="O464"/>
          <cell r="P464" t="str">
            <v>HIOW</v>
          </cell>
          <cell r="Q464" t="str">
            <v>S</v>
          </cell>
          <cell r="R464" t="str">
            <v>53</v>
          </cell>
          <cell r="S464" t="str">
            <v>0</v>
          </cell>
          <cell r="T464" t="str">
            <v>BOXC</v>
          </cell>
          <cell r="U464"/>
          <cell r="V464"/>
          <cell r="W464"/>
          <cell r="X464" t="str">
            <v>2003</v>
          </cell>
          <cell r="Y464" t="str">
            <v>8100339</v>
          </cell>
          <cell r="Z464" t="str">
            <v>0</v>
          </cell>
          <cell r="AA464" t="str">
            <v>K061</v>
          </cell>
          <cell r="AB464" t="str">
            <v>029</v>
          </cell>
          <cell r="AC464" t="str">
            <v>000</v>
          </cell>
          <cell r="AD464"/>
          <cell r="AE464">
            <v>0</v>
          </cell>
          <cell r="AF464" t="str">
            <v>EA</v>
          </cell>
          <cell r="AG464">
            <v>37754</v>
          </cell>
          <cell r="AH464">
            <v>35604</v>
          </cell>
          <cell r="AI464">
            <v>37754</v>
          </cell>
          <cell r="AJ464">
            <v>0</v>
          </cell>
          <cell r="AK464">
            <v>-6237</v>
          </cell>
          <cell r="AL464">
            <v>6237</v>
          </cell>
          <cell r="AM464">
            <v>0</v>
          </cell>
          <cell r="AN464" t="str">
            <v>USD</v>
          </cell>
        </row>
        <row r="465">
          <cell r="A465" t="str">
            <v>0138</v>
          </cell>
          <cell r="B465">
            <v>13853000205</v>
          </cell>
          <cell r="C465" t="str">
            <v>0</v>
          </cell>
          <cell r="D465" t="str">
            <v>53</v>
          </cell>
          <cell r="E465" t="str">
            <v>CARROS  SERV.COMERCIAL T-BOXCAR NS- TFM-13817</v>
          </cell>
          <cell r="F465" t="str">
            <v>N.S. ANT. NDEM 105871</v>
          </cell>
          <cell r="G465" t="str">
            <v>CARROS  SERV.COMERCIAL T-BOXCAR NS- TFM-13817</v>
          </cell>
          <cell r="H465" t="str">
            <v>TFM-13817</v>
          </cell>
          <cell r="I465"/>
          <cell r="J465" t="str">
            <v>FFCC</v>
          </cell>
          <cell r="K465" t="str">
            <v>DPM8510138</v>
          </cell>
          <cell r="L465"/>
          <cell r="M465" t="str">
            <v>9999</v>
          </cell>
          <cell r="N465"/>
          <cell r="O465"/>
          <cell r="P465" t="str">
            <v>HIOW</v>
          </cell>
          <cell r="Q465" t="str">
            <v>S</v>
          </cell>
          <cell r="R465" t="str">
            <v>53</v>
          </cell>
          <cell r="S465" t="str">
            <v>0</v>
          </cell>
          <cell r="T465" t="str">
            <v>BOXC</v>
          </cell>
          <cell r="U465"/>
          <cell r="V465"/>
          <cell r="W465"/>
          <cell r="X465" t="str">
            <v>2003</v>
          </cell>
          <cell r="Y465" t="str">
            <v>8100341</v>
          </cell>
          <cell r="Z465" t="str">
            <v>0</v>
          </cell>
          <cell r="AA465" t="str">
            <v>K061</v>
          </cell>
          <cell r="AB465" t="str">
            <v>029</v>
          </cell>
          <cell r="AC465" t="str">
            <v>000</v>
          </cell>
          <cell r="AD465"/>
          <cell r="AE465">
            <v>1</v>
          </cell>
          <cell r="AF465" t="str">
            <v>EA</v>
          </cell>
          <cell r="AG465">
            <v>37754</v>
          </cell>
          <cell r="AH465">
            <v>35604</v>
          </cell>
          <cell r="AI465">
            <v>37754</v>
          </cell>
          <cell r="AJ465">
            <v>10566</v>
          </cell>
          <cell r="AK465">
            <v>-6075</v>
          </cell>
          <cell r="AL465">
            <v>-293</v>
          </cell>
          <cell r="AM465">
            <v>4198</v>
          </cell>
          <cell r="AN465" t="str">
            <v>USD</v>
          </cell>
        </row>
        <row r="466">
          <cell r="A466" t="str">
            <v>0138</v>
          </cell>
          <cell r="B466">
            <v>13853000206</v>
          </cell>
          <cell r="C466" t="str">
            <v>0</v>
          </cell>
          <cell r="D466" t="str">
            <v>53</v>
          </cell>
          <cell r="E466" t="str">
            <v>CARROS  SERV.COMERCIAL T-BOXCAR NS- TFM-13818</v>
          </cell>
          <cell r="F466" t="str">
            <v>N.S. ANT. NDEM 105872</v>
          </cell>
          <cell r="G466" t="str">
            <v>CARROS  SERV.COMERCIAL T-BOXCAR NS- TFM-13818</v>
          </cell>
          <cell r="H466" t="str">
            <v>TFM-13818</v>
          </cell>
          <cell r="I466"/>
          <cell r="J466" t="str">
            <v>FFCC</v>
          </cell>
          <cell r="K466" t="str">
            <v>DPM8510138</v>
          </cell>
          <cell r="L466"/>
          <cell r="M466" t="str">
            <v>9999</v>
          </cell>
          <cell r="N466"/>
          <cell r="O466"/>
          <cell r="P466" t="str">
            <v>HIOW</v>
          </cell>
          <cell r="Q466" t="str">
            <v>S</v>
          </cell>
          <cell r="R466" t="str">
            <v>53</v>
          </cell>
          <cell r="S466" t="str">
            <v>0</v>
          </cell>
          <cell r="T466" t="str">
            <v>BOXC</v>
          </cell>
          <cell r="U466"/>
          <cell r="V466"/>
          <cell r="W466"/>
          <cell r="X466" t="str">
            <v>2003</v>
          </cell>
          <cell r="Y466" t="str">
            <v>8100342</v>
          </cell>
          <cell r="Z466" t="str">
            <v>0</v>
          </cell>
          <cell r="AA466" t="str">
            <v>K061</v>
          </cell>
          <cell r="AB466" t="str">
            <v>029</v>
          </cell>
          <cell r="AC466" t="str">
            <v>000</v>
          </cell>
          <cell r="AD466"/>
          <cell r="AE466">
            <v>1</v>
          </cell>
          <cell r="AF466" t="str">
            <v>EA</v>
          </cell>
          <cell r="AG466">
            <v>37754</v>
          </cell>
          <cell r="AH466">
            <v>35604</v>
          </cell>
          <cell r="AI466">
            <v>37754</v>
          </cell>
          <cell r="AJ466">
            <v>10566</v>
          </cell>
          <cell r="AK466">
            <v>-6075</v>
          </cell>
          <cell r="AL466">
            <v>-293</v>
          </cell>
          <cell r="AM466">
            <v>4198</v>
          </cell>
          <cell r="AN466" t="str">
            <v>USD</v>
          </cell>
        </row>
        <row r="467">
          <cell r="A467" t="str">
            <v>0138</v>
          </cell>
          <cell r="B467">
            <v>13853000207</v>
          </cell>
          <cell r="C467" t="str">
            <v>0</v>
          </cell>
          <cell r="D467" t="str">
            <v>53</v>
          </cell>
          <cell r="E467" t="str">
            <v>CARROS  SERV.COMERCIAL T-BOXCAR NS- TFM-15600</v>
          </cell>
          <cell r="F467" t="str">
            <v>N.S. ANT. NDM 104736</v>
          </cell>
          <cell r="G467" t="str">
            <v>CARROS  SERV.COMERCIAL T-BOXCAR NS- TFM-15600</v>
          </cell>
          <cell r="H467" t="str">
            <v>TFM-15600</v>
          </cell>
          <cell r="I467"/>
          <cell r="J467" t="str">
            <v>FFCC</v>
          </cell>
          <cell r="K467" t="str">
            <v>DPM8510138</v>
          </cell>
          <cell r="L467"/>
          <cell r="M467" t="str">
            <v>9999</v>
          </cell>
          <cell r="N467"/>
          <cell r="O467"/>
          <cell r="P467" t="str">
            <v>HIOW</v>
          </cell>
          <cell r="Q467" t="str">
            <v>S</v>
          </cell>
          <cell r="R467" t="str">
            <v>53</v>
          </cell>
          <cell r="S467" t="str">
            <v>0</v>
          </cell>
          <cell r="T467" t="str">
            <v>BOXC</v>
          </cell>
          <cell r="U467"/>
          <cell r="V467"/>
          <cell r="W467"/>
          <cell r="X467" t="str">
            <v>2003</v>
          </cell>
          <cell r="Y467" t="str">
            <v>8100345</v>
          </cell>
          <cell r="Z467" t="str">
            <v>0</v>
          </cell>
          <cell r="AA467" t="str">
            <v>K061</v>
          </cell>
          <cell r="AB467" t="str">
            <v>029</v>
          </cell>
          <cell r="AC467" t="str">
            <v>000</v>
          </cell>
          <cell r="AD467"/>
          <cell r="AE467">
            <v>1</v>
          </cell>
          <cell r="AF467" t="str">
            <v>EA</v>
          </cell>
          <cell r="AG467">
            <v>37754</v>
          </cell>
          <cell r="AH467">
            <v>35604</v>
          </cell>
          <cell r="AI467">
            <v>37754</v>
          </cell>
          <cell r="AJ467">
            <v>11510</v>
          </cell>
          <cell r="AK467">
            <v>-6619</v>
          </cell>
          <cell r="AL467">
            <v>-319</v>
          </cell>
          <cell r="AM467">
            <v>4572</v>
          </cell>
          <cell r="AN467" t="str">
            <v>USD</v>
          </cell>
        </row>
        <row r="468">
          <cell r="A468" t="str">
            <v>0138</v>
          </cell>
          <cell r="B468">
            <v>13853000208</v>
          </cell>
          <cell r="C468" t="str">
            <v>0</v>
          </cell>
          <cell r="D468" t="str">
            <v>53</v>
          </cell>
          <cell r="E468" t="str">
            <v>CARROS  SERV.COMERCIAL T-BOXCAR NS- TFM-13821</v>
          </cell>
          <cell r="F468" t="str">
            <v>N.S. ANT. NDM 105875</v>
          </cell>
          <cell r="G468" t="str">
            <v>CARROS  SERV.COMERCIAL T-BOXCAR NS- TFM-13821</v>
          </cell>
          <cell r="H468" t="str">
            <v>TFM-13821</v>
          </cell>
          <cell r="I468"/>
          <cell r="J468" t="str">
            <v>FFCC</v>
          </cell>
          <cell r="K468" t="str">
            <v>DPM8510138</v>
          </cell>
          <cell r="L468"/>
          <cell r="M468" t="str">
            <v>9999</v>
          </cell>
          <cell r="N468"/>
          <cell r="O468"/>
          <cell r="P468" t="str">
            <v>HIOW</v>
          </cell>
          <cell r="Q468" t="str">
            <v>S</v>
          </cell>
          <cell r="R468" t="str">
            <v>53</v>
          </cell>
          <cell r="S468" t="str">
            <v>0</v>
          </cell>
          <cell r="T468" t="str">
            <v>BOXC</v>
          </cell>
          <cell r="U468"/>
          <cell r="V468"/>
          <cell r="W468"/>
          <cell r="X468" t="str">
            <v>2003</v>
          </cell>
          <cell r="Y468" t="str">
            <v>8100346</v>
          </cell>
          <cell r="Z468" t="str">
            <v>0</v>
          </cell>
          <cell r="AA468" t="str">
            <v>K061</v>
          </cell>
          <cell r="AB468" t="str">
            <v>029</v>
          </cell>
          <cell r="AC468" t="str">
            <v>000</v>
          </cell>
          <cell r="AD468"/>
          <cell r="AE468">
            <v>1</v>
          </cell>
          <cell r="AF468" t="str">
            <v>EA</v>
          </cell>
          <cell r="AG468">
            <v>37754</v>
          </cell>
          <cell r="AH468">
            <v>35604</v>
          </cell>
          <cell r="AI468">
            <v>37754</v>
          </cell>
          <cell r="AJ468">
            <v>12988</v>
          </cell>
          <cell r="AK468">
            <v>-7469</v>
          </cell>
          <cell r="AL468">
            <v>-360</v>
          </cell>
          <cell r="AM468">
            <v>5159</v>
          </cell>
          <cell r="AN468" t="str">
            <v>USD</v>
          </cell>
        </row>
        <row r="469">
          <cell r="A469" t="str">
            <v>0138</v>
          </cell>
          <cell r="B469">
            <v>13853000209</v>
          </cell>
          <cell r="C469" t="str">
            <v>0</v>
          </cell>
          <cell r="D469" t="str">
            <v>53</v>
          </cell>
          <cell r="E469" t="str">
            <v>CARROS  SERV.COMERCIAL T-BOXCAR NS- TFM-15602</v>
          </cell>
          <cell r="F469" t="str">
            <v>N.S. ANT. NDM 104739</v>
          </cell>
          <cell r="G469" t="str">
            <v>CARROS  SERV.COMERCIAL T-BOXCAR NS- TFM-15602</v>
          </cell>
          <cell r="H469" t="str">
            <v>TFM-15602</v>
          </cell>
          <cell r="I469"/>
          <cell r="J469" t="str">
            <v>FFCC</v>
          </cell>
          <cell r="K469" t="str">
            <v>DPM8510138</v>
          </cell>
          <cell r="L469"/>
          <cell r="M469" t="str">
            <v>9999</v>
          </cell>
          <cell r="N469"/>
          <cell r="O469"/>
          <cell r="P469" t="str">
            <v>HIOW</v>
          </cell>
          <cell r="Q469" t="str">
            <v>S</v>
          </cell>
          <cell r="R469" t="str">
            <v>53</v>
          </cell>
          <cell r="S469" t="str">
            <v>0</v>
          </cell>
          <cell r="T469" t="str">
            <v>BOXC</v>
          </cell>
          <cell r="U469"/>
          <cell r="V469"/>
          <cell r="W469"/>
          <cell r="X469" t="str">
            <v>2003</v>
          </cell>
          <cell r="Y469" t="str">
            <v>8100348</v>
          </cell>
          <cell r="Z469" t="str">
            <v>0</v>
          </cell>
          <cell r="AA469" t="str">
            <v>K061</v>
          </cell>
          <cell r="AB469" t="str">
            <v>029</v>
          </cell>
          <cell r="AC469" t="str">
            <v>000</v>
          </cell>
          <cell r="AD469"/>
          <cell r="AE469">
            <v>1</v>
          </cell>
          <cell r="AF469" t="str">
            <v>EA</v>
          </cell>
          <cell r="AG469">
            <v>37754</v>
          </cell>
          <cell r="AH469">
            <v>35604</v>
          </cell>
          <cell r="AI469">
            <v>37754</v>
          </cell>
          <cell r="AJ469">
            <v>9320</v>
          </cell>
          <cell r="AK469">
            <v>-5359</v>
          </cell>
          <cell r="AL469">
            <v>-259</v>
          </cell>
          <cell r="AM469">
            <v>3702</v>
          </cell>
          <cell r="AN469" t="str">
            <v>USD</v>
          </cell>
        </row>
        <row r="470">
          <cell r="A470" t="str">
            <v>0138</v>
          </cell>
          <cell r="B470">
            <v>13853000210</v>
          </cell>
          <cell r="C470" t="str">
            <v>0</v>
          </cell>
          <cell r="D470" t="str">
            <v>53</v>
          </cell>
          <cell r="E470" t="str">
            <v>CARROS  SERV.COMERCIAL T-BOXCAR NS- TFM-15604</v>
          </cell>
          <cell r="F470" t="str">
            <v>N.S. ANT. NDM 104743</v>
          </cell>
          <cell r="G470" t="str">
            <v>CARROS  SERV.COMERCIAL T-BOXCAR NS- TFM-15604</v>
          </cell>
          <cell r="H470" t="str">
            <v>TFM-15604</v>
          </cell>
          <cell r="I470"/>
          <cell r="J470" t="str">
            <v>FFCC</v>
          </cell>
          <cell r="K470" t="str">
            <v>DPM8510138</v>
          </cell>
          <cell r="L470"/>
          <cell r="M470" t="str">
            <v>9999</v>
          </cell>
          <cell r="N470"/>
          <cell r="O470"/>
          <cell r="P470" t="str">
            <v>HIOW</v>
          </cell>
          <cell r="Q470" t="str">
            <v>S</v>
          </cell>
          <cell r="R470" t="str">
            <v>53</v>
          </cell>
          <cell r="S470" t="str">
            <v>0</v>
          </cell>
          <cell r="T470" t="str">
            <v>BOXC</v>
          </cell>
          <cell r="U470"/>
          <cell r="V470"/>
          <cell r="W470"/>
          <cell r="X470" t="str">
            <v>2003</v>
          </cell>
          <cell r="Y470" t="str">
            <v>8100350</v>
          </cell>
          <cell r="Z470" t="str">
            <v>0</v>
          </cell>
          <cell r="AA470" t="str">
            <v>K061</v>
          </cell>
          <cell r="AB470" t="str">
            <v>029</v>
          </cell>
          <cell r="AC470" t="str">
            <v>000</v>
          </cell>
          <cell r="AD470"/>
          <cell r="AE470">
            <v>1</v>
          </cell>
          <cell r="AF470" t="str">
            <v>EA</v>
          </cell>
          <cell r="AG470">
            <v>37754</v>
          </cell>
          <cell r="AH470">
            <v>35604</v>
          </cell>
          <cell r="AI470">
            <v>37754</v>
          </cell>
          <cell r="AJ470">
            <v>9320</v>
          </cell>
          <cell r="AK470">
            <v>-5359</v>
          </cell>
          <cell r="AL470">
            <v>-259</v>
          </cell>
          <cell r="AM470">
            <v>3702</v>
          </cell>
          <cell r="AN470" t="str">
            <v>USD</v>
          </cell>
        </row>
        <row r="471">
          <cell r="A471" t="str">
            <v>0138</v>
          </cell>
          <cell r="B471">
            <v>13853000211</v>
          </cell>
          <cell r="C471" t="str">
            <v>0</v>
          </cell>
          <cell r="D471" t="str">
            <v>53</v>
          </cell>
          <cell r="E471" t="str">
            <v>CARROS  SERV.COMERCIAL T-BOXCAR NS- TFM-13825</v>
          </cell>
          <cell r="F471" t="str">
            <v>N.S. ANT. NDM 105880</v>
          </cell>
          <cell r="G471" t="str">
            <v>CARROS  SERV.COMERCIAL T-BOXCAR NS- TFM-13825</v>
          </cell>
          <cell r="H471" t="str">
            <v>TFM-13825</v>
          </cell>
          <cell r="I471"/>
          <cell r="J471" t="str">
            <v>FFCC</v>
          </cell>
          <cell r="K471" t="str">
            <v>DPM8510138</v>
          </cell>
          <cell r="L471"/>
          <cell r="M471" t="str">
            <v>9999</v>
          </cell>
          <cell r="N471"/>
          <cell r="O471"/>
          <cell r="P471" t="str">
            <v>HIOW</v>
          </cell>
          <cell r="Q471" t="str">
            <v>S</v>
          </cell>
          <cell r="R471" t="str">
            <v>53</v>
          </cell>
          <cell r="S471" t="str">
            <v>0</v>
          </cell>
          <cell r="T471" t="str">
            <v>BOXC</v>
          </cell>
          <cell r="U471"/>
          <cell r="V471"/>
          <cell r="W471"/>
          <cell r="X471" t="str">
            <v>2003</v>
          </cell>
          <cell r="Y471" t="str">
            <v>8100351</v>
          </cell>
          <cell r="Z471" t="str">
            <v>0</v>
          </cell>
          <cell r="AA471" t="str">
            <v>K061</v>
          </cell>
          <cell r="AB471" t="str">
            <v>029</v>
          </cell>
          <cell r="AC471" t="str">
            <v>000</v>
          </cell>
          <cell r="AD471"/>
          <cell r="AE471">
            <v>0</v>
          </cell>
          <cell r="AF471" t="str">
            <v>EA</v>
          </cell>
          <cell r="AG471">
            <v>37754</v>
          </cell>
          <cell r="AH471">
            <v>35604</v>
          </cell>
          <cell r="AI471">
            <v>37754</v>
          </cell>
          <cell r="AJ471">
            <v>0</v>
          </cell>
          <cell r="AK471">
            <v>-7469</v>
          </cell>
          <cell r="AL471">
            <v>7469</v>
          </cell>
          <cell r="AM471">
            <v>0</v>
          </cell>
          <cell r="AN471" t="str">
            <v>USD</v>
          </cell>
        </row>
        <row r="472">
          <cell r="A472" t="str">
            <v>0138</v>
          </cell>
          <cell r="B472">
            <v>13853000212</v>
          </cell>
          <cell r="C472" t="str">
            <v>0</v>
          </cell>
          <cell r="D472" t="str">
            <v>53</v>
          </cell>
          <cell r="E472" t="str">
            <v>CARROS  SERV.COMERCIAL T-BOXCAR NS- TFM-13827</v>
          </cell>
          <cell r="F472" t="str">
            <v>N.S. ANT. NDM 105882</v>
          </cell>
          <cell r="G472" t="str">
            <v>CARROS  SERV.COMERCIAL T-BOXCAR NS- TFM-13827</v>
          </cell>
          <cell r="H472" t="str">
            <v>TFM-13827</v>
          </cell>
          <cell r="I472"/>
          <cell r="J472" t="str">
            <v>FFCC</v>
          </cell>
          <cell r="K472" t="str">
            <v>DPM8510138</v>
          </cell>
          <cell r="L472"/>
          <cell r="M472" t="str">
            <v>9999</v>
          </cell>
          <cell r="N472"/>
          <cell r="O472"/>
          <cell r="P472" t="str">
            <v>HIOW</v>
          </cell>
          <cell r="Q472" t="str">
            <v>S</v>
          </cell>
          <cell r="R472" t="str">
            <v>53</v>
          </cell>
          <cell r="S472" t="str">
            <v>0</v>
          </cell>
          <cell r="T472" t="str">
            <v>BOXC</v>
          </cell>
          <cell r="U472"/>
          <cell r="V472"/>
          <cell r="W472"/>
          <cell r="X472" t="str">
            <v>2003</v>
          </cell>
          <cell r="Y472" t="str">
            <v>8100353</v>
          </cell>
          <cell r="Z472" t="str">
            <v>0</v>
          </cell>
          <cell r="AA472" t="str">
            <v>K061</v>
          </cell>
          <cell r="AB472" t="str">
            <v>029</v>
          </cell>
          <cell r="AC472" t="str">
            <v>000</v>
          </cell>
          <cell r="AD472"/>
          <cell r="AE472">
            <v>0</v>
          </cell>
          <cell r="AF472" t="str">
            <v>EA</v>
          </cell>
          <cell r="AG472">
            <v>37754</v>
          </cell>
          <cell r="AH472">
            <v>35604</v>
          </cell>
          <cell r="AI472">
            <v>37754</v>
          </cell>
          <cell r="AJ472">
            <v>0</v>
          </cell>
          <cell r="AK472">
            <v>-7469</v>
          </cell>
          <cell r="AL472">
            <v>7469</v>
          </cell>
          <cell r="AM472">
            <v>0</v>
          </cell>
          <cell r="AN472" t="str">
            <v>USD</v>
          </cell>
        </row>
        <row r="473">
          <cell r="A473" t="str">
            <v>0138</v>
          </cell>
          <cell r="B473">
            <v>13853000213</v>
          </cell>
          <cell r="C473" t="str">
            <v>0</v>
          </cell>
          <cell r="D473" t="str">
            <v>53</v>
          </cell>
          <cell r="E473" t="str">
            <v>CARROS  SERV.COMERCIAL T-BOXCAR NS- TFM-15606</v>
          </cell>
          <cell r="F473" t="str">
            <v>N.S. ANT. NDM 104745</v>
          </cell>
          <cell r="G473" t="str">
            <v>CARROS  SERV.COMERCIAL T-BOXCAR NS- TFM-15606</v>
          </cell>
          <cell r="H473" t="str">
            <v>TFM-15606</v>
          </cell>
          <cell r="I473"/>
          <cell r="J473" t="str">
            <v>FFCC</v>
          </cell>
          <cell r="K473" t="str">
            <v>DPM8510138</v>
          </cell>
          <cell r="L473"/>
          <cell r="M473" t="str">
            <v>9999</v>
          </cell>
          <cell r="N473"/>
          <cell r="O473"/>
          <cell r="P473" t="str">
            <v>HIOW</v>
          </cell>
          <cell r="Q473" t="str">
            <v>S</v>
          </cell>
          <cell r="R473" t="str">
            <v>53</v>
          </cell>
          <cell r="S473" t="str">
            <v>0</v>
          </cell>
          <cell r="T473" t="str">
            <v>BOXC</v>
          </cell>
          <cell r="U473"/>
          <cell r="V473"/>
          <cell r="W473"/>
          <cell r="X473" t="str">
            <v>2003</v>
          </cell>
          <cell r="Y473" t="str">
            <v>8100354</v>
          </cell>
          <cell r="Z473" t="str">
            <v>0</v>
          </cell>
          <cell r="AA473" t="str">
            <v>K061</v>
          </cell>
          <cell r="AB473" t="str">
            <v>029</v>
          </cell>
          <cell r="AC473" t="str">
            <v>000</v>
          </cell>
          <cell r="AD473"/>
          <cell r="AE473">
            <v>1</v>
          </cell>
          <cell r="AF473" t="str">
            <v>EA</v>
          </cell>
          <cell r="AG473">
            <v>37754</v>
          </cell>
          <cell r="AH473">
            <v>35604</v>
          </cell>
          <cell r="AI473">
            <v>37754</v>
          </cell>
          <cell r="AJ473">
            <v>11859</v>
          </cell>
          <cell r="AK473">
            <v>-6820</v>
          </cell>
          <cell r="AL473">
            <v>-329</v>
          </cell>
          <cell r="AM473">
            <v>4710</v>
          </cell>
          <cell r="AN473" t="str">
            <v>USD</v>
          </cell>
        </row>
        <row r="474">
          <cell r="A474" t="str">
            <v>0138</v>
          </cell>
          <cell r="B474">
            <v>13853000214</v>
          </cell>
          <cell r="C474" t="str">
            <v>0</v>
          </cell>
          <cell r="D474" t="str">
            <v>53</v>
          </cell>
          <cell r="E474" t="str">
            <v>CARROS  SERV.COMERCIAL T-BOXCAR NS- TFM-13833</v>
          </cell>
          <cell r="F474" t="str">
            <v>N.S. ANT. NDM 105889</v>
          </cell>
          <cell r="G474" t="str">
            <v>CARROS  SERV.COMERCIAL T-BOXCAR NS- TFM-13833</v>
          </cell>
          <cell r="H474" t="str">
            <v>TFM-13833</v>
          </cell>
          <cell r="I474"/>
          <cell r="J474" t="str">
            <v>FFCC</v>
          </cell>
          <cell r="K474" t="str">
            <v>DPM8510138</v>
          </cell>
          <cell r="L474"/>
          <cell r="M474" t="str">
            <v>9999</v>
          </cell>
          <cell r="N474"/>
          <cell r="O474"/>
          <cell r="P474" t="str">
            <v>HIOW</v>
          </cell>
          <cell r="Q474" t="str">
            <v>S</v>
          </cell>
          <cell r="R474" t="str">
            <v>53</v>
          </cell>
          <cell r="S474" t="str">
            <v>0</v>
          </cell>
          <cell r="T474" t="str">
            <v>BOXC</v>
          </cell>
          <cell r="U474"/>
          <cell r="V474"/>
          <cell r="W474"/>
          <cell r="X474" t="str">
            <v>2003</v>
          </cell>
          <cell r="Y474" t="str">
            <v>8100357</v>
          </cell>
          <cell r="Z474" t="str">
            <v>0</v>
          </cell>
          <cell r="AA474" t="str">
            <v>K061</v>
          </cell>
          <cell r="AB474" t="str">
            <v>029</v>
          </cell>
          <cell r="AC474" t="str">
            <v>000</v>
          </cell>
          <cell r="AD474"/>
          <cell r="AE474">
            <v>1</v>
          </cell>
          <cell r="AF474" t="str">
            <v>EA</v>
          </cell>
          <cell r="AG474">
            <v>37754</v>
          </cell>
          <cell r="AH474">
            <v>35604</v>
          </cell>
          <cell r="AI474">
            <v>37754</v>
          </cell>
          <cell r="AJ474">
            <v>12988</v>
          </cell>
          <cell r="AK474">
            <v>-7469</v>
          </cell>
          <cell r="AL474">
            <v>-360</v>
          </cell>
          <cell r="AM474">
            <v>5159</v>
          </cell>
          <cell r="AN474" t="str">
            <v>USD</v>
          </cell>
        </row>
        <row r="475">
          <cell r="A475" t="str">
            <v>0138</v>
          </cell>
          <cell r="B475">
            <v>13853000216</v>
          </cell>
          <cell r="C475" t="str">
            <v>0</v>
          </cell>
          <cell r="D475" t="str">
            <v>53</v>
          </cell>
          <cell r="E475" t="str">
            <v>CARROS  SERV.COMERCIAL T-BOXCAR NS- TFM-13837</v>
          </cell>
          <cell r="F475" t="str">
            <v>N.S. ANT. NDM 105894</v>
          </cell>
          <cell r="G475" t="str">
            <v>CARROS  SERV.COMERCIAL T-BOXCAR NS- TFM-13837</v>
          </cell>
          <cell r="H475" t="str">
            <v>TFM-13837</v>
          </cell>
          <cell r="I475"/>
          <cell r="J475" t="str">
            <v>FFCC</v>
          </cell>
          <cell r="K475" t="str">
            <v>DPM8510138</v>
          </cell>
          <cell r="L475"/>
          <cell r="M475" t="str">
            <v>9999</v>
          </cell>
          <cell r="N475"/>
          <cell r="O475"/>
          <cell r="P475" t="str">
            <v>HIOW</v>
          </cell>
          <cell r="Q475" t="str">
            <v>S</v>
          </cell>
          <cell r="R475" t="str">
            <v>53</v>
          </cell>
          <cell r="S475" t="str">
            <v>0</v>
          </cell>
          <cell r="T475" t="str">
            <v>BOXC</v>
          </cell>
          <cell r="U475"/>
          <cell r="V475"/>
          <cell r="W475"/>
          <cell r="X475" t="str">
            <v>2003</v>
          </cell>
          <cell r="Y475" t="str">
            <v>8100362</v>
          </cell>
          <cell r="Z475" t="str">
            <v>0</v>
          </cell>
          <cell r="AA475" t="str">
            <v>K061</v>
          </cell>
          <cell r="AB475" t="str">
            <v>029</v>
          </cell>
          <cell r="AC475" t="str">
            <v>000</v>
          </cell>
          <cell r="AD475"/>
          <cell r="AE475">
            <v>1</v>
          </cell>
          <cell r="AF475" t="str">
            <v>EA</v>
          </cell>
          <cell r="AG475">
            <v>37754</v>
          </cell>
          <cell r="AH475">
            <v>35604</v>
          </cell>
          <cell r="AI475">
            <v>37754</v>
          </cell>
          <cell r="AJ475">
            <v>12988</v>
          </cell>
          <cell r="AK475">
            <v>-7469</v>
          </cell>
          <cell r="AL475">
            <v>-360</v>
          </cell>
          <cell r="AM475">
            <v>5159</v>
          </cell>
          <cell r="AN475" t="str">
            <v>USD</v>
          </cell>
        </row>
        <row r="476">
          <cell r="A476" t="str">
            <v>0138</v>
          </cell>
          <cell r="B476">
            <v>13853000217</v>
          </cell>
          <cell r="C476" t="str">
            <v>0</v>
          </cell>
          <cell r="D476" t="str">
            <v>53</v>
          </cell>
          <cell r="E476" t="str">
            <v>CARROS  SERV.COMERCIAL T-BOXCAR NS- TFM-13838</v>
          </cell>
          <cell r="F476" t="str">
            <v>N.S. ANT. NDM 105896</v>
          </cell>
          <cell r="G476" t="str">
            <v>CARROS  SERV.COMERCIAL T-BOXCAR NS- TFM-13838</v>
          </cell>
          <cell r="H476" t="str">
            <v>TFM-13838</v>
          </cell>
          <cell r="I476"/>
          <cell r="J476" t="str">
            <v>FFCC</v>
          </cell>
          <cell r="K476" t="str">
            <v>DPM8510138</v>
          </cell>
          <cell r="L476"/>
          <cell r="M476" t="str">
            <v>9999</v>
          </cell>
          <cell r="N476"/>
          <cell r="O476"/>
          <cell r="P476" t="str">
            <v>HIOW</v>
          </cell>
          <cell r="Q476" t="str">
            <v>S</v>
          </cell>
          <cell r="R476" t="str">
            <v>53</v>
          </cell>
          <cell r="S476" t="str">
            <v>0</v>
          </cell>
          <cell r="T476" t="str">
            <v>BOXC</v>
          </cell>
          <cell r="U476"/>
          <cell r="V476"/>
          <cell r="W476"/>
          <cell r="X476" t="str">
            <v>2003</v>
          </cell>
          <cell r="Y476" t="str">
            <v>8100363</v>
          </cell>
          <cell r="Z476" t="str">
            <v>0</v>
          </cell>
          <cell r="AA476" t="str">
            <v>K061</v>
          </cell>
          <cell r="AB476" t="str">
            <v>029</v>
          </cell>
          <cell r="AC476" t="str">
            <v>000</v>
          </cell>
          <cell r="AD476"/>
          <cell r="AE476">
            <v>1</v>
          </cell>
          <cell r="AF476" t="str">
            <v>EA</v>
          </cell>
          <cell r="AG476">
            <v>37754</v>
          </cell>
          <cell r="AH476">
            <v>35604</v>
          </cell>
          <cell r="AI476">
            <v>37754</v>
          </cell>
          <cell r="AJ476">
            <v>13968</v>
          </cell>
          <cell r="AK476">
            <v>-8033</v>
          </cell>
          <cell r="AL476">
            <v>-388</v>
          </cell>
          <cell r="AM476">
            <v>5547</v>
          </cell>
          <cell r="AN476" t="str">
            <v>USD</v>
          </cell>
        </row>
        <row r="477">
          <cell r="A477" t="str">
            <v>0138</v>
          </cell>
          <cell r="B477">
            <v>13853000218</v>
          </cell>
          <cell r="C477" t="str">
            <v>0</v>
          </cell>
          <cell r="D477" t="str">
            <v>53</v>
          </cell>
          <cell r="E477" t="str">
            <v>CARROS  SERV.COMERCIAL T-BOXCAR NS- TFM-13843</v>
          </cell>
          <cell r="F477" t="str">
            <v>N.S. ANT. NDEM 105903</v>
          </cell>
          <cell r="G477" t="str">
            <v>CARROS  SERV.COMERCIAL T-BOXCAR NS- TFM-13843</v>
          </cell>
          <cell r="H477" t="str">
            <v>TFM-13843</v>
          </cell>
          <cell r="I477"/>
          <cell r="J477" t="str">
            <v>FFCC</v>
          </cell>
          <cell r="K477" t="str">
            <v>DPM8510138</v>
          </cell>
          <cell r="L477"/>
          <cell r="M477" t="str">
            <v>9999</v>
          </cell>
          <cell r="N477"/>
          <cell r="O477"/>
          <cell r="P477" t="str">
            <v>HIOW</v>
          </cell>
          <cell r="Q477" t="str">
            <v>S</v>
          </cell>
          <cell r="R477" t="str">
            <v>53</v>
          </cell>
          <cell r="S477" t="str">
            <v>0</v>
          </cell>
          <cell r="T477" t="str">
            <v>BOXC</v>
          </cell>
          <cell r="U477"/>
          <cell r="V477"/>
          <cell r="W477"/>
          <cell r="X477" t="str">
            <v>2003</v>
          </cell>
          <cell r="Y477" t="str">
            <v>8100365</v>
          </cell>
          <cell r="Z477" t="str">
            <v>0</v>
          </cell>
          <cell r="AA477" t="str">
            <v>K061</v>
          </cell>
          <cell r="AB477" t="str">
            <v>029</v>
          </cell>
          <cell r="AC477" t="str">
            <v>000</v>
          </cell>
          <cell r="AD477"/>
          <cell r="AE477">
            <v>1</v>
          </cell>
          <cell r="AF477" t="str">
            <v>EA</v>
          </cell>
          <cell r="AG477">
            <v>37754</v>
          </cell>
          <cell r="AH477">
            <v>35604</v>
          </cell>
          <cell r="AI477">
            <v>37754</v>
          </cell>
          <cell r="AJ477">
            <v>11967</v>
          </cell>
          <cell r="AK477">
            <v>-6882</v>
          </cell>
          <cell r="AL477">
            <v>-332</v>
          </cell>
          <cell r="AM477">
            <v>4753</v>
          </cell>
          <cell r="AN477" t="str">
            <v>USD</v>
          </cell>
        </row>
        <row r="478">
          <cell r="A478" t="str">
            <v>0138</v>
          </cell>
          <cell r="B478">
            <v>13853000219</v>
          </cell>
          <cell r="C478" t="str">
            <v>0</v>
          </cell>
          <cell r="D478" t="str">
            <v>53</v>
          </cell>
          <cell r="E478" t="str">
            <v>CARROS  SERV.COMERCIAL T-BOXCAR NS- TFM-15622</v>
          </cell>
          <cell r="F478" t="str">
            <v>N.S. ANT. NDM 104762</v>
          </cell>
          <cell r="G478" t="str">
            <v>CARROS  SERV.COMERCIAL T-BOXCAR NS- TFM-15622</v>
          </cell>
          <cell r="H478" t="str">
            <v>TFM-15622</v>
          </cell>
          <cell r="I478"/>
          <cell r="J478" t="str">
            <v>FFCC</v>
          </cell>
          <cell r="K478" t="str">
            <v>DPM8510138</v>
          </cell>
          <cell r="L478"/>
          <cell r="M478" t="str">
            <v>9999</v>
          </cell>
          <cell r="N478"/>
          <cell r="O478"/>
          <cell r="P478" t="str">
            <v>HIOW</v>
          </cell>
          <cell r="Q478" t="str">
            <v>S</v>
          </cell>
          <cell r="R478" t="str">
            <v>53</v>
          </cell>
          <cell r="S478" t="str">
            <v>0</v>
          </cell>
          <cell r="T478" t="str">
            <v>BOXC</v>
          </cell>
          <cell r="U478"/>
          <cell r="V478"/>
          <cell r="W478"/>
          <cell r="X478" t="str">
            <v>2003</v>
          </cell>
          <cell r="Y478" t="str">
            <v>8100366</v>
          </cell>
          <cell r="Z478" t="str">
            <v>0</v>
          </cell>
          <cell r="AA478" t="str">
            <v>K061</v>
          </cell>
          <cell r="AB478" t="str">
            <v>029</v>
          </cell>
          <cell r="AC478" t="str">
            <v>000</v>
          </cell>
          <cell r="AD478"/>
          <cell r="AE478">
            <v>1</v>
          </cell>
          <cell r="AF478" t="str">
            <v>EA</v>
          </cell>
          <cell r="AG478">
            <v>37754</v>
          </cell>
          <cell r="AH478">
            <v>35604</v>
          </cell>
          <cell r="AI478">
            <v>37754</v>
          </cell>
          <cell r="AJ478">
            <v>9320</v>
          </cell>
          <cell r="AK478">
            <v>-5359</v>
          </cell>
          <cell r="AL478">
            <v>-259</v>
          </cell>
          <cell r="AM478">
            <v>3702</v>
          </cell>
          <cell r="AN478" t="str">
            <v>USD</v>
          </cell>
        </row>
        <row r="479">
          <cell r="A479" t="str">
            <v>0138</v>
          </cell>
          <cell r="B479">
            <v>13853000220</v>
          </cell>
          <cell r="C479" t="str">
            <v>0</v>
          </cell>
          <cell r="D479" t="str">
            <v>53</v>
          </cell>
          <cell r="E479" t="str">
            <v>CARROS  SERV.COMERCIAL T-BOXCAR NS- TFM-13849</v>
          </cell>
          <cell r="F479" t="str">
            <v>N.S. ANT. NDM 105913</v>
          </cell>
          <cell r="G479" t="str">
            <v>CARROS  SERV.COMERCIAL T-BOXCAR NS- TFM-13849</v>
          </cell>
          <cell r="H479" t="str">
            <v>TFM-13849</v>
          </cell>
          <cell r="I479"/>
          <cell r="J479" t="str">
            <v>FFCC</v>
          </cell>
          <cell r="K479" t="str">
            <v>DPM8510138</v>
          </cell>
          <cell r="L479"/>
          <cell r="M479" t="str">
            <v>9999</v>
          </cell>
          <cell r="N479"/>
          <cell r="O479"/>
          <cell r="P479" t="str">
            <v>HIOW</v>
          </cell>
          <cell r="Q479" t="str">
            <v>S</v>
          </cell>
          <cell r="R479" t="str">
            <v>53</v>
          </cell>
          <cell r="S479" t="str">
            <v>0</v>
          </cell>
          <cell r="T479" t="str">
            <v>BOXC</v>
          </cell>
          <cell r="U479"/>
          <cell r="V479"/>
          <cell r="W479"/>
          <cell r="X479" t="str">
            <v>2003</v>
          </cell>
          <cell r="Y479" t="str">
            <v>8100371</v>
          </cell>
          <cell r="Z479" t="str">
            <v>0</v>
          </cell>
          <cell r="AA479" t="str">
            <v>K061</v>
          </cell>
          <cell r="AB479" t="str">
            <v>029</v>
          </cell>
          <cell r="AC479" t="str">
            <v>000</v>
          </cell>
          <cell r="AD479"/>
          <cell r="AE479">
            <v>1</v>
          </cell>
          <cell r="AF479" t="str">
            <v>EA</v>
          </cell>
          <cell r="AG479">
            <v>37754</v>
          </cell>
          <cell r="AH479">
            <v>35604</v>
          </cell>
          <cell r="AI479">
            <v>37754</v>
          </cell>
          <cell r="AJ479">
            <v>13694</v>
          </cell>
          <cell r="AK479">
            <v>-7874</v>
          </cell>
          <cell r="AL479">
            <v>-380</v>
          </cell>
          <cell r="AM479">
            <v>5440</v>
          </cell>
          <cell r="AN479" t="str">
            <v>USD</v>
          </cell>
        </row>
        <row r="480">
          <cell r="A480" t="str">
            <v>0138</v>
          </cell>
          <cell r="B480">
            <v>13853000221</v>
          </cell>
          <cell r="C480" t="str">
            <v>0</v>
          </cell>
          <cell r="D480" t="str">
            <v>53</v>
          </cell>
          <cell r="E480" t="str">
            <v>CARROS  SERV.COMERCIAL T-BOXCAR NS- TFM-13851</v>
          </cell>
          <cell r="F480" t="str">
            <v>N.S. ANT. NDM 105918</v>
          </cell>
          <cell r="G480" t="str">
            <v>CARROS  SERV.COMERCIAL T-BOXCAR NS- TFM-13851</v>
          </cell>
          <cell r="H480" t="str">
            <v>TFM-13851</v>
          </cell>
          <cell r="I480"/>
          <cell r="J480" t="str">
            <v>FFCC</v>
          </cell>
          <cell r="K480" t="str">
            <v>DPM8510138</v>
          </cell>
          <cell r="L480"/>
          <cell r="M480" t="str">
            <v>9999</v>
          </cell>
          <cell r="N480"/>
          <cell r="O480"/>
          <cell r="P480" t="str">
            <v>HIOW</v>
          </cell>
          <cell r="Q480" t="str">
            <v>S</v>
          </cell>
          <cell r="R480" t="str">
            <v>53</v>
          </cell>
          <cell r="S480" t="str">
            <v>0</v>
          </cell>
          <cell r="T480" t="str">
            <v>BOXC</v>
          </cell>
          <cell r="U480"/>
          <cell r="V480"/>
          <cell r="W480"/>
          <cell r="X480" t="str">
            <v>2003</v>
          </cell>
          <cell r="Y480" t="str">
            <v>8100372</v>
          </cell>
          <cell r="Z480" t="str">
            <v>0</v>
          </cell>
          <cell r="AA480" t="str">
            <v>K061</v>
          </cell>
          <cell r="AB480" t="str">
            <v>029</v>
          </cell>
          <cell r="AC480" t="str">
            <v>000</v>
          </cell>
          <cell r="AD480"/>
          <cell r="AE480">
            <v>1</v>
          </cell>
          <cell r="AF480" t="str">
            <v>EA</v>
          </cell>
          <cell r="AG480">
            <v>37754</v>
          </cell>
          <cell r="AH480">
            <v>35604</v>
          </cell>
          <cell r="AI480">
            <v>37754</v>
          </cell>
          <cell r="AJ480">
            <v>12988</v>
          </cell>
          <cell r="AK480">
            <v>-7469</v>
          </cell>
          <cell r="AL480">
            <v>-360</v>
          </cell>
          <cell r="AM480">
            <v>5159</v>
          </cell>
          <cell r="AN480" t="str">
            <v>USD</v>
          </cell>
        </row>
        <row r="481">
          <cell r="A481" t="str">
            <v>0138</v>
          </cell>
          <cell r="B481">
            <v>13853000222</v>
          </cell>
          <cell r="C481" t="str">
            <v>0</v>
          </cell>
          <cell r="D481" t="str">
            <v>53</v>
          </cell>
          <cell r="E481" t="str">
            <v>CARROS  SERV.COMERCIAL T-BOXCAR NS- TFM-15631</v>
          </cell>
          <cell r="F481" t="str">
            <v>N.S. ANT. NDM 104772</v>
          </cell>
          <cell r="G481" t="str">
            <v>CARROS  SERV.COMERCIAL T-BOXCAR NS- TFM-15631</v>
          </cell>
          <cell r="H481" t="str">
            <v>TFM-15631</v>
          </cell>
          <cell r="I481"/>
          <cell r="J481" t="str">
            <v>FFCC</v>
          </cell>
          <cell r="K481" t="str">
            <v>DPM8510138</v>
          </cell>
          <cell r="L481"/>
          <cell r="M481" t="str">
            <v>9999</v>
          </cell>
          <cell r="N481"/>
          <cell r="O481"/>
          <cell r="P481" t="str">
            <v>HIOW</v>
          </cell>
          <cell r="Q481" t="str">
            <v>S</v>
          </cell>
          <cell r="R481" t="str">
            <v>53</v>
          </cell>
          <cell r="S481" t="str">
            <v>0</v>
          </cell>
          <cell r="T481" t="str">
            <v>BOXC</v>
          </cell>
          <cell r="U481"/>
          <cell r="V481"/>
          <cell r="W481"/>
          <cell r="X481" t="str">
            <v>2003</v>
          </cell>
          <cell r="Y481" t="str">
            <v>8100373</v>
          </cell>
          <cell r="Z481" t="str">
            <v>0</v>
          </cell>
          <cell r="AA481" t="str">
            <v>K061</v>
          </cell>
          <cell r="AB481" t="str">
            <v>029</v>
          </cell>
          <cell r="AC481" t="str">
            <v>000</v>
          </cell>
          <cell r="AD481"/>
          <cell r="AE481">
            <v>1</v>
          </cell>
          <cell r="AF481" t="str">
            <v>EA</v>
          </cell>
          <cell r="AG481">
            <v>37754</v>
          </cell>
          <cell r="AH481">
            <v>35604</v>
          </cell>
          <cell r="AI481">
            <v>37754</v>
          </cell>
          <cell r="AJ481">
            <v>9320</v>
          </cell>
          <cell r="AK481">
            <v>-5359</v>
          </cell>
          <cell r="AL481">
            <v>-259</v>
          </cell>
          <cell r="AM481">
            <v>3702</v>
          </cell>
          <cell r="AN481" t="str">
            <v>USD</v>
          </cell>
        </row>
        <row r="482">
          <cell r="A482" t="str">
            <v>0138</v>
          </cell>
          <cell r="B482">
            <v>13853000223</v>
          </cell>
          <cell r="C482" t="str">
            <v>0</v>
          </cell>
          <cell r="D482" t="str">
            <v>53</v>
          </cell>
          <cell r="E482" t="str">
            <v>CARROS  SERV.COMERCIAL T-BOXCAR NS- TFM-13852</v>
          </cell>
          <cell r="F482" t="str">
            <v>N.S. ANT. NDEM 105919</v>
          </cell>
          <cell r="G482" t="str">
            <v>CARROS  SERV.COMERCIAL T-BOXCAR NS- TFM-13852</v>
          </cell>
          <cell r="H482" t="str">
            <v>TFM-13852</v>
          </cell>
          <cell r="I482"/>
          <cell r="J482" t="str">
            <v>FFCC</v>
          </cell>
          <cell r="K482" t="str">
            <v>DPM8510138</v>
          </cell>
          <cell r="L482"/>
          <cell r="M482" t="str">
            <v>9999</v>
          </cell>
          <cell r="N482"/>
          <cell r="O482"/>
          <cell r="P482" t="str">
            <v>HIOW</v>
          </cell>
          <cell r="Q482" t="str">
            <v>S</v>
          </cell>
          <cell r="R482" t="str">
            <v>53</v>
          </cell>
          <cell r="S482" t="str">
            <v>0</v>
          </cell>
          <cell r="T482" t="str">
            <v>BOXC</v>
          </cell>
          <cell r="U482"/>
          <cell r="V482"/>
          <cell r="W482"/>
          <cell r="X482" t="str">
            <v>2003</v>
          </cell>
          <cell r="Y482" t="str">
            <v>8100374</v>
          </cell>
          <cell r="Z482" t="str">
            <v>0</v>
          </cell>
          <cell r="AA482" t="str">
            <v>K061</v>
          </cell>
          <cell r="AB482" t="str">
            <v>029</v>
          </cell>
          <cell r="AC482" t="str">
            <v>000</v>
          </cell>
          <cell r="AD482"/>
          <cell r="AE482">
            <v>1</v>
          </cell>
          <cell r="AF482" t="str">
            <v>EA</v>
          </cell>
          <cell r="AG482">
            <v>37754</v>
          </cell>
          <cell r="AH482">
            <v>35604</v>
          </cell>
          <cell r="AI482">
            <v>37754</v>
          </cell>
          <cell r="AJ482">
            <v>10566</v>
          </cell>
          <cell r="AK482">
            <v>-6075</v>
          </cell>
          <cell r="AL482">
            <v>-293</v>
          </cell>
          <cell r="AM482">
            <v>4198</v>
          </cell>
          <cell r="AN482" t="str">
            <v>USD</v>
          </cell>
        </row>
        <row r="483">
          <cell r="A483" t="str">
            <v>0138</v>
          </cell>
          <cell r="B483">
            <v>13853000224</v>
          </cell>
          <cell r="C483" t="str">
            <v>0</v>
          </cell>
          <cell r="D483" t="str">
            <v>53</v>
          </cell>
          <cell r="E483" t="str">
            <v>CARROS  SERV.COMERCIAL T-BOXCAR NS- TFM-13857</v>
          </cell>
          <cell r="F483" t="str">
            <v>N.S. ANT. NDM 105924</v>
          </cell>
          <cell r="G483" t="str">
            <v>CARROS  SERV.COMERCIAL T-BOXCAR NS- TFM-13857</v>
          </cell>
          <cell r="H483" t="str">
            <v>TFM-13857</v>
          </cell>
          <cell r="I483"/>
          <cell r="J483" t="str">
            <v>FFCC</v>
          </cell>
          <cell r="K483" t="str">
            <v>DPM8510138</v>
          </cell>
          <cell r="L483"/>
          <cell r="M483" t="str">
            <v>9999</v>
          </cell>
          <cell r="N483"/>
          <cell r="O483"/>
          <cell r="P483" t="str">
            <v>HIOW</v>
          </cell>
          <cell r="Q483" t="str">
            <v>S</v>
          </cell>
          <cell r="R483" t="str">
            <v>53</v>
          </cell>
          <cell r="S483" t="str">
            <v>0</v>
          </cell>
          <cell r="T483" t="str">
            <v>BOXC</v>
          </cell>
          <cell r="U483"/>
          <cell r="V483"/>
          <cell r="W483"/>
          <cell r="X483" t="str">
            <v>2003</v>
          </cell>
          <cell r="Y483" t="str">
            <v>8100378</v>
          </cell>
          <cell r="Z483" t="str">
            <v>0</v>
          </cell>
          <cell r="AA483" t="str">
            <v>K061</v>
          </cell>
          <cell r="AB483" t="str">
            <v>029</v>
          </cell>
          <cell r="AC483" t="str">
            <v>000</v>
          </cell>
          <cell r="AD483"/>
          <cell r="AE483">
            <v>1</v>
          </cell>
          <cell r="AF483" t="str">
            <v>EA</v>
          </cell>
          <cell r="AG483">
            <v>37754</v>
          </cell>
          <cell r="AH483">
            <v>35604</v>
          </cell>
          <cell r="AI483">
            <v>37754</v>
          </cell>
          <cell r="AJ483">
            <v>15532</v>
          </cell>
          <cell r="AK483">
            <v>-8931</v>
          </cell>
          <cell r="AL483">
            <v>-431</v>
          </cell>
          <cell r="AM483">
            <v>6170</v>
          </cell>
          <cell r="AN483" t="str">
            <v>USD</v>
          </cell>
        </row>
        <row r="484">
          <cell r="A484" t="str">
            <v>0138</v>
          </cell>
          <cell r="B484">
            <v>13853000225</v>
          </cell>
          <cell r="C484" t="str">
            <v>0</v>
          </cell>
          <cell r="D484" t="str">
            <v>53</v>
          </cell>
          <cell r="E484" t="str">
            <v>CARROS  SERV.COMERCIAL T-BOXCAR NS- TFM-15638</v>
          </cell>
          <cell r="F484" t="str">
            <v>N.S. ANT. NDM 104782</v>
          </cell>
          <cell r="G484" t="str">
            <v>CARROS  SERV.COMERCIAL T-BOXCAR NS- TFM-15638</v>
          </cell>
          <cell r="H484" t="str">
            <v>TFM-15638</v>
          </cell>
          <cell r="I484"/>
          <cell r="J484" t="str">
            <v>FFCC</v>
          </cell>
          <cell r="K484" t="str">
            <v>DPM8510138</v>
          </cell>
          <cell r="L484"/>
          <cell r="M484" t="str">
            <v>9999</v>
          </cell>
          <cell r="N484"/>
          <cell r="O484"/>
          <cell r="P484" t="str">
            <v>HIOW</v>
          </cell>
          <cell r="Q484" t="str">
            <v>S</v>
          </cell>
          <cell r="R484" t="str">
            <v>53</v>
          </cell>
          <cell r="S484" t="str">
            <v>0</v>
          </cell>
          <cell r="T484" t="str">
            <v>BOXC</v>
          </cell>
          <cell r="U484"/>
          <cell r="V484"/>
          <cell r="W484"/>
          <cell r="X484" t="str">
            <v>2003</v>
          </cell>
          <cell r="Y484" t="str">
            <v>8100379</v>
          </cell>
          <cell r="Z484" t="str">
            <v>0</v>
          </cell>
          <cell r="AA484" t="str">
            <v>K061</v>
          </cell>
          <cell r="AB484" t="str">
            <v>029</v>
          </cell>
          <cell r="AC484" t="str">
            <v>000</v>
          </cell>
          <cell r="AD484"/>
          <cell r="AE484">
            <v>1</v>
          </cell>
          <cell r="AF484" t="str">
            <v>EA</v>
          </cell>
          <cell r="AG484">
            <v>37754</v>
          </cell>
          <cell r="AH484">
            <v>35604</v>
          </cell>
          <cell r="AI484">
            <v>37754</v>
          </cell>
          <cell r="AJ484">
            <v>10551</v>
          </cell>
          <cell r="AK484">
            <v>-6067</v>
          </cell>
          <cell r="AL484">
            <v>-293</v>
          </cell>
          <cell r="AM484">
            <v>4191</v>
          </cell>
          <cell r="AN484" t="str">
            <v>USD</v>
          </cell>
        </row>
        <row r="485">
          <cell r="A485" t="str">
            <v>0138</v>
          </cell>
          <cell r="B485">
            <v>13853000226</v>
          </cell>
          <cell r="C485" t="str">
            <v>0</v>
          </cell>
          <cell r="D485" t="str">
            <v>53</v>
          </cell>
          <cell r="E485" t="str">
            <v>CARROS  SERV.COMERCIAL T-BOXCAR NS- TFM-13859</v>
          </cell>
          <cell r="F485" t="str">
            <v>N.S. ANT. NDM 105926</v>
          </cell>
          <cell r="G485" t="str">
            <v>CARROS  SERV.COMERCIAL T-BOXCAR NS- TFM-13859</v>
          </cell>
          <cell r="H485" t="str">
            <v>TFM-13859</v>
          </cell>
          <cell r="I485"/>
          <cell r="J485" t="str">
            <v>FFCC</v>
          </cell>
          <cell r="K485" t="str">
            <v>DPM8510138</v>
          </cell>
          <cell r="L485"/>
          <cell r="M485" t="str">
            <v>9999</v>
          </cell>
          <cell r="N485"/>
          <cell r="O485"/>
          <cell r="P485" t="str">
            <v>HIOW</v>
          </cell>
          <cell r="Q485" t="str">
            <v>S</v>
          </cell>
          <cell r="R485" t="str">
            <v>53</v>
          </cell>
          <cell r="S485" t="str">
            <v>0</v>
          </cell>
          <cell r="T485" t="str">
            <v>BOXC</v>
          </cell>
          <cell r="U485"/>
          <cell r="V485"/>
          <cell r="W485"/>
          <cell r="X485" t="str">
            <v>2003</v>
          </cell>
          <cell r="Y485" t="str">
            <v>8100380</v>
          </cell>
          <cell r="Z485" t="str">
            <v>0</v>
          </cell>
          <cell r="AA485" t="str">
            <v>K061</v>
          </cell>
          <cell r="AB485" t="str">
            <v>029</v>
          </cell>
          <cell r="AC485" t="str">
            <v>000</v>
          </cell>
          <cell r="AD485"/>
          <cell r="AE485">
            <v>1</v>
          </cell>
          <cell r="AF485" t="str">
            <v>EA</v>
          </cell>
          <cell r="AG485">
            <v>37754</v>
          </cell>
          <cell r="AH485">
            <v>35604</v>
          </cell>
          <cell r="AI485">
            <v>37754</v>
          </cell>
          <cell r="AJ485">
            <v>12988</v>
          </cell>
          <cell r="AK485">
            <v>-7469</v>
          </cell>
          <cell r="AL485">
            <v>-360</v>
          </cell>
          <cell r="AM485">
            <v>5159</v>
          </cell>
          <cell r="AN485" t="str">
            <v>USD</v>
          </cell>
        </row>
        <row r="486">
          <cell r="A486" t="str">
            <v>0138</v>
          </cell>
          <cell r="B486">
            <v>13853000227</v>
          </cell>
          <cell r="C486" t="str">
            <v>0</v>
          </cell>
          <cell r="D486" t="str">
            <v>53</v>
          </cell>
          <cell r="E486" t="str">
            <v>CARROS  SERV.COMERCIAL T-BOXCAR NS- TFM-13861</v>
          </cell>
          <cell r="F486" t="str">
            <v>N.S. ANT. NDM 105928</v>
          </cell>
          <cell r="G486" t="str">
            <v>CARROS  SERV.COMERCIAL T-BOXCAR NS- TFM-13861</v>
          </cell>
          <cell r="H486" t="str">
            <v>TFM-13861</v>
          </cell>
          <cell r="I486"/>
          <cell r="J486" t="str">
            <v>FFCC</v>
          </cell>
          <cell r="K486" t="str">
            <v>DPM8510138</v>
          </cell>
          <cell r="L486"/>
          <cell r="M486" t="str">
            <v>9999</v>
          </cell>
          <cell r="N486"/>
          <cell r="O486"/>
          <cell r="P486" t="str">
            <v>HIOW</v>
          </cell>
          <cell r="Q486" t="str">
            <v>S</v>
          </cell>
          <cell r="R486" t="str">
            <v>53</v>
          </cell>
          <cell r="S486" t="str">
            <v>0</v>
          </cell>
          <cell r="T486" t="str">
            <v>BOXC</v>
          </cell>
          <cell r="U486"/>
          <cell r="V486"/>
          <cell r="W486"/>
          <cell r="X486" t="str">
            <v>2003</v>
          </cell>
          <cell r="Y486" t="str">
            <v>8100381</v>
          </cell>
          <cell r="Z486" t="str">
            <v>0</v>
          </cell>
          <cell r="AA486" t="str">
            <v>K061</v>
          </cell>
          <cell r="AB486" t="str">
            <v>029</v>
          </cell>
          <cell r="AC486" t="str">
            <v>000</v>
          </cell>
          <cell r="AD486"/>
          <cell r="AE486">
            <v>0</v>
          </cell>
          <cell r="AF486" t="str">
            <v>EA</v>
          </cell>
          <cell r="AG486">
            <v>37754</v>
          </cell>
          <cell r="AH486">
            <v>35604</v>
          </cell>
          <cell r="AI486">
            <v>37754</v>
          </cell>
          <cell r="AJ486">
            <v>0</v>
          </cell>
          <cell r="AK486">
            <v>-7469</v>
          </cell>
          <cell r="AL486">
            <v>7469</v>
          </cell>
          <cell r="AM486">
            <v>0</v>
          </cell>
          <cell r="AN486" t="str">
            <v>USD</v>
          </cell>
        </row>
        <row r="487">
          <cell r="A487" t="str">
            <v>0138</v>
          </cell>
          <cell r="B487">
            <v>13853000228</v>
          </cell>
          <cell r="C487" t="str">
            <v>0</v>
          </cell>
          <cell r="D487" t="str">
            <v>53</v>
          </cell>
          <cell r="E487" t="str">
            <v>CARROS  SERV.COMERCIAL T-BOXCAR NS- TFM-15642</v>
          </cell>
          <cell r="F487" t="str">
            <v>N.S. ANT. NDM 104786</v>
          </cell>
          <cell r="G487" t="str">
            <v>CARROS  SERV.COMERCIAL T-BOXCAR NS- TFM-15642</v>
          </cell>
          <cell r="H487" t="str">
            <v>TFM-15642</v>
          </cell>
          <cell r="I487"/>
          <cell r="J487" t="str">
            <v>FFCC</v>
          </cell>
          <cell r="K487" t="str">
            <v>DPM8510138</v>
          </cell>
          <cell r="L487"/>
          <cell r="M487" t="str">
            <v>9999</v>
          </cell>
          <cell r="N487"/>
          <cell r="O487"/>
          <cell r="P487" t="str">
            <v>HIOW</v>
          </cell>
          <cell r="Q487" t="str">
            <v>S</v>
          </cell>
          <cell r="R487" t="str">
            <v>53</v>
          </cell>
          <cell r="S487" t="str">
            <v>0</v>
          </cell>
          <cell r="T487" t="str">
            <v>BOXC</v>
          </cell>
          <cell r="U487"/>
          <cell r="V487"/>
          <cell r="W487"/>
          <cell r="X487" t="str">
            <v>2003</v>
          </cell>
          <cell r="Y487" t="str">
            <v>8100382</v>
          </cell>
          <cell r="Z487" t="str">
            <v>0</v>
          </cell>
          <cell r="AA487" t="str">
            <v>K061</v>
          </cell>
          <cell r="AB487" t="str">
            <v>029</v>
          </cell>
          <cell r="AC487" t="str">
            <v>000</v>
          </cell>
          <cell r="AD487"/>
          <cell r="AE487">
            <v>1</v>
          </cell>
          <cell r="AF487" t="str">
            <v>EA</v>
          </cell>
          <cell r="AG487">
            <v>37754</v>
          </cell>
          <cell r="AH487">
            <v>35604</v>
          </cell>
          <cell r="AI487">
            <v>37754</v>
          </cell>
          <cell r="AJ487">
            <v>9320</v>
          </cell>
          <cell r="AK487">
            <v>-5359</v>
          </cell>
          <cell r="AL487">
            <v>-259</v>
          </cell>
          <cell r="AM487">
            <v>3702</v>
          </cell>
          <cell r="AN487" t="str">
            <v>USD</v>
          </cell>
        </row>
        <row r="488">
          <cell r="A488" t="str">
            <v>0138</v>
          </cell>
          <cell r="B488">
            <v>13853000229</v>
          </cell>
          <cell r="C488" t="str">
            <v>0</v>
          </cell>
          <cell r="D488" t="str">
            <v>53</v>
          </cell>
          <cell r="E488" t="str">
            <v>CARROS  SERV.COMERCIAL T-BOXCAR NS- TFM-15643</v>
          </cell>
          <cell r="F488" t="str">
            <v>N.S. ANT. NDM 104787</v>
          </cell>
          <cell r="G488" t="str">
            <v>CARROS  SERV.COMERCIAL T-BOXCAR NS- TFM-15643</v>
          </cell>
          <cell r="H488" t="str">
            <v>TFM-15643</v>
          </cell>
          <cell r="I488"/>
          <cell r="J488" t="str">
            <v>FFCC</v>
          </cell>
          <cell r="K488" t="str">
            <v>DPM8510138</v>
          </cell>
          <cell r="L488"/>
          <cell r="M488" t="str">
            <v>9999</v>
          </cell>
          <cell r="N488"/>
          <cell r="O488"/>
          <cell r="P488" t="str">
            <v>HIOW</v>
          </cell>
          <cell r="Q488" t="str">
            <v>S</v>
          </cell>
          <cell r="R488" t="str">
            <v>53</v>
          </cell>
          <cell r="S488" t="str">
            <v>0</v>
          </cell>
          <cell r="T488" t="str">
            <v>BOXC</v>
          </cell>
          <cell r="U488"/>
          <cell r="V488"/>
          <cell r="W488"/>
          <cell r="X488" t="str">
            <v>2003</v>
          </cell>
          <cell r="Y488" t="str">
            <v>8100383</v>
          </cell>
          <cell r="Z488" t="str">
            <v>0</v>
          </cell>
          <cell r="AA488" t="str">
            <v>K061</v>
          </cell>
          <cell r="AB488" t="str">
            <v>029</v>
          </cell>
          <cell r="AC488" t="str">
            <v>000</v>
          </cell>
          <cell r="AD488"/>
          <cell r="AE488">
            <v>1</v>
          </cell>
          <cell r="AF488" t="str">
            <v>EA</v>
          </cell>
          <cell r="AG488">
            <v>37754</v>
          </cell>
          <cell r="AH488">
            <v>35604</v>
          </cell>
          <cell r="AI488">
            <v>37754</v>
          </cell>
          <cell r="AJ488">
            <v>10951</v>
          </cell>
          <cell r="AK488">
            <v>-6298</v>
          </cell>
          <cell r="AL488">
            <v>-304</v>
          </cell>
          <cell r="AM488">
            <v>4349</v>
          </cell>
          <cell r="AN488" t="str">
            <v>USD</v>
          </cell>
        </row>
        <row r="489">
          <cell r="A489" t="str">
            <v>0138</v>
          </cell>
          <cell r="B489">
            <v>13853000230</v>
          </cell>
          <cell r="C489" t="str">
            <v>0</v>
          </cell>
          <cell r="D489" t="str">
            <v>53</v>
          </cell>
          <cell r="E489" t="str">
            <v>CARROS  SERV.COMERCIAL T-BOXCAR NS- TFM-13866</v>
          </cell>
          <cell r="F489" t="str">
            <v>N.S. ANT. NDM 105937</v>
          </cell>
          <cell r="G489" t="str">
            <v>CARROS  SERV.COMERCIAL T-BOXCAR NS- TFM-13866</v>
          </cell>
          <cell r="H489" t="str">
            <v>TFM-13866</v>
          </cell>
          <cell r="I489"/>
          <cell r="J489" t="str">
            <v>FFCC</v>
          </cell>
          <cell r="K489" t="str">
            <v>DPM8510138</v>
          </cell>
          <cell r="L489"/>
          <cell r="M489" t="str">
            <v>9999</v>
          </cell>
          <cell r="N489"/>
          <cell r="O489"/>
          <cell r="P489" t="str">
            <v>HIOW</v>
          </cell>
          <cell r="Q489" t="str">
            <v>S</v>
          </cell>
          <cell r="R489" t="str">
            <v>53</v>
          </cell>
          <cell r="S489" t="str">
            <v>0</v>
          </cell>
          <cell r="T489" t="str">
            <v>BOXC</v>
          </cell>
          <cell r="U489"/>
          <cell r="V489"/>
          <cell r="W489"/>
          <cell r="X489" t="str">
            <v>2003</v>
          </cell>
          <cell r="Y489" t="str">
            <v>8100385</v>
          </cell>
          <cell r="Z489" t="str">
            <v>0</v>
          </cell>
          <cell r="AA489" t="str">
            <v>K061</v>
          </cell>
          <cell r="AB489" t="str">
            <v>029</v>
          </cell>
          <cell r="AC489" t="str">
            <v>000</v>
          </cell>
          <cell r="AD489"/>
          <cell r="AE489">
            <v>1</v>
          </cell>
          <cell r="AF489" t="str">
            <v>EA</v>
          </cell>
          <cell r="AG489">
            <v>37754</v>
          </cell>
          <cell r="AH489">
            <v>35604</v>
          </cell>
          <cell r="AI489">
            <v>37754</v>
          </cell>
          <cell r="AJ489">
            <v>12988</v>
          </cell>
          <cell r="AK489">
            <v>-7469</v>
          </cell>
          <cell r="AL489">
            <v>-360</v>
          </cell>
          <cell r="AM489">
            <v>5159</v>
          </cell>
          <cell r="AN489" t="str">
            <v>USD</v>
          </cell>
        </row>
        <row r="490">
          <cell r="A490" t="str">
            <v>0138</v>
          </cell>
          <cell r="B490">
            <v>13853000231</v>
          </cell>
          <cell r="C490" t="str">
            <v>0</v>
          </cell>
          <cell r="D490" t="str">
            <v>53</v>
          </cell>
          <cell r="E490" t="str">
            <v>CARROS  SERV.COMERCIAL T-BOXCAR NS- TFM-13868</v>
          </cell>
          <cell r="F490" t="str">
            <v>N.S. ANT. NDM 105939</v>
          </cell>
          <cell r="G490" t="str">
            <v>CARROS  SERV.COMERCIAL T-BOXCAR NS- TFM-13868</v>
          </cell>
          <cell r="H490" t="str">
            <v>TFM-13868</v>
          </cell>
          <cell r="I490"/>
          <cell r="J490" t="str">
            <v>FFCC</v>
          </cell>
          <cell r="K490" t="str">
            <v>DPM8510138</v>
          </cell>
          <cell r="L490"/>
          <cell r="M490" t="str">
            <v>9999</v>
          </cell>
          <cell r="N490"/>
          <cell r="O490"/>
          <cell r="P490" t="str">
            <v>HIOW</v>
          </cell>
          <cell r="Q490" t="str">
            <v>S</v>
          </cell>
          <cell r="R490" t="str">
            <v>53</v>
          </cell>
          <cell r="S490" t="str">
            <v>0</v>
          </cell>
          <cell r="T490" t="str">
            <v>BOXC</v>
          </cell>
          <cell r="U490"/>
          <cell r="V490"/>
          <cell r="W490"/>
          <cell r="X490" t="str">
            <v>2003</v>
          </cell>
          <cell r="Y490" t="str">
            <v>8100386</v>
          </cell>
          <cell r="Z490" t="str">
            <v>0</v>
          </cell>
          <cell r="AA490" t="str">
            <v>K061</v>
          </cell>
          <cell r="AB490" t="str">
            <v>029</v>
          </cell>
          <cell r="AC490" t="str">
            <v>000</v>
          </cell>
          <cell r="AD490"/>
          <cell r="AE490">
            <v>1</v>
          </cell>
          <cell r="AF490" t="str">
            <v>EA</v>
          </cell>
          <cell r="AG490">
            <v>37754</v>
          </cell>
          <cell r="AH490">
            <v>35604</v>
          </cell>
          <cell r="AI490">
            <v>37754</v>
          </cell>
          <cell r="AJ490">
            <v>12988</v>
          </cell>
          <cell r="AK490">
            <v>-7469</v>
          </cell>
          <cell r="AL490">
            <v>-360</v>
          </cell>
          <cell r="AM490">
            <v>5159</v>
          </cell>
          <cell r="AN490" t="str">
            <v>USD</v>
          </cell>
        </row>
        <row r="491">
          <cell r="A491" t="str">
            <v>0138</v>
          </cell>
          <cell r="B491">
            <v>13853000232</v>
          </cell>
          <cell r="C491" t="str">
            <v>0</v>
          </cell>
          <cell r="D491" t="str">
            <v>53</v>
          </cell>
          <cell r="E491" t="str">
            <v>CARROS  SERV.COMERCIAL T-BOXCAR NS- TFM-15646</v>
          </cell>
          <cell r="F491" t="str">
            <v>N.S. ANT. NDM 104790</v>
          </cell>
          <cell r="G491" t="str">
            <v>CARROS  SERV.COMERCIAL T-BOXCAR NS- TFM-15646</v>
          </cell>
          <cell r="H491" t="str">
            <v>TFM-15646</v>
          </cell>
          <cell r="I491"/>
          <cell r="J491" t="str">
            <v>FFCC</v>
          </cell>
          <cell r="K491" t="str">
            <v>DPM8510138</v>
          </cell>
          <cell r="L491"/>
          <cell r="M491" t="str">
            <v>9999</v>
          </cell>
          <cell r="N491"/>
          <cell r="O491"/>
          <cell r="P491" t="str">
            <v>HIOW</v>
          </cell>
          <cell r="Q491" t="str">
            <v>S</v>
          </cell>
          <cell r="R491" t="str">
            <v>53</v>
          </cell>
          <cell r="S491" t="str">
            <v>0</v>
          </cell>
          <cell r="T491" t="str">
            <v>BOXC</v>
          </cell>
          <cell r="U491"/>
          <cell r="V491"/>
          <cell r="W491"/>
          <cell r="X491" t="str">
            <v>2003</v>
          </cell>
          <cell r="Y491" t="str">
            <v>8100387</v>
          </cell>
          <cell r="Z491" t="str">
            <v>0</v>
          </cell>
          <cell r="AA491" t="str">
            <v>K061</v>
          </cell>
          <cell r="AB491" t="str">
            <v>029</v>
          </cell>
          <cell r="AC491" t="str">
            <v>000</v>
          </cell>
          <cell r="AD491"/>
          <cell r="AE491">
            <v>1</v>
          </cell>
          <cell r="AF491" t="str">
            <v>EA</v>
          </cell>
          <cell r="AG491">
            <v>37754</v>
          </cell>
          <cell r="AH491">
            <v>35604</v>
          </cell>
          <cell r="AI491">
            <v>37754</v>
          </cell>
          <cell r="AJ491">
            <v>9320</v>
          </cell>
          <cell r="AK491">
            <v>-5359</v>
          </cell>
          <cell r="AL491">
            <v>-259</v>
          </cell>
          <cell r="AM491">
            <v>3702</v>
          </cell>
          <cell r="AN491" t="str">
            <v>USD</v>
          </cell>
        </row>
        <row r="492">
          <cell r="A492" t="str">
            <v>0138</v>
          </cell>
          <cell r="B492">
            <v>13853000233</v>
          </cell>
          <cell r="C492" t="str">
            <v>0</v>
          </cell>
          <cell r="D492" t="str">
            <v>53</v>
          </cell>
          <cell r="E492" t="str">
            <v>CARROS  SERV.COMERCIAL T-BOXCAR NS- TFM-15653</v>
          </cell>
          <cell r="F492" t="str">
            <v>N.S. ANT. NDM 104797</v>
          </cell>
          <cell r="G492" t="str">
            <v>CARROS  SERV.COMERCIAL T-BOXCAR NS- TFM-15653</v>
          </cell>
          <cell r="H492" t="str">
            <v>TFM-15653</v>
          </cell>
          <cell r="I492"/>
          <cell r="J492" t="str">
            <v>FFCC</v>
          </cell>
          <cell r="K492" t="str">
            <v>DPM8510138</v>
          </cell>
          <cell r="L492"/>
          <cell r="M492" t="str">
            <v>9999</v>
          </cell>
          <cell r="N492"/>
          <cell r="O492"/>
          <cell r="P492" t="str">
            <v>HIOW</v>
          </cell>
          <cell r="Q492" t="str">
            <v>S</v>
          </cell>
          <cell r="R492" t="str">
            <v>53</v>
          </cell>
          <cell r="S492" t="str">
            <v>0</v>
          </cell>
          <cell r="T492" t="str">
            <v>BOXC</v>
          </cell>
          <cell r="U492"/>
          <cell r="V492"/>
          <cell r="W492"/>
          <cell r="X492" t="str">
            <v>2003</v>
          </cell>
          <cell r="Y492" t="str">
            <v>8100392</v>
          </cell>
          <cell r="Z492" t="str">
            <v>0</v>
          </cell>
          <cell r="AA492" t="str">
            <v>K061</v>
          </cell>
          <cell r="AB492" t="str">
            <v>029</v>
          </cell>
          <cell r="AC492" t="str">
            <v>000</v>
          </cell>
          <cell r="AD492"/>
          <cell r="AE492">
            <v>1</v>
          </cell>
          <cell r="AF492" t="str">
            <v>EA</v>
          </cell>
          <cell r="AG492">
            <v>37754</v>
          </cell>
          <cell r="AH492">
            <v>35604</v>
          </cell>
          <cell r="AI492">
            <v>37754</v>
          </cell>
          <cell r="AJ492">
            <v>10296</v>
          </cell>
          <cell r="AK492">
            <v>-5919</v>
          </cell>
          <cell r="AL492">
            <v>-286</v>
          </cell>
          <cell r="AM492">
            <v>4091</v>
          </cell>
          <cell r="AN492" t="str">
            <v>USD</v>
          </cell>
        </row>
        <row r="493">
          <cell r="A493" t="str">
            <v>0138</v>
          </cell>
          <cell r="B493">
            <v>13853000234</v>
          </cell>
          <cell r="C493" t="str">
            <v>0</v>
          </cell>
          <cell r="D493" t="str">
            <v>53</v>
          </cell>
          <cell r="E493" t="str">
            <v>CARROS  SERV.COMERCIAL T-BOXCAR NS- TFM-13875</v>
          </cell>
          <cell r="F493" t="str">
            <v>N.S. ANT. NDM 105947</v>
          </cell>
          <cell r="G493" t="str">
            <v>CARROS  SERV.COMERCIAL T-BOXCAR NS- TFM-13875</v>
          </cell>
          <cell r="H493" t="str">
            <v>TFM-13875</v>
          </cell>
          <cell r="I493"/>
          <cell r="J493" t="str">
            <v>FFCC</v>
          </cell>
          <cell r="K493" t="str">
            <v>DPM8510138</v>
          </cell>
          <cell r="L493"/>
          <cell r="M493" t="str">
            <v>9999</v>
          </cell>
          <cell r="N493"/>
          <cell r="O493"/>
          <cell r="P493" t="str">
            <v>HIOW</v>
          </cell>
          <cell r="Q493" t="str">
            <v>S</v>
          </cell>
          <cell r="R493" t="str">
            <v>53</v>
          </cell>
          <cell r="S493" t="str">
            <v>0</v>
          </cell>
          <cell r="T493" t="str">
            <v>BOXC</v>
          </cell>
          <cell r="U493"/>
          <cell r="V493"/>
          <cell r="W493"/>
          <cell r="X493" t="str">
            <v>2003</v>
          </cell>
          <cell r="Y493" t="str">
            <v>8100393</v>
          </cell>
          <cell r="Z493" t="str">
            <v>0</v>
          </cell>
          <cell r="AA493" t="str">
            <v>K061</v>
          </cell>
          <cell r="AB493" t="str">
            <v>029</v>
          </cell>
          <cell r="AC493" t="str">
            <v>000</v>
          </cell>
          <cell r="AD493"/>
          <cell r="AE493">
            <v>0</v>
          </cell>
          <cell r="AF493" t="str">
            <v>EA</v>
          </cell>
          <cell r="AG493">
            <v>37754</v>
          </cell>
          <cell r="AH493">
            <v>35604</v>
          </cell>
          <cell r="AI493">
            <v>37754</v>
          </cell>
          <cell r="AJ493">
            <v>0</v>
          </cell>
          <cell r="AK493">
            <v>-7469</v>
          </cell>
          <cell r="AL493">
            <v>7469</v>
          </cell>
          <cell r="AM493">
            <v>0</v>
          </cell>
          <cell r="AN493" t="str">
            <v>USD</v>
          </cell>
        </row>
        <row r="494">
          <cell r="A494" t="str">
            <v>0138</v>
          </cell>
          <cell r="B494">
            <v>13853000235</v>
          </cell>
          <cell r="C494" t="str">
            <v>0</v>
          </cell>
          <cell r="D494" t="str">
            <v>53</v>
          </cell>
          <cell r="E494" t="str">
            <v>CARROS  SERV.COMERCIAL T-BOXCAR NS- TFM-13879</v>
          </cell>
          <cell r="F494" t="str">
            <v>N.S. ANT. NDM 105951</v>
          </cell>
          <cell r="G494" t="str">
            <v>CARROS  SERV.COMERCIAL T-BOXCAR NS- TFM-13879</v>
          </cell>
          <cell r="H494" t="str">
            <v>TFM-13879</v>
          </cell>
          <cell r="I494"/>
          <cell r="J494" t="str">
            <v>FFCC</v>
          </cell>
          <cell r="K494" t="str">
            <v>DPM8510138</v>
          </cell>
          <cell r="L494"/>
          <cell r="M494" t="str">
            <v>9999</v>
          </cell>
          <cell r="N494"/>
          <cell r="O494"/>
          <cell r="P494" t="str">
            <v>HIOW</v>
          </cell>
          <cell r="Q494" t="str">
            <v>S</v>
          </cell>
          <cell r="R494" t="str">
            <v>53</v>
          </cell>
          <cell r="S494" t="str">
            <v>0</v>
          </cell>
          <cell r="T494" t="str">
            <v>BOXC</v>
          </cell>
          <cell r="U494"/>
          <cell r="V494"/>
          <cell r="W494"/>
          <cell r="X494" t="str">
            <v>2003</v>
          </cell>
          <cell r="Y494" t="str">
            <v>8100395</v>
          </cell>
          <cell r="Z494" t="str">
            <v>0</v>
          </cell>
          <cell r="AA494" t="str">
            <v>K061</v>
          </cell>
          <cell r="AB494" t="str">
            <v>029</v>
          </cell>
          <cell r="AC494" t="str">
            <v>000</v>
          </cell>
          <cell r="AD494"/>
          <cell r="AE494">
            <v>1</v>
          </cell>
          <cell r="AF494" t="str">
            <v>EA</v>
          </cell>
          <cell r="AG494">
            <v>37754</v>
          </cell>
          <cell r="AH494">
            <v>35604</v>
          </cell>
          <cell r="AI494">
            <v>37754</v>
          </cell>
          <cell r="AJ494">
            <v>12988</v>
          </cell>
          <cell r="AK494">
            <v>-7469</v>
          </cell>
          <cell r="AL494">
            <v>-360</v>
          </cell>
          <cell r="AM494">
            <v>5159</v>
          </cell>
          <cell r="AN494" t="str">
            <v>USD</v>
          </cell>
        </row>
        <row r="495">
          <cell r="A495" t="str">
            <v>0138</v>
          </cell>
          <cell r="B495">
            <v>13853000236</v>
          </cell>
          <cell r="C495" t="str">
            <v>0</v>
          </cell>
          <cell r="D495" t="str">
            <v>53</v>
          </cell>
          <cell r="E495" t="str">
            <v>CARROS  SERV.COMERCIAL T-BOXCAR NS- TFM-13880</v>
          </cell>
          <cell r="F495" t="str">
            <v>N.S. ANT. NDM 105952</v>
          </cell>
          <cell r="G495" t="str">
            <v>CARROS  SERV.COMERCIAL T-BOXCAR NS- TFM-13880</v>
          </cell>
          <cell r="H495" t="str">
            <v>TFM-13880</v>
          </cell>
          <cell r="I495"/>
          <cell r="J495" t="str">
            <v>FFCC</v>
          </cell>
          <cell r="K495" t="str">
            <v>DPM8510138</v>
          </cell>
          <cell r="L495"/>
          <cell r="M495" t="str">
            <v>9999</v>
          </cell>
          <cell r="N495"/>
          <cell r="O495"/>
          <cell r="P495" t="str">
            <v>HIOW</v>
          </cell>
          <cell r="Q495" t="str">
            <v>S</v>
          </cell>
          <cell r="R495" t="str">
            <v>53</v>
          </cell>
          <cell r="S495" t="str">
            <v>0</v>
          </cell>
          <cell r="T495" t="str">
            <v>BOXC</v>
          </cell>
          <cell r="U495"/>
          <cell r="V495"/>
          <cell r="W495"/>
          <cell r="X495" t="str">
            <v>2003</v>
          </cell>
          <cell r="Y495" t="str">
            <v>8100397</v>
          </cell>
          <cell r="Z495" t="str">
            <v>0</v>
          </cell>
          <cell r="AA495" t="str">
            <v>K061</v>
          </cell>
          <cell r="AB495" t="str">
            <v>029</v>
          </cell>
          <cell r="AC495" t="str">
            <v>000</v>
          </cell>
          <cell r="AD495"/>
          <cell r="AE495">
            <v>1</v>
          </cell>
          <cell r="AF495" t="str">
            <v>EA</v>
          </cell>
          <cell r="AG495">
            <v>37754</v>
          </cell>
          <cell r="AH495">
            <v>35604</v>
          </cell>
          <cell r="AI495">
            <v>37754</v>
          </cell>
          <cell r="AJ495">
            <v>13809</v>
          </cell>
          <cell r="AK495">
            <v>-7940</v>
          </cell>
          <cell r="AL495">
            <v>-383</v>
          </cell>
          <cell r="AM495">
            <v>5486</v>
          </cell>
          <cell r="AN495" t="str">
            <v>USD</v>
          </cell>
        </row>
        <row r="496">
          <cell r="A496" t="str">
            <v>0138</v>
          </cell>
          <cell r="B496">
            <v>13853000237</v>
          </cell>
          <cell r="C496" t="str">
            <v>0</v>
          </cell>
          <cell r="D496" t="str">
            <v>53</v>
          </cell>
          <cell r="E496" t="str">
            <v>CARROS  SERV.COMERCIAL T-BOXCAR NS- TFM-13884</v>
          </cell>
          <cell r="F496" t="str">
            <v>N.S. ANT. NDM 105958</v>
          </cell>
          <cell r="G496" t="str">
            <v>CARROS  SERV.COMERCIAL T-BOXCAR NS- TFM-13884</v>
          </cell>
          <cell r="H496" t="str">
            <v>TFM-13884</v>
          </cell>
          <cell r="I496"/>
          <cell r="J496" t="str">
            <v>FFCC</v>
          </cell>
          <cell r="K496" t="str">
            <v>DPM8510138</v>
          </cell>
          <cell r="L496"/>
          <cell r="M496" t="str">
            <v>9999</v>
          </cell>
          <cell r="N496"/>
          <cell r="O496"/>
          <cell r="P496" t="str">
            <v>HIOW</v>
          </cell>
          <cell r="Q496" t="str">
            <v>S</v>
          </cell>
          <cell r="R496" t="str">
            <v>53</v>
          </cell>
          <cell r="S496" t="str">
            <v>0</v>
          </cell>
          <cell r="T496" t="str">
            <v>BOXC</v>
          </cell>
          <cell r="U496"/>
          <cell r="V496"/>
          <cell r="W496"/>
          <cell r="X496" t="str">
            <v>2003</v>
          </cell>
          <cell r="Y496" t="str">
            <v>8100399</v>
          </cell>
          <cell r="Z496" t="str">
            <v>0</v>
          </cell>
          <cell r="AA496" t="str">
            <v>K061</v>
          </cell>
          <cell r="AB496" t="str">
            <v>029</v>
          </cell>
          <cell r="AC496" t="str">
            <v>000</v>
          </cell>
          <cell r="AD496"/>
          <cell r="AE496">
            <v>1</v>
          </cell>
          <cell r="AF496" t="str">
            <v>EA</v>
          </cell>
          <cell r="AG496">
            <v>37754</v>
          </cell>
          <cell r="AH496">
            <v>35604</v>
          </cell>
          <cell r="AI496">
            <v>37754</v>
          </cell>
          <cell r="AJ496">
            <v>15532</v>
          </cell>
          <cell r="AK496">
            <v>-8931</v>
          </cell>
          <cell r="AL496">
            <v>-431</v>
          </cell>
          <cell r="AM496">
            <v>6170</v>
          </cell>
          <cell r="AN496" t="str">
            <v>USD</v>
          </cell>
        </row>
        <row r="497">
          <cell r="A497" t="str">
            <v>0138</v>
          </cell>
          <cell r="B497">
            <v>13853000238</v>
          </cell>
          <cell r="C497" t="str">
            <v>0</v>
          </cell>
          <cell r="D497" t="str">
            <v>53</v>
          </cell>
          <cell r="E497" t="str">
            <v>CARROS  SERV.COMERCIAL T-BOXCAR NS- TFM-13885</v>
          </cell>
          <cell r="F497" t="str">
            <v>N.S. ANT. NDEM 105960</v>
          </cell>
          <cell r="G497" t="str">
            <v>CARROS  SERV.COMERCIAL T-BOXCAR NS- TFM-13885</v>
          </cell>
          <cell r="H497" t="str">
            <v>TFM-13885</v>
          </cell>
          <cell r="I497"/>
          <cell r="J497" t="str">
            <v>FFCC</v>
          </cell>
          <cell r="K497" t="str">
            <v>DPM8510138</v>
          </cell>
          <cell r="L497"/>
          <cell r="M497" t="str">
            <v>9999</v>
          </cell>
          <cell r="N497"/>
          <cell r="O497"/>
          <cell r="P497" t="str">
            <v>HIOW</v>
          </cell>
          <cell r="Q497" t="str">
            <v>S</v>
          </cell>
          <cell r="R497" t="str">
            <v>53</v>
          </cell>
          <cell r="S497" t="str">
            <v>0</v>
          </cell>
          <cell r="T497" t="str">
            <v>BOXC</v>
          </cell>
          <cell r="U497"/>
          <cell r="V497"/>
          <cell r="W497"/>
          <cell r="X497" t="str">
            <v>2003</v>
          </cell>
          <cell r="Y497" t="str">
            <v>8100400</v>
          </cell>
          <cell r="Z497" t="str">
            <v>0</v>
          </cell>
          <cell r="AA497" t="str">
            <v>K061</v>
          </cell>
          <cell r="AB497" t="str">
            <v>029</v>
          </cell>
          <cell r="AC497" t="str">
            <v>000</v>
          </cell>
          <cell r="AD497"/>
          <cell r="AE497">
            <v>0</v>
          </cell>
          <cell r="AF497" t="str">
            <v>EA</v>
          </cell>
          <cell r="AG497">
            <v>37754</v>
          </cell>
          <cell r="AH497">
            <v>35604</v>
          </cell>
          <cell r="AI497">
            <v>37754</v>
          </cell>
          <cell r="AJ497">
            <v>0</v>
          </cell>
          <cell r="AK497">
            <v>-6075</v>
          </cell>
          <cell r="AL497">
            <v>6075</v>
          </cell>
          <cell r="AM497">
            <v>0</v>
          </cell>
          <cell r="AN497" t="str">
            <v>USD</v>
          </cell>
        </row>
        <row r="498">
          <cell r="A498" t="str">
            <v>0138</v>
          </cell>
          <cell r="B498">
            <v>13853000240</v>
          </cell>
          <cell r="C498" t="str">
            <v>0</v>
          </cell>
          <cell r="D498" t="str">
            <v>53</v>
          </cell>
          <cell r="E498" t="str">
            <v>CARROS  SERV.COMERCIAL T-BOXCAR NS- TFM-13888</v>
          </cell>
          <cell r="F498" t="str">
            <v>N.S. ANT. NDM 105964</v>
          </cell>
          <cell r="G498" t="str">
            <v>CARROS  SERV.COMERCIAL T-BOXCAR NS- TFM-13888</v>
          </cell>
          <cell r="H498" t="str">
            <v>TFM-13888</v>
          </cell>
          <cell r="I498"/>
          <cell r="J498" t="str">
            <v>FFCC</v>
          </cell>
          <cell r="K498" t="str">
            <v>DPM8510138</v>
          </cell>
          <cell r="L498"/>
          <cell r="M498" t="str">
            <v>9999</v>
          </cell>
          <cell r="N498"/>
          <cell r="O498"/>
          <cell r="P498" t="str">
            <v>HIOW</v>
          </cell>
          <cell r="Q498" t="str">
            <v>S</v>
          </cell>
          <cell r="R498" t="str">
            <v>53</v>
          </cell>
          <cell r="S498" t="str">
            <v>0</v>
          </cell>
          <cell r="T498" t="str">
            <v>BOXC</v>
          </cell>
          <cell r="U498"/>
          <cell r="V498"/>
          <cell r="W498"/>
          <cell r="X498" t="str">
            <v>2003</v>
          </cell>
          <cell r="Y498" t="str">
            <v>8100404</v>
          </cell>
          <cell r="Z498" t="str">
            <v>0</v>
          </cell>
          <cell r="AA498" t="str">
            <v>K061</v>
          </cell>
          <cell r="AB498" t="str">
            <v>029</v>
          </cell>
          <cell r="AC498" t="str">
            <v>000</v>
          </cell>
          <cell r="AD498"/>
          <cell r="AE498">
            <v>1</v>
          </cell>
          <cell r="AF498" t="str">
            <v>EA</v>
          </cell>
          <cell r="AG498">
            <v>37754</v>
          </cell>
          <cell r="AH498">
            <v>35604</v>
          </cell>
          <cell r="AI498">
            <v>37754</v>
          </cell>
          <cell r="AJ498">
            <v>12988</v>
          </cell>
          <cell r="AK498">
            <v>-7469</v>
          </cell>
          <cell r="AL498">
            <v>-360</v>
          </cell>
          <cell r="AM498">
            <v>5159</v>
          </cell>
          <cell r="AN498" t="str">
            <v>USD</v>
          </cell>
        </row>
        <row r="499">
          <cell r="A499" t="str">
            <v>0138</v>
          </cell>
          <cell r="B499">
            <v>13853000241</v>
          </cell>
          <cell r="C499" t="str">
            <v>0</v>
          </cell>
          <cell r="D499" t="str">
            <v>53</v>
          </cell>
          <cell r="E499" t="str">
            <v>CARROS  SERV.COMERCIAL T-BOXCAR NS- TFM-15671</v>
          </cell>
          <cell r="F499" t="str">
            <v>N.S. ANT. NDM 104816</v>
          </cell>
          <cell r="G499" t="str">
            <v>CARROS  SERV.COMERCIAL T-BOXCAR NS- TFM-15671</v>
          </cell>
          <cell r="H499" t="str">
            <v>TFM-15671</v>
          </cell>
          <cell r="I499"/>
          <cell r="J499" t="str">
            <v>FFCC</v>
          </cell>
          <cell r="K499" t="str">
            <v>DPM8510138</v>
          </cell>
          <cell r="L499"/>
          <cell r="M499" t="str">
            <v>9999</v>
          </cell>
          <cell r="N499"/>
          <cell r="O499"/>
          <cell r="P499" t="str">
            <v>HIOW</v>
          </cell>
          <cell r="Q499" t="str">
            <v>S</v>
          </cell>
          <cell r="R499" t="str">
            <v>53</v>
          </cell>
          <cell r="S499" t="str">
            <v>0</v>
          </cell>
          <cell r="T499" t="str">
            <v>BOXC</v>
          </cell>
          <cell r="U499"/>
          <cell r="V499"/>
          <cell r="W499"/>
          <cell r="X499" t="str">
            <v>2003</v>
          </cell>
          <cell r="Y499" t="str">
            <v>8100407</v>
          </cell>
          <cell r="Z499" t="str">
            <v>0</v>
          </cell>
          <cell r="AA499" t="str">
            <v>K061</v>
          </cell>
          <cell r="AB499" t="str">
            <v>029</v>
          </cell>
          <cell r="AC499" t="str">
            <v>000</v>
          </cell>
          <cell r="AD499"/>
          <cell r="AE499">
            <v>1</v>
          </cell>
          <cell r="AF499" t="str">
            <v>EA</v>
          </cell>
          <cell r="AG499">
            <v>37754</v>
          </cell>
          <cell r="AH499">
            <v>35604</v>
          </cell>
          <cell r="AI499">
            <v>37754</v>
          </cell>
          <cell r="AJ499">
            <v>11220</v>
          </cell>
          <cell r="AK499">
            <v>-6453</v>
          </cell>
          <cell r="AL499">
            <v>-311</v>
          </cell>
          <cell r="AM499">
            <v>4456</v>
          </cell>
          <cell r="AN499" t="str">
            <v>USD</v>
          </cell>
        </row>
        <row r="500">
          <cell r="A500" t="str">
            <v>0138</v>
          </cell>
          <cell r="B500">
            <v>13853000242</v>
          </cell>
          <cell r="C500" t="str">
            <v>0</v>
          </cell>
          <cell r="D500" t="str">
            <v>53</v>
          </cell>
          <cell r="E500" t="str">
            <v>CARROS  SERV.COMERCIAL T-BOXCAR NS- TFM-13892</v>
          </cell>
          <cell r="F500" t="str">
            <v>N.S. ANT. NDM 105971</v>
          </cell>
          <cell r="G500" t="str">
            <v>CARROS  SERV.COMERCIAL T-BOXCAR NS- TFM-13892</v>
          </cell>
          <cell r="H500" t="str">
            <v>TFM-13892</v>
          </cell>
          <cell r="I500"/>
          <cell r="J500" t="str">
            <v>FFCC</v>
          </cell>
          <cell r="K500" t="str">
            <v>DPM8510138</v>
          </cell>
          <cell r="L500"/>
          <cell r="M500" t="str">
            <v>9999</v>
          </cell>
          <cell r="N500"/>
          <cell r="O500"/>
          <cell r="P500" t="str">
            <v>HIOW</v>
          </cell>
          <cell r="Q500" t="str">
            <v>S</v>
          </cell>
          <cell r="R500" t="str">
            <v>53</v>
          </cell>
          <cell r="S500" t="str">
            <v>0</v>
          </cell>
          <cell r="T500" t="str">
            <v>BOXC</v>
          </cell>
          <cell r="U500"/>
          <cell r="V500"/>
          <cell r="W500"/>
          <cell r="X500" t="str">
            <v>2003</v>
          </cell>
          <cell r="Y500" t="str">
            <v>8100408</v>
          </cell>
          <cell r="Z500" t="str">
            <v>0</v>
          </cell>
          <cell r="AA500" t="str">
            <v>K061</v>
          </cell>
          <cell r="AB500" t="str">
            <v>029</v>
          </cell>
          <cell r="AC500" t="str">
            <v>000</v>
          </cell>
          <cell r="AD500"/>
          <cell r="AE500">
            <v>0</v>
          </cell>
          <cell r="AF500" t="str">
            <v>EA</v>
          </cell>
          <cell r="AG500">
            <v>37754</v>
          </cell>
          <cell r="AH500">
            <v>35604</v>
          </cell>
          <cell r="AI500">
            <v>37754</v>
          </cell>
          <cell r="AJ500">
            <v>0</v>
          </cell>
          <cell r="AK500">
            <v>-7469</v>
          </cell>
          <cell r="AL500">
            <v>7469</v>
          </cell>
          <cell r="AM500">
            <v>0</v>
          </cell>
          <cell r="AN500" t="str">
            <v>USD</v>
          </cell>
        </row>
        <row r="501">
          <cell r="A501" t="str">
            <v>0138</v>
          </cell>
          <cell r="B501">
            <v>13853000243</v>
          </cell>
          <cell r="C501" t="str">
            <v>0</v>
          </cell>
          <cell r="D501" t="str">
            <v>53</v>
          </cell>
          <cell r="E501" t="str">
            <v>CARROS  SERV.COMERCIAL T-BOXCAR NS- TFM-13894</v>
          </cell>
          <cell r="F501" t="str">
            <v>N.S. ANT. NDM 105973</v>
          </cell>
          <cell r="G501" t="str">
            <v>CARROS  SERV.COMERCIAL T-BOXCAR NS- TFM-13894</v>
          </cell>
          <cell r="H501" t="str">
            <v>TFM-13894</v>
          </cell>
          <cell r="I501"/>
          <cell r="J501" t="str">
            <v>FFCC</v>
          </cell>
          <cell r="K501" t="str">
            <v>DPM8510138</v>
          </cell>
          <cell r="L501"/>
          <cell r="M501" t="str">
            <v>9999</v>
          </cell>
          <cell r="N501"/>
          <cell r="O501"/>
          <cell r="P501" t="str">
            <v>HIOW</v>
          </cell>
          <cell r="Q501" t="str">
            <v>S</v>
          </cell>
          <cell r="R501" t="str">
            <v>53</v>
          </cell>
          <cell r="S501" t="str">
            <v>0</v>
          </cell>
          <cell r="T501" t="str">
            <v>BOXC</v>
          </cell>
          <cell r="U501"/>
          <cell r="V501"/>
          <cell r="W501"/>
          <cell r="X501" t="str">
            <v>2003</v>
          </cell>
          <cell r="Y501" t="str">
            <v>8100409</v>
          </cell>
          <cell r="Z501" t="str">
            <v>0</v>
          </cell>
          <cell r="AA501" t="str">
            <v>K061</v>
          </cell>
          <cell r="AB501" t="str">
            <v>029</v>
          </cell>
          <cell r="AC501" t="str">
            <v>000</v>
          </cell>
          <cell r="AD501"/>
          <cell r="AE501">
            <v>0</v>
          </cell>
          <cell r="AF501" t="str">
            <v>EA</v>
          </cell>
          <cell r="AG501">
            <v>37754</v>
          </cell>
          <cell r="AH501">
            <v>35604</v>
          </cell>
          <cell r="AI501">
            <v>37754</v>
          </cell>
          <cell r="AJ501">
            <v>0</v>
          </cell>
          <cell r="AK501">
            <v>-7469</v>
          </cell>
          <cell r="AL501">
            <v>7469</v>
          </cell>
          <cell r="AM501">
            <v>0</v>
          </cell>
          <cell r="AN501" t="str">
            <v>USD</v>
          </cell>
        </row>
        <row r="502">
          <cell r="A502" t="str">
            <v>0138</v>
          </cell>
          <cell r="B502">
            <v>13853000244</v>
          </cell>
          <cell r="C502" t="str">
            <v>0</v>
          </cell>
          <cell r="D502" t="str">
            <v>53</v>
          </cell>
          <cell r="E502" t="str">
            <v>CARROS  SERV.COMERCIAL T-BOXCAR NS- TFM-13895</v>
          </cell>
          <cell r="F502" t="str">
            <v>N.S. ANT. NDM 105974</v>
          </cell>
          <cell r="G502" t="str">
            <v>CARROS  SERV.COMERCIAL T-BOXCAR NS- TFM-13895</v>
          </cell>
          <cell r="H502" t="str">
            <v>TFM-13895</v>
          </cell>
          <cell r="I502"/>
          <cell r="J502" t="str">
            <v>FFCC</v>
          </cell>
          <cell r="K502" t="str">
            <v>DPM8510138</v>
          </cell>
          <cell r="L502"/>
          <cell r="M502" t="str">
            <v>9999</v>
          </cell>
          <cell r="N502"/>
          <cell r="O502"/>
          <cell r="P502" t="str">
            <v>HIOW</v>
          </cell>
          <cell r="Q502" t="str">
            <v>S</v>
          </cell>
          <cell r="R502" t="str">
            <v>53</v>
          </cell>
          <cell r="S502" t="str">
            <v>0</v>
          </cell>
          <cell r="T502" t="str">
            <v>BOXC</v>
          </cell>
          <cell r="U502"/>
          <cell r="V502"/>
          <cell r="W502"/>
          <cell r="X502" t="str">
            <v>2003</v>
          </cell>
          <cell r="Y502" t="str">
            <v>8100411</v>
          </cell>
          <cell r="Z502" t="str">
            <v>0</v>
          </cell>
          <cell r="AA502" t="str">
            <v>K061</v>
          </cell>
          <cell r="AB502" t="str">
            <v>029</v>
          </cell>
          <cell r="AC502" t="str">
            <v>000</v>
          </cell>
          <cell r="AD502"/>
          <cell r="AE502">
            <v>0</v>
          </cell>
          <cell r="AF502" t="str">
            <v>EA</v>
          </cell>
          <cell r="AG502">
            <v>37754</v>
          </cell>
          <cell r="AH502">
            <v>35604</v>
          </cell>
          <cell r="AI502">
            <v>37754</v>
          </cell>
          <cell r="AJ502">
            <v>0</v>
          </cell>
          <cell r="AK502">
            <v>-7469</v>
          </cell>
          <cell r="AL502">
            <v>7469</v>
          </cell>
          <cell r="AM502">
            <v>0</v>
          </cell>
          <cell r="AN502" t="str">
            <v>USD</v>
          </cell>
        </row>
        <row r="503">
          <cell r="A503" t="str">
            <v>0138</v>
          </cell>
          <cell r="B503">
            <v>13853000245</v>
          </cell>
          <cell r="C503" t="str">
            <v>0</v>
          </cell>
          <cell r="D503" t="str">
            <v>53</v>
          </cell>
          <cell r="E503" t="str">
            <v>CARROS  SERV.COMERCIAL T-BOXCAR NS- TFM-13897</v>
          </cell>
          <cell r="F503" t="str">
            <v>N.S. ANT. NDEM 105977</v>
          </cell>
          <cell r="G503" t="str">
            <v>CARROS  SERV.COMERCIAL T-BOXCAR NS- TFM-13897</v>
          </cell>
          <cell r="H503" t="str">
            <v>TFM-13897</v>
          </cell>
          <cell r="I503"/>
          <cell r="J503" t="str">
            <v>FFCC</v>
          </cell>
          <cell r="K503" t="str">
            <v>DPM8510138</v>
          </cell>
          <cell r="L503"/>
          <cell r="M503" t="str">
            <v>9999</v>
          </cell>
          <cell r="N503"/>
          <cell r="O503"/>
          <cell r="P503" t="str">
            <v>HIOW</v>
          </cell>
          <cell r="Q503" t="str">
            <v>S</v>
          </cell>
          <cell r="R503" t="str">
            <v>53</v>
          </cell>
          <cell r="S503" t="str">
            <v>0</v>
          </cell>
          <cell r="T503" t="str">
            <v>BOXC</v>
          </cell>
          <cell r="U503"/>
          <cell r="V503"/>
          <cell r="W503"/>
          <cell r="X503" t="str">
            <v>2003</v>
          </cell>
          <cell r="Y503" t="str">
            <v>8100414</v>
          </cell>
          <cell r="Z503" t="str">
            <v>0</v>
          </cell>
          <cell r="AA503" t="str">
            <v>K061</v>
          </cell>
          <cell r="AB503" t="str">
            <v>029</v>
          </cell>
          <cell r="AC503" t="str">
            <v>000</v>
          </cell>
          <cell r="AD503"/>
          <cell r="AE503">
            <v>0</v>
          </cell>
          <cell r="AF503" t="str">
            <v>EA</v>
          </cell>
          <cell r="AG503">
            <v>37754</v>
          </cell>
          <cell r="AH503">
            <v>35604</v>
          </cell>
          <cell r="AI503">
            <v>37754</v>
          </cell>
          <cell r="AJ503">
            <v>0</v>
          </cell>
          <cell r="AK503">
            <v>-6075</v>
          </cell>
          <cell r="AL503">
            <v>6075</v>
          </cell>
          <cell r="AM503">
            <v>0</v>
          </cell>
          <cell r="AN503" t="str">
            <v>USD</v>
          </cell>
        </row>
        <row r="504">
          <cell r="A504" t="str">
            <v>0138</v>
          </cell>
          <cell r="B504">
            <v>13853000246</v>
          </cell>
          <cell r="C504" t="str">
            <v>0</v>
          </cell>
          <cell r="D504" t="str">
            <v>53</v>
          </cell>
          <cell r="E504" t="str">
            <v>CARROS  SERV.COMERCIAL T-BOXCAR NS- TFM-13898</v>
          </cell>
          <cell r="F504" t="str">
            <v>N.S. ANT. NDM 105980</v>
          </cell>
          <cell r="G504" t="str">
            <v>CARROS  SERV.COMERCIAL T-BOXCAR NS- TFM-13898</v>
          </cell>
          <cell r="H504" t="str">
            <v>TFM-13898</v>
          </cell>
          <cell r="I504"/>
          <cell r="J504" t="str">
            <v>FFCC</v>
          </cell>
          <cell r="K504" t="str">
            <v>DPM8510138</v>
          </cell>
          <cell r="L504"/>
          <cell r="M504" t="str">
            <v>9999</v>
          </cell>
          <cell r="N504"/>
          <cell r="O504"/>
          <cell r="P504" t="str">
            <v>HIOW</v>
          </cell>
          <cell r="Q504" t="str">
            <v>S</v>
          </cell>
          <cell r="R504" t="str">
            <v>53</v>
          </cell>
          <cell r="S504" t="str">
            <v>0</v>
          </cell>
          <cell r="T504" t="str">
            <v>BOXC</v>
          </cell>
          <cell r="U504"/>
          <cell r="V504"/>
          <cell r="W504"/>
          <cell r="X504" t="str">
            <v>2003</v>
          </cell>
          <cell r="Y504" t="str">
            <v>8100416</v>
          </cell>
          <cell r="Z504" t="str">
            <v>0</v>
          </cell>
          <cell r="AA504" t="str">
            <v>K061</v>
          </cell>
          <cell r="AB504" t="str">
            <v>029</v>
          </cell>
          <cell r="AC504" t="str">
            <v>000</v>
          </cell>
          <cell r="AD504"/>
          <cell r="AE504">
            <v>1</v>
          </cell>
          <cell r="AF504" t="str">
            <v>EA</v>
          </cell>
          <cell r="AG504">
            <v>37754</v>
          </cell>
          <cell r="AH504">
            <v>35604</v>
          </cell>
          <cell r="AI504">
            <v>37754</v>
          </cell>
          <cell r="AJ504">
            <v>12988</v>
          </cell>
          <cell r="AK504">
            <v>-7469</v>
          </cell>
          <cell r="AL504">
            <v>-360</v>
          </cell>
          <cell r="AM504">
            <v>5159</v>
          </cell>
          <cell r="AN504" t="str">
            <v>USD</v>
          </cell>
        </row>
        <row r="505">
          <cell r="A505" t="str">
            <v>0138</v>
          </cell>
          <cell r="B505">
            <v>13853000247</v>
          </cell>
          <cell r="C505" t="str">
            <v>0</v>
          </cell>
          <cell r="D505" t="str">
            <v>53</v>
          </cell>
          <cell r="E505" t="str">
            <v>CARROS  SERV.COMERCIAL T-BOXCAR NS- TFM-13899</v>
          </cell>
          <cell r="F505" t="str">
            <v>N.S. ANT. NDEM 105981</v>
          </cell>
          <cell r="G505" t="str">
            <v>CARROS  SERV.COMERCIAL T-BOXCAR NS- TFM-13899</v>
          </cell>
          <cell r="H505" t="str">
            <v>TFM-13899</v>
          </cell>
          <cell r="I505"/>
          <cell r="J505" t="str">
            <v>FFCC</v>
          </cell>
          <cell r="K505" t="str">
            <v>DPM8510138</v>
          </cell>
          <cell r="L505"/>
          <cell r="M505" t="str">
            <v>9999</v>
          </cell>
          <cell r="N505"/>
          <cell r="O505"/>
          <cell r="P505" t="str">
            <v>HIOW</v>
          </cell>
          <cell r="Q505" t="str">
            <v>S</v>
          </cell>
          <cell r="R505" t="str">
            <v>53</v>
          </cell>
          <cell r="S505" t="str">
            <v>0</v>
          </cell>
          <cell r="T505" t="str">
            <v>BOXC</v>
          </cell>
          <cell r="U505"/>
          <cell r="V505"/>
          <cell r="W505"/>
          <cell r="X505" t="str">
            <v>2003</v>
          </cell>
          <cell r="Y505" t="str">
            <v>8100417</v>
          </cell>
          <cell r="Z505" t="str">
            <v>0</v>
          </cell>
          <cell r="AA505" t="str">
            <v>K061</v>
          </cell>
          <cell r="AB505" t="str">
            <v>029</v>
          </cell>
          <cell r="AC505" t="str">
            <v>000</v>
          </cell>
          <cell r="AD505"/>
          <cell r="AE505">
            <v>0</v>
          </cell>
          <cell r="AF505" t="str">
            <v>EA</v>
          </cell>
          <cell r="AG505">
            <v>37754</v>
          </cell>
          <cell r="AH505">
            <v>35604</v>
          </cell>
          <cell r="AI505">
            <v>37754</v>
          </cell>
          <cell r="AJ505">
            <v>0</v>
          </cell>
          <cell r="AK505">
            <v>-6075</v>
          </cell>
          <cell r="AL505">
            <v>6075</v>
          </cell>
          <cell r="AM505">
            <v>0</v>
          </cell>
          <cell r="AN505" t="str">
            <v>USD</v>
          </cell>
        </row>
        <row r="506">
          <cell r="A506" t="str">
            <v>0138</v>
          </cell>
          <cell r="B506">
            <v>13853000248</v>
          </cell>
          <cell r="C506" t="str">
            <v>0</v>
          </cell>
          <cell r="D506" t="str">
            <v>53</v>
          </cell>
          <cell r="E506" t="str">
            <v>CARROS  SERV.COMERCIAL T-BOXCAR NS- TFM-13902</v>
          </cell>
          <cell r="F506" t="str">
            <v>N.S. ANT. NDM 105984</v>
          </cell>
          <cell r="G506" t="str">
            <v>CARROS  SERV.COMERCIAL T-BOXCAR NS- TFM-13902</v>
          </cell>
          <cell r="H506" t="str">
            <v>TFM-13902</v>
          </cell>
          <cell r="I506"/>
          <cell r="J506" t="str">
            <v>FFCC</v>
          </cell>
          <cell r="K506" t="str">
            <v>DPM8510138</v>
          </cell>
          <cell r="L506"/>
          <cell r="M506" t="str">
            <v>9999</v>
          </cell>
          <cell r="N506"/>
          <cell r="O506"/>
          <cell r="P506" t="str">
            <v>HIOW</v>
          </cell>
          <cell r="Q506" t="str">
            <v>S</v>
          </cell>
          <cell r="R506" t="str">
            <v>53</v>
          </cell>
          <cell r="S506" t="str">
            <v>0</v>
          </cell>
          <cell r="T506" t="str">
            <v>BOXC</v>
          </cell>
          <cell r="U506"/>
          <cell r="V506"/>
          <cell r="W506"/>
          <cell r="X506" t="str">
            <v>2003</v>
          </cell>
          <cell r="Y506" t="str">
            <v>8100419</v>
          </cell>
          <cell r="Z506" t="str">
            <v>0</v>
          </cell>
          <cell r="AA506" t="str">
            <v>K061</v>
          </cell>
          <cell r="AB506" t="str">
            <v>029</v>
          </cell>
          <cell r="AC506" t="str">
            <v>000</v>
          </cell>
          <cell r="AD506"/>
          <cell r="AE506">
            <v>1</v>
          </cell>
          <cell r="AF506" t="str">
            <v>EA</v>
          </cell>
          <cell r="AG506">
            <v>37754</v>
          </cell>
          <cell r="AH506">
            <v>35604</v>
          </cell>
          <cell r="AI506">
            <v>37754</v>
          </cell>
          <cell r="AJ506">
            <v>12988</v>
          </cell>
          <cell r="AK506">
            <v>-7469</v>
          </cell>
          <cell r="AL506">
            <v>-360</v>
          </cell>
          <cell r="AM506">
            <v>5159</v>
          </cell>
          <cell r="AN506" t="str">
            <v>USD</v>
          </cell>
        </row>
        <row r="507">
          <cell r="A507" t="str">
            <v>0138</v>
          </cell>
          <cell r="B507">
            <v>13853000249</v>
          </cell>
          <cell r="C507" t="str">
            <v>0</v>
          </cell>
          <cell r="D507" t="str">
            <v>53</v>
          </cell>
          <cell r="E507" t="str">
            <v>CARROS  SERV.COMERCIAL T-BOXCAR NS- TFM-15683</v>
          </cell>
          <cell r="F507" t="str">
            <v>N.S. ANT. NDM 104832</v>
          </cell>
          <cell r="G507" t="str">
            <v>CARROS  SERV.COMERCIAL T-BOXCAR NS- TFM-15683</v>
          </cell>
          <cell r="H507" t="str">
            <v>TFM-15683</v>
          </cell>
          <cell r="I507"/>
          <cell r="J507" t="str">
            <v>FFCC</v>
          </cell>
          <cell r="K507" t="str">
            <v>DPM8510138</v>
          </cell>
          <cell r="L507"/>
          <cell r="M507" t="str">
            <v>9999</v>
          </cell>
          <cell r="N507"/>
          <cell r="O507"/>
          <cell r="P507" t="str">
            <v>HIOW</v>
          </cell>
          <cell r="Q507" t="str">
            <v>S</v>
          </cell>
          <cell r="R507" t="str">
            <v>53</v>
          </cell>
          <cell r="S507" t="str">
            <v>0</v>
          </cell>
          <cell r="T507" t="str">
            <v>BOXC</v>
          </cell>
          <cell r="U507"/>
          <cell r="V507"/>
          <cell r="W507"/>
          <cell r="X507" t="str">
            <v>2003</v>
          </cell>
          <cell r="Y507" t="str">
            <v>8100421</v>
          </cell>
          <cell r="Z507" t="str">
            <v>0</v>
          </cell>
          <cell r="AA507" t="str">
            <v>K061</v>
          </cell>
          <cell r="AB507" t="str">
            <v>029</v>
          </cell>
          <cell r="AC507" t="str">
            <v>000</v>
          </cell>
          <cell r="AD507"/>
          <cell r="AE507">
            <v>1</v>
          </cell>
          <cell r="AF507" t="str">
            <v>EA</v>
          </cell>
          <cell r="AG507">
            <v>37754</v>
          </cell>
          <cell r="AH507">
            <v>35604</v>
          </cell>
          <cell r="AI507">
            <v>37754</v>
          </cell>
          <cell r="AJ507">
            <v>11859</v>
          </cell>
          <cell r="AK507">
            <v>-6820</v>
          </cell>
          <cell r="AL507">
            <v>-329</v>
          </cell>
          <cell r="AM507">
            <v>4710</v>
          </cell>
          <cell r="AN507" t="str">
            <v>USD</v>
          </cell>
        </row>
        <row r="508">
          <cell r="A508" t="str">
            <v>0138</v>
          </cell>
          <cell r="B508">
            <v>13853000250</v>
          </cell>
          <cell r="C508" t="str">
            <v>0</v>
          </cell>
          <cell r="D508" t="str">
            <v>53</v>
          </cell>
          <cell r="E508" t="str">
            <v>CARROS  SERV.COMERCIAL T-BOXCAR NS- TFM-11948</v>
          </cell>
          <cell r="F508" t="str">
            <v>N.S. ANT. NDM 109138</v>
          </cell>
          <cell r="G508" t="str">
            <v>CARROS  SERV.COMERCIAL T-BOXCAR NS- TFM-11948</v>
          </cell>
          <cell r="H508" t="str">
            <v>TFM-11948</v>
          </cell>
          <cell r="I508"/>
          <cell r="J508" t="str">
            <v>FFCC</v>
          </cell>
          <cell r="K508" t="str">
            <v>DPM8510138</v>
          </cell>
          <cell r="L508"/>
          <cell r="M508" t="str">
            <v>9999</v>
          </cell>
          <cell r="N508"/>
          <cell r="O508"/>
          <cell r="P508" t="str">
            <v>HIOW</v>
          </cell>
          <cell r="Q508" t="str">
            <v>S</v>
          </cell>
          <cell r="R508" t="str">
            <v>53</v>
          </cell>
          <cell r="S508" t="str">
            <v>0</v>
          </cell>
          <cell r="T508" t="str">
            <v>BOXC</v>
          </cell>
          <cell r="U508"/>
          <cell r="V508"/>
          <cell r="W508"/>
          <cell r="X508" t="str">
            <v>2003</v>
          </cell>
          <cell r="Y508" t="str">
            <v>8100422</v>
          </cell>
          <cell r="Z508" t="str">
            <v>0</v>
          </cell>
          <cell r="AA508" t="str">
            <v>K061</v>
          </cell>
          <cell r="AB508" t="str">
            <v>029</v>
          </cell>
          <cell r="AC508" t="str">
            <v>000</v>
          </cell>
          <cell r="AD508"/>
          <cell r="AE508">
            <v>1</v>
          </cell>
          <cell r="AF508" t="str">
            <v>EA</v>
          </cell>
          <cell r="AG508">
            <v>37754</v>
          </cell>
          <cell r="AH508">
            <v>35604</v>
          </cell>
          <cell r="AI508">
            <v>37754</v>
          </cell>
          <cell r="AJ508">
            <v>13837</v>
          </cell>
          <cell r="AK508">
            <v>-7957</v>
          </cell>
          <cell r="AL508">
            <v>-384</v>
          </cell>
          <cell r="AM508">
            <v>5496</v>
          </cell>
          <cell r="AN508" t="str">
            <v>USD</v>
          </cell>
        </row>
        <row r="509">
          <cell r="A509" t="str">
            <v>0138</v>
          </cell>
          <cell r="B509">
            <v>13853000251</v>
          </cell>
          <cell r="C509" t="str">
            <v>0</v>
          </cell>
          <cell r="D509" t="str">
            <v>53</v>
          </cell>
          <cell r="E509" t="str">
            <v>CARROS  SERV.COMERCIAL T-BOXCAR NS- TFM-15692</v>
          </cell>
          <cell r="F509" t="str">
            <v>N.S. ANT. NDM 104841</v>
          </cell>
          <cell r="G509" t="str">
            <v>CARROS  SERV.COMERCIAL T-BOXCAR NS- TFM-15692</v>
          </cell>
          <cell r="H509" t="str">
            <v>TFM-15692</v>
          </cell>
          <cell r="I509"/>
          <cell r="J509" t="str">
            <v>FFCC</v>
          </cell>
          <cell r="K509" t="str">
            <v>DPM8510138</v>
          </cell>
          <cell r="L509"/>
          <cell r="M509" t="str">
            <v>9999</v>
          </cell>
          <cell r="N509"/>
          <cell r="O509"/>
          <cell r="P509" t="str">
            <v>HIOW</v>
          </cell>
          <cell r="Q509" t="str">
            <v>S</v>
          </cell>
          <cell r="R509" t="str">
            <v>53</v>
          </cell>
          <cell r="S509" t="str">
            <v>0</v>
          </cell>
          <cell r="T509" t="str">
            <v>BOXC</v>
          </cell>
          <cell r="U509"/>
          <cell r="V509"/>
          <cell r="W509"/>
          <cell r="X509" t="str">
            <v>2003</v>
          </cell>
          <cell r="Y509" t="str">
            <v>8100424</v>
          </cell>
          <cell r="Z509" t="str">
            <v>0</v>
          </cell>
          <cell r="AA509" t="str">
            <v>K061</v>
          </cell>
          <cell r="AB509" t="str">
            <v>029</v>
          </cell>
          <cell r="AC509" t="str">
            <v>000</v>
          </cell>
          <cell r="AD509"/>
          <cell r="AE509">
            <v>1</v>
          </cell>
          <cell r="AF509" t="str">
            <v>EA</v>
          </cell>
          <cell r="AG509">
            <v>37754</v>
          </cell>
          <cell r="AH509">
            <v>35604</v>
          </cell>
          <cell r="AI509">
            <v>37754</v>
          </cell>
          <cell r="AJ509">
            <v>10355</v>
          </cell>
          <cell r="AK509">
            <v>-5955</v>
          </cell>
          <cell r="AL509">
            <v>-287</v>
          </cell>
          <cell r="AM509">
            <v>4113</v>
          </cell>
          <cell r="AN509" t="str">
            <v>USD</v>
          </cell>
        </row>
        <row r="510">
          <cell r="A510" t="str">
            <v>0138</v>
          </cell>
          <cell r="B510">
            <v>13853000252</v>
          </cell>
          <cell r="C510" t="str">
            <v>0</v>
          </cell>
          <cell r="D510" t="str">
            <v>53</v>
          </cell>
          <cell r="E510" t="str">
            <v>CARROS  SERV.COMERCIAL T-BOXCAR NS- TFM-11961</v>
          </cell>
          <cell r="F510" t="str">
            <v>N.S. ANT. NDEM 109217</v>
          </cell>
          <cell r="G510" t="str">
            <v>CARROS  SERV.COMERCIAL T-BOXCAR NS- TFM-11961</v>
          </cell>
          <cell r="H510" t="str">
            <v>TFM-11961</v>
          </cell>
          <cell r="I510"/>
          <cell r="J510" t="str">
            <v>FFCC</v>
          </cell>
          <cell r="K510" t="str">
            <v>DPM8510138</v>
          </cell>
          <cell r="L510"/>
          <cell r="M510" t="str">
            <v>9999</v>
          </cell>
          <cell r="N510"/>
          <cell r="O510"/>
          <cell r="P510" t="str">
            <v>HIOW</v>
          </cell>
          <cell r="Q510" t="str">
            <v>S</v>
          </cell>
          <cell r="R510" t="str">
            <v>53</v>
          </cell>
          <cell r="S510" t="str">
            <v>0</v>
          </cell>
          <cell r="T510" t="str">
            <v>BOXC</v>
          </cell>
          <cell r="U510"/>
          <cell r="V510"/>
          <cell r="W510"/>
          <cell r="X510" t="str">
            <v>2003</v>
          </cell>
          <cell r="Y510" t="str">
            <v>8100428</v>
          </cell>
          <cell r="Z510" t="str">
            <v>0</v>
          </cell>
          <cell r="AA510" t="str">
            <v>K061</v>
          </cell>
          <cell r="AB510" t="str">
            <v>029</v>
          </cell>
          <cell r="AC510" t="str">
            <v>000</v>
          </cell>
          <cell r="AD510"/>
          <cell r="AE510">
            <v>1</v>
          </cell>
          <cell r="AF510" t="str">
            <v>EA</v>
          </cell>
          <cell r="AG510">
            <v>37754</v>
          </cell>
          <cell r="AH510">
            <v>35604</v>
          </cell>
          <cell r="AI510">
            <v>37754</v>
          </cell>
          <cell r="AJ510">
            <v>10668.05</v>
          </cell>
          <cell r="AK510">
            <v>-6135.05</v>
          </cell>
          <cell r="AL510">
            <v>-296</v>
          </cell>
          <cell r="AM510">
            <v>4237</v>
          </cell>
          <cell r="AN510" t="str">
            <v>USD</v>
          </cell>
        </row>
        <row r="511">
          <cell r="A511" t="str">
            <v>0138</v>
          </cell>
          <cell r="B511">
            <v>13853000253</v>
          </cell>
          <cell r="C511" t="str">
            <v>0</v>
          </cell>
          <cell r="D511" t="str">
            <v>53</v>
          </cell>
          <cell r="E511" t="str">
            <v>CARROS  SERV.COMERCIAL T-BOXCAR NS- TFM-15702</v>
          </cell>
          <cell r="F511" t="str">
            <v>N.S. ANT. NDEM 104852</v>
          </cell>
          <cell r="G511" t="str">
            <v>CARROS  SERV.COMERCIAL T-BOXCAR NS- TFM-15702</v>
          </cell>
          <cell r="H511" t="str">
            <v>TFM-15702</v>
          </cell>
          <cell r="I511"/>
          <cell r="J511" t="str">
            <v>FFCC</v>
          </cell>
          <cell r="K511" t="str">
            <v>DPM8510138</v>
          </cell>
          <cell r="L511"/>
          <cell r="M511" t="str">
            <v>9999</v>
          </cell>
          <cell r="N511"/>
          <cell r="O511"/>
          <cell r="P511" t="str">
            <v>HIOW</v>
          </cell>
          <cell r="Q511" t="str">
            <v>S</v>
          </cell>
          <cell r="R511" t="str">
            <v>53</v>
          </cell>
          <cell r="S511" t="str">
            <v>0</v>
          </cell>
          <cell r="T511" t="str">
            <v>BOXC</v>
          </cell>
          <cell r="U511"/>
          <cell r="V511"/>
          <cell r="W511"/>
          <cell r="X511" t="str">
            <v>2003</v>
          </cell>
          <cell r="Y511" t="str">
            <v>8100429</v>
          </cell>
          <cell r="Z511" t="str">
            <v>0</v>
          </cell>
          <cell r="AA511" t="str">
            <v>K061</v>
          </cell>
          <cell r="AB511" t="str">
            <v>029</v>
          </cell>
          <cell r="AC511" t="str">
            <v>000</v>
          </cell>
          <cell r="AD511"/>
          <cell r="AE511">
            <v>1</v>
          </cell>
          <cell r="AF511" t="str">
            <v>EA</v>
          </cell>
          <cell r="AG511">
            <v>37754</v>
          </cell>
          <cell r="AH511">
            <v>35604</v>
          </cell>
          <cell r="AI511">
            <v>37754</v>
          </cell>
          <cell r="AJ511">
            <v>11536.05</v>
          </cell>
          <cell r="AK511">
            <v>-6634.05</v>
          </cell>
          <cell r="AL511">
            <v>-320</v>
          </cell>
          <cell r="AM511">
            <v>4582</v>
          </cell>
          <cell r="AN511" t="str">
            <v>USD</v>
          </cell>
        </row>
        <row r="512">
          <cell r="A512" t="str">
            <v>0138</v>
          </cell>
          <cell r="B512">
            <v>13853000254</v>
          </cell>
          <cell r="C512" t="str">
            <v>0</v>
          </cell>
          <cell r="D512" t="str">
            <v>53</v>
          </cell>
          <cell r="E512" t="str">
            <v>CARROS  SERV.COMERCIAL T-BOXCAR NS- TFM-13024</v>
          </cell>
          <cell r="F512" t="str">
            <v>N.S. ANT. NDM 109276</v>
          </cell>
          <cell r="G512" t="str">
            <v>CARROS  SERV.COMERCIAL T-BOXCAR NS- TFM-13024</v>
          </cell>
          <cell r="H512" t="str">
            <v>TFM-13024</v>
          </cell>
          <cell r="I512"/>
          <cell r="J512" t="str">
            <v>FFCC</v>
          </cell>
          <cell r="K512" t="str">
            <v>DPM8510138</v>
          </cell>
          <cell r="L512"/>
          <cell r="M512" t="str">
            <v>9999</v>
          </cell>
          <cell r="N512"/>
          <cell r="O512"/>
          <cell r="P512" t="str">
            <v>HIOW</v>
          </cell>
          <cell r="Q512" t="str">
            <v>S</v>
          </cell>
          <cell r="R512" t="str">
            <v>53</v>
          </cell>
          <cell r="S512" t="str">
            <v>0</v>
          </cell>
          <cell r="T512" t="str">
            <v>BOXC</v>
          </cell>
          <cell r="U512"/>
          <cell r="V512"/>
          <cell r="W512"/>
          <cell r="X512" t="str">
            <v>2003</v>
          </cell>
          <cell r="Y512" t="str">
            <v>8100430</v>
          </cell>
          <cell r="Z512" t="str">
            <v>0</v>
          </cell>
          <cell r="AA512" t="str">
            <v>K061</v>
          </cell>
          <cell r="AB512" t="str">
            <v>029</v>
          </cell>
          <cell r="AC512" t="str">
            <v>000</v>
          </cell>
          <cell r="AD512"/>
          <cell r="AE512">
            <v>1</v>
          </cell>
          <cell r="AF512" t="str">
            <v>EA</v>
          </cell>
          <cell r="AG512">
            <v>37754</v>
          </cell>
          <cell r="AH512">
            <v>35604</v>
          </cell>
          <cell r="AI512">
            <v>37754</v>
          </cell>
          <cell r="AJ512">
            <v>10099</v>
          </cell>
          <cell r="AK512">
            <v>-5807</v>
          </cell>
          <cell r="AL512">
            <v>-280</v>
          </cell>
          <cell r="AM512">
            <v>4012</v>
          </cell>
          <cell r="AN512" t="str">
            <v>USD</v>
          </cell>
        </row>
        <row r="513">
          <cell r="A513" t="str">
            <v>0138</v>
          </cell>
          <cell r="B513">
            <v>13853000255</v>
          </cell>
          <cell r="C513" t="str">
            <v>0</v>
          </cell>
          <cell r="D513" t="str">
            <v>53</v>
          </cell>
          <cell r="E513" t="str">
            <v>CARROS  SERV.COMERCIAL T-BOXCAR NS- TFM-15709</v>
          </cell>
          <cell r="F513" t="str">
            <v>N.S. ANT. NDM 104860</v>
          </cell>
          <cell r="G513" t="str">
            <v>CARROS  SERV.COMERCIAL T-BOXCAR NS- TFM-15709</v>
          </cell>
          <cell r="H513" t="str">
            <v>TFM-15709</v>
          </cell>
          <cell r="I513"/>
          <cell r="J513" t="str">
            <v>FFCC</v>
          </cell>
          <cell r="K513" t="str">
            <v>DPM8510138</v>
          </cell>
          <cell r="L513"/>
          <cell r="M513" t="str">
            <v>9999</v>
          </cell>
          <cell r="N513"/>
          <cell r="O513"/>
          <cell r="P513" t="str">
            <v>HIOW</v>
          </cell>
          <cell r="Q513" t="str">
            <v>S</v>
          </cell>
          <cell r="R513" t="str">
            <v>53</v>
          </cell>
          <cell r="S513" t="str">
            <v>0</v>
          </cell>
          <cell r="T513" t="str">
            <v>BOXC</v>
          </cell>
          <cell r="U513"/>
          <cell r="V513"/>
          <cell r="W513"/>
          <cell r="X513" t="str">
            <v>2003</v>
          </cell>
          <cell r="Y513" t="str">
            <v>8100431</v>
          </cell>
          <cell r="Z513" t="str">
            <v>0</v>
          </cell>
          <cell r="AA513" t="str">
            <v>K061</v>
          </cell>
          <cell r="AB513" t="str">
            <v>029</v>
          </cell>
          <cell r="AC513" t="str">
            <v>000</v>
          </cell>
          <cell r="AD513"/>
          <cell r="AE513">
            <v>1</v>
          </cell>
          <cell r="AF513" t="str">
            <v>EA</v>
          </cell>
          <cell r="AG513">
            <v>37754</v>
          </cell>
          <cell r="AH513">
            <v>35604</v>
          </cell>
          <cell r="AI513">
            <v>37754</v>
          </cell>
          <cell r="AJ513">
            <v>11983</v>
          </cell>
          <cell r="AK513">
            <v>-6890</v>
          </cell>
          <cell r="AL513">
            <v>-333</v>
          </cell>
          <cell r="AM513">
            <v>4760</v>
          </cell>
          <cell r="AN513" t="str">
            <v>USD</v>
          </cell>
        </row>
        <row r="514">
          <cell r="A514" t="str">
            <v>0138</v>
          </cell>
          <cell r="B514">
            <v>13853000256</v>
          </cell>
          <cell r="C514" t="str">
            <v>0</v>
          </cell>
          <cell r="D514" t="str">
            <v>53</v>
          </cell>
          <cell r="E514" t="str">
            <v>CARROS  SERV.COMERCIAL T-BOXCAR NS- TFM-13000</v>
          </cell>
          <cell r="F514" t="str">
            <v>N.S. ANT. NDM 109332</v>
          </cell>
          <cell r="G514" t="str">
            <v>CARROS  SERV.COMERCIAL T-BOXCAR NS- TFM-13000</v>
          </cell>
          <cell r="H514" t="str">
            <v>TFM-13000</v>
          </cell>
          <cell r="I514"/>
          <cell r="J514" t="str">
            <v>FFCC</v>
          </cell>
          <cell r="K514" t="str">
            <v>DPM8510138</v>
          </cell>
          <cell r="L514"/>
          <cell r="M514" t="str">
            <v>9999</v>
          </cell>
          <cell r="N514"/>
          <cell r="O514"/>
          <cell r="P514" t="str">
            <v>HIOW</v>
          </cell>
          <cell r="Q514" t="str">
            <v>S</v>
          </cell>
          <cell r="R514" t="str">
            <v>53</v>
          </cell>
          <cell r="S514" t="str">
            <v>0</v>
          </cell>
          <cell r="T514" t="str">
            <v>BOXC</v>
          </cell>
          <cell r="U514"/>
          <cell r="V514"/>
          <cell r="W514"/>
          <cell r="X514" t="str">
            <v>2003</v>
          </cell>
          <cell r="Y514" t="str">
            <v>8100433</v>
          </cell>
          <cell r="Z514" t="str">
            <v>0</v>
          </cell>
          <cell r="AA514" t="str">
            <v>K061</v>
          </cell>
          <cell r="AB514" t="str">
            <v>029</v>
          </cell>
          <cell r="AC514" t="str">
            <v>000</v>
          </cell>
          <cell r="AD514"/>
          <cell r="AE514">
            <v>1</v>
          </cell>
          <cell r="AF514" t="str">
            <v>EA</v>
          </cell>
          <cell r="AG514">
            <v>37754</v>
          </cell>
          <cell r="AH514">
            <v>35604</v>
          </cell>
          <cell r="AI514">
            <v>37754</v>
          </cell>
          <cell r="AJ514">
            <v>1410</v>
          </cell>
          <cell r="AK514">
            <v>-810</v>
          </cell>
          <cell r="AL514">
            <v>-39</v>
          </cell>
          <cell r="AM514">
            <v>561</v>
          </cell>
          <cell r="AN514" t="str">
            <v>USD</v>
          </cell>
        </row>
        <row r="515">
          <cell r="A515" t="str">
            <v>0138</v>
          </cell>
          <cell r="B515">
            <v>13853000257</v>
          </cell>
          <cell r="C515" t="str">
            <v>0</v>
          </cell>
          <cell r="D515" t="str">
            <v>53</v>
          </cell>
          <cell r="E515" t="str">
            <v>CARROS  SERV.COMERCIAL T-BOXCAR NS- TFM-15720</v>
          </cell>
          <cell r="F515" t="str">
            <v>N.S. ANT. NDEM 104872</v>
          </cell>
          <cell r="G515" t="str">
            <v>CARROS  SERV.COMERCIAL T-BOXCAR NS- TFM-15720</v>
          </cell>
          <cell r="H515" t="str">
            <v>TFM-15720</v>
          </cell>
          <cell r="I515"/>
          <cell r="J515" t="str">
            <v>FFCC</v>
          </cell>
          <cell r="K515" t="str">
            <v>DPM8510138</v>
          </cell>
          <cell r="L515"/>
          <cell r="M515" t="str">
            <v>9999</v>
          </cell>
          <cell r="N515"/>
          <cell r="O515"/>
          <cell r="P515" t="str">
            <v>HIOW</v>
          </cell>
          <cell r="Q515" t="str">
            <v>S</v>
          </cell>
          <cell r="R515" t="str">
            <v>53</v>
          </cell>
          <cell r="S515" t="str">
            <v>0</v>
          </cell>
          <cell r="T515" t="str">
            <v>BOXC</v>
          </cell>
          <cell r="U515"/>
          <cell r="V515"/>
          <cell r="W515"/>
          <cell r="X515" t="str">
            <v>2003</v>
          </cell>
          <cell r="Y515" t="str">
            <v>8100436</v>
          </cell>
          <cell r="Z515" t="str">
            <v>0</v>
          </cell>
          <cell r="AA515" t="str">
            <v>K061</v>
          </cell>
          <cell r="AB515" t="str">
            <v>029</v>
          </cell>
          <cell r="AC515" t="str">
            <v>000</v>
          </cell>
          <cell r="AD515"/>
          <cell r="AE515">
            <v>0</v>
          </cell>
          <cell r="AF515" t="str">
            <v>EA</v>
          </cell>
          <cell r="AG515">
            <v>37754</v>
          </cell>
          <cell r="AH515">
            <v>35604</v>
          </cell>
          <cell r="AI515">
            <v>37754</v>
          </cell>
          <cell r="AJ515">
            <v>0</v>
          </cell>
          <cell r="AK515">
            <v>-6135.05</v>
          </cell>
          <cell r="AL515">
            <v>6135.05</v>
          </cell>
          <cell r="AM515">
            <v>0</v>
          </cell>
          <cell r="AN515" t="str">
            <v>USD</v>
          </cell>
        </row>
        <row r="516">
          <cell r="A516" t="str">
            <v>0138</v>
          </cell>
          <cell r="B516">
            <v>13853000258</v>
          </cell>
          <cell r="C516" t="str">
            <v>0</v>
          </cell>
          <cell r="D516" t="str">
            <v>53</v>
          </cell>
          <cell r="E516" t="str">
            <v>CARROS  SERV.COMERCIAL T-BOXCAR NS- TFM-11988</v>
          </cell>
          <cell r="F516" t="str">
            <v>N.S. ANT. NDM 109370</v>
          </cell>
          <cell r="G516" t="str">
            <v>CARROS  SERV.COMERCIAL T-BOXCAR NS- TFM-11988</v>
          </cell>
          <cell r="H516" t="str">
            <v>TFM-11988</v>
          </cell>
          <cell r="I516"/>
          <cell r="J516" t="str">
            <v>FFCC</v>
          </cell>
          <cell r="K516" t="str">
            <v>DPM8510138</v>
          </cell>
          <cell r="L516"/>
          <cell r="M516" t="str">
            <v>9999</v>
          </cell>
          <cell r="N516"/>
          <cell r="O516"/>
          <cell r="P516" t="str">
            <v>HIOW</v>
          </cell>
          <cell r="Q516" t="str">
            <v>S</v>
          </cell>
          <cell r="R516" t="str">
            <v>53</v>
          </cell>
          <cell r="S516" t="str">
            <v>0</v>
          </cell>
          <cell r="T516" t="str">
            <v>BOXC</v>
          </cell>
          <cell r="U516"/>
          <cell r="V516"/>
          <cell r="W516"/>
          <cell r="X516" t="str">
            <v>2003</v>
          </cell>
          <cell r="Y516" t="str">
            <v>8100437</v>
          </cell>
          <cell r="Z516" t="str">
            <v>0</v>
          </cell>
          <cell r="AA516" t="str">
            <v>K061</v>
          </cell>
          <cell r="AB516" t="str">
            <v>029</v>
          </cell>
          <cell r="AC516" t="str">
            <v>000</v>
          </cell>
          <cell r="AD516"/>
          <cell r="AE516">
            <v>1</v>
          </cell>
          <cell r="AF516" t="str">
            <v>EA</v>
          </cell>
          <cell r="AG516">
            <v>37754</v>
          </cell>
          <cell r="AH516">
            <v>35604</v>
          </cell>
          <cell r="AI516">
            <v>37754</v>
          </cell>
          <cell r="AJ516">
            <v>11859</v>
          </cell>
          <cell r="AK516">
            <v>-6820</v>
          </cell>
          <cell r="AL516">
            <v>-329</v>
          </cell>
          <cell r="AM516">
            <v>4710</v>
          </cell>
          <cell r="AN516" t="str">
            <v>USD</v>
          </cell>
        </row>
        <row r="517">
          <cell r="A517" t="str">
            <v>0138</v>
          </cell>
          <cell r="B517">
            <v>13853000259</v>
          </cell>
          <cell r="C517" t="str">
            <v>0</v>
          </cell>
          <cell r="D517" t="str">
            <v>53</v>
          </cell>
          <cell r="E517" t="str">
            <v>CARROS  SERV.COMERCIAL T-BOXCAR NS- TFM-15722</v>
          </cell>
          <cell r="F517" t="str">
            <v>N.S. ANT. NDM 104875</v>
          </cell>
          <cell r="G517" t="str">
            <v>CARROS  SERV.COMERCIAL T-BOXCAR NS- TFM-15722</v>
          </cell>
          <cell r="H517" t="str">
            <v>TFM-15722</v>
          </cell>
          <cell r="I517"/>
          <cell r="J517" t="str">
            <v>FFCC</v>
          </cell>
          <cell r="K517" t="str">
            <v>DPM8510138</v>
          </cell>
          <cell r="L517"/>
          <cell r="M517" t="str">
            <v>9999</v>
          </cell>
          <cell r="N517"/>
          <cell r="O517"/>
          <cell r="P517" t="str">
            <v>HIOW</v>
          </cell>
          <cell r="Q517" t="str">
            <v>S</v>
          </cell>
          <cell r="R517" t="str">
            <v>53</v>
          </cell>
          <cell r="S517" t="str">
            <v>0</v>
          </cell>
          <cell r="T517" t="str">
            <v>BOXC</v>
          </cell>
          <cell r="U517"/>
          <cell r="V517"/>
          <cell r="W517"/>
          <cell r="X517" t="str">
            <v>2003</v>
          </cell>
          <cell r="Y517" t="str">
            <v>8100438</v>
          </cell>
          <cell r="Z517" t="str">
            <v>0</v>
          </cell>
          <cell r="AA517" t="str">
            <v>K061</v>
          </cell>
          <cell r="AB517" t="str">
            <v>029</v>
          </cell>
          <cell r="AC517" t="str">
            <v>000</v>
          </cell>
          <cell r="AD517"/>
          <cell r="AE517">
            <v>1</v>
          </cell>
          <cell r="AF517" t="str">
            <v>EA</v>
          </cell>
          <cell r="AG517">
            <v>37754</v>
          </cell>
          <cell r="AH517">
            <v>35604</v>
          </cell>
          <cell r="AI517">
            <v>37754</v>
          </cell>
          <cell r="AJ517">
            <v>9320</v>
          </cell>
          <cell r="AK517">
            <v>-5359</v>
          </cell>
          <cell r="AL517">
            <v>-259</v>
          </cell>
          <cell r="AM517">
            <v>3702</v>
          </cell>
          <cell r="AN517" t="str">
            <v>USD</v>
          </cell>
        </row>
        <row r="518">
          <cell r="A518" t="str">
            <v>0138</v>
          </cell>
          <cell r="B518">
            <v>13853000260</v>
          </cell>
          <cell r="C518" t="str">
            <v>0</v>
          </cell>
          <cell r="D518" t="str">
            <v>53</v>
          </cell>
          <cell r="E518" t="str">
            <v>CARROS  SERV.COMERCIAL T-BOXCAR NS- TFM-15728</v>
          </cell>
          <cell r="F518" t="str">
            <v>N.S. ANT. NDM 104882</v>
          </cell>
          <cell r="G518" t="str">
            <v>CARROS  SERV.COMERCIAL T-BOXCAR NS- TFM-15728</v>
          </cell>
          <cell r="H518" t="str">
            <v>TFM-15728</v>
          </cell>
          <cell r="I518"/>
          <cell r="J518" t="str">
            <v>FFCC</v>
          </cell>
          <cell r="K518" t="str">
            <v>DPM8510138</v>
          </cell>
          <cell r="L518"/>
          <cell r="M518" t="str">
            <v>9999</v>
          </cell>
          <cell r="N518"/>
          <cell r="O518"/>
          <cell r="P518" t="str">
            <v>HIOW</v>
          </cell>
          <cell r="Q518" t="str">
            <v>S</v>
          </cell>
          <cell r="R518" t="str">
            <v>53</v>
          </cell>
          <cell r="S518" t="str">
            <v>0</v>
          </cell>
          <cell r="T518" t="str">
            <v>BOXC</v>
          </cell>
          <cell r="U518"/>
          <cell r="V518"/>
          <cell r="W518"/>
          <cell r="X518" t="str">
            <v>2003</v>
          </cell>
          <cell r="Y518" t="str">
            <v>8100442</v>
          </cell>
          <cell r="Z518" t="str">
            <v>0</v>
          </cell>
          <cell r="AA518" t="str">
            <v>K061</v>
          </cell>
          <cell r="AB518" t="str">
            <v>029</v>
          </cell>
          <cell r="AC518" t="str">
            <v>000</v>
          </cell>
          <cell r="AD518"/>
          <cell r="AE518">
            <v>0</v>
          </cell>
          <cell r="AF518" t="str">
            <v>EA</v>
          </cell>
          <cell r="AG518">
            <v>37754</v>
          </cell>
          <cell r="AH518">
            <v>35604</v>
          </cell>
          <cell r="AI518">
            <v>37754</v>
          </cell>
          <cell r="AJ518">
            <v>0</v>
          </cell>
          <cell r="AK518">
            <v>-5359</v>
          </cell>
          <cell r="AL518">
            <v>5359</v>
          </cell>
          <cell r="AM518">
            <v>0</v>
          </cell>
          <cell r="AN518" t="str">
            <v>USD</v>
          </cell>
        </row>
        <row r="519">
          <cell r="A519" t="str">
            <v>0138</v>
          </cell>
          <cell r="B519">
            <v>13853000261</v>
          </cell>
          <cell r="C519" t="str">
            <v>0</v>
          </cell>
          <cell r="D519" t="str">
            <v>53</v>
          </cell>
          <cell r="E519" t="str">
            <v>CARROS  SERV.COMERCIAL T-BOXCAR NS- TFM-12020</v>
          </cell>
          <cell r="F519" t="str">
            <v>N.S. ANT. NDEM 109441</v>
          </cell>
          <cell r="G519" t="str">
            <v>CARROS  SERV.COMERCIAL T-BOXCAR NS- TFM-12020</v>
          </cell>
          <cell r="H519" t="str">
            <v>TFM-12020</v>
          </cell>
          <cell r="I519"/>
          <cell r="J519" t="str">
            <v>FFCC</v>
          </cell>
          <cell r="K519" t="str">
            <v>DPM8510138</v>
          </cell>
          <cell r="L519"/>
          <cell r="M519" t="str">
            <v>9999</v>
          </cell>
          <cell r="N519"/>
          <cell r="O519"/>
          <cell r="P519" t="str">
            <v>HIOW</v>
          </cell>
          <cell r="Q519" t="str">
            <v>S</v>
          </cell>
          <cell r="R519" t="str">
            <v>53</v>
          </cell>
          <cell r="S519" t="str">
            <v>0</v>
          </cell>
          <cell r="T519" t="str">
            <v>BOXC</v>
          </cell>
          <cell r="U519"/>
          <cell r="V519"/>
          <cell r="W519"/>
          <cell r="X519" t="str">
            <v>2003</v>
          </cell>
          <cell r="Y519" t="str">
            <v>8100444</v>
          </cell>
          <cell r="Z519" t="str">
            <v>0</v>
          </cell>
          <cell r="AA519" t="str">
            <v>K061</v>
          </cell>
          <cell r="AB519" t="str">
            <v>029</v>
          </cell>
          <cell r="AC519" t="str">
            <v>000</v>
          </cell>
          <cell r="AD519"/>
          <cell r="AE519">
            <v>1</v>
          </cell>
          <cell r="AF519" t="str">
            <v>EA</v>
          </cell>
          <cell r="AG519">
            <v>37754</v>
          </cell>
          <cell r="AH519">
            <v>35604</v>
          </cell>
          <cell r="AI519">
            <v>37754</v>
          </cell>
          <cell r="AJ519">
            <v>13574.7</v>
          </cell>
          <cell r="AK519">
            <v>-7804.7</v>
          </cell>
          <cell r="AL519">
            <v>-377</v>
          </cell>
          <cell r="AM519">
            <v>5393</v>
          </cell>
          <cell r="AN519" t="str">
            <v>USD</v>
          </cell>
        </row>
        <row r="520">
          <cell r="A520" t="str">
            <v>0138</v>
          </cell>
          <cell r="B520">
            <v>13853000262</v>
          </cell>
          <cell r="C520" t="str">
            <v>0</v>
          </cell>
          <cell r="D520" t="str">
            <v>53</v>
          </cell>
          <cell r="E520" t="str">
            <v>CARROS  SERV.COMERCIAL T-BOXCAR NS- TFM-15749</v>
          </cell>
          <cell r="F520" t="str">
            <v>N.S. ANT. NDM 104907</v>
          </cell>
          <cell r="G520" t="str">
            <v>CARROS  SERV.COMERCIAL T-BOXCAR NS- TFM-15749</v>
          </cell>
          <cell r="H520" t="str">
            <v>TFM-15749</v>
          </cell>
          <cell r="I520"/>
          <cell r="J520" t="str">
            <v>FFCC</v>
          </cell>
          <cell r="K520" t="str">
            <v>DPM8510138</v>
          </cell>
          <cell r="L520"/>
          <cell r="M520" t="str">
            <v>9999</v>
          </cell>
          <cell r="N520"/>
          <cell r="O520"/>
          <cell r="P520" t="str">
            <v>HIOW</v>
          </cell>
          <cell r="Q520" t="str">
            <v>S</v>
          </cell>
          <cell r="R520" t="str">
            <v>53</v>
          </cell>
          <cell r="S520" t="str">
            <v>0</v>
          </cell>
          <cell r="T520" t="str">
            <v>BOXC</v>
          </cell>
          <cell r="U520"/>
          <cell r="V520"/>
          <cell r="W520"/>
          <cell r="X520" t="str">
            <v>2003</v>
          </cell>
          <cell r="Y520" t="str">
            <v>8100445</v>
          </cell>
          <cell r="Z520" t="str">
            <v>0</v>
          </cell>
          <cell r="AA520" t="str">
            <v>K061</v>
          </cell>
          <cell r="AB520" t="str">
            <v>029</v>
          </cell>
          <cell r="AC520" t="str">
            <v>000</v>
          </cell>
          <cell r="AD520"/>
          <cell r="AE520">
            <v>1</v>
          </cell>
          <cell r="AF520" t="str">
            <v>EA</v>
          </cell>
          <cell r="AG520">
            <v>37754</v>
          </cell>
          <cell r="AH520">
            <v>35604</v>
          </cell>
          <cell r="AI520">
            <v>37754</v>
          </cell>
          <cell r="AJ520">
            <v>9320</v>
          </cell>
          <cell r="AK520">
            <v>-5359</v>
          </cell>
          <cell r="AL520">
            <v>-259</v>
          </cell>
          <cell r="AM520">
            <v>3702</v>
          </cell>
          <cell r="AN520" t="str">
            <v>USD</v>
          </cell>
        </row>
        <row r="521">
          <cell r="A521" t="str">
            <v>0138</v>
          </cell>
          <cell r="B521">
            <v>13853000263</v>
          </cell>
          <cell r="C521" t="str">
            <v>0</v>
          </cell>
          <cell r="D521" t="str">
            <v>53</v>
          </cell>
          <cell r="E521" t="str">
            <v>CARROS  SERV.COMERCIAL T-BOXCAR NS- TFM-12024</v>
          </cell>
          <cell r="F521" t="str">
            <v>N.S. ANT. NDM 109449</v>
          </cell>
          <cell r="G521" t="str">
            <v>CARROS  SERV.COMERCIAL T-BOXCAR NS- TFM-12024</v>
          </cell>
          <cell r="H521" t="str">
            <v>TFM-12024</v>
          </cell>
          <cell r="I521"/>
          <cell r="J521" t="str">
            <v>FFCC</v>
          </cell>
          <cell r="K521" t="str">
            <v>DPM8510138</v>
          </cell>
          <cell r="L521"/>
          <cell r="M521" t="str">
            <v>9999</v>
          </cell>
          <cell r="N521"/>
          <cell r="O521"/>
          <cell r="P521" t="str">
            <v>HIOW</v>
          </cell>
          <cell r="Q521" t="str">
            <v>S</v>
          </cell>
          <cell r="R521" t="str">
            <v>53</v>
          </cell>
          <cell r="S521" t="str">
            <v>0</v>
          </cell>
          <cell r="T521" t="str">
            <v>BOXC</v>
          </cell>
          <cell r="U521"/>
          <cell r="V521"/>
          <cell r="W521"/>
          <cell r="X521" t="str">
            <v>2003</v>
          </cell>
          <cell r="Y521" t="str">
            <v>8100446</v>
          </cell>
          <cell r="Z521" t="str">
            <v>0</v>
          </cell>
          <cell r="AA521" t="str">
            <v>K061</v>
          </cell>
          <cell r="AB521" t="str">
            <v>029</v>
          </cell>
          <cell r="AC521" t="str">
            <v>000</v>
          </cell>
          <cell r="AD521"/>
          <cell r="AE521">
            <v>0</v>
          </cell>
          <cell r="AF521" t="str">
            <v>EA</v>
          </cell>
          <cell r="AG521">
            <v>37754</v>
          </cell>
          <cell r="AH521">
            <v>35604</v>
          </cell>
          <cell r="AI521">
            <v>37754</v>
          </cell>
          <cell r="AJ521">
            <v>0</v>
          </cell>
          <cell r="AK521">
            <v>-5359</v>
          </cell>
          <cell r="AL521">
            <v>5359</v>
          </cell>
          <cell r="AM521">
            <v>0</v>
          </cell>
          <cell r="AN521" t="str">
            <v>USD</v>
          </cell>
        </row>
        <row r="522">
          <cell r="A522" t="str">
            <v>0138</v>
          </cell>
          <cell r="B522">
            <v>13853000264</v>
          </cell>
          <cell r="C522" t="str">
            <v>0</v>
          </cell>
          <cell r="D522" t="str">
            <v>53</v>
          </cell>
          <cell r="E522" t="str">
            <v>CARROS  SERV.COMERCIAL T-BOXCAR NS- TFM-15753</v>
          </cell>
          <cell r="F522" t="str">
            <v>N.S. ANT. NDM 104912</v>
          </cell>
          <cell r="G522" t="str">
            <v>CARROS  SERV.COMERCIAL T-BOXCAR NS- TFM-15753</v>
          </cell>
          <cell r="H522" t="str">
            <v>TFM-15753</v>
          </cell>
          <cell r="I522"/>
          <cell r="J522" t="str">
            <v>FFCC</v>
          </cell>
          <cell r="K522" t="str">
            <v>DPM8510138</v>
          </cell>
          <cell r="L522"/>
          <cell r="M522" t="str">
            <v>9999</v>
          </cell>
          <cell r="N522"/>
          <cell r="O522"/>
          <cell r="P522" t="str">
            <v>HIOW</v>
          </cell>
          <cell r="Q522" t="str">
            <v>S</v>
          </cell>
          <cell r="R522" t="str">
            <v>53</v>
          </cell>
          <cell r="S522" t="str">
            <v>0</v>
          </cell>
          <cell r="T522" t="str">
            <v>BOXC</v>
          </cell>
          <cell r="U522"/>
          <cell r="V522"/>
          <cell r="W522"/>
          <cell r="X522" t="str">
            <v>2003</v>
          </cell>
          <cell r="Y522" t="str">
            <v>8100447</v>
          </cell>
          <cell r="Z522" t="str">
            <v>0</v>
          </cell>
          <cell r="AA522" t="str">
            <v>K061</v>
          </cell>
          <cell r="AB522" t="str">
            <v>029</v>
          </cell>
          <cell r="AC522" t="str">
            <v>000</v>
          </cell>
          <cell r="AD522"/>
          <cell r="AE522">
            <v>1</v>
          </cell>
          <cell r="AF522" t="str">
            <v>EA</v>
          </cell>
          <cell r="AG522">
            <v>37754</v>
          </cell>
          <cell r="AH522">
            <v>35604</v>
          </cell>
          <cell r="AI522">
            <v>37754</v>
          </cell>
          <cell r="AJ522">
            <v>9320</v>
          </cell>
          <cell r="AK522">
            <v>-5359</v>
          </cell>
          <cell r="AL522">
            <v>-259</v>
          </cell>
          <cell r="AM522">
            <v>3702</v>
          </cell>
          <cell r="AN522" t="str">
            <v>USD</v>
          </cell>
        </row>
        <row r="523">
          <cell r="A523" t="str">
            <v>0138</v>
          </cell>
          <cell r="B523">
            <v>13853000265</v>
          </cell>
          <cell r="C523" t="str">
            <v>0</v>
          </cell>
          <cell r="D523" t="str">
            <v>53</v>
          </cell>
          <cell r="E523" t="str">
            <v>CARROS  SERV.COMERCIAL T-BOXCAR NS- TFM-15761</v>
          </cell>
          <cell r="F523" t="str">
            <v>N.S. ANT. NDM 104920</v>
          </cell>
          <cell r="G523" t="str">
            <v>CARROS  SERV.COMERCIAL T-BOXCAR NS- TFM-15761</v>
          </cell>
          <cell r="H523" t="str">
            <v>TFM-15761</v>
          </cell>
          <cell r="I523"/>
          <cell r="J523" t="str">
            <v>FFCC</v>
          </cell>
          <cell r="K523" t="str">
            <v>DPM8510138</v>
          </cell>
          <cell r="L523"/>
          <cell r="M523" t="str">
            <v>9999</v>
          </cell>
          <cell r="N523"/>
          <cell r="O523"/>
          <cell r="P523" t="str">
            <v>HIOW</v>
          </cell>
          <cell r="Q523" t="str">
            <v>S</v>
          </cell>
          <cell r="R523" t="str">
            <v>53</v>
          </cell>
          <cell r="S523" t="str">
            <v>0</v>
          </cell>
          <cell r="T523" t="str">
            <v>BOXC</v>
          </cell>
          <cell r="U523"/>
          <cell r="V523"/>
          <cell r="W523"/>
          <cell r="X523" t="str">
            <v>2003</v>
          </cell>
          <cell r="Y523" t="str">
            <v>8100450</v>
          </cell>
          <cell r="Z523" t="str">
            <v>0</v>
          </cell>
          <cell r="AA523" t="str">
            <v>K061</v>
          </cell>
          <cell r="AB523" t="str">
            <v>029</v>
          </cell>
          <cell r="AC523" t="str">
            <v>000</v>
          </cell>
          <cell r="AD523"/>
          <cell r="AE523">
            <v>0</v>
          </cell>
          <cell r="AF523" t="str">
            <v>EA</v>
          </cell>
          <cell r="AG523">
            <v>37754</v>
          </cell>
          <cell r="AH523">
            <v>35604</v>
          </cell>
          <cell r="AI523">
            <v>37754</v>
          </cell>
          <cell r="AJ523">
            <v>0</v>
          </cell>
          <cell r="AK523">
            <v>-6347</v>
          </cell>
          <cell r="AL523">
            <v>6347</v>
          </cell>
          <cell r="AM523">
            <v>0</v>
          </cell>
          <cell r="AN523" t="str">
            <v>USD</v>
          </cell>
        </row>
        <row r="524">
          <cell r="A524" t="str">
            <v>0138</v>
          </cell>
          <cell r="B524">
            <v>13853000266</v>
          </cell>
          <cell r="C524" t="str">
            <v>0</v>
          </cell>
          <cell r="D524" t="str">
            <v>53</v>
          </cell>
          <cell r="E524" t="str">
            <v>CARROS  SERV.COMERCIAL T-BOXCAR NS- TFM-15763</v>
          </cell>
          <cell r="F524" t="str">
            <v>N.S. ANT. NDM 104922</v>
          </cell>
          <cell r="G524" t="str">
            <v>CARROS  SERV.COMERCIAL T-BOXCAR NS- TFM-15763</v>
          </cell>
          <cell r="H524" t="str">
            <v>TFM-15763</v>
          </cell>
          <cell r="I524"/>
          <cell r="J524" t="str">
            <v>FFCC</v>
          </cell>
          <cell r="K524" t="str">
            <v>DPM8510138</v>
          </cell>
          <cell r="L524"/>
          <cell r="M524" t="str">
            <v>9999</v>
          </cell>
          <cell r="N524"/>
          <cell r="O524"/>
          <cell r="P524" t="str">
            <v>HIOW</v>
          </cell>
          <cell r="Q524" t="str">
            <v>S</v>
          </cell>
          <cell r="R524" t="str">
            <v>53</v>
          </cell>
          <cell r="S524" t="str">
            <v>0</v>
          </cell>
          <cell r="T524" t="str">
            <v>BOXC</v>
          </cell>
          <cell r="U524"/>
          <cell r="V524"/>
          <cell r="W524"/>
          <cell r="X524" t="str">
            <v>2003</v>
          </cell>
          <cell r="Y524" t="str">
            <v>8100451</v>
          </cell>
          <cell r="Z524" t="str">
            <v>0</v>
          </cell>
          <cell r="AA524" t="str">
            <v>K061</v>
          </cell>
          <cell r="AB524" t="str">
            <v>029</v>
          </cell>
          <cell r="AC524" t="str">
            <v>000</v>
          </cell>
          <cell r="AD524"/>
          <cell r="AE524">
            <v>1</v>
          </cell>
          <cell r="AF524" t="str">
            <v>EA</v>
          </cell>
          <cell r="AG524">
            <v>37754</v>
          </cell>
          <cell r="AH524">
            <v>35604</v>
          </cell>
          <cell r="AI524">
            <v>37754</v>
          </cell>
          <cell r="AJ524">
            <v>12419</v>
          </cell>
          <cell r="AK524">
            <v>-7142</v>
          </cell>
          <cell r="AL524">
            <v>-345</v>
          </cell>
          <cell r="AM524">
            <v>4932</v>
          </cell>
          <cell r="AN524" t="str">
            <v>USD</v>
          </cell>
        </row>
        <row r="525">
          <cell r="A525" t="str">
            <v>0138</v>
          </cell>
          <cell r="B525">
            <v>13853000267</v>
          </cell>
          <cell r="C525" t="str">
            <v>0</v>
          </cell>
          <cell r="D525" t="str">
            <v>53</v>
          </cell>
          <cell r="E525" t="str">
            <v>CARROS  SERV.COMERCIAL T-BOXCAR NS- TFM-15765</v>
          </cell>
          <cell r="F525" t="str">
            <v>N.S. ANT. NDM 104924</v>
          </cell>
          <cell r="G525" t="str">
            <v>CARROS  SERV.COMERCIAL T-BOXCAR NS- TFM-15765</v>
          </cell>
          <cell r="H525" t="str">
            <v>TFM-15765</v>
          </cell>
          <cell r="I525"/>
          <cell r="J525" t="str">
            <v>FFCC</v>
          </cell>
          <cell r="K525" t="str">
            <v>DPM8510138</v>
          </cell>
          <cell r="L525"/>
          <cell r="M525" t="str">
            <v>9999</v>
          </cell>
          <cell r="N525"/>
          <cell r="O525"/>
          <cell r="P525" t="str">
            <v>HIOW</v>
          </cell>
          <cell r="Q525" t="str">
            <v>S</v>
          </cell>
          <cell r="R525" t="str">
            <v>53</v>
          </cell>
          <cell r="S525" t="str">
            <v>0</v>
          </cell>
          <cell r="T525" t="str">
            <v>BOXC</v>
          </cell>
          <cell r="U525"/>
          <cell r="V525"/>
          <cell r="W525"/>
          <cell r="X525" t="str">
            <v>2003</v>
          </cell>
          <cell r="Y525" t="str">
            <v>8100452</v>
          </cell>
          <cell r="Z525" t="str">
            <v>0</v>
          </cell>
          <cell r="AA525" t="str">
            <v>K061</v>
          </cell>
          <cell r="AB525" t="str">
            <v>029</v>
          </cell>
          <cell r="AC525" t="str">
            <v>000</v>
          </cell>
          <cell r="AD525"/>
          <cell r="AE525">
            <v>1</v>
          </cell>
          <cell r="AF525" t="str">
            <v>EA</v>
          </cell>
          <cell r="AG525">
            <v>37754</v>
          </cell>
          <cell r="AH525">
            <v>35604</v>
          </cell>
          <cell r="AI525">
            <v>37754</v>
          </cell>
          <cell r="AJ525">
            <v>26696</v>
          </cell>
          <cell r="AK525">
            <v>-15352</v>
          </cell>
          <cell r="AL525">
            <v>-741</v>
          </cell>
          <cell r="AM525">
            <v>10603</v>
          </cell>
          <cell r="AN525" t="str">
            <v>USD</v>
          </cell>
        </row>
        <row r="526">
          <cell r="A526" t="str">
            <v>0138</v>
          </cell>
          <cell r="B526">
            <v>13853000268</v>
          </cell>
          <cell r="C526" t="str">
            <v>0</v>
          </cell>
          <cell r="D526" t="str">
            <v>53</v>
          </cell>
          <cell r="E526" t="str">
            <v>CARROS  SERV.COMERCIAL T-BOXCAR NS- TFM-15771</v>
          </cell>
          <cell r="F526" t="str">
            <v>N.S. ANT. NDM 104931</v>
          </cell>
          <cell r="G526" t="str">
            <v>CARROS  SERV.COMERCIAL T-BOXCAR NS- TFM-15771</v>
          </cell>
          <cell r="H526" t="str">
            <v>TFM-15771</v>
          </cell>
          <cell r="I526"/>
          <cell r="J526" t="str">
            <v>FFCC</v>
          </cell>
          <cell r="K526" t="str">
            <v>DPM8510138</v>
          </cell>
          <cell r="L526"/>
          <cell r="M526" t="str">
            <v>9999</v>
          </cell>
          <cell r="N526"/>
          <cell r="O526"/>
          <cell r="P526" t="str">
            <v>HIOW</v>
          </cell>
          <cell r="Q526" t="str">
            <v>S</v>
          </cell>
          <cell r="R526" t="str">
            <v>53</v>
          </cell>
          <cell r="S526" t="str">
            <v>0</v>
          </cell>
          <cell r="T526" t="str">
            <v>BOXC</v>
          </cell>
          <cell r="U526"/>
          <cell r="V526"/>
          <cell r="W526"/>
          <cell r="X526" t="str">
            <v>2003</v>
          </cell>
          <cell r="Y526" t="str">
            <v>8100455</v>
          </cell>
          <cell r="Z526" t="str">
            <v>0</v>
          </cell>
          <cell r="AA526" t="str">
            <v>K061</v>
          </cell>
          <cell r="AB526" t="str">
            <v>029</v>
          </cell>
          <cell r="AC526" t="str">
            <v>000</v>
          </cell>
          <cell r="AD526"/>
          <cell r="AE526">
            <v>1</v>
          </cell>
          <cell r="AF526" t="str">
            <v>EA</v>
          </cell>
          <cell r="AG526">
            <v>37754</v>
          </cell>
          <cell r="AH526">
            <v>35604</v>
          </cell>
          <cell r="AI526">
            <v>37754</v>
          </cell>
          <cell r="AJ526">
            <v>10140</v>
          </cell>
          <cell r="AK526">
            <v>-5831</v>
          </cell>
          <cell r="AL526">
            <v>-281</v>
          </cell>
          <cell r="AM526">
            <v>4028</v>
          </cell>
          <cell r="AN526" t="str">
            <v>USD</v>
          </cell>
        </row>
        <row r="527">
          <cell r="A527" t="str">
            <v>0138</v>
          </cell>
          <cell r="B527">
            <v>13853000269</v>
          </cell>
          <cell r="C527" t="str">
            <v>0</v>
          </cell>
          <cell r="D527" t="str">
            <v>53</v>
          </cell>
          <cell r="E527" t="str">
            <v>CARROS  SERV.COMERCIAL T-BOXCAR NS- TFM-12041</v>
          </cell>
          <cell r="F527" t="str">
            <v>N.S. ANT. NDM 109479</v>
          </cell>
          <cell r="G527" t="str">
            <v>CARROS  SERV.COMERCIAL T-BOXCAR NS- TFM-12041</v>
          </cell>
          <cell r="H527" t="str">
            <v>TFM-12041</v>
          </cell>
          <cell r="I527"/>
          <cell r="J527" t="str">
            <v>FFCC</v>
          </cell>
          <cell r="K527" t="str">
            <v>DPM8510138</v>
          </cell>
          <cell r="L527"/>
          <cell r="M527" t="str">
            <v>9999</v>
          </cell>
          <cell r="N527"/>
          <cell r="O527"/>
          <cell r="P527" t="str">
            <v>HIOW</v>
          </cell>
          <cell r="Q527" t="str">
            <v>S</v>
          </cell>
          <cell r="R527" t="str">
            <v>53</v>
          </cell>
          <cell r="S527" t="str">
            <v>0</v>
          </cell>
          <cell r="T527" t="str">
            <v>BOXC</v>
          </cell>
          <cell r="U527"/>
          <cell r="V527"/>
          <cell r="W527"/>
          <cell r="X527" t="str">
            <v>2003</v>
          </cell>
          <cell r="Y527" t="str">
            <v>8100456</v>
          </cell>
          <cell r="Z527" t="str">
            <v>0</v>
          </cell>
          <cell r="AA527" t="str">
            <v>K061</v>
          </cell>
          <cell r="AB527" t="str">
            <v>029</v>
          </cell>
          <cell r="AC527" t="str">
            <v>000</v>
          </cell>
          <cell r="AD527"/>
          <cell r="AE527">
            <v>1</v>
          </cell>
          <cell r="AF527" t="str">
            <v>EA</v>
          </cell>
          <cell r="AG527">
            <v>37754</v>
          </cell>
          <cell r="AH527">
            <v>35604</v>
          </cell>
          <cell r="AI527">
            <v>37754</v>
          </cell>
          <cell r="AJ527">
            <v>10565</v>
          </cell>
          <cell r="AK527">
            <v>-6075</v>
          </cell>
          <cell r="AL527">
            <v>-293</v>
          </cell>
          <cell r="AM527">
            <v>4197</v>
          </cell>
          <cell r="AN527" t="str">
            <v>USD</v>
          </cell>
        </row>
        <row r="528">
          <cell r="A528" t="str">
            <v>0138</v>
          </cell>
          <cell r="B528">
            <v>13853000270</v>
          </cell>
          <cell r="C528" t="str">
            <v>0</v>
          </cell>
          <cell r="D528" t="str">
            <v>53</v>
          </cell>
          <cell r="E528" t="str">
            <v>CARROS  SERV.COMERCIAL T-BOXCAR NS- TFM-12042</v>
          </cell>
          <cell r="F528" t="str">
            <v>N.S. ANT. NDM 109481</v>
          </cell>
          <cell r="G528" t="str">
            <v>CARROS  SERV.COMERCIAL T-BOXCAR NS- TFM-12042</v>
          </cell>
          <cell r="H528" t="str">
            <v>TFM-12042</v>
          </cell>
          <cell r="I528"/>
          <cell r="J528" t="str">
            <v>FFCC</v>
          </cell>
          <cell r="K528" t="str">
            <v>DPM8510138</v>
          </cell>
          <cell r="L528"/>
          <cell r="M528" t="str">
            <v>9999</v>
          </cell>
          <cell r="N528"/>
          <cell r="O528"/>
          <cell r="P528" t="str">
            <v>HIOW</v>
          </cell>
          <cell r="Q528" t="str">
            <v>S</v>
          </cell>
          <cell r="R528" t="str">
            <v>53</v>
          </cell>
          <cell r="S528" t="str">
            <v>0</v>
          </cell>
          <cell r="T528" t="str">
            <v>BOXC</v>
          </cell>
          <cell r="U528"/>
          <cell r="V528"/>
          <cell r="W528"/>
          <cell r="X528" t="str">
            <v>2003</v>
          </cell>
          <cell r="Y528" t="str">
            <v>8100457</v>
          </cell>
          <cell r="Z528" t="str">
            <v>0</v>
          </cell>
          <cell r="AA528" t="str">
            <v>K061</v>
          </cell>
          <cell r="AB528" t="str">
            <v>029</v>
          </cell>
          <cell r="AC528" t="str">
            <v>000</v>
          </cell>
          <cell r="AD528"/>
          <cell r="AE528">
            <v>1</v>
          </cell>
          <cell r="AF528" t="str">
            <v>EA</v>
          </cell>
          <cell r="AG528">
            <v>37754</v>
          </cell>
          <cell r="AH528">
            <v>35604</v>
          </cell>
          <cell r="AI528">
            <v>37754</v>
          </cell>
          <cell r="AJ528">
            <v>12852</v>
          </cell>
          <cell r="AK528">
            <v>-7392</v>
          </cell>
          <cell r="AL528">
            <v>-357</v>
          </cell>
          <cell r="AM528">
            <v>5103</v>
          </cell>
          <cell r="AN528" t="str">
            <v>USD</v>
          </cell>
        </row>
        <row r="529">
          <cell r="A529" t="str">
            <v>0138</v>
          </cell>
          <cell r="B529">
            <v>13853000271</v>
          </cell>
          <cell r="C529" t="str">
            <v>0</v>
          </cell>
          <cell r="D529" t="str">
            <v>53</v>
          </cell>
          <cell r="E529" t="str">
            <v>CARROS  SERV.COMERCIAL T-BOXCAR NS- TFM-15781</v>
          </cell>
          <cell r="F529" t="str">
            <v>N.S. ANT. NDM 104943</v>
          </cell>
          <cell r="G529" t="str">
            <v>CARROS  SERV.COMERCIAL T-BOXCAR NS- TFM-15781</v>
          </cell>
          <cell r="H529" t="str">
            <v>TFM-15781</v>
          </cell>
          <cell r="I529"/>
          <cell r="J529" t="str">
            <v>FFCC</v>
          </cell>
          <cell r="K529" t="str">
            <v>DPM8510138</v>
          </cell>
          <cell r="L529"/>
          <cell r="M529" t="str">
            <v>9999</v>
          </cell>
          <cell r="N529"/>
          <cell r="O529"/>
          <cell r="P529" t="str">
            <v>HIOW</v>
          </cell>
          <cell r="Q529" t="str">
            <v>S</v>
          </cell>
          <cell r="R529" t="str">
            <v>53</v>
          </cell>
          <cell r="S529" t="str">
            <v>0</v>
          </cell>
          <cell r="T529" t="str">
            <v>BOXC</v>
          </cell>
          <cell r="U529"/>
          <cell r="V529"/>
          <cell r="W529"/>
          <cell r="X529" t="str">
            <v>2003</v>
          </cell>
          <cell r="Y529" t="str">
            <v>8100459</v>
          </cell>
          <cell r="Z529" t="str">
            <v>0</v>
          </cell>
          <cell r="AA529" t="str">
            <v>K061</v>
          </cell>
          <cell r="AB529" t="str">
            <v>029</v>
          </cell>
          <cell r="AC529" t="str">
            <v>000</v>
          </cell>
          <cell r="AD529"/>
          <cell r="AE529">
            <v>1</v>
          </cell>
          <cell r="AF529" t="str">
            <v>EA</v>
          </cell>
          <cell r="AG529">
            <v>37754</v>
          </cell>
          <cell r="AH529">
            <v>35604</v>
          </cell>
          <cell r="AI529">
            <v>37754</v>
          </cell>
          <cell r="AJ529">
            <v>9320</v>
          </cell>
          <cell r="AK529">
            <v>-5359</v>
          </cell>
          <cell r="AL529">
            <v>-259</v>
          </cell>
          <cell r="AM529">
            <v>3702</v>
          </cell>
          <cell r="AN529" t="str">
            <v>USD</v>
          </cell>
        </row>
        <row r="530">
          <cell r="A530" t="str">
            <v>0138</v>
          </cell>
          <cell r="B530">
            <v>13853000272</v>
          </cell>
          <cell r="C530" t="str">
            <v>0</v>
          </cell>
          <cell r="D530" t="str">
            <v>53</v>
          </cell>
          <cell r="E530" t="str">
            <v>CARROS  SERV.COMERCIAL T-BOXCAR NS- TFM-15787</v>
          </cell>
          <cell r="F530" t="str">
            <v>N.S. ANT. NDM 104951</v>
          </cell>
          <cell r="G530" t="str">
            <v>CARROS  SERV.COMERCIAL T-BOXCAR NS- TFM-15787</v>
          </cell>
          <cell r="H530" t="str">
            <v>TFM-15787</v>
          </cell>
          <cell r="I530"/>
          <cell r="J530" t="str">
            <v>FFCC</v>
          </cell>
          <cell r="K530" t="str">
            <v>DPM8510138</v>
          </cell>
          <cell r="L530"/>
          <cell r="M530" t="str">
            <v>9999</v>
          </cell>
          <cell r="N530"/>
          <cell r="O530"/>
          <cell r="P530" t="str">
            <v>HIOW</v>
          </cell>
          <cell r="Q530" t="str">
            <v>S</v>
          </cell>
          <cell r="R530" t="str">
            <v>53</v>
          </cell>
          <cell r="S530" t="str">
            <v>0</v>
          </cell>
          <cell r="T530" t="str">
            <v>BOXC</v>
          </cell>
          <cell r="U530"/>
          <cell r="V530"/>
          <cell r="W530"/>
          <cell r="X530" t="str">
            <v>2003</v>
          </cell>
          <cell r="Y530" t="str">
            <v>8100461</v>
          </cell>
          <cell r="Z530" t="str">
            <v>0</v>
          </cell>
          <cell r="AA530" t="str">
            <v>K061</v>
          </cell>
          <cell r="AB530" t="str">
            <v>029</v>
          </cell>
          <cell r="AC530" t="str">
            <v>000</v>
          </cell>
          <cell r="AD530"/>
          <cell r="AE530">
            <v>1</v>
          </cell>
          <cell r="AF530" t="str">
            <v>EA</v>
          </cell>
          <cell r="AG530">
            <v>37754</v>
          </cell>
          <cell r="AH530">
            <v>35604</v>
          </cell>
          <cell r="AI530">
            <v>37754</v>
          </cell>
          <cell r="AJ530">
            <v>9320</v>
          </cell>
          <cell r="AK530">
            <v>-5359</v>
          </cell>
          <cell r="AL530">
            <v>-259</v>
          </cell>
          <cell r="AM530">
            <v>3702</v>
          </cell>
          <cell r="AN530" t="str">
            <v>USD</v>
          </cell>
        </row>
        <row r="531">
          <cell r="A531" t="str">
            <v>0138</v>
          </cell>
          <cell r="B531">
            <v>13853000273</v>
          </cell>
          <cell r="C531" t="str">
            <v>0</v>
          </cell>
          <cell r="D531" t="str">
            <v>53</v>
          </cell>
          <cell r="E531" t="str">
            <v>CARROS  SERV.COMERCIAL T-BOXCAR NS- TFM-15789</v>
          </cell>
          <cell r="F531" t="str">
            <v>N.S. ANT. NDM 104954</v>
          </cell>
          <cell r="G531" t="str">
            <v>CARROS  SERV.COMERCIAL T-BOXCAR NS- TFM-15789</v>
          </cell>
          <cell r="H531" t="str">
            <v>TFM-15789</v>
          </cell>
          <cell r="I531"/>
          <cell r="J531" t="str">
            <v>FFCC</v>
          </cell>
          <cell r="K531" t="str">
            <v>DPM8510138</v>
          </cell>
          <cell r="L531"/>
          <cell r="M531" t="str">
            <v>9999</v>
          </cell>
          <cell r="N531"/>
          <cell r="O531"/>
          <cell r="P531" t="str">
            <v>HIOW</v>
          </cell>
          <cell r="Q531" t="str">
            <v>S</v>
          </cell>
          <cell r="R531" t="str">
            <v>53</v>
          </cell>
          <cell r="S531" t="str">
            <v>0</v>
          </cell>
          <cell r="T531" t="str">
            <v>BOXC</v>
          </cell>
          <cell r="U531"/>
          <cell r="V531"/>
          <cell r="W531"/>
          <cell r="X531" t="str">
            <v>2003</v>
          </cell>
          <cell r="Y531" t="str">
            <v>8100462</v>
          </cell>
          <cell r="Z531" t="str">
            <v>0</v>
          </cell>
          <cell r="AA531" t="str">
            <v>K061</v>
          </cell>
          <cell r="AB531" t="str">
            <v>029</v>
          </cell>
          <cell r="AC531" t="str">
            <v>000</v>
          </cell>
          <cell r="AD531"/>
          <cell r="AE531">
            <v>0</v>
          </cell>
          <cell r="AF531" t="str">
            <v>EA</v>
          </cell>
          <cell r="AG531">
            <v>37754</v>
          </cell>
          <cell r="AH531">
            <v>35604</v>
          </cell>
          <cell r="AI531">
            <v>37754</v>
          </cell>
          <cell r="AJ531">
            <v>0</v>
          </cell>
          <cell r="AK531">
            <v>-5359</v>
          </cell>
          <cell r="AL531">
            <v>5359</v>
          </cell>
          <cell r="AM531">
            <v>0</v>
          </cell>
          <cell r="AN531" t="str">
            <v>USD</v>
          </cell>
        </row>
        <row r="532">
          <cell r="A532" t="str">
            <v>0138</v>
          </cell>
          <cell r="B532">
            <v>13853000274</v>
          </cell>
          <cell r="C532" t="str">
            <v>0</v>
          </cell>
          <cell r="D532" t="str">
            <v>53</v>
          </cell>
          <cell r="E532" t="str">
            <v>CARROS  SERV.COMERCIAL T-BOXCAR NS- TFM-15790</v>
          </cell>
          <cell r="F532" t="str">
            <v>N.S. ANT. NDM 104955</v>
          </cell>
          <cell r="G532" t="str">
            <v>CARROS  SERV.COMERCIAL T-BOXCAR NS- TFM-15790</v>
          </cell>
          <cell r="H532" t="str">
            <v>TFM-15790</v>
          </cell>
          <cell r="I532"/>
          <cell r="J532" t="str">
            <v>FFCC</v>
          </cell>
          <cell r="K532" t="str">
            <v>DPM8510138</v>
          </cell>
          <cell r="L532"/>
          <cell r="M532" t="str">
            <v>9999</v>
          </cell>
          <cell r="N532"/>
          <cell r="O532"/>
          <cell r="P532" t="str">
            <v>HIOW</v>
          </cell>
          <cell r="Q532" t="str">
            <v>S</v>
          </cell>
          <cell r="R532" t="str">
            <v>53</v>
          </cell>
          <cell r="S532" t="str">
            <v>0</v>
          </cell>
          <cell r="T532" t="str">
            <v>BOXC</v>
          </cell>
          <cell r="U532"/>
          <cell r="V532"/>
          <cell r="W532"/>
          <cell r="X532" t="str">
            <v>2003</v>
          </cell>
          <cell r="Y532" t="str">
            <v>8100463</v>
          </cell>
          <cell r="Z532" t="str">
            <v>0</v>
          </cell>
          <cell r="AA532" t="str">
            <v>K061</v>
          </cell>
          <cell r="AB532" t="str">
            <v>029</v>
          </cell>
          <cell r="AC532" t="str">
            <v>000</v>
          </cell>
          <cell r="AD532"/>
          <cell r="AE532">
            <v>1</v>
          </cell>
          <cell r="AF532" t="str">
            <v>EA</v>
          </cell>
          <cell r="AG532">
            <v>37754</v>
          </cell>
          <cell r="AH532">
            <v>35604</v>
          </cell>
          <cell r="AI532">
            <v>37754</v>
          </cell>
          <cell r="AJ532">
            <v>9320</v>
          </cell>
          <cell r="AK532">
            <v>-5359</v>
          </cell>
          <cell r="AL532">
            <v>-259</v>
          </cell>
          <cell r="AM532">
            <v>3702</v>
          </cell>
          <cell r="AN532" t="str">
            <v>USD</v>
          </cell>
        </row>
        <row r="533">
          <cell r="A533" t="str">
            <v>0138</v>
          </cell>
          <cell r="B533">
            <v>13853000275</v>
          </cell>
          <cell r="C533" t="str">
            <v>0</v>
          </cell>
          <cell r="D533" t="str">
            <v>53</v>
          </cell>
          <cell r="E533" t="str">
            <v>CARROS  SERV.COMERCIAL T-BOXCAR NS- TFM-13010</v>
          </cell>
          <cell r="F533" t="str">
            <v>N.S. ANT. NDM 109515</v>
          </cell>
          <cell r="G533" t="str">
            <v>CARROS  SERV.COMERCIAL T-BOXCAR NS- TFM-13010</v>
          </cell>
          <cell r="H533" t="str">
            <v>TFM-13010</v>
          </cell>
          <cell r="I533"/>
          <cell r="J533" t="str">
            <v>FFCC</v>
          </cell>
          <cell r="K533" t="str">
            <v>DPM8510138</v>
          </cell>
          <cell r="L533"/>
          <cell r="M533" t="str">
            <v>9999</v>
          </cell>
          <cell r="N533"/>
          <cell r="O533"/>
          <cell r="P533" t="str">
            <v>HIOW</v>
          </cell>
          <cell r="Q533" t="str">
            <v>S</v>
          </cell>
          <cell r="R533" t="str">
            <v>53</v>
          </cell>
          <cell r="S533" t="str">
            <v>0</v>
          </cell>
          <cell r="T533" t="str">
            <v>BOXC</v>
          </cell>
          <cell r="U533"/>
          <cell r="V533"/>
          <cell r="W533"/>
          <cell r="X533" t="str">
            <v>2003</v>
          </cell>
          <cell r="Y533" t="str">
            <v>8100464</v>
          </cell>
          <cell r="Z533" t="str">
            <v>0</v>
          </cell>
          <cell r="AA533" t="str">
            <v>K061</v>
          </cell>
          <cell r="AB533" t="str">
            <v>029</v>
          </cell>
          <cell r="AC533" t="str">
            <v>000</v>
          </cell>
          <cell r="AD533"/>
          <cell r="AE533">
            <v>0</v>
          </cell>
          <cell r="AF533" t="str">
            <v>EA</v>
          </cell>
          <cell r="AG533">
            <v>37754</v>
          </cell>
          <cell r="AH533">
            <v>35604</v>
          </cell>
          <cell r="AI533">
            <v>37754</v>
          </cell>
          <cell r="AJ533">
            <v>0</v>
          </cell>
          <cell r="AK533">
            <v>-810</v>
          </cell>
          <cell r="AL533">
            <v>810</v>
          </cell>
          <cell r="AM533">
            <v>0</v>
          </cell>
          <cell r="AN533" t="str">
            <v>USD</v>
          </cell>
        </row>
        <row r="534">
          <cell r="A534" t="str">
            <v>0138</v>
          </cell>
          <cell r="B534">
            <v>13853000276</v>
          </cell>
          <cell r="C534" t="str">
            <v>0</v>
          </cell>
          <cell r="D534" t="str">
            <v>53</v>
          </cell>
          <cell r="E534" t="str">
            <v>CARROS  SERV.COMERCIAL T-BOXCAR NS- TFM-15802</v>
          </cell>
          <cell r="F534" t="str">
            <v>N.S. ANT. NDM 104968</v>
          </cell>
          <cell r="G534" t="str">
            <v>CARROS  SERV.COMERCIAL T-BOXCAR NS- TFM-15802</v>
          </cell>
          <cell r="H534" t="str">
            <v>TFM-15802</v>
          </cell>
          <cell r="I534"/>
          <cell r="J534" t="str">
            <v>FFCC</v>
          </cell>
          <cell r="K534" t="str">
            <v>DPM8510138</v>
          </cell>
          <cell r="L534"/>
          <cell r="M534" t="str">
            <v>9999</v>
          </cell>
          <cell r="N534"/>
          <cell r="O534"/>
          <cell r="P534" t="str">
            <v>HIOW</v>
          </cell>
          <cell r="Q534" t="str">
            <v>S</v>
          </cell>
          <cell r="R534" t="str">
            <v>53</v>
          </cell>
          <cell r="S534" t="str">
            <v>0</v>
          </cell>
          <cell r="T534" t="str">
            <v>BOXC</v>
          </cell>
          <cell r="U534"/>
          <cell r="V534"/>
          <cell r="W534"/>
          <cell r="X534" t="str">
            <v>2003</v>
          </cell>
          <cell r="Y534" t="str">
            <v>8100466</v>
          </cell>
          <cell r="Z534" t="str">
            <v>0</v>
          </cell>
          <cell r="AA534" t="str">
            <v>K061</v>
          </cell>
          <cell r="AB534" t="str">
            <v>029</v>
          </cell>
          <cell r="AC534" t="str">
            <v>000</v>
          </cell>
          <cell r="AD534"/>
          <cell r="AE534">
            <v>0</v>
          </cell>
          <cell r="AF534" t="str">
            <v>EA</v>
          </cell>
          <cell r="AG534">
            <v>37754</v>
          </cell>
          <cell r="AH534">
            <v>35604</v>
          </cell>
          <cell r="AI534">
            <v>37754</v>
          </cell>
          <cell r="AJ534">
            <v>0</v>
          </cell>
          <cell r="AK534">
            <v>-5900</v>
          </cell>
          <cell r="AL534">
            <v>5900</v>
          </cell>
          <cell r="AM534">
            <v>0</v>
          </cell>
          <cell r="AN534" t="str">
            <v>USD</v>
          </cell>
        </row>
        <row r="535">
          <cell r="A535" t="str">
            <v>0138</v>
          </cell>
          <cell r="B535">
            <v>13853000277</v>
          </cell>
          <cell r="C535" t="str">
            <v>0</v>
          </cell>
          <cell r="D535" t="str">
            <v>53</v>
          </cell>
          <cell r="E535" t="str">
            <v>CARROS  SERV.COMERCIAL T-BOXCAR NS- TFM-15807</v>
          </cell>
          <cell r="F535" t="str">
            <v>N.S. ANT. NDM 104973</v>
          </cell>
          <cell r="G535" t="str">
            <v>CARROS  SERV.COMERCIAL T-BOXCAR NS- TFM-15807</v>
          </cell>
          <cell r="H535" t="str">
            <v>TFM-15807</v>
          </cell>
          <cell r="I535"/>
          <cell r="J535" t="str">
            <v>FFCC</v>
          </cell>
          <cell r="K535" t="str">
            <v>DPM8510138</v>
          </cell>
          <cell r="L535"/>
          <cell r="M535" t="str">
            <v>9999</v>
          </cell>
          <cell r="N535"/>
          <cell r="O535"/>
          <cell r="P535" t="str">
            <v>HIOW</v>
          </cell>
          <cell r="Q535" t="str">
            <v>S</v>
          </cell>
          <cell r="R535" t="str">
            <v>53</v>
          </cell>
          <cell r="S535" t="str">
            <v>0</v>
          </cell>
          <cell r="T535" t="str">
            <v>BOXC</v>
          </cell>
          <cell r="U535"/>
          <cell r="V535"/>
          <cell r="W535"/>
          <cell r="X535" t="str">
            <v>2003</v>
          </cell>
          <cell r="Y535" t="str">
            <v>8100467</v>
          </cell>
          <cell r="Z535" t="str">
            <v>0</v>
          </cell>
          <cell r="AA535" t="str">
            <v>K061</v>
          </cell>
          <cell r="AB535" t="str">
            <v>029</v>
          </cell>
          <cell r="AC535" t="str">
            <v>000</v>
          </cell>
          <cell r="AD535"/>
          <cell r="AE535">
            <v>0</v>
          </cell>
          <cell r="AF535" t="str">
            <v>EA</v>
          </cell>
          <cell r="AG535">
            <v>37754</v>
          </cell>
          <cell r="AH535">
            <v>35604</v>
          </cell>
          <cell r="AI535">
            <v>37754</v>
          </cell>
          <cell r="AJ535">
            <v>0</v>
          </cell>
          <cell r="AK535">
            <v>-5812</v>
          </cell>
          <cell r="AL535">
            <v>5812</v>
          </cell>
          <cell r="AM535">
            <v>0</v>
          </cell>
          <cell r="AN535" t="str">
            <v>USD</v>
          </cell>
        </row>
        <row r="536">
          <cell r="A536" t="str">
            <v>0138</v>
          </cell>
          <cell r="B536">
            <v>13853000278</v>
          </cell>
          <cell r="C536" t="str">
            <v>0</v>
          </cell>
          <cell r="D536" t="str">
            <v>53</v>
          </cell>
          <cell r="E536" t="str">
            <v>CARROS  SERV.COMERCIAL T-BOXCAR NS- TFM-15819</v>
          </cell>
          <cell r="F536" t="str">
            <v>N.S. ANT. NDM 104987</v>
          </cell>
          <cell r="G536" t="str">
            <v>CARROS  SERV.COMERCIAL T-BOXCAR NS- TFM-15819</v>
          </cell>
          <cell r="H536" t="str">
            <v>TFM-15819</v>
          </cell>
          <cell r="I536"/>
          <cell r="J536" t="str">
            <v>FFCC</v>
          </cell>
          <cell r="K536" t="str">
            <v>DPM8510138</v>
          </cell>
          <cell r="L536"/>
          <cell r="M536" t="str">
            <v>9999</v>
          </cell>
          <cell r="N536"/>
          <cell r="O536"/>
          <cell r="P536" t="str">
            <v>HIOW</v>
          </cell>
          <cell r="Q536" t="str">
            <v>S</v>
          </cell>
          <cell r="R536" t="str">
            <v>53</v>
          </cell>
          <cell r="S536" t="str">
            <v>0</v>
          </cell>
          <cell r="T536" t="str">
            <v>BOXC</v>
          </cell>
          <cell r="U536"/>
          <cell r="V536"/>
          <cell r="W536"/>
          <cell r="X536" t="str">
            <v>2003</v>
          </cell>
          <cell r="Y536" t="str">
            <v>8100471</v>
          </cell>
          <cell r="Z536" t="str">
            <v>0</v>
          </cell>
          <cell r="AA536" t="str">
            <v>K061</v>
          </cell>
          <cell r="AB536" t="str">
            <v>029</v>
          </cell>
          <cell r="AC536" t="str">
            <v>000</v>
          </cell>
          <cell r="AD536"/>
          <cell r="AE536">
            <v>1</v>
          </cell>
          <cell r="AF536" t="str">
            <v>EA</v>
          </cell>
          <cell r="AG536">
            <v>37754</v>
          </cell>
          <cell r="AH536">
            <v>35604</v>
          </cell>
          <cell r="AI536">
            <v>37754</v>
          </cell>
          <cell r="AJ536">
            <v>13701</v>
          </cell>
          <cell r="AK536">
            <v>-7878</v>
          </cell>
          <cell r="AL536">
            <v>-380</v>
          </cell>
          <cell r="AM536">
            <v>5443</v>
          </cell>
          <cell r="AN536" t="str">
            <v>USD</v>
          </cell>
        </row>
        <row r="537">
          <cell r="A537" t="str">
            <v>0138</v>
          </cell>
          <cell r="B537">
            <v>13853000279</v>
          </cell>
          <cell r="C537" t="str">
            <v>0</v>
          </cell>
          <cell r="D537" t="str">
            <v>53</v>
          </cell>
          <cell r="E537" t="str">
            <v>CARROS  SERV.COMERCIAL T-BOXCAR NS- TFM-15824</v>
          </cell>
          <cell r="F537" t="str">
            <v>N.S. ANT. NDM 104994</v>
          </cell>
          <cell r="G537" t="str">
            <v>CARROS  SERV.COMERCIAL T-BOXCAR NS- TFM-15824</v>
          </cell>
          <cell r="H537" t="str">
            <v>TFM-15824</v>
          </cell>
          <cell r="I537"/>
          <cell r="J537" t="str">
            <v>FFCC</v>
          </cell>
          <cell r="K537" t="str">
            <v>DPM8510138</v>
          </cell>
          <cell r="L537"/>
          <cell r="M537" t="str">
            <v>9999</v>
          </cell>
          <cell r="N537"/>
          <cell r="O537"/>
          <cell r="P537" t="str">
            <v>HIOW</v>
          </cell>
          <cell r="Q537" t="str">
            <v>S</v>
          </cell>
          <cell r="R537" t="str">
            <v>53</v>
          </cell>
          <cell r="S537" t="str">
            <v>0</v>
          </cell>
          <cell r="T537" t="str">
            <v>BOXC</v>
          </cell>
          <cell r="U537"/>
          <cell r="V537"/>
          <cell r="W537"/>
          <cell r="X537" t="str">
            <v>2003</v>
          </cell>
          <cell r="Y537" t="str">
            <v>8100473</v>
          </cell>
          <cell r="Z537" t="str">
            <v>0</v>
          </cell>
          <cell r="AA537" t="str">
            <v>K061</v>
          </cell>
          <cell r="AB537" t="str">
            <v>029</v>
          </cell>
          <cell r="AC537" t="str">
            <v>000</v>
          </cell>
          <cell r="AD537"/>
          <cell r="AE537">
            <v>1</v>
          </cell>
          <cell r="AF537" t="str">
            <v>EA</v>
          </cell>
          <cell r="AG537">
            <v>37754</v>
          </cell>
          <cell r="AH537">
            <v>35604</v>
          </cell>
          <cell r="AI537">
            <v>37754</v>
          </cell>
          <cell r="AJ537">
            <v>11819</v>
          </cell>
          <cell r="AK537">
            <v>-6796</v>
          </cell>
          <cell r="AL537">
            <v>-328</v>
          </cell>
          <cell r="AM537">
            <v>4695</v>
          </cell>
          <cell r="AN537" t="str">
            <v>USD</v>
          </cell>
        </row>
        <row r="538">
          <cell r="A538" t="str">
            <v>0138</v>
          </cell>
          <cell r="B538">
            <v>13853000280</v>
          </cell>
          <cell r="C538" t="str">
            <v>0</v>
          </cell>
          <cell r="D538" t="str">
            <v>53</v>
          </cell>
          <cell r="E538" t="str">
            <v>CARROS  SERV.COMERCIAL T-BOXCAR NS- TFM-13100</v>
          </cell>
          <cell r="F538" t="str">
            <v>N.S. ANT. NDM 105000</v>
          </cell>
          <cell r="G538" t="str">
            <v>CARROS  SERV.COMERCIAL T-BOXCAR NS- TFM-13100</v>
          </cell>
          <cell r="H538" t="str">
            <v>TFM-13100</v>
          </cell>
          <cell r="I538"/>
          <cell r="J538" t="str">
            <v>FFCC</v>
          </cell>
          <cell r="K538" t="str">
            <v>DPM8510138</v>
          </cell>
          <cell r="L538"/>
          <cell r="M538" t="str">
            <v>9999</v>
          </cell>
          <cell r="N538"/>
          <cell r="O538"/>
          <cell r="P538" t="str">
            <v>HIOW</v>
          </cell>
          <cell r="Q538" t="str">
            <v>S</v>
          </cell>
          <cell r="R538" t="str">
            <v>53</v>
          </cell>
          <cell r="S538" t="str">
            <v>0</v>
          </cell>
          <cell r="T538" t="str">
            <v>BOXC</v>
          </cell>
          <cell r="U538"/>
          <cell r="V538"/>
          <cell r="W538"/>
          <cell r="X538" t="str">
            <v>2003</v>
          </cell>
          <cell r="Y538" t="str">
            <v>8100476</v>
          </cell>
          <cell r="Z538" t="str">
            <v>0</v>
          </cell>
          <cell r="AA538" t="str">
            <v>K061</v>
          </cell>
          <cell r="AB538" t="str">
            <v>029</v>
          </cell>
          <cell r="AC538" t="str">
            <v>000</v>
          </cell>
          <cell r="AD538"/>
          <cell r="AE538">
            <v>1</v>
          </cell>
          <cell r="AF538" t="str">
            <v>EA</v>
          </cell>
          <cell r="AG538">
            <v>37754</v>
          </cell>
          <cell r="AH538">
            <v>35604</v>
          </cell>
          <cell r="AI538">
            <v>37754</v>
          </cell>
          <cell r="AJ538">
            <v>16095</v>
          </cell>
          <cell r="AK538">
            <v>-9255</v>
          </cell>
          <cell r="AL538">
            <v>-447</v>
          </cell>
          <cell r="AM538">
            <v>6393</v>
          </cell>
          <cell r="AN538" t="str">
            <v>USD</v>
          </cell>
        </row>
        <row r="539">
          <cell r="A539" t="str">
            <v>0138</v>
          </cell>
          <cell r="B539">
            <v>13853000281</v>
          </cell>
          <cell r="C539" t="str">
            <v>0</v>
          </cell>
          <cell r="D539" t="str">
            <v>53</v>
          </cell>
          <cell r="E539" t="str">
            <v>CARROS  SERV.COMERCIAL T-BOXCAR NS- TFM-13106</v>
          </cell>
          <cell r="F539" t="str">
            <v>N.S. ANT. NDM 105006</v>
          </cell>
          <cell r="G539" t="str">
            <v>CARROS  SERV.COMERCIAL T-BOXCAR NS- TFM-13106</v>
          </cell>
          <cell r="H539" t="str">
            <v>TFM-13106</v>
          </cell>
          <cell r="I539"/>
          <cell r="J539" t="str">
            <v>FFCC</v>
          </cell>
          <cell r="K539" t="str">
            <v>DPM8510138</v>
          </cell>
          <cell r="L539"/>
          <cell r="M539" t="str">
            <v>9999</v>
          </cell>
          <cell r="N539"/>
          <cell r="O539"/>
          <cell r="P539" t="str">
            <v>HIOW</v>
          </cell>
          <cell r="Q539" t="str">
            <v>S</v>
          </cell>
          <cell r="R539" t="str">
            <v>53</v>
          </cell>
          <cell r="S539" t="str">
            <v>0</v>
          </cell>
          <cell r="T539" t="str">
            <v>BOXC</v>
          </cell>
          <cell r="U539"/>
          <cell r="V539"/>
          <cell r="W539"/>
          <cell r="X539" t="str">
            <v>2003</v>
          </cell>
          <cell r="Y539" t="str">
            <v>8100481</v>
          </cell>
          <cell r="Z539" t="str">
            <v>0</v>
          </cell>
          <cell r="AA539" t="str">
            <v>K061</v>
          </cell>
          <cell r="AB539" t="str">
            <v>029</v>
          </cell>
          <cell r="AC539" t="str">
            <v>000</v>
          </cell>
          <cell r="AD539"/>
          <cell r="AE539">
            <v>1</v>
          </cell>
          <cell r="AF539" t="str">
            <v>EA</v>
          </cell>
          <cell r="AG539">
            <v>37754</v>
          </cell>
          <cell r="AH539">
            <v>35604</v>
          </cell>
          <cell r="AI539">
            <v>37754</v>
          </cell>
          <cell r="AJ539">
            <v>16095</v>
          </cell>
          <cell r="AK539">
            <v>-9255</v>
          </cell>
          <cell r="AL539">
            <v>-447</v>
          </cell>
          <cell r="AM539">
            <v>6393</v>
          </cell>
          <cell r="AN539" t="str">
            <v>USD</v>
          </cell>
        </row>
        <row r="540">
          <cell r="A540" t="str">
            <v>0138</v>
          </cell>
          <cell r="B540">
            <v>13853000282</v>
          </cell>
          <cell r="C540" t="str">
            <v>0</v>
          </cell>
          <cell r="D540" t="str">
            <v>53</v>
          </cell>
          <cell r="E540" t="str">
            <v>CARROS  SERV.COMERCIAL T-BOXCAR NS- TFM-13107</v>
          </cell>
          <cell r="F540" t="str">
            <v>N.S. ANT. NDEM 105007</v>
          </cell>
          <cell r="G540" t="str">
            <v>CARROS  SERV.COMERCIAL T-BOXCAR NS- TFM-13107</v>
          </cell>
          <cell r="H540" t="str">
            <v>TFM-13107</v>
          </cell>
          <cell r="I540"/>
          <cell r="J540" t="str">
            <v>FFCC</v>
          </cell>
          <cell r="K540" t="str">
            <v>DPM8510138</v>
          </cell>
          <cell r="L540"/>
          <cell r="M540" t="str">
            <v>9999</v>
          </cell>
          <cell r="N540"/>
          <cell r="O540"/>
          <cell r="P540" t="str">
            <v>HIOW</v>
          </cell>
          <cell r="Q540" t="str">
            <v>S</v>
          </cell>
          <cell r="R540" t="str">
            <v>53</v>
          </cell>
          <cell r="S540" t="str">
            <v>0</v>
          </cell>
          <cell r="T540" t="str">
            <v>BOXC</v>
          </cell>
          <cell r="U540"/>
          <cell r="V540"/>
          <cell r="W540"/>
          <cell r="X540" t="str">
            <v>2003</v>
          </cell>
          <cell r="Y540" t="str">
            <v>8100482</v>
          </cell>
          <cell r="Z540" t="str">
            <v>0</v>
          </cell>
          <cell r="AA540" t="str">
            <v>K061</v>
          </cell>
          <cell r="AB540" t="str">
            <v>029</v>
          </cell>
          <cell r="AC540" t="str">
            <v>000</v>
          </cell>
          <cell r="AD540"/>
          <cell r="AE540">
            <v>1</v>
          </cell>
          <cell r="AF540" t="str">
            <v>EA</v>
          </cell>
          <cell r="AG540">
            <v>37754</v>
          </cell>
          <cell r="AH540">
            <v>35604</v>
          </cell>
          <cell r="AI540">
            <v>37754</v>
          </cell>
          <cell r="AJ540">
            <v>14487</v>
          </cell>
          <cell r="AK540">
            <v>-8332</v>
          </cell>
          <cell r="AL540">
            <v>-402</v>
          </cell>
          <cell r="AM540">
            <v>5753</v>
          </cell>
          <cell r="AN540" t="str">
            <v>USD</v>
          </cell>
        </row>
        <row r="541">
          <cell r="A541" t="str">
            <v>0138</v>
          </cell>
          <cell r="B541">
            <v>13853000283</v>
          </cell>
          <cell r="C541" t="str">
            <v>0</v>
          </cell>
          <cell r="D541" t="str">
            <v>53</v>
          </cell>
          <cell r="E541" t="str">
            <v>CARROS  SERV.COMERCIAL T-BOXCAR NS- TFM-12117</v>
          </cell>
          <cell r="F541" t="str">
            <v>N.S. ANT. NDM 109605</v>
          </cell>
          <cell r="G541" t="str">
            <v>CARROS  SERV.COMERCIAL T-BOXCAR NS- TFM-12117</v>
          </cell>
          <cell r="H541" t="str">
            <v>TFM-12117</v>
          </cell>
          <cell r="I541"/>
          <cell r="J541" t="str">
            <v>FFCC</v>
          </cell>
          <cell r="K541" t="str">
            <v>DPM8510138</v>
          </cell>
          <cell r="L541"/>
          <cell r="M541" t="str">
            <v>9999</v>
          </cell>
          <cell r="N541"/>
          <cell r="O541"/>
          <cell r="P541" t="str">
            <v>HIOW</v>
          </cell>
          <cell r="Q541" t="str">
            <v>S</v>
          </cell>
          <cell r="R541" t="str">
            <v>53</v>
          </cell>
          <cell r="S541" t="str">
            <v>0</v>
          </cell>
          <cell r="T541" t="str">
            <v>BOXC</v>
          </cell>
          <cell r="U541"/>
          <cell r="V541"/>
          <cell r="W541"/>
          <cell r="X541" t="str">
            <v>2003</v>
          </cell>
          <cell r="Y541" t="str">
            <v>8100485</v>
          </cell>
          <cell r="Z541" t="str">
            <v>0</v>
          </cell>
          <cell r="AA541" t="str">
            <v>K061</v>
          </cell>
          <cell r="AB541" t="str">
            <v>029</v>
          </cell>
          <cell r="AC541" t="str">
            <v>000</v>
          </cell>
          <cell r="AD541"/>
          <cell r="AE541">
            <v>0</v>
          </cell>
          <cell r="AF541" t="str">
            <v>EA</v>
          </cell>
          <cell r="AG541">
            <v>37754</v>
          </cell>
          <cell r="AH541">
            <v>35604</v>
          </cell>
          <cell r="AI541">
            <v>37754</v>
          </cell>
          <cell r="AJ541">
            <v>0</v>
          </cell>
          <cell r="AK541">
            <v>-5359</v>
          </cell>
          <cell r="AL541">
            <v>5359</v>
          </cell>
          <cell r="AM541">
            <v>0</v>
          </cell>
          <cell r="AN541" t="str">
            <v>USD</v>
          </cell>
        </row>
        <row r="542">
          <cell r="A542" t="str">
            <v>0138</v>
          </cell>
          <cell r="B542">
            <v>13853000284</v>
          </cell>
          <cell r="C542" t="str">
            <v>0</v>
          </cell>
          <cell r="D542" t="str">
            <v>53</v>
          </cell>
          <cell r="E542" t="str">
            <v>CARROS  SERV.COMERCIAL T-BOXCAR NS- TFM-13114</v>
          </cell>
          <cell r="F542" t="str">
            <v>N.S. ANT. NDM 105015</v>
          </cell>
          <cell r="G542" t="str">
            <v>CARROS  SERV.COMERCIAL T-BOXCAR NS- TFM-13114</v>
          </cell>
          <cell r="H542" t="str">
            <v>TFM-13114</v>
          </cell>
          <cell r="I542"/>
          <cell r="J542" t="str">
            <v>FFCC</v>
          </cell>
          <cell r="K542" t="str">
            <v>DPM8510138</v>
          </cell>
          <cell r="L542"/>
          <cell r="M542" t="str">
            <v>9999</v>
          </cell>
          <cell r="N542"/>
          <cell r="O542"/>
          <cell r="P542" t="str">
            <v>HIOW</v>
          </cell>
          <cell r="Q542" t="str">
            <v>S</v>
          </cell>
          <cell r="R542" t="str">
            <v>53</v>
          </cell>
          <cell r="S542" t="str">
            <v>0</v>
          </cell>
          <cell r="T542" t="str">
            <v>BOXC</v>
          </cell>
          <cell r="U542"/>
          <cell r="V542"/>
          <cell r="W542"/>
          <cell r="X542" t="str">
            <v>2003</v>
          </cell>
          <cell r="Y542" t="str">
            <v>8100486</v>
          </cell>
          <cell r="Z542" t="str">
            <v>0</v>
          </cell>
          <cell r="AA542" t="str">
            <v>K061</v>
          </cell>
          <cell r="AB542" t="str">
            <v>029</v>
          </cell>
          <cell r="AC542" t="str">
            <v>000</v>
          </cell>
          <cell r="AD542"/>
          <cell r="AE542">
            <v>1</v>
          </cell>
          <cell r="AF542" t="str">
            <v>EA</v>
          </cell>
          <cell r="AG542">
            <v>37754</v>
          </cell>
          <cell r="AH542">
            <v>35604</v>
          </cell>
          <cell r="AI542">
            <v>37754</v>
          </cell>
          <cell r="AJ542">
            <v>16095</v>
          </cell>
          <cell r="AK542">
            <v>-9255</v>
          </cell>
          <cell r="AL542">
            <v>-447</v>
          </cell>
          <cell r="AM542">
            <v>6393</v>
          </cell>
          <cell r="AN542" t="str">
            <v>USD</v>
          </cell>
        </row>
        <row r="543">
          <cell r="A543" t="str">
            <v>0138</v>
          </cell>
          <cell r="B543">
            <v>13853000285</v>
          </cell>
          <cell r="C543" t="str">
            <v>0</v>
          </cell>
          <cell r="D543" t="str">
            <v>53</v>
          </cell>
          <cell r="E543" t="str">
            <v>CARROS  SERV.COMERCIAL T-BOXCAR NS- TFM-13116</v>
          </cell>
          <cell r="F543" t="str">
            <v>N.S. ANT. NDM 105017</v>
          </cell>
          <cell r="G543" t="str">
            <v>CARROS  SERV.COMERCIAL T-BOXCAR NS- TFM-13116</v>
          </cell>
          <cell r="H543" t="str">
            <v>TFM-13116</v>
          </cell>
          <cell r="I543"/>
          <cell r="J543" t="str">
            <v>FFCC</v>
          </cell>
          <cell r="K543" t="str">
            <v>DPM8510138</v>
          </cell>
          <cell r="L543"/>
          <cell r="M543" t="str">
            <v>9999</v>
          </cell>
          <cell r="N543"/>
          <cell r="O543"/>
          <cell r="P543" t="str">
            <v>HIOW</v>
          </cell>
          <cell r="Q543" t="str">
            <v>S</v>
          </cell>
          <cell r="R543" t="str">
            <v>53</v>
          </cell>
          <cell r="S543" t="str">
            <v>0</v>
          </cell>
          <cell r="T543" t="str">
            <v>BOXC</v>
          </cell>
          <cell r="U543"/>
          <cell r="V543"/>
          <cell r="W543"/>
          <cell r="X543" t="str">
            <v>2003</v>
          </cell>
          <cell r="Y543" t="str">
            <v>8100487</v>
          </cell>
          <cell r="Z543" t="str">
            <v>0</v>
          </cell>
          <cell r="AA543" t="str">
            <v>K061</v>
          </cell>
          <cell r="AB543" t="str">
            <v>029</v>
          </cell>
          <cell r="AC543" t="str">
            <v>000</v>
          </cell>
          <cell r="AD543"/>
          <cell r="AE543">
            <v>0</v>
          </cell>
          <cell r="AF543" t="str">
            <v>EA</v>
          </cell>
          <cell r="AG543">
            <v>37754</v>
          </cell>
          <cell r="AH543">
            <v>35604</v>
          </cell>
          <cell r="AI543">
            <v>37754</v>
          </cell>
          <cell r="AJ543">
            <v>0</v>
          </cell>
          <cell r="AK543">
            <v>-9255</v>
          </cell>
          <cell r="AL543">
            <v>9255</v>
          </cell>
          <cell r="AM543">
            <v>0</v>
          </cell>
          <cell r="AN543" t="str">
            <v>USD</v>
          </cell>
        </row>
        <row r="544">
          <cell r="A544" t="str">
            <v>0138</v>
          </cell>
          <cell r="B544">
            <v>13853000286</v>
          </cell>
          <cell r="C544" t="str">
            <v>0</v>
          </cell>
          <cell r="D544" t="str">
            <v>53</v>
          </cell>
          <cell r="E544" t="str">
            <v>CARROS  SERV.COMERCIAL T-BOXCAR NS- TFM-13119</v>
          </cell>
          <cell r="F544" t="str">
            <v>N.S. ANT. NDM 105020</v>
          </cell>
          <cell r="G544" t="str">
            <v>CARROS  SERV.COMERCIAL T-BOXCAR NS- TFM-13119</v>
          </cell>
          <cell r="H544" t="str">
            <v>TFM-13119</v>
          </cell>
          <cell r="I544"/>
          <cell r="J544" t="str">
            <v>FFCC</v>
          </cell>
          <cell r="K544" t="str">
            <v>DPM8510138</v>
          </cell>
          <cell r="L544"/>
          <cell r="M544" t="str">
            <v>9999</v>
          </cell>
          <cell r="N544"/>
          <cell r="O544"/>
          <cell r="P544" t="str">
            <v>HIOW</v>
          </cell>
          <cell r="Q544" t="str">
            <v>S</v>
          </cell>
          <cell r="R544" t="str">
            <v>53</v>
          </cell>
          <cell r="S544" t="str">
            <v>0</v>
          </cell>
          <cell r="T544" t="str">
            <v>BOXC</v>
          </cell>
          <cell r="U544"/>
          <cell r="V544"/>
          <cell r="W544"/>
          <cell r="X544" t="str">
            <v>2003</v>
          </cell>
          <cell r="Y544" t="str">
            <v>8100489</v>
          </cell>
          <cell r="Z544" t="str">
            <v>0</v>
          </cell>
          <cell r="AA544" t="str">
            <v>K061</v>
          </cell>
          <cell r="AB544" t="str">
            <v>029</v>
          </cell>
          <cell r="AC544" t="str">
            <v>000</v>
          </cell>
          <cell r="AD544"/>
          <cell r="AE544">
            <v>0</v>
          </cell>
          <cell r="AF544" t="str">
            <v>EA</v>
          </cell>
          <cell r="AG544">
            <v>37754</v>
          </cell>
          <cell r="AH544">
            <v>35604</v>
          </cell>
          <cell r="AI544">
            <v>37754</v>
          </cell>
          <cell r="AJ544">
            <v>0</v>
          </cell>
          <cell r="AK544">
            <v>-9895</v>
          </cell>
          <cell r="AL544">
            <v>9895</v>
          </cell>
          <cell r="AM544">
            <v>0</v>
          </cell>
          <cell r="AN544" t="str">
            <v>USD</v>
          </cell>
        </row>
        <row r="545">
          <cell r="A545" t="str">
            <v>0138</v>
          </cell>
          <cell r="B545">
            <v>13853000287</v>
          </cell>
          <cell r="C545" t="str">
            <v>0</v>
          </cell>
          <cell r="D545" t="str">
            <v>53</v>
          </cell>
          <cell r="E545" t="str">
            <v>CARROS  SERV.COMERCIAL T-BOXCAR NS- TFM-13121</v>
          </cell>
          <cell r="F545" t="str">
            <v>N.S. ANT. NDM 105022</v>
          </cell>
          <cell r="G545" t="str">
            <v>CARROS  SERV.COMERCIAL T-BOXCAR NS- TFM-13121</v>
          </cell>
          <cell r="H545" t="str">
            <v>TFM-13121</v>
          </cell>
          <cell r="I545"/>
          <cell r="J545" t="str">
            <v>FFCC</v>
          </cell>
          <cell r="K545" t="str">
            <v>DPM8510138</v>
          </cell>
          <cell r="L545"/>
          <cell r="M545" t="str">
            <v>9999</v>
          </cell>
          <cell r="N545"/>
          <cell r="O545"/>
          <cell r="P545" t="str">
            <v>HIOW</v>
          </cell>
          <cell r="Q545" t="str">
            <v>S</v>
          </cell>
          <cell r="R545" t="str">
            <v>53</v>
          </cell>
          <cell r="S545" t="str">
            <v>0</v>
          </cell>
          <cell r="T545" t="str">
            <v>BOXC</v>
          </cell>
          <cell r="U545"/>
          <cell r="V545"/>
          <cell r="W545"/>
          <cell r="X545" t="str">
            <v>2003</v>
          </cell>
          <cell r="Y545" t="str">
            <v>8100491</v>
          </cell>
          <cell r="Z545" t="str">
            <v>0</v>
          </cell>
          <cell r="AA545" t="str">
            <v>K061</v>
          </cell>
          <cell r="AB545" t="str">
            <v>029</v>
          </cell>
          <cell r="AC545" t="str">
            <v>000</v>
          </cell>
          <cell r="AD545"/>
          <cell r="AE545">
            <v>0</v>
          </cell>
          <cell r="AF545" t="str">
            <v>EA</v>
          </cell>
          <cell r="AG545">
            <v>37754</v>
          </cell>
          <cell r="AH545">
            <v>35604</v>
          </cell>
          <cell r="AI545">
            <v>37754</v>
          </cell>
          <cell r="AJ545">
            <v>0</v>
          </cell>
          <cell r="AK545">
            <v>-9700</v>
          </cell>
          <cell r="AL545">
            <v>9700</v>
          </cell>
          <cell r="AM545">
            <v>0</v>
          </cell>
          <cell r="AN545" t="str">
            <v>USD</v>
          </cell>
        </row>
        <row r="546">
          <cell r="A546" t="str">
            <v>0138</v>
          </cell>
          <cell r="B546">
            <v>13853000288</v>
          </cell>
          <cell r="C546" t="str">
            <v>0</v>
          </cell>
          <cell r="D546" t="str">
            <v>53</v>
          </cell>
          <cell r="E546" t="str">
            <v>CARROS  SERV.COMERCIAL T-BOXCAR NS- TFM-13122</v>
          </cell>
          <cell r="F546" t="str">
            <v>N.S. ANT. NDM 105023</v>
          </cell>
          <cell r="G546" t="str">
            <v>CARROS  SERV.COMERCIAL T-BOXCAR NS- TFM-13122</v>
          </cell>
          <cell r="H546" t="str">
            <v>TFM-13122</v>
          </cell>
          <cell r="I546"/>
          <cell r="J546" t="str">
            <v>FFCC</v>
          </cell>
          <cell r="K546" t="str">
            <v>DPM8510138</v>
          </cell>
          <cell r="L546"/>
          <cell r="M546" t="str">
            <v>9999</v>
          </cell>
          <cell r="N546"/>
          <cell r="O546"/>
          <cell r="P546" t="str">
            <v>HIOW</v>
          </cell>
          <cell r="Q546" t="str">
            <v>S</v>
          </cell>
          <cell r="R546" t="str">
            <v>53</v>
          </cell>
          <cell r="S546" t="str">
            <v>0</v>
          </cell>
          <cell r="T546" t="str">
            <v>BOXC</v>
          </cell>
          <cell r="U546"/>
          <cell r="V546"/>
          <cell r="W546"/>
          <cell r="X546" t="str">
            <v>2003</v>
          </cell>
          <cell r="Y546" t="str">
            <v>8100492</v>
          </cell>
          <cell r="Z546" t="str">
            <v>0</v>
          </cell>
          <cell r="AA546" t="str">
            <v>K061</v>
          </cell>
          <cell r="AB546" t="str">
            <v>029</v>
          </cell>
          <cell r="AC546" t="str">
            <v>000</v>
          </cell>
          <cell r="AD546"/>
          <cell r="AE546">
            <v>1</v>
          </cell>
          <cell r="AF546" t="str">
            <v>EA</v>
          </cell>
          <cell r="AG546">
            <v>37754</v>
          </cell>
          <cell r="AH546">
            <v>35604</v>
          </cell>
          <cell r="AI546">
            <v>37754</v>
          </cell>
          <cell r="AJ546">
            <v>17644</v>
          </cell>
          <cell r="AK546">
            <v>-10145</v>
          </cell>
          <cell r="AL546">
            <v>-490</v>
          </cell>
          <cell r="AM546">
            <v>7009</v>
          </cell>
          <cell r="AN546" t="str">
            <v>USD</v>
          </cell>
        </row>
        <row r="547">
          <cell r="A547" t="str">
            <v>0138</v>
          </cell>
          <cell r="B547">
            <v>13853000289</v>
          </cell>
          <cell r="C547" t="str">
            <v>0</v>
          </cell>
          <cell r="D547" t="str">
            <v>53</v>
          </cell>
          <cell r="E547" t="str">
            <v>CARROS  SERV.COMERCIAL T-BOXCAR NS- TFM-13125</v>
          </cell>
          <cell r="F547" t="str">
            <v>N.S. ANT. NDM 105026</v>
          </cell>
          <cell r="G547" t="str">
            <v>CARROS  SERV.COMERCIAL T-BOXCAR NS- TFM-13125</v>
          </cell>
          <cell r="H547" t="str">
            <v>TFM-13125</v>
          </cell>
          <cell r="I547"/>
          <cell r="J547" t="str">
            <v>FFCC</v>
          </cell>
          <cell r="K547" t="str">
            <v>DPM8510138</v>
          </cell>
          <cell r="L547"/>
          <cell r="M547" t="str">
            <v>9999</v>
          </cell>
          <cell r="N547"/>
          <cell r="O547"/>
          <cell r="P547" t="str">
            <v>HIOW</v>
          </cell>
          <cell r="Q547" t="str">
            <v>S</v>
          </cell>
          <cell r="R547" t="str">
            <v>53</v>
          </cell>
          <cell r="S547" t="str">
            <v>0</v>
          </cell>
          <cell r="T547" t="str">
            <v>BOXC</v>
          </cell>
          <cell r="U547"/>
          <cell r="V547"/>
          <cell r="W547"/>
          <cell r="X547" t="str">
            <v>2003</v>
          </cell>
          <cell r="Y547" t="str">
            <v>8100493</v>
          </cell>
          <cell r="Z547" t="str">
            <v>0</v>
          </cell>
          <cell r="AA547" t="str">
            <v>K061</v>
          </cell>
          <cell r="AB547" t="str">
            <v>029</v>
          </cell>
          <cell r="AC547" t="str">
            <v>000</v>
          </cell>
          <cell r="AD547"/>
          <cell r="AE547">
            <v>0</v>
          </cell>
          <cell r="AF547" t="str">
            <v>EA</v>
          </cell>
          <cell r="AG547">
            <v>37754</v>
          </cell>
          <cell r="AH547">
            <v>35604</v>
          </cell>
          <cell r="AI547">
            <v>37754</v>
          </cell>
          <cell r="AJ547">
            <v>0</v>
          </cell>
          <cell r="AK547">
            <v>-9577</v>
          </cell>
          <cell r="AL547">
            <v>9577</v>
          </cell>
          <cell r="AM547">
            <v>0</v>
          </cell>
          <cell r="AN547" t="str">
            <v>USD</v>
          </cell>
        </row>
        <row r="548">
          <cell r="A548" t="str">
            <v>0138</v>
          </cell>
          <cell r="B548">
            <v>13853000290</v>
          </cell>
          <cell r="C548" t="str">
            <v>0</v>
          </cell>
          <cell r="D548" t="str">
            <v>53</v>
          </cell>
          <cell r="E548" t="str">
            <v>CARROS  SERV.COMERCIAL T-BOXCAR NS- TFM-13127</v>
          </cell>
          <cell r="F548" t="str">
            <v>N.S. ANT. NDM 105028</v>
          </cell>
          <cell r="G548" t="str">
            <v>CARROS  SERV.COMERCIAL T-BOXCAR NS- TFM-13127</v>
          </cell>
          <cell r="H548" t="str">
            <v>TFM-13127</v>
          </cell>
          <cell r="I548"/>
          <cell r="J548" t="str">
            <v>FFCC</v>
          </cell>
          <cell r="K548" t="str">
            <v>DPM8510138</v>
          </cell>
          <cell r="L548"/>
          <cell r="M548" t="str">
            <v>9999</v>
          </cell>
          <cell r="N548"/>
          <cell r="O548"/>
          <cell r="P548" t="str">
            <v>HIOW</v>
          </cell>
          <cell r="Q548" t="str">
            <v>S</v>
          </cell>
          <cell r="R548" t="str">
            <v>53</v>
          </cell>
          <cell r="S548" t="str">
            <v>0</v>
          </cell>
          <cell r="T548" t="str">
            <v>BOXC</v>
          </cell>
          <cell r="U548"/>
          <cell r="V548"/>
          <cell r="W548"/>
          <cell r="X548" t="str">
            <v>2003</v>
          </cell>
          <cell r="Y548" t="str">
            <v>8100495</v>
          </cell>
          <cell r="Z548" t="str">
            <v>0</v>
          </cell>
          <cell r="AA548" t="str">
            <v>K061</v>
          </cell>
          <cell r="AB548" t="str">
            <v>029</v>
          </cell>
          <cell r="AC548" t="str">
            <v>000</v>
          </cell>
          <cell r="AD548"/>
          <cell r="AE548">
            <v>1</v>
          </cell>
          <cell r="AF548" t="str">
            <v>EA</v>
          </cell>
          <cell r="AG548">
            <v>37754</v>
          </cell>
          <cell r="AH548">
            <v>35604</v>
          </cell>
          <cell r="AI548">
            <v>37754</v>
          </cell>
          <cell r="AJ548">
            <v>17976</v>
          </cell>
          <cell r="AK548">
            <v>-10337</v>
          </cell>
          <cell r="AL548">
            <v>-499</v>
          </cell>
          <cell r="AM548">
            <v>7140</v>
          </cell>
          <cell r="AN548" t="str">
            <v>USD</v>
          </cell>
        </row>
        <row r="549">
          <cell r="A549" t="str">
            <v>0138</v>
          </cell>
          <cell r="B549">
            <v>13853000291</v>
          </cell>
          <cell r="C549" t="str">
            <v>0</v>
          </cell>
          <cell r="D549" t="str">
            <v>53</v>
          </cell>
          <cell r="E549" t="str">
            <v>CARROS  SERV.COMERCIAL T-BOXCAR NS- TFM-13130</v>
          </cell>
          <cell r="F549" t="str">
            <v>N.S. ANT. NDM 105031</v>
          </cell>
          <cell r="G549" t="str">
            <v>CARROS  SERV.COMERCIAL T-BOXCAR NS- TFM-13130</v>
          </cell>
          <cell r="H549" t="str">
            <v>TFM-13130</v>
          </cell>
          <cell r="I549"/>
          <cell r="J549" t="str">
            <v>FFCC</v>
          </cell>
          <cell r="K549" t="str">
            <v>DPM8510138</v>
          </cell>
          <cell r="L549"/>
          <cell r="M549" t="str">
            <v>9999</v>
          </cell>
          <cell r="N549"/>
          <cell r="O549"/>
          <cell r="P549" t="str">
            <v>HIOW</v>
          </cell>
          <cell r="Q549" t="str">
            <v>S</v>
          </cell>
          <cell r="R549" t="str">
            <v>53</v>
          </cell>
          <cell r="S549" t="str">
            <v>0</v>
          </cell>
          <cell r="T549" t="str">
            <v>BOXC</v>
          </cell>
          <cell r="U549"/>
          <cell r="V549"/>
          <cell r="W549"/>
          <cell r="X549" t="str">
            <v>2003</v>
          </cell>
          <cell r="Y549" t="str">
            <v>8100496</v>
          </cell>
          <cell r="Z549" t="str">
            <v>0</v>
          </cell>
          <cell r="AA549" t="str">
            <v>K061</v>
          </cell>
          <cell r="AB549" t="str">
            <v>029</v>
          </cell>
          <cell r="AC549" t="str">
            <v>000</v>
          </cell>
          <cell r="AD549"/>
          <cell r="AE549">
            <v>1</v>
          </cell>
          <cell r="AF549" t="str">
            <v>EA</v>
          </cell>
          <cell r="AG549">
            <v>37754</v>
          </cell>
          <cell r="AH549">
            <v>35604</v>
          </cell>
          <cell r="AI549">
            <v>37754</v>
          </cell>
          <cell r="AJ549">
            <v>18639</v>
          </cell>
          <cell r="AK549">
            <v>-10717</v>
          </cell>
          <cell r="AL549">
            <v>-517</v>
          </cell>
          <cell r="AM549">
            <v>7405</v>
          </cell>
          <cell r="AN549" t="str">
            <v>USD</v>
          </cell>
        </row>
        <row r="550">
          <cell r="A550" t="str">
            <v>0138</v>
          </cell>
          <cell r="B550">
            <v>13853000292</v>
          </cell>
          <cell r="C550" t="str">
            <v>0</v>
          </cell>
          <cell r="D550" t="str">
            <v>53</v>
          </cell>
          <cell r="E550" t="str">
            <v>CARROS  SERV.COMERCIAL T-BOXCAR NS- TFM-13138</v>
          </cell>
          <cell r="F550" t="str">
            <v>N.S. ANT. NDM 105041</v>
          </cell>
          <cell r="G550" t="str">
            <v>CARROS  SERV.COMERCIAL T-BOXCAR NS- TFM-13138</v>
          </cell>
          <cell r="H550" t="str">
            <v>TFM-13138</v>
          </cell>
          <cell r="I550"/>
          <cell r="J550" t="str">
            <v>FFCC</v>
          </cell>
          <cell r="K550" t="str">
            <v>DPM8510138</v>
          </cell>
          <cell r="L550"/>
          <cell r="M550" t="str">
            <v>9999</v>
          </cell>
          <cell r="N550"/>
          <cell r="O550"/>
          <cell r="P550" t="str">
            <v>HIOW</v>
          </cell>
          <cell r="Q550" t="str">
            <v>S</v>
          </cell>
          <cell r="R550" t="str">
            <v>53</v>
          </cell>
          <cell r="S550" t="str">
            <v>0</v>
          </cell>
          <cell r="T550" t="str">
            <v>BOXC</v>
          </cell>
          <cell r="U550"/>
          <cell r="V550"/>
          <cell r="W550"/>
          <cell r="X550" t="str">
            <v>2003</v>
          </cell>
          <cell r="Y550" t="str">
            <v>8100500</v>
          </cell>
          <cell r="Z550" t="str">
            <v>0</v>
          </cell>
          <cell r="AA550" t="str">
            <v>K061</v>
          </cell>
          <cell r="AB550" t="str">
            <v>029</v>
          </cell>
          <cell r="AC550" t="str">
            <v>000</v>
          </cell>
          <cell r="AD550"/>
          <cell r="AE550">
            <v>1</v>
          </cell>
          <cell r="AF550" t="str">
            <v>EA</v>
          </cell>
          <cell r="AG550">
            <v>37754</v>
          </cell>
          <cell r="AH550">
            <v>35604</v>
          </cell>
          <cell r="AI550">
            <v>37754</v>
          </cell>
          <cell r="AJ550">
            <v>18288</v>
          </cell>
          <cell r="AK550">
            <v>-10516</v>
          </cell>
          <cell r="AL550">
            <v>-507</v>
          </cell>
          <cell r="AM550">
            <v>7265</v>
          </cell>
          <cell r="AN550" t="str">
            <v>USD</v>
          </cell>
        </row>
        <row r="551">
          <cell r="A551" t="str">
            <v>0138</v>
          </cell>
          <cell r="B551">
            <v>13853000293</v>
          </cell>
          <cell r="C551" t="str">
            <v>0</v>
          </cell>
          <cell r="D551" t="str">
            <v>53</v>
          </cell>
          <cell r="E551" t="str">
            <v>CARROS  SERV.COMERCIAL T-BOXCAR NS- TFM-13139</v>
          </cell>
          <cell r="F551" t="str">
            <v>N.S. ANT. NDM 105042</v>
          </cell>
          <cell r="G551" t="str">
            <v>CARROS  SERV.COMERCIAL T-BOXCAR NS- TFM-13139</v>
          </cell>
          <cell r="H551" t="str">
            <v>TFM-13139</v>
          </cell>
          <cell r="I551"/>
          <cell r="J551" t="str">
            <v>FFCC</v>
          </cell>
          <cell r="K551" t="str">
            <v>DPM8510138</v>
          </cell>
          <cell r="L551"/>
          <cell r="M551" t="str">
            <v>9999</v>
          </cell>
          <cell r="N551"/>
          <cell r="O551"/>
          <cell r="P551" t="str">
            <v>HIOW</v>
          </cell>
          <cell r="Q551" t="str">
            <v>S</v>
          </cell>
          <cell r="R551" t="str">
            <v>53</v>
          </cell>
          <cell r="S551" t="str">
            <v>0</v>
          </cell>
          <cell r="T551" t="str">
            <v>BOXC</v>
          </cell>
          <cell r="U551"/>
          <cell r="V551"/>
          <cell r="W551"/>
          <cell r="X551" t="str">
            <v>2003</v>
          </cell>
          <cell r="Y551" t="str">
            <v>8100501</v>
          </cell>
          <cell r="Z551" t="str">
            <v>0</v>
          </cell>
          <cell r="AA551" t="str">
            <v>K061</v>
          </cell>
          <cell r="AB551" t="str">
            <v>029</v>
          </cell>
          <cell r="AC551" t="str">
            <v>000</v>
          </cell>
          <cell r="AD551"/>
          <cell r="AE551">
            <v>0</v>
          </cell>
          <cell r="AF551" t="str">
            <v>EA</v>
          </cell>
          <cell r="AG551">
            <v>37754</v>
          </cell>
          <cell r="AH551">
            <v>35604</v>
          </cell>
          <cell r="AI551">
            <v>37754</v>
          </cell>
          <cell r="AJ551">
            <v>0</v>
          </cell>
          <cell r="AK551">
            <v>-9255</v>
          </cell>
          <cell r="AL551">
            <v>9255</v>
          </cell>
          <cell r="AM551">
            <v>0</v>
          </cell>
          <cell r="AN551" t="str">
            <v>USD</v>
          </cell>
        </row>
        <row r="552">
          <cell r="A552" t="str">
            <v>0138</v>
          </cell>
          <cell r="B552">
            <v>13853000294</v>
          </cell>
          <cell r="C552" t="str">
            <v>0</v>
          </cell>
          <cell r="D552" t="str">
            <v>53</v>
          </cell>
          <cell r="E552" t="str">
            <v>CARROS  SERV.COMERCIAL T-BOXCAR NS- TFM-13140</v>
          </cell>
          <cell r="F552" t="str">
            <v>N.S. ANT. NDM 105043</v>
          </cell>
          <cell r="G552" t="str">
            <v>CARROS  SERV.COMERCIAL T-BOXCAR NS- TFM-13140</v>
          </cell>
          <cell r="H552" t="str">
            <v>TFM-13140</v>
          </cell>
          <cell r="I552"/>
          <cell r="J552" t="str">
            <v>FFCC</v>
          </cell>
          <cell r="K552" t="str">
            <v>DPM8510138</v>
          </cell>
          <cell r="L552"/>
          <cell r="M552" t="str">
            <v>9999</v>
          </cell>
          <cell r="N552"/>
          <cell r="O552"/>
          <cell r="P552" t="str">
            <v>HIOW</v>
          </cell>
          <cell r="Q552" t="str">
            <v>S</v>
          </cell>
          <cell r="R552" t="str">
            <v>53</v>
          </cell>
          <cell r="S552" t="str">
            <v>0</v>
          </cell>
          <cell r="T552" t="str">
            <v>BOXC</v>
          </cell>
          <cell r="U552"/>
          <cell r="V552"/>
          <cell r="W552"/>
          <cell r="X552" t="str">
            <v>2003</v>
          </cell>
          <cell r="Y552" t="str">
            <v>8100502</v>
          </cell>
          <cell r="Z552" t="str">
            <v>0</v>
          </cell>
          <cell r="AA552" t="str">
            <v>K061</v>
          </cell>
          <cell r="AB552" t="str">
            <v>029</v>
          </cell>
          <cell r="AC552" t="str">
            <v>000</v>
          </cell>
          <cell r="AD552"/>
          <cell r="AE552">
            <v>1</v>
          </cell>
          <cell r="AF552" t="str">
            <v>EA</v>
          </cell>
          <cell r="AG552">
            <v>37754</v>
          </cell>
          <cell r="AH552">
            <v>35604</v>
          </cell>
          <cell r="AI552">
            <v>37754</v>
          </cell>
          <cell r="AJ552">
            <v>16095</v>
          </cell>
          <cell r="AK552">
            <v>-9255</v>
          </cell>
          <cell r="AL552">
            <v>-447</v>
          </cell>
          <cell r="AM552">
            <v>6393</v>
          </cell>
          <cell r="AN552" t="str">
            <v>USD</v>
          </cell>
        </row>
        <row r="553">
          <cell r="A553" t="str">
            <v>0138</v>
          </cell>
          <cell r="B553">
            <v>13853000295</v>
          </cell>
          <cell r="C553" t="str">
            <v>0</v>
          </cell>
          <cell r="D553" t="str">
            <v>53</v>
          </cell>
          <cell r="E553" t="str">
            <v>CARROS  SERV.COMERCIAL T-BOXCAR NS- TFM-13144</v>
          </cell>
          <cell r="F553" t="str">
            <v>N.S. ANT. NDM 105047</v>
          </cell>
          <cell r="G553" t="str">
            <v>CARROS  SERV.COMERCIAL T-BOXCAR NS- TFM-13144</v>
          </cell>
          <cell r="H553" t="str">
            <v>TFM-13144</v>
          </cell>
          <cell r="I553"/>
          <cell r="J553" t="str">
            <v>FFCC</v>
          </cell>
          <cell r="K553" t="str">
            <v>DPM8510138</v>
          </cell>
          <cell r="L553"/>
          <cell r="M553" t="str">
            <v>9999</v>
          </cell>
          <cell r="N553"/>
          <cell r="O553"/>
          <cell r="P553" t="str">
            <v>HIOW</v>
          </cell>
          <cell r="Q553" t="str">
            <v>S</v>
          </cell>
          <cell r="R553" t="str">
            <v>53</v>
          </cell>
          <cell r="S553" t="str">
            <v>0</v>
          </cell>
          <cell r="T553" t="str">
            <v>BOXC</v>
          </cell>
          <cell r="U553"/>
          <cell r="V553"/>
          <cell r="W553"/>
          <cell r="X553" t="str">
            <v>2003</v>
          </cell>
          <cell r="Y553" t="str">
            <v>8100506</v>
          </cell>
          <cell r="Z553" t="str">
            <v>0</v>
          </cell>
          <cell r="AA553" t="str">
            <v>K061</v>
          </cell>
          <cell r="AB553" t="str">
            <v>029</v>
          </cell>
          <cell r="AC553" t="str">
            <v>000</v>
          </cell>
          <cell r="AD553"/>
          <cell r="AE553">
            <v>1</v>
          </cell>
          <cell r="AF553" t="str">
            <v>EA</v>
          </cell>
          <cell r="AG553">
            <v>37754</v>
          </cell>
          <cell r="AH553">
            <v>35604</v>
          </cell>
          <cell r="AI553">
            <v>37754</v>
          </cell>
          <cell r="AJ553">
            <v>16633</v>
          </cell>
          <cell r="AK553">
            <v>-9564</v>
          </cell>
          <cell r="AL553">
            <v>-462</v>
          </cell>
          <cell r="AM553">
            <v>6607</v>
          </cell>
          <cell r="AN553" t="str">
            <v>USD</v>
          </cell>
        </row>
        <row r="554">
          <cell r="A554" t="str">
            <v>0138</v>
          </cell>
          <cell r="B554">
            <v>13853000296</v>
          </cell>
          <cell r="C554" t="str">
            <v>0</v>
          </cell>
          <cell r="D554" t="str">
            <v>53</v>
          </cell>
          <cell r="E554" t="str">
            <v>CARROS  SERV.COMERCIAL T-BOXCAR NS- TFM-13145</v>
          </cell>
          <cell r="F554" t="str">
            <v>N.S. ANT. NDM 105048</v>
          </cell>
          <cell r="G554" t="str">
            <v>CARROS  SERV.COMERCIAL T-BOXCAR NS- TFM-13145</v>
          </cell>
          <cell r="H554" t="str">
            <v>TFM-13145</v>
          </cell>
          <cell r="I554"/>
          <cell r="J554" t="str">
            <v>FFCC</v>
          </cell>
          <cell r="K554" t="str">
            <v>DPM8510138</v>
          </cell>
          <cell r="L554"/>
          <cell r="M554" t="str">
            <v>9999</v>
          </cell>
          <cell r="N554"/>
          <cell r="O554"/>
          <cell r="P554" t="str">
            <v>HIOW</v>
          </cell>
          <cell r="Q554" t="str">
            <v>S</v>
          </cell>
          <cell r="R554" t="str">
            <v>53</v>
          </cell>
          <cell r="S554" t="str">
            <v>0</v>
          </cell>
          <cell r="T554" t="str">
            <v>BOXC</v>
          </cell>
          <cell r="U554"/>
          <cell r="V554"/>
          <cell r="W554"/>
          <cell r="X554" t="str">
            <v>2003</v>
          </cell>
          <cell r="Y554" t="str">
            <v>8100507</v>
          </cell>
          <cell r="Z554" t="str">
            <v>0</v>
          </cell>
          <cell r="AA554" t="str">
            <v>K061</v>
          </cell>
          <cell r="AB554" t="str">
            <v>029</v>
          </cell>
          <cell r="AC554" t="str">
            <v>000</v>
          </cell>
          <cell r="AD554"/>
          <cell r="AE554">
            <v>0</v>
          </cell>
          <cell r="AF554" t="str">
            <v>EA</v>
          </cell>
          <cell r="AG554">
            <v>37754</v>
          </cell>
          <cell r="AH554">
            <v>35604</v>
          </cell>
          <cell r="AI554">
            <v>37754</v>
          </cell>
          <cell r="AJ554">
            <v>0</v>
          </cell>
          <cell r="AK554">
            <v>-9746</v>
          </cell>
          <cell r="AL554">
            <v>9746</v>
          </cell>
          <cell r="AM554">
            <v>0</v>
          </cell>
          <cell r="AN554" t="str">
            <v>USD</v>
          </cell>
        </row>
        <row r="555">
          <cell r="A555" t="str">
            <v>0138</v>
          </cell>
          <cell r="B555">
            <v>13853000297</v>
          </cell>
          <cell r="C555" t="str">
            <v>0</v>
          </cell>
          <cell r="D555" t="str">
            <v>53</v>
          </cell>
          <cell r="E555" t="str">
            <v>CARROS  SERV.COMERCIAL T-BOXCAR NS- TFM-13146</v>
          </cell>
          <cell r="F555" t="str">
            <v>N.S. ANT. NDM 105049</v>
          </cell>
          <cell r="G555" t="str">
            <v>CARROS  SERV.COMERCIAL T-BOXCAR NS- TFM-13146</v>
          </cell>
          <cell r="H555" t="str">
            <v>TFM-13146</v>
          </cell>
          <cell r="I555"/>
          <cell r="J555" t="str">
            <v>FFCC</v>
          </cell>
          <cell r="K555" t="str">
            <v>DPM8510138</v>
          </cell>
          <cell r="L555"/>
          <cell r="M555" t="str">
            <v>9999</v>
          </cell>
          <cell r="N555"/>
          <cell r="O555"/>
          <cell r="P555" t="str">
            <v>HIOW</v>
          </cell>
          <cell r="Q555" t="str">
            <v>S</v>
          </cell>
          <cell r="R555" t="str">
            <v>53</v>
          </cell>
          <cell r="S555" t="str">
            <v>0</v>
          </cell>
          <cell r="T555" t="str">
            <v>BOXC</v>
          </cell>
          <cell r="U555"/>
          <cell r="V555"/>
          <cell r="W555"/>
          <cell r="X555" t="str">
            <v>2003</v>
          </cell>
          <cell r="Y555" t="str">
            <v>8100508</v>
          </cell>
          <cell r="Z555" t="str">
            <v>0</v>
          </cell>
          <cell r="AA555" t="str">
            <v>K061</v>
          </cell>
          <cell r="AB555" t="str">
            <v>029</v>
          </cell>
          <cell r="AC555" t="str">
            <v>000</v>
          </cell>
          <cell r="AD555"/>
          <cell r="AE555">
            <v>1</v>
          </cell>
          <cell r="AF555" t="str">
            <v>EA</v>
          </cell>
          <cell r="AG555">
            <v>37754</v>
          </cell>
          <cell r="AH555">
            <v>35604</v>
          </cell>
          <cell r="AI555">
            <v>37754</v>
          </cell>
          <cell r="AJ555">
            <v>16779</v>
          </cell>
          <cell r="AK555">
            <v>-9647</v>
          </cell>
          <cell r="AL555">
            <v>-466</v>
          </cell>
          <cell r="AM555">
            <v>6666</v>
          </cell>
          <cell r="AN555" t="str">
            <v>USD</v>
          </cell>
        </row>
        <row r="556">
          <cell r="A556" t="str">
            <v>0138</v>
          </cell>
          <cell r="B556">
            <v>13853000298</v>
          </cell>
          <cell r="C556" t="str">
            <v>0</v>
          </cell>
          <cell r="D556" t="str">
            <v>53</v>
          </cell>
          <cell r="E556" t="str">
            <v>CARROS  SERV.COMERCIAL T-BOXCAR NS- TFM-13147</v>
          </cell>
          <cell r="F556" t="str">
            <v>N.S. ANT. NDM 105050</v>
          </cell>
          <cell r="G556" t="str">
            <v>CARROS  SERV.COMERCIAL T-BOXCAR NS- TFM-13147</v>
          </cell>
          <cell r="H556" t="str">
            <v>TFM-13147</v>
          </cell>
          <cell r="I556"/>
          <cell r="J556" t="str">
            <v>FFCC</v>
          </cell>
          <cell r="K556" t="str">
            <v>DPM8510138</v>
          </cell>
          <cell r="L556"/>
          <cell r="M556" t="str">
            <v>9999</v>
          </cell>
          <cell r="N556"/>
          <cell r="O556"/>
          <cell r="P556" t="str">
            <v>HIOW</v>
          </cell>
          <cell r="Q556" t="str">
            <v>S</v>
          </cell>
          <cell r="R556" t="str">
            <v>53</v>
          </cell>
          <cell r="S556" t="str">
            <v>0</v>
          </cell>
          <cell r="T556" t="str">
            <v>BOXC</v>
          </cell>
          <cell r="U556"/>
          <cell r="V556"/>
          <cell r="W556"/>
          <cell r="X556" t="str">
            <v>2003</v>
          </cell>
          <cell r="Y556" t="str">
            <v>8100509</v>
          </cell>
          <cell r="Z556" t="str">
            <v>0</v>
          </cell>
          <cell r="AA556" t="str">
            <v>K061</v>
          </cell>
          <cell r="AB556" t="str">
            <v>029</v>
          </cell>
          <cell r="AC556" t="str">
            <v>000</v>
          </cell>
          <cell r="AD556"/>
          <cell r="AE556">
            <v>0</v>
          </cell>
          <cell r="AF556" t="str">
            <v>EA</v>
          </cell>
          <cell r="AG556">
            <v>37754</v>
          </cell>
          <cell r="AH556">
            <v>35604</v>
          </cell>
          <cell r="AI556">
            <v>37754</v>
          </cell>
          <cell r="AJ556">
            <v>0</v>
          </cell>
          <cell r="AK556">
            <v>-9255</v>
          </cell>
          <cell r="AL556">
            <v>9255</v>
          </cell>
          <cell r="AM556">
            <v>0</v>
          </cell>
          <cell r="AN556" t="str">
            <v>USD</v>
          </cell>
        </row>
        <row r="557">
          <cell r="A557" t="str">
            <v>0138</v>
          </cell>
          <cell r="B557">
            <v>13853000299</v>
          </cell>
          <cell r="C557" t="str">
            <v>0</v>
          </cell>
          <cell r="D557" t="str">
            <v>53</v>
          </cell>
          <cell r="E557" t="str">
            <v>CARROS  SERV.COMERCIAL T-BOXCAR NS- TFM-13149</v>
          </cell>
          <cell r="F557" t="str">
            <v>N.S. ANT. NDM 105052</v>
          </cell>
          <cell r="G557" t="str">
            <v>CARROS  SERV.COMERCIAL T-BOXCAR NS- TFM-13149</v>
          </cell>
          <cell r="H557" t="str">
            <v>TFM-13149</v>
          </cell>
          <cell r="I557"/>
          <cell r="J557" t="str">
            <v>FFCC</v>
          </cell>
          <cell r="K557" t="str">
            <v>DPM8510138</v>
          </cell>
          <cell r="L557"/>
          <cell r="M557" t="str">
            <v>9999</v>
          </cell>
          <cell r="N557"/>
          <cell r="O557"/>
          <cell r="P557" t="str">
            <v>HIOW</v>
          </cell>
          <cell r="Q557" t="str">
            <v>S</v>
          </cell>
          <cell r="R557" t="str">
            <v>53</v>
          </cell>
          <cell r="S557" t="str">
            <v>0</v>
          </cell>
          <cell r="T557" t="str">
            <v>BOXC</v>
          </cell>
          <cell r="U557"/>
          <cell r="V557"/>
          <cell r="W557"/>
          <cell r="X557" t="str">
            <v>2003</v>
          </cell>
          <cell r="Y557" t="str">
            <v>8100510</v>
          </cell>
          <cell r="Z557" t="str">
            <v>0</v>
          </cell>
          <cell r="AA557" t="str">
            <v>K061</v>
          </cell>
          <cell r="AB557" t="str">
            <v>029</v>
          </cell>
          <cell r="AC557" t="str">
            <v>000</v>
          </cell>
          <cell r="AD557"/>
          <cell r="AE557">
            <v>0</v>
          </cell>
          <cell r="AF557" t="str">
            <v>EA</v>
          </cell>
          <cell r="AG557">
            <v>37754</v>
          </cell>
          <cell r="AH557">
            <v>35604</v>
          </cell>
          <cell r="AI557">
            <v>37754</v>
          </cell>
          <cell r="AJ557">
            <v>0</v>
          </cell>
          <cell r="AK557">
            <v>-9255</v>
          </cell>
          <cell r="AL557">
            <v>9255</v>
          </cell>
          <cell r="AM557">
            <v>0</v>
          </cell>
          <cell r="AN557" t="str">
            <v>USD</v>
          </cell>
        </row>
        <row r="558">
          <cell r="A558" t="str">
            <v>0138</v>
          </cell>
          <cell r="B558">
            <v>13853000300</v>
          </cell>
          <cell r="C558" t="str">
            <v>0</v>
          </cell>
          <cell r="D558" t="str">
            <v>53</v>
          </cell>
          <cell r="E558" t="str">
            <v>CARROS  SERV.COMERCIAL T-BOXCAR NS- TFM-13150</v>
          </cell>
          <cell r="F558" t="str">
            <v>N.S. ANT. NDM 105053</v>
          </cell>
          <cell r="G558" t="str">
            <v>CARROS  SERV.COMERCIAL T-BOXCAR NS- TFM-13150</v>
          </cell>
          <cell r="H558" t="str">
            <v>TFM-13150</v>
          </cell>
          <cell r="I558"/>
          <cell r="J558" t="str">
            <v>FFCC</v>
          </cell>
          <cell r="K558" t="str">
            <v>DPM8510138</v>
          </cell>
          <cell r="L558"/>
          <cell r="M558" t="str">
            <v>9999</v>
          </cell>
          <cell r="N558"/>
          <cell r="O558"/>
          <cell r="P558" t="str">
            <v>HIOW</v>
          </cell>
          <cell r="Q558" t="str">
            <v>S</v>
          </cell>
          <cell r="R558" t="str">
            <v>53</v>
          </cell>
          <cell r="S558" t="str">
            <v>0</v>
          </cell>
          <cell r="T558" t="str">
            <v>BOXC</v>
          </cell>
          <cell r="U558"/>
          <cell r="V558"/>
          <cell r="W558"/>
          <cell r="X558" t="str">
            <v>2003</v>
          </cell>
          <cell r="Y558" t="str">
            <v>8100511</v>
          </cell>
          <cell r="Z558" t="str">
            <v>0</v>
          </cell>
          <cell r="AA558" t="str">
            <v>K061</v>
          </cell>
          <cell r="AB558" t="str">
            <v>029</v>
          </cell>
          <cell r="AC558" t="str">
            <v>000</v>
          </cell>
          <cell r="AD558"/>
          <cell r="AE558">
            <v>1</v>
          </cell>
          <cell r="AF558" t="str">
            <v>EA</v>
          </cell>
          <cell r="AG558">
            <v>37754</v>
          </cell>
          <cell r="AH558">
            <v>35604</v>
          </cell>
          <cell r="AI558">
            <v>37754</v>
          </cell>
          <cell r="AJ558">
            <v>16095</v>
          </cell>
          <cell r="AK558">
            <v>-9255</v>
          </cell>
          <cell r="AL558">
            <v>-447</v>
          </cell>
          <cell r="AM558">
            <v>6393</v>
          </cell>
          <cell r="AN558" t="str">
            <v>USD</v>
          </cell>
        </row>
        <row r="559">
          <cell r="A559" t="str">
            <v>0138</v>
          </cell>
          <cell r="B559">
            <v>13853000301</v>
          </cell>
          <cell r="C559" t="str">
            <v>0</v>
          </cell>
          <cell r="D559" t="str">
            <v>53</v>
          </cell>
          <cell r="E559" t="str">
            <v>CARROS  SERV.COMERCIAL T-BOXCAR NS- TFM-13151</v>
          </cell>
          <cell r="F559" t="str">
            <v>N.S. ANT. NDM 105055</v>
          </cell>
          <cell r="G559" t="str">
            <v>CARROS  SERV.COMERCIAL T-BOXCAR NS- TFM-13151</v>
          </cell>
          <cell r="H559" t="str">
            <v>TFM-13151</v>
          </cell>
          <cell r="I559"/>
          <cell r="J559" t="str">
            <v>FFCC</v>
          </cell>
          <cell r="K559" t="str">
            <v>DPM8510138</v>
          </cell>
          <cell r="L559"/>
          <cell r="M559" t="str">
            <v>9999</v>
          </cell>
          <cell r="N559"/>
          <cell r="O559"/>
          <cell r="P559" t="str">
            <v>HIOW</v>
          </cell>
          <cell r="Q559" t="str">
            <v>S</v>
          </cell>
          <cell r="R559" t="str">
            <v>53</v>
          </cell>
          <cell r="S559" t="str">
            <v>0</v>
          </cell>
          <cell r="T559" t="str">
            <v>BOXC</v>
          </cell>
          <cell r="U559"/>
          <cell r="V559"/>
          <cell r="W559"/>
          <cell r="X559" t="str">
            <v>2003</v>
          </cell>
          <cell r="Y559" t="str">
            <v>8100512</v>
          </cell>
          <cell r="Z559" t="str">
            <v>0</v>
          </cell>
          <cell r="AA559" t="str">
            <v>K061</v>
          </cell>
          <cell r="AB559" t="str">
            <v>029</v>
          </cell>
          <cell r="AC559" t="str">
            <v>000</v>
          </cell>
          <cell r="AD559"/>
          <cell r="AE559">
            <v>1</v>
          </cell>
          <cell r="AF559" t="str">
            <v>EA</v>
          </cell>
          <cell r="AG559">
            <v>37754</v>
          </cell>
          <cell r="AH559">
            <v>35604</v>
          </cell>
          <cell r="AI559">
            <v>37754</v>
          </cell>
          <cell r="AJ559">
            <v>16772</v>
          </cell>
          <cell r="AK559">
            <v>-9645</v>
          </cell>
          <cell r="AL559">
            <v>-465</v>
          </cell>
          <cell r="AM559">
            <v>6662</v>
          </cell>
          <cell r="AN559" t="str">
            <v>USD</v>
          </cell>
        </row>
        <row r="560">
          <cell r="A560" t="str">
            <v>0138</v>
          </cell>
          <cell r="B560">
            <v>13853000302</v>
          </cell>
          <cell r="C560" t="str">
            <v>0</v>
          </cell>
          <cell r="D560" t="str">
            <v>53</v>
          </cell>
          <cell r="E560" t="str">
            <v>CARROS  SERV.COMERCIAL T-BOXCAR NS- TFM-13153</v>
          </cell>
          <cell r="F560" t="str">
            <v>N.S. ANT. NDEM 105057</v>
          </cell>
          <cell r="G560" t="str">
            <v>CARROS  SERV.COMERCIAL T-BOXCAR NS- TFM-13153</v>
          </cell>
          <cell r="H560" t="str">
            <v>TFM-13153</v>
          </cell>
          <cell r="I560"/>
          <cell r="J560" t="str">
            <v>FFCC</v>
          </cell>
          <cell r="K560" t="str">
            <v>DPM8510138</v>
          </cell>
          <cell r="L560"/>
          <cell r="M560" t="str">
            <v>9999</v>
          </cell>
          <cell r="N560"/>
          <cell r="O560"/>
          <cell r="P560" t="str">
            <v>HIOW</v>
          </cell>
          <cell r="Q560" t="str">
            <v>S</v>
          </cell>
          <cell r="R560" t="str">
            <v>53</v>
          </cell>
          <cell r="S560" t="str">
            <v>0</v>
          </cell>
          <cell r="T560" t="str">
            <v>BOXC</v>
          </cell>
          <cell r="U560"/>
          <cell r="V560"/>
          <cell r="W560"/>
          <cell r="X560" t="str">
            <v>2003</v>
          </cell>
          <cell r="Y560" t="str">
            <v>8100513</v>
          </cell>
          <cell r="Z560" t="str">
            <v>0</v>
          </cell>
          <cell r="AA560" t="str">
            <v>K061</v>
          </cell>
          <cell r="AB560" t="str">
            <v>029</v>
          </cell>
          <cell r="AC560" t="str">
            <v>000</v>
          </cell>
          <cell r="AD560"/>
          <cell r="AE560">
            <v>1</v>
          </cell>
          <cell r="AF560" t="str">
            <v>EA</v>
          </cell>
          <cell r="AG560">
            <v>37754</v>
          </cell>
          <cell r="AH560">
            <v>35604</v>
          </cell>
          <cell r="AI560">
            <v>37754</v>
          </cell>
          <cell r="AJ560">
            <v>14440</v>
          </cell>
          <cell r="AK560">
            <v>-8303</v>
          </cell>
          <cell r="AL560">
            <v>-401</v>
          </cell>
          <cell r="AM560">
            <v>5736</v>
          </cell>
          <cell r="AN560" t="str">
            <v>USD</v>
          </cell>
        </row>
        <row r="561">
          <cell r="A561" t="str">
            <v>0138</v>
          </cell>
          <cell r="B561">
            <v>13853000303</v>
          </cell>
          <cell r="C561" t="str">
            <v>0</v>
          </cell>
          <cell r="D561" t="str">
            <v>53</v>
          </cell>
          <cell r="E561" t="str">
            <v>CARROS  SERV.COMERCIAL T-BOXCAR NS- TFM-13156</v>
          </cell>
          <cell r="F561" t="str">
            <v>N.S. ANT. NDM 105060</v>
          </cell>
          <cell r="G561" t="str">
            <v>CARROS  SERV.COMERCIAL T-BOXCAR NS- TFM-13156</v>
          </cell>
          <cell r="H561" t="str">
            <v>TFM-13156</v>
          </cell>
          <cell r="I561"/>
          <cell r="J561" t="str">
            <v>FFCC</v>
          </cell>
          <cell r="K561" t="str">
            <v>DPM8510138</v>
          </cell>
          <cell r="L561"/>
          <cell r="M561" t="str">
            <v>9999</v>
          </cell>
          <cell r="N561"/>
          <cell r="O561"/>
          <cell r="P561" t="str">
            <v>HIOW</v>
          </cell>
          <cell r="Q561" t="str">
            <v>S</v>
          </cell>
          <cell r="R561" t="str">
            <v>53</v>
          </cell>
          <cell r="S561" t="str">
            <v>0</v>
          </cell>
          <cell r="T561" t="str">
            <v>BOXC</v>
          </cell>
          <cell r="U561"/>
          <cell r="V561"/>
          <cell r="W561"/>
          <cell r="X561" t="str">
            <v>2003</v>
          </cell>
          <cell r="Y561" t="str">
            <v>8100515</v>
          </cell>
          <cell r="Z561" t="str">
            <v>0</v>
          </cell>
          <cell r="AA561" t="str">
            <v>K061</v>
          </cell>
          <cell r="AB561" t="str">
            <v>029</v>
          </cell>
          <cell r="AC561" t="str">
            <v>000</v>
          </cell>
          <cell r="AD561"/>
          <cell r="AE561">
            <v>1</v>
          </cell>
          <cell r="AF561" t="str">
            <v>EA</v>
          </cell>
          <cell r="AG561">
            <v>37754</v>
          </cell>
          <cell r="AH561">
            <v>35604</v>
          </cell>
          <cell r="AI561">
            <v>37754</v>
          </cell>
          <cell r="AJ561">
            <v>17535</v>
          </cell>
          <cell r="AK561">
            <v>-10082</v>
          </cell>
          <cell r="AL561">
            <v>-487</v>
          </cell>
          <cell r="AM561">
            <v>6966</v>
          </cell>
          <cell r="AN561" t="str">
            <v>USD</v>
          </cell>
        </row>
        <row r="562">
          <cell r="A562" t="str">
            <v>0138</v>
          </cell>
          <cell r="B562">
            <v>13853000304</v>
          </cell>
          <cell r="C562" t="str">
            <v>0</v>
          </cell>
          <cell r="D562" t="str">
            <v>53</v>
          </cell>
          <cell r="E562" t="str">
            <v>CARROS  SERV.COMERCIAL T-BOXCAR NS- TFM-13157</v>
          </cell>
          <cell r="F562" t="str">
            <v>N.S. ANT. NDM 105061</v>
          </cell>
          <cell r="G562" t="str">
            <v>CARROS  SERV.COMERCIAL T-BOXCAR NS- TFM-13157</v>
          </cell>
          <cell r="H562" t="str">
            <v>TFM-13157</v>
          </cell>
          <cell r="I562"/>
          <cell r="J562" t="str">
            <v>FFCC</v>
          </cell>
          <cell r="K562" t="str">
            <v>DPM8510138</v>
          </cell>
          <cell r="L562"/>
          <cell r="M562" t="str">
            <v>9999</v>
          </cell>
          <cell r="N562"/>
          <cell r="O562"/>
          <cell r="P562" t="str">
            <v>HIOW</v>
          </cell>
          <cell r="Q562" t="str">
            <v>S</v>
          </cell>
          <cell r="R562" t="str">
            <v>53</v>
          </cell>
          <cell r="S562" t="str">
            <v>0</v>
          </cell>
          <cell r="T562" t="str">
            <v>BOXC</v>
          </cell>
          <cell r="U562"/>
          <cell r="V562"/>
          <cell r="W562"/>
          <cell r="X562" t="str">
            <v>2003</v>
          </cell>
          <cell r="Y562" t="str">
            <v>8100516</v>
          </cell>
          <cell r="Z562" t="str">
            <v>0</v>
          </cell>
          <cell r="AA562" t="str">
            <v>K061</v>
          </cell>
          <cell r="AB562" t="str">
            <v>029</v>
          </cell>
          <cell r="AC562" t="str">
            <v>000</v>
          </cell>
          <cell r="AD562"/>
          <cell r="AE562">
            <v>1</v>
          </cell>
          <cell r="AF562" t="str">
            <v>EA</v>
          </cell>
          <cell r="AG562">
            <v>37754</v>
          </cell>
          <cell r="AH562">
            <v>35604</v>
          </cell>
          <cell r="AI562">
            <v>37754</v>
          </cell>
          <cell r="AJ562">
            <v>16095</v>
          </cell>
          <cell r="AK562">
            <v>-9255</v>
          </cell>
          <cell r="AL562">
            <v>-447</v>
          </cell>
          <cell r="AM562">
            <v>6393</v>
          </cell>
          <cell r="AN562" t="str">
            <v>USD</v>
          </cell>
        </row>
        <row r="563">
          <cell r="A563" t="str">
            <v>0138</v>
          </cell>
          <cell r="B563">
            <v>13853000305</v>
          </cell>
          <cell r="C563" t="str">
            <v>0</v>
          </cell>
          <cell r="D563" t="str">
            <v>53</v>
          </cell>
          <cell r="E563" t="str">
            <v>CARROS  SERV.COMERCIAL T-BOXCAR NS- TFM-13158</v>
          </cell>
          <cell r="F563" t="str">
            <v>N.S. ANT. NDM 105062</v>
          </cell>
          <cell r="G563" t="str">
            <v>CARROS  SERV.COMERCIAL T-BOXCAR NS- TFM-13158</v>
          </cell>
          <cell r="H563" t="str">
            <v>TFM-13158</v>
          </cell>
          <cell r="I563"/>
          <cell r="J563" t="str">
            <v>FFCC</v>
          </cell>
          <cell r="K563" t="str">
            <v>DPM8510138</v>
          </cell>
          <cell r="L563"/>
          <cell r="M563" t="str">
            <v>9999</v>
          </cell>
          <cell r="N563"/>
          <cell r="O563"/>
          <cell r="P563" t="str">
            <v>HIOW</v>
          </cell>
          <cell r="Q563" t="str">
            <v>S</v>
          </cell>
          <cell r="R563" t="str">
            <v>53</v>
          </cell>
          <cell r="S563" t="str">
            <v>0</v>
          </cell>
          <cell r="T563" t="str">
            <v>BOXC</v>
          </cell>
          <cell r="U563"/>
          <cell r="V563"/>
          <cell r="W563"/>
          <cell r="X563" t="str">
            <v>2003</v>
          </cell>
          <cell r="Y563" t="str">
            <v>8100517</v>
          </cell>
          <cell r="Z563" t="str">
            <v>0</v>
          </cell>
          <cell r="AA563" t="str">
            <v>K061</v>
          </cell>
          <cell r="AB563" t="str">
            <v>029</v>
          </cell>
          <cell r="AC563" t="str">
            <v>000</v>
          </cell>
          <cell r="AD563"/>
          <cell r="AE563">
            <v>0</v>
          </cell>
          <cell r="AF563" t="str">
            <v>EA</v>
          </cell>
          <cell r="AG563">
            <v>37754</v>
          </cell>
          <cell r="AH563">
            <v>35604</v>
          </cell>
          <cell r="AI563">
            <v>37754</v>
          </cell>
          <cell r="AJ563">
            <v>0</v>
          </cell>
          <cell r="AK563">
            <v>-9255</v>
          </cell>
          <cell r="AL563">
            <v>9255</v>
          </cell>
          <cell r="AM563">
            <v>0</v>
          </cell>
          <cell r="AN563" t="str">
            <v>USD</v>
          </cell>
        </row>
        <row r="564">
          <cell r="A564" t="str">
            <v>0138</v>
          </cell>
          <cell r="B564">
            <v>13853000306</v>
          </cell>
          <cell r="C564" t="str">
            <v>0</v>
          </cell>
          <cell r="D564" t="str">
            <v>53</v>
          </cell>
          <cell r="E564" t="str">
            <v>CARROS  SERV.COMERCIAL T-BOXCAR NS- TFM-13161</v>
          </cell>
          <cell r="F564" t="str">
            <v>N.S. ANT. NDM 105065</v>
          </cell>
          <cell r="G564" t="str">
            <v>CARROS  SERV.COMERCIAL T-BOXCAR NS- TFM-13161</v>
          </cell>
          <cell r="H564" t="str">
            <v>TFM-13161</v>
          </cell>
          <cell r="I564"/>
          <cell r="J564" t="str">
            <v>FFCC</v>
          </cell>
          <cell r="K564" t="str">
            <v>DPM8510138</v>
          </cell>
          <cell r="L564"/>
          <cell r="M564" t="str">
            <v>9999</v>
          </cell>
          <cell r="N564"/>
          <cell r="O564"/>
          <cell r="P564" t="str">
            <v>HIOW</v>
          </cell>
          <cell r="Q564" t="str">
            <v>S</v>
          </cell>
          <cell r="R564" t="str">
            <v>53</v>
          </cell>
          <cell r="S564" t="str">
            <v>0</v>
          </cell>
          <cell r="T564" t="str">
            <v>BOXC</v>
          </cell>
          <cell r="U564"/>
          <cell r="V564"/>
          <cell r="W564"/>
          <cell r="X564" t="str">
            <v>2003</v>
          </cell>
          <cell r="Y564" t="str">
            <v>8100520</v>
          </cell>
          <cell r="Z564" t="str">
            <v>0</v>
          </cell>
          <cell r="AA564" t="str">
            <v>K061</v>
          </cell>
          <cell r="AB564" t="str">
            <v>029</v>
          </cell>
          <cell r="AC564" t="str">
            <v>000</v>
          </cell>
          <cell r="AD564"/>
          <cell r="AE564">
            <v>1</v>
          </cell>
          <cell r="AF564" t="str">
            <v>EA</v>
          </cell>
          <cell r="AG564">
            <v>37754</v>
          </cell>
          <cell r="AH564">
            <v>35604</v>
          </cell>
          <cell r="AI564">
            <v>37754</v>
          </cell>
          <cell r="AJ564">
            <v>18639</v>
          </cell>
          <cell r="AK564">
            <v>-10717</v>
          </cell>
          <cell r="AL564">
            <v>-517</v>
          </cell>
          <cell r="AM564">
            <v>7405</v>
          </cell>
          <cell r="AN564" t="str">
            <v>USD</v>
          </cell>
        </row>
        <row r="565">
          <cell r="A565" t="str">
            <v>0138</v>
          </cell>
          <cell r="B565">
            <v>13853000307</v>
          </cell>
          <cell r="C565" t="str">
            <v>0</v>
          </cell>
          <cell r="D565" t="str">
            <v>53</v>
          </cell>
          <cell r="E565" t="str">
            <v>CARROS  SERV.COMERCIAL T-BOXCAR NS- TFM-13164</v>
          </cell>
          <cell r="F565" t="str">
            <v>N.S. ANT. NDM 105073</v>
          </cell>
          <cell r="G565" t="str">
            <v>CARROS  SERV.COMERCIAL T-BOXCAR NS- TFM-13164</v>
          </cell>
          <cell r="H565" t="str">
            <v>TFM-13164</v>
          </cell>
          <cell r="I565"/>
          <cell r="J565" t="str">
            <v>FFCC</v>
          </cell>
          <cell r="K565" t="str">
            <v>DPM8510138</v>
          </cell>
          <cell r="L565"/>
          <cell r="M565" t="str">
            <v>9999</v>
          </cell>
          <cell r="N565"/>
          <cell r="O565"/>
          <cell r="P565" t="str">
            <v>HIOW</v>
          </cell>
          <cell r="Q565" t="str">
            <v>S</v>
          </cell>
          <cell r="R565" t="str">
            <v>53</v>
          </cell>
          <cell r="S565" t="str">
            <v>0</v>
          </cell>
          <cell r="T565" t="str">
            <v>BOXC</v>
          </cell>
          <cell r="U565"/>
          <cell r="V565"/>
          <cell r="W565"/>
          <cell r="X565" t="str">
            <v>2003</v>
          </cell>
          <cell r="Y565" t="str">
            <v>8100523</v>
          </cell>
          <cell r="Z565" t="str">
            <v>0</v>
          </cell>
          <cell r="AA565" t="str">
            <v>K061</v>
          </cell>
          <cell r="AB565" t="str">
            <v>029</v>
          </cell>
          <cell r="AC565" t="str">
            <v>000</v>
          </cell>
          <cell r="AD565"/>
          <cell r="AE565">
            <v>0</v>
          </cell>
          <cell r="AF565" t="str">
            <v>EA</v>
          </cell>
          <cell r="AG565">
            <v>37754</v>
          </cell>
          <cell r="AH565">
            <v>35604</v>
          </cell>
          <cell r="AI565">
            <v>37754</v>
          </cell>
          <cell r="AJ565">
            <v>0</v>
          </cell>
          <cell r="AK565">
            <v>-9740</v>
          </cell>
          <cell r="AL565">
            <v>9740</v>
          </cell>
          <cell r="AM565">
            <v>0</v>
          </cell>
          <cell r="AN565" t="str">
            <v>USD</v>
          </cell>
        </row>
        <row r="566">
          <cell r="A566" t="str">
            <v>0138</v>
          </cell>
          <cell r="B566">
            <v>13853000308</v>
          </cell>
          <cell r="C566" t="str">
            <v>0</v>
          </cell>
          <cell r="D566" t="str">
            <v>53</v>
          </cell>
          <cell r="E566" t="str">
            <v>CARROS  SERV.COMERCIAL T-BOXCAR NS- TFM-13169</v>
          </cell>
          <cell r="F566" t="str">
            <v>N.S. ANT. NDM 105080</v>
          </cell>
          <cell r="G566" t="str">
            <v>CARROS  SERV.COMERCIAL T-BOXCAR NS- TFM-13169</v>
          </cell>
          <cell r="H566" t="str">
            <v>TFM-13169</v>
          </cell>
          <cell r="I566"/>
          <cell r="J566" t="str">
            <v>FFCC</v>
          </cell>
          <cell r="K566" t="str">
            <v>DPM8510138</v>
          </cell>
          <cell r="L566"/>
          <cell r="M566" t="str">
            <v>9999</v>
          </cell>
          <cell r="N566"/>
          <cell r="O566"/>
          <cell r="P566" t="str">
            <v>HIOW</v>
          </cell>
          <cell r="Q566" t="str">
            <v>S</v>
          </cell>
          <cell r="R566" t="str">
            <v>53</v>
          </cell>
          <cell r="S566" t="str">
            <v>0</v>
          </cell>
          <cell r="T566" t="str">
            <v>BOXC</v>
          </cell>
          <cell r="U566"/>
          <cell r="V566"/>
          <cell r="W566"/>
          <cell r="X566" t="str">
            <v>2003</v>
          </cell>
          <cell r="Y566" t="str">
            <v>8100525</v>
          </cell>
          <cell r="Z566" t="str">
            <v>0</v>
          </cell>
          <cell r="AA566" t="str">
            <v>K061</v>
          </cell>
          <cell r="AB566" t="str">
            <v>029</v>
          </cell>
          <cell r="AC566" t="str">
            <v>000</v>
          </cell>
          <cell r="AD566"/>
          <cell r="AE566">
            <v>1</v>
          </cell>
          <cell r="AF566" t="str">
            <v>EA</v>
          </cell>
          <cell r="AG566">
            <v>37754</v>
          </cell>
          <cell r="AH566">
            <v>35604</v>
          </cell>
          <cell r="AI566">
            <v>37754</v>
          </cell>
          <cell r="AJ566">
            <v>2406</v>
          </cell>
          <cell r="AK566">
            <v>-1383</v>
          </cell>
          <cell r="AL566">
            <v>-67</v>
          </cell>
          <cell r="AM566">
            <v>956</v>
          </cell>
          <cell r="AN566" t="str">
            <v>USD</v>
          </cell>
        </row>
        <row r="567">
          <cell r="A567" t="str">
            <v>0138</v>
          </cell>
          <cell r="B567">
            <v>13853000309</v>
          </cell>
          <cell r="C567" t="str">
            <v>0</v>
          </cell>
          <cell r="D567" t="str">
            <v>53</v>
          </cell>
          <cell r="E567" t="str">
            <v>CARROS  SERV.COMERCIAL T-BOXCAR NS- TFM-13171</v>
          </cell>
          <cell r="F567" t="str">
            <v>N.S. ANT. NDM 105083</v>
          </cell>
          <cell r="G567" t="str">
            <v>CARROS  SERV.COMERCIAL T-BOXCAR NS- TFM-13171</v>
          </cell>
          <cell r="H567" t="str">
            <v>TFM-13171</v>
          </cell>
          <cell r="I567"/>
          <cell r="J567" t="str">
            <v>FFCC</v>
          </cell>
          <cell r="K567" t="str">
            <v>DPM8510138</v>
          </cell>
          <cell r="L567"/>
          <cell r="M567" t="str">
            <v>9999</v>
          </cell>
          <cell r="N567"/>
          <cell r="O567"/>
          <cell r="P567" t="str">
            <v>HIOW</v>
          </cell>
          <cell r="Q567" t="str">
            <v>S</v>
          </cell>
          <cell r="R567" t="str">
            <v>53</v>
          </cell>
          <cell r="S567" t="str">
            <v>0</v>
          </cell>
          <cell r="T567" t="str">
            <v>BOXC</v>
          </cell>
          <cell r="U567"/>
          <cell r="V567"/>
          <cell r="W567"/>
          <cell r="X567" t="str">
            <v>2003</v>
          </cell>
          <cell r="Y567" t="str">
            <v>8100526</v>
          </cell>
          <cell r="Z567" t="str">
            <v>0</v>
          </cell>
          <cell r="AA567" t="str">
            <v>K061</v>
          </cell>
          <cell r="AB567" t="str">
            <v>029</v>
          </cell>
          <cell r="AC567" t="str">
            <v>000</v>
          </cell>
          <cell r="AD567"/>
          <cell r="AE567">
            <v>1</v>
          </cell>
          <cell r="AF567" t="str">
            <v>EA</v>
          </cell>
          <cell r="AG567">
            <v>37754</v>
          </cell>
          <cell r="AH567">
            <v>35604</v>
          </cell>
          <cell r="AI567">
            <v>37754</v>
          </cell>
          <cell r="AJ567">
            <v>20222</v>
          </cell>
          <cell r="AK567">
            <v>-11629</v>
          </cell>
          <cell r="AL567">
            <v>-561</v>
          </cell>
          <cell r="AM567">
            <v>8032</v>
          </cell>
          <cell r="AN567" t="str">
            <v>USD</v>
          </cell>
        </row>
        <row r="568">
          <cell r="A568" t="str">
            <v>0138</v>
          </cell>
          <cell r="B568">
            <v>13853000310</v>
          </cell>
          <cell r="C568" t="str">
            <v>0</v>
          </cell>
          <cell r="D568" t="str">
            <v>53</v>
          </cell>
          <cell r="E568" t="str">
            <v>CARROS  SERV.COMERCIAL T-BOXCAR NS- TFM-12178</v>
          </cell>
          <cell r="F568" t="str">
            <v>N.S. ANT. NDM 109741</v>
          </cell>
          <cell r="G568" t="str">
            <v>CARROS  SERV.COMERCIAL T-BOXCAR NS- TFM-12178</v>
          </cell>
          <cell r="H568" t="str">
            <v>TFM-12178</v>
          </cell>
          <cell r="I568"/>
          <cell r="J568" t="str">
            <v>FFCC</v>
          </cell>
          <cell r="K568" t="str">
            <v>DPM8510138</v>
          </cell>
          <cell r="L568"/>
          <cell r="M568" t="str">
            <v>9999</v>
          </cell>
          <cell r="N568"/>
          <cell r="O568"/>
          <cell r="P568" t="str">
            <v>HIOW</v>
          </cell>
          <cell r="Q568" t="str">
            <v>S</v>
          </cell>
          <cell r="R568" t="str">
            <v>53</v>
          </cell>
          <cell r="S568" t="str">
            <v>0</v>
          </cell>
          <cell r="T568" t="str">
            <v>BOXC</v>
          </cell>
          <cell r="U568"/>
          <cell r="V568"/>
          <cell r="W568"/>
          <cell r="X568" t="str">
            <v>2003</v>
          </cell>
          <cell r="Y568" t="str">
            <v>8100528</v>
          </cell>
          <cell r="Z568" t="str">
            <v>0</v>
          </cell>
          <cell r="AA568" t="str">
            <v>K061</v>
          </cell>
          <cell r="AB568" t="str">
            <v>029</v>
          </cell>
          <cell r="AC568" t="str">
            <v>000</v>
          </cell>
          <cell r="AD568"/>
          <cell r="AE568">
            <v>0</v>
          </cell>
          <cell r="AF568" t="str">
            <v>EA</v>
          </cell>
          <cell r="AG568">
            <v>37754</v>
          </cell>
          <cell r="AH568">
            <v>35604</v>
          </cell>
          <cell r="AI568">
            <v>37754</v>
          </cell>
          <cell r="AJ568">
            <v>0</v>
          </cell>
          <cell r="AK568">
            <v>-8606</v>
          </cell>
          <cell r="AL568">
            <v>8606</v>
          </cell>
          <cell r="AM568">
            <v>0</v>
          </cell>
          <cell r="AN568" t="str">
            <v>USD</v>
          </cell>
        </row>
        <row r="569">
          <cell r="A569" t="str">
            <v>0138</v>
          </cell>
          <cell r="B569">
            <v>13853000311</v>
          </cell>
          <cell r="C569" t="str">
            <v>0</v>
          </cell>
          <cell r="D569" t="str">
            <v>53</v>
          </cell>
          <cell r="E569" t="str">
            <v>CARROS  SERV.COMERCIAL T-BOXCAR NS- TFM-13174</v>
          </cell>
          <cell r="F569" t="str">
            <v>N.S. ANT. NDM 105086</v>
          </cell>
          <cell r="G569" t="str">
            <v>CARROS  SERV.COMERCIAL T-BOXCAR NS- TFM-13174</v>
          </cell>
          <cell r="H569" t="str">
            <v>TFM-13174</v>
          </cell>
          <cell r="I569"/>
          <cell r="J569" t="str">
            <v>FFCC</v>
          </cell>
          <cell r="K569" t="str">
            <v>DPM8510138</v>
          </cell>
          <cell r="L569"/>
          <cell r="M569" t="str">
            <v>9999</v>
          </cell>
          <cell r="N569"/>
          <cell r="O569"/>
          <cell r="P569" t="str">
            <v>HIOW</v>
          </cell>
          <cell r="Q569" t="str">
            <v>S</v>
          </cell>
          <cell r="R569" t="str">
            <v>53</v>
          </cell>
          <cell r="S569" t="str">
            <v>0</v>
          </cell>
          <cell r="T569" t="str">
            <v>BOXC</v>
          </cell>
          <cell r="U569"/>
          <cell r="V569"/>
          <cell r="W569"/>
          <cell r="X569" t="str">
            <v>2003</v>
          </cell>
          <cell r="Y569" t="str">
            <v>8100530</v>
          </cell>
          <cell r="Z569" t="str">
            <v>0</v>
          </cell>
          <cell r="AA569" t="str">
            <v>K061</v>
          </cell>
          <cell r="AB569" t="str">
            <v>029</v>
          </cell>
          <cell r="AC569" t="str">
            <v>000</v>
          </cell>
          <cell r="AD569"/>
          <cell r="AE569">
            <v>0</v>
          </cell>
          <cell r="AF569" t="str">
            <v>EA</v>
          </cell>
          <cell r="AG569">
            <v>37754</v>
          </cell>
          <cell r="AH569">
            <v>35604</v>
          </cell>
          <cell r="AI569">
            <v>37754</v>
          </cell>
          <cell r="AJ569">
            <v>0</v>
          </cell>
          <cell r="AK569">
            <v>-9738</v>
          </cell>
          <cell r="AL569">
            <v>9738</v>
          </cell>
          <cell r="AM569">
            <v>0</v>
          </cell>
          <cell r="AN569" t="str">
            <v>USD</v>
          </cell>
        </row>
        <row r="570">
          <cell r="A570" t="str">
            <v>0138</v>
          </cell>
          <cell r="B570">
            <v>13853000312</v>
          </cell>
          <cell r="C570" t="str">
            <v>0</v>
          </cell>
          <cell r="D570" t="str">
            <v>53</v>
          </cell>
          <cell r="E570" t="str">
            <v>CARROS  SERV.COMERCIAL T-BOXCAR NS- TFM-12182</v>
          </cell>
          <cell r="F570" t="str">
            <v>N.S. ANT. NDM 109745</v>
          </cell>
          <cell r="G570" t="str">
            <v>CARROS  SERV.COMERCIAL T-BOXCAR NS- TFM-12182</v>
          </cell>
          <cell r="H570" t="str">
            <v>TFM-12182</v>
          </cell>
          <cell r="I570"/>
          <cell r="J570" t="str">
            <v>FFCC</v>
          </cell>
          <cell r="K570" t="str">
            <v>DPM8510138</v>
          </cell>
          <cell r="L570"/>
          <cell r="M570" t="str">
            <v>9999</v>
          </cell>
          <cell r="N570"/>
          <cell r="O570"/>
          <cell r="P570" t="str">
            <v>HIOW</v>
          </cell>
          <cell r="Q570" t="str">
            <v>S</v>
          </cell>
          <cell r="R570" t="str">
            <v>53</v>
          </cell>
          <cell r="S570" t="str">
            <v>0</v>
          </cell>
          <cell r="T570" t="str">
            <v>BOXC</v>
          </cell>
          <cell r="U570"/>
          <cell r="V570"/>
          <cell r="W570"/>
          <cell r="X570" t="str">
            <v>2003</v>
          </cell>
          <cell r="Y570" t="str">
            <v>8100531</v>
          </cell>
          <cell r="Z570" t="str">
            <v>0</v>
          </cell>
          <cell r="AA570" t="str">
            <v>K061</v>
          </cell>
          <cell r="AB570" t="str">
            <v>029</v>
          </cell>
          <cell r="AC570" t="str">
            <v>000</v>
          </cell>
          <cell r="AD570"/>
          <cell r="AE570">
            <v>1</v>
          </cell>
          <cell r="AF570" t="str">
            <v>EA</v>
          </cell>
          <cell r="AG570">
            <v>37754</v>
          </cell>
          <cell r="AH570">
            <v>35604</v>
          </cell>
          <cell r="AI570">
            <v>37754</v>
          </cell>
          <cell r="AJ570">
            <v>14965</v>
          </cell>
          <cell r="AK570">
            <v>-8606</v>
          </cell>
          <cell r="AL570">
            <v>-415</v>
          </cell>
          <cell r="AM570">
            <v>5944</v>
          </cell>
          <cell r="AN570" t="str">
            <v>USD</v>
          </cell>
        </row>
        <row r="571">
          <cell r="A571" t="str">
            <v>0138</v>
          </cell>
          <cell r="B571">
            <v>13853000313</v>
          </cell>
          <cell r="C571" t="str">
            <v>0</v>
          </cell>
          <cell r="D571" t="str">
            <v>53</v>
          </cell>
          <cell r="E571" t="str">
            <v>CARROS  SERV.COMERCIAL T-BOXCAR NS- TFM-13177</v>
          </cell>
          <cell r="F571" t="str">
            <v>N.S. ANT. NDM 105089</v>
          </cell>
          <cell r="G571" t="str">
            <v>CARROS  SERV.COMERCIAL T-BOXCAR NS- TFM-13177</v>
          </cell>
          <cell r="H571" t="str">
            <v>TFM-13177</v>
          </cell>
          <cell r="I571"/>
          <cell r="J571" t="str">
            <v>FFCC</v>
          </cell>
          <cell r="K571" t="str">
            <v>DPM8510138</v>
          </cell>
          <cell r="L571"/>
          <cell r="M571" t="str">
            <v>9999</v>
          </cell>
          <cell r="N571"/>
          <cell r="O571"/>
          <cell r="P571" t="str">
            <v>HIOW</v>
          </cell>
          <cell r="Q571" t="str">
            <v>S</v>
          </cell>
          <cell r="R571" t="str">
            <v>53</v>
          </cell>
          <cell r="S571" t="str">
            <v>0</v>
          </cell>
          <cell r="T571" t="str">
            <v>BOXC</v>
          </cell>
          <cell r="U571"/>
          <cell r="V571"/>
          <cell r="W571"/>
          <cell r="X571" t="str">
            <v>2003</v>
          </cell>
          <cell r="Y571" t="str">
            <v>8100533</v>
          </cell>
          <cell r="Z571" t="str">
            <v>0</v>
          </cell>
          <cell r="AA571" t="str">
            <v>K061</v>
          </cell>
          <cell r="AB571" t="str">
            <v>029</v>
          </cell>
          <cell r="AC571" t="str">
            <v>000</v>
          </cell>
          <cell r="AD571"/>
          <cell r="AE571">
            <v>0</v>
          </cell>
          <cell r="AF571" t="str">
            <v>EA</v>
          </cell>
          <cell r="AG571">
            <v>37754</v>
          </cell>
          <cell r="AH571">
            <v>35604</v>
          </cell>
          <cell r="AI571">
            <v>37754</v>
          </cell>
          <cell r="AJ571">
            <v>0</v>
          </cell>
          <cell r="AK571">
            <v>-9255</v>
          </cell>
          <cell r="AL571">
            <v>9255</v>
          </cell>
          <cell r="AM571">
            <v>0</v>
          </cell>
          <cell r="AN571" t="str">
            <v>USD</v>
          </cell>
        </row>
        <row r="572">
          <cell r="A572" t="str">
            <v>0138</v>
          </cell>
          <cell r="B572">
            <v>13853000314</v>
          </cell>
          <cell r="C572" t="str">
            <v>0</v>
          </cell>
          <cell r="D572" t="str">
            <v>53</v>
          </cell>
          <cell r="E572" t="str">
            <v>CARROS  SERV.COMERCIAL T-BOXCAR NS- TFM-13185</v>
          </cell>
          <cell r="F572" t="str">
            <v>N.S. ANT. NDM 105098</v>
          </cell>
          <cell r="G572" t="str">
            <v>CARROS  SERV.COMERCIAL T-BOXCAR NS- TFM-13185</v>
          </cell>
          <cell r="H572" t="str">
            <v>TFM-13185</v>
          </cell>
          <cell r="I572"/>
          <cell r="J572" t="str">
            <v>FFCC</v>
          </cell>
          <cell r="K572" t="str">
            <v>DPM8510138</v>
          </cell>
          <cell r="L572"/>
          <cell r="M572" t="str">
            <v>9999</v>
          </cell>
          <cell r="N572"/>
          <cell r="O572"/>
          <cell r="P572" t="str">
            <v>HIOW</v>
          </cell>
          <cell r="Q572" t="str">
            <v>S</v>
          </cell>
          <cell r="R572" t="str">
            <v>53</v>
          </cell>
          <cell r="S572" t="str">
            <v>0</v>
          </cell>
          <cell r="T572" t="str">
            <v>BOXC</v>
          </cell>
          <cell r="U572"/>
          <cell r="V572"/>
          <cell r="W572"/>
          <cell r="X572" t="str">
            <v>2003</v>
          </cell>
          <cell r="Y572" t="str">
            <v>8100538</v>
          </cell>
          <cell r="Z572" t="str">
            <v>0</v>
          </cell>
          <cell r="AA572" t="str">
            <v>K061</v>
          </cell>
          <cell r="AB572" t="str">
            <v>029</v>
          </cell>
          <cell r="AC572" t="str">
            <v>000</v>
          </cell>
          <cell r="AD572"/>
          <cell r="AE572">
            <v>1</v>
          </cell>
          <cell r="AF572" t="str">
            <v>EA</v>
          </cell>
          <cell r="AG572">
            <v>37754</v>
          </cell>
          <cell r="AH572">
            <v>35604</v>
          </cell>
          <cell r="AI572">
            <v>37754</v>
          </cell>
          <cell r="AJ572">
            <v>16095</v>
          </cell>
          <cell r="AK572">
            <v>-9255</v>
          </cell>
          <cell r="AL572">
            <v>-447</v>
          </cell>
          <cell r="AM572">
            <v>6393</v>
          </cell>
          <cell r="AN572" t="str">
            <v>USD</v>
          </cell>
        </row>
        <row r="573">
          <cell r="A573" t="str">
            <v>0138</v>
          </cell>
          <cell r="B573">
            <v>13853000315</v>
          </cell>
          <cell r="C573" t="str">
            <v>0</v>
          </cell>
          <cell r="D573" t="str">
            <v>53</v>
          </cell>
          <cell r="E573" t="str">
            <v>CARROS  SERV.COMERCIAL T-BOXCAR NS- TFM-13187</v>
          </cell>
          <cell r="F573" t="str">
            <v>N.S. ANT. NDEM 105100</v>
          </cell>
          <cell r="G573" t="str">
            <v>CARROS  SERV.COMERCIAL T-BOXCAR NS- TFM-13187</v>
          </cell>
          <cell r="H573" t="str">
            <v>TFM-13187</v>
          </cell>
          <cell r="I573"/>
          <cell r="J573" t="str">
            <v>FFCC</v>
          </cell>
          <cell r="K573" t="str">
            <v>DPM8510138</v>
          </cell>
          <cell r="L573"/>
          <cell r="M573" t="str">
            <v>9999</v>
          </cell>
          <cell r="N573"/>
          <cell r="O573"/>
          <cell r="P573" t="str">
            <v>HIOW</v>
          </cell>
          <cell r="Q573" t="str">
            <v>S</v>
          </cell>
          <cell r="R573" t="str">
            <v>53</v>
          </cell>
          <cell r="S573" t="str">
            <v>0</v>
          </cell>
          <cell r="T573" t="str">
            <v>BOXC</v>
          </cell>
          <cell r="U573"/>
          <cell r="V573"/>
          <cell r="W573"/>
          <cell r="X573" t="str">
            <v>2003</v>
          </cell>
          <cell r="Y573" t="str">
            <v>8100539</v>
          </cell>
          <cell r="Z573" t="str">
            <v>0</v>
          </cell>
          <cell r="AA573" t="str">
            <v>K061</v>
          </cell>
          <cell r="AB573" t="str">
            <v>029</v>
          </cell>
          <cell r="AC573" t="str">
            <v>000</v>
          </cell>
          <cell r="AD573"/>
          <cell r="AE573">
            <v>0</v>
          </cell>
          <cell r="AF573" t="str">
            <v>EA</v>
          </cell>
          <cell r="AG573">
            <v>37754</v>
          </cell>
          <cell r="AH573">
            <v>35604</v>
          </cell>
          <cell r="AI573">
            <v>37754</v>
          </cell>
          <cell r="AJ573">
            <v>0</v>
          </cell>
          <cell r="AK573">
            <v>-7531</v>
          </cell>
          <cell r="AL573">
            <v>7531</v>
          </cell>
          <cell r="AM573">
            <v>0</v>
          </cell>
          <cell r="AN573" t="str">
            <v>USD</v>
          </cell>
        </row>
        <row r="574">
          <cell r="A574" t="str">
            <v>0138</v>
          </cell>
          <cell r="B574">
            <v>13853000316</v>
          </cell>
          <cell r="C574" t="str">
            <v>0</v>
          </cell>
          <cell r="D574" t="str">
            <v>53</v>
          </cell>
          <cell r="E574" t="str">
            <v>CARROS  SERV.COMERCIAL T-BOXCAR NS- TFM-13189</v>
          </cell>
          <cell r="F574" t="str">
            <v>N.S. ANT. NDEM 105102</v>
          </cell>
          <cell r="G574" t="str">
            <v>CARROS  SERV.COMERCIAL T-BOXCAR NS- TFM-13189</v>
          </cell>
          <cell r="H574" t="str">
            <v>TFM-13189</v>
          </cell>
          <cell r="I574"/>
          <cell r="J574" t="str">
            <v>FFCC</v>
          </cell>
          <cell r="K574" t="str">
            <v>DPM8510138</v>
          </cell>
          <cell r="L574"/>
          <cell r="M574" t="str">
            <v>9999</v>
          </cell>
          <cell r="N574"/>
          <cell r="O574"/>
          <cell r="P574" t="str">
            <v>HIOW</v>
          </cell>
          <cell r="Q574" t="str">
            <v>S</v>
          </cell>
          <cell r="R574" t="str">
            <v>53</v>
          </cell>
          <cell r="S574" t="str">
            <v>0</v>
          </cell>
          <cell r="T574" t="str">
            <v>BOXC</v>
          </cell>
          <cell r="U574"/>
          <cell r="V574"/>
          <cell r="W574"/>
          <cell r="X574" t="str">
            <v>2003</v>
          </cell>
          <cell r="Y574" t="str">
            <v>8100540</v>
          </cell>
          <cell r="Z574" t="str">
            <v>0</v>
          </cell>
          <cell r="AA574" t="str">
            <v>K061</v>
          </cell>
          <cell r="AB574" t="str">
            <v>029</v>
          </cell>
          <cell r="AC574" t="str">
            <v>000</v>
          </cell>
          <cell r="AD574"/>
          <cell r="AE574">
            <v>1</v>
          </cell>
          <cell r="AF574" t="str">
            <v>EA</v>
          </cell>
          <cell r="AG574">
            <v>37754</v>
          </cell>
          <cell r="AH574">
            <v>35604</v>
          </cell>
          <cell r="AI574">
            <v>37754</v>
          </cell>
          <cell r="AJ574">
            <v>13095</v>
          </cell>
          <cell r="AK574">
            <v>-7531</v>
          </cell>
          <cell r="AL574">
            <v>-363</v>
          </cell>
          <cell r="AM574">
            <v>5201</v>
          </cell>
          <cell r="AN574" t="str">
            <v>USD</v>
          </cell>
        </row>
        <row r="575">
          <cell r="A575" t="str">
            <v>0138</v>
          </cell>
          <cell r="B575">
            <v>13853000317</v>
          </cell>
          <cell r="C575" t="str">
            <v>0</v>
          </cell>
          <cell r="D575" t="str">
            <v>53</v>
          </cell>
          <cell r="E575" t="str">
            <v>CARROS  SERV.COMERCIAL T-BOXCAR NS- TFM-13193</v>
          </cell>
          <cell r="F575" t="str">
            <v>N.S. ANT. NDM 105106</v>
          </cell>
          <cell r="G575" t="str">
            <v>CARROS  SERV.COMERCIAL T-BOXCAR NS- TFM-13193</v>
          </cell>
          <cell r="H575" t="str">
            <v>TFM-13193</v>
          </cell>
          <cell r="I575"/>
          <cell r="J575" t="str">
            <v>FFCC</v>
          </cell>
          <cell r="K575" t="str">
            <v>DPM8510138</v>
          </cell>
          <cell r="L575"/>
          <cell r="M575" t="str">
            <v>9999</v>
          </cell>
          <cell r="N575"/>
          <cell r="O575"/>
          <cell r="P575" t="str">
            <v>HIOW</v>
          </cell>
          <cell r="Q575" t="str">
            <v>S</v>
          </cell>
          <cell r="R575" t="str">
            <v>53</v>
          </cell>
          <cell r="S575" t="str">
            <v>0</v>
          </cell>
          <cell r="T575" t="str">
            <v>BOXC</v>
          </cell>
          <cell r="U575"/>
          <cell r="V575"/>
          <cell r="W575"/>
          <cell r="X575" t="str">
            <v>2003</v>
          </cell>
          <cell r="Y575" t="str">
            <v>8100544</v>
          </cell>
          <cell r="Z575" t="str">
            <v>0</v>
          </cell>
          <cell r="AA575" t="str">
            <v>K061</v>
          </cell>
          <cell r="AB575" t="str">
            <v>029</v>
          </cell>
          <cell r="AC575" t="str">
            <v>000</v>
          </cell>
          <cell r="AD575"/>
          <cell r="AE575">
            <v>0</v>
          </cell>
          <cell r="AF575" t="str">
            <v>EA</v>
          </cell>
          <cell r="AG575">
            <v>37754</v>
          </cell>
          <cell r="AH575">
            <v>35604</v>
          </cell>
          <cell r="AI575">
            <v>37754</v>
          </cell>
          <cell r="AJ575">
            <v>0</v>
          </cell>
          <cell r="AK575">
            <v>-9255</v>
          </cell>
          <cell r="AL575">
            <v>9255</v>
          </cell>
          <cell r="AM575">
            <v>0</v>
          </cell>
          <cell r="AN575" t="str">
            <v>USD</v>
          </cell>
        </row>
        <row r="576">
          <cell r="A576" t="str">
            <v>0138</v>
          </cell>
          <cell r="B576">
            <v>13853000318</v>
          </cell>
          <cell r="C576" t="str">
            <v>0</v>
          </cell>
          <cell r="D576" t="str">
            <v>53</v>
          </cell>
          <cell r="E576" t="str">
            <v>CARROS  SERV.COMERCIAL T-BOXCAR NS- TFM-12198</v>
          </cell>
          <cell r="F576" t="str">
            <v>N.S. ANT. NDEM 109765</v>
          </cell>
          <cell r="G576" t="str">
            <v>CARROS  SERV.COMERCIAL T-BOXCAR NS- TFM-12198</v>
          </cell>
          <cell r="H576" t="str">
            <v>TFM-12198</v>
          </cell>
          <cell r="I576"/>
          <cell r="J576" t="str">
            <v>FFCC</v>
          </cell>
          <cell r="K576" t="str">
            <v>DPM8510138</v>
          </cell>
          <cell r="L576"/>
          <cell r="M576" t="str">
            <v>9999</v>
          </cell>
          <cell r="N576"/>
          <cell r="O576"/>
          <cell r="P576" t="str">
            <v>HIOW</v>
          </cell>
          <cell r="Q576" t="str">
            <v>S</v>
          </cell>
          <cell r="R576" t="str">
            <v>53</v>
          </cell>
          <cell r="S576" t="str">
            <v>0</v>
          </cell>
          <cell r="T576" t="str">
            <v>BOXC</v>
          </cell>
          <cell r="U576"/>
          <cell r="V576"/>
          <cell r="W576"/>
          <cell r="X576" t="str">
            <v>2003</v>
          </cell>
          <cell r="Y576" t="str">
            <v>8100546</v>
          </cell>
          <cell r="Z576" t="str">
            <v>0</v>
          </cell>
          <cell r="AA576" t="str">
            <v>K061</v>
          </cell>
          <cell r="AB576" t="str">
            <v>029</v>
          </cell>
          <cell r="AC576" t="str">
            <v>000</v>
          </cell>
          <cell r="AD576"/>
          <cell r="AE576">
            <v>1</v>
          </cell>
          <cell r="AF576" t="str">
            <v>EA</v>
          </cell>
          <cell r="AG576">
            <v>37754</v>
          </cell>
          <cell r="AH576">
            <v>35604</v>
          </cell>
          <cell r="AI576">
            <v>37754</v>
          </cell>
          <cell r="AJ576">
            <v>18786.05</v>
          </cell>
          <cell r="AK576">
            <v>-10803.05</v>
          </cell>
          <cell r="AL576">
            <v>-521</v>
          </cell>
          <cell r="AM576">
            <v>7462</v>
          </cell>
          <cell r="AN576" t="str">
            <v>USD</v>
          </cell>
        </row>
        <row r="577">
          <cell r="A577" t="str">
            <v>0138</v>
          </cell>
          <cell r="B577">
            <v>13853000319</v>
          </cell>
          <cell r="C577" t="str">
            <v>0</v>
          </cell>
          <cell r="D577" t="str">
            <v>53</v>
          </cell>
          <cell r="E577" t="str">
            <v>CARROS  SERV.COMERCIAL T-BOXCAR NS- TFM-13196</v>
          </cell>
          <cell r="F577" t="str">
            <v>N.S. ANT. NDM 105110</v>
          </cell>
          <cell r="G577" t="str">
            <v>CARROS  SERV.COMERCIAL T-BOXCAR NS- TFM-13196</v>
          </cell>
          <cell r="H577" t="str">
            <v>TFM-13196</v>
          </cell>
          <cell r="I577"/>
          <cell r="J577" t="str">
            <v>FFCC</v>
          </cell>
          <cell r="K577" t="str">
            <v>DPM8510138</v>
          </cell>
          <cell r="L577"/>
          <cell r="M577" t="str">
            <v>9999</v>
          </cell>
          <cell r="N577"/>
          <cell r="O577"/>
          <cell r="P577" t="str">
            <v>HIOW</v>
          </cell>
          <cell r="Q577" t="str">
            <v>S</v>
          </cell>
          <cell r="R577" t="str">
            <v>53</v>
          </cell>
          <cell r="S577" t="str">
            <v>0</v>
          </cell>
          <cell r="T577" t="str">
            <v>BOXC</v>
          </cell>
          <cell r="U577"/>
          <cell r="V577"/>
          <cell r="W577"/>
          <cell r="X577" t="str">
            <v>2003</v>
          </cell>
          <cell r="Y577" t="str">
            <v>8100548</v>
          </cell>
          <cell r="Z577" t="str">
            <v>0</v>
          </cell>
          <cell r="AA577" t="str">
            <v>K061</v>
          </cell>
          <cell r="AB577" t="str">
            <v>029</v>
          </cell>
          <cell r="AC577" t="str">
            <v>000</v>
          </cell>
          <cell r="AD577"/>
          <cell r="AE577">
            <v>0</v>
          </cell>
          <cell r="AF577" t="str">
            <v>EA</v>
          </cell>
          <cell r="AG577">
            <v>37754</v>
          </cell>
          <cell r="AH577">
            <v>35604</v>
          </cell>
          <cell r="AI577">
            <v>37754</v>
          </cell>
          <cell r="AJ577">
            <v>0</v>
          </cell>
          <cell r="AK577">
            <v>-9255</v>
          </cell>
          <cell r="AL577">
            <v>9255</v>
          </cell>
          <cell r="AM577">
            <v>0</v>
          </cell>
          <cell r="AN577" t="str">
            <v>USD</v>
          </cell>
        </row>
        <row r="578">
          <cell r="A578" t="str">
            <v>0138</v>
          </cell>
          <cell r="B578">
            <v>13853000320</v>
          </cell>
          <cell r="C578" t="str">
            <v>0</v>
          </cell>
          <cell r="D578" t="str">
            <v>53</v>
          </cell>
          <cell r="E578" t="str">
            <v>CARROS  SERV.COMERCIAL T-BOXCAR NS- TFM-13021</v>
          </cell>
          <cell r="F578" t="str">
            <v>N.S. ANT. NDM 109768</v>
          </cell>
          <cell r="G578" t="str">
            <v>CARROS  SERV.COMERCIAL T-BOXCAR NS- TFM-13021</v>
          </cell>
          <cell r="H578" t="str">
            <v>TFM-13021</v>
          </cell>
          <cell r="I578"/>
          <cell r="J578" t="str">
            <v>FFCC</v>
          </cell>
          <cell r="K578" t="str">
            <v>DPM8510138</v>
          </cell>
          <cell r="L578"/>
          <cell r="M578" t="str">
            <v>9999</v>
          </cell>
          <cell r="N578"/>
          <cell r="O578"/>
          <cell r="P578" t="str">
            <v>HIOW</v>
          </cell>
          <cell r="Q578" t="str">
            <v>S</v>
          </cell>
          <cell r="R578" t="str">
            <v>53</v>
          </cell>
          <cell r="S578" t="str">
            <v>0</v>
          </cell>
          <cell r="T578" t="str">
            <v>BOXC</v>
          </cell>
          <cell r="U578"/>
          <cell r="V578"/>
          <cell r="W578"/>
          <cell r="X578" t="str">
            <v>2003</v>
          </cell>
          <cell r="Y578" t="str">
            <v>8100549</v>
          </cell>
          <cell r="Z578" t="str">
            <v>0</v>
          </cell>
          <cell r="AA578" t="str">
            <v>K061</v>
          </cell>
          <cell r="AB578" t="str">
            <v>029</v>
          </cell>
          <cell r="AC578" t="str">
            <v>000</v>
          </cell>
          <cell r="AD578"/>
          <cell r="AE578">
            <v>1</v>
          </cell>
          <cell r="AF578" t="str">
            <v>EA</v>
          </cell>
          <cell r="AG578">
            <v>37754</v>
          </cell>
          <cell r="AH578">
            <v>35604</v>
          </cell>
          <cell r="AI578">
            <v>37754</v>
          </cell>
          <cell r="AJ578">
            <v>14965</v>
          </cell>
          <cell r="AK578">
            <v>-8606</v>
          </cell>
          <cell r="AL578">
            <v>-415</v>
          </cell>
          <cell r="AM578">
            <v>5944</v>
          </cell>
          <cell r="AN578" t="str">
            <v>USD</v>
          </cell>
        </row>
        <row r="579">
          <cell r="A579" t="str">
            <v>0138</v>
          </cell>
          <cell r="B579">
            <v>13853000321</v>
          </cell>
          <cell r="C579" t="str">
            <v>0</v>
          </cell>
          <cell r="D579" t="str">
            <v>53</v>
          </cell>
          <cell r="E579" t="str">
            <v>CARROS  SERV.COMERCIAL T-BOXCAR NS- TFM-13197</v>
          </cell>
          <cell r="F579" t="str">
            <v>N.S. ANT. NDM 105111</v>
          </cell>
          <cell r="G579" t="str">
            <v>CARROS  SERV.COMERCIAL T-BOXCAR NS- TFM-13197</v>
          </cell>
          <cell r="H579" t="str">
            <v>TFM-13197</v>
          </cell>
          <cell r="I579"/>
          <cell r="J579" t="str">
            <v>FFCC</v>
          </cell>
          <cell r="K579" t="str">
            <v>DPM8510138</v>
          </cell>
          <cell r="L579"/>
          <cell r="M579" t="str">
            <v>9999</v>
          </cell>
          <cell r="N579"/>
          <cell r="O579"/>
          <cell r="P579" t="str">
            <v>HIOW</v>
          </cell>
          <cell r="Q579" t="str">
            <v>S</v>
          </cell>
          <cell r="R579" t="str">
            <v>53</v>
          </cell>
          <cell r="S579" t="str">
            <v>0</v>
          </cell>
          <cell r="T579" t="str">
            <v>BOXC</v>
          </cell>
          <cell r="U579"/>
          <cell r="V579"/>
          <cell r="W579"/>
          <cell r="X579" t="str">
            <v>2003</v>
          </cell>
          <cell r="Y579" t="str">
            <v>8100550</v>
          </cell>
          <cell r="Z579" t="str">
            <v>0</v>
          </cell>
          <cell r="AA579" t="str">
            <v>K061</v>
          </cell>
          <cell r="AB579" t="str">
            <v>029</v>
          </cell>
          <cell r="AC579" t="str">
            <v>000</v>
          </cell>
          <cell r="AD579"/>
          <cell r="AE579">
            <v>0</v>
          </cell>
          <cell r="AF579" t="str">
            <v>EA</v>
          </cell>
          <cell r="AG579">
            <v>37754</v>
          </cell>
          <cell r="AH579">
            <v>35604</v>
          </cell>
          <cell r="AI579">
            <v>37754</v>
          </cell>
          <cell r="AJ579">
            <v>0</v>
          </cell>
          <cell r="AK579">
            <v>-9255</v>
          </cell>
          <cell r="AL579">
            <v>9255</v>
          </cell>
          <cell r="AM579">
            <v>0</v>
          </cell>
          <cell r="AN579" t="str">
            <v>USD</v>
          </cell>
        </row>
        <row r="580">
          <cell r="A580" t="str">
            <v>0138</v>
          </cell>
          <cell r="B580">
            <v>13853000322</v>
          </cell>
          <cell r="C580" t="str">
            <v>0</v>
          </cell>
          <cell r="D580" t="str">
            <v>53</v>
          </cell>
          <cell r="E580" t="str">
            <v>CARROS  SERV.COMERCIAL T-BOXCAR NS- TFM-13198</v>
          </cell>
          <cell r="F580" t="str">
            <v>N.S. ANT. NDM 105112</v>
          </cell>
          <cell r="G580" t="str">
            <v>CARROS  SERV.COMERCIAL T-BOXCAR NS- TFM-13198</v>
          </cell>
          <cell r="H580" t="str">
            <v>TFM-13198</v>
          </cell>
          <cell r="I580"/>
          <cell r="J580" t="str">
            <v>FFCC</v>
          </cell>
          <cell r="K580" t="str">
            <v>DPM8510138</v>
          </cell>
          <cell r="L580"/>
          <cell r="M580" t="str">
            <v>9999</v>
          </cell>
          <cell r="N580"/>
          <cell r="O580"/>
          <cell r="P580" t="str">
            <v>HIOW</v>
          </cell>
          <cell r="Q580" t="str">
            <v>S</v>
          </cell>
          <cell r="R580" t="str">
            <v>53</v>
          </cell>
          <cell r="S580" t="str">
            <v>0</v>
          </cell>
          <cell r="T580" t="str">
            <v>BOXC</v>
          </cell>
          <cell r="U580"/>
          <cell r="V580"/>
          <cell r="W580"/>
          <cell r="X580" t="str">
            <v>2003</v>
          </cell>
          <cell r="Y580" t="str">
            <v>8100551</v>
          </cell>
          <cell r="Z580" t="str">
            <v>0</v>
          </cell>
          <cell r="AA580" t="str">
            <v>K061</v>
          </cell>
          <cell r="AB580" t="str">
            <v>029</v>
          </cell>
          <cell r="AC580" t="str">
            <v>000</v>
          </cell>
          <cell r="AD580"/>
          <cell r="AE580">
            <v>0</v>
          </cell>
          <cell r="AF580" t="str">
            <v>EA</v>
          </cell>
          <cell r="AG580">
            <v>37754</v>
          </cell>
          <cell r="AH580">
            <v>35604</v>
          </cell>
          <cell r="AI580">
            <v>37754</v>
          </cell>
          <cell r="AJ580">
            <v>0</v>
          </cell>
          <cell r="AK580">
            <v>-9683</v>
          </cell>
          <cell r="AL580">
            <v>9683</v>
          </cell>
          <cell r="AM580">
            <v>0</v>
          </cell>
          <cell r="AN580" t="str">
            <v>USD</v>
          </cell>
        </row>
        <row r="581">
          <cell r="A581" t="str">
            <v>0138</v>
          </cell>
          <cell r="B581">
            <v>13853000323</v>
          </cell>
          <cell r="C581" t="str">
            <v>0</v>
          </cell>
          <cell r="D581" t="str">
            <v>53</v>
          </cell>
          <cell r="E581" t="str">
            <v>CARROS  SERV.COMERCIAL T-BOXCAR NS- TFM-13200</v>
          </cell>
          <cell r="F581" t="str">
            <v>N.S. ANT. NDM 105114</v>
          </cell>
          <cell r="G581" t="str">
            <v>CARROS  SERV.COMERCIAL T-BOXCAR NS- TFM-13200</v>
          </cell>
          <cell r="H581" t="str">
            <v>TFM-13200</v>
          </cell>
          <cell r="I581"/>
          <cell r="J581" t="str">
            <v>FFCC</v>
          </cell>
          <cell r="K581" t="str">
            <v>DPM8510138</v>
          </cell>
          <cell r="L581"/>
          <cell r="M581" t="str">
            <v>9999</v>
          </cell>
          <cell r="N581"/>
          <cell r="O581"/>
          <cell r="P581" t="str">
            <v>HIOW</v>
          </cell>
          <cell r="Q581" t="str">
            <v>S</v>
          </cell>
          <cell r="R581" t="str">
            <v>53</v>
          </cell>
          <cell r="S581" t="str">
            <v>0</v>
          </cell>
          <cell r="T581" t="str">
            <v>BOXC</v>
          </cell>
          <cell r="U581"/>
          <cell r="V581"/>
          <cell r="W581"/>
          <cell r="X581" t="str">
            <v>2003</v>
          </cell>
          <cell r="Y581" t="str">
            <v>8100552</v>
          </cell>
          <cell r="Z581" t="str">
            <v>0</v>
          </cell>
          <cell r="AA581" t="str">
            <v>K061</v>
          </cell>
          <cell r="AB581" t="str">
            <v>029</v>
          </cell>
          <cell r="AC581" t="str">
            <v>000</v>
          </cell>
          <cell r="AD581"/>
          <cell r="AE581">
            <v>1</v>
          </cell>
          <cell r="AF581" t="str">
            <v>EA</v>
          </cell>
          <cell r="AG581">
            <v>37754</v>
          </cell>
          <cell r="AH581">
            <v>35604</v>
          </cell>
          <cell r="AI581">
            <v>37754</v>
          </cell>
          <cell r="AJ581">
            <v>18558</v>
          </cell>
          <cell r="AK581">
            <v>-10672</v>
          </cell>
          <cell r="AL581">
            <v>-515</v>
          </cell>
          <cell r="AM581">
            <v>7371</v>
          </cell>
          <cell r="AN581" t="str">
            <v>USD</v>
          </cell>
        </row>
        <row r="582">
          <cell r="A582" t="str">
            <v>0138</v>
          </cell>
          <cell r="B582">
            <v>13853000324</v>
          </cell>
          <cell r="C582" t="str">
            <v>0</v>
          </cell>
          <cell r="D582" t="str">
            <v>53</v>
          </cell>
          <cell r="E582" t="str">
            <v>CARROS  SERV.COMERCIAL T-BOXCAR NS- TFM-12205</v>
          </cell>
          <cell r="F582" t="str">
            <v>N.S. ANT. NDM 109775</v>
          </cell>
          <cell r="G582" t="str">
            <v>CARROS  SERV.COMERCIAL T-BOXCAR NS- TFM-12205</v>
          </cell>
          <cell r="H582" t="str">
            <v>TFM-12205</v>
          </cell>
          <cell r="I582"/>
          <cell r="J582" t="str">
            <v>FFCC</v>
          </cell>
          <cell r="K582" t="str">
            <v>DPM8510138</v>
          </cell>
          <cell r="L582"/>
          <cell r="M582" t="str">
            <v>9999</v>
          </cell>
          <cell r="N582"/>
          <cell r="O582"/>
          <cell r="P582" t="str">
            <v>HIOW</v>
          </cell>
          <cell r="Q582" t="str">
            <v>S</v>
          </cell>
          <cell r="R582" t="str">
            <v>53</v>
          </cell>
          <cell r="S582" t="str">
            <v>0</v>
          </cell>
          <cell r="T582" t="str">
            <v>BOXC</v>
          </cell>
          <cell r="U582"/>
          <cell r="V582"/>
          <cell r="W582"/>
          <cell r="X582" t="str">
            <v>2003</v>
          </cell>
          <cell r="Y582" t="str">
            <v>8100553</v>
          </cell>
          <cell r="Z582" t="str">
            <v>0</v>
          </cell>
          <cell r="AA582" t="str">
            <v>K061</v>
          </cell>
          <cell r="AB582" t="str">
            <v>029</v>
          </cell>
          <cell r="AC582" t="str">
            <v>000</v>
          </cell>
          <cell r="AD582"/>
          <cell r="AE582">
            <v>0</v>
          </cell>
          <cell r="AF582" t="str">
            <v>EA</v>
          </cell>
          <cell r="AG582">
            <v>37754</v>
          </cell>
          <cell r="AH582">
            <v>35604</v>
          </cell>
          <cell r="AI582">
            <v>37754</v>
          </cell>
          <cell r="AJ582">
            <v>0</v>
          </cell>
          <cell r="AK582">
            <v>-10481</v>
          </cell>
          <cell r="AL582">
            <v>10481</v>
          </cell>
          <cell r="AM582">
            <v>0</v>
          </cell>
          <cell r="AN582" t="str">
            <v>USD</v>
          </cell>
        </row>
        <row r="583">
          <cell r="A583" t="str">
            <v>0138</v>
          </cell>
          <cell r="B583">
            <v>13853000325</v>
          </cell>
          <cell r="C583" t="str">
            <v>0</v>
          </cell>
          <cell r="D583" t="str">
            <v>53</v>
          </cell>
          <cell r="E583" t="str">
            <v>CARROS  SERV.COMERCIAL T-BOXCAR NS- TFM-13204</v>
          </cell>
          <cell r="F583" t="str">
            <v>N.S. ANT. NDEM 105119</v>
          </cell>
          <cell r="G583" t="str">
            <v>CARROS  SERV.COMERCIAL T-BOXCAR NS- TFM-13204</v>
          </cell>
          <cell r="H583" t="str">
            <v>TFM-13204</v>
          </cell>
          <cell r="I583"/>
          <cell r="J583" t="str">
            <v>FFCC</v>
          </cell>
          <cell r="K583" t="str">
            <v>DPM8510138</v>
          </cell>
          <cell r="L583"/>
          <cell r="M583" t="str">
            <v>9999</v>
          </cell>
          <cell r="N583"/>
          <cell r="O583"/>
          <cell r="P583" t="str">
            <v>HIOW</v>
          </cell>
          <cell r="Q583" t="str">
            <v>S</v>
          </cell>
          <cell r="R583" t="str">
            <v>53</v>
          </cell>
          <cell r="S583" t="str">
            <v>0</v>
          </cell>
          <cell r="T583" t="str">
            <v>BOXC</v>
          </cell>
          <cell r="U583"/>
          <cell r="V583"/>
          <cell r="W583"/>
          <cell r="X583" t="str">
            <v>2003</v>
          </cell>
          <cell r="Y583" t="str">
            <v>8100554</v>
          </cell>
          <cell r="Z583" t="str">
            <v>0</v>
          </cell>
          <cell r="AA583" t="str">
            <v>K061</v>
          </cell>
          <cell r="AB583" t="str">
            <v>029</v>
          </cell>
          <cell r="AC583" t="str">
            <v>000</v>
          </cell>
          <cell r="AD583"/>
          <cell r="AE583">
            <v>1</v>
          </cell>
          <cell r="AF583" t="str">
            <v>EA</v>
          </cell>
          <cell r="AG583">
            <v>37754</v>
          </cell>
          <cell r="AH583">
            <v>35604</v>
          </cell>
          <cell r="AI583">
            <v>37754</v>
          </cell>
          <cell r="AJ583">
            <v>15282</v>
          </cell>
          <cell r="AK583">
            <v>-8787</v>
          </cell>
          <cell r="AL583">
            <v>-424</v>
          </cell>
          <cell r="AM583">
            <v>6071</v>
          </cell>
          <cell r="AN583" t="str">
            <v>USD</v>
          </cell>
        </row>
        <row r="584">
          <cell r="A584" t="str">
            <v>0138</v>
          </cell>
          <cell r="B584">
            <v>13853000326</v>
          </cell>
          <cell r="C584" t="str">
            <v>0</v>
          </cell>
          <cell r="D584" t="str">
            <v>53</v>
          </cell>
          <cell r="E584" t="str">
            <v>CARROS  SERV.COMERCIAL T-BOXCAR NS- TFM-13205</v>
          </cell>
          <cell r="F584" t="str">
            <v>N.S. ANT. NDM 105120</v>
          </cell>
          <cell r="G584" t="str">
            <v>CARROS  SERV.COMERCIAL T-BOXCAR NS- TFM-13205</v>
          </cell>
          <cell r="H584" t="str">
            <v>TFM-13205</v>
          </cell>
          <cell r="I584"/>
          <cell r="J584" t="str">
            <v>FFCC</v>
          </cell>
          <cell r="K584" t="str">
            <v>DPM8510138</v>
          </cell>
          <cell r="L584"/>
          <cell r="M584" t="str">
            <v>9999</v>
          </cell>
          <cell r="N584"/>
          <cell r="O584"/>
          <cell r="P584" t="str">
            <v>HIOW</v>
          </cell>
          <cell r="Q584" t="str">
            <v>S</v>
          </cell>
          <cell r="R584" t="str">
            <v>53</v>
          </cell>
          <cell r="S584" t="str">
            <v>0</v>
          </cell>
          <cell r="T584" t="str">
            <v>BOXC</v>
          </cell>
          <cell r="U584"/>
          <cell r="V584"/>
          <cell r="W584"/>
          <cell r="X584" t="str">
            <v>2003</v>
          </cell>
          <cell r="Y584" t="str">
            <v>8100555</v>
          </cell>
          <cell r="Z584" t="str">
            <v>0</v>
          </cell>
          <cell r="AA584" t="str">
            <v>K061</v>
          </cell>
          <cell r="AB584" t="str">
            <v>029</v>
          </cell>
          <cell r="AC584" t="str">
            <v>000</v>
          </cell>
          <cell r="AD584"/>
          <cell r="AE584">
            <v>1</v>
          </cell>
          <cell r="AF584" t="str">
            <v>EA</v>
          </cell>
          <cell r="AG584">
            <v>37754</v>
          </cell>
          <cell r="AH584">
            <v>35604</v>
          </cell>
          <cell r="AI584">
            <v>37754</v>
          </cell>
          <cell r="AJ584">
            <v>16095</v>
          </cell>
          <cell r="AK584">
            <v>-9255</v>
          </cell>
          <cell r="AL584">
            <v>-447</v>
          </cell>
          <cell r="AM584">
            <v>6393</v>
          </cell>
          <cell r="AN584" t="str">
            <v>USD</v>
          </cell>
        </row>
        <row r="585">
          <cell r="A585" t="str">
            <v>0138</v>
          </cell>
          <cell r="B585">
            <v>13853000327</v>
          </cell>
          <cell r="C585" t="str">
            <v>0</v>
          </cell>
          <cell r="D585" t="str">
            <v>53</v>
          </cell>
          <cell r="E585" t="str">
            <v>CARROS  SERV.COMERCIAL T-BOXCAR NS- TFM-12207</v>
          </cell>
          <cell r="F585" t="str">
            <v>N.S. ANT. NDEM 109777</v>
          </cell>
          <cell r="G585" t="str">
            <v>CARROS  SERV.COMERCIAL T-BOXCAR NS- TFM-12207</v>
          </cell>
          <cell r="H585" t="str">
            <v>TFM-12207</v>
          </cell>
          <cell r="I585"/>
          <cell r="J585" t="str">
            <v>FFCC</v>
          </cell>
          <cell r="K585" t="str">
            <v>DPM8510138</v>
          </cell>
          <cell r="L585"/>
          <cell r="M585" t="str">
            <v>9999</v>
          </cell>
          <cell r="N585"/>
          <cell r="O585"/>
          <cell r="P585" t="str">
            <v>HIOW</v>
          </cell>
          <cell r="Q585" t="str">
            <v>S</v>
          </cell>
          <cell r="R585" t="str">
            <v>53</v>
          </cell>
          <cell r="S585" t="str">
            <v>0</v>
          </cell>
          <cell r="T585" t="str">
            <v>BOXC</v>
          </cell>
          <cell r="U585"/>
          <cell r="V585"/>
          <cell r="W585"/>
          <cell r="X585" t="str">
            <v>2003</v>
          </cell>
          <cell r="Y585" t="str">
            <v>8100556</v>
          </cell>
          <cell r="Z585" t="str">
            <v>0</v>
          </cell>
          <cell r="AA585" t="str">
            <v>K061</v>
          </cell>
          <cell r="AB585" t="str">
            <v>029</v>
          </cell>
          <cell r="AC585" t="str">
            <v>000</v>
          </cell>
          <cell r="AD585"/>
          <cell r="AE585">
            <v>1</v>
          </cell>
          <cell r="AF585" t="str">
            <v>EA</v>
          </cell>
          <cell r="AG585">
            <v>37754</v>
          </cell>
          <cell r="AH585">
            <v>35604</v>
          </cell>
          <cell r="AI585">
            <v>37754</v>
          </cell>
          <cell r="AJ585">
            <v>17130.05</v>
          </cell>
          <cell r="AK585">
            <v>-9850.0499999999993</v>
          </cell>
          <cell r="AL585">
            <v>-475</v>
          </cell>
          <cell r="AM585">
            <v>6805</v>
          </cell>
          <cell r="AN585" t="str">
            <v>USD</v>
          </cell>
        </row>
        <row r="586">
          <cell r="A586" t="str">
            <v>0138</v>
          </cell>
          <cell r="B586">
            <v>13853000328</v>
          </cell>
          <cell r="C586" t="str">
            <v>0</v>
          </cell>
          <cell r="D586" t="str">
            <v>53</v>
          </cell>
          <cell r="E586" t="str">
            <v>CARROS  SERV.COMERCIAL T-BOXCAR NS- TFM-13208</v>
          </cell>
          <cell r="F586" t="str">
            <v>N.S. ANT. NDM 105123</v>
          </cell>
          <cell r="G586" t="str">
            <v>CARROS  SERV.COMERCIAL T-BOXCAR NS- TFM-13208</v>
          </cell>
          <cell r="H586" t="str">
            <v>TFM-13208</v>
          </cell>
          <cell r="I586"/>
          <cell r="J586" t="str">
            <v>FFCC</v>
          </cell>
          <cell r="K586" t="str">
            <v>DPM8510138</v>
          </cell>
          <cell r="L586"/>
          <cell r="M586" t="str">
            <v>9999</v>
          </cell>
          <cell r="N586"/>
          <cell r="O586"/>
          <cell r="P586" t="str">
            <v>HIOW</v>
          </cell>
          <cell r="Q586" t="str">
            <v>S</v>
          </cell>
          <cell r="R586" t="str">
            <v>53</v>
          </cell>
          <cell r="S586" t="str">
            <v>0</v>
          </cell>
          <cell r="T586" t="str">
            <v>BOXC</v>
          </cell>
          <cell r="U586"/>
          <cell r="V586"/>
          <cell r="W586"/>
          <cell r="X586" t="str">
            <v>2003</v>
          </cell>
          <cell r="Y586" t="str">
            <v>8100558</v>
          </cell>
          <cell r="Z586" t="str">
            <v>0</v>
          </cell>
          <cell r="AA586" t="str">
            <v>K061</v>
          </cell>
          <cell r="AB586" t="str">
            <v>029</v>
          </cell>
          <cell r="AC586" t="str">
            <v>000</v>
          </cell>
          <cell r="AD586"/>
          <cell r="AE586">
            <v>0</v>
          </cell>
          <cell r="AF586" t="str">
            <v>EA</v>
          </cell>
          <cell r="AG586">
            <v>37754</v>
          </cell>
          <cell r="AH586">
            <v>35604</v>
          </cell>
          <cell r="AI586">
            <v>37754</v>
          </cell>
          <cell r="AJ586">
            <v>0</v>
          </cell>
          <cell r="AK586">
            <v>-10425</v>
          </cell>
          <cell r="AL586">
            <v>10425</v>
          </cell>
          <cell r="AM586">
            <v>0</v>
          </cell>
          <cell r="AN586" t="str">
            <v>USD</v>
          </cell>
        </row>
        <row r="587">
          <cell r="A587" t="str">
            <v>0138</v>
          </cell>
          <cell r="B587">
            <v>13853000329</v>
          </cell>
          <cell r="C587" t="str">
            <v>0</v>
          </cell>
          <cell r="D587" t="str">
            <v>53</v>
          </cell>
          <cell r="E587" t="str">
            <v>CARROS  SERV.COMERCIAL T-BOXCAR NS- TFM-13210</v>
          </cell>
          <cell r="F587" t="str">
            <v>N.S. ANT. NDM 105125</v>
          </cell>
          <cell r="G587" t="str">
            <v>CARROS  SERV.COMERCIAL T-BOXCAR NS- TFM-13210</v>
          </cell>
          <cell r="H587" t="str">
            <v>TFM-13210</v>
          </cell>
          <cell r="I587"/>
          <cell r="J587" t="str">
            <v>FFCC</v>
          </cell>
          <cell r="K587" t="str">
            <v>DPM8510138</v>
          </cell>
          <cell r="L587"/>
          <cell r="M587" t="str">
            <v>9999</v>
          </cell>
          <cell r="N587"/>
          <cell r="O587"/>
          <cell r="P587" t="str">
            <v>HIOW</v>
          </cell>
          <cell r="Q587" t="str">
            <v>S</v>
          </cell>
          <cell r="R587" t="str">
            <v>53</v>
          </cell>
          <cell r="S587" t="str">
            <v>0</v>
          </cell>
          <cell r="T587" t="str">
            <v>BOXC</v>
          </cell>
          <cell r="U587"/>
          <cell r="V587"/>
          <cell r="W587"/>
          <cell r="X587" t="str">
            <v>2003</v>
          </cell>
          <cell r="Y587" t="str">
            <v>8100561</v>
          </cell>
          <cell r="Z587" t="str">
            <v>0</v>
          </cell>
          <cell r="AA587" t="str">
            <v>K061</v>
          </cell>
          <cell r="AB587" t="str">
            <v>029</v>
          </cell>
          <cell r="AC587" t="str">
            <v>000</v>
          </cell>
          <cell r="AD587"/>
          <cell r="AE587">
            <v>1</v>
          </cell>
          <cell r="AF587" t="str">
            <v>EA</v>
          </cell>
          <cell r="AG587">
            <v>37754</v>
          </cell>
          <cell r="AH587">
            <v>35604</v>
          </cell>
          <cell r="AI587">
            <v>37754</v>
          </cell>
          <cell r="AJ587">
            <v>16095</v>
          </cell>
          <cell r="AK587">
            <v>-9255</v>
          </cell>
          <cell r="AL587">
            <v>-447</v>
          </cell>
          <cell r="AM587">
            <v>6393</v>
          </cell>
          <cell r="AN587" t="str">
            <v>USD</v>
          </cell>
        </row>
        <row r="588">
          <cell r="A588" t="str">
            <v>0138</v>
          </cell>
          <cell r="B588">
            <v>13853000330</v>
          </cell>
          <cell r="C588" t="str">
            <v>0</v>
          </cell>
          <cell r="D588" t="str">
            <v>53</v>
          </cell>
          <cell r="E588" t="str">
            <v>CARROS  SERV.COMERCIAL T-BOXCAR NS- TFM-13211</v>
          </cell>
          <cell r="F588" t="str">
            <v>N.S. ANT. NDM 105126</v>
          </cell>
          <cell r="G588" t="str">
            <v>CARROS  SERV.COMERCIAL T-BOXCAR NS- TFM-13211</v>
          </cell>
          <cell r="H588" t="str">
            <v>TFM-13211</v>
          </cell>
          <cell r="I588"/>
          <cell r="J588" t="str">
            <v>FFCC</v>
          </cell>
          <cell r="K588" t="str">
            <v>DPM8510138</v>
          </cell>
          <cell r="L588"/>
          <cell r="M588" t="str">
            <v>9999</v>
          </cell>
          <cell r="N588"/>
          <cell r="O588"/>
          <cell r="P588" t="str">
            <v>HIOW</v>
          </cell>
          <cell r="Q588" t="str">
            <v>S</v>
          </cell>
          <cell r="R588" t="str">
            <v>53</v>
          </cell>
          <cell r="S588" t="str">
            <v>0</v>
          </cell>
          <cell r="T588" t="str">
            <v>BOXC</v>
          </cell>
          <cell r="U588"/>
          <cell r="V588"/>
          <cell r="W588"/>
          <cell r="X588" t="str">
            <v>2003</v>
          </cell>
          <cell r="Y588" t="str">
            <v>8100562</v>
          </cell>
          <cell r="Z588" t="str">
            <v>0</v>
          </cell>
          <cell r="AA588" t="str">
            <v>K061</v>
          </cell>
          <cell r="AB588" t="str">
            <v>029</v>
          </cell>
          <cell r="AC588" t="str">
            <v>000</v>
          </cell>
          <cell r="AD588"/>
          <cell r="AE588">
            <v>1</v>
          </cell>
          <cell r="AF588" t="str">
            <v>EA</v>
          </cell>
          <cell r="AG588">
            <v>37754</v>
          </cell>
          <cell r="AH588">
            <v>35604</v>
          </cell>
          <cell r="AI588">
            <v>37754</v>
          </cell>
          <cell r="AJ588">
            <v>16095</v>
          </cell>
          <cell r="AK588">
            <v>-9255</v>
          </cell>
          <cell r="AL588">
            <v>-447</v>
          </cell>
          <cell r="AM588">
            <v>6393</v>
          </cell>
          <cell r="AN588" t="str">
            <v>USD</v>
          </cell>
        </row>
        <row r="589">
          <cell r="A589" t="str">
            <v>0138</v>
          </cell>
          <cell r="B589">
            <v>13853000332</v>
          </cell>
          <cell r="C589" t="str">
            <v>0</v>
          </cell>
          <cell r="D589" t="str">
            <v>53</v>
          </cell>
          <cell r="E589" t="str">
            <v>CARROS  SERV.COMERCIAL T-BOXCAR NS- TFM-12214</v>
          </cell>
          <cell r="F589" t="str">
            <v>N.S. ANT. NDEM 109784</v>
          </cell>
          <cell r="G589" t="str">
            <v>CARROS  SERV.COMERCIAL T-BOXCAR NS- TFM-12214</v>
          </cell>
          <cell r="H589" t="str">
            <v>TFM-12214</v>
          </cell>
          <cell r="I589"/>
          <cell r="J589" t="str">
            <v>FFCC</v>
          </cell>
          <cell r="K589" t="str">
            <v>DPM8510138</v>
          </cell>
          <cell r="L589"/>
          <cell r="M589" t="str">
            <v>9999</v>
          </cell>
          <cell r="N589"/>
          <cell r="O589"/>
          <cell r="P589" t="str">
            <v>HIOW</v>
          </cell>
          <cell r="Q589" t="str">
            <v>S</v>
          </cell>
          <cell r="R589" t="str">
            <v>53</v>
          </cell>
          <cell r="S589" t="str">
            <v>0</v>
          </cell>
          <cell r="T589" t="str">
            <v>BOXC</v>
          </cell>
          <cell r="U589"/>
          <cell r="V589"/>
          <cell r="W589"/>
          <cell r="X589" t="str">
            <v>2003</v>
          </cell>
          <cell r="Y589" t="str">
            <v>8100564</v>
          </cell>
          <cell r="Z589" t="str">
            <v>0</v>
          </cell>
          <cell r="AA589" t="str">
            <v>K061</v>
          </cell>
          <cell r="AB589" t="str">
            <v>029</v>
          </cell>
          <cell r="AC589" t="str">
            <v>000</v>
          </cell>
          <cell r="AD589"/>
          <cell r="AE589">
            <v>1</v>
          </cell>
          <cell r="AF589" t="str">
            <v>EA</v>
          </cell>
          <cell r="AG589">
            <v>37754</v>
          </cell>
          <cell r="AH589">
            <v>35604</v>
          </cell>
          <cell r="AI589">
            <v>37754</v>
          </cell>
          <cell r="AJ589">
            <v>18127.05</v>
          </cell>
          <cell r="AK589">
            <v>-10424.049999999999</v>
          </cell>
          <cell r="AL589">
            <v>-503</v>
          </cell>
          <cell r="AM589">
            <v>7200</v>
          </cell>
          <cell r="AN589" t="str">
            <v>USD</v>
          </cell>
        </row>
        <row r="590">
          <cell r="A590" t="str">
            <v>0138</v>
          </cell>
          <cell r="B590">
            <v>13853000333</v>
          </cell>
          <cell r="C590" t="str">
            <v>0</v>
          </cell>
          <cell r="D590" t="str">
            <v>53</v>
          </cell>
          <cell r="E590" t="str">
            <v>CARROS  SERV.COMERCIAL T-BOXCAR NS- TFM-13215</v>
          </cell>
          <cell r="F590" t="str">
            <v>N.S. ANT. NDM 105131</v>
          </cell>
          <cell r="G590" t="str">
            <v>CARROS  SERV.COMERCIAL T-BOXCAR NS- TFM-13215</v>
          </cell>
          <cell r="H590" t="str">
            <v>TFM-13215</v>
          </cell>
          <cell r="I590"/>
          <cell r="J590" t="str">
            <v>FFCC</v>
          </cell>
          <cell r="K590" t="str">
            <v>DPM8510138</v>
          </cell>
          <cell r="L590"/>
          <cell r="M590" t="str">
            <v>9999</v>
          </cell>
          <cell r="N590"/>
          <cell r="O590"/>
          <cell r="P590" t="str">
            <v>HIOW</v>
          </cell>
          <cell r="Q590" t="str">
            <v>S</v>
          </cell>
          <cell r="R590" t="str">
            <v>53</v>
          </cell>
          <cell r="S590" t="str">
            <v>0</v>
          </cell>
          <cell r="T590" t="str">
            <v>BOXC</v>
          </cell>
          <cell r="U590"/>
          <cell r="V590"/>
          <cell r="W590"/>
          <cell r="X590" t="str">
            <v>2003</v>
          </cell>
          <cell r="Y590" t="str">
            <v>8100566</v>
          </cell>
          <cell r="Z590" t="str">
            <v>0</v>
          </cell>
          <cell r="AA590" t="str">
            <v>K061</v>
          </cell>
          <cell r="AB590" t="str">
            <v>029</v>
          </cell>
          <cell r="AC590" t="str">
            <v>000</v>
          </cell>
          <cell r="AD590"/>
          <cell r="AE590">
            <v>0</v>
          </cell>
          <cell r="AF590" t="str">
            <v>EA</v>
          </cell>
          <cell r="AG590">
            <v>37754</v>
          </cell>
          <cell r="AH590">
            <v>35604</v>
          </cell>
          <cell r="AI590">
            <v>37754</v>
          </cell>
          <cell r="AJ590">
            <v>0</v>
          </cell>
          <cell r="AK590">
            <v>-9784</v>
          </cell>
          <cell r="AL590">
            <v>9784</v>
          </cell>
          <cell r="AM590">
            <v>0</v>
          </cell>
          <cell r="AN590" t="str">
            <v>USD</v>
          </cell>
        </row>
        <row r="591">
          <cell r="A591" t="str">
            <v>0138</v>
          </cell>
          <cell r="B591">
            <v>13853000334</v>
          </cell>
          <cell r="C591" t="str">
            <v>0</v>
          </cell>
          <cell r="D591" t="str">
            <v>53</v>
          </cell>
          <cell r="E591" t="str">
            <v>CARROS  SERV.COMERCIAL T-BOXCAR NS- TFM-12220</v>
          </cell>
          <cell r="F591" t="str">
            <v>N.S. ANT. NDM 109791</v>
          </cell>
          <cell r="G591" t="str">
            <v>CARROS  SERV.COMERCIAL T-BOXCAR NS- TFM-12220</v>
          </cell>
          <cell r="H591" t="str">
            <v>TFM-12220</v>
          </cell>
          <cell r="I591"/>
          <cell r="J591" t="str">
            <v>FFCC</v>
          </cell>
          <cell r="K591" t="str">
            <v>DPM8510138</v>
          </cell>
          <cell r="L591"/>
          <cell r="M591" t="str">
            <v>9999</v>
          </cell>
          <cell r="N591"/>
          <cell r="O591"/>
          <cell r="P591" t="str">
            <v>HIOW</v>
          </cell>
          <cell r="Q591" t="str">
            <v>S</v>
          </cell>
          <cell r="R591" t="str">
            <v>53</v>
          </cell>
          <cell r="S591" t="str">
            <v>0</v>
          </cell>
          <cell r="T591" t="str">
            <v>BOXC</v>
          </cell>
          <cell r="U591"/>
          <cell r="V591"/>
          <cell r="W591"/>
          <cell r="X591" t="str">
            <v>2003</v>
          </cell>
          <cell r="Y591" t="str">
            <v>8100572</v>
          </cell>
          <cell r="Z591" t="str">
            <v>0</v>
          </cell>
          <cell r="AA591" t="str">
            <v>K061</v>
          </cell>
          <cell r="AB591" t="str">
            <v>029</v>
          </cell>
          <cell r="AC591" t="str">
            <v>000</v>
          </cell>
          <cell r="AD591"/>
          <cell r="AE591">
            <v>1</v>
          </cell>
          <cell r="AF591" t="str">
            <v>EA</v>
          </cell>
          <cell r="AG591">
            <v>37754</v>
          </cell>
          <cell r="AH591">
            <v>35604</v>
          </cell>
          <cell r="AI591">
            <v>37754</v>
          </cell>
          <cell r="AJ591">
            <v>16659</v>
          </cell>
          <cell r="AK591">
            <v>-9578</v>
          </cell>
          <cell r="AL591">
            <v>-462</v>
          </cell>
          <cell r="AM591">
            <v>6619</v>
          </cell>
          <cell r="AN591" t="str">
            <v>USD</v>
          </cell>
        </row>
        <row r="592">
          <cell r="A592" t="str">
            <v>0138</v>
          </cell>
          <cell r="B592">
            <v>13853000335</v>
          </cell>
          <cell r="C592" t="str">
            <v>0</v>
          </cell>
          <cell r="D592" t="str">
            <v>53</v>
          </cell>
          <cell r="E592" t="str">
            <v>CARROS  SERV.COMERCIAL T-BOXCAR NS- TFM-13223</v>
          </cell>
          <cell r="F592" t="str">
            <v>N.S. ANT. NDM 105139</v>
          </cell>
          <cell r="G592" t="str">
            <v>CARROS  SERV.COMERCIAL T-BOXCAR NS- TFM-13223</v>
          </cell>
          <cell r="H592" t="str">
            <v>TFM-13223</v>
          </cell>
          <cell r="I592"/>
          <cell r="J592" t="str">
            <v>FFCC</v>
          </cell>
          <cell r="K592" t="str">
            <v>DPM8510138</v>
          </cell>
          <cell r="L592"/>
          <cell r="M592" t="str">
            <v>9999</v>
          </cell>
          <cell r="N592"/>
          <cell r="O592"/>
          <cell r="P592" t="str">
            <v>HIOW</v>
          </cell>
          <cell r="Q592" t="str">
            <v>S</v>
          </cell>
          <cell r="R592" t="str">
            <v>53</v>
          </cell>
          <cell r="S592" t="str">
            <v>0</v>
          </cell>
          <cell r="T592" t="str">
            <v>BOXC</v>
          </cell>
          <cell r="U592"/>
          <cell r="V592"/>
          <cell r="W592"/>
          <cell r="X592" t="str">
            <v>2003</v>
          </cell>
          <cell r="Y592" t="str">
            <v>8100573</v>
          </cell>
          <cell r="Z592" t="str">
            <v>0</v>
          </cell>
          <cell r="AA592" t="str">
            <v>K061</v>
          </cell>
          <cell r="AB592" t="str">
            <v>029</v>
          </cell>
          <cell r="AC592" t="str">
            <v>000</v>
          </cell>
          <cell r="AD592"/>
          <cell r="AE592">
            <v>1</v>
          </cell>
          <cell r="AF592" t="str">
            <v>EA</v>
          </cell>
          <cell r="AG592">
            <v>37754</v>
          </cell>
          <cell r="AH592">
            <v>35604</v>
          </cell>
          <cell r="AI592">
            <v>37754</v>
          </cell>
          <cell r="AJ592">
            <v>16095</v>
          </cell>
          <cell r="AK592">
            <v>-9255</v>
          </cell>
          <cell r="AL592">
            <v>-447</v>
          </cell>
          <cell r="AM592">
            <v>6393</v>
          </cell>
          <cell r="AN592" t="str">
            <v>USD</v>
          </cell>
        </row>
        <row r="593">
          <cell r="A593" t="str">
            <v>0138</v>
          </cell>
          <cell r="B593">
            <v>13853000336</v>
          </cell>
          <cell r="C593" t="str">
            <v>0</v>
          </cell>
          <cell r="D593" t="str">
            <v>53</v>
          </cell>
          <cell r="E593" t="str">
            <v>CARROS  SERV.COMERCIAL T-BOXCAR NS- TFM-13224</v>
          </cell>
          <cell r="F593" t="str">
            <v>N.S. ANT. NDM 105140</v>
          </cell>
          <cell r="G593" t="str">
            <v>CARROS  SERV.COMERCIAL T-BOXCAR NS- TFM-13224</v>
          </cell>
          <cell r="H593" t="str">
            <v>TFM-13224</v>
          </cell>
          <cell r="I593"/>
          <cell r="J593" t="str">
            <v>FFCC</v>
          </cell>
          <cell r="K593" t="str">
            <v>DPM8510138</v>
          </cell>
          <cell r="L593"/>
          <cell r="M593" t="str">
            <v>9999</v>
          </cell>
          <cell r="N593"/>
          <cell r="O593"/>
          <cell r="P593" t="str">
            <v>HIOW</v>
          </cell>
          <cell r="Q593" t="str">
            <v>S</v>
          </cell>
          <cell r="R593" t="str">
            <v>53</v>
          </cell>
          <cell r="S593" t="str">
            <v>0</v>
          </cell>
          <cell r="T593" t="str">
            <v>BOXC</v>
          </cell>
          <cell r="U593"/>
          <cell r="V593"/>
          <cell r="W593"/>
          <cell r="X593" t="str">
            <v>2003</v>
          </cell>
          <cell r="Y593" t="str">
            <v>8100575</v>
          </cell>
          <cell r="Z593" t="str">
            <v>0</v>
          </cell>
          <cell r="AA593" t="str">
            <v>K061</v>
          </cell>
          <cell r="AB593" t="str">
            <v>029</v>
          </cell>
          <cell r="AC593" t="str">
            <v>000</v>
          </cell>
          <cell r="AD593"/>
          <cell r="AE593">
            <v>0</v>
          </cell>
          <cell r="AF593" t="str">
            <v>EA</v>
          </cell>
          <cell r="AG593">
            <v>37754</v>
          </cell>
          <cell r="AH593">
            <v>35604</v>
          </cell>
          <cell r="AI593">
            <v>37754</v>
          </cell>
          <cell r="AJ593">
            <v>0</v>
          </cell>
          <cell r="AK593">
            <v>-9255</v>
          </cell>
          <cell r="AL593">
            <v>9255</v>
          </cell>
          <cell r="AM593">
            <v>0</v>
          </cell>
          <cell r="AN593" t="str">
            <v>USD</v>
          </cell>
        </row>
        <row r="594">
          <cell r="A594" t="str">
            <v>0138</v>
          </cell>
          <cell r="B594">
            <v>13853000337</v>
          </cell>
          <cell r="C594" t="str">
            <v>0</v>
          </cell>
          <cell r="D594" t="str">
            <v>53</v>
          </cell>
          <cell r="E594" t="str">
            <v>CARROS  SERV.COMERCIAL T-BOXCAR NS- TFM-13225</v>
          </cell>
          <cell r="F594" t="str">
            <v>N.S. ANT. NDEM 105141</v>
          </cell>
          <cell r="G594" t="str">
            <v>CARROS  SERV.COMERCIAL T-BOXCAR NS- TFM-13225</v>
          </cell>
          <cell r="H594" t="str">
            <v>TFM-13225</v>
          </cell>
          <cell r="I594"/>
          <cell r="J594" t="str">
            <v>FFCC</v>
          </cell>
          <cell r="K594" t="str">
            <v>DPM8510138</v>
          </cell>
          <cell r="L594"/>
          <cell r="M594" t="str">
            <v>9999</v>
          </cell>
          <cell r="N594"/>
          <cell r="O594"/>
          <cell r="P594" t="str">
            <v>HIOW</v>
          </cell>
          <cell r="Q594" t="str">
            <v>S</v>
          </cell>
          <cell r="R594" t="str">
            <v>53</v>
          </cell>
          <cell r="S594" t="str">
            <v>0</v>
          </cell>
          <cell r="T594" t="str">
            <v>BOXC</v>
          </cell>
          <cell r="U594"/>
          <cell r="V594"/>
          <cell r="W594"/>
          <cell r="X594" t="str">
            <v>2003</v>
          </cell>
          <cell r="Y594" t="str">
            <v>8100577</v>
          </cell>
          <cell r="Z594" t="str">
            <v>0</v>
          </cell>
          <cell r="AA594" t="str">
            <v>K061</v>
          </cell>
          <cell r="AB594" t="str">
            <v>029</v>
          </cell>
          <cell r="AC594" t="str">
            <v>000</v>
          </cell>
          <cell r="AD594"/>
          <cell r="AE594">
            <v>1</v>
          </cell>
          <cell r="AF594" t="str">
            <v>EA</v>
          </cell>
          <cell r="AG594">
            <v>37754</v>
          </cell>
          <cell r="AH594">
            <v>35604</v>
          </cell>
          <cell r="AI594">
            <v>37754</v>
          </cell>
          <cell r="AJ594">
            <v>13095</v>
          </cell>
          <cell r="AK594">
            <v>-7531</v>
          </cell>
          <cell r="AL594">
            <v>-363</v>
          </cell>
          <cell r="AM594">
            <v>5201</v>
          </cell>
          <cell r="AN594" t="str">
            <v>USD</v>
          </cell>
        </row>
        <row r="595">
          <cell r="A595" t="str">
            <v>0138</v>
          </cell>
          <cell r="B595">
            <v>13853000338</v>
          </cell>
          <cell r="C595" t="str">
            <v>0</v>
          </cell>
          <cell r="D595" t="str">
            <v>53</v>
          </cell>
          <cell r="E595" t="str">
            <v>CARROS  SERV.COMERCIAL T-BOXCAR NS- TFM-13016</v>
          </cell>
          <cell r="F595" t="str">
            <v>N.S. ANT. NDM 109803</v>
          </cell>
          <cell r="G595" t="str">
            <v>CARROS  SERV.COMERCIAL T-BOXCAR NS- TFM-13016</v>
          </cell>
          <cell r="H595" t="str">
            <v>TFM-13016</v>
          </cell>
          <cell r="I595"/>
          <cell r="J595" t="str">
            <v>FFCC</v>
          </cell>
          <cell r="K595" t="str">
            <v>DPM8510138</v>
          </cell>
          <cell r="L595"/>
          <cell r="M595" t="str">
            <v>9999</v>
          </cell>
          <cell r="N595"/>
          <cell r="O595"/>
          <cell r="P595" t="str">
            <v>HIOW</v>
          </cell>
          <cell r="Q595" t="str">
            <v>S</v>
          </cell>
          <cell r="R595" t="str">
            <v>53</v>
          </cell>
          <cell r="S595" t="str">
            <v>0</v>
          </cell>
          <cell r="T595" t="str">
            <v>BOXC</v>
          </cell>
          <cell r="U595"/>
          <cell r="V595"/>
          <cell r="W595"/>
          <cell r="X595" t="str">
            <v>2003</v>
          </cell>
          <cell r="Y595" t="str">
            <v>8100578</v>
          </cell>
          <cell r="Z595" t="str">
            <v>0</v>
          </cell>
          <cell r="AA595" t="str">
            <v>K061</v>
          </cell>
          <cell r="AB595" t="str">
            <v>029</v>
          </cell>
          <cell r="AC595" t="str">
            <v>000</v>
          </cell>
          <cell r="AD595"/>
          <cell r="AE595">
            <v>1</v>
          </cell>
          <cell r="AF595" t="str">
            <v>EA</v>
          </cell>
          <cell r="AG595">
            <v>37754</v>
          </cell>
          <cell r="AH595">
            <v>35604</v>
          </cell>
          <cell r="AI595">
            <v>37754</v>
          </cell>
          <cell r="AJ595">
            <v>14965</v>
          </cell>
          <cell r="AK595">
            <v>-8606</v>
          </cell>
          <cell r="AL595">
            <v>-415</v>
          </cell>
          <cell r="AM595">
            <v>5944</v>
          </cell>
          <cell r="AN595" t="str">
            <v>USD</v>
          </cell>
        </row>
        <row r="596">
          <cell r="A596" t="str">
            <v>0138</v>
          </cell>
          <cell r="B596">
            <v>13853000339</v>
          </cell>
          <cell r="C596" t="str">
            <v>0</v>
          </cell>
          <cell r="D596" t="str">
            <v>53</v>
          </cell>
          <cell r="E596" t="str">
            <v>CARROS  SERV.COMERCIAL T-BOXCAR NS- TFM-13227</v>
          </cell>
          <cell r="F596" t="str">
            <v>N.S. ANT. NDM 105143</v>
          </cell>
          <cell r="G596" t="str">
            <v>CARROS  SERV.COMERCIAL T-BOXCAR NS- TFM-13227</v>
          </cell>
          <cell r="H596" t="str">
            <v>TFM-13227</v>
          </cell>
          <cell r="I596"/>
          <cell r="J596" t="str">
            <v>FFCC</v>
          </cell>
          <cell r="K596" t="str">
            <v>DPM8510138</v>
          </cell>
          <cell r="L596"/>
          <cell r="M596" t="str">
            <v>9999</v>
          </cell>
          <cell r="N596"/>
          <cell r="O596"/>
          <cell r="P596" t="str">
            <v>HIOW</v>
          </cell>
          <cell r="Q596" t="str">
            <v>S</v>
          </cell>
          <cell r="R596" t="str">
            <v>53</v>
          </cell>
          <cell r="S596" t="str">
            <v>0</v>
          </cell>
          <cell r="T596" t="str">
            <v>BOXC</v>
          </cell>
          <cell r="U596"/>
          <cell r="V596"/>
          <cell r="W596"/>
          <cell r="X596" t="str">
            <v>2003</v>
          </cell>
          <cell r="Y596" t="str">
            <v>8100579</v>
          </cell>
          <cell r="Z596" t="str">
            <v>0</v>
          </cell>
          <cell r="AA596" t="str">
            <v>K061</v>
          </cell>
          <cell r="AB596" t="str">
            <v>029</v>
          </cell>
          <cell r="AC596" t="str">
            <v>000</v>
          </cell>
          <cell r="AD596"/>
          <cell r="AE596">
            <v>0</v>
          </cell>
          <cell r="AF596" t="str">
            <v>EA</v>
          </cell>
          <cell r="AG596">
            <v>37754</v>
          </cell>
          <cell r="AH596">
            <v>35604</v>
          </cell>
          <cell r="AI596">
            <v>37754</v>
          </cell>
          <cell r="AJ596">
            <v>0</v>
          </cell>
          <cell r="AK596">
            <v>-9255</v>
          </cell>
          <cell r="AL596">
            <v>9255</v>
          </cell>
          <cell r="AM596">
            <v>0</v>
          </cell>
          <cell r="AN596" t="str">
            <v>USD</v>
          </cell>
        </row>
        <row r="597">
          <cell r="A597" t="str">
            <v>0138</v>
          </cell>
          <cell r="B597">
            <v>13853000340</v>
          </cell>
          <cell r="C597" t="str">
            <v>0</v>
          </cell>
          <cell r="D597" t="str">
            <v>53</v>
          </cell>
          <cell r="E597" t="str">
            <v>CARROS  SERV.COMERCIAL T-BOXCAR NS- TFM-13229</v>
          </cell>
          <cell r="F597" t="str">
            <v>N.S. ANT. NDM 105145</v>
          </cell>
          <cell r="G597" t="str">
            <v>CARROS  SERV.COMERCIAL T-BOXCAR NS- TFM-13229</v>
          </cell>
          <cell r="H597" t="str">
            <v>TFM-13229</v>
          </cell>
          <cell r="I597"/>
          <cell r="J597" t="str">
            <v>FFCC</v>
          </cell>
          <cell r="K597" t="str">
            <v>DPM8510138</v>
          </cell>
          <cell r="L597"/>
          <cell r="M597" t="str">
            <v>9999</v>
          </cell>
          <cell r="N597"/>
          <cell r="O597"/>
          <cell r="P597" t="str">
            <v>HIOW</v>
          </cell>
          <cell r="Q597" t="str">
            <v>S</v>
          </cell>
          <cell r="R597" t="str">
            <v>53</v>
          </cell>
          <cell r="S597" t="str">
            <v>0</v>
          </cell>
          <cell r="T597" t="str">
            <v>BOXC</v>
          </cell>
          <cell r="U597"/>
          <cell r="V597"/>
          <cell r="W597"/>
          <cell r="X597" t="str">
            <v>2003</v>
          </cell>
          <cell r="Y597" t="str">
            <v>8100580</v>
          </cell>
          <cell r="Z597" t="str">
            <v>0</v>
          </cell>
          <cell r="AA597" t="str">
            <v>K061</v>
          </cell>
          <cell r="AB597" t="str">
            <v>029</v>
          </cell>
          <cell r="AC597" t="str">
            <v>000</v>
          </cell>
          <cell r="AD597"/>
          <cell r="AE597">
            <v>1</v>
          </cell>
          <cell r="AF597" t="str">
            <v>EA</v>
          </cell>
          <cell r="AG597">
            <v>37754</v>
          </cell>
          <cell r="AH597">
            <v>35604</v>
          </cell>
          <cell r="AI597">
            <v>37754</v>
          </cell>
          <cell r="AJ597">
            <v>16095</v>
          </cell>
          <cell r="AK597">
            <v>-9255</v>
          </cell>
          <cell r="AL597">
            <v>-447</v>
          </cell>
          <cell r="AM597">
            <v>6393</v>
          </cell>
          <cell r="AN597" t="str">
            <v>USD</v>
          </cell>
        </row>
        <row r="598">
          <cell r="A598" t="str">
            <v>0138</v>
          </cell>
          <cell r="B598">
            <v>13853000341</v>
          </cell>
          <cell r="C598" t="str">
            <v>0</v>
          </cell>
          <cell r="D598" t="str">
            <v>53</v>
          </cell>
          <cell r="E598" t="str">
            <v>CARROS  SERV.COMERCIAL T-BOXCAR NS- TFM-13231</v>
          </cell>
          <cell r="F598" t="str">
            <v>N.S. ANT. NDM 105147</v>
          </cell>
          <cell r="G598" t="str">
            <v>CARROS  SERV.COMERCIAL T-BOXCAR NS- TFM-13231</v>
          </cell>
          <cell r="H598" t="str">
            <v>TFM-13231</v>
          </cell>
          <cell r="I598"/>
          <cell r="J598" t="str">
            <v>FFCC</v>
          </cell>
          <cell r="K598" t="str">
            <v>DPM8510138</v>
          </cell>
          <cell r="L598"/>
          <cell r="M598" t="str">
            <v>9999</v>
          </cell>
          <cell r="N598"/>
          <cell r="O598"/>
          <cell r="P598" t="str">
            <v>HIOW</v>
          </cell>
          <cell r="Q598" t="str">
            <v>S</v>
          </cell>
          <cell r="R598" t="str">
            <v>53</v>
          </cell>
          <cell r="S598" t="str">
            <v>0</v>
          </cell>
          <cell r="T598" t="str">
            <v>BOXC</v>
          </cell>
          <cell r="U598"/>
          <cell r="V598"/>
          <cell r="W598"/>
          <cell r="X598" t="str">
            <v>2003</v>
          </cell>
          <cell r="Y598" t="str">
            <v>8100583</v>
          </cell>
          <cell r="Z598" t="str">
            <v>0</v>
          </cell>
          <cell r="AA598" t="str">
            <v>K061</v>
          </cell>
          <cell r="AB598" t="str">
            <v>029</v>
          </cell>
          <cell r="AC598" t="str">
            <v>000</v>
          </cell>
          <cell r="AD598"/>
          <cell r="AE598">
            <v>1</v>
          </cell>
          <cell r="AF598" t="str">
            <v>EA</v>
          </cell>
          <cell r="AG598">
            <v>37754</v>
          </cell>
          <cell r="AH598">
            <v>35604</v>
          </cell>
          <cell r="AI598">
            <v>37754</v>
          </cell>
          <cell r="AJ598">
            <v>17917</v>
          </cell>
          <cell r="AK598">
            <v>-10304</v>
          </cell>
          <cell r="AL598">
            <v>-497</v>
          </cell>
          <cell r="AM598">
            <v>7116</v>
          </cell>
          <cell r="AN598" t="str">
            <v>USD</v>
          </cell>
        </row>
        <row r="599">
          <cell r="A599" t="str">
            <v>0138</v>
          </cell>
          <cell r="B599">
            <v>13853000342</v>
          </cell>
          <cell r="C599" t="str">
            <v>0</v>
          </cell>
          <cell r="D599" t="str">
            <v>53</v>
          </cell>
          <cell r="E599" t="str">
            <v>CARROS  SERV.COMERCIAL T-BOXCAR NS- TFM-12235</v>
          </cell>
          <cell r="F599" t="str">
            <v>N.S. ANT. NDM 109818</v>
          </cell>
          <cell r="G599" t="str">
            <v>CARROS  SERV.COMERCIAL T-BOXCAR NS- TFM-12235</v>
          </cell>
          <cell r="H599" t="str">
            <v>TFM-12235</v>
          </cell>
          <cell r="I599"/>
          <cell r="J599" t="str">
            <v>FFCC</v>
          </cell>
          <cell r="K599" t="str">
            <v>DPM8510138</v>
          </cell>
          <cell r="L599"/>
          <cell r="M599" t="str">
            <v>9999</v>
          </cell>
          <cell r="N599"/>
          <cell r="O599"/>
          <cell r="P599" t="str">
            <v>HIOW</v>
          </cell>
          <cell r="Q599" t="str">
            <v>S</v>
          </cell>
          <cell r="R599" t="str">
            <v>53</v>
          </cell>
          <cell r="S599" t="str">
            <v>0</v>
          </cell>
          <cell r="T599" t="str">
            <v>BOXC</v>
          </cell>
          <cell r="U599"/>
          <cell r="V599"/>
          <cell r="W599"/>
          <cell r="X599" t="str">
            <v>2003</v>
          </cell>
          <cell r="Y599" t="str">
            <v>8100589</v>
          </cell>
          <cell r="Z599" t="str">
            <v>0</v>
          </cell>
          <cell r="AA599" t="str">
            <v>K061</v>
          </cell>
          <cell r="AB599" t="str">
            <v>029</v>
          </cell>
          <cell r="AC599" t="str">
            <v>000</v>
          </cell>
          <cell r="AD599"/>
          <cell r="AE599">
            <v>1</v>
          </cell>
          <cell r="AF599" t="str">
            <v>EA</v>
          </cell>
          <cell r="AG599">
            <v>37754</v>
          </cell>
          <cell r="AH599">
            <v>35604</v>
          </cell>
          <cell r="AI599">
            <v>37754</v>
          </cell>
          <cell r="AJ599">
            <v>14965</v>
          </cell>
          <cell r="AK599">
            <v>-8606</v>
          </cell>
          <cell r="AL599">
            <v>-415</v>
          </cell>
          <cell r="AM599">
            <v>5944</v>
          </cell>
          <cell r="AN599" t="str">
            <v>USD</v>
          </cell>
        </row>
        <row r="600">
          <cell r="A600" t="str">
            <v>0138</v>
          </cell>
          <cell r="B600">
            <v>13853000343</v>
          </cell>
          <cell r="C600" t="str">
            <v>0</v>
          </cell>
          <cell r="D600" t="str">
            <v>53</v>
          </cell>
          <cell r="E600" t="str">
            <v>CARROS  SERV.COMERCIAL T-BOXCAR NS- TFM-13240</v>
          </cell>
          <cell r="F600" t="str">
            <v>N.S. ANT. NDEM 105156</v>
          </cell>
          <cell r="G600" t="str">
            <v>CARROS  SERV.COMERCIAL T-BOXCAR NS- TFM-13240</v>
          </cell>
          <cell r="H600" t="str">
            <v>TFM-13240</v>
          </cell>
          <cell r="I600"/>
          <cell r="J600" t="str">
            <v>FFCC</v>
          </cell>
          <cell r="K600" t="str">
            <v>DPM8510138</v>
          </cell>
          <cell r="L600"/>
          <cell r="M600" t="str">
            <v>9999</v>
          </cell>
          <cell r="N600"/>
          <cell r="O600"/>
          <cell r="P600" t="str">
            <v>HIOW</v>
          </cell>
          <cell r="Q600" t="str">
            <v>S</v>
          </cell>
          <cell r="R600" t="str">
            <v>53</v>
          </cell>
          <cell r="S600" t="str">
            <v>0</v>
          </cell>
          <cell r="T600" t="str">
            <v>BOXC</v>
          </cell>
          <cell r="U600"/>
          <cell r="V600"/>
          <cell r="W600"/>
          <cell r="X600" t="str">
            <v>2003</v>
          </cell>
          <cell r="Y600" t="str">
            <v>8100590</v>
          </cell>
          <cell r="Z600" t="str">
            <v>0</v>
          </cell>
          <cell r="AA600" t="str">
            <v>K061</v>
          </cell>
          <cell r="AB600" t="str">
            <v>029</v>
          </cell>
          <cell r="AC600" t="str">
            <v>000</v>
          </cell>
          <cell r="AD600"/>
          <cell r="AE600">
            <v>1</v>
          </cell>
          <cell r="AF600" t="str">
            <v>EA</v>
          </cell>
          <cell r="AG600">
            <v>37754</v>
          </cell>
          <cell r="AH600">
            <v>35604</v>
          </cell>
          <cell r="AI600">
            <v>37754</v>
          </cell>
          <cell r="AJ600">
            <v>13095</v>
          </cell>
          <cell r="AK600">
            <v>-7531</v>
          </cell>
          <cell r="AL600">
            <v>-363</v>
          </cell>
          <cell r="AM600">
            <v>5201</v>
          </cell>
          <cell r="AN600" t="str">
            <v>USD</v>
          </cell>
        </row>
        <row r="601">
          <cell r="A601" t="str">
            <v>0138</v>
          </cell>
          <cell r="B601">
            <v>13853000344</v>
          </cell>
          <cell r="C601" t="str">
            <v>0</v>
          </cell>
          <cell r="D601" t="str">
            <v>53</v>
          </cell>
          <cell r="E601" t="str">
            <v>CARROS  SERV.COMERCIAL T-BOXCAR NS- TFM-13241</v>
          </cell>
          <cell r="F601" t="str">
            <v>N.S. ANT. NDEM 105157</v>
          </cell>
          <cell r="G601" t="str">
            <v>CARROS  SERV.COMERCIAL T-BOXCAR NS- TFM-13241</v>
          </cell>
          <cell r="H601" t="str">
            <v>TFM-13241</v>
          </cell>
          <cell r="I601"/>
          <cell r="J601" t="str">
            <v>FFCC</v>
          </cell>
          <cell r="K601" t="str">
            <v>DPM8510138</v>
          </cell>
          <cell r="L601"/>
          <cell r="M601" t="str">
            <v>9999</v>
          </cell>
          <cell r="N601"/>
          <cell r="O601"/>
          <cell r="P601" t="str">
            <v>HIOW</v>
          </cell>
          <cell r="Q601" t="str">
            <v>S</v>
          </cell>
          <cell r="R601" t="str">
            <v>53</v>
          </cell>
          <cell r="S601" t="str">
            <v>0</v>
          </cell>
          <cell r="T601" t="str">
            <v>BOXC</v>
          </cell>
          <cell r="U601"/>
          <cell r="V601"/>
          <cell r="W601"/>
          <cell r="X601" t="str">
            <v>2003</v>
          </cell>
          <cell r="Y601" t="str">
            <v>8100591</v>
          </cell>
          <cell r="Z601" t="str">
            <v>0</v>
          </cell>
          <cell r="AA601" t="str">
            <v>K061</v>
          </cell>
          <cell r="AB601" t="str">
            <v>029</v>
          </cell>
          <cell r="AC601" t="str">
            <v>000</v>
          </cell>
          <cell r="AD601"/>
          <cell r="AE601">
            <v>1</v>
          </cell>
          <cell r="AF601" t="str">
            <v>EA</v>
          </cell>
          <cell r="AG601">
            <v>37754</v>
          </cell>
          <cell r="AH601">
            <v>35604</v>
          </cell>
          <cell r="AI601">
            <v>37754</v>
          </cell>
          <cell r="AJ601">
            <v>15233</v>
          </cell>
          <cell r="AK601">
            <v>-8761</v>
          </cell>
          <cell r="AL601">
            <v>-423</v>
          </cell>
          <cell r="AM601">
            <v>6049</v>
          </cell>
          <cell r="AN601" t="str">
            <v>USD</v>
          </cell>
        </row>
        <row r="602">
          <cell r="A602" t="str">
            <v>0138</v>
          </cell>
          <cell r="B602">
            <v>13853000345</v>
          </cell>
          <cell r="C602" t="str">
            <v>0</v>
          </cell>
          <cell r="D602" t="str">
            <v>53</v>
          </cell>
          <cell r="E602" t="str">
            <v>CARROS  SERV.COMERCIAL T-BOXCAR NS- TFM-13242</v>
          </cell>
          <cell r="F602" t="str">
            <v>N.S. ANT. NDM 105159</v>
          </cell>
          <cell r="G602" t="str">
            <v>CARROS  SERV.COMERCIAL T-BOXCAR NS- TFM-13242</v>
          </cell>
          <cell r="H602" t="str">
            <v>TFM-13242</v>
          </cell>
          <cell r="I602"/>
          <cell r="J602" t="str">
            <v>FFCC</v>
          </cell>
          <cell r="K602" t="str">
            <v>DPM8510138</v>
          </cell>
          <cell r="L602"/>
          <cell r="M602" t="str">
            <v>9999</v>
          </cell>
          <cell r="N602"/>
          <cell r="O602"/>
          <cell r="P602" t="str">
            <v>HIOW</v>
          </cell>
          <cell r="Q602" t="str">
            <v>S</v>
          </cell>
          <cell r="R602" t="str">
            <v>53</v>
          </cell>
          <cell r="S602" t="str">
            <v>0</v>
          </cell>
          <cell r="T602" t="str">
            <v>BOXC</v>
          </cell>
          <cell r="U602"/>
          <cell r="V602"/>
          <cell r="W602"/>
          <cell r="X602" t="str">
            <v>2003</v>
          </cell>
          <cell r="Y602" t="str">
            <v>8100592</v>
          </cell>
          <cell r="Z602" t="str">
            <v>0</v>
          </cell>
          <cell r="AA602" t="str">
            <v>K061</v>
          </cell>
          <cell r="AB602" t="str">
            <v>029</v>
          </cell>
          <cell r="AC602" t="str">
            <v>000</v>
          </cell>
          <cell r="AD602"/>
          <cell r="AE602">
            <v>0</v>
          </cell>
          <cell r="AF602" t="str">
            <v>EA</v>
          </cell>
          <cell r="AG602">
            <v>37754</v>
          </cell>
          <cell r="AH602">
            <v>35604</v>
          </cell>
          <cell r="AI602">
            <v>37754</v>
          </cell>
          <cell r="AJ602">
            <v>0</v>
          </cell>
          <cell r="AK602">
            <v>-9255</v>
          </cell>
          <cell r="AL602">
            <v>9255</v>
          </cell>
          <cell r="AM602">
            <v>0</v>
          </cell>
          <cell r="AN602" t="str">
            <v>USD</v>
          </cell>
        </row>
        <row r="603">
          <cell r="A603" t="str">
            <v>0138</v>
          </cell>
          <cell r="B603">
            <v>13853000346</v>
          </cell>
          <cell r="C603" t="str">
            <v>0</v>
          </cell>
          <cell r="D603" t="str">
            <v>53</v>
          </cell>
          <cell r="E603" t="str">
            <v>CARROS  SERV.COMERCIAL T-BOXCAR NS- TFM-13247</v>
          </cell>
          <cell r="F603" t="str">
            <v>N.S. ANT. NDM 105164</v>
          </cell>
          <cell r="G603" t="str">
            <v>CARROS  SERV.COMERCIAL T-BOXCAR NS- TFM-13247</v>
          </cell>
          <cell r="H603" t="str">
            <v>TFM-13247</v>
          </cell>
          <cell r="I603"/>
          <cell r="J603" t="str">
            <v>FFCC</v>
          </cell>
          <cell r="K603" t="str">
            <v>DPM8510138</v>
          </cell>
          <cell r="L603"/>
          <cell r="M603" t="str">
            <v>9999</v>
          </cell>
          <cell r="N603"/>
          <cell r="O603"/>
          <cell r="P603" t="str">
            <v>HIOW</v>
          </cell>
          <cell r="Q603" t="str">
            <v>S</v>
          </cell>
          <cell r="R603" t="str">
            <v>53</v>
          </cell>
          <cell r="S603" t="str">
            <v>0</v>
          </cell>
          <cell r="T603" t="str">
            <v>BOXC</v>
          </cell>
          <cell r="U603"/>
          <cell r="V603"/>
          <cell r="W603"/>
          <cell r="X603" t="str">
            <v>2003</v>
          </cell>
          <cell r="Y603" t="str">
            <v>8100596</v>
          </cell>
          <cell r="Z603" t="str">
            <v>0</v>
          </cell>
          <cell r="AA603" t="str">
            <v>K061</v>
          </cell>
          <cell r="AB603" t="str">
            <v>029</v>
          </cell>
          <cell r="AC603" t="str">
            <v>000</v>
          </cell>
          <cell r="AD603"/>
          <cell r="AE603">
            <v>1</v>
          </cell>
          <cell r="AF603" t="str">
            <v>EA</v>
          </cell>
          <cell r="AG603">
            <v>37754</v>
          </cell>
          <cell r="AH603">
            <v>35604</v>
          </cell>
          <cell r="AI603">
            <v>37754</v>
          </cell>
          <cell r="AJ603">
            <v>16665</v>
          </cell>
          <cell r="AK603">
            <v>-9583</v>
          </cell>
          <cell r="AL603">
            <v>-462</v>
          </cell>
          <cell r="AM603">
            <v>6620</v>
          </cell>
          <cell r="AN603" t="str">
            <v>USD</v>
          </cell>
        </row>
        <row r="604">
          <cell r="A604" t="str">
            <v>0138</v>
          </cell>
          <cell r="B604">
            <v>13853000347</v>
          </cell>
          <cell r="C604" t="str">
            <v>0</v>
          </cell>
          <cell r="D604" t="str">
            <v>53</v>
          </cell>
          <cell r="E604" t="str">
            <v>CARROS  SERV.COMERCIAL T-BOXCAR NS- TFM-13250</v>
          </cell>
          <cell r="F604" t="str">
            <v>N.S. ANT. NDEM 105167</v>
          </cell>
          <cell r="G604" t="str">
            <v>CARROS  SERV.COMERCIAL T-BOXCAR NS- TFM-13250</v>
          </cell>
          <cell r="H604" t="str">
            <v>TFM-13250</v>
          </cell>
          <cell r="I604"/>
          <cell r="J604" t="str">
            <v>FFCC</v>
          </cell>
          <cell r="K604" t="str">
            <v>DPM8510138</v>
          </cell>
          <cell r="L604"/>
          <cell r="M604" t="str">
            <v>9999</v>
          </cell>
          <cell r="N604"/>
          <cell r="O604"/>
          <cell r="P604" t="str">
            <v>HIOW</v>
          </cell>
          <cell r="Q604" t="str">
            <v>S</v>
          </cell>
          <cell r="R604" t="str">
            <v>53</v>
          </cell>
          <cell r="S604" t="str">
            <v>0</v>
          </cell>
          <cell r="T604" t="str">
            <v>BOXC</v>
          </cell>
          <cell r="U604"/>
          <cell r="V604"/>
          <cell r="W604"/>
          <cell r="X604" t="str">
            <v>2003</v>
          </cell>
          <cell r="Y604" t="str">
            <v>8100598</v>
          </cell>
          <cell r="Z604" t="str">
            <v>0</v>
          </cell>
          <cell r="AA604" t="str">
            <v>K061</v>
          </cell>
          <cell r="AB604" t="str">
            <v>029</v>
          </cell>
          <cell r="AC604" t="str">
            <v>000</v>
          </cell>
          <cell r="AD604"/>
          <cell r="AE604">
            <v>0</v>
          </cell>
          <cell r="AF604" t="str">
            <v>EA</v>
          </cell>
          <cell r="AG604">
            <v>37754</v>
          </cell>
          <cell r="AH604">
            <v>35604</v>
          </cell>
          <cell r="AI604">
            <v>37754</v>
          </cell>
          <cell r="AJ604">
            <v>0</v>
          </cell>
          <cell r="AK604">
            <v>-7531</v>
          </cell>
          <cell r="AL604">
            <v>7531</v>
          </cell>
          <cell r="AM604">
            <v>0</v>
          </cell>
          <cell r="AN604" t="str">
            <v>USD</v>
          </cell>
        </row>
        <row r="605">
          <cell r="A605" t="str">
            <v>0138</v>
          </cell>
          <cell r="B605">
            <v>13853000348</v>
          </cell>
          <cell r="C605" t="str">
            <v>0</v>
          </cell>
          <cell r="D605" t="str">
            <v>53</v>
          </cell>
          <cell r="E605" t="str">
            <v>CARROS  SERV.COMERCIAL T-BOXCAR NS- TFM-12246</v>
          </cell>
          <cell r="F605" t="str">
            <v>N.S. ANT. NDM 109836</v>
          </cell>
          <cell r="G605" t="str">
            <v>CARROS  SERV.COMERCIAL T-BOXCAR NS- TFM-12246</v>
          </cell>
          <cell r="H605" t="str">
            <v>TFM-12246</v>
          </cell>
          <cell r="I605"/>
          <cell r="J605" t="str">
            <v>FFCC</v>
          </cell>
          <cell r="K605" t="str">
            <v>DPM8510138</v>
          </cell>
          <cell r="L605"/>
          <cell r="M605" t="str">
            <v>9999</v>
          </cell>
          <cell r="N605"/>
          <cell r="O605"/>
          <cell r="P605" t="str">
            <v>HIOW</v>
          </cell>
          <cell r="Q605" t="str">
            <v>S</v>
          </cell>
          <cell r="R605" t="str">
            <v>53</v>
          </cell>
          <cell r="S605" t="str">
            <v>0</v>
          </cell>
          <cell r="T605" t="str">
            <v>BOXC</v>
          </cell>
          <cell r="U605"/>
          <cell r="V605"/>
          <cell r="W605"/>
          <cell r="X605" t="str">
            <v>2003</v>
          </cell>
          <cell r="Y605" t="str">
            <v>8100601</v>
          </cell>
          <cell r="Z605" t="str">
            <v>0</v>
          </cell>
          <cell r="AA605" t="str">
            <v>K061</v>
          </cell>
          <cell r="AB605" t="str">
            <v>029</v>
          </cell>
          <cell r="AC605" t="str">
            <v>000</v>
          </cell>
          <cell r="AD605"/>
          <cell r="AE605">
            <v>1</v>
          </cell>
          <cell r="AF605" t="str">
            <v>EA</v>
          </cell>
          <cell r="AG605">
            <v>37754</v>
          </cell>
          <cell r="AH605">
            <v>35604</v>
          </cell>
          <cell r="AI605">
            <v>37754</v>
          </cell>
          <cell r="AJ605">
            <v>16897</v>
          </cell>
          <cell r="AK605">
            <v>-9716</v>
          </cell>
          <cell r="AL605">
            <v>-469</v>
          </cell>
          <cell r="AM605">
            <v>6712</v>
          </cell>
          <cell r="AN605" t="str">
            <v>USD</v>
          </cell>
        </row>
        <row r="606">
          <cell r="A606" t="str">
            <v>0138</v>
          </cell>
          <cell r="B606">
            <v>13853000349</v>
          </cell>
          <cell r="C606" t="str">
            <v>0</v>
          </cell>
          <cell r="D606" t="str">
            <v>53</v>
          </cell>
          <cell r="E606" t="str">
            <v>CARROS  SERV.COMERCIAL T-BOXCAR NS- TFM-13252</v>
          </cell>
          <cell r="F606" t="str">
            <v>N.S. ANT. NDM 105170</v>
          </cell>
          <cell r="G606" t="str">
            <v>CARROS  SERV.COMERCIAL T-BOXCAR NS- TFM-13252</v>
          </cell>
          <cell r="H606" t="str">
            <v>TFM-13252</v>
          </cell>
          <cell r="I606"/>
          <cell r="J606" t="str">
            <v>FFCC</v>
          </cell>
          <cell r="K606" t="str">
            <v>DPM8510138</v>
          </cell>
          <cell r="L606"/>
          <cell r="M606" t="str">
            <v>9999</v>
          </cell>
          <cell r="N606"/>
          <cell r="O606"/>
          <cell r="P606" t="str">
            <v>HIOW</v>
          </cell>
          <cell r="Q606" t="str">
            <v>S</v>
          </cell>
          <cell r="R606" t="str">
            <v>53</v>
          </cell>
          <cell r="S606" t="str">
            <v>0</v>
          </cell>
          <cell r="T606" t="str">
            <v>BOXC</v>
          </cell>
          <cell r="U606"/>
          <cell r="V606"/>
          <cell r="W606"/>
          <cell r="X606" t="str">
            <v>2003</v>
          </cell>
          <cell r="Y606" t="str">
            <v>8100602</v>
          </cell>
          <cell r="Z606" t="str">
            <v>0</v>
          </cell>
          <cell r="AA606" t="str">
            <v>K061</v>
          </cell>
          <cell r="AB606" t="str">
            <v>029</v>
          </cell>
          <cell r="AC606" t="str">
            <v>000</v>
          </cell>
          <cell r="AD606"/>
          <cell r="AE606">
            <v>0</v>
          </cell>
          <cell r="AF606" t="str">
            <v>EA</v>
          </cell>
          <cell r="AG606">
            <v>37754</v>
          </cell>
          <cell r="AH606">
            <v>35604</v>
          </cell>
          <cell r="AI606">
            <v>37754</v>
          </cell>
          <cell r="AJ606">
            <v>0</v>
          </cell>
          <cell r="AK606">
            <v>-12103</v>
          </cell>
          <cell r="AL606">
            <v>12103</v>
          </cell>
          <cell r="AM606">
            <v>0</v>
          </cell>
          <cell r="AN606" t="str">
            <v>USD</v>
          </cell>
        </row>
        <row r="607">
          <cell r="A607" t="str">
            <v>0138</v>
          </cell>
          <cell r="B607">
            <v>13853000350</v>
          </cell>
          <cell r="C607" t="str">
            <v>0</v>
          </cell>
          <cell r="D607" t="str">
            <v>53</v>
          </cell>
          <cell r="E607" t="str">
            <v>CARROS  SERV.COMERCIAL T-BOXCAR NS- TFM-13257</v>
          </cell>
          <cell r="F607" t="str">
            <v>N.S. ANT. NDM 105175</v>
          </cell>
          <cell r="G607" t="str">
            <v>CARROS  SERV.COMERCIAL T-BOXCAR NS- TFM-13257</v>
          </cell>
          <cell r="H607" t="str">
            <v>TFM-13257</v>
          </cell>
          <cell r="I607"/>
          <cell r="J607" t="str">
            <v>FFCC</v>
          </cell>
          <cell r="K607" t="str">
            <v>DPM8510138</v>
          </cell>
          <cell r="L607"/>
          <cell r="M607" t="str">
            <v>9999</v>
          </cell>
          <cell r="N607"/>
          <cell r="O607"/>
          <cell r="P607" t="str">
            <v>HIOW</v>
          </cell>
          <cell r="Q607" t="str">
            <v>S</v>
          </cell>
          <cell r="R607" t="str">
            <v>53</v>
          </cell>
          <cell r="S607" t="str">
            <v>0</v>
          </cell>
          <cell r="T607" t="str">
            <v>BOXC</v>
          </cell>
          <cell r="U607"/>
          <cell r="V607"/>
          <cell r="W607"/>
          <cell r="X607" t="str">
            <v>2003</v>
          </cell>
          <cell r="Y607" t="str">
            <v>8100604</v>
          </cell>
          <cell r="Z607" t="str">
            <v>0</v>
          </cell>
          <cell r="AA607" t="str">
            <v>K061</v>
          </cell>
          <cell r="AB607" t="str">
            <v>029</v>
          </cell>
          <cell r="AC607" t="str">
            <v>000</v>
          </cell>
          <cell r="AD607"/>
          <cell r="AE607">
            <v>1</v>
          </cell>
          <cell r="AF607" t="str">
            <v>EA</v>
          </cell>
          <cell r="AG607">
            <v>37754</v>
          </cell>
          <cell r="AH607">
            <v>35604</v>
          </cell>
          <cell r="AI607">
            <v>37754</v>
          </cell>
          <cell r="AJ607">
            <v>16095</v>
          </cell>
          <cell r="AK607">
            <v>-9255</v>
          </cell>
          <cell r="AL607">
            <v>-447</v>
          </cell>
          <cell r="AM607">
            <v>6393</v>
          </cell>
          <cell r="AN607" t="str">
            <v>USD</v>
          </cell>
        </row>
        <row r="608">
          <cell r="A608" t="str">
            <v>0138</v>
          </cell>
          <cell r="B608">
            <v>13853000351</v>
          </cell>
          <cell r="C608" t="str">
            <v>0</v>
          </cell>
          <cell r="D608" t="str">
            <v>53</v>
          </cell>
          <cell r="E608" t="str">
            <v>CARROS  SERV.COMERCIAL T-BOXCAR NS- TFM-13259</v>
          </cell>
          <cell r="F608" t="str">
            <v>N.S. ANT. NDM 105178</v>
          </cell>
          <cell r="G608" t="str">
            <v>CARROS  SERV.COMERCIAL T-BOXCAR NS- TFM-13259</v>
          </cell>
          <cell r="H608" t="str">
            <v>TFM-13259</v>
          </cell>
          <cell r="I608"/>
          <cell r="J608" t="str">
            <v>FFCC</v>
          </cell>
          <cell r="K608" t="str">
            <v>DPM8510138</v>
          </cell>
          <cell r="L608"/>
          <cell r="M608" t="str">
            <v>9999</v>
          </cell>
          <cell r="N608"/>
          <cell r="O608"/>
          <cell r="P608" t="str">
            <v>HIOW</v>
          </cell>
          <cell r="Q608" t="str">
            <v>S</v>
          </cell>
          <cell r="R608" t="str">
            <v>53</v>
          </cell>
          <cell r="S608" t="str">
            <v>0</v>
          </cell>
          <cell r="T608" t="str">
            <v>BOXC</v>
          </cell>
          <cell r="U608"/>
          <cell r="V608"/>
          <cell r="W608"/>
          <cell r="X608" t="str">
            <v>2003</v>
          </cell>
          <cell r="Y608" t="str">
            <v>8100606</v>
          </cell>
          <cell r="Z608" t="str">
            <v>0</v>
          </cell>
          <cell r="AA608" t="str">
            <v>K061</v>
          </cell>
          <cell r="AB608" t="str">
            <v>029</v>
          </cell>
          <cell r="AC608" t="str">
            <v>000</v>
          </cell>
          <cell r="AD608"/>
          <cell r="AE608">
            <v>0</v>
          </cell>
          <cell r="AF608" t="str">
            <v>EA</v>
          </cell>
          <cell r="AG608">
            <v>37754</v>
          </cell>
          <cell r="AH608">
            <v>35604</v>
          </cell>
          <cell r="AI608">
            <v>37754</v>
          </cell>
          <cell r="AJ608">
            <v>0</v>
          </cell>
          <cell r="AK608">
            <v>-9255</v>
          </cell>
          <cell r="AL608">
            <v>9255</v>
          </cell>
          <cell r="AM608">
            <v>0</v>
          </cell>
          <cell r="AN608" t="str">
            <v>USD</v>
          </cell>
        </row>
        <row r="609">
          <cell r="A609" t="str">
            <v>0138</v>
          </cell>
          <cell r="B609">
            <v>13853000352</v>
          </cell>
          <cell r="C609" t="str">
            <v>0</v>
          </cell>
          <cell r="D609" t="str">
            <v>53</v>
          </cell>
          <cell r="E609" t="str">
            <v>CARROS  SERV.COMERCIAL T-BOXCAR NS- TFM-13266</v>
          </cell>
          <cell r="F609" t="str">
            <v>N.S. ANT. NDEM 105186</v>
          </cell>
          <cell r="G609" t="str">
            <v>CARROS  SERV.COMERCIAL T-BOXCAR NS- TFM-13266</v>
          </cell>
          <cell r="H609" t="str">
            <v>TFM-13266</v>
          </cell>
          <cell r="I609"/>
          <cell r="J609" t="str">
            <v>FFCC</v>
          </cell>
          <cell r="K609" t="str">
            <v>DPM8510138</v>
          </cell>
          <cell r="L609"/>
          <cell r="M609" t="str">
            <v>9999</v>
          </cell>
          <cell r="N609"/>
          <cell r="O609"/>
          <cell r="P609" t="str">
            <v>HIOW</v>
          </cell>
          <cell r="Q609" t="str">
            <v>S</v>
          </cell>
          <cell r="R609" t="str">
            <v>53</v>
          </cell>
          <cell r="S609" t="str">
            <v>0</v>
          </cell>
          <cell r="T609" t="str">
            <v>BOXC</v>
          </cell>
          <cell r="U609"/>
          <cell r="V609"/>
          <cell r="W609"/>
          <cell r="X609" t="str">
            <v>2003</v>
          </cell>
          <cell r="Y609" t="str">
            <v>8100609</v>
          </cell>
          <cell r="Z609" t="str">
            <v>0</v>
          </cell>
          <cell r="AA609" t="str">
            <v>K061</v>
          </cell>
          <cell r="AB609" t="str">
            <v>029</v>
          </cell>
          <cell r="AC609" t="str">
            <v>000</v>
          </cell>
          <cell r="AD609"/>
          <cell r="AE609">
            <v>1</v>
          </cell>
          <cell r="AF609" t="str">
            <v>EA</v>
          </cell>
          <cell r="AG609">
            <v>37754</v>
          </cell>
          <cell r="AH609">
            <v>35604</v>
          </cell>
          <cell r="AI609">
            <v>37754</v>
          </cell>
          <cell r="AJ609">
            <v>12173</v>
          </cell>
          <cell r="AK609">
            <v>-7000</v>
          </cell>
          <cell r="AL609">
            <v>-338</v>
          </cell>
          <cell r="AM609">
            <v>4835</v>
          </cell>
          <cell r="AN609" t="str">
            <v>USD</v>
          </cell>
        </row>
        <row r="610">
          <cell r="A610" t="str">
            <v>0138</v>
          </cell>
          <cell r="B610">
            <v>13853000353</v>
          </cell>
          <cell r="C610" t="str">
            <v>0</v>
          </cell>
          <cell r="D610" t="str">
            <v>53</v>
          </cell>
          <cell r="E610" t="str">
            <v>CARROS  SERV.COMERCIAL T-BOXCAR NS- TFM-13271</v>
          </cell>
          <cell r="F610" t="str">
            <v>N.S. ANT. NDM 105193</v>
          </cell>
          <cell r="G610" t="str">
            <v>CARROS  SERV.COMERCIAL T-BOXCAR NS- TFM-13271</v>
          </cell>
          <cell r="H610" t="str">
            <v>TFM-13271</v>
          </cell>
          <cell r="I610"/>
          <cell r="J610" t="str">
            <v>FFCC</v>
          </cell>
          <cell r="K610" t="str">
            <v>DPM8510138</v>
          </cell>
          <cell r="L610"/>
          <cell r="M610" t="str">
            <v>9999</v>
          </cell>
          <cell r="N610"/>
          <cell r="O610"/>
          <cell r="P610" t="str">
            <v>HIOW</v>
          </cell>
          <cell r="Q610" t="str">
            <v>S</v>
          </cell>
          <cell r="R610" t="str">
            <v>53</v>
          </cell>
          <cell r="S610" t="str">
            <v>0</v>
          </cell>
          <cell r="T610" t="str">
            <v>BOXC</v>
          </cell>
          <cell r="U610"/>
          <cell r="V610"/>
          <cell r="W610"/>
          <cell r="X610" t="str">
            <v>2003</v>
          </cell>
          <cell r="Y610" t="str">
            <v>8100612</v>
          </cell>
          <cell r="Z610" t="str">
            <v>0</v>
          </cell>
          <cell r="AA610" t="str">
            <v>K061</v>
          </cell>
          <cell r="AB610" t="str">
            <v>029</v>
          </cell>
          <cell r="AC610" t="str">
            <v>000</v>
          </cell>
          <cell r="AD610"/>
          <cell r="AE610">
            <v>1</v>
          </cell>
          <cell r="AF610" t="str">
            <v>EA</v>
          </cell>
          <cell r="AG610">
            <v>37754</v>
          </cell>
          <cell r="AH610">
            <v>35604</v>
          </cell>
          <cell r="AI610">
            <v>37754</v>
          </cell>
          <cell r="AJ610">
            <v>16095</v>
          </cell>
          <cell r="AK610">
            <v>-9255</v>
          </cell>
          <cell r="AL610">
            <v>-447</v>
          </cell>
          <cell r="AM610">
            <v>6393</v>
          </cell>
          <cell r="AN610" t="str">
            <v>USD</v>
          </cell>
        </row>
        <row r="611">
          <cell r="A611" t="str">
            <v>0138</v>
          </cell>
          <cell r="B611">
            <v>13853000354</v>
          </cell>
          <cell r="C611" t="str">
            <v>0</v>
          </cell>
          <cell r="D611" t="str">
            <v>53</v>
          </cell>
          <cell r="E611" t="str">
            <v>CARROS  SERV.COMERCIAL T-BOXCAR NS- TFM-12265</v>
          </cell>
          <cell r="F611" t="str">
            <v>N.S. ANT. NDEM 109859</v>
          </cell>
          <cell r="G611" t="str">
            <v>CARROS  SERV.COMERCIAL T-BOXCAR NS- TFM-12265</v>
          </cell>
          <cell r="H611" t="str">
            <v>TFM-12265</v>
          </cell>
          <cell r="I611"/>
          <cell r="J611" t="str">
            <v>FFCC</v>
          </cell>
          <cell r="K611" t="str">
            <v>DPM8510138</v>
          </cell>
          <cell r="L611"/>
          <cell r="M611" t="str">
            <v>9999</v>
          </cell>
          <cell r="N611"/>
          <cell r="O611"/>
          <cell r="P611" t="str">
            <v>HIOW</v>
          </cell>
          <cell r="Q611" t="str">
            <v>S</v>
          </cell>
          <cell r="R611" t="str">
            <v>53</v>
          </cell>
          <cell r="S611" t="str">
            <v>0</v>
          </cell>
          <cell r="T611" t="str">
            <v>BOXC</v>
          </cell>
          <cell r="U611"/>
          <cell r="V611"/>
          <cell r="W611"/>
          <cell r="X611" t="str">
            <v>2003</v>
          </cell>
          <cell r="Y611" t="str">
            <v>8100614</v>
          </cell>
          <cell r="Z611" t="str">
            <v>0</v>
          </cell>
          <cell r="AA611" t="str">
            <v>K061</v>
          </cell>
          <cell r="AB611" t="str">
            <v>029</v>
          </cell>
          <cell r="AC611" t="str">
            <v>000</v>
          </cell>
          <cell r="AD611"/>
          <cell r="AE611">
            <v>1</v>
          </cell>
          <cell r="AF611" t="str">
            <v>EA</v>
          </cell>
          <cell r="AG611">
            <v>37754</v>
          </cell>
          <cell r="AH611">
            <v>35604</v>
          </cell>
          <cell r="AI611">
            <v>37754</v>
          </cell>
          <cell r="AJ611">
            <v>18423.45</v>
          </cell>
          <cell r="AK611">
            <v>-10593.45</v>
          </cell>
          <cell r="AL611">
            <v>-511</v>
          </cell>
          <cell r="AM611">
            <v>7319</v>
          </cell>
          <cell r="AN611" t="str">
            <v>USD</v>
          </cell>
        </row>
        <row r="612">
          <cell r="A612" t="str">
            <v>0138</v>
          </cell>
          <cell r="B612">
            <v>13853000355</v>
          </cell>
          <cell r="C612" t="str">
            <v>0</v>
          </cell>
          <cell r="D612" t="str">
            <v>53</v>
          </cell>
          <cell r="E612" t="str">
            <v>CARROS  SERV.COMERCIAL T-BOXCAR NS- TFM-13273</v>
          </cell>
          <cell r="F612" t="str">
            <v>N.S. ANT. NDM 105195</v>
          </cell>
          <cell r="G612" t="str">
            <v>CARROS  SERV.COMERCIAL T-BOXCAR NS- TFM-13273</v>
          </cell>
          <cell r="H612" t="str">
            <v>TFM-13273</v>
          </cell>
          <cell r="I612"/>
          <cell r="J612" t="str">
            <v>FFCC</v>
          </cell>
          <cell r="K612" t="str">
            <v>DPM8510138</v>
          </cell>
          <cell r="L612"/>
          <cell r="M612" t="str">
            <v>9999</v>
          </cell>
          <cell r="N612"/>
          <cell r="O612"/>
          <cell r="P612" t="str">
            <v>HIOW</v>
          </cell>
          <cell r="Q612" t="str">
            <v>S</v>
          </cell>
          <cell r="R612" t="str">
            <v>53</v>
          </cell>
          <cell r="S612" t="str">
            <v>0</v>
          </cell>
          <cell r="T612" t="str">
            <v>BOXC</v>
          </cell>
          <cell r="U612"/>
          <cell r="V612"/>
          <cell r="W612"/>
          <cell r="X612" t="str">
            <v>2003</v>
          </cell>
          <cell r="Y612" t="str">
            <v>8100615</v>
          </cell>
          <cell r="Z612" t="str">
            <v>0</v>
          </cell>
          <cell r="AA612" t="str">
            <v>K061</v>
          </cell>
          <cell r="AB612" t="str">
            <v>029</v>
          </cell>
          <cell r="AC612" t="str">
            <v>000</v>
          </cell>
          <cell r="AD612"/>
          <cell r="AE612">
            <v>1</v>
          </cell>
          <cell r="AF612" t="str">
            <v>EA</v>
          </cell>
          <cell r="AG612">
            <v>37754</v>
          </cell>
          <cell r="AH612">
            <v>35604</v>
          </cell>
          <cell r="AI612">
            <v>37754</v>
          </cell>
          <cell r="AJ612">
            <v>16095</v>
          </cell>
          <cell r="AK612">
            <v>-9255</v>
          </cell>
          <cell r="AL612">
            <v>-447</v>
          </cell>
          <cell r="AM612">
            <v>6393</v>
          </cell>
          <cell r="AN612" t="str">
            <v>USD</v>
          </cell>
        </row>
        <row r="613">
          <cell r="A613" t="str">
            <v>0138</v>
          </cell>
          <cell r="B613">
            <v>13853000356</v>
          </cell>
          <cell r="C613" t="str">
            <v>0</v>
          </cell>
          <cell r="D613" t="str">
            <v>53</v>
          </cell>
          <cell r="E613" t="str">
            <v>CARROS  SERV.COMERCIAL T-BOXCAR NS- TFM-13274</v>
          </cell>
          <cell r="F613" t="str">
            <v>N.S. ANT. NDM 105196</v>
          </cell>
          <cell r="G613" t="str">
            <v>CARROS  SERV.COMERCIAL T-BOXCAR NS- TFM-13274</v>
          </cell>
          <cell r="H613" t="str">
            <v>TFM-13274</v>
          </cell>
          <cell r="I613"/>
          <cell r="J613" t="str">
            <v>FFCC</v>
          </cell>
          <cell r="K613" t="str">
            <v>DPM8510138</v>
          </cell>
          <cell r="L613"/>
          <cell r="M613" t="str">
            <v>9999</v>
          </cell>
          <cell r="N613"/>
          <cell r="O613"/>
          <cell r="P613" t="str">
            <v>HIOW</v>
          </cell>
          <cell r="Q613" t="str">
            <v>S</v>
          </cell>
          <cell r="R613" t="str">
            <v>53</v>
          </cell>
          <cell r="S613" t="str">
            <v>0</v>
          </cell>
          <cell r="T613" t="str">
            <v>BOXC</v>
          </cell>
          <cell r="U613"/>
          <cell r="V613"/>
          <cell r="W613"/>
          <cell r="X613" t="str">
            <v>2003</v>
          </cell>
          <cell r="Y613" t="str">
            <v>8100616</v>
          </cell>
          <cell r="Z613" t="str">
            <v>0</v>
          </cell>
          <cell r="AA613" t="str">
            <v>K061</v>
          </cell>
          <cell r="AB613" t="str">
            <v>029</v>
          </cell>
          <cell r="AC613" t="str">
            <v>000</v>
          </cell>
          <cell r="AD613"/>
          <cell r="AE613">
            <v>0</v>
          </cell>
          <cell r="AF613" t="str">
            <v>EA</v>
          </cell>
          <cell r="AG613">
            <v>37754</v>
          </cell>
          <cell r="AH613">
            <v>35604</v>
          </cell>
          <cell r="AI613">
            <v>37754</v>
          </cell>
          <cell r="AJ613">
            <v>0</v>
          </cell>
          <cell r="AK613">
            <v>-9255</v>
          </cell>
          <cell r="AL613">
            <v>9255</v>
          </cell>
          <cell r="AM613">
            <v>0</v>
          </cell>
          <cell r="AN613" t="str">
            <v>USD</v>
          </cell>
        </row>
        <row r="614">
          <cell r="A614" t="str">
            <v>0138</v>
          </cell>
          <cell r="B614">
            <v>13853000357</v>
          </cell>
          <cell r="C614" t="str">
            <v>0</v>
          </cell>
          <cell r="D614" t="str">
            <v>53</v>
          </cell>
          <cell r="E614" t="str">
            <v>CARROS  SERV.COMERCIAL T-BOXCAR NS- TFM-13275</v>
          </cell>
          <cell r="F614" t="str">
            <v>N.S. ANT. NDM 105197</v>
          </cell>
          <cell r="G614" t="str">
            <v>CARROS  SERV.COMERCIAL T-BOXCAR NS- TFM-13275</v>
          </cell>
          <cell r="H614" t="str">
            <v>TFM-13275</v>
          </cell>
          <cell r="I614"/>
          <cell r="J614" t="str">
            <v>FFCC</v>
          </cell>
          <cell r="K614" t="str">
            <v>DPM8510138</v>
          </cell>
          <cell r="L614"/>
          <cell r="M614" t="str">
            <v>9999</v>
          </cell>
          <cell r="N614"/>
          <cell r="O614"/>
          <cell r="P614" t="str">
            <v>HIOW</v>
          </cell>
          <cell r="Q614" t="str">
            <v>S</v>
          </cell>
          <cell r="R614" t="str">
            <v>53</v>
          </cell>
          <cell r="S614" t="str">
            <v>0</v>
          </cell>
          <cell r="T614" t="str">
            <v>BOXC</v>
          </cell>
          <cell r="U614"/>
          <cell r="V614"/>
          <cell r="W614"/>
          <cell r="X614" t="str">
            <v>2003</v>
          </cell>
          <cell r="Y614" t="str">
            <v>8100618</v>
          </cell>
          <cell r="Z614" t="str">
            <v>0</v>
          </cell>
          <cell r="AA614" t="str">
            <v>K061</v>
          </cell>
          <cell r="AB614" t="str">
            <v>029</v>
          </cell>
          <cell r="AC614" t="str">
            <v>000</v>
          </cell>
          <cell r="AD614"/>
          <cell r="AE614">
            <v>1</v>
          </cell>
          <cell r="AF614" t="str">
            <v>EA</v>
          </cell>
          <cell r="AG614">
            <v>37754</v>
          </cell>
          <cell r="AH614">
            <v>35604</v>
          </cell>
          <cell r="AI614">
            <v>37754</v>
          </cell>
          <cell r="AJ614">
            <v>16095</v>
          </cell>
          <cell r="AK614">
            <v>-9255</v>
          </cell>
          <cell r="AL614">
            <v>-447</v>
          </cell>
          <cell r="AM614">
            <v>6393</v>
          </cell>
          <cell r="AN614" t="str">
            <v>USD</v>
          </cell>
        </row>
        <row r="615">
          <cell r="A615" t="str">
            <v>0138</v>
          </cell>
          <cell r="B615">
            <v>13853000358</v>
          </cell>
          <cell r="C615" t="str">
            <v>0</v>
          </cell>
          <cell r="D615" t="str">
            <v>53</v>
          </cell>
          <cell r="E615" t="str">
            <v>CARROS  SERV.COMERCIAL T-BOXCAR NS- TFM-12272</v>
          </cell>
          <cell r="F615" t="str">
            <v>N.S. ANT. NDM 109871</v>
          </cell>
          <cell r="G615" t="str">
            <v>CARROS  SERV.COMERCIAL T-BOXCAR NS- TFM-12272</v>
          </cell>
          <cell r="H615" t="str">
            <v>TFM-12272</v>
          </cell>
          <cell r="I615"/>
          <cell r="J615" t="str">
            <v>FFCC</v>
          </cell>
          <cell r="K615" t="str">
            <v>DPM8510138</v>
          </cell>
          <cell r="L615"/>
          <cell r="M615" t="str">
            <v>9999</v>
          </cell>
          <cell r="N615"/>
          <cell r="O615"/>
          <cell r="P615" t="str">
            <v>HIOW</v>
          </cell>
          <cell r="Q615" t="str">
            <v>S</v>
          </cell>
          <cell r="R615" t="str">
            <v>53</v>
          </cell>
          <cell r="S615" t="str">
            <v>0</v>
          </cell>
          <cell r="T615" t="str">
            <v>BOXC</v>
          </cell>
          <cell r="U615"/>
          <cell r="V615"/>
          <cell r="W615"/>
          <cell r="X615" t="str">
            <v>2003</v>
          </cell>
          <cell r="Y615" t="str">
            <v>8100619</v>
          </cell>
          <cell r="Z615" t="str">
            <v>0</v>
          </cell>
          <cell r="AA615" t="str">
            <v>K061</v>
          </cell>
          <cell r="AB615" t="str">
            <v>029</v>
          </cell>
          <cell r="AC615" t="str">
            <v>000</v>
          </cell>
          <cell r="AD615"/>
          <cell r="AE615">
            <v>1</v>
          </cell>
          <cell r="AF615" t="str">
            <v>EA</v>
          </cell>
          <cell r="AG615">
            <v>37754</v>
          </cell>
          <cell r="AH615">
            <v>35604</v>
          </cell>
          <cell r="AI615">
            <v>37754</v>
          </cell>
          <cell r="AJ615">
            <v>16900</v>
          </cell>
          <cell r="AK615">
            <v>-9719</v>
          </cell>
          <cell r="AL615">
            <v>-469</v>
          </cell>
          <cell r="AM615">
            <v>6712</v>
          </cell>
          <cell r="AN615" t="str">
            <v>USD</v>
          </cell>
        </row>
        <row r="616">
          <cell r="A616" t="str">
            <v>0138</v>
          </cell>
          <cell r="B616">
            <v>13853000359</v>
          </cell>
          <cell r="C616" t="str">
            <v>0</v>
          </cell>
          <cell r="D616" t="str">
            <v>53</v>
          </cell>
          <cell r="E616" t="str">
            <v>CARROS  SERV.COMERCIAL T-BOXCAR NS- TFM-13280</v>
          </cell>
          <cell r="F616" t="str">
            <v>N.S. ANT. NDM 105206</v>
          </cell>
          <cell r="G616" t="str">
            <v>CARROS  SERV.COMERCIAL T-BOXCAR NS- TFM-13280</v>
          </cell>
          <cell r="H616" t="str">
            <v>TFM-13280</v>
          </cell>
          <cell r="I616"/>
          <cell r="J616" t="str">
            <v>FFCC</v>
          </cell>
          <cell r="K616" t="str">
            <v>DPM8510138</v>
          </cell>
          <cell r="L616"/>
          <cell r="M616" t="str">
            <v>9999</v>
          </cell>
          <cell r="N616"/>
          <cell r="O616"/>
          <cell r="P616" t="str">
            <v>HIOW</v>
          </cell>
          <cell r="Q616" t="str">
            <v>S</v>
          </cell>
          <cell r="R616" t="str">
            <v>53</v>
          </cell>
          <cell r="S616" t="str">
            <v>0</v>
          </cell>
          <cell r="T616" t="str">
            <v>BOXC</v>
          </cell>
          <cell r="U616"/>
          <cell r="V616"/>
          <cell r="W616"/>
          <cell r="X616" t="str">
            <v>2003</v>
          </cell>
          <cell r="Y616" t="str">
            <v>8100620</v>
          </cell>
          <cell r="Z616" t="str">
            <v>0</v>
          </cell>
          <cell r="AA616" t="str">
            <v>K061</v>
          </cell>
          <cell r="AB616" t="str">
            <v>029</v>
          </cell>
          <cell r="AC616" t="str">
            <v>000</v>
          </cell>
          <cell r="AD616"/>
          <cell r="AE616">
            <v>1</v>
          </cell>
          <cell r="AF616" t="str">
            <v>EA</v>
          </cell>
          <cell r="AG616">
            <v>37754</v>
          </cell>
          <cell r="AH616">
            <v>35604</v>
          </cell>
          <cell r="AI616">
            <v>37754</v>
          </cell>
          <cell r="AJ616">
            <v>17549</v>
          </cell>
          <cell r="AK616">
            <v>-10092</v>
          </cell>
          <cell r="AL616">
            <v>-487</v>
          </cell>
          <cell r="AM616">
            <v>6970</v>
          </cell>
          <cell r="AN616" t="str">
            <v>USD</v>
          </cell>
        </row>
        <row r="617">
          <cell r="A617" t="str">
            <v>0138</v>
          </cell>
          <cell r="B617">
            <v>13853000360</v>
          </cell>
          <cell r="C617" t="str">
            <v>0</v>
          </cell>
          <cell r="D617" t="str">
            <v>53</v>
          </cell>
          <cell r="E617" t="str">
            <v>CARROS  SERV.COMERCIAL T-BOXCAR NS- TFM-13281</v>
          </cell>
          <cell r="F617" t="str">
            <v>N.S. ANT. NDM 105207</v>
          </cell>
          <cell r="G617" t="str">
            <v>CARROS  SERV.COMERCIAL T-BOXCAR NS- TFM-13281</v>
          </cell>
          <cell r="H617" t="str">
            <v>TFM-13281</v>
          </cell>
          <cell r="I617"/>
          <cell r="J617" t="str">
            <v>FFCC</v>
          </cell>
          <cell r="K617" t="str">
            <v>DPM8510138</v>
          </cell>
          <cell r="L617"/>
          <cell r="M617" t="str">
            <v>9999</v>
          </cell>
          <cell r="N617"/>
          <cell r="O617"/>
          <cell r="P617" t="str">
            <v>HIOW</v>
          </cell>
          <cell r="Q617" t="str">
            <v>S</v>
          </cell>
          <cell r="R617" t="str">
            <v>53</v>
          </cell>
          <cell r="S617" t="str">
            <v>0</v>
          </cell>
          <cell r="T617" t="str">
            <v>BOXC</v>
          </cell>
          <cell r="U617"/>
          <cell r="V617"/>
          <cell r="W617"/>
          <cell r="X617" t="str">
            <v>2003</v>
          </cell>
          <cell r="Y617" t="str">
            <v>8100621</v>
          </cell>
          <cell r="Z617" t="str">
            <v>0</v>
          </cell>
          <cell r="AA617" t="str">
            <v>K061</v>
          </cell>
          <cell r="AB617" t="str">
            <v>029</v>
          </cell>
          <cell r="AC617" t="str">
            <v>000</v>
          </cell>
          <cell r="AD617"/>
          <cell r="AE617">
            <v>0</v>
          </cell>
          <cell r="AF617" t="str">
            <v>EA</v>
          </cell>
          <cell r="AG617">
            <v>37754</v>
          </cell>
          <cell r="AH617">
            <v>35604</v>
          </cell>
          <cell r="AI617">
            <v>37754</v>
          </cell>
          <cell r="AJ617">
            <v>0</v>
          </cell>
          <cell r="AK617">
            <v>-9255</v>
          </cell>
          <cell r="AL617">
            <v>9255</v>
          </cell>
          <cell r="AM617">
            <v>0</v>
          </cell>
          <cell r="AN617" t="str">
            <v>USD</v>
          </cell>
        </row>
        <row r="618">
          <cell r="A618" t="str">
            <v>0138</v>
          </cell>
          <cell r="B618">
            <v>13853000361</v>
          </cell>
          <cell r="C618" t="str">
            <v>0</v>
          </cell>
          <cell r="D618" t="str">
            <v>53</v>
          </cell>
          <cell r="E618" t="str">
            <v>CARROS  SERV.COMERCIAL T-BOXCAR NS- TFM-13284</v>
          </cell>
          <cell r="F618" t="str">
            <v>N.S. ANT. NDM 105212</v>
          </cell>
          <cell r="G618" t="str">
            <v>CARROS  SERV.COMERCIAL T-BOXCAR NS- TFM-13284</v>
          </cell>
          <cell r="H618" t="str">
            <v>TFM-13284</v>
          </cell>
          <cell r="I618"/>
          <cell r="J618" t="str">
            <v>FFCC</v>
          </cell>
          <cell r="K618" t="str">
            <v>DPM8510138</v>
          </cell>
          <cell r="L618"/>
          <cell r="M618" t="str">
            <v>9999</v>
          </cell>
          <cell r="N618"/>
          <cell r="O618"/>
          <cell r="P618" t="str">
            <v>HIOW</v>
          </cell>
          <cell r="Q618" t="str">
            <v>S</v>
          </cell>
          <cell r="R618" t="str">
            <v>53</v>
          </cell>
          <cell r="S618" t="str">
            <v>0</v>
          </cell>
          <cell r="T618" t="str">
            <v>BOXC</v>
          </cell>
          <cell r="U618"/>
          <cell r="V618"/>
          <cell r="W618"/>
          <cell r="X618" t="str">
            <v>2003</v>
          </cell>
          <cell r="Y618" t="str">
            <v>8100623</v>
          </cell>
          <cell r="Z618" t="str">
            <v>0</v>
          </cell>
          <cell r="AA618" t="str">
            <v>K061</v>
          </cell>
          <cell r="AB618" t="str">
            <v>029</v>
          </cell>
          <cell r="AC618" t="str">
            <v>000</v>
          </cell>
          <cell r="AD618"/>
          <cell r="AE618">
            <v>0</v>
          </cell>
          <cell r="AF618" t="str">
            <v>EA</v>
          </cell>
          <cell r="AG618">
            <v>37754</v>
          </cell>
          <cell r="AH618">
            <v>35604</v>
          </cell>
          <cell r="AI618">
            <v>37754</v>
          </cell>
          <cell r="AJ618">
            <v>0</v>
          </cell>
          <cell r="AK618">
            <v>-9826</v>
          </cell>
          <cell r="AL618">
            <v>9826</v>
          </cell>
          <cell r="AM618">
            <v>0</v>
          </cell>
          <cell r="AN618" t="str">
            <v>USD</v>
          </cell>
        </row>
        <row r="619">
          <cell r="A619" t="str">
            <v>0138</v>
          </cell>
          <cell r="B619">
            <v>13853000362</v>
          </cell>
          <cell r="C619" t="str">
            <v>0</v>
          </cell>
          <cell r="D619" t="str">
            <v>53</v>
          </cell>
          <cell r="E619" t="str">
            <v>CARROS  SERV.COMERCIAL T-BOXCAR NS- TFM-12277</v>
          </cell>
          <cell r="F619" t="str">
            <v>N.S. ANT. NDEM 109878</v>
          </cell>
          <cell r="G619" t="str">
            <v>CARROS  SERV.COMERCIAL T-BOXCAR NS- TFM-12277</v>
          </cell>
          <cell r="H619" t="str">
            <v>TFM-12277</v>
          </cell>
          <cell r="I619"/>
          <cell r="J619" t="str">
            <v>FFCC</v>
          </cell>
          <cell r="K619" t="str">
            <v>DPM8510138</v>
          </cell>
          <cell r="L619"/>
          <cell r="M619" t="str">
            <v>9999</v>
          </cell>
          <cell r="N619"/>
          <cell r="O619"/>
          <cell r="P619" t="str">
            <v>HIOW</v>
          </cell>
          <cell r="Q619" t="str">
            <v>S</v>
          </cell>
          <cell r="R619" t="str">
            <v>53</v>
          </cell>
          <cell r="S619" t="str">
            <v>0</v>
          </cell>
          <cell r="T619" t="str">
            <v>BOXC</v>
          </cell>
          <cell r="U619"/>
          <cell r="V619"/>
          <cell r="W619"/>
          <cell r="X619" t="str">
            <v>2003</v>
          </cell>
          <cell r="Y619" t="str">
            <v>8100624</v>
          </cell>
          <cell r="Z619" t="str">
            <v>0</v>
          </cell>
          <cell r="AA619" t="str">
            <v>K061</v>
          </cell>
          <cell r="AB619" t="str">
            <v>029</v>
          </cell>
          <cell r="AC619" t="str">
            <v>000</v>
          </cell>
          <cell r="AD619"/>
          <cell r="AE619">
            <v>0</v>
          </cell>
          <cell r="AF619" t="str">
            <v>EA</v>
          </cell>
          <cell r="AG619">
            <v>37754</v>
          </cell>
          <cell r="AH619">
            <v>35604</v>
          </cell>
          <cell r="AI619">
            <v>37754</v>
          </cell>
          <cell r="AJ619">
            <v>0</v>
          </cell>
          <cell r="AK619">
            <v>-12146.45</v>
          </cell>
          <cell r="AL619">
            <v>12146.45</v>
          </cell>
          <cell r="AM619">
            <v>0</v>
          </cell>
          <cell r="AN619" t="str">
            <v>USD</v>
          </cell>
        </row>
        <row r="620">
          <cell r="A620" t="str">
            <v>0138</v>
          </cell>
          <cell r="B620">
            <v>13853000364</v>
          </cell>
          <cell r="C620" t="str">
            <v>0</v>
          </cell>
          <cell r="D620" t="str">
            <v>53</v>
          </cell>
          <cell r="E620" t="str">
            <v>CARROS  SERV.COMERCIAL T-BOXCAR NS- TFM-13287</v>
          </cell>
          <cell r="F620" t="str">
            <v>N.S. ANT. NDEM 105215</v>
          </cell>
          <cell r="G620" t="str">
            <v>CARROS  SERV.COMERCIAL T-BOXCAR NS- TFM-13287</v>
          </cell>
          <cell r="H620" t="str">
            <v>TFM-13287</v>
          </cell>
          <cell r="I620"/>
          <cell r="J620" t="str">
            <v>FFCC</v>
          </cell>
          <cell r="K620" t="str">
            <v>DPM8510138</v>
          </cell>
          <cell r="L620"/>
          <cell r="M620" t="str">
            <v>9999</v>
          </cell>
          <cell r="N620"/>
          <cell r="O620"/>
          <cell r="P620" t="str">
            <v>HIOW</v>
          </cell>
          <cell r="Q620" t="str">
            <v>S</v>
          </cell>
          <cell r="R620" t="str">
            <v>53</v>
          </cell>
          <cell r="S620" t="str">
            <v>0</v>
          </cell>
          <cell r="T620" t="str">
            <v>BOXC</v>
          </cell>
          <cell r="U620"/>
          <cell r="V620"/>
          <cell r="W620"/>
          <cell r="X620" t="str">
            <v>2003</v>
          </cell>
          <cell r="Y620" t="str">
            <v>8100628</v>
          </cell>
          <cell r="Z620" t="str">
            <v>0</v>
          </cell>
          <cell r="AA620" t="str">
            <v>K061</v>
          </cell>
          <cell r="AB620" t="str">
            <v>029</v>
          </cell>
          <cell r="AC620" t="str">
            <v>000</v>
          </cell>
          <cell r="AD620"/>
          <cell r="AE620">
            <v>0</v>
          </cell>
          <cell r="AF620" t="str">
            <v>EA</v>
          </cell>
          <cell r="AG620">
            <v>37754</v>
          </cell>
          <cell r="AH620">
            <v>35604</v>
          </cell>
          <cell r="AI620">
            <v>37754</v>
          </cell>
          <cell r="AJ620">
            <v>0</v>
          </cell>
          <cell r="AK620">
            <v>-9504</v>
          </cell>
          <cell r="AL620">
            <v>9504</v>
          </cell>
          <cell r="AM620">
            <v>0</v>
          </cell>
          <cell r="AN620" t="str">
            <v>USD</v>
          </cell>
        </row>
        <row r="621">
          <cell r="A621" t="str">
            <v>0138</v>
          </cell>
          <cell r="B621">
            <v>13853000365</v>
          </cell>
          <cell r="C621" t="str">
            <v>0</v>
          </cell>
          <cell r="D621" t="str">
            <v>53</v>
          </cell>
          <cell r="E621" t="str">
            <v>CARROS  SERV.COMERCIAL T-BOXCAR NS- TFM-12281</v>
          </cell>
          <cell r="F621" t="str">
            <v>N.S. ANT. NDM 109882</v>
          </cell>
          <cell r="G621" t="str">
            <v>CARROS  SERV.COMERCIAL T-BOXCAR NS- TFM-12281</v>
          </cell>
          <cell r="H621" t="str">
            <v>TFM-12281</v>
          </cell>
          <cell r="I621"/>
          <cell r="J621" t="str">
            <v>FFCC</v>
          </cell>
          <cell r="K621" t="str">
            <v>DPM8510138</v>
          </cell>
          <cell r="L621"/>
          <cell r="M621" t="str">
            <v>9999</v>
          </cell>
          <cell r="N621"/>
          <cell r="O621"/>
          <cell r="P621" t="str">
            <v>HIOW</v>
          </cell>
          <cell r="Q621" t="str">
            <v>S</v>
          </cell>
          <cell r="R621" t="str">
            <v>53</v>
          </cell>
          <cell r="S621" t="str">
            <v>0</v>
          </cell>
          <cell r="T621" t="str">
            <v>BOXC</v>
          </cell>
          <cell r="U621"/>
          <cell r="V621"/>
          <cell r="W621"/>
          <cell r="X621" t="str">
            <v>2003</v>
          </cell>
          <cell r="Y621" t="str">
            <v>8100629</v>
          </cell>
          <cell r="Z621" t="str">
            <v>0</v>
          </cell>
          <cell r="AA621" t="str">
            <v>K061</v>
          </cell>
          <cell r="AB621" t="str">
            <v>029</v>
          </cell>
          <cell r="AC621" t="str">
            <v>000</v>
          </cell>
          <cell r="AD621"/>
          <cell r="AE621">
            <v>1</v>
          </cell>
          <cell r="AF621" t="str">
            <v>EA</v>
          </cell>
          <cell r="AG621">
            <v>37754</v>
          </cell>
          <cell r="AH621">
            <v>35604</v>
          </cell>
          <cell r="AI621">
            <v>37754</v>
          </cell>
          <cell r="AJ621">
            <v>19032</v>
          </cell>
          <cell r="AK621">
            <v>-10945</v>
          </cell>
          <cell r="AL621">
            <v>-528</v>
          </cell>
          <cell r="AM621">
            <v>7559</v>
          </cell>
          <cell r="AN621" t="str">
            <v>USD</v>
          </cell>
        </row>
        <row r="622">
          <cell r="A622" t="str">
            <v>0138</v>
          </cell>
          <cell r="B622">
            <v>13853000366</v>
          </cell>
          <cell r="C622" t="str">
            <v>0</v>
          </cell>
          <cell r="D622" t="str">
            <v>53</v>
          </cell>
          <cell r="E622" t="str">
            <v>CARROS  SERV.COMERCIAL T-BOXCAR NS- TFM-13288</v>
          </cell>
          <cell r="F622" t="str">
            <v>N.S. ANT. NDM 105216</v>
          </cell>
          <cell r="G622" t="str">
            <v>CARROS  SERV.COMERCIAL T-BOXCAR NS- TFM-13288</v>
          </cell>
          <cell r="H622" t="str">
            <v>TFM-13288</v>
          </cell>
          <cell r="I622"/>
          <cell r="J622" t="str">
            <v>FFCC</v>
          </cell>
          <cell r="K622" t="str">
            <v>DPM8510138</v>
          </cell>
          <cell r="L622"/>
          <cell r="M622" t="str">
            <v>9999</v>
          </cell>
          <cell r="N622"/>
          <cell r="O622"/>
          <cell r="P622" t="str">
            <v>HIOW</v>
          </cell>
          <cell r="Q622" t="str">
            <v>S</v>
          </cell>
          <cell r="R622" t="str">
            <v>53</v>
          </cell>
          <cell r="S622" t="str">
            <v>0</v>
          </cell>
          <cell r="T622" t="str">
            <v>BOXC</v>
          </cell>
          <cell r="U622"/>
          <cell r="V622"/>
          <cell r="W622"/>
          <cell r="X622" t="str">
            <v>2003</v>
          </cell>
          <cell r="Y622" t="str">
            <v>8100630</v>
          </cell>
          <cell r="Z622" t="str">
            <v>0</v>
          </cell>
          <cell r="AA622" t="str">
            <v>K061</v>
          </cell>
          <cell r="AB622" t="str">
            <v>029</v>
          </cell>
          <cell r="AC622" t="str">
            <v>000</v>
          </cell>
          <cell r="AD622"/>
          <cell r="AE622">
            <v>1</v>
          </cell>
          <cell r="AF622" t="str">
            <v>EA</v>
          </cell>
          <cell r="AG622">
            <v>37754</v>
          </cell>
          <cell r="AH622">
            <v>35604</v>
          </cell>
          <cell r="AI622">
            <v>37754</v>
          </cell>
          <cell r="AJ622">
            <v>16095</v>
          </cell>
          <cell r="AK622">
            <v>-9255</v>
          </cell>
          <cell r="AL622">
            <v>-447</v>
          </cell>
          <cell r="AM622">
            <v>6393</v>
          </cell>
          <cell r="AN622" t="str">
            <v>USD</v>
          </cell>
        </row>
        <row r="623">
          <cell r="A623" t="str">
            <v>0138</v>
          </cell>
          <cell r="B623">
            <v>13853000367</v>
          </cell>
          <cell r="C623" t="str">
            <v>0</v>
          </cell>
          <cell r="D623" t="str">
            <v>53</v>
          </cell>
          <cell r="E623" t="str">
            <v>CARROS  SERV.COMERCIAL T-BOXCAR NS- TFM-13289</v>
          </cell>
          <cell r="F623" t="str">
            <v>N.S. ANT. NDEM 105218</v>
          </cell>
          <cell r="G623" t="str">
            <v>CARROS  SERV.COMERCIAL T-BOXCAR NS- TFM-13289</v>
          </cell>
          <cell r="H623" t="str">
            <v>TFM-13289</v>
          </cell>
          <cell r="I623"/>
          <cell r="J623" t="str">
            <v>FFCC</v>
          </cell>
          <cell r="K623" t="str">
            <v>DPM8510138</v>
          </cell>
          <cell r="L623"/>
          <cell r="M623" t="str">
            <v>9999</v>
          </cell>
          <cell r="N623"/>
          <cell r="O623"/>
          <cell r="P623" t="str">
            <v>HIOW</v>
          </cell>
          <cell r="Q623" t="str">
            <v>S</v>
          </cell>
          <cell r="R623" t="str">
            <v>53</v>
          </cell>
          <cell r="S623" t="str">
            <v>0</v>
          </cell>
          <cell r="T623" t="str">
            <v>BOXC</v>
          </cell>
          <cell r="U623"/>
          <cell r="V623"/>
          <cell r="W623"/>
          <cell r="X623" t="str">
            <v>2003</v>
          </cell>
          <cell r="Y623" t="str">
            <v>8100631</v>
          </cell>
          <cell r="Z623" t="str">
            <v>0</v>
          </cell>
          <cell r="AA623" t="str">
            <v>K061</v>
          </cell>
          <cell r="AB623" t="str">
            <v>029</v>
          </cell>
          <cell r="AC623" t="str">
            <v>000</v>
          </cell>
          <cell r="AD623"/>
          <cell r="AE623">
            <v>1</v>
          </cell>
          <cell r="AF623" t="str">
            <v>EA</v>
          </cell>
          <cell r="AG623">
            <v>37754</v>
          </cell>
          <cell r="AH623">
            <v>35604</v>
          </cell>
          <cell r="AI623">
            <v>37754</v>
          </cell>
          <cell r="AJ623">
            <v>13095</v>
          </cell>
          <cell r="AK623">
            <v>-7531</v>
          </cell>
          <cell r="AL623">
            <v>-363</v>
          </cell>
          <cell r="AM623">
            <v>5201</v>
          </cell>
          <cell r="AN623" t="str">
            <v>USD</v>
          </cell>
        </row>
        <row r="624">
          <cell r="A624" t="str">
            <v>0138</v>
          </cell>
          <cell r="B624">
            <v>13853000368</v>
          </cell>
          <cell r="C624" t="str">
            <v>0</v>
          </cell>
          <cell r="D624" t="str">
            <v>53</v>
          </cell>
          <cell r="E624" t="str">
            <v>CARROS  SERV.COMERCIAL T-BOXCAR NS- TFM-12290</v>
          </cell>
          <cell r="F624" t="str">
            <v>N.S. ANT. NDM 109892</v>
          </cell>
          <cell r="G624" t="str">
            <v>CARROS  SERV.COMERCIAL T-BOXCAR NS- TFM-12290</v>
          </cell>
          <cell r="H624" t="str">
            <v>TFM-12290</v>
          </cell>
          <cell r="I624"/>
          <cell r="J624" t="str">
            <v>FFCC</v>
          </cell>
          <cell r="K624" t="str">
            <v>DPM8510138</v>
          </cell>
          <cell r="L624"/>
          <cell r="M624" t="str">
            <v>9999</v>
          </cell>
          <cell r="N624"/>
          <cell r="O624"/>
          <cell r="P624" t="str">
            <v>HIOW</v>
          </cell>
          <cell r="Q624" t="str">
            <v>S</v>
          </cell>
          <cell r="R624" t="str">
            <v>53</v>
          </cell>
          <cell r="S624" t="str">
            <v>0</v>
          </cell>
          <cell r="T624" t="str">
            <v>BOXC</v>
          </cell>
          <cell r="U624"/>
          <cell r="V624"/>
          <cell r="W624"/>
          <cell r="X624" t="str">
            <v>2003</v>
          </cell>
          <cell r="Y624" t="str">
            <v>8100633</v>
          </cell>
          <cell r="Z624" t="str">
            <v>0</v>
          </cell>
          <cell r="AA624" t="str">
            <v>K061</v>
          </cell>
          <cell r="AB624" t="str">
            <v>029</v>
          </cell>
          <cell r="AC624" t="str">
            <v>000</v>
          </cell>
          <cell r="AD624"/>
          <cell r="AE624">
            <v>1</v>
          </cell>
          <cell r="AF624" t="str">
            <v>EA</v>
          </cell>
          <cell r="AG624">
            <v>37754</v>
          </cell>
          <cell r="AH624">
            <v>35604</v>
          </cell>
          <cell r="AI624">
            <v>37754</v>
          </cell>
          <cell r="AJ624">
            <v>16095</v>
          </cell>
          <cell r="AK624">
            <v>-9255</v>
          </cell>
          <cell r="AL624">
            <v>-447</v>
          </cell>
          <cell r="AM624">
            <v>6393</v>
          </cell>
          <cell r="AN624" t="str">
            <v>USD</v>
          </cell>
        </row>
        <row r="625">
          <cell r="A625" t="str">
            <v>0138</v>
          </cell>
          <cell r="B625">
            <v>13853000370</v>
          </cell>
          <cell r="C625" t="str">
            <v>0</v>
          </cell>
          <cell r="D625" t="str">
            <v>53</v>
          </cell>
          <cell r="E625" t="str">
            <v>CARROS  SERV.COMERCIAL T-BOXCAR NS- TFM-13298</v>
          </cell>
          <cell r="F625" t="str">
            <v>N.S. ANT. NDM 105228</v>
          </cell>
          <cell r="G625" t="str">
            <v>CARROS  SERV.COMERCIAL T-BOXCAR NS- TFM-13298</v>
          </cell>
          <cell r="H625" t="str">
            <v>TFM-13298</v>
          </cell>
          <cell r="I625"/>
          <cell r="J625" t="str">
            <v>FFCC</v>
          </cell>
          <cell r="K625" t="str">
            <v>DPM8510138</v>
          </cell>
          <cell r="L625"/>
          <cell r="M625" t="str">
            <v>9999</v>
          </cell>
          <cell r="N625"/>
          <cell r="O625"/>
          <cell r="P625" t="str">
            <v>HIOW</v>
          </cell>
          <cell r="Q625" t="str">
            <v>S</v>
          </cell>
          <cell r="R625" t="str">
            <v>53</v>
          </cell>
          <cell r="S625" t="str">
            <v>0</v>
          </cell>
          <cell r="T625" t="str">
            <v>BOXC</v>
          </cell>
          <cell r="U625"/>
          <cell r="V625"/>
          <cell r="W625"/>
          <cell r="X625" t="str">
            <v>2003</v>
          </cell>
          <cell r="Y625" t="str">
            <v>8100639</v>
          </cell>
          <cell r="Z625" t="str">
            <v>0</v>
          </cell>
          <cell r="AA625" t="str">
            <v>K061</v>
          </cell>
          <cell r="AB625" t="str">
            <v>029</v>
          </cell>
          <cell r="AC625" t="str">
            <v>000</v>
          </cell>
          <cell r="AD625"/>
          <cell r="AE625">
            <v>1</v>
          </cell>
          <cell r="AF625" t="str">
            <v>EA</v>
          </cell>
          <cell r="AG625">
            <v>37754</v>
          </cell>
          <cell r="AH625">
            <v>35604</v>
          </cell>
          <cell r="AI625">
            <v>37754</v>
          </cell>
          <cell r="AJ625">
            <v>18248</v>
          </cell>
          <cell r="AK625">
            <v>-10493</v>
          </cell>
          <cell r="AL625">
            <v>-506</v>
          </cell>
          <cell r="AM625">
            <v>7249</v>
          </cell>
          <cell r="AN625" t="str">
            <v>USD</v>
          </cell>
        </row>
        <row r="626">
          <cell r="A626" t="str">
            <v>0138</v>
          </cell>
          <cell r="B626">
            <v>13853000371</v>
          </cell>
          <cell r="C626" t="str">
            <v>0</v>
          </cell>
          <cell r="D626" t="str">
            <v>53</v>
          </cell>
          <cell r="E626" t="str">
            <v>CARROS  SERV.COMERCIAL T-BOXCAR NS- TFM-12295</v>
          </cell>
          <cell r="F626" t="str">
            <v>N.S. ANT. NDM 109897</v>
          </cell>
          <cell r="G626" t="str">
            <v>CARROS  SERV.COMERCIAL T-BOXCAR NS- TFM-12295</v>
          </cell>
          <cell r="H626" t="str">
            <v>TFM-12295</v>
          </cell>
          <cell r="I626"/>
          <cell r="J626" t="str">
            <v>FFCC</v>
          </cell>
          <cell r="K626" t="str">
            <v>DPM8510138</v>
          </cell>
          <cell r="L626"/>
          <cell r="M626" t="str">
            <v>9999</v>
          </cell>
          <cell r="N626"/>
          <cell r="O626"/>
          <cell r="P626" t="str">
            <v>HIOW</v>
          </cell>
          <cell r="Q626" t="str">
            <v>S</v>
          </cell>
          <cell r="R626" t="str">
            <v>53</v>
          </cell>
          <cell r="S626" t="str">
            <v>0</v>
          </cell>
          <cell r="T626" t="str">
            <v>BOXC</v>
          </cell>
          <cell r="U626"/>
          <cell r="V626"/>
          <cell r="W626"/>
          <cell r="X626" t="str">
            <v>2003</v>
          </cell>
          <cell r="Y626" t="str">
            <v>8100640</v>
          </cell>
          <cell r="Z626" t="str">
            <v>0</v>
          </cell>
          <cell r="AA626" t="str">
            <v>K061</v>
          </cell>
          <cell r="AB626" t="str">
            <v>029</v>
          </cell>
          <cell r="AC626" t="str">
            <v>000</v>
          </cell>
          <cell r="AD626"/>
          <cell r="AE626">
            <v>1</v>
          </cell>
          <cell r="AF626" t="str">
            <v>EA</v>
          </cell>
          <cell r="AG626">
            <v>37754</v>
          </cell>
          <cell r="AH626">
            <v>35604</v>
          </cell>
          <cell r="AI626">
            <v>37754</v>
          </cell>
          <cell r="AJ626">
            <v>16095</v>
          </cell>
          <cell r="AK626">
            <v>-9255</v>
          </cell>
          <cell r="AL626">
            <v>-447</v>
          </cell>
          <cell r="AM626">
            <v>6393</v>
          </cell>
          <cell r="AN626" t="str">
            <v>USD</v>
          </cell>
        </row>
        <row r="627">
          <cell r="A627" t="str">
            <v>0138</v>
          </cell>
          <cell r="B627">
            <v>13853000372</v>
          </cell>
          <cell r="C627" t="str">
            <v>0</v>
          </cell>
          <cell r="D627" t="str">
            <v>53</v>
          </cell>
          <cell r="E627" t="str">
            <v>CARROS  SERV.COMERCIAL T-BOXCAR NS- TFM-13301</v>
          </cell>
          <cell r="F627" t="str">
            <v>N.S. ANT. NDM 105232</v>
          </cell>
          <cell r="G627" t="str">
            <v>CARROS  SERV.COMERCIAL T-BOXCAR NS- TFM-13301</v>
          </cell>
          <cell r="H627" t="str">
            <v>TFM-13301</v>
          </cell>
          <cell r="I627"/>
          <cell r="J627" t="str">
            <v>FFCC</v>
          </cell>
          <cell r="K627" t="str">
            <v>DPM8510138</v>
          </cell>
          <cell r="L627"/>
          <cell r="M627" t="str">
            <v>9999</v>
          </cell>
          <cell r="N627"/>
          <cell r="O627"/>
          <cell r="P627" t="str">
            <v>HIOW</v>
          </cell>
          <cell r="Q627" t="str">
            <v>S</v>
          </cell>
          <cell r="R627" t="str">
            <v>53</v>
          </cell>
          <cell r="S627" t="str">
            <v>0</v>
          </cell>
          <cell r="T627" t="str">
            <v>BOXC</v>
          </cell>
          <cell r="U627"/>
          <cell r="V627"/>
          <cell r="W627"/>
          <cell r="X627" t="str">
            <v>2003</v>
          </cell>
          <cell r="Y627" t="str">
            <v>8100644</v>
          </cell>
          <cell r="Z627" t="str">
            <v>0</v>
          </cell>
          <cell r="AA627" t="str">
            <v>K061</v>
          </cell>
          <cell r="AB627" t="str">
            <v>029</v>
          </cell>
          <cell r="AC627" t="str">
            <v>000</v>
          </cell>
          <cell r="AD627"/>
          <cell r="AE627">
            <v>0</v>
          </cell>
          <cell r="AF627" t="str">
            <v>EA</v>
          </cell>
          <cell r="AG627">
            <v>37754</v>
          </cell>
          <cell r="AH627">
            <v>35604</v>
          </cell>
          <cell r="AI627">
            <v>37754</v>
          </cell>
          <cell r="AJ627">
            <v>0</v>
          </cell>
          <cell r="AK627">
            <v>-9255</v>
          </cell>
          <cell r="AL627">
            <v>9255</v>
          </cell>
          <cell r="AM627">
            <v>0</v>
          </cell>
          <cell r="AN627" t="str">
            <v>USD</v>
          </cell>
        </row>
        <row r="628">
          <cell r="A628" t="str">
            <v>0138</v>
          </cell>
          <cell r="B628">
            <v>13853000373</v>
          </cell>
          <cell r="C628" t="str">
            <v>0</v>
          </cell>
          <cell r="D628" t="str">
            <v>53</v>
          </cell>
          <cell r="E628" t="str">
            <v>CARROS  SERV.COMERCIAL T-BOXCAR NS- TFM-13302</v>
          </cell>
          <cell r="F628" t="str">
            <v>N.S. ANT. NDM 105233</v>
          </cell>
          <cell r="G628" t="str">
            <v>CARROS  SERV.COMERCIAL T-BOXCAR NS- TFM-13302</v>
          </cell>
          <cell r="H628" t="str">
            <v>TFM-13302</v>
          </cell>
          <cell r="I628"/>
          <cell r="J628" t="str">
            <v>FFCC</v>
          </cell>
          <cell r="K628" t="str">
            <v>DPM8510138</v>
          </cell>
          <cell r="L628"/>
          <cell r="M628" t="str">
            <v>9999</v>
          </cell>
          <cell r="N628"/>
          <cell r="O628"/>
          <cell r="P628" t="str">
            <v>HIOW</v>
          </cell>
          <cell r="Q628" t="str">
            <v>S</v>
          </cell>
          <cell r="R628" t="str">
            <v>53</v>
          </cell>
          <cell r="S628" t="str">
            <v>0</v>
          </cell>
          <cell r="T628" t="str">
            <v>BOXC</v>
          </cell>
          <cell r="U628"/>
          <cell r="V628"/>
          <cell r="W628"/>
          <cell r="X628" t="str">
            <v>2003</v>
          </cell>
          <cell r="Y628" t="str">
            <v>8100645</v>
          </cell>
          <cell r="Z628" t="str">
            <v>0</v>
          </cell>
          <cell r="AA628" t="str">
            <v>K061</v>
          </cell>
          <cell r="AB628" t="str">
            <v>029</v>
          </cell>
          <cell r="AC628" t="str">
            <v>000</v>
          </cell>
          <cell r="AD628"/>
          <cell r="AE628">
            <v>0</v>
          </cell>
          <cell r="AF628" t="str">
            <v>EA</v>
          </cell>
          <cell r="AG628">
            <v>37754</v>
          </cell>
          <cell r="AH628">
            <v>35604</v>
          </cell>
          <cell r="AI628">
            <v>37754</v>
          </cell>
          <cell r="AJ628">
            <v>0</v>
          </cell>
          <cell r="AK628">
            <v>-9255</v>
          </cell>
          <cell r="AL628">
            <v>9255</v>
          </cell>
          <cell r="AM628">
            <v>0</v>
          </cell>
          <cell r="AN628" t="str">
            <v>USD</v>
          </cell>
        </row>
        <row r="629">
          <cell r="A629" t="str">
            <v>0138</v>
          </cell>
          <cell r="B629">
            <v>13853000374</v>
          </cell>
          <cell r="C629" t="str">
            <v>0</v>
          </cell>
          <cell r="D629" t="str">
            <v>53</v>
          </cell>
          <cell r="E629" t="str">
            <v>CARROS  SERV.COMERCIAL T-BOXCAR NS- TFM-13305</v>
          </cell>
          <cell r="F629" t="str">
            <v>N.S. ANT. NDEM 105236</v>
          </cell>
          <cell r="G629" t="str">
            <v>CARROS  SERV.COMERCIAL T-BOXCAR NS- TFM-13305</v>
          </cell>
          <cell r="H629" t="str">
            <v>TFM-13305</v>
          </cell>
          <cell r="I629"/>
          <cell r="J629" t="str">
            <v>FFCC</v>
          </cell>
          <cell r="K629" t="str">
            <v>DPM8510138</v>
          </cell>
          <cell r="L629"/>
          <cell r="M629" t="str">
            <v>9999</v>
          </cell>
          <cell r="N629"/>
          <cell r="O629"/>
          <cell r="P629" t="str">
            <v>HIOW</v>
          </cell>
          <cell r="Q629" t="str">
            <v>S</v>
          </cell>
          <cell r="R629" t="str">
            <v>53</v>
          </cell>
          <cell r="S629" t="str">
            <v>0</v>
          </cell>
          <cell r="T629" t="str">
            <v>BOXC</v>
          </cell>
          <cell r="U629"/>
          <cell r="V629"/>
          <cell r="W629"/>
          <cell r="X629" t="str">
            <v>2003</v>
          </cell>
          <cell r="Y629" t="str">
            <v>8100647</v>
          </cell>
          <cell r="Z629" t="str">
            <v>0</v>
          </cell>
          <cell r="AA629" t="str">
            <v>K061</v>
          </cell>
          <cell r="AB629" t="str">
            <v>029</v>
          </cell>
          <cell r="AC629" t="str">
            <v>000</v>
          </cell>
          <cell r="AD629"/>
          <cell r="AE629">
            <v>0</v>
          </cell>
          <cell r="AF629" t="str">
            <v>EA</v>
          </cell>
          <cell r="AG629">
            <v>37754</v>
          </cell>
          <cell r="AH629">
            <v>35604</v>
          </cell>
          <cell r="AI629">
            <v>37754</v>
          </cell>
          <cell r="AJ629">
            <v>0</v>
          </cell>
          <cell r="AK629">
            <v>-7531</v>
          </cell>
          <cell r="AL629">
            <v>7531</v>
          </cell>
          <cell r="AM629">
            <v>0</v>
          </cell>
          <cell r="AN629" t="str">
            <v>USD</v>
          </cell>
        </row>
        <row r="630">
          <cell r="A630" t="str">
            <v>0138</v>
          </cell>
          <cell r="B630">
            <v>13853000375</v>
          </cell>
          <cell r="C630" t="str">
            <v>0</v>
          </cell>
          <cell r="D630" t="str">
            <v>53</v>
          </cell>
          <cell r="E630" t="str">
            <v>CARROS  SERV.COMERCIAL T-BOXCAR NS- TFM-13306</v>
          </cell>
          <cell r="F630" t="str">
            <v>N.S. ANT. NDM 105237</v>
          </cell>
          <cell r="G630" t="str">
            <v>CARROS  SERV.COMERCIAL T-BOXCAR NS- TFM-13306</v>
          </cell>
          <cell r="H630" t="str">
            <v>TFM-13306</v>
          </cell>
          <cell r="I630"/>
          <cell r="J630" t="str">
            <v>FFCC</v>
          </cell>
          <cell r="K630" t="str">
            <v>DPM8510138</v>
          </cell>
          <cell r="L630"/>
          <cell r="M630" t="str">
            <v>9999</v>
          </cell>
          <cell r="N630"/>
          <cell r="O630"/>
          <cell r="P630" t="str">
            <v>HIOW</v>
          </cell>
          <cell r="Q630" t="str">
            <v>S</v>
          </cell>
          <cell r="R630" t="str">
            <v>53</v>
          </cell>
          <cell r="S630" t="str">
            <v>0</v>
          </cell>
          <cell r="T630" t="str">
            <v>BOXC</v>
          </cell>
          <cell r="U630"/>
          <cell r="V630"/>
          <cell r="W630"/>
          <cell r="X630" t="str">
            <v>2003</v>
          </cell>
          <cell r="Y630" t="str">
            <v>8100649</v>
          </cell>
          <cell r="Z630" t="str">
            <v>0</v>
          </cell>
          <cell r="AA630" t="str">
            <v>K061</v>
          </cell>
          <cell r="AB630" t="str">
            <v>029</v>
          </cell>
          <cell r="AC630" t="str">
            <v>000</v>
          </cell>
          <cell r="AD630"/>
          <cell r="AE630">
            <v>0</v>
          </cell>
          <cell r="AF630" t="str">
            <v>EA</v>
          </cell>
          <cell r="AG630">
            <v>37754</v>
          </cell>
          <cell r="AH630">
            <v>35604</v>
          </cell>
          <cell r="AI630">
            <v>37754</v>
          </cell>
          <cell r="AJ630">
            <v>0</v>
          </cell>
          <cell r="AK630">
            <v>-9255</v>
          </cell>
          <cell r="AL630">
            <v>9255</v>
          </cell>
          <cell r="AM630">
            <v>0</v>
          </cell>
          <cell r="AN630" t="str">
            <v>USD</v>
          </cell>
        </row>
        <row r="631">
          <cell r="A631" t="str">
            <v>0138</v>
          </cell>
          <cell r="B631">
            <v>13853000377</v>
          </cell>
          <cell r="C631" t="str">
            <v>0</v>
          </cell>
          <cell r="D631" t="str">
            <v>53</v>
          </cell>
          <cell r="E631" t="str">
            <v>CARROS  SERV.COMERCIAL T-BOXCAR NS- TFM-13310</v>
          </cell>
          <cell r="F631" t="str">
            <v>N.S. ANT. NDM 105243</v>
          </cell>
          <cell r="G631" t="str">
            <v>CARROS  SERV.COMERCIAL T-BOXCAR NS- TFM-13310</v>
          </cell>
          <cell r="H631" t="str">
            <v>TFM-13310</v>
          </cell>
          <cell r="I631"/>
          <cell r="J631" t="str">
            <v>FFCC</v>
          </cell>
          <cell r="K631" t="str">
            <v>DPM8510138</v>
          </cell>
          <cell r="L631"/>
          <cell r="M631" t="str">
            <v>9999</v>
          </cell>
          <cell r="N631"/>
          <cell r="O631"/>
          <cell r="P631" t="str">
            <v>HIOW</v>
          </cell>
          <cell r="Q631" t="str">
            <v>S</v>
          </cell>
          <cell r="R631" t="str">
            <v>53</v>
          </cell>
          <cell r="S631" t="str">
            <v>0</v>
          </cell>
          <cell r="T631" t="str">
            <v>BOXC</v>
          </cell>
          <cell r="U631"/>
          <cell r="V631"/>
          <cell r="W631"/>
          <cell r="X631" t="str">
            <v>2003</v>
          </cell>
          <cell r="Y631" t="str">
            <v>8100654</v>
          </cell>
          <cell r="Z631" t="str">
            <v>0</v>
          </cell>
          <cell r="AA631" t="str">
            <v>K061</v>
          </cell>
          <cell r="AB631" t="str">
            <v>029</v>
          </cell>
          <cell r="AC631" t="str">
            <v>000</v>
          </cell>
          <cell r="AD631"/>
          <cell r="AE631">
            <v>1</v>
          </cell>
          <cell r="AF631" t="str">
            <v>EA</v>
          </cell>
          <cell r="AG631">
            <v>37754</v>
          </cell>
          <cell r="AH631">
            <v>35604</v>
          </cell>
          <cell r="AI631">
            <v>37754</v>
          </cell>
          <cell r="AJ631">
            <v>16095</v>
          </cell>
          <cell r="AK631">
            <v>-9255</v>
          </cell>
          <cell r="AL631">
            <v>-447</v>
          </cell>
          <cell r="AM631">
            <v>6393</v>
          </cell>
          <cell r="AN631" t="str">
            <v>USD</v>
          </cell>
        </row>
        <row r="632">
          <cell r="A632" t="str">
            <v>0138</v>
          </cell>
          <cell r="B632">
            <v>13853000378</v>
          </cell>
          <cell r="C632" t="str">
            <v>0</v>
          </cell>
          <cell r="D632" t="str">
            <v>53</v>
          </cell>
          <cell r="E632" t="str">
            <v>CARROS  SERV.COMERCIAL T-BOXCAR NS- TFM-13312</v>
          </cell>
          <cell r="F632" t="str">
            <v>N.S. ANT. NDM 105246</v>
          </cell>
          <cell r="G632" t="str">
            <v>CARROS  SERV.COMERCIAL T-BOXCAR NS- TFM-13312</v>
          </cell>
          <cell r="H632" t="str">
            <v>TFM-13312</v>
          </cell>
          <cell r="I632"/>
          <cell r="J632" t="str">
            <v>FFCC</v>
          </cell>
          <cell r="K632" t="str">
            <v>DPM8510138</v>
          </cell>
          <cell r="L632"/>
          <cell r="M632" t="str">
            <v>9999</v>
          </cell>
          <cell r="N632"/>
          <cell r="O632"/>
          <cell r="P632" t="str">
            <v>HIOW</v>
          </cell>
          <cell r="Q632" t="str">
            <v>S</v>
          </cell>
          <cell r="R632" t="str">
            <v>53</v>
          </cell>
          <cell r="S632" t="str">
            <v>0</v>
          </cell>
          <cell r="T632" t="str">
            <v>BOXC</v>
          </cell>
          <cell r="U632"/>
          <cell r="V632"/>
          <cell r="W632"/>
          <cell r="X632" t="str">
            <v>2003</v>
          </cell>
          <cell r="Y632" t="str">
            <v>8100655</v>
          </cell>
          <cell r="Z632" t="str">
            <v>0</v>
          </cell>
          <cell r="AA632" t="str">
            <v>K061</v>
          </cell>
          <cell r="AB632" t="str">
            <v>029</v>
          </cell>
          <cell r="AC632" t="str">
            <v>000</v>
          </cell>
          <cell r="AD632"/>
          <cell r="AE632">
            <v>0</v>
          </cell>
          <cell r="AF632" t="str">
            <v>EA</v>
          </cell>
          <cell r="AG632">
            <v>37754</v>
          </cell>
          <cell r="AH632">
            <v>35604</v>
          </cell>
          <cell r="AI632">
            <v>37754</v>
          </cell>
          <cell r="AJ632">
            <v>0</v>
          </cell>
          <cell r="AK632">
            <v>-9255</v>
          </cell>
          <cell r="AL632">
            <v>9255</v>
          </cell>
          <cell r="AM632">
            <v>0</v>
          </cell>
          <cell r="AN632" t="str">
            <v>USD</v>
          </cell>
        </row>
        <row r="633">
          <cell r="A633" t="str">
            <v>0138</v>
          </cell>
          <cell r="B633">
            <v>13853000379</v>
          </cell>
          <cell r="C633" t="str">
            <v>0</v>
          </cell>
          <cell r="D633" t="str">
            <v>53</v>
          </cell>
          <cell r="E633" t="str">
            <v>CARROS  SERV.COMERCIAL T-BOXCAR NS- TFM-13315</v>
          </cell>
          <cell r="F633" t="str">
            <v>N.S. ANT. NDM 105250</v>
          </cell>
          <cell r="G633" t="str">
            <v>CARROS  SERV.COMERCIAL T-BOXCAR NS- TFM-13315</v>
          </cell>
          <cell r="H633" t="str">
            <v>TFM-13315</v>
          </cell>
          <cell r="I633"/>
          <cell r="J633" t="str">
            <v>FFCC</v>
          </cell>
          <cell r="K633" t="str">
            <v>DPM8510138</v>
          </cell>
          <cell r="L633"/>
          <cell r="M633" t="str">
            <v>9999</v>
          </cell>
          <cell r="N633"/>
          <cell r="O633"/>
          <cell r="P633" t="str">
            <v>HIOW</v>
          </cell>
          <cell r="Q633" t="str">
            <v>S</v>
          </cell>
          <cell r="R633" t="str">
            <v>53</v>
          </cell>
          <cell r="S633" t="str">
            <v>0</v>
          </cell>
          <cell r="T633" t="str">
            <v>BOXC</v>
          </cell>
          <cell r="U633"/>
          <cell r="V633"/>
          <cell r="W633"/>
          <cell r="X633" t="str">
            <v>2003</v>
          </cell>
          <cell r="Y633" t="str">
            <v>8100656</v>
          </cell>
          <cell r="Z633" t="str">
            <v>0</v>
          </cell>
          <cell r="AA633" t="str">
            <v>K061</v>
          </cell>
          <cell r="AB633" t="str">
            <v>029</v>
          </cell>
          <cell r="AC633" t="str">
            <v>000</v>
          </cell>
          <cell r="AD633"/>
          <cell r="AE633">
            <v>1</v>
          </cell>
          <cell r="AF633" t="str">
            <v>EA</v>
          </cell>
          <cell r="AG633">
            <v>37754</v>
          </cell>
          <cell r="AH633">
            <v>35604</v>
          </cell>
          <cell r="AI633">
            <v>37754</v>
          </cell>
          <cell r="AJ633">
            <v>16095</v>
          </cell>
          <cell r="AK633">
            <v>-9255</v>
          </cell>
          <cell r="AL633">
            <v>-447</v>
          </cell>
          <cell r="AM633">
            <v>6393</v>
          </cell>
          <cell r="AN633" t="str">
            <v>USD</v>
          </cell>
        </row>
        <row r="634">
          <cell r="A634" t="str">
            <v>0138</v>
          </cell>
          <cell r="B634">
            <v>13853000380</v>
          </cell>
          <cell r="C634" t="str">
            <v>0</v>
          </cell>
          <cell r="D634" t="str">
            <v>53</v>
          </cell>
          <cell r="E634" t="str">
            <v>CARROS  SERV.COMERCIAL T-BOXCAR NS- TFM-13318</v>
          </cell>
          <cell r="F634" t="str">
            <v>N.S. ANT. NDM 105254</v>
          </cell>
          <cell r="G634" t="str">
            <v>CARROS  SERV.COMERCIAL T-BOXCAR NS- TFM-13318</v>
          </cell>
          <cell r="H634" t="str">
            <v>TFM-13318</v>
          </cell>
          <cell r="I634"/>
          <cell r="J634" t="str">
            <v>FFCC</v>
          </cell>
          <cell r="K634" t="str">
            <v>DPM8510138</v>
          </cell>
          <cell r="L634"/>
          <cell r="M634" t="str">
            <v>9999</v>
          </cell>
          <cell r="N634"/>
          <cell r="O634"/>
          <cell r="P634" t="str">
            <v>HIOW</v>
          </cell>
          <cell r="Q634" t="str">
            <v>S</v>
          </cell>
          <cell r="R634" t="str">
            <v>53</v>
          </cell>
          <cell r="S634" t="str">
            <v>0</v>
          </cell>
          <cell r="T634" t="str">
            <v>BOXC</v>
          </cell>
          <cell r="U634"/>
          <cell r="V634"/>
          <cell r="W634"/>
          <cell r="X634" t="str">
            <v>2003</v>
          </cell>
          <cell r="Y634" t="str">
            <v>8100659</v>
          </cell>
          <cell r="Z634" t="str">
            <v>0</v>
          </cell>
          <cell r="AA634" t="str">
            <v>K061</v>
          </cell>
          <cell r="AB634" t="str">
            <v>029</v>
          </cell>
          <cell r="AC634" t="str">
            <v>000</v>
          </cell>
          <cell r="AD634"/>
          <cell r="AE634">
            <v>1</v>
          </cell>
          <cell r="AF634" t="str">
            <v>EA</v>
          </cell>
          <cell r="AG634">
            <v>37754</v>
          </cell>
          <cell r="AH634">
            <v>35604</v>
          </cell>
          <cell r="AI634">
            <v>37754</v>
          </cell>
          <cell r="AJ634">
            <v>16095</v>
          </cell>
          <cell r="AK634">
            <v>-9255</v>
          </cell>
          <cell r="AL634">
            <v>-447</v>
          </cell>
          <cell r="AM634">
            <v>6393</v>
          </cell>
          <cell r="AN634" t="str">
            <v>USD</v>
          </cell>
        </row>
        <row r="635">
          <cell r="A635" t="str">
            <v>0138</v>
          </cell>
          <cell r="B635">
            <v>13853000381</v>
          </cell>
          <cell r="C635" t="str">
            <v>0</v>
          </cell>
          <cell r="D635" t="str">
            <v>53</v>
          </cell>
          <cell r="E635" t="str">
            <v>CARROS  SERV.COMERCIAL T-BOXCAR NS- TFM-13319</v>
          </cell>
          <cell r="F635" t="str">
            <v>N.S. ANT. NDM 105255</v>
          </cell>
          <cell r="G635" t="str">
            <v>CARROS  SERV.COMERCIAL T-BOXCAR NS- TFM-13319</v>
          </cell>
          <cell r="H635" t="str">
            <v>TFM-13319</v>
          </cell>
          <cell r="I635"/>
          <cell r="J635" t="str">
            <v>FFCC</v>
          </cell>
          <cell r="K635" t="str">
            <v>DPM8510138</v>
          </cell>
          <cell r="L635"/>
          <cell r="M635" t="str">
            <v>9999</v>
          </cell>
          <cell r="N635"/>
          <cell r="O635"/>
          <cell r="P635" t="str">
            <v>HIOW</v>
          </cell>
          <cell r="Q635" t="str">
            <v>S</v>
          </cell>
          <cell r="R635" t="str">
            <v>53</v>
          </cell>
          <cell r="S635" t="str">
            <v>0</v>
          </cell>
          <cell r="T635" t="str">
            <v>BOXC</v>
          </cell>
          <cell r="U635"/>
          <cell r="V635"/>
          <cell r="W635"/>
          <cell r="X635" t="str">
            <v>2003</v>
          </cell>
          <cell r="Y635" t="str">
            <v>8100660</v>
          </cell>
          <cell r="Z635" t="str">
            <v>0</v>
          </cell>
          <cell r="AA635" t="str">
            <v>K061</v>
          </cell>
          <cell r="AB635" t="str">
            <v>029</v>
          </cell>
          <cell r="AC635" t="str">
            <v>000</v>
          </cell>
          <cell r="AD635"/>
          <cell r="AE635">
            <v>1</v>
          </cell>
          <cell r="AF635" t="str">
            <v>EA</v>
          </cell>
          <cell r="AG635">
            <v>37754</v>
          </cell>
          <cell r="AH635">
            <v>35604</v>
          </cell>
          <cell r="AI635">
            <v>37754</v>
          </cell>
          <cell r="AJ635">
            <v>16095</v>
          </cell>
          <cell r="AK635">
            <v>-9255</v>
          </cell>
          <cell r="AL635">
            <v>-447</v>
          </cell>
          <cell r="AM635">
            <v>6393</v>
          </cell>
          <cell r="AN635" t="str">
            <v>USD</v>
          </cell>
        </row>
        <row r="636">
          <cell r="A636" t="str">
            <v>0138</v>
          </cell>
          <cell r="B636">
            <v>13853000382</v>
          </cell>
          <cell r="C636" t="str">
            <v>0</v>
          </cell>
          <cell r="D636" t="str">
            <v>53</v>
          </cell>
          <cell r="E636" t="str">
            <v>CARROS  SERV.COMERCIAL T-BOXCAR NS- TFM-13325</v>
          </cell>
          <cell r="F636" t="str">
            <v>N.S. ANT. NDEM 105264</v>
          </cell>
          <cell r="G636" t="str">
            <v>CARROS  SERV.COMERCIAL T-BOXCAR NS- TFM-13325</v>
          </cell>
          <cell r="H636" t="str">
            <v>TFM-13325</v>
          </cell>
          <cell r="I636"/>
          <cell r="J636" t="str">
            <v>FFCC</v>
          </cell>
          <cell r="K636" t="str">
            <v>DPM8510138</v>
          </cell>
          <cell r="L636"/>
          <cell r="M636" t="str">
            <v>9999</v>
          </cell>
          <cell r="N636"/>
          <cell r="O636"/>
          <cell r="P636" t="str">
            <v>HIOW</v>
          </cell>
          <cell r="Q636" t="str">
            <v>S</v>
          </cell>
          <cell r="R636" t="str">
            <v>53</v>
          </cell>
          <cell r="S636" t="str">
            <v>0</v>
          </cell>
          <cell r="T636" t="str">
            <v>BOXC</v>
          </cell>
          <cell r="U636"/>
          <cell r="V636"/>
          <cell r="W636"/>
          <cell r="X636" t="str">
            <v>2003</v>
          </cell>
          <cell r="Y636" t="str">
            <v>8100665</v>
          </cell>
          <cell r="Z636" t="str">
            <v>0</v>
          </cell>
          <cell r="AA636" t="str">
            <v>K061</v>
          </cell>
          <cell r="AB636" t="str">
            <v>029</v>
          </cell>
          <cell r="AC636" t="str">
            <v>000</v>
          </cell>
          <cell r="AD636"/>
          <cell r="AE636">
            <v>1</v>
          </cell>
          <cell r="AF636" t="str">
            <v>EA</v>
          </cell>
          <cell r="AG636">
            <v>37754</v>
          </cell>
          <cell r="AH636">
            <v>35604</v>
          </cell>
          <cell r="AI636">
            <v>37754</v>
          </cell>
          <cell r="AJ636">
            <v>13095</v>
          </cell>
          <cell r="AK636">
            <v>-7531</v>
          </cell>
          <cell r="AL636">
            <v>-363</v>
          </cell>
          <cell r="AM636">
            <v>5201</v>
          </cell>
          <cell r="AN636" t="str">
            <v>USD</v>
          </cell>
        </row>
        <row r="637">
          <cell r="A637" t="str">
            <v>0138</v>
          </cell>
          <cell r="B637">
            <v>13853000383</v>
          </cell>
          <cell r="C637" t="str">
            <v>0</v>
          </cell>
          <cell r="D637" t="str">
            <v>53</v>
          </cell>
          <cell r="E637" t="str">
            <v>CARROS  SERV.COMERCIAL T-BOXCAR NS- TFM-13327</v>
          </cell>
          <cell r="F637" t="str">
            <v>N.S. ANT. NDM 105266</v>
          </cell>
          <cell r="G637" t="str">
            <v>CARROS  SERV.COMERCIAL T-BOXCAR NS- TFM-13327</v>
          </cell>
          <cell r="H637" t="str">
            <v>TFM-13327</v>
          </cell>
          <cell r="I637"/>
          <cell r="J637" t="str">
            <v>FFCC</v>
          </cell>
          <cell r="K637" t="str">
            <v>DPM8510138</v>
          </cell>
          <cell r="L637"/>
          <cell r="M637" t="str">
            <v>9999</v>
          </cell>
          <cell r="N637"/>
          <cell r="O637"/>
          <cell r="P637" t="str">
            <v>HIOW</v>
          </cell>
          <cell r="Q637" t="str">
            <v>S</v>
          </cell>
          <cell r="R637" t="str">
            <v>53</v>
          </cell>
          <cell r="S637" t="str">
            <v>0</v>
          </cell>
          <cell r="T637" t="str">
            <v>BOXC</v>
          </cell>
          <cell r="U637"/>
          <cell r="V637"/>
          <cell r="W637"/>
          <cell r="X637" t="str">
            <v>2003</v>
          </cell>
          <cell r="Y637" t="str">
            <v>8100666</v>
          </cell>
          <cell r="Z637" t="str">
            <v>0</v>
          </cell>
          <cell r="AA637" t="str">
            <v>K061</v>
          </cell>
          <cell r="AB637" t="str">
            <v>029</v>
          </cell>
          <cell r="AC637" t="str">
            <v>000</v>
          </cell>
          <cell r="AD637"/>
          <cell r="AE637">
            <v>1</v>
          </cell>
          <cell r="AF637" t="str">
            <v>EA</v>
          </cell>
          <cell r="AG637">
            <v>37754</v>
          </cell>
          <cell r="AH637">
            <v>35604</v>
          </cell>
          <cell r="AI637">
            <v>37754</v>
          </cell>
          <cell r="AJ637">
            <v>16095</v>
          </cell>
          <cell r="AK637">
            <v>-9255</v>
          </cell>
          <cell r="AL637">
            <v>-447</v>
          </cell>
          <cell r="AM637">
            <v>6393</v>
          </cell>
          <cell r="AN637" t="str">
            <v>USD</v>
          </cell>
        </row>
        <row r="638">
          <cell r="A638" t="str">
            <v>0138</v>
          </cell>
          <cell r="B638">
            <v>13853000384</v>
          </cell>
          <cell r="C638" t="str">
            <v>0</v>
          </cell>
          <cell r="D638" t="str">
            <v>53</v>
          </cell>
          <cell r="E638" t="str">
            <v>CARROS  SERV.COMERCIAL T-BOXCAR NS- TFM-13331</v>
          </cell>
          <cell r="F638" t="str">
            <v>N.S. ANT. NDM 105273</v>
          </cell>
          <cell r="G638" t="str">
            <v>CARROS  SERV.COMERCIAL T-BOXCAR NS- TFM-13331</v>
          </cell>
          <cell r="H638" t="str">
            <v>TFM-13331</v>
          </cell>
          <cell r="I638"/>
          <cell r="J638" t="str">
            <v>FFCC</v>
          </cell>
          <cell r="K638" t="str">
            <v>DPM8510138</v>
          </cell>
          <cell r="L638"/>
          <cell r="M638" t="str">
            <v>9999</v>
          </cell>
          <cell r="N638"/>
          <cell r="O638"/>
          <cell r="P638" t="str">
            <v>HIOW</v>
          </cell>
          <cell r="Q638" t="str">
            <v>S</v>
          </cell>
          <cell r="R638" t="str">
            <v>53</v>
          </cell>
          <cell r="S638" t="str">
            <v>0</v>
          </cell>
          <cell r="T638" t="str">
            <v>BOXC</v>
          </cell>
          <cell r="U638"/>
          <cell r="V638"/>
          <cell r="W638"/>
          <cell r="X638" t="str">
            <v>2003</v>
          </cell>
          <cell r="Y638" t="str">
            <v>8100669</v>
          </cell>
          <cell r="Z638" t="str">
            <v>0</v>
          </cell>
          <cell r="AA638" t="str">
            <v>K061</v>
          </cell>
          <cell r="AB638" t="str">
            <v>029</v>
          </cell>
          <cell r="AC638" t="str">
            <v>000</v>
          </cell>
          <cell r="AD638"/>
          <cell r="AE638">
            <v>1</v>
          </cell>
          <cell r="AF638" t="str">
            <v>EA</v>
          </cell>
          <cell r="AG638">
            <v>37754</v>
          </cell>
          <cell r="AH638">
            <v>35604</v>
          </cell>
          <cell r="AI638">
            <v>37754</v>
          </cell>
          <cell r="AJ638">
            <v>18639</v>
          </cell>
          <cell r="AK638">
            <v>-10717</v>
          </cell>
          <cell r="AL638">
            <v>-517</v>
          </cell>
          <cell r="AM638">
            <v>7405</v>
          </cell>
          <cell r="AN638" t="str">
            <v>USD</v>
          </cell>
        </row>
        <row r="639">
          <cell r="A639" t="str">
            <v>0138</v>
          </cell>
          <cell r="B639">
            <v>13853000385</v>
          </cell>
          <cell r="C639" t="str">
            <v>0</v>
          </cell>
          <cell r="D639" t="str">
            <v>53</v>
          </cell>
          <cell r="E639" t="str">
            <v>CARROS  SERV.COMERCIAL T-BOXCAR NS- TFM-12323</v>
          </cell>
          <cell r="F639" t="str">
            <v>N.S. ANT. NDM 109937</v>
          </cell>
          <cell r="G639" t="str">
            <v>CARROS  SERV.COMERCIAL T-BOXCAR NS- TFM-12323</v>
          </cell>
          <cell r="H639" t="str">
            <v>TFM-12323</v>
          </cell>
          <cell r="I639"/>
          <cell r="J639" t="str">
            <v>FFCC</v>
          </cell>
          <cell r="K639" t="str">
            <v>DPM8510138</v>
          </cell>
          <cell r="L639"/>
          <cell r="M639" t="str">
            <v>9999</v>
          </cell>
          <cell r="N639"/>
          <cell r="O639"/>
          <cell r="P639" t="str">
            <v>HIOW</v>
          </cell>
          <cell r="Q639" t="str">
            <v>S</v>
          </cell>
          <cell r="R639" t="str">
            <v>53</v>
          </cell>
          <cell r="S639" t="str">
            <v>0</v>
          </cell>
          <cell r="T639" t="str">
            <v>BOXC</v>
          </cell>
          <cell r="U639"/>
          <cell r="V639"/>
          <cell r="W639"/>
          <cell r="X639" t="str">
            <v>2003</v>
          </cell>
          <cell r="Y639" t="str">
            <v>8100670</v>
          </cell>
          <cell r="Z639" t="str">
            <v>0</v>
          </cell>
          <cell r="AA639" t="str">
            <v>K061</v>
          </cell>
          <cell r="AB639" t="str">
            <v>029</v>
          </cell>
          <cell r="AC639" t="str">
            <v>000</v>
          </cell>
          <cell r="AD639"/>
          <cell r="AE639">
            <v>1</v>
          </cell>
          <cell r="AF639" t="str">
            <v>EA</v>
          </cell>
          <cell r="AG639">
            <v>37754</v>
          </cell>
          <cell r="AH639">
            <v>35604</v>
          </cell>
          <cell r="AI639">
            <v>37754</v>
          </cell>
          <cell r="AJ639">
            <v>16095</v>
          </cell>
          <cell r="AK639">
            <v>-9255</v>
          </cell>
          <cell r="AL639">
            <v>-447</v>
          </cell>
          <cell r="AM639">
            <v>6393</v>
          </cell>
          <cell r="AN639" t="str">
            <v>USD</v>
          </cell>
        </row>
        <row r="640">
          <cell r="A640" t="str">
            <v>0138</v>
          </cell>
          <cell r="B640">
            <v>13853000386</v>
          </cell>
          <cell r="C640" t="str">
            <v>0</v>
          </cell>
          <cell r="D640" t="str">
            <v>53</v>
          </cell>
          <cell r="E640" t="str">
            <v>CARROS  SERV.COMERCIAL T-BOXCAR NS- TFM-13336</v>
          </cell>
          <cell r="F640" t="str">
            <v>N.S. ANT. NDM 105278</v>
          </cell>
          <cell r="G640" t="str">
            <v>CARROS  SERV.COMERCIAL T-BOXCAR NS- TFM-13336</v>
          </cell>
          <cell r="H640" t="str">
            <v>TFM-13336</v>
          </cell>
          <cell r="I640"/>
          <cell r="J640" t="str">
            <v>FFCC</v>
          </cell>
          <cell r="K640" t="str">
            <v>DPM8510138</v>
          </cell>
          <cell r="L640"/>
          <cell r="M640" t="str">
            <v>9999</v>
          </cell>
          <cell r="N640"/>
          <cell r="O640"/>
          <cell r="P640" t="str">
            <v>HIOW</v>
          </cell>
          <cell r="Q640" t="str">
            <v>S</v>
          </cell>
          <cell r="R640" t="str">
            <v>53</v>
          </cell>
          <cell r="S640" t="str">
            <v>0</v>
          </cell>
          <cell r="T640" t="str">
            <v>BOXC</v>
          </cell>
          <cell r="U640"/>
          <cell r="V640"/>
          <cell r="W640"/>
          <cell r="X640" t="str">
            <v>2003</v>
          </cell>
          <cell r="Y640" t="str">
            <v>8100676</v>
          </cell>
          <cell r="Z640" t="str">
            <v>0</v>
          </cell>
          <cell r="AA640" t="str">
            <v>K061</v>
          </cell>
          <cell r="AB640" t="str">
            <v>029</v>
          </cell>
          <cell r="AC640" t="str">
            <v>000</v>
          </cell>
          <cell r="AD640"/>
          <cell r="AE640">
            <v>1</v>
          </cell>
          <cell r="AF640" t="str">
            <v>EA</v>
          </cell>
          <cell r="AG640">
            <v>37754</v>
          </cell>
          <cell r="AH640">
            <v>35604</v>
          </cell>
          <cell r="AI640">
            <v>37754</v>
          </cell>
          <cell r="AJ640">
            <v>16095</v>
          </cell>
          <cell r="AK640">
            <v>-9255</v>
          </cell>
          <cell r="AL640">
            <v>-447</v>
          </cell>
          <cell r="AM640">
            <v>6393</v>
          </cell>
          <cell r="AN640" t="str">
            <v>USD</v>
          </cell>
        </row>
        <row r="641">
          <cell r="A641" t="str">
            <v>0138</v>
          </cell>
          <cell r="B641">
            <v>13853000387</v>
          </cell>
          <cell r="C641" t="str">
            <v>0</v>
          </cell>
          <cell r="D641" t="str">
            <v>53</v>
          </cell>
          <cell r="E641" t="str">
            <v>CARROS  SERV.COMERCIAL T-BOXCAR NS- TFM-12331</v>
          </cell>
          <cell r="F641" t="str">
            <v>N.S. ANT. NDM 109947</v>
          </cell>
          <cell r="G641" t="str">
            <v>CARROS  SERV.COMERCIAL T-BOXCAR NS- TFM-12331</v>
          </cell>
          <cell r="H641" t="str">
            <v>TFM-12331</v>
          </cell>
          <cell r="I641"/>
          <cell r="J641" t="str">
            <v>FFCC</v>
          </cell>
          <cell r="K641" t="str">
            <v>DPM8510138</v>
          </cell>
          <cell r="L641"/>
          <cell r="M641" t="str">
            <v>9999</v>
          </cell>
          <cell r="N641"/>
          <cell r="O641"/>
          <cell r="P641" t="str">
            <v>HIOW</v>
          </cell>
          <cell r="Q641" t="str">
            <v>S</v>
          </cell>
          <cell r="R641" t="str">
            <v>53</v>
          </cell>
          <cell r="S641" t="str">
            <v>0</v>
          </cell>
          <cell r="T641" t="str">
            <v>BOXC</v>
          </cell>
          <cell r="U641"/>
          <cell r="V641"/>
          <cell r="W641"/>
          <cell r="X641" t="str">
            <v>2003</v>
          </cell>
          <cell r="Y641" t="str">
            <v>8100677</v>
          </cell>
          <cell r="Z641" t="str">
            <v>0</v>
          </cell>
          <cell r="AA641" t="str">
            <v>K061</v>
          </cell>
          <cell r="AB641" t="str">
            <v>029</v>
          </cell>
          <cell r="AC641" t="str">
            <v>000</v>
          </cell>
          <cell r="AD641"/>
          <cell r="AE641">
            <v>1</v>
          </cell>
          <cell r="AF641" t="str">
            <v>EA</v>
          </cell>
          <cell r="AG641">
            <v>37754</v>
          </cell>
          <cell r="AH641">
            <v>35604</v>
          </cell>
          <cell r="AI641">
            <v>37754</v>
          </cell>
          <cell r="AJ641">
            <v>16095</v>
          </cell>
          <cell r="AK641">
            <v>-9255</v>
          </cell>
          <cell r="AL641">
            <v>-447</v>
          </cell>
          <cell r="AM641">
            <v>6393</v>
          </cell>
          <cell r="AN641" t="str">
            <v>USD</v>
          </cell>
        </row>
        <row r="642">
          <cell r="A642" t="str">
            <v>0138</v>
          </cell>
          <cell r="B642">
            <v>13853000388</v>
          </cell>
          <cell r="C642" t="str">
            <v>0</v>
          </cell>
          <cell r="D642" t="str">
            <v>53</v>
          </cell>
          <cell r="E642" t="str">
            <v>CARROS  SERV.COMERCIAL T-BOXCAR NS- TFM-13337</v>
          </cell>
          <cell r="F642" t="str">
            <v>N.S. ANT. NDM 105279</v>
          </cell>
          <cell r="G642" t="str">
            <v>CARROS  SERV.COMERCIAL T-BOXCAR NS- TFM-13337</v>
          </cell>
          <cell r="H642" t="str">
            <v>TFM-13337</v>
          </cell>
          <cell r="I642"/>
          <cell r="J642" t="str">
            <v>FFCC</v>
          </cell>
          <cell r="K642" t="str">
            <v>DPM8510138</v>
          </cell>
          <cell r="L642"/>
          <cell r="M642" t="str">
            <v>9999</v>
          </cell>
          <cell r="N642"/>
          <cell r="O642"/>
          <cell r="P642" t="str">
            <v>HIOW</v>
          </cell>
          <cell r="Q642" t="str">
            <v>S</v>
          </cell>
          <cell r="R642" t="str">
            <v>53</v>
          </cell>
          <cell r="S642" t="str">
            <v>0</v>
          </cell>
          <cell r="T642" t="str">
            <v>BOXC</v>
          </cell>
          <cell r="U642"/>
          <cell r="V642"/>
          <cell r="W642"/>
          <cell r="X642" t="str">
            <v>2003</v>
          </cell>
          <cell r="Y642" t="str">
            <v>8100678</v>
          </cell>
          <cell r="Z642" t="str">
            <v>0</v>
          </cell>
          <cell r="AA642" t="str">
            <v>K061</v>
          </cell>
          <cell r="AB642" t="str">
            <v>029</v>
          </cell>
          <cell r="AC642" t="str">
            <v>000</v>
          </cell>
          <cell r="AD642"/>
          <cell r="AE642">
            <v>1</v>
          </cell>
          <cell r="AF642" t="str">
            <v>EA</v>
          </cell>
          <cell r="AG642">
            <v>37754</v>
          </cell>
          <cell r="AH642">
            <v>35604</v>
          </cell>
          <cell r="AI642">
            <v>37754</v>
          </cell>
          <cell r="AJ642">
            <v>16095</v>
          </cell>
          <cell r="AK642">
            <v>-9255</v>
          </cell>
          <cell r="AL642">
            <v>-447</v>
          </cell>
          <cell r="AM642">
            <v>6393</v>
          </cell>
          <cell r="AN642" t="str">
            <v>USD</v>
          </cell>
        </row>
        <row r="643">
          <cell r="A643" t="str">
            <v>0138</v>
          </cell>
          <cell r="B643">
            <v>13853000389</v>
          </cell>
          <cell r="C643" t="str">
            <v>0</v>
          </cell>
          <cell r="D643" t="str">
            <v>53</v>
          </cell>
          <cell r="E643" t="str">
            <v>CARROS  SERV.COMERCIAL T-BOXCAR NS- TFM-12332</v>
          </cell>
          <cell r="F643" t="str">
            <v>N.S. ANT. NDM 109951</v>
          </cell>
          <cell r="G643" t="str">
            <v>CARROS  SERV.COMERCIAL T-BOXCAR NS- TFM-12332</v>
          </cell>
          <cell r="H643" t="str">
            <v>TFM-12332</v>
          </cell>
          <cell r="I643"/>
          <cell r="J643" t="str">
            <v>FFCC</v>
          </cell>
          <cell r="K643" t="str">
            <v>DPM8510138</v>
          </cell>
          <cell r="L643"/>
          <cell r="M643" t="str">
            <v>9999</v>
          </cell>
          <cell r="N643"/>
          <cell r="O643"/>
          <cell r="P643" t="str">
            <v>HIOW</v>
          </cell>
          <cell r="Q643" t="str">
            <v>S</v>
          </cell>
          <cell r="R643" t="str">
            <v>53</v>
          </cell>
          <cell r="S643" t="str">
            <v>0</v>
          </cell>
          <cell r="T643" t="str">
            <v>BOXC</v>
          </cell>
          <cell r="U643"/>
          <cell r="V643"/>
          <cell r="W643"/>
          <cell r="X643" t="str">
            <v>2003</v>
          </cell>
          <cell r="Y643" t="str">
            <v>8100679</v>
          </cell>
          <cell r="Z643" t="str">
            <v>0</v>
          </cell>
          <cell r="AA643" t="str">
            <v>K061</v>
          </cell>
          <cell r="AB643" t="str">
            <v>029</v>
          </cell>
          <cell r="AC643" t="str">
            <v>000</v>
          </cell>
          <cell r="AD643"/>
          <cell r="AE643">
            <v>1</v>
          </cell>
          <cell r="AF643" t="str">
            <v>EA</v>
          </cell>
          <cell r="AG643">
            <v>37754</v>
          </cell>
          <cell r="AH643">
            <v>35604</v>
          </cell>
          <cell r="AI643">
            <v>37754</v>
          </cell>
          <cell r="AJ643">
            <v>16095</v>
          </cell>
          <cell r="AK643">
            <v>-9255</v>
          </cell>
          <cell r="AL643">
            <v>-447</v>
          </cell>
          <cell r="AM643">
            <v>6393</v>
          </cell>
          <cell r="AN643" t="str">
            <v>USD</v>
          </cell>
        </row>
        <row r="644">
          <cell r="A644" t="str">
            <v>0138</v>
          </cell>
          <cell r="B644">
            <v>13853000390</v>
          </cell>
          <cell r="C644" t="str">
            <v>0</v>
          </cell>
          <cell r="D644" t="str">
            <v>53</v>
          </cell>
          <cell r="E644" t="str">
            <v>CARROS  SERV.COMERCIAL T-BOXCAR NS- TFM-12335</v>
          </cell>
          <cell r="F644" t="str">
            <v>N.S. ANT. NDM 109955</v>
          </cell>
          <cell r="G644" t="str">
            <v>CARROS  SERV.COMERCIAL T-BOXCAR NS- TFM-12335</v>
          </cell>
          <cell r="H644" t="str">
            <v>TFM-12335</v>
          </cell>
          <cell r="I644"/>
          <cell r="J644" t="str">
            <v>FFCC</v>
          </cell>
          <cell r="K644" t="str">
            <v>DPM8510138</v>
          </cell>
          <cell r="L644"/>
          <cell r="M644" t="str">
            <v>9999</v>
          </cell>
          <cell r="N644"/>
          <cell r="O644"/>
          <cell r="P644" t="str">
            <v>HIOW</v>
          </cell>
          <cell r="Q644" t="str">
            <v>S</v>
          </cell>
          <cell r="R644" t="str">
            <v>53</v>
          </cell>
          <cell r="S644" t="str">
            <v>0</v>
          </cell>
          <cell r="T644" t="str">
            <v>BOXC</v>
          </cell>
          <cell r="U644"/>
          <cell r="V644"/>
          <cell r="W644"/>
          <cell r="X644" t="str">
            <v>2003</v>
          </cell>
          <cell r="Y644" t="str">
            <v>8100685</v>
          </cell>
          <cell r="Z644" t="str">
            <v>0</v>
          </cell>
          <cell r="AA644" t="str">
            <v>K061</v>
          </cell>
          <cell r="AB644" t="str">
            <v>029</v>
          </cell>
          <cell r="AC644" t="str">
            <v>000</v>
          </cell>
          <cell r="AD644"/>
          <cell r="AE644">
            <v>1</v>
          </cell>
          <cell r="AF644" t="str">
            <v>EA</v>
          </cell>
          <cell r="AG644">
            <v>37754</v>
          </cell>
          <cell r="AH644">
            <v>35604</v>
          </cell>
          <cell r="AI644">
            <v>37754</v>
          </cell>
          <cell r="AJ644">
            <v>16095</v>
          </cell>
          <cell r="AK644">
            <v>-9255</v>
          </cell>
          <cell r="AL644">
            <v>-447</v>
          </cell>
          <cell r="AM644">
            <v>6393</v>
          </cell>
          <cell r="AN644" t="str">
            <v>USD</v>
          </cell>
        </row>
        <row r="645">
          <cell r="A645" t="str">
            <v>0138</v>
          </cell>
          <cell r="B645">
            <v>13853000391</v>
          </cell>
          <cell r="C645" t="str">
            <v>0</v>
          </cell>
          <cell r="D645" t="str">
            <v>53</v>
          </cell>
          <cell r="E645" t="str">
            <v>CARROS  SERV.COMERCIAL T-BOXCAR NS- TFM-13348</v>
          </cell>
          <cell r="F645" t="str">
            <v>N.S. ANT. NDM 105294</v>
          </cell>
          <cell r="G645" t="str">
            <v>CARROS  SERV.COMERCIAL T-BOXCAR NS- TFM-13348</v>
          </cell>
          <cell r="H645" t="str">
            <v>TFM-13348</v>
          </cell>
          <cell r="I645"/>
          <cell r="J645" t="str">
            <v>FFCC</v>
          </cell>
          <cell r="K645" t="str">
            <v>DPM8510138</v>
          </cell>
          <cell r="L645"/>
          <cell r="M645" t="str">
            <v>9999</v>
          </cell>
          <cell r="N645"/>
          <cell r="O645"/>
          <cell r="P645" t="str">
            <v>HIOW</v>
          </cell>
          <cell r="Q645" t="str">
            <v>S</v>
          </cell>
          <cell r="R645" t="str">
            <v>53</v>
          </cell>
          <cell r="S645" t="str">
            <v>0</v>
          </cell>
          <cell r="T645" t="str">
            <v>BOXC</v>
          </cell>
          <cell r="U645"/>
          <cell r="V645"/>
          <cell r="W645"/>
          <cell r="X645" t="str">
            <v>2003</v>
          </cell>
          <cell r="Y645" t="str">
            <v>8100690</v>
          </cell>
          <cell r="Z645" t="str">
            <v>0</v>
          </cell>
          <cell r="AA645" t="str">
            <v>K061</v>
          </cell>
          <cell r="AB645" t="str">
            <v>029</v>
          </cell>
          <cell r="AC645" t="str">
            <v>000</v>
          </cell>
          <cell r="AD645"/>
          <cell r="AE645">
            <v>1</v>
          </cell>
          <cell r="AF645" t="str">
            <v>EA</v>
          </cell>
          <cell r="AG645">
            <v>37754</v>
          </cell>
          <cell r="AH645">
            <v>35604</v>
          </cell>
          <cell r="AI645">
            <v>37754</v>
          </cell>
          <cell r="AJ645">
            <v>16095</v>
          </cell>
          <cell r="AK645">
            <v>-9255</v>
          </cell>
          <cell r="AL645">
            <v>-447</v>
          </cell>
          <cell r="AM645">
            <v>6393</v>
          </cell>
          <cell r="AN645" t="str">
            <v>USD</v>
          </cell>
        </row>
        <row r="646">
          <cell r="A646" t="str">
            <v>0138</v>
          </cell>
          <cell r="B646">
            <v>13853000392</v>
          </cell>
          <cell r="C646" t="str">
            <v>0</v>
          </cell>
          <cell r="D646" t="str">
            <v>53</v>
          </cell>
          <cell r="E646" t="str">
            <v>CARROS  SERV.COMERCIAL T-BOXCAR NS- TFM-14181</v>
          </cell>
          <cell r="F646" t="str">
            <v>N.S. ANT. NDM 109963</v>
          </cell>
          <cell r="G646" t="str">
            <v>CARROS  SERV.COMERCIAL T-BOXCAR NS- TFM-14181</v>
          </cell>
          <cell r="H646" t="str">
            <v>TFM-14181</v>
          </cell>
          <cell r="I646"/>
          <cell r="J646" t="str">
            <v>FFCC</v>
          </cell>
          <cell r="K646" t="str">
            <v>DPM8510138</v>
          </cell>
          <cell r="L646"/>
          <cell r="M646" t="str">
            <v>9999</v>
          </cell>
          <cell r="N646"/>
          <cell r="O646"/>
          <cell r="P646" t="str">
            <v>HIOW</v>
          </cell>
          <cell r="Q646" t="str">
            <v>S</v>
          </cell>
          <cell r="R646" t="str">
            <v>53</v>
          </cell>
          <cell r="S646" t="str">
            <v>0</v>
          </cell>
          <cell r="T646" t="str">
            <v>BOXC</v>
          </cell>
          <cell r="U646"/>
          <cell r="V646"/>
          <cell r="W646"/>
          <cell r="X646" t="str">
            <v>2003</v>
          </cell>
          <cell r="Y646" t="str">
            <v>8100691</v>
          </cell>
          <cell r="Z646" t="str">
            <v>0</v>
          </cell>
          <cell r="AA646" t="str">
            <v>K061</v>
          </cell>
          <cell r="AB646" t="str">
            <v>029</v>
          </cell>
          <cell r="AC646" t="str">
            <v>000</v>
          </cell>
          <cell r="AD646"/>
          <cell r="AE646">
            <v>1</v>
          </cell>
          <cell r="AF646" t="str">
            <v>EA</v>
          </cell>
          <cell r="AG646">
            <v>37754</v>
          </cell>
          <cell r="AH646">
            <v>35604</v>
          </cell>
          <cell r="AI646">
            <v>37754</v>
          </cell>
          <cell r="AJ646">
            <v>16095</v>
          </cell>
          <cell r="AK646">
            <v>-9255</v>
          </cell>
          <cell r="AL646">
            <v>-447</v>
          </cell>
          <cell r="AM646">
            <v>6393</v>
          </cell>
          <cell r="AN646" t="str">
            <v>USD</v>
          </cell>
        </row>
        <row r="647">
          <cell r="A647" t="str">
            <v>0138</v>
          </cell>
          <cell r="B647">
            <v>13853000393</v>
          </cell>
          <cell r="C647" t="str">
            <v>0</v>
          </cell>
          <cell r="D647" t="str">
            <v>53</v>
          </cell>
          <cell r="E647" t="str">
            <v>CARROS  SERV.COMERCIAL T-BOXCAR NS- TFM-12341</v>
          </cell>
          <cell r="F647" t="str">
            <v>N.S. ANT. NDM 109964</v>
          </cell>
          <cell r="G647" t="str">
            <v>CARROS  SERV.COMERCIAL T-BOXCAR NS- TFM-12341</v>
          </cell>
          <cell r="H647" t="str">
            <v>TFM-12341</v>
          </cell>
          <cell r="I647"/>
          <cell r="J647" t="str">
            <v>FFCC</v>
          </cell>
          <cell r="K647" t="str">
            <v>DPM8510138</v>
          </cell>
          <cell r="L647"/>
          <cell r="M647" t="str">
            <v>9999</v>
          </cell>
          <cell r="N647"/>
          <cell r="O647"/>
          <cell r="P647" t="str">
            <v>HIOW</v>
          </cell>
          <cell r="Q647" t="str">
            <v>S</v>
          </cell>
          <cell r="R647" t="str">
            <v>53</v>
          </cell>
          <cell r="S647" t="str">
            <v>0</v>
          </cell>
          <cell r="T647" t="str">
            <v>BOXC</v>
          </cell>
          <cell r="U647"/>
          <cell r="V647"/>
          <cell r="W647"/>
          <cell r="X647" t="str">
            <v>2003</v>
          </cell>
          <cell r="Y647" t="str">
            <v>8100693</v>
          </cell>
          <cell r="Z647" t="str">
            <v>0</v>
          </cell>
          <cell r="AA647" t="str">
            <v>K061</v>
          </cell>
          <cell r="AB647" t="str">
            <v>029</v>
          </cell>
          <cell r="AC647" t="str">
            <v>000</v>
          </cell>
          <cell r="AD647"/>
          <cell r="AE647">
            <v>0</v>
          </cell>
          <cell r="AF647" t="str">
            <v>EA</v>
          </cell>
          <cell r="AG647">
            <v>37754</v>
          </cell>
          <cell r="AH647">
            <v>35604</v>
          </cell>
          <cell r="AI647">
            <v>37754</v>
          </cell>
          <cell r="AJ647">
            <v>0</v>
          </cell>
          <cell r="AK647">
            <v>-9255</v>
          </cell>
          <cell r="AL647">
            <v>9255</v>
          </cell>
          <cell r="AM647">
            <v>0</v>
          </cell>
          <cell r="AN647" t="str">
            <v>USD</v>
          </cell>
        </row>
        <row r="648">
          <cell r="A648" t="str">
            <v>0138</v>
          </cell>
          <cell r="B648">
            <v>13853000394</v>
          </cell>
          <cell r="C648" t="str">
            <v>0</v>
          </cell>
          <cell r="D648" t="str">
            <v>53</v>
          </cell>
          <cell r="E648" t="str">
            <v>CARROS  SERV.COMERCIAL T-BOXCAR NS- TFM-13350</v>
          </cell>
          <cell r="F648" t="str">
            <v>N.S. ANT. NDM 105297</v>
          </cell>
          <cell r="G648" t="str">
            <v>CARROS  SERV.COMERCIAL T-BOXCAR NS- TFM-13350</v>
          </cell>
          <cell r="H648" t="str">
            <v>TFM-13350</v>
          </cell>
          <cell r="I648"/>
          <cell r="J648" t="str">
            <v>FFCC</v>
          </cell>
          <cell r="K648" t="str">
            <v>DPM8510138</v>
          </cell>
          <cell r="L648"/>
          <cell r="M648" t="str">
            <v>9999</v>
          </cell>
          <cell r="N648"/>
          <cell r="O648"/>
          <cell r="P648" t="str">
            <v>HIOW</v>
          </cell>
          <cell r="Q648" t="str">
            <v>S</v>
          </cell>
          <cell r="R648" t="str">
            <v>53</v>
          </cell>
          <cell r="S648" t="str">
            <v>0</v>
          </cell>
          <cell r="T648" t="str">
            <v>BOXC</v>
          </cell>
          <cell r="U648"/>
          <cell r="V648"/>
          <cell r="W648"/>
          <cell r="X648" t="str">
            <v>2003</v>
          </cell>
          <cell r="Y648" t="str">
            <v>8100694</v>
          </cell>
          <cell r="Z648" t="str">
            <v>0</v>
          </cell>
          <cell r="AA648" t="str">
            <v>K061</v>
          </cell>
          <cell r="AB648" t="str">
            <v>029</v>
          </cell>
          <cell r="AC648" t="str">
            <v>000</v>
          </cell>
          <cell r="AD648"/>
          <cell r="AE648">
            <v>1</v>
          </cell>
          <cell r="AF648" t="str">
            <v>EA</v>
          </cell>
          <cell r="AG648">
            <v>37754</v>
          </cell>
          <cell r="AH648">
            <v>35604</v>
          </cell>
          <cell r="AI648">
            <v>37754</v>
          </cell>
          <cell r="AJ648">
            <v>16914</v>
          </cell>
          <cell r="AK648">
            <v>-9726</v>
          </cell>
          <cell r="AL648">
            <v>-469</v>
          </cell>
          <cell r="AM648">
            <v>6719</v>
          </cell>
          <cell r="AN648" t="str">
            <v>USD</v>
          </cell>
        </row>
        <row r="649">
          <cell r="A649" t="str">
            <v>0138</v>
          </cell>
          <cell r="B649">
            <v>13853000395</v>
          </cell>
          <cell r="C649" t="str">
            <v>0</v>
          </cell>
          <cell r="D649" t="str">
            <v>53</v>
          </cell>
          <cell r="E649" t="str">
            <v>CARROS  SERV.COMERCIAL T-BOXCAR NS- TFM-13352</v>
          </cell>
          <cell r="F649" t="str">
            <v>N.S. ANT. NDM 105300</v>
          </cell>
          <cell r="G649" t="str">
            <v>CARROS  SERV.COMERCIAL T-BOXCAR NS- TFM-13352</v>
          </cell>
          <cell r="H649" t="str">
            <v>TFM-13352</v>
          </cell>
          <cell r="I649"/>
          <cell r="J649" t="str">
            <v>FFCC</v>
          </cell>
          <cell r="K649" t="str">
            <v>DPM8510138</v>
          </cell>
          <cell r="L649"/>
          <cell r="M649" t="str">
            <v>9999</v>
          </cell>
          <cell r="N649"/>
          <cell r="O649"/>
          <cell r="P649" t="str">
            <v>HIOW</v>
          </cell>
          <cell r="Q649" t="str">
            <v>S</v>
          </cell>
          <cell r="R649" t="str">
            <v>53</v>
          </cell>
          <cell r="S649" t="str">
            <v>0</v>
          </cell>
          <cell r="T649" t="str">
            <v>BOXC</v>
          </cell>
          <cell r="U649"/>
          <cell r="V649"/>
          <cell r="W649"/>
          <cell r="X649" t="str">
            <v>2003</v>
          </cell>
          <cell r="Y649" t="str">
            <v>8100696</v>
          </cell>
          <cell r="Z649" t="str">
            <v>0</v>
          </cell>
          <cell r="AA649" t="str">
            <v>K061</v>
          </cell>
          <cell r="AB649" t="str">
            <v>029</v>
          </cell>
          <cell r="AC649" t="str">
            <v>000</v>
          </cell>
          <cell r="AD649"/>
          <cell r="AE649">
            <v>0</v>
          </cell>
          <cell r="AF649" t="str">
            <v>EA</v>
          </cell>
          <cell r="AG649">
            <v>37754</v>
          </cell>
          <cell r="AH649">
            <v>35604</v>
          </cell>
          <cell r="AI649">
            <v>37754</v>
          </cell>
          <cell r="AJ649">
            <v>0</v>
          </cell>
          <cell r="AK649">
            <v>-9255</v>
          </cell>
          <cell r="AL649">
            <v>9255</v>
          </cell>
          <cell r="AM649">
            <v>0</v>
          </cell>
          <cell r="AN649" t="str">
            <v>USD</v>
          </cell>
        </row>
        <row r="650">
          <cell r="A650" t="str">
            <v>0138</v>
          </cell>
          <cell r="B650">
            <v>13853000396</v>
          </cell>
          <cell r="C650" t="str">
            <v>0</v>
          </cell>
          <cell r="D650" t="str">
            <v>53</v>
          </cell>
          <cell r="E650" t="str">
            <v>CARROS  SERV.COMERCIAL T-BOXCAR NS- TFM-12345</v>
          </cell>
          <cell r="F650" t="str">
            <v>N.S. ANT. NDM 109969</v>
          </cell>
          <cell r="G650" t="str">
            <v>CARROS  SERV.COMERCIAL T-BOXCAR NS- TFM-12345</v>
          </cell>
          <cell r="H650" t="str">
            <v>TFM-12345</v>
          </cell>
          <cell r="I650"/>
          <cell r="J650" t="str">
            <v>FFCC</v>
          </cell>
          <cell r="K650" t="str">
            <v>DPM8510138</v>
          </cell>
          <cell r="L650"/>
          <cell r="M650" t="str">
            <v>9999</v>
          </cell>
          <cell r="N650"/>
          <cell r="O650"/>
          <cell r="P650" t="str">
            <v>HIOW</v>
          </cell>
          <cell r="Q650" t="str">
            <v>S</v>
          </cell>
          <cell r="R650" t="str">
            <v>53</v>
          </cell>
          <cell r="S650" t="str">
            <v>0</v>
          </cell>
          <cell r="T650" t="str">
            <v>BOXC</v>
          </cell>
          <cell r="U650"/>
          <cell r="V650"/>
          <cell r="W650"/>
          <cell r="X650" t="str">
            <v>2003</v>
          </cell>
          <cell r="Y650" t="str">
            <v>8100697</v>
          </cell>
          <cell r="Z650" t="str">
            <v>0</v>
          </cell>
          <cell r="AA650" t="str">
            <v>K061</v>
          </cell>
          <cell r="AB650" t="str">
            <v>029</v>
          </cell>
          <cell r="AC650" t="str">
            <v>000</v>
          </cell>
          <cell r="AD650"/>
          <cell r="AE650">
            <v>1</v>
          </cell>
          <cell r="AF650" t="str">
            <v>EA</v>
          </cell>
          <cell r="AG650">
            <v>37754</v>
          </cell>
          <cell r="AH650">
            <v>35604</v>
          </cell>
          <cell r="AI650">
            <v>37754</v>
          </cell>
          <cell r="AJ650">
            <v>16095</v>
          </cell>
          <cell r="AK650">
            <v>-9255</v>
          </cell>
          <cell r="AL650">
            <v>-447</v>
          </cell>
          <cell r="AM650">
            <v>6393</v>
          </cell>
          <cell r="AN650" t="str">
            <v>USD</v>
          </cell>
        </row>
        <row r="651">
          <cell r="A651" t="str">
            <v>0138</v>
          </cell>
          <cell r="B651">
            <v>13853000397</v>
          </cell>
          <cell r="C651" t="str">
            <v>0</v>
          </cell>
          <cell r="D651" t="str">
            <v>53</v>
          </cell>
          <cell r="E651" t="str">
            <v>CARROS  SERV.COMERCIAL T-BOXCAR NS- TFM-13354</v>
          </cell>
          <cell r="F651" t="str">
            <v>N.S. ANT. NDM 105302</v>
          </cell>
          <cell r="G651" t="str">
            <v>CARROS  SERV.COMERCIAL T-BOXCAR NS- TFM-13354</v>
          </cell>
          <cell r="H651" t="str">
            <v>TFM-13354</v>
          </cell>
          <cell r="I651"/>
          <cell r="J651" t="str">
            <v>FFCC</v>
          </cell>
          <cell r="K651" t="str">
            <v>DPM8510138</v>
          </cell>
          <cell r="L651"/>
          <cell r="M651" t="str">
            <v>9999</v>
          </cell>
          <cell r="N651"/>
          <cell r="O651"/>
          <cell r="P651" t="str">
            <v>HIOW</v>
          </cell>
          <cell r="Q651" t="str">
            <v>S</v>
          </cell>
          <cell r="R651" t="str">
            <v>53</v>
          </cell>
          <cell r="S651" t="str">
            <v>0</v>
          </cell>
          <cell r="T651" t="str">
            <v>BOXC</v>
          </cell>
          <cell r="U651"/>
          <cell r="V651"/>
          <cell r="W651"/>
          <cell r="X651" t="str">
            <v>2003</v>
          </cell>
          <cell r="Y651" t="str">
            <v>8100698</v>
          </cell>
          <cell r="Z651" t="str">
            <v>0</v>
          </cell>
          <cell r="AA651" t="str">
            <v>K061</v>
          </cell>
          <cell r="AB651" t="str">
            <v>029</v>
          </cell>
          <cell r="AC651" t="str">
            <v>000</v>
          </cell>
          <cell r="AD651"/>
          <cell r="AE651">
            <v>1</v>
          </cell>
          <cell r="AF651" t="str">
            <v>EA</v>
          </cell>
          <cell r="AG651">
            <v>37754</v>
          </cell>
          <cell r="AH651">
            <v>35604</v>
          </cell>
          <cell r="AI651">
            <v>37754</v>
          </cell>
          <cell r="AJ651">
            <v>16095</v>
          </cell>
          <cell r="AK651">
            <v>-9255</v>
          </cell>
          <cell r="AL651">
            <v>-447</v>
          </cell>
          <cell r="AM651">
            <v>6393</v>
          </cell>
          <cell r="AN651" t="str">
            <v>USD</v>
          </cell>
        </row>
        <row r="652">
          <cell r="A652" t="str">
            <v>0138</v>
          </cell>
          <cell r="B652">
            <v>13853000398</v>
          </cell>
          <cell r="C652" t="str">
            <v>0</v>
          </cell>
          <cell r="D652" t="str">
            <v>53</v>
          </cell>
          <cell r="E652" t="str">
            <v>CARROS  SERV.COMERCIAL T-BOXCAR NS- TFM-12367</v>
          </cell>
          <cell r="F652" t="str">
            <v>N.S. ANT. NDM 110001</v>
          </cell>
          <cell r="G652" t="str">
            <v>CARROS  SERV.COMERCIAL T-BOXCAR NS- TFM-12367</v>
          </cell>
          <cell r="H652" t="str">
            <v>TFM-12367</v>
          </cell>
          <cell r="I652"/>
          <cell r="J652" t="str">
            <v>FFCC</v>
          </cell>
          <cell r="K652" t="str">
            <v>DPM8510138</v>
          </cell>
          <cell r="L652"/>
          <cell r="M652" t="str">
            <v>9999</v>
          </cell>
          <cell r="N652"/>
          <cell r="O652"/>
          <cell r="P652" t="str">
            <v>HIOW</v>
          </cell>
          <cell r="Q652" t="str">
            <v>S</v>
          </cell>
          <cell r="R652" t="str">
            <v>53</v>
          </cell>
          <cell r="S652" t="str">
            <v>0</v>
          </cell>
          <cell r="T652" t="str">
            <v>BOXC</v>
          </cell>
          <cell r="U652"/>
          <cell r="V652"/>
          <cell r="W652"/>
          <cell r="X652" t="str">
            <v>2003</v>
          </cell>
          <cell r="Y652" t="str">
            <v>8100701</v>
          </cell>
          <cell r="Z652" t="str">
            <v>0</v>
          </cell>
          <cell r="AA652" t="str">
            <v>K061</v>
          </cell>
          <cell r="AB652" t="str">
            <v>029</v>
          </cell>
          <cell r="AC652" t="str">
            <v>000</v>
          </cell>
          <cell r="AD652"/>
          <cell r="AE652">
            <v>1</v>
          </cell>
          <cell r="AF652" t="str">
            <v>EA</v>
          </cell>
          <cell r="AG652">
            <v>37754</v>
          </cell>
          <cell r="AH652">
            <v>35604</v>
          </cell>
          <cell r="AI652">
            <v>37754</v>
          </cell>
          <cell r="AJ652">
            <v>17229</v>
          </cell>
          <cell r="AK652">
            <v>-9908</v>
          </cell>
          <cell r="AL652">
            <v>-478</v>
          </cell>
          <cell r="AM652">
            <v>6843</v>
          </cell>
          <cell r="AN652" t="str">
            <v>USD</v>
          </cell>
        </row>
        <row r="653">
          <cell r="A653" t="str">
            <v>0138</v>
          </cell>
          <cell r="B653">
            <v>13853000399</v>
          </cell>
          <cell r="C653" t="str">
            <v>0</v>
          </cell>
          <cell r="D653" t="str">
            <v>53</v>
          </cell>
          <cell r="E653" t="str">
            <v>CARROS  SERV.COMERCIAL T-BOXCAR NS- TFM-13001</v>
          </cell>
          <cell r="F653" t="str">
            <v>N.S. ANT. NDM 110004</v>
          </cell>
          <cell r="G653" t="str">
            <v>CARROS  SERV.COMERCIAL T-BOXCAR NS- TFM-13001</v>
          </cell>
          <cell r="H653" t="str">
            <v>TFM-13001</v>
          </cell>
          <cell r="I653"/>
          <cell r="J653" t="str">
            <v>FFCC</v>
          </cell>
          <cell r="K653" t="str">
            <v>DPM8510138</v>
          </cell>
          <cell r="L653"/>
          <cell r="M653" t="str">
            <v>9999</v>
          </cell>
          <cell r="N653"/>
          <cell r="O653"/>
          <cell r="P653" t="str">
            <v>HIOW</v>
          </cell>
          <cell r="Q653" t="str">
            <v>S</v>
          </cell>
          <cell r="R653" t="str">
            <v>53</v>
          </cell>
          <cell r="S653" t="str">
            <v>0</v>
          </cell>
          <cell r="T653" t="str">
            <v>BOXC</v>
          </cell>
          <cell r="U653"/>
          <cell r="V653"/>
          <cell r="W653"/>
          <cell r="X653" t="str">
            <v>2003</v>
          </cell>
          <cell r="Y653" t="str">
            <v>8100703</v>
          </cell>
          <cell r="Z653" t="str">
            <v>0</v>
          </cell>
          <cell r="AA653" t="str">
            <v>K061</v>
          </cell>
          <cell r="AB653" t="str">
            <v>029</v>
          </cell>
          <cell r="AC653" t="str">
            <v>000</v>
          </cell>
          <cell r="AD653"/>
          <cell r="AE653">
            <v>0</v>
          </cell>
          <cell r="AF653" t="str">
            <v>EA</v>
          </cell>
          <cell r="AG653">
            <v>37754</v>
          </cell>
          <cell r="AH653">
            <v>35604</v>
          </cell>
          <cell r="AI653">
            <v>37754</v>
          </cell>
          <cell r="AJ653">
            <v>0</v>
          </cell>
          <cell r="AK653">
            <v>-810</v>
          </cell>
          <cell r="AL653">
            <v>810</v>
          </cell>
          <cell r="AM653">
            <v>0</v>
          </cell>
          <cell r="AN653" t="str">
            <v>USD</v>
          </cell>
        </row>
        <row r="654">
          <cell r="A654" t="str">
            <v>0138</v>
          </cell>
          <cell r="B654">
            <v>13853000400</v>
          </cell>
          <cell r="C654" t="str">
            <v>0</v>
          </cell>
          <cell r="D654" t="str">
            <v>53</v>
          </cell>
          <cell r="E654" t="str">
            <v>CARROS  SERV.COMERCIAL T-BOXCAR NS- TFM-12370</v>
          </cell>
          <cell r="F654" t="str">
            <v>N.S. ANT. NDM 110008</v>
          </cell>
          <cell r="G654" t="str">
            <v>CARROS  SERV.COMERCIAL T-BOXCAR NS- TFM-12370</v>
          </cell>
          <cell r="H654" t="str">
            <v>TFM-12370</v>
          </cell>
          <cell r="I654"/>
          <cell r="J654" t="str">
            <v>FFCC</v>
          </cell>
          <cell r="K654" t="str">
            <v>DPM8510138</v>
          </cell>
          <cell r="L654"/>
          <cell r="M654" t="str">
            <v>9999</v>
          </cell>
          <cell r="N654"/>
          <cell r="O654"/>
          <cell r="P654" t="str">
            <v>HIOW</v>
          </cell>
          <cell r="Q654" t="str">
            <v>S</v>
          </cell>
          <cell r="R654" t="str">
            <v>53</v>
          </cell>
          <cell r="S654" t="str">
            <v>0</v>
          </cell>
          <cell r="T654" t="str">
            <v>BOXC</v>
          </cell>
          <cell r="U654"/>
          <cell r="V654"/>
          <cell r="W654"/>
          <cell r="X654" t="str">
            <v>2003</v>
          </cell>
          <cell r="Y654" t="str">
            <v>8100705</v>
          </cell>
          <cell r="Z654" t="str">
            <v>0</v>
          </cell>
          <cell r="AA654" t="str">
            <v>K061</v>
          </cell>
          <cell r="AB654" t="str">
            <v>029</v>
          </cell>
          <cell r="AC654" t="str">
            <v>000</v>
          </cell>
          <cell r="AD654"/>
          <cell r="AE654">
            <v>1</v>
          </cell>
          <cell r="AF654" t="str">
            <v>EA</v>
          </cell>
          <cell r="AG654">
            <v>37754</v>
          </cell>
          <cell r="AH654">
            <v>35604</v>
          </cell>
          <cell r="AI654">
            <v>37754</v>
          </cell>
          <cell r="AJ654">
            <v>14965</v>
          </cell>
          <cell r="AK654">
            <v>-8606</v>
          </cell>
          <cell r="AL654">
            <v>-415</v>
          </cell>
          <cell r="AM654">
            <v>5944</v>
          </cell>
          <cell r="AN654" t="str">
            <v>USD</v>
          </cell>
        </row>
        <row r="655">
          <cell r="A655" t="str">
            <v>0138</v>
          </cell>
          <cell r="B655">
            <v>13853000401</v>
          </cell>
          <cell r="C655" t="str">
            <v>0</v>
          </cell>
          <cell r="D655" t="str">
            <v>53</v>
          </cell>
          <cell r="E655" t="str">
            <v>CARROS  SERV.COMERCIAL T-BOXCAR NS- TFM-13365</v>
          </cell>
          <cell r="F655" t="str">
            <v>N.S. ANT. NDM 105316</v>
          </cell>
          <cell r="G655" t="str">
            <v>CARROS  SERV.COMERCIAL T-BOXCAR NS- TFM-13365</v>
          </cell>
          <cell r="H655" t="str">
            <v>TFM-13365</v>
          </cell>
          <cell r="I655"/>
          <cell r="J655" t="str">
            <v>FFCC</v>
          </cell>
          <cell r="K655" t="str">
            <v>DPM8510138</v>
          </cell>
          <cell r="L655"/>
          <cell r="M655" t="str">
            <v>9999</v>
          </cell>
          <cell r="N655"/>
          <cell r="O655"/>
          <cell r="P655" t="str">
            <v>HIOW</v>
          </cell>
          <cell r="Q655" t="str">
            <v>S</v>
          </cell>
          <cell r="R655" t="str">
            <v>53</v>
          </cell>
          <cell r="S655" t="str">
            <v>0</v>
          </cell>
          <cell r="T655" t="str">
            <v>BOXC</v>
          </cell>
          <cell r="U655"/>
          <cell r="V655"/>
          <cell r="W655"/>
          <cell r="X655" t="str">
            <v>2003</v>
          </cell>
          <cell r="Y655" t="str">
            <v>8100708</v>
          </cell>
          <cell r="Z655" t="str">
            <v>0</v>
          </cell>
          <cell r="AA655" t="str">
            <v>K061</v>
          </cell>
          <cell r="AB655" t="str">
            <v>029</v>
          </cell>
          <cell r="AC655" t="str">
            <v>000</v>
          </cell>
          <cell r="AD655"/>
          <cell r="AE655">
            <v>0</v>
          </cell>
          <cell r="AF655" t="str">
            <v>EA</v>
          </cell>
          <cell r="AG655">
            <v>37754</v>
          </cell>
          <cell r="AH655">
            <v>35604</v>
          </cell>
          <cell r="AI655">
            <v>37754</v>
          </cell>
          <cell r="AJ655">
            <v>0</v>
          </cell>
          <cell r="AK655">
            <v>-9255</v>
          </cell>
          <cell r="AL655">
            <v>9255</v>
          </cell>
          <cell r="AM655">
            <v>0</v>
          </cell>
          <cell r="AN655" t="str">
            <v>USD</v>
          </cell>
        </row>
        <row r="656">
          <cell r="A656" t="str">
            <v>0138</v>
          </cell>
          <cell r="B656">
            <v>13853000402</v>
          </cell>
          <cell r="C656" t="str">
            <v>0</v>
          </cell>
          <cell r="D656" t="str">
            <v>53</v>
          </cell>
          <cell r="E656" t="str">
            <v>CARROS  SERV.COMERCIAL T-BOXCAR NS- TFM-13366</v>
          </cell>
          <cell r="F656" t="str">
            <v>N.S. ANT. NDM 105317</v>
          </cell>
          <cell r="G656" t="str">
            <v>CARROS  SERV.COMERCIAL T-BOXCAR NS- TFM-13366</v>
          </cell>
          <cell r="H656" t="str">
            <v>TFM-13366</v>
          </cell>
          <cell r="I656"/>
          <cell r="J656" t="str">
            <v>FFCC</v>
          </cell>
          <cell r="K656" t="str">
            <v>DPM8510138</v>
          </cell>
          <cell r="L656"/>
          <cell r="M656" t="str">
            <v>9999</v>
          </cell>
          <cell r="N656"/>
          <cell r="O656"/>
          <cell r="P656" t="str">
            <v>HIOW</v>
          </cell>
          <cell r="Q656" t="str">
            <v>S</v>
          </cell>
          <cell r="R656" t="str">
            <v>53</v>
          </cell>
          <cell r="S656" t="str">
            <v>0</v>
          </cell>
          <cell r="T656" t="str">
            <v>BOXC</v>
          </cell>
          <cell r="U656"/>
          <cell r="V656"/>
          <cell r="W656"/>
          <cell r="X656" t="str">
            <v>2003</v>
          </cell>
          <cell r="Y656" t="str">
            <v>8100709</v>
          </cell>
          <cell r="Z656" t="str">
            <v>0</v>
          </cell>
          <cell r="AA656" t="str">
            <v>K061</v>
          </cell>
          <cell r="AB656" t="str">
            <v>029</v>
          </cell>
          <cell r="AC656" t="str">
            <v>000</v>
          </cell>
          <cell r="AD656"/>
          <cell r="AE656">
            <v>0</v>
          </cell>
          <cell r="AF656" t="str">
            <v>EA</v>
          </cell>
          <cell r="AG656">
            <v>37754</v>
          </cell>
          <cell r="AH656">
            <v>35604</v>
          </cell>
          <cell r="AI656">
            <v>37754</v>
          </cell>
          <cell r="AJ656">
            <v>0</v>
          </cell>
          <cell r="AK656">
            <v>-10187</v>
          </cell>
          <cell r="AL656">
            <v>10187</v>
          </cell>
          <cell r="AM656">
            <v>0</v>
          </cell>
          <cell r="AN656" t="str">
            <v>USD</v>
          </cell>
        </row>
        <row r="657">
          <cell r="A657" t="str">
            <v>0138</v>
          </cell>
          <cell r="B657">
            <v>13853000403</v>
          </cell>
          <cell r="C657" t="str">
            <v>0</v>
          </cell>
          <cell r="D657" t="str">
            <v>53</v>
          </cell>
          <cell r="E657" t="str">
            <v>CARROS  SERV.COMERCIAL T-BOXCAR NS- TFM-13367</v>
          </cell>
          <cell r="F657" t="str">
            <v>N.S. ANT. NDM 105318</v>
          </cell>
          <cell r="G657" t="str">
            <v>CARROS  SERV.COMERCIAL T-BOXCAR NS- TFM-13367</v>
          </cell>
          <cell r="H657" t="str">
            <v>TFM-13367</v>
          </cell>
          <cell r="I657"/>
          <cell r="J657" t="str">
            <v>FFCC</v>
          </cell>
          <cell r="K657" t="str">
            <v>DPM8510138</v>
          </cell>
          <cell r="L657"/>
          <cell r="M657" t="str">
            <v>9999</v>
          </cell>
          <cell r="N657"/>
          <cell r="O657"/>
          <cell r="P657" t="str">
            <v>HIOW</v>
          </cell>
          <cell r="Q657" t="str">
            <v>S</v>
          </cell>
          <cell r="R657" t="str">
            <v>53</v>
          </cell>
          <cell r="S657" t="str">
            <v>0</v>
          </cell>
          <cell r="T657" t="str">
            <v>BOXC</v>
          </cell>
          <cell r="U657"/>
          <cell r="V657"/>
          <cell r="W657"/>
          <cell r="X657" t="str">
            <v>2003</v>
          </cell>
          <cell r="Y657" t="str">
            <v>8100710</v>
          </cell>
          <cell r="Z657" t="str">
            <v>0</v>
          </cell>
          <cell r="AA657" t="str">
            <v>K061</v>
          </cell>
          <cell r="AB657" t="str">
            <v>029</v>
          </cell>
          <cell r="AC657" t="str">
            <v>000</v>
          </cell>
          <cell r="AD657"/>
          <cell r="AE657">
            <v>1</v>
          </cell>
          <cell r="AF657" t="str">
            <v>EA</v>
          </cell>
          <cell r="AG657">
            <v>37754</v>
          </cell>
          <cell r="AH657">
            <v>35604</v>
          </cell>
          <cell r="AI657">
            <v>37754</v>
          </cell>
          <cell r="AJ657">
            <v>16095</v>
          </cell>
          <cell r="AK657">
            <v>-9255</v>
          </cell>
          <cell r="AL657">
            <v>-447</v>
          </cell>
          <cell r="AM657">
            <v>6393</v>
          </cell>
          <cell r="AN657" t="str">
            <v>USD</v>
          </cell>
        </row>
        <row r="658">
          <cell r="A658" t="str">
            <v>0138</v>
          </cell>
          <cell r="B658">
            <v>13853000404</v>
          </cell>
          <cell r="C658" t="str">
            <v>0</v>
          </cell>
          <cell r="D658" t="str">
            <v>53</v>
          </cell>
          <cell r="E658" t="str">
            <v>CARROS  SERV.COMERCIAL T-BOXCAR NS- TFM-13372</v>
          </cell>
          <cell r="F658" t="str">
            <v>N.S. ANT. NDM 105324</v>
          </cell>
          <cell r="G658" t="str">
            <v>CARROS  SERV.COMERCIAL T-BOXCAR NS- TFM-13372</v>
          </cell>
          <cell r="H658" t="str">
            <v>TFM-13372</v>
          </cell>
          <cell r="I658"/>
          <cell r="J658" t="str">
            <v>FFCC</v>
          </cell>
          <cell r="K658" t="str">
            <v>DPM8510138</v>
          </cell>
          <cell r="L658"/>
          <cell r="M658" t="str">
            <v>9999</v>
          </cell>
          <cell r="N658"/>
          <cell r="O658"/>
          <cell r="P658" t="str">
            <v>HIOW</v>
          </cell>
          <cell r="Q658" t="str">
            <v>S</v>
          </cell>
          <cell r="R658" t="str">
            <v>53</v>
          </cell>
          <cell r="S658" t="str">
            <v>0</v>
          </cell>
          <cell r="T658" t="str">
            <v>BOXC</v>
          </cell>
          <cell r="U658"/>
          <cell r="V658"/>
          <cell r="W658"/>
          <cell r="X658" t="str">
            <v>2003</v>
          </cell>
          <cell r="Y658" t="str">
            <v>8100714</v>
          </cell>
          <cell r="Z658" t="str">
            <v>0</v>
          </cell>
          <cell r="AA658" t="str">
            <v>K061</v>
          </cell>
          <cell r="AB658" t="str">
            <v>029</v>
          </cell>
          <cell r="AC658" t="str">
            <v>000</v>
          </cell>
          <cell r="AD658"/>
          <cell r="AE658">
            <v>1</v>
          </cell>
          <cell r="AF658" t="str">
            <v>EA</v>
          </cell>
          <cell r="AG658">
            <v>37754</v>
          </cell>
          <cell r="AH658">
            <v>35604</v>
          </cell>
          <cell r="AI658">
            <v>37754</v>
          </cell>
          <cell r="AJ658">
            <v>18863</v>
          </cell>
          <cell r="AK658">
            <v>-10847</v>
          </cell>
          <cell r="AL658">
            <v>-523</v>
          </cell>
          <cell r="AM658">
            <v>7493</v>
          </cell>
          <cell r="AN658" t="str">
            <v>USD</v>
          </cell>
        </row>
        <row r="659">
          <cell r="A659" t="str">
            <v>0138</v>
          </cell>
          <cell r="B659">
            <v>13853000405</v>
          </cell>
          <cell r="C659" t="str">
            <v>0</v>
          </cell>
          <cell r="D659" t="str">
            <v>53</v>
          </cell>
          <cell r="E659" t="str">
            <v>CARROS  SERV.COMERCIAL T-BOXCAR NS- TFM-13373</v>
          </cell>
          <cell r="F659" t="str">
            <v>N.S. ANT. NDM 105325</v>
          </cell>
          <cell r="G659" t="str">
            <v>CARROS  SERV.COMERCIAL T-BOXCAR NS- TFM-13373</v>
          </cell>
          <cell r="H659" t="str">
            <v>TFM-13373</v>
          </cell>
          <cell r="I659"/>
          <cell r="J659" t="str">
            <v>FFCC</v>
          </cell>
          <cell r="K659" t="str">
            <v>DPM8510138</v>
          </cell>
          <cell r="L659"/>
          <cell r="M659" t="str">
            <v>9999</v>
          </cell>
          <cell r="N659"/>
          <cell r="O659"/>
          <cell r="P659" t="str">
            <v>HIOW</v>
          </cell>
          <cell r="Q659" t="str">
            <v>S</v>
          </cell>
          <cell r="R659" t="str">
            <v>53</v>
          </cell>
          <cell r="S659" t="str">
            <v>0</v>
          </cell>
          <cell r="T659" t="str">
            <v>BOXC</v>
          </cell>
          <cell r="U659"/>
          <cell r="V659"/>
          <cell r="W659"/>
          <cell r="X659" t="str">
            <v>2003</v>
          </cell>
          <cell r="Y659" t="str">
            <v>8100715</v>
          </cell>
          <cell r="Z659" t="str">
            <v>0</v>
          </cell>
          <cell r="AA659" t="str">
            <v>K061</v>
          </cell>
          <cell r="AB659" t="str">
            <v>029</v>
          </cell>
          <cell r="AC659" t="str">
            <v>000</v>
          </cell>
          <cell r="AD659"/>
          <cell r="AE659">
            <v>1</v>
          </cell>
          <cell r="AF659" t="str">
            <v>EA</v>
          </cell>
          <cell r="AG659">
            <v>37754</v>
          </cell>
          <cell r="AH659">
            <v>35604</v>
          </cell>
          <cell r="AI659">
            <v>37754</v>
          </cell>
          <cell r="AJ659">
            <v>16095</v>
          </cell>
          <cell r="AK659">
            <v>-9255</v>
          </cell>
          <cell r="AL659">
            <v>-447</v>
          </cell>
          <cell r="AM659">
            <v>6393</v>
          </cell>
          <cell r="AN659" t="str">
            <v>USD</v>
          </cell>
        </row>
        <row r="660">
          <cell r="A660" t="str">
            <v>0138</v>
          </cell>
          <cell r="B660">
            <v>13853000406</v>
          </cell>
          <cell r="C660" t="str">
            <v>0</v>
          </cell>
          <cell r="D660" t="str">
            <v>53</v>
          </cell>
          <cell r="E660" t="str">
            <v>CARROS  SERV.COMERCIAL T-BOXCAR NS- TFM-13009</v>
          </cell>
          <cell r="F660" t="str">
            <v>N.S. ANT. NDM 110667</v>
          </cell>
          <cell r="G660" t="str">
            <v>CARROS  SERV.COMERCIAL T-BOXCAR NS- TFM-13009</v>
          </cell>
          <cell r="H660" t="str">
            <v>TFM-13009</v>
          </cell>
          <cell r="I660"/>
          <cell r="J660" t="str">
            <v>FFCC</v>
          </cell>
          <cell r="K660" t="str">
            <v>DPM8510138</v>
          </cell>
          <cell r="L660"/>
          <cell r="M660" t="str">
            <v>9999</v>
          </cell>
          <cell r="N660"/>
          <cell r="O660"/>
          <cell r="P660" t="str">
            <v>HIOW</v>
          </cell>
          <cell r="Q660" t="str">
            <v>S</v>
          </cell>
          <cell r="R660" t="str">
            <v>53</v>
          </cell>
          <cell r="S660" t="str">
            <v>0</v>
          </cell>
          <cell r="T660" t="str">
            <v>BOXC</v>
          </cell>
          <cell r="U660"/>
          <cell r="V660"/>
          <cell r="W660"/>
          <cell r="X660" t="str">
            <v>2003</v>
          </cell>
          <cell r="Y660" t="str">
            <v>8100720</v>
          </cell>
          <cell r="Z660" t="str">
            <v>0</v>
          </cell>
          <cell r="AA660" t="str">
            <v>K061</v>
          </cell>
          <cell r="AB660" t="str">
            <v>029</v>
          </cell>
          <cell r="AC660" t="str">
            <v>000</v>
          </cell>
          <cell r="AD660"/>
          <cell r="AE660">
            <v>1</v>
          </cell>
          <cell r="AF660" t="str">
            <v>EA</v>
          </cell>
          <cell r="AG660">
            <v>37754</v>
          </cell>
          <cell r="AH660">
            <v>35604</v>
          </cell>
          <cell r="AI660">
            <v>37754</v>
          </cell>
          <cell r="AJ660">
            <v>16095</v>
          </cell>
          <cell r="AK660">
            <v>-9255</v>
          </cell>
          <cell r="AL660">
            <v>-447</v>
          </cell>
          <cell r="AM660">
            <v>6393</v>
          </cell>
          <cell r="AN660" t="str">
            <v>USD</v>
          </cell>
        </row>
        <row r="661">
          <cell r="A661" t="str">
            <v>0138</v>
          </cell>
          <cell r="B661">
            <v>13853000407</v>
          </cell>
          <cell r="C661" t="str">
            <v>0</v>
          </cell>
          <cell r="D661" t="str">
            <v>53</v>
          </cell>
          <cell r="E661" t="str">
            <v>CARROS  SERV.COMERCIAL T-BOXCAR NS- TFM-13381</v>
          </cell>
          <cell r="F661" t="str">
            <v>N.S. ANT. NDM 105335</v>
          </cell>
          <cell r="G661" t="str">
            <v>CARROS  SERV.COMERCIAL T-BOXCAR NS- TFM-13381</v>
          </cell>
          <cell r="H661" t="str">
            <v>TFM-13381</v>
          </cell>
          <cell r="I661"/>
          <cell r="J661" t="str">
            <v>FFCC</v>
          </cell>
          <cell r="K661" t="str">
            <v>DPM8510138</v>
          </cell>
          <cell r="L661"/>
          <cell r="M661" t="str">
            <v>9999</v>
          </cell>
          <cell r="N661"/>
          <cell r="O661"/>
          <cell r="P661" t="str">
            <v>HIOW</v>
          </cell>
          <cell r="Q661" t="str">
            <v>S</v>
          </cell>
          <cell r="R661" t="str">
            <v>53</v>
          </cell>
          <cell r="S661" t="str">
            <v>0</v>
          </cell>
          <cell r="T661" t="str">
            <v>BOXC</v>
          </cell>
          <cell r="U661"/>
          <cell r="V661"/>
          <cell r="W661"/>
          <cell r="X661" t="str">
            <v>2003</v>
          </cell>
          <cell r="Y661" t="str">
            <v>8100721</v>
          </cell>
          <cell r="Z661" t="str">
            <v>0</v>
          </cell>
          <cell r="AA661" t="str">
            <v>K061</v>
          </cell>
          <cell r="AB661" t="str">
            <v>029</v>
          </cell>
          <cell r="AC661" t="str">
            <v>000</v>
          </cell>
          <cell r="AD661"/>
          <cell r="AE661">
            <v>1</v>
          </cell>
          <cell r="AF661" t="str">
            <v>EA</v>
          </cell>
          <cell r="AG661">
            <v>37754</v>
          </cell>
          <cell r="AH661">
            <v>35604</v>
          </cell>
          <cell r="AI661">
            <v>37754</v>
          </cell>
          <cell r="AJ661">
            <v>16095</v>
          </cell>
          <cell r="AK661">
            <v>-9255</v>
          </cell>
          <cell r="AL661">
            <v>-447</v>
          </cell>
          <cell r="AM661">
            <v>6393</v>
          </cell>
          <cell r="AN661" t="str">
            <v>USD</v>
          </cell>
        </row>
        <row r="662">
          <cell r="A662" t="str">
            <v>0138</v>
          </cell>
          <cell r="B662">
            <v>13853000408</v>
          </cell>
          <cell r="C662" t="str">
            <v>0</v>
          </cell>
          <cell r="D662" t="str">
            <v>53</v>
          </cell>
          <cell r="E662" t="str">
            <v>CARROS  SERV.COMERCIAL T-BOXCAR NS- TFM-13382</v>
          </cell>
          <cell r="F662" t="str">
            <v>N.S. ANT. NDM 105337</v>
          </cell>
          <cell r="G662" t="str">
            <v>CARROS  SERV.COMERCIAL T-BOXCAR NS- TFM-13382</v>
          </cell>
          <cell r="H662" t="str">
            <v>TFM-13382</v>
          </cell>
          <cell r="I662"/>
          <cell r="J662" t="str">
            <v>FFCC</v>
          </cell>
          <cell r="K662" t="str">
            <v>DPM8510138</v>
          </cell>
          <cell r="L662"/>
          <cell r="M662" t="str">
            <v>9999</v>
          </cell>
          <cell r="N662"/>
          <cell r="O662"/>
          <cell r="P662" t="str">
            <v>HIOW</v>
          </cell>
          <cell r="Q662" t="str">
            <v>S</v>
          </cell>
          <cell r="R662" t="str">
            <v>53</v>
          </cell>
          <cell r="S662" t="str">
            <v>0</v>
          </cell>
          <cell r="T662" t="str">
            <v>BOXC</v>
          </cell>
          <cell r="U662"/>
          <cell r="V662"/>
          <cell r="W662"/>
          <cell r="X662" t="str">
            <v>2003</v>
          </cell>
          <cell r="Y662" t="str">
            <v>8100722</v>
          </cell>
          <cell r="Z662" t="str">
            <v>0</v>
          </cell>
          <cell r="AA662" t="str">
            <v>K061</v>
          </cell>
          <cell r="AB662" t="str">
            <v>029</v>
          </cell>
          <cell r="AC662" t="str">
            <v>000</v>
          </cell>
          <cell r="AD662"/>
          <cell r="AE662">
            <v>0</v>
          </cell>
          <cell r="AF662" t="str">
            <v>EA</v>
          </cell>
          <cell r="AG662">
            <v>37754</v>
          </cell>
          <cell r="AH662">
            <v>35604</v>
          </cell>
          <cell r="AI662">
            <v>37754</v>
          </cell>
          <cell r="AJ662">
            <v>0</v>
          </cell>
          <cell r="AK662">
            <v>-9255</v>
          </cell>
          <cell r="AL662">
            <v>9255</v>
          </cell>
          <cell r="AM662">
            <v>0</v>
          </cell>
          <cell r="AN662" t="str">
            <v>USD</v>
          </cell>
        </row>
        <row r="663">
          <cell r="A663" t="str">
            <v>0138</v>
          </cell>
          <cell r="B663">
            <v>13853000409</v>
          </cell>
          <cell r="C663" t="str">
            <v>0</v>
          </cell>
          <cell r="D663" t="str">
            <v>53</v>
          </cell>
          <cell r="E663" t="str">
            <v>CARROS  SERV.COMERCIAL T-BOXCAR NS- TFM-13383</v>
          </cell>
          <cell r="F663" t="str">
            <v>N.S. ANT. NDM 105339</v>
          </cell>
          <cell r="G663" t="str">
            <v>CARROS  SERV.COMERCIAL T-BOXCAR NS- TFM-13383</v>
          </cell>
          <cell r="H663" t="str">
            <v>TFM-13383</v>
          </cell>
          <cell r="I663"/>
          <cell r="J663" t="str">
            <v>FFCC</v>
          </cell>
          <cell r="K663" t="str">
            <v>DPM8510138</v>
          </cell>
          <cell r="L663"/>
          <cell r="M663" t="str">
            <v>9999</v>
          </cell>
          <cell r="N663"/>
          <cell r="O663"/>
          <cell r="P663" t="str">
            <v>HIOW</v>
          </cell>
          <cell r="Q663" t="str">
            <v>S</v>
          </cell>
          <cell r="R663" t="str">
            <v>53</v>
          </cell>
          <cell r="S663" t="str">
            <v>0</v>
          </cell>
          <cell r="T663" t="str">
            <v>BOXC</v>
          </cell>
          <cell r="U663"/>
          <cell r="V663"/>
          <cell r="W663"/>
          <cell r="X663" t="str">
            <v>2003</v>
          </cell>
          <cell r="Y663" t="str">
            <v>8100723</v>
          </cell>
          <cell r="Z663" t="str">
            <v>0</v>
          </cell>
          <cell r="AA663" t="str">
            <v>K061</v>
          </cell>
          <cell r="AB663" t="str">
            <v>029</v>
          </cell>
          <cell r="AC663" t="str">
            <v>000</v>
          </cell>
          <cell r="AD663"/>
          <cell r="AE663">
            <v>1</v>
          </cell>
          <cell r="AF663" t="str">
            <v>EA</v>
          </cell>
          <cell r="AG663">
            <v>37754</v>
          </cell>
          <cell r="AH663">
            <v>35604</v>
          </cell>
          <cell r="AI663">
            <v>37754</v>
          </cell>
          <cell r="AJ663">
            <v>17982</v>
          </cell>
          <cell r="AK663">
            <v>-10341</v>
          </cell>
          <cell r="AL663">
            <v>-499</v>
          </cell>
          <cell r="AM663">
            <v>7142</v>
          </cell>
          <cell r="AN663" t="str">
            <v>USD</v>
          </cell>
        </row>
        <row r="664">
          <cell r="A664" t="str">
            <v>0138</v>
          </cell>
          <cell r="B664">
            <v>13853000410</v>
          </cell>
          <cell r="C664" t="str">
            <v>0</v>
          </cell>
          <cell r="D664" t="str">
            <v>53</v>
          </cell>
          <cell r="E664" t="str">
            <v>CARROS  SERV.COMERCIAL T-BOXCAR NS- TFM-13027</v>
          </cell>
          <cell r="F664" t="str">
            <v>N.S. ANT. NDM 110675</v>
          </cell>
          <cell r="G664" t="str">
            <v>CARROS  SERV.COMERCIAL T-BOXCAR NS- TFM-13027</v>
          </cell>
          <cell r="H664" t="str">
            <v>TFM-13027</v>
          </cell>
          <cell r="I664"/>
          <cell r="J664" t="str">
            <v>FFCC</v>
          </cell>
          <cell r="K664" t="str">
            <v>DPM8510138</v>
          </cell>
          <cell r="L664"/>
          <cell r="M664" t="str">
            <v>9999</v>
          </cell>
          <cell r="N664"/>
          <cell r="O664"/>
          <cell r="P664" t="str">
            <v>HIOW</v>
          </cell>
          <cell r="Q664" t="str">
            <v>S</v>
          </cell>
          <cell r="R664" t="str">
            <v>53</v>
          </cell>
          <cell r="S664" t="str">
            <v>0</v>
          </cell>
          <cell r="T664" t="str">
            <v>BOXC</v>
          </cell>
          <cell r="U664"/>
          <cell r="V664"/>
          <cell r="W664"/>
          <cell r="X664" t="str">
            <v>2003</v>
          </cell>
          <cell r="Y664" t="str">
            <v>8100725</v>
          </cell>
          <cell r="Z664" t="str">
            <v>0</v>
          </cell>
          <cell r="AA664" t="str">
            <v>K061</v>
          </cell>
          <cell r="AB664" t="str">
            <v>029</v>
          </cell>
          <cell r="AC664" t="str">
            <v>000</v>
          </cell>
          <cell r="AD664"/>
          <cell r="AE664">
            <v>1</v>
          </cell>
          <cell r="AF664" t="str">
            <v>EA</v>
          </cell>
          <cell r="AG664">
            <v>37754</v>
          </cell>
          <cell r="AH664">
            <v>35604</v>
          </cell>
          <cell r="AI664">
            <v>37754</v>
          </cell>
          <cell r="AJ664">
            <v>16095</v>
          </cell>
          <cell r="AK664">
            <v>-9255</v>
          </cell>
          <cell r="AL664">
            <v>-447</v>
          </cell>
          <cell r="AM664">
            <v>6393</v>
          </cell>
          <cell r="AN664" t="str">
            <v>USD</v>
          </cell>
        </row>
        <row r="665">
          <cell r="A665" t="str">
            <v>0138</v>
          </cell>
          <cell r="B665">
            <v>13853000411</v>
          </cell>
          <cell r="C665" t="str">
            <v>0</v>
          </cell>
          <cell r="D665" t="str">
            <v>53</v>
          </cell>
          <cell r="E665" t="str">
            <v>CARROS  SERV.COMERCIAL T-BOXCAR NS- TFM-13385</v>
          </cell>
          <cell r="F665" t="str">
            <v>N.S. ANT. NDM 105341</v>
          </cell>
          <cell r="G665" t="str">
            <v>CARROS  SERV.COMERCIAL T-BOXCAR NS- TFM-13385</v>
          </cell>
          <cell r="H665" t="str">
            <v>TFM-13385</v>
          </cell>
          <cell r="I665"/>
          <cell r="J665" t="str">
            <v>FFCC</v>
          </cell>
          <cell r="K665" t="str">
            <v>DPM8510138</v>
          </cell>
          <cell r="L665"/>
          <cell r="M665" t="str">
            <v>9999</v>
          </cell>
          <cell r="N665"/>
          <cell r="O665"/>
          <cell r="P665" t="str">
            <v>HIOW</v>
          </cell>
          <cell r="Q665" t="str">
            <v>S</v>
          </cell>
          <cell r="R665" t="str">
            <v>53</v>
          </cell>
          <cell r="S665" t="str">
            <v>0</v>
          </cell>
          <cell r="T665" t="str">
            <v>BOXC</v>
          </cell>
          <cell r="U665"/>
          <cell r="V665"/>
          <cell r="W665"/>
          <cell r="X665" t="str">
            <v>2003</v>
          </cell>
          <cell r="Y665" t="str">
            <v>8100726</v>
          </cell>
          <cell r="Z665" t="str">
            <v>0</v>
          </cell>
          <cell r="AA665" t="str">
            <v>K061</v>
          </cell>
          <cell r="AB665" t="str">
            <v>029</v>
          </cell>
          <cell r="AC665" t="str">
            <v>000</v>
          </cell>
          <cell r="AD665"/>
          <cell r="AE665">
            <v>0</v>
          </cell>
          <cell r="AF665" t="str">
            <v>EA</v>
          </cell>
          <cell r="AG665">
            <v>37754</v>
          </cell>
          <cell r="AH665">
            <v>35604</v>
          </cell>
          <cell r="AI665">
            <v>37754</v>
          </cell>
          <cell r="AJ665">
            <v>0</v>
          </cell>
          <cell r="AK665">
            <v>-12085</v>
          </cell>
          <cell r="AL665">
            <v>12085</v>
          </cell>
          <cell r="AM665">
            <v>0</v>
          </cell>
          <cell r="AN665" t="str">
            <v>USD</v>
          </cell>
        </row>
        <row r="666">
          <cell r="A666" t="str">
            <v>0138</v>
          </cell>
          <cell r="B666">
            <v>13853000412</v>
          </cell>
          <cell r="C666" t="str">
            <v>0</v>
          </cell>
          <cell r="D666" t="str">
            <v>53</v>
          </cell>
          <cell r="E666" t="str">
            <v>CARROS  SERV.COMERCIAL T-BOXCAR NS- TFM-12403</v>
          </cell>
          <cell r="F666" t="str">
            <v>N.S. ANT. NDM 110682</v>
          </cell>
          <cell r="G666" t="str">
            <v>CARROS  SERV.COMERCIAL T-BOXCAR NS- TFM-12403</v>
          </cell>
          <cell r="H666" t="str">
            <v>TFM-12403</v>
          </cell>
          <cell r="I666"/>
          <cell r="J666" t="str">
            <v>FFCC</v>
          </cell>
          <cell r="K666" t="str">
            <v>DPM8510138</v>
          </cell>
          <cell r="L666"/>
          <cell r="M666" t="str">
            <v>9999</v>
          </cell>
          <cell r="N666"/>
          <cell r="O666"/>
          <cell r="P666" t="str">
            <v>HIOW</v>
          </cell>
          <cell r="Q666" t="str">
            <v>S</v>
          </cell>
          <cell r="R666" t="str">
            <v>53</v>
          </cell>
          <cell r="S666" t="str">
            <v>0</v>
          </cell>
          <cell r="T666" t="str">
            <v>BOXC</v>
          </cell>
          <cell r="U666"/>
          <cell r="V666"/>
          <cell r="W666"/>
          <cell r="X666" t="str">
            <v>2003</v>
          </cell>
          <cell r="Y666" t="str">
            <v>8100729</v>
          </cell>
          <cell r="Z666" t="str">
            <v>0</v>
          </cell>
          <cell r="AA666" t="str">
            <v>K061</v>
          </cell>
          <cell r="AB666" t="str">
            <v>029</v>
          </cell>
          <cell r="AC666" t="str">
            <v>000</v>
          </cell>
          <cell r="AD666"/>
          <cell r="AE666">
            <v>1</v>
          </cell>
          <cell r="AF666" t="str">
            <v>EA</v>
          </cell>
          <cell r="AG666">
            <v>37754</v>
          </cell>
          <cell r="AH666">
            <v>35604</v>
          </cell>
          <cell r="AI666">
            <v>37754</v>
          </cell>
          <cell r="AJ666">
            <v>18040</v>
          </cell>
          <cell r="AK666">
            <v>-10374</v>
          </cell>
          <cell r="AL666">
            <v>-501</v>
          </cell>
          <cell r="AM666">
            <v>7165</v>
          </cell>
          <cell r="AN666" t="str">
            <v>USD</v>
          </cell>
        </row>
        <row r="667">
          <cell r="A667" t="str">
            <v>0138</v>
          </cell>
          <cell r="B667">
            <v>13853000413</v>
          </cell>
          <cell r="C667" t="str">
            <v>0</v>
          </cell>
          <cell r="D667" t="str">
            <v>53</v>
          </cell>
          <cell r="E667" t="str">
            <v>CARROS  SERV.COMERCIAL T-BOXCAR NS- TFM-12405</v>
          </cell>
          <cell r="F667" t="str">
            <v>N.S. ANT. NDEM 110684</v>
          </cell>
          <cell r="G667" t="str">
            <v>CARROS  SERV.COMERCIAL T-BOXCAR NS- TFM-12405</v>
          </cell>
          <cell r="H667" t="str">
            <v>TFM-12405</v>
          </cell>
          <cell r="I667"/>
          <cell r="J667" t="str">
            <v>FFCC</v>
          </cell>
          <cell r="K667" t="str">
            <v>DPM8510138</v>
          </cell>
          <cell r="L667"/>
          <cell r="M667" t="str">
            <v>9999</v>
          </cell>
          <cell r="N667"/>
          <cell r="O667"/>
          <cell r="P667" t="str">
            <v>HIOW</v>
          </cell>
          <cell r="Q667" t="str">
            <v>S</v>
          </cell>
          <cell r="R667" t="str">
            <v>53</v>
          </cell>
          <cell r="S667" t="str">
            <v>0</v>
          </cell>
          <cell r="T667" t="str">
            <v>BOXC</v>
          </cell>
          <cell r="U667"/>
          <cell r="V667"/>
          <cell r="W667"/>
          <cell r="X667" t="str">
            <v>2003</v>
          </cell>
          <cell r="Y667" t="str">
            <v>8100730</v>
          </cell>
          <cell r="Z667" t="str">
            <v>0</v>
          </cell>
          <cell r="AA667" t="str">
            <v>K061</v>
          </cell>
          <cell r="AB667" t="str">
            <v>029</v>
          </cell>
          <cell r="AC667" t="str">
            <v>000</v>
          </cell>
          <cell r="AD667"/>
          <cell r="AE667">
            <v>1</v>
          </cell>
          <cell r="AF667" t="str">
            <v>EA</v>
          </cell>
          <cell r="AG667">
            <v>37754</v>
          </cell>
          <cell r="AH667">
            <v>35604</v>
          </cell>
          <cell r="AI667">
            <v>37754</v>
          </cell>
          <cell r="AJ667">
            <v>18423.45</v>
          </cell>
          <cell r="AK667">
            <v>-10593.45</v>
          </cell>
          <cell r="AL667">
            <v>-511</v>
          </cell>
          <cell r="AM667">
            <v>7319</v>
          </cell>
          <cell r="AN667" t="str">
            <v>USD</v>
          </cell>
        </row>
        <row r="668">
          <cell r="A668" t="str">
            <v>0138</v>
          </cell>
          <cell r="B668">
            <v>13853000414</v>
          </cell>
          <cell r="C668" t="str">
            <v>0</v>
          </cell>
          <cell r="D668" t="str">
            <v>53</v>
          </cell>
          <cell r="E668" t="str">
            <v>CARROS  SERV.COMERCIAL T-BOXCAR NS- TFM-13390</v>
          </cell>
          <cell r="F668" t="str">
            <v>N.S. ANT. NDM 105347</v>
          </cell>
          <cell r="G668" t="str">
            <v>CARROS  SERV.COMERCIAL T-BOXCAR NS- TFM-13390</v>
          </cell>
          <cell r="H668" t="str">
            <v>TFM-13390</v>
          </cell>
          <cell r="I668"/>
          <cell r="J668" t="str">
            <v>FFCC</v>
          </cell>
          <cell r="K668" t="str">
            <v>DPM8510138</v>
          </cell>
          <cell r="L668"/>
          <cell r="M668" t="str">
            <v>9999</v>
          </cell>
          <cell r="N668"/>
          <cell r="O668"/>
          <cell r="P668" t="str">
            <v>HIOW</v>
          </cell>
          <cell r="Q668" t="str">
            <v>S</v>
          </cell>
          <cell r="R668" t="str">
            <v>53</v>
          </cell>
          <cell r="S668" t="str">
            <v>0</v>
          </cell>
          <cell r="T668" t="str">
            <v>BOXC</v>
          </cell>
          <cell r="U668"/>
          <cell r="V668"/>
          <cell r="W668"/>
          <cell r="X668" t="str">
            <v>2003</v>
          </cell>
          <cell r="Y668" t="str">
            <v>8100731</v>
          </cell>
          <cell r="Z668" t="str">
            <v>0</v>
          </cell>
          <cell r="AA668" t="str">
            <v>K061</v>
          </cell>
          <cell r="AB668" t="str">
            <v>029</v>
          </cell>
          <cell r="AC668" t="str">
            <v>000</v>
          </cell>
          <cell r="AD668"/>
          <cell r="AE668">
            <v>0</v>
          </cell>
          <cell r="AF668" t="str">
            <v>EA</v>
          </cell>
          <cell r="AG668">
            <v>37754</v>
          </cell>
          <cell r="AH668">
            <v>35604</v>
          </cell>
          <cell r="AI668">
            <v>37754</v>
          </cell>
          <cell r="AJ668">
            <v>0</v>
          </cell>
          <cell r="AK668">
            <v>-9255</v>
          </cell>
          <cell r="AL668">
            <v>9255</v>
          </cell>
          <cell r="AM668">
            <v>0</v>
          </cell>
          <cell r="AN668" t="str">
            <v>USD</v>
          </cell>
        </row>
        <row r="669">
          <cell r="A669" t="str">
            <v>0138</v>
          </cell>
          <cell r="B669">
            <v>13853000415</v>
          </cell>
          <cell r="C669" t="str">
            <v>0</v>
          </cell>
          <cell r="D669" t="str">
            <v>53</v>
          </cell>
          <cell r="E669" t="str">
            <v>CARROS  SERV.COMERCIAL T-BOXCAR NS- TFM-13393</v>
          </cell>
          <cell r="F669" t="str">
            <v>N.S. ANT. NDM 105351</v>
          </cell>
          <cell r="G669" t="str">
            <v>CARROS  SERV.COMERCIAL T-BOXCAR NS- TFM-13393</v>
          </cell>
          <cell r="H669" t="str">
            <v>TFM-13393</v>
          </cell>
          <cell r="I669"/>
          <cell r="J669" t="str">
            <v>FFCC</v>
          </cell>
          <cell r="K669" t="str">
            <v>DPM8510138</v>
          </cell>
          <cell r="L669"/>
          <cell r="M669" t="str">
            <v>9999</v>
          </cell>
          <cell r="N669"/>
          <cell r="O669"/>
          <cell r="P669" t="str">
            <v>HIOW</v>
          </cell>
          <cell r="Q669" t="str">
            <v>S</v>
          </cell>
          <cell r="R669" t="str">
            <v>53</v>
          </cell>
          <cell r="S669" t="str">
            <v>0</v>
          </cell>
          <cell r="T669" t="str">
            <v>BOXC</v>
          </cell>
          <cell r="U669"/>
          <cell r="V669"/>
          <cell r="W669"/>
          <cell r="X669" t="str">
            <v>2003</v>
          </cell>
          <cell r="Y669" t="str">
            <v>8100732</v>
          </cell>
          <cell r="Z669" t="str">
            <v>0</v>
          </cell>
          <cell r="AA669" t="str">
            <v>K061</v>
          </cell>
          <cell r="AB669" t="str">
            <v>029</v>
          </cell>
          <cell r="AC669" t="str">
            <v>000</v>
          </cell>
          <cell r="AD669"/>
          <cell r="AE669">
            <v>1</v>
          </cell>
          <cell r="AF669" t="str">
            <v>EA</v>
          </cell>
          <cell r="AG669">
            <v>37754</v>
          </cell>
          <cell r="AH669">
            <v>35604</v>
          </cell>
          <cell r="AI669">
            <v>37754</v>
          </cell>
          <cell r="AJ669">
            <v>16095</v>
          </cell>
          <cell r="AK669">
            <v>-9255</v>
          </cell>
          <cell r="AL669">
            <v>-447</v>
          </cell>
          <cell r="AM669">
            <v>6393</v>
          </cell>
          <cell r="AN669" t="str">
            <v>USD</v>
          </cell>
        </row>
        <row r="670">
          <cell r="A670" t="str">
            <v>0138</v>
          </cell>
          <cell r="B670">
            <v>13853000416</v>
          </cell>
          <cell r="C670" t="str">
            <v>0</v>
          </cell>
          <cell r="D670" t="str">
            <v>53</v>
          </cell>
          <cell r="E670" t="str">
            <v>CARROS  SERV.COMERCIAL T-BOXCAR NS- TFM-13394</v>
          </cell>
          <cell r="F670" t="str">
            <v>N.S. ANT. NDM 105352</v>
          </cell>
          <cell r="G670" t="str">
            <v>CARROS  SERV.COMERCIAL T-BOXCAR NS- TFM-13394</v>
          </cell>
          <cell r="H670" t="str">
            <v>TFM-13394</v>
          </cell>
          <cell r="I670"/>
          <cell r="J670" t="str">
            <v>FFCC</v>
          </cell>
          <cell r="K670" t="str">
            <v>DPM8510138</v>
          </cell>
          <cell r="L670"/>
          <cell r="M670" t="str">
            <v>9999</v>
          </cell>
          <cell r="N670"/>
          <cell r="O670"/>
          <cell r="P670" t="str">
            <v>HIOW</v>
          </cell>
          <cell r="Q670" t="str">
            <v>S</v>
          </cell>
          <cell r="R670" t="str">
            <v>53</v>
          </cell>
          <cell r="S670" t="str">
            <v>0</v>
          </cell>
          <cell r="T670" t="str">
            <v>BOXC</v>
          </cell>
          <cell r="U670"/>
          <cell r="V670"/>
          <cell r="W670"/>
          <cell r="X670" t="str">
            <v>2003</v>
          </cell>
          <cell r="Y670" t="str">
            <v>8100733</v>
          </cell>
          <cell r="Z670" t="str">
            <v>0</v>
          </cell>
          <cell r="AA670" t="str">
            <v>K061</v>
          </cell>
          <cell r="AB670" t="str">
            <v>029</v>
          </cell>
          <cell r="AC670" t="str">
            <v>000</v>
          </cell>
          <cell r="AD670"/>
          <cell r="AE670">
            <v>1</v>
          </cell>
          <cell r="AF670" t="str">
            <v>EA</v>
          </cell>
          <cell r="AG670">
            <v>37754</v>
          </cell>
          <cell r="AH670">
            <v>35604</v>
          </cell>
          <cell r="AI670">
            <v>37754</v>
          </cell>
          <cell r="AJ670">
            <v>16095</v>
          </cell>
          <cell r="AK670">
            <v>-9255</v>
          </cell>
          <cell r="AL670">
            <v>-447</v>
          </cell>
          <cell r="AM670">
            <v>6393</v>
          </cell>
          <cell r="AN670" t="str">
            <v>USD</v>
          </cell>
        </row>
        <row r="671">
          <cell r="A671" t="str">
            <v>0138</v>
          </cell>
          <cell r="B671">
            <v>13853000417</v>
          </cell>
          <cell r="C671" t="str">
            <v>0</v>
          </cell>
          <cell r="D671" t="str">
            <v>53</v>
          </cell>
          <cell r="E671" t="str">
            <v>CARROS  SERV.COMERCIAL T-BOXCAR NS- TFM-13396</v>
          </cell>
          <cell r="F671" t="str">
            <v>N.S. ANT. NDM 105354</v>
          </cell>
          <cell r="G671" t="str">
            <v>CARROS  SERV.COMERCIAL T-BOXCAR NS- TFM-13396</v>
          </cell>
          <cell r="H671" t="str">
            <v>TFM-13396</v>
          </cell>
          <cell r="I671"/>
          <cell r="J671" t="str">
            <v>FFCC</v>
          </cell>
          <cell r="K671" t="str">
            <v>DPM8510138</v>
          </cell>
          <cell r="L671"/>
          <cell r="M671" t="str">
            <v>9999</v>
          </cell>
          <cell r="N671"/>
          <cell r="O671"/>
          <cell r="P671" t="str">
            <v>HIOW</v>
          </cell>
          <cell r="Q671" t="str">
            <v>S</v>
          </cell>
          <cell r="R671" t="str">
            <v>53</v>
          </cell>
          <cell r="S671" t="str">
            <v>0</v>
          </cell>
          <cell r="T671" t="str">
            <v>BOXC</v>
          </cell>
          <cell r="U671"/>
          <cell r="V671"/>
          <cell r="W671"/>
          <cell r="X671" t="str">
            <v>2003</v>
          </cell>
          <cell r="Y671" t="str">
            <v>8100735</v>
          </cell>
          <cell r="Z671" t="str">
            <v>0</v>
          </cell>
          <cell r="AA671" t="str">
            <v>K061</v>
          </cell>
          <cell r="AB671" t="str">
            <v>029</v>
          </cell>
          <cell r="AC671" t="str">
            <v>000</v>
          </cell>
          <cell r="AD671"/>
          <cell r="AE671">
            <v>1</v>
          </cell>
          <cell r="AF671" t="str">
            <v>EA</v>
          </cell>
          <cell r="AG671">
            <v>37754</v>
          </cell>
          <cell r="AH671">
            <v>35604</v>
          </cell>
          <cell r="AI671">
            <v>37754</v>
          </cell>
          <cell r="AJ671">
            <v>16095</v>
          </cell>
          <cell r="AK671">
            <v>-9255</v>
          </cell>
          <cell r="AL671">
            <v>-447</v>
          </cell>
          <cell r="AM671">
            <v>6393</v>
          </cell>
          <cell r="AN671" t="str">
            <v>USD</v>
          </cell>
        </row>
        <row r="672">
          <cell r="A672" t="str">
            <v>0138</v>
          </cell>
          <cell r="B672">
            <v>13853000418</v>
          </cell>
          <cell r="C672" t="str">
            <v>0</v>
          </cell>
          <cell r="D672" t="str">
            <v>53</v>
          </cell>
          <cell r="E672" t="str">
            <v>CARROS  SERV.COMERCIAL T-BOXCAR NS- TFM-13399</v>
          </cell>
          <cell r="F672" t="str">
            <v>N.S. ANT. NDM 105358</v>
          </cell>
          <cell r="G672" t="str">
            <v>CARROS  SERV.COMERCIAL T-BOXCAR NS- TFM-13399</v>
          </cell>
          <cell r="H672" t="str">
            <v>TFM-13399</v>
          </cell>
          <cell r="I672"/>
          <cell r="J672" t="str">
            <v>FFCC</v>
          </cell>
          <cell r="K672" t="str">
            <v>DPM8510138</v>
          </cell>
          <cell r="L672"/>
          <cell r="M672" t="str">
            <v>9999</v>
          </cell>
          <cell r="N672"/>
          <cell r="O672"/>
          <cell r="P672" t="str">
            <v>HIOW</v>
          </cell>
          <cell r="Q672" t="str">
            <v>S</v>
          </cell>
          <cell r="R672" t="str">
            <v>53</v>
          </cell>
          <cell r="S672" t="str">
            <v>0</v>
          </cell>
          <cell r="T672" t="str">
            <v>BOXC</v>
          </cell>
          <cell r="U672"/>
          <cell r="V672"/>
          <cell r="W672"/>
          <cell r="X672" t="str">
            <v>2003</v>
          </cell>
          <cell r="Y672" t="str">
            <v>8100738</v>
          </cell>
          <cell r="Z672" t="str">
            <v>0</v>
          </cell>
          <cell r="AA672" t="str">
            <v>K061</v>
          </cell>
          <cell r="AB672" t="str">
            <v>029</v>
          </cell>
          <cell r="AC672" t="str">
            <v>000</v>
          </cell>
          <cell r="AD672"/>
          <cell r="AE672">
            <v>1</v>
          </cell>
          <cell r="AF672" t="str">
            <v>EA</v>
          </cell>
          <cell r="AG672">
            <v>37754</v>
          </cell>
          <cell r="AH672">
            <v>35604</v>
          </cell>
          <cell r="AI672">
            <v>37754</v>
          </cell>
          <cell r="AJ672">
            <v>16095</v>
          </cell>
          <cell r="AK672">
            <v>-9255</v>
          </cell>
          <cell r="AL672">
            <v>-447</v>
          </cell>
          <cell r="AM672">
            <v>6393</v>
          </cell>
          <cell r="AN672" t="str">
            <v>USD</v>
          </cell>
        </row>
        <row r="673">
          <cell r="A673" t="str">
            <v>0138</v>
          </cell>
          <cell r="B673">
            <v>13853000419</v>
          </cell>
          <cell r="C673" t="str">
            <v>0</v>
          </cell>
          <cell r="D673" t="str">
            <v>53</v>
          </cell>
          <cell r="E673" t="str">
            <v>CARROS  SERV.COMERCIAL T-BOXCAR NS- TFM-13408</v>
          </cell>
          <cell r="F673" t="str">
            <v>N.S. ANT. NDM 105372</v>
          </cell>
          <cell r="G673" t="str">
            <v>CARROS  SERV.COMERCIAL T-BOXCAR NS- TFM-13408</v>
          </cell>
          <cell r="H673" t="str">
            <v>TFM-13408</v>
          </cell>
          <cell r="I673"/>
          <cell r="J673" t="str">
            <v>FFCC</v>
          </cell>
          <cell r="K673" t="str">
            <v>DPM8510138</v>
          </cell>
          <cell r="L673"/>
          <cell r="M673" t="str">
            <v>9999</v>
          </cell>
          <cell r="N673"/>
          <cell r="O673"/>
          <cell r="P673" t="str">
            <v>HIOW</v>
          </cell>
          <cell r="Q673" t="str">
            <v>S</v>
          </cell>
          <cell r="R673" t="str">
            <v>53</v>
          </cell>
          <cell r="S673" t="str">
            <v>0</v>
          </cell>
          <cell r="T673" t="str">
            <v>BOXC</v>
          </cell>
          <cell r="U673"/>
          <cell r="V673"/>
          <cell r="W673"/>
          <cell r="X673" t="str">
            <v>2003</v>
          </cell>
          <cell r="Y673" t="str">
            <v>8100745</v>
          </cell>
          <cell r="Z673" t="str">
            <v>0</v>
          </cell>
          <cell r="AA673" t="str">
            <v>K061</v>
          </cell>
          <cell r="AB673" t="str">
            <v>029</v>
          </cell>
          <cell r="AC673" t="str">
            <v>000</v>
          </cell>
          <cell r="AD673"/>
          <cell r="AE673">
            <v>1</v>
          </cell>
          <cell r="AF673" t="str">
            <v>EA</v>
          </cell>
          <cell r="AG673">
            <v>37754</v>
          </cell>
          <cell r="AH673">
            <v>35604</v>
          </cell>
          <cell r="AI673">
            <v>37754</v>
          </cell>
          <cell r="AJ673">
            <v>17793</v>
          </cell>
          <cell r="AK673">
            <v>-10231</v>
          </cell>
          <cell r="AL673">
            <v>-494</v>
          </cell>
          <cell r="AM673">
            <v>7068</v>
          </cell>
          <cell r="AN673" t="str">
            <v>USD</v>
          </cell>
        </row>
        <row r="674">
          <cell r="A674" t="str">
            <v>0138</v>
          </cell>
          <cell r="B674">
            <v>13853000420</v>
          </cell>
          <cell r="C674" t="str">
            <v>0</v>
          </cell>
          <cell r="D674" t="str">
            <v>53</v>
          </cell>
          <cell r="E674" t="str">
            <v>CARROS  SERV.COMERCIAL T-BOXCAR NS- TFM-12428</v>
          </cell>
          <cell r="F674" t="str">
            <v>N.S. ANT. NDM 110712</v>
          </cell>
          <cell r="G674" t="str">
            <v>CARROS  SERV.COMERCIAL T-BOXCAR NS- TFM-12428</v>
          </cell>
          <cell r="H674" t="str">
            <v>TFM-12428</v>
          </cell>
          <cell r="I674"/>
          <cell r="J674" t="str">
            <v>FFCC</v>
          </cell>
          <cell r="K674" t="str">
            <v>DPM8510138</v>
          </cell>
          <cell r="L674"/>
          <cell r="M674" t="str">
            <v>9999</v>
          </cell>
          <cell r="N674"/>
          <cell r="O674"/>
          <cell r="P674" t="str">
            <v>HIOW</v>
          </cell>
          <cell r="Q674" t="str">
            <v>S</v>
          </cell>
          <cell r="R674" t="str">
            <v>53</v>
          </cell>
          <cell r="S674" t="str">
            <v>0</v>
          </cell>
          <cell r="T674" t="str">
            <v>BOXC</v>
          </cell>
          <cell r="U674"/>
          <cell r="V674"/>
          <cell r="W674"/>
          <cell r="X674" t="str">
            <v>2003</v>
          </cell>
          <cell r="Y674" t="str">
            <v>8100746</v>
          </cell>
          <cell r="Z674" t="str">
            <v>0</v>
          </cell>
          <cell r="AA674" t="str">
            <v>K061</v>
          </cell>
          <cell r="AB674" t="str">
            <v>029</v>
          </cell>
          <cell r="AC674" t="str">
            <v>000</v>
          </cell>
          <cell r="AD674"/>
          <cell r="AE674">
            <v>0</v>
          </cell>
          <cell r="AF674" t="str">
            <v>EA</v>
          </cell>
          <cell r="AG674">
            <v>37754</v>
          </cell>
          <cell r="AH674">
            <v>35604</v>
          </cell>
          <cell r="AI674">
            <v>37754</v>
          </cell>
          <cell r="AJ674">
            <v>0</v>
          </cell>
          <cell r="AK674">
            <v>-9255</v>
          </cell>
          <cell r="AL674">
            <v>9255</v>
          </cell>
          <cell r="AM674">
            <v>0</v>
          </cell>
          <cell r="AN674" t="str">
            <v>USD</v>
          </cell>
        </row>
        <row r="675">
          <cell r="A675" t="str">
            <v>0138</v>
          </cell>
          <cell r="B675">
            <v>13853000421</v>
          </cell>
          <cell r="C675" t="str">
            <v>0</v>
          </cell>
          <cell r="D675" t="str">
            <v>53</v>
          </cell>
          <cell r="E675" t="str">
            <v>CARROS  SERV.COMERCIAL T-BOXCAR NS- TFM-13416</v>
          </cell>
          <cell r="F675" t="str">
            <v>N.S. ANT. NDM 105380</v>
          </cell>
          <cell r="G675" t="str">
            <v>CARROS  SERV.COMERCIAL T-BOXCAR NS- TFM-13416</v>
          </cell>
          <cell r="H675" t="str">
            <v>TFM-13416</v>
          </cell>
          <cell r="I675"/>
          <cell r="J675" t="str">
            <v>FFCC</v>
          </cell>
          <cell r="K675" t="str">
            <v>DPM8510138</v>
          </cell>
          <cell r="L675"/>
          <cell r="M675" t="str">
            <v>9999</v>
          </cell>
          <cell r="N675"/>
          <cell r="O675"/>
          <cell r="P675" t="str">
            <v>HIOW</v>
          </cell>
          <cell r="Q675" t="str">
            <v>S</v>
          </cell>
          <cell r="R675" t="str">
            <v>53</v>
          </cell>
          <cell r="S675" t="str">
            <v>0</v>
          </cell>
          <cell r="T675" t="str">
            <v>BOXC</v>
          </cell>
          <cell r="U675"/>
          <cell r="V675"/>
          <cell r="W675"/>
          <cell r="X675" t="str">
            <v>2003</v>
          </cell>
          <cell r="Y675" t="str">
            <v>8100749</v>
          </cell>
          <cell r="Z675" t="str">
            <v>0</v>
          </cell>
          <cell r="AA675" t="str">
            <v>K061</v>
          </cell>
          <cell r="AB675" t="str">
            <v>029</v>
          </cell>
          <cell r="AC675" t="str">
            <v>000</v>
          </cell>
          <cell r="AD675"/>
          <cell r="AE675">
            <v>0</v>
          </cell>
          <cell r="AF675" t="str">
            <v>EA</v>
          </cell>
          <cell r="AG675">
            <v>37754</v>
          </cell>
          <cell r="AH675">
            <v>35604</v>
          </cell>
          <cell r="AI675">
            <v>37754</v>
          </cell>
          <cell r="AJ675">
            <v>0</v>
          </cell>
          <cell r="AK675">
            <v>-7469</v>
          </cell>
          <cell r="AL675">
            <v>7469</v>
          </cell>
          <cell r="AM675">
            <v>0</v>
          </cell>
          <cell r="AN675" t="str">
            <v>USD</v>
          </cell>
        </row>
        <row r="676">
          <cell r="A676" t="str">
            <v>0138</v>
          </cell>
          <cell r="B676">
            <v>13853000422</v>
          </cell>
          <cell r="C676" t="str">
            <v>0</v>
          </cell>
          <cell r="D676" t="str">
            <v>53</v>
          </cell>
          <cell r="E676" t="str">
            <v>CARROS  SERV.COMERCIAL T-BOXCAR NS- TFM-13419</v>
          </cell>
          <cell r="F676" t="str">
            <v>N.S. ANT. NDM 105385</v>
          </cell>
          <cell r="G676" t="str">
            <v>CARROS  SERV.COMERCIAL T-BOXCAR NS- TFM-13419</v>
          </cell>
          <cell r="H676" t="str">
            <v>TFM-13419</v>
          </cell>
          <cell r="I676"/>
          <cell r="J676" t="str">
            <v>FFCC</v>
          </cell>
          <cell r="K676" t="str">
            <v>DPM8510138</v>
          </cell>
          <cell r="L676"/>
          <cell r="M676" t="str">
            <v>9999</v>
          </cell>
          <cell r="N676"/>
          <cell r="O676"/>
          <cell r="P676" t="str">
            <v>HIOW</v>
          </cell>
          <cell r="Q676" t="str">
            <v>S</v>
          </cell>
          <cell r="R676" t="str">
            <v>53</v>
          </cell>
          <cell r="S676" t="str">
            <v>0</v>
          </cell>
          <cell r="T676" t="str">
            <v>BOXC</v>
          </cell>
          <cell r="U676"/>
          <cell r="V676"/>
          <cell r="W676"/>
          <cell r="X676" t="str">
            <v>2003</v>
          </cell>
          <cell r="Y676" t="str">
            <v>8100751</v>
          </cell>
          <cell r="Z676" t="str">
            <v>0</v>
          </cell>
          <cell r="AA676" t="str">
            <v>K061</v>
          </cell>
          <cell r="AB676" t="str">
            <v>029</v>
          </cell>
          <cell r="AC676" t="str">
            <v>000</v>
          </cell>
          <cell r="AD676"/>
          <cell r="AE676">
            <v>1</v>
          </cell>
          <cell r="AF676" t="str">
            <v>EA</v>
          </cell>
          <cell r="AG676">
            <v>37754</v>
          </cell>
          <cell r="AH676">
            <v>35604</v>
          </cell>
          <cell r="AI676">
            <v>37754</v>
          </cell>
          <cell r="AJ676">
            <v>16095</v>
          </cell>
          <cell r="AK676">
            <v>-9255</v>
          </cell>
          <cell r="AL676">
            <v>-447</v>
          </cell>
          <cell r="AM676">
            <v>6393</v>
          </cell>
          <cell r="AN676" t="str">
            <v>USD</v>
          </cell>
        </row>
        <row r="677">
          <cell r="A677" t="str">
            <v>0138</v>
          </cell>
          <cell r="B677">
            <v>13853000423</v>
          </cell>
          <cell r="C677" t="str">
            <v>0</v>
          </cell>
          <cell r="D677" t="str">
            <v>53</v>
          </cell>
          <cell r="E677" t="str">
            <v>CARROS  SERV.COMERCIAL T-BOXCAR NS- TFM-13423</v>
          </cell>
          <cell r="F677" t="str">
            <v>N.S. ANT. NDM 105389</v>
          </cell>
          <cell r="G677" t="str">
            <v>CARROS  SERV.COMERCIAL T-BOXCAR NS- TFM-13423</v>
          </cell>
          <cell r="H677" t="str">
            <v>TFM-13423</v>
          </cell>
          <cell r="I677"/>
          <cell r="J677" t="str">
            <v>FFCC</v>
          </cell>
          <cell r="K677" t="str">
            <v>DPM8510138</v>
          </cell>
          <cell r="L677"/>
          <cell r="M677" t="str">
            <v>9999</v>
          </cell>
          <cell r="N677"/>
          <cell r="O677"/>
          <cell r="P677" t="str">
            <v>HIOW</v>
          </cell>
          <cell r="Q677" t="str">
            <v>S</v>
          </cell>
          <cell r="R677" t="str">
            <v>53</v>
          </cell>
          <cell r="S677" t="str">
            <v>0</v>
          </cell>
          <cell r="T677" t="str">
            <v>BOXC</v>
          </cell>
          <cell r="U677"/>
          <cell r="V677"/>
          <cell r="W677"/>
          <cell r="X677" t="str">
            <v>2003</v>
          </cell>
          <cell r="Y677" t="str">
            <v>8100754</v>
          </cell>
          <cell r="Z677" t="str">
            <v>0</v>
          </cell>
          <cell r="AA677" t="str">
            <v>K061</v>
          </cell>
          <cell r="AB677" t="str">
            <v>029</v>
          </cell>
          <cell r="AC677" t="str">
            <v>000</v>
          </cell>
          <cell r="AD677"/>
          <cell r="AE677">
            <v>1</v>
          </cell>
          <cell r="AF677" t="str">
            <v>EA</v>
          </cell>
          <cell r="AG677">
            <v>37754</v>
          </cell>
          <cell r="AH677">
            <v>35604</v>
          </cell>
          <cell r="AI677">
            <v>37754</v>
          </cell>
          <cell r="AJ677">
            <v>16095</v>
          </cell>
          <cell r="AK677">
            <v>-9255</v>
          </cell>
          <cell r="AL677">
            <v>-447</v>
          </cell>
          <cell r="AM677">
            <v>6393</v>
          </cell>
          <cell r="AN677" t="str">
            <v>USD</v>
          </cell>
        </row>
        <row r="678">
          <cell r="A678" t="str">
            <v>0138</v>
          </cell>
          <cell r="B678">
            <v>13853000424</v>
          </cell>
          <cell r="C678" t="str">
            <v>0</v>
          </cell>
          <cell r="D678" t="str">
            <v>53</v>
          </cell>
          <cell r="E678" t="str">
            <v>CARROS  SERV.COMERCIAL T-BOXCAR NS- TFM-13428</v>
          </cell>
          <cell r="F678" t="str">
            <v>N.S. ANT. NDM 105396</v>
          </cell>
          <cell r="G678" t="str">
            <v>CARROS  SERV.COMERCIAL T-BOXCAR NS- TFM-13428</v>
          </cell>
          <cell r="H678" t="str">
            <v>TFM-13428</v>
          </cell>
          <cell r="I678"/>
          <cell r="J678" t="str">
            <v>FFCC</v>
          </cell>
          <cell r="K678" t="str">
            <v>DPM8510138</v>
          </cell>
          <cell r="L678"/>
          <cell r="M678" t="str">
            <v>9999</v>
          </cell>
          <cell r="N678"/>
          <cell r="O678"/>
          <cell r="P678" t="str">
            <v>HIOW</v>
          </cell>
          <cell r="Q678" t="str">
            <v>S</v>
          </cell>
          <cell r="R678" t="str">
            <v>53</v>
          </cell>
          <cell r="S678" t="str">
            <v>0</v>
          </cell>
          <cell r="T678" t="str">
            <v>BOXC</v>
          </cell>
          <cell r="U678"/>
          <cell r="V678"/>
          <cell r="W678"/>
          <cell r="X678" t="str">
            <v>2003</v>
          </cell>
          <cell r="Y678" t="str">
            <v>8100759</v>
          </cell>
          <cell r="Z678" t="str">
            <v>0</v>
          </cell>
          <cell r="AA678" t="str">
            <v>K061</v>
          </cell>
          <cell r="AB678" t="str">
            <v>029</v>
          </cell>
          <cell r="AC678" t="str">
            <v>000</v>
          </cell>
          <cell r="AD678"/>
          <cell r="AE678">
            <v>1</v>
          </cell>
          <cell r="AF678" t="str">
            <v>EA</v>
          </cell>
          <cell r="AG678">
            <v>37754</v>
          </cell>
          <cell r="AH678">
            <v>35604</v>
          </cell>
          <cell r="AI678">
            <v>37754</v>
          </cell>
          <cell r="AJ678">
            <v>16095</v>
          </cell>
          <cell r="AK678">
            <v>-9255</v>
          </cell>
          <cell r="AL678">
            <v>-447</v>
          </cell>
          <cell r="AM678">
            <v>6393</v>
          </cell>
          <cell r="AN678" t="str">
            <v>USD</v>
          </cell>
        </row>
        <row r="679">
          <cell r="A679" t="str">
            <v>0138</v>
          </cell>
          <cell r="B679">
            <v>13853000425</v>
          </cell>
          <cell r="C679" t="str">
            <v>0</v>
          </cell>
          <cell r="D679" t="str">
            <v>53</v>
          </cell>
          <cell r="E679" t="str">
            <v>CARROS  SERV.COMERCIAL T-BOXCAR NS- TFM-13430</v>
          </cell>
          <cell r="F679" t="str">
            <v>N.S. ANT. NDM 105398</v>
          </cell>
          <cell r="G679" t="str">
            <v>CARROS  SERV.COMERCIAL T-BOXCAR NS- TFM-13430</v>
          </cell>
          <cell r="H679" t="str">
            <v>TFM-13430</v>
          </cell>
          <cell r="I679"/>
          <cell r="J679" t="str">
            <v>FFCC</v>
          </cell>
          <cell r="K679" t="str">
            <v>DPM8510138</v>
          </cell>
          <cell r="L679"/>
          <cell r="M679" t="str">
            <v>9999</v>
          </cell>
          <cell r="N679"/>
          <cell r="O679"/>
          <cell r="P679" t="str">
            <v>HIOW</v>
          </cell>
          <cell r="Q679" t="str">
            <v>S</v>
          </cell>
          <cell r="R679" t="str">
            <v>53</v>
          </cell>
          <cell r="S679" t="str">
            <v>0</v>
          </cell>
          <cell r="T679" t="str">
            <v>BOXC</v>
          </cell>
          <cell r="U679"/>
          <cell r="V679"/>
          <cell r="W679"/>
          <cell r="X679" t="str">
            <v>2003</v>
          </cell>
          <cell r="Y679" t="str">
            <v>8100760</v>
          </cell>
          <cell r="Z679" t="str">
            <v>0</v>
          </cell>
          <cell r="AA679" t="str">
            <v>K061</v>
          </cell>
          <cell r="AB679" t="str">
            <v>029</v>
          </cell>
          <cell r="AC679" t="str">
            <v>000</v>
          </cell>
          <cell r="AD679"/>
          <cell r="AE679">
            <v>0</v>
          </cell>
          <cell r="AF679" t="str">
            <v>EA</v>
          </cell>
          <cell r="AG679">
            <v>37754</v>
          </cell>
          <cell r="AH679">
            <v>35604</v>
          </cell>
          <cell r="AI679">
            <v>37754</v>
          </cell>
          <cell r="AJ679">
            <v>0</v>
          </cell>
          <cell r="AK679">
            <v>-9255</v>
          </cell>
          <cell r="AL679">
            <v>9255</v>
          </cell>
          <cell r="AM679">
            <v>0</v>
          </cell>
          <cell r="AN679" t="str">
            <v>USD</v>
          </cell>
        </row>
        <row r="680">
          <cell r="A680" t="str">
            <v>0138</v>
          </cell>
          <cell r="B680">
            <v>13853000426</v>
          </cell>
          <cell r="C680" t="str">
            <v>0</v>
          </cell>
          <cell r="D680" t="str">
            <v>53</v>
          </cell>
          <cell r="E680" t="str">
            <v>CARROS  SERV.COMERCIAL T-BOXCAR NS- TFM-13431</v>
          </cell>
          <cell r="F680" t="str">
            <v>N.S. ANT. NDM 105400</v>
          </cell>
          <cell r="G680" t="str">
            <v>CARROS  SERV.COMERCIAL T-BOXCAR NS- TFM-13431</v>
          </cell>
          <cell r="H680" t="str">
            <v>TFM-13431</v>
          </cell>
          <cell r="I680"/>
          <cell r="J680" t="str">
            <v>FFCC</v>
          </cell>
          <cell r="K680" t="str">
            <v>DPM8510138</v>
          </cell>
          <cell r="L680"/>
          <cell r="M680" t="str">
            <v>9999</v>
          </cell>
          <cell r="N680"/>
          <cell r="O680"/>
          <cell r="P680" t="str">
            <v>HIOW</v>
          </cell>
          <cell r="Q680" t="str">
            <v>S</v>
          </cell>
          <cell r="R680" t="str">
            <v>53</v>
          </cell>
          <cell r="S680" t="str">
            <v>0</v>
          </cell>
          <cell r="T680" t="str">
            <v>BOXC</v>
          </cell>
          <cell r="U680"/>
          <cell r="V680"/>
          <cell r="W680"/>
          <cell r="X680" t="str">
            <v>2003</v>
          </cell>
          <cell r="Y680" t="str">
            <v>8100762</v>
          </cell>
          <cell r="Z680" t="str">
            <v>0</v>
          </cell>
          <cell r="AA680" t="str">
            <v>K061</v>
          </cell>
          <cell r="AB680" t="str">
            <v>029</v>
          </cell>
          <cell r="AC680" t="str">
            <v>000</v>
          </cell>
          <cell r="AD680"/>
          <cell r="AE680">
            <v>1</v>
          </cell>
          <cell r="AF680" t="str">
            <v>EA</v>
          </cell>
          <cell r="AG680">
            <v>37754</v>
          </cell>
          <cell r="AH680">
            <v>35604</v>
          </cell>
          <cell r="AI680">
            <v>37754</v>
          </cell>
          <cell r="AJ680">
            <v>16095</v>
          </cell>
          <cell r="AK680">
            <v>-9255</v>
          </cell>
          <cell r="AL680">
            <v>-447</v>
          </cell>
          <cell r="AM680">
            <v>6393</v>
          </cell>
          <cell r="AN680" t="str">
            <v>USD</v>
          </cell>
        </row>
        <row r="681">
          <cell r="A681" t="str">
            <v>0138</v>
          </cell>
          <cell r="B681">
            <v>13853000427</v>
          </cell>
          <cell r="C681" t="str">
            <v>0</v>
          </cell>
          <cell r="D681" t="str">
            <v>53</v>
          </cell>
          <cell r="E681" t="str">
            <v>CARROS  SERV.COMERCIAL T-BOXCAR NS- TFM-12449</v>
          </cell>
          <cell r="F681" t="str">
            <v>N.S. ANT. NDM 110741</v>
          </cell>
          <cell r="G681" t="str">
            <v>CARROS  SERV.COMERCIAL T-BOXCAR NS- TFM-12449</v>
          </cell>
          <cell r="H681" t="str">
            <v>TFM-12449</v>
          </cell>
          <cell r="I681"/>
          <cell r="J681" t="str">
            <v>FFCC</v>
          </cell>
          <cell r="K681" t="str">
            <v>DPM8510138</v>
          </cell>
          <cell r="L681"/>
          <cell r="M681" t="str">
            <v>9999</v>
          </cell>
          <cell r="N681"/>
          <cell r="O681"/>
          <cell r="P681" t="str">
            <v>HIOW</v>
          </cell>
          <cell r="Q681" t="str">
            <v>S</v>
          </cell>
          <cell r="R681" t="str">
            <v>53</v>
          </cell>
          <cell r="S681" t="str">
            <v>0</v>
          </cell>
          <cell r="T681" t="str">
            <v>BOXC</v>
          </cell>
          <cell r="U681"/>
          <cell r="V681"/>
          <cell r="W681"/>
          <cell r="X681" t="str">
            <v>2003</v>
          </cell>
          <cell r="Y681" t="str">
            <v>8100763</v>
          </cell>
          <cell r="Z681" t="str">
            <v>0</v>
          </cell>
          <cell r="AA681" t="str">
            <v>K061</v>
          </cell>
          <cell r="AB681" t="str">
            <v>029</v>
          </cell>
          <cell r="AC681" t="str">
            <v>000</v>
          </cell>
          <cell r="AD681"/>
          <cell r="AE681">
            <v>1</v>
          </cell>
          <cell r="AF681" t="str">
            <v>EA</v>
          </cell>
          <cell r="AG681">
            <v>37754</v>
          </cell>
          <cell r="AH681">
            <v>35604</v>
          </cell>
          <cell r="AI681">
            <v>37754</v>
          </cell>
          <cell r="AJ681">
            <v>16095</v>
          </cell>
          <cell r="AK681">
            <v>-9255</v>
          </cell>
          <cell r="AL681">
            <v>-447</v>
          </cell>
          <cell r="AM681">
            <v>6393</v>
          </cell>
          <cell r="AN681" t="str">
            <v>USD</v>
          </cell>
        </row>
        <row r="682">
          <cell r="A682" t="str">
            <v>0138</v>
          </cell>
          <cell r="B682">
            <v>13853000428</v>
          </cell>
          <cell r="C682" t="str">
            <v>0</v>
          </cell>
          <cell r="D682" t="str">
            <v>53</v>
          </cell>
          <cell r="E682" t="str">
            <v>CARROS  SERV.COMERCIAL T-BOXCAR NS- TFM-13433</v>
          </cell>
          <cell r="F682" t="str">
            <v>N.S. ANT. NDM 105403</v>
          </cell>
          <cell r="G682" t="str">
            <v>CARROS  SERV.COMERCIAL T-BOXCAR NS- TFM-13433</v>
          </cell>
          <cell r="H682" t="str">
            <v>TFM-13433</v>
          </cell>
          <cell r="I682"/>
          <cell r="J682" t="str">
            <v>FFCC</v>
          </cell>
          <cell r="K682" t="str">
            <v>DPM8510138</v>
          </cell>
          <cell r="L682"/>
          <cell r="M682" t="str">
            <v>9999</v>
          </cell>
          <cell r="N682"/>
          <cell r="O682"/>
          <cell r="P682" t="str">
            <v>HIOW</v>
          </cell>
          <cell r="Q682" t="str">
            <v>S</v>
          </cell>
          <cell r="R682" t="str">
            <v>53</v>
          </cell>
          <cell r="S682" t="str">
            <v>0</v>
          </cell>
          <cell r="T682" t="str">
            <v>BOXC</v>
          </cell>
          <cell r="U682"/>
          <cell r="V682"/>
          <cell r="W682"/>
          <cell r="X682" t="str">
            <v>2003</v>
          </cell>
          <cell r="Y682" t="str">
            <v>8100765</v>
          </cell>
          <cell r="Z682" t="str">
            <v>0</v>
          </cell>
          <cell r="AA682" t="str">
            <v>K061</v>
          </cell>
          <cell r="AB682" t="str">
            <v>029</v>
          </cell>
          <cell r="AC682" t="str">
            <v>000</v>
          </cell>
          <cell r="AD682"/>
          <cell r="AE682">
            <v>0</v>
          </cell>
          <cell r="AF682" t="str">
            <v>EA</v>
          </cell>
          <cell r="AG682">
            <v>37754</v>
          </cell>
          <cell r="AH682">
            <v>35604</v>
          </cell>
          <cell r="AI682">
            <v>37754</v>
          </cell>
          <cell r="AJ682">
            <v>0</v>
          </cell>
          <cell r="AK682">
            <v>-9577</v>
          </cell>
          <cell r="AL682">
            <v>9577</v>
          </cell>
          <cell r="AM682">
            <v>0</v>
          </cell>
          <cell r="AN682" t="str">
            <v>USD</v>
          </cell>
        </row>
        <row r="683">
          <cell r="A683" t="str">
            <v>0138</v>
          </cell>
          <cell r="B683">
            <v>13853000429</v>
          </cell>
          <cell r="C683" t="str">
            <v>0</v>
          </cell>
          <cell r="D683" t="str">
            <v>53</v>
          </cell>
          <cell r="E683" t="str">
            <v>CARROS  SERV.COMERCIAL T-BOXCAR NS- TFM-13434</v>
          </cell>
          <cell r="F683" t="str">
            <v>N.S. ANT. NDM 105404</v>
          </cell>
          <cell r="G683" t="str">
            <v>CARROS  SERV.COMERCIAL T-BOXCAR NS- TFM-13434</v>
          </cell>
          <cell r="H683" t="str">
            <v>TFM-13434</v>
          </cell>
          <cell r="I683"/>
          <cell r="J683" t="str">
            <v>FFCC</v>
          </cell>
          <cell r="K683" t="str">
            <v>DPM8510138</v>
          </cell>
          <cell r="L683"/>
          <cell r="M683" t="str">
            <v>9999</v>
          </cell>
          <cell r="N683"/>
          <cell r="O683"/>
          <cell r="P683" t="str">
            <v>HIOW</v>
          </cell>
          <cell r="Q683" t="str">
            <v>S</v>
          </cell>
          <cell r="R683" t="str">
            <v>53</v>
          </cell>
          <cell r="S683" t="str">
            <v>0</v>
          </cell>
          <cell r="T683" t="str">
            <v>BOXC</v>
          </cell>
          <cell r="U683"/>
          <cell r="V683"/>
          <cell r="W683"/>
          <cell r="X683" t="str">
            <v>2003</v>
          </cell>
          <cell r="Y683" t="str">
            <v>8100766</v>
          </cell>
          <cell r="Z683" t="str">
            <v>0</v>
          </cell>
          <cell r="AA683" t="str">
            <v>K061</v>
          </cell>
          <cell r="AB683" t="str">
            <v>029</v>
          </cell>
          <cell r="AC683" t="str">
            <v>000</v>
          </cell>
          <cell r="AD683"/>
          <cell r="AE683">
            <v>1</v>
          </cell>
          <cell r="AF683" t="str">
            <v>EA</v>
          </cell>
          <cell r="AG683">
            <v>37754</v>
          </cell>
          <cell r="AH683">
            <v>35604</v>
          </cell>
          <cell r="AI683">
            <v>37754</v>
          </cell>
          <cell r="AJ683">
            <v>16582</v>
          </cell>
          <cell r="AK683">
            <v>-9535</v>
          </cell>
          <cell r="AL683">
            <v>-460</v>
          </cell>
          <cell r="AM683">
            <v>6587</v>
          </cell>
          <cell r="AN683" t="str">
            <v>USD</v>
          </cell>
        </row>
        <row r="684">
          <cell r="A684" t="str">
            <v>0138</v>
          </cell>
          <cell r="B684">
            <v>13853000430</v>
          </cell>
          <cell r="C684" t="str">
            <v>0</v>
          </cell>
          <cell r="D684" t="str">
            <v>53</v>
          </cell>
          <cell r="E684" t="str">
            <v>CARROS  SERV.COMERCIAL T-BOXCAR NS- TFM-13438</v>
          </cell>
          <cell r="F684" t="str">
            <v>N.S. ANT. NDM 105409</v>
          </cell>
          <cell r="G684" t="str">
            <v>CARROS  SERV.COMERCIAL T-BOXCAR NS- TFM-13438</v>
          </cell>
          <cell r="H684" t="str">
            <v>TFM-13438</v>
          </cell>
          <cell r="I684"/>
          <cell r="J684" t="str">
            <v>FFCC</v>
          </cell>
          <cell r="K684" t="str">
            <v>DPM8510138</v>
          </cell>
          <cell r="L684"/>
          <cell r="M684" t="str">
            <v>9999</v>
          </cell>
          <cell r="N684"/>
          <cell r="O684"/>
          <cell r="P684" t="str">
            <v>HIOW</v>
          </cell>
          <cell r="Q684" t="str">
            <v>S</v>
          </cell>
          <cell r="R684" t="str">
            <v>53</v>
          </cell>
          <cell r="S684" t="str">
            <v>0</v>
          </cell>
          <cell r="T684" t="str">
            <v>BOXC</v>
          </cell>
          <cell r="U684"/>
          <cell r="V684"/>
          <cell r="W684"/>
          <cell r="X684" t="str">
            <v>2003</v>
          </cell>
          <cell r="Y684" t="str">
            <v>8100769</v>
          </cell>
          <cell r="Z684" t="str">
            <v>0</v>
          </cell>
          <cell r="AA684" t="str">
            <v>K061</v>
          </cell>
          <cell r="AB684" t="str">
            <v>029</v>
          </cell>
          <cell r="AC684" t="str">
            <v>000</v>
          </cell>
          <cell r="AD684"/>
          <cell r="AE684">
            <v>1</v>
          </cell>
          <cell r="AF684" t="str">
            <v>EA</v>
          </cell>
          <cell r="AG684">
            <v>37754</v>
          </cell>
          <cell r="AH684">
            <v>35604</v>
          </cell>
          <cell r="AI684">
            <v>37754</v>
          </cell>
          <cell r="AJ684">
            <v>16095</v>
          </cell>
          <cell r="AK684">
            <v>-9255</v>
          </cell>
          <cell r="AL684">
            <v>-447</v>
          </cell>
          <cell r="AM684">
            <v>6393</v>
          </cell>
          <cell r="AN684" t="str">
            <v>USD</v>
          </cell>
        </row>
        <row r="685">
          <cell r="A685" t="str">
            <v>0138</v>
          </cell>
          <cell r="B685">
            <v>13853000431</v>
          </cell>
          <cell r="C685" t="str">
            <v>0</v>
          </cell>
          <cell r="D685" t="str">
            <v>53</v>
          </cell>
          <cell r="E685" t="str">
            <v>CARROS  SERV.COMERCIAL T-BOXCAR NS- TFM-13442</v>
          </cell>
          <cell r="F685" t="str">
            <v>N.S. ANT. NDM 105413</v>
          </cell>
          <cell r="G685" t="str">
            <v>CARROS  SERV.COMERCIAL T-BOXCAR NS- TFM-13442</v>
          </cell>
          <cell r="H685" t="str">
            <v>TFM-13442</v>
          </cell>
          <cell r="I685"/>
          <cell r="J685" t="str">
            <v>FFCC</v>
          </cell>
          <cell r="K685" t="str">
            <v>DPM8510138</v>
          </cell>
          <cell r="L685"/>
          <cell r="M685" t="str">
            <v>9999</v>
          </cell>
          <cell r="N685"/>
          <cell r="O685"/>
          <cell r="P685" t="str">
            <v>HIOW</v>
          </cell>
          <cell r="Q685" t="str">
            <v>S</v>
          </cell>
          <cell r="R685" t="str">
            <v>53</v>
          </cell>
          <cell r="S685" t="str">
            <v>0</v>
          </cell>
          <cell r="T685" t="str">
            <v>BOXC</v>
          </cell>
          <cell r="U685"/>
          <cell r="V685"/>
          <cell r="W685"/>
          <cell r="X685" t="str">
            <v>2003</v>
          </cell>
          <cell r="Y685" t="str">
            <v>8100770</v>
          </cell>
          <cell r="Z685" t="str">
            <v>0</v>
          </cell>
          <cell r="AA685" t="str">
            <v>K061</v>
          </cell>
          <cell r="AB685" t="str">
            <v>029</v>
          </cell>
          <cell r="AC685" t="str">
            <v>000</v>
          </cell>
          <cell r="AD685"/>
          <cell r="AE685">
            <v>1</v>
          </cell>
          <cell r="AF685" t="str">
            <v>EA</v>
          </cell>
          <cell r="AG685">
            <v>37754</v>
          </cell>
          <cell r="AH685">
            <v>35604</v>
          </cell>
          <cell r="AI685">
            <v>37754</v>
          </cell>
          <cell r="AJ685">
            <v>16095</v>
          </cell>
          <cell r="AK685">
            <v>-9255</v>
          </cell>
          <cell r="AL685">
            <v>-447</v>
          </cell>
          <cell r="AM685">
            <v>6393</v>
          </cell>
          <cell r="AN685" t="str">
            <v>USD</v>
          </cell>
        </row>
        <row r="686">
          <cell r="A686" t="str">
            <v>0138</v>
          </cell>
          <cell r="B686">
            <v>13853000432</v>
          </cell>
          <cell r="C686" t="str">
            <v>0</v>
          </cell>
          <cell r="D686" t="str">
            <v>53</v>
          </cell>
          <cell r="E686" t="str">
            <v>CARROS  SERV.COMERCIAL T-BOXCAR NS- TFM-12465</v>
          </cell>
          <cell r="F686" t="str">
            <v>N.S. ANT. NDM 110892</v>
          </cell>
          <cell r="G686" t="str">
            <v>CARROS  SERV.COMERCIAL T-BOXCAR NS- TFM-12465</v>
          </cell>
          <cell r="H686" t="str">
            <v>TFM-12465</v>
          </cell>
          <cell r="I686"/>
          <cell r="J686" t="str">
            <v>FFCC</v>
          </cell>
          <cell r="K686" t="str">
            <v>DPM8510138</v>
          </cell>
          <cell r="L686"/>
          <cell r="M686" t="str">
            <v>9999</v>
          </cell>
          <cell r="N686"/>
          <cell r="O686"/>
          <cell r="P686" t="str">
            <v>HIOW</v>
          </cell>
          <cell r="Q686" t="str">
            <v>S</v>
          </cell>
          <cell r="R686" t="str">
            <v>53</v>
          </cell>
          <cell r="S686" t="str">
            <v>0</v>
          </cell>
          <cell r="T686" t="str">
            <v>BOXC</v>
          </cell>
          <cell r="U686"/>
          <cell r="V686"/>
          <cell r="W686"/>
          <cell r="X686" t="str">
            <v>2003</v>
          </cell>
          <cell r="Y686" t="str">
            <v>8100771</v>
          </cell>
          <cell r="Z686" t="str">
            <v>0</v>
          </cell>
          <cell r="AA686" t="str">
            <v>K061</v>
          </cell>
          <cell r="AB686" t="str">
            <v>029</v>
          </cell>
          <cell r="AC686" t="str">
            <v>000</v>
          </cell>
          <cell r="AD686"/>
          <cell r="AE686">
            <v>1</v>
          </cell>
          <cell r="AF686" t="str">
            <v>EA</v>
          </cell>
          <cell r="AG686">
            <v>37754</v>
          </cell>
          <cell r="AH686">
            <v>35604</v>
          </cell>
          <cell r="AI686">
            <v>37754</v>
          </cell>
          <cell r="AJ686">
            <v>7909</v>
          </cell>
          <cell r="AK686">
            <v>-4549</v>
          </cell>
          <cell r="AL686">
            <v>-219</v>
          </cell>
          <cell r="AM686">
            <v>3141</v>
          </cell>
          <cell r="AN686" t="str">
            <v>USD</v>
          </cell>
        </row>
        <row r="687">
          <cell r="A687" t="str">
            <v>0138</v>
          </cell>
          <cell r="B687">
            <v>13853000433</v>
          </cell>
          <cell r="C687" t="str">
            <v>0</v>
          </cell>
          <cell r="D687" t="str">
            <v>53</v>
          </cell>
          <cell r="E687" t="str">
            <v>CARROS  SERV.COMERCIAL T-BOXCAR NS- TFM-13444</v>
          </cell>
          <cell r="F687" t="str">
            <v>N.S. ANT. NDM 105415</v>
          </cell>
          <cell r="G687" t="str">
            <v>CARROS  SERV.COMERCIAL T-BOXCAR NS- TFM-13444</v>
          </cell>
          <cell r="H687" t="str">
            <v>TFM-13444</v>
          </cell>
          <cell r="I687"/>
          <cell r="J687" t="str">
            <v>FFCC</v>
          </cell>
          <cell r="K687" t="str">
            <v>DPM8510138</v>
          </cell>
          <cell r="L687"/>
          <cell r="M687" t="str">
            <v>9999</v>
          </cell>
          <cell r="N687"/>
          <cell r="O687"/>
          <cell r="P687" t="str">
            <v>HIOW</v>
          </cell>
          <cell r="Q687" t="str">
            <v>S</v>
          </cell>
          <cell r="R687" t="str">
            <v>53</v>
          </cell>
          <cell r="S687" t="str">
            <v>0</v>
          </cell>
          <cell r="T687" t="str">
            <v>BOXC</v>
          </cell>
          <cell r="U687"/>
          <cell r="V687"/>
          <cell r="W687"/>
          <cell r="X687" t="str">
            <v>2003</v>
          </cell>
          <cell r="Y687" t="str">
            <v>8100772</v>
          </cell>
          <cell r="Z687" t="str">
            <v>0</v>
          </cell>
          <cell r="AA687" t="str">
            <v>K061</v>
          </cell>
          <cell r="AB687" t="str">
            <v>029</v>
          </cell>
          <cell r="AC687" t="str">
            <v>000</v>
          </cell>
          <cell r="AD687"/>
          <cell r="AE687">
            <v>1</v>
          </cell>
          <cell r="AF687" t="str">
            <v>EA</v>
          </cell>
          <cell r="AG687">
            <v>37754</v>
          </cell>
          <cell r="AH687">
            <v>35604</v>
          </cell>
          <cell r="AI687">
            <v>37754</v>
          </cell>
          <cell r="AJ687">
            <v>16095</v>
          </cell>
          <cell r="AK687">
            <v>-9255</v>
          </cell>
          <cell r="AL687">
            <v>-447</v>
          </cell>
          <cell r="AM687">
            <v>6393</v>
          </cell>
          <cell r="AN687" t="str">
            <v>USD</v>
          </cell>
        </row>
        <row r="688">
          <cell r="A688" t="str">
            <v>0138</v>
          </cell>
          <cell r="B688">
            <v>13853000434</v>
          </cell>
          <cell r="C688" t="str">
            <v>0</v>
          </cell>
          <cell r="D688" t="str">
            <v>53</v>
          </cell>
          <cell r="E688" t="str">
            <v>CARROS  SERV.COMERCIAL T-BOXCAR NS- TFM-13448</v>
          </cell>
          <cell r="F688" t="str">
            <v>N.S. ANT. NDM 105420</v>
          </cell>
          <cell r="G688" t="str">
            <v>CARROS  SERV.COMERCIAL T-BOXCAR NS- TFM-13448</v>
          </cell>
          <cell r="H688" t="str">
            <v>TFM-13448</v>
          </cell>
          <cell r="I688"/>
          <cell r="J688" t="str">
            <v>FFCC</v>
          </cell>
          <cell r="K688" t="str">
            <v>DPM8510138</v>
          </cell>
          <cell r="L688"/>
          <cell r="M688" t="str">
            <v>9999</v>
          </cell>
          <cell r="N688"/>
          <cell r="O688"/>
          <cell r="P688" t="str">
            <v>HIOW</v>
          </cell>
          <cell r="Q688" t="str">
            <v>S</v>
          </cell>
          <cell r="R688" t="str">
            <v>53</v>
          </cell>
          <cell r="S688" t="str">
            <v>0</v>
          </cell>
          <cell r="T688" t="str">
            <v>BOXC</v>
          </cell>
          <cell r="U688"/>
          <cell r="V688"/>
          <cell r="W688"/>
          <cell r="X688" t="str">
            <v>2003</v>
          </cell>
          <cell r="Y688" t="str">
            <v>8100776</v>
          </cell>
          <cell r="Z688" t="str">
            <v>0</v>
          </cell>
          <cell r="AA688" t="str">
            <v>K061</v>
          </cell>
          <cell r="AB688" t="str">
            <v>029</v>
          </cell>
          <cell r="AC688" t="str">
            <v>000</v>
          </cell>
          <cell r="AD688"/>
          <cell r="AE688">
            <v>0</v>
          </cell>
          <cell r="AF688" t="str">
            <v>EA</v>
          </cell>
          <cell r="AG688">
            <v>37754</v>
          </cell>
          <cell r="AH688">
            <v>35604</v>
          </cell>
          <cell r="AI688">
            <v>37754</v>
          </cell>
          <cell r="AJ688">
            <v>0</v>
          </cell>
          <cell r="AK688">
            <v>-11356</v>
          </cell>
          <cell r="AL688">
            <v>11356</v>
          </cell>
          <cell r="AM688">
            <v>0</v>
          </cell>
          <cell r="AN688" t="str">
            <v>USD</v>
          </cell>
        </row>
        <row r="689">
          <cell r="A689" t="str">
            <v>0138</v>
          </cell>
          <cell r="B689">
            <v>13853000435</v>
          </cell>
          <cell r="C689" t="str">
            <v>0</v>
          </cell>
          <cell r="D689" t="str">
            <v>53</v>
          </cell>
          <cell r="E689" t="str">
            <v>CARROS  SERV.COMERCIAL T-BOXCAR NS- TFM-13450</v>
          </cell>
          <cell r="F689" t="str">
            <v>N.S. ANT. NDM 105422</v>
          </cell>
          <cell r="G689" t="str">
            <v>CARROS  SERV.COMERCIAL T-BOXCAR NS- TFM-13450</v>
          </cell>
          <cell r="H689" t="str">
            <v>TFM-13450</v>
          </cell>
          <cell r="I689"/>
          <cell r="J689" t="str">
            <v>FFCC</v>
          </cell>
          <cell r="K689" t="str">
            <v>DPM8510138</v>
          </cell>
          <cell r="L689"/>
          <cell r="M689" t="str">
            <v>9999</v>
          </cell>
          <cell r="N689"/>
          <cell r="O689"/>
          <cell r="P689" t="str">
            <v>HIOW</v>
          </cell>
          <cell r="Q689" t="str">
            <v>S</v>
          </cell>
          <cell r="R689" t="str">
            <v>53</v>
          </cell>
          <cell r="S689" t="str">
            <v>0</v>
          </cell>
          <cell r="T689" t="str">
            <v>BOXC</v>
          </cell>
          <cell r="U689"/>
          <cell r="V689"/>
          <cell r="W689"/>
          <cell r="X689" t="str">
            <v>2003</v>
          </cell>
          <cell r="Y689" t="str">
            <v>8100777</v>
          </cell>
          <cell r="Z689" t="str">
            <v>0</v>
          </cell>
          <cell r="AA689" t="str">
            <v>K061</v>
          </cell>
          <cell r="AB689" t="str">
            <v>029</v>
          </cell>
          <cell r="AC689" t="str">
            <v>000</v>
          </cell>
          <cell r="AD689"/>
          <cell r="AE689">
            <v>1</v>
          </cell>
          <cell r="AF689" t="str">
            <v>EA</v>
          </cell>
          <cell r="AG689">
            <v>37754</v>
          </cell>
          <cell r="AH689">
            <v>35604</v>
          </cell>
          <cell r="AI689">
            <v>37754</v>
          </cell>
          <cell r="AJ689">
            <v>16095</v>
          </cell>
          <cell r="AK689">
            <v>-9255</v>
          </cell>
          <cell r="AL689">
            <v>-447</v>
          </cell>
          <cell r="AM689">
            <v>6393</v>
          </cell>
          <cell r="AN689" t="str">
            <v>USD</v>
          </cell>
        </row>
        <row r="690">
          <cell r="A690" t="str">
            <v>0138</v>
          </cell>
          <cell r="B690">
            <v>13853000436</v>
          </cell>
          <cell r="C690" t="str">
            <v>0</v>
          </cell>
          <cell r="D690" t="str">
            <v>53</v>
          </cell>
          <cell r="E690" t="str">
            <v>CARROS  SERV.COMERCIAL T-BOXCAR NS- TFM-13452</v>
          </cell>
          <cell r="F690" t="str">
            <v>N.S. ANT. NDM 105424</v>
          </cell>
          <cell r="G690" t="str">
            <v>CARROS  SERV.COMERCIAL T-BOXCAR NS- TFM-13452</v>
          </cell>
          <cell r="H690" t="str">
            <v>TFM-13452</v>
          </cell>
          <cell r="I690"/>
          <cell r="J690" t="str">
            <v>FFCC</v>
          </cell>
          <cell r="K690" t="str">
            <v>DPM8510138</v>
          </cell>
          <cell r="L690"/>
          <cell r="M690" t="str">
            <v>9999</v>
          </cell>
          <cell r="N690"/>
          <cell r="O690"/>
          <cell r="P690" t="str">
            <v>HIOW</v>
          </cell>
          <cell r="Q690" t="str">
            <v>S</v>
          </cell>
          <cell r="R690" t="str">
            <v>53</v>
          </cell>
          <cell r="S690" t="str">
            <v>0</v>
          </cell>
          <cell r="T690" t="str">
            <v>BOXC</v>
          </cell>
          <cell r="U690"/>
          <cell r="V690"/>
          <cell r="W690"/>
          <cell r="X690" t="str">
            <v>2003</v>
          </cell>
          <cell r="Y690" t="str">
            <v>8100778</v>
          </cell>
          <cell r="Z690" t="str">
            <v>0</v>
          </cell>
          <cell r="AA690" t="str">
            <v>K061</v>
          </cell>
          <cell r="AB690" t="str">
            <v>029</v>
          </cell>
          <cell r="AC690" t="str">
            <v>000</v>
          </cell>
          <cell r="AD690"/>
          <cell r="AE690">
            <v>1</v>
          </cell>
          <cell r="AF690" t="str">
            <v>EA</v>
          </cell>
          <cell r="AG690">
            <v>37754</v>
          </cell>
          <cell r="AH690">
            <v>35604</v>
          </cell>
          <cell r="AI690">
            <v>37754</v>
          </cell>
          <cell r="AJ690">
            <v>16095</v>
          </cell>
          <cell r="AK690">
            <v>-9255</v>
          </cell>
          <cell r="AL690">
            <v>-447</v>
          </cell>
          <cell r="AM690">
            <v>6393</v>
          </cell>
          <cell r="AN690" t="str">
            <v>USD</v>
          </cell>
        </row>
        <row r="691">
          <cell r="A691" t="str">
            <v>0138</v>
          </cell>
          <cell r="B691">
            <v>13853000437</v>
          </cell>
          <cell r="C691" t="str">
            <v>0</v>
          </cell>
          <cell r="D691" t="str">
            <v>53</v>
          </cell>
          <cell r="E691" t="str">
            <v>CARROS  SERV.COMERCIAL T-BOXCAR NS- TFM-13453</v>
          </cell>
          <cell r="F691" t="str">
            <v>N.S. ANT. NDM 105425</v>
          </cell>
          <cell r="G691" t="str">
            <v>CARROS  SERV.COMERCIAL T-BOXCAR NS- TFM-13453</v>
          </cell>
          <cell r="H691" t="str">
            <v>TFM-13453</v>
          </cell>
          <cell r="I691"/>
          <cell r="J691" t="str">
            <v>FFCC</v>
          </cell>
          <cell r="K691" t="str">
            <v>DPM8510138</v>
          </cell>
          <cell r="L691"/>
          <cell r="M691" t="str">
            <v>9999</v>
          </cell>
          <cell r="N691"/>
          <cell r="O691"/>
          <cell r="P691" t="str">
            <v>HIOW</v>
          </cell>
          <cell r="Q691" t="str">
            <v>S</v>
          </cell>
          <cell r="R691" t="str">
            <v>53</v>
          </cell>
          <cell r="S691" t="str">
            <v>0</v>
          </cell>
          <cell r="T691" t="str">
            <v>BOXC</v>
          </cell>
          <cell r="U691"/>
          <cell r="V691"/>
          <cell r="W691"/>
          <cell r="X691" t="str">
            <v>2003</v>
          </cell>
          <cell r="Y691" t="str">
            <v>8100779</v>
          </cell>
          <cell r="Z691" t="str">
            <v>0</v>
          </cell>
          <cell r="AA691" t="str">
            <v>K061</v>
          </cell>
          <cell r="AB691" t="str">
            <v>029</v>
          </cell>
          <cell r="AC691" t="str">
            <v>000</v>
          </cell>
          <cell r="AD691"/>
          <cell r="AE691">
            <v>1</v>
          </cell>
          <cell r="AF691" t="str">
            <v>EA</v>
          </cell>
          <cell r="AG691">
            <v>37754</v>
          </cell>
          <cell r="AH691">
            <v>35604</v>
          </cell>
          <cell r="AI691">
            <v>37754</v>
          </cell>
          <cell r="AJ691">
            <v>11859</v>
          </cell>
          <cell r="AK691">
            <v>-6820</v>
          </cell>
          <cell r="AL691">
            <v>-329</v>
          </cell>
          <cell r="AM691">
            <v>4710</v>
          </cell>
          <cell r="AN691" t="str">
            <v>USD</v>
          </cell>
        </row>
        <row r="692">
          <cell r="A692" t="str">
            <v>0138</v>
          </cell>
          <cell r="B692">
            <v>13853000438</v>
          </cell>
          <cell r="C692" t="str">
            <v>0</v>
          </cell>
          <cell r="D692" t="str">
            <v>53</v>
          </cell>
          <cell r="E692" t="str">
            <v>CARROS  SERV.COMERCIAL T-BOXCAR NS- TFM-13459</v>
          </cell>
          <cell r="F692" t="str">
            <v>N.S. ANT. NDM 105434</v>
          </cell>
          <cell r="G692" t="str">
            <v>CARROS  SERV.COMERCIAL T-BOXCAR NS- TFM-13459</v>
          </cell>
          <cell r="H692" t="str">
            <v>TFM-13459</v>
          </cell>
          <cell r="I692"/>
          <cell r="J692" t="str">
            <v>FFCC</v>
          </cell>
          <cell r="K692" t="str">
            <v>DPM8510138</v>
          </cell>
          <cell r="L692"/>
          <cell r="M692" t="str">
            <v>9999</v>
          </cell>
          <cell r="N692"/>
          <cell r="O692"/>
          <cell r="P692" t="str">
            <v>HIOW</v>
          </cell>
          <cell r="Q692" t="str">
            <v>S</v>
          </cell>
          <cell r="R692" t="str">
            <v>53</v>
          </cell>
          <cell r="S692" t="str">
            <v>0</v>
          </cell>
          <cell r="T692" t="str">
            <v>BOXC</v>
          </cell>
          <cell r="U692"/>
          <cell r="V692"/>
          <cell r="W692"/>
          <cell r="X692" t="str">
            <v>2003</v>
          </cell>
          <cell r="Y692" t="str">
            <v>8100783</v>
          </cell>
          <cell r="Z692" t="str">
            <v>0</v>
          </cell>
          <cell r="AA692" t="str">
            <v>K061</v>
          </cell>
          <cell r="AB692" t="str">
            <v>029</v>
          </cell>
          <cell r="AC692" t="str">
            <v>000</v>
          </cell>
          <cell r="AD692"/>
          <cell r="AE692">
            <v>1</v>
          </cell>
          <cell r="AF692" t="str">
            <v>EA</v>
          </cell>
          <cell r="AG692">
            <v>37754</v>
          </cell>
          <cell r="AH692">
            <v>35604</v>
          </cell>
          <cell r="AI692">
            <v>37754</v>
          </cell>
          <cell r="AJ692">
            <v>19851</v>
          </cell>
          <cell r="AK692">
            <v>-11415</v>
          </cell>
          <cell r="AL692">
            <v>-551</v>
          </cell>
          <cell r="AM692">
            <v>7885</v>
          </cell>
          <cell r="AN692" t="str">
            <v>USD</v>
          </cell>
        </row>
        <row r="693">
          <cell r="A693" t="str">
            <v>0138</v>
          </cell>
          <cell r="B693">
            <v>13853000439</v>
          </cell>
          <cell r="C693" t="str">
            <v>0</v>
          </cell>
          <cell r="D693" t="str">
            <v>53</v>
          </cell>
          <cell r="E693" t="str">
            <v>CARROS  SERV.COMERCIAL T-BOXCAR NS- TFM-13462</v>
          </cell>
          <cell r="F693" t="str">
            <v>N.S. ANT. NDEM 105437</v>
          </cell>
          <cell r="G693" t="str">
            <v>CARROS  SERV.COMERCIAL T-BOXCAR NS- TFM-13462</v>
          </cell>
          <cell r="H693" t="str">
            <v>TFM-13462</v>
          </cell>
          <cell r="I693"/>
          <cell r="J693" t="str">
            <v>FFCC</v>
          </cell>
          <cell r="K693" t="str">
            <v>DPM8510138</v>
          </cell>
          <cell r="L693"/>
          <cell r="M693" t="str">
            <v>9999</v>
          </cell>
          <cell r="N693"/>
          <cell r="O693"/>
          <cell r="P693" t="str">
            <v>HIOW</v>
          </cell>
          <cell r="Q693" t="str">
            <v>S</v>
          </cell>
          <cell r="R693" t="str">
            <v>53</v>
          </cell>
          <cell r="S693" t="str">
            <v>0</v>
          </cell>
          <cell r="T693" t="str">
            <v>BOXC</v>
          </cell>
          <cell r="U693"/>
          <cell r="V693"/>
          <cell r="W693"/>
          <cell r="X693" t="str">
            <v>2003</v>
          </cell>
          <cell r="Y693" t="str">
            <v>8100786</v>
          </cell>
          <cell r="Z693" t="str">
            <v>0</v>
          </cell>
          <cell r="AA693" t="str">
            <v>K061</v>
          </cell>
          <cell r="AB693" t="str">
            <v>029</v>
          </cell>
          <cell r="AC693" t="str">
            <v>000</v>
          </cell>
          <cell r="AD693"/>
          <cell r="AE693">
            <v>1</v>
          </cell>
          <cell r="AF693" t="str">
            <v>EA</v>
          </cell>
          <cell r="AG693">
            <v>37754</v>
          </cell>
          <cell r="AH693">
            <v>35604</v>
          </cell>
          <cell r="AI693">
            <v>37754</v>
          </cell>
          <cell r="AJ693">
            <v>13095</v>
          </cell>
          <cell r="AK693">
            <v>-7531</v>
          </cell>
          <cell r="AL693">
            <v>-363</v>
          </cell>
          <cell r="AM693">
            <v>5201</v>
          </cell>
          <cell r="AN693" t="str">
            <v>USD</v>
          </cell>
        </row>
        <row r="694">
          <cell r="A694" t="str">
            <v>0138</v>
          </cell>
          <cell r="B694">
            <v>13853000440</v>
          </cell>
          <cell r="C694" t="str">
            <v>0</v>
          </cell>
          <cell r="D694" t="str">
            <v>53</v>
          </cell>
          <cell r="E694" t="str">
            <v>CARROS  SERV.COMERCIAL T-BOXCAR NS- TFM-13464</v>
          </cell>
          <cell r="F694" t="str">
            <v>N.S. ANT. NDM 105442</v>
          </cell>
          <cell r="G694" t="str">
            <v>CARROS  SERV.COMERCIAL T-BOXCAR NS- TFM-13464</v>
          </cell>
          <cell r="H694" t="str">
            <v>TFM-13464</v>
          </cell>
          <cell r="I694"/>
          <cell r="J694" t="str">
            <v>FFCC</v>
          </cell>
          <cell r="K694" t="str">
            <v>DPM8510138</v>
          </cell>
          <cell r="L694"/>
          <cell r="M694" t="str">
            <v>9999</v>
          </cell>
          <cell r="N694"/>
          <cell r="O694"/>
          <cell r="P694" t="str">
            <v>HIOW</v>
          </cell>
          <cell r="Q694" t="str">
            <v>S</v>
          </cell>
          <cell r="R694" t="str">
            <v>53</v>
          </cell>
          <cell r="S694" t="str">
            <v>0</v>
          </cell>
          <cell r="T694" t="str">
            <v>BOXC</v>
          </cell>
          <cell r="U694"/>
          <cell r="V694"/>
          <cell r="W694"/>
          <cell r="X694" t="str">
            <v>2003</v>
          </cell>
          <cell r="Y694" t="str">
            <v>8100788</v>
          </cell>
          <cell r="Z694" t="str">
            <v>0</v>
          </cell>
          <cell r="AA694" t="str">
            <v>K061</v>
          </cell>
          <cell r="AB694" t="str">
            <v>029</v>
          </cell>
          <cell r="AC694" t="str">
            <v>000</v>
          </cell>
          <cell r="AD694"/>
          <cell r="AE694">
            <v>1</v>
          </cell>
          <cell r="AF694" t="str">
            <v>EA</v>
          </cell>
          <cell r="AG694">
            <v>37754</v>
          </cell>
          <cell r="AH694">
            <v>35604</v>
          </cell>
          <cell r="AI694">
            <v>37754</v>
          </cell>
          <cell r="AJ694">
            <v>16095</v>
          </cell>
          <cell r="AK694">
            <v>-9255</v>
          </cell>
          <cell r="AL694">
            <v>-447</v>
          </cell>
          <cell r="AM694">
            <v>6393</v>
          </cell>
          <cell r="AN694" t="str">
            <v>USD</v>
          </cell>
        </row>
        <row r="695">
          <cell r="A695" t="str">
            <v>0138</v>
          </cell>
          <cell r="B695">
            <v>13853000441</v>
          </cell>
          <cell r="C695" t="str">
            <v>0</v>
          </cell>
          <cell r="D695" t="str">
            <v>53</v>
          </cell>
          <cell r="E695" t="str">
            <v>CARROS  SERV.COMERCIAL T-BOXCAR NS- TFM-13465</v>
          </cell>
          <cell r="F695" t="str">
            <v>N.S. ANT. NDM 105443</v>
          </cell>
          <cell r="G695" t="str">
            <v>CARROS  SERV.COMERCIAL T-BOXCAR NS- TFM-13465</v>
          </cell>
          <cell r="H695" t="str">
            <v>TFM-13465</v>
          </cell>
          <cell r="I695"/>
          <cell r="J695" t="str">
            <v>FFCC</v>
          </cell>
          <cell r="K695" t="str">
            <v>DPM8510138</v>
          </cell>
          <cell r="L695"/>
          <cell r="M695" t="str">
            <v>9999</v>
          </cell>
          <cell r="N695"/>
          <cell r="O695"/>
          <cell r="P695" t="str">
            <v>HIOW</v>
          </cell>
          <cell r="Q695" t="str">
            <v>S</v>
          </cell>
          <cell r="R695" t="str">
            <v>53</v>
          </cell>
          <cell r="S695" t="str">
            <v>0</v>
          </cell>
          <cell r="T695" t="str">
            <v>BOXC</v>
          </cell>
          <cell r="U695"/>
          <cell r="V695"/>
          <cell r="W695"/>
          <cell r="X695" t="str">
            <v>2003</v>
          </cell>
          <cell r="Y695" t="str">
            <v>8100789</v>
          </cell>
          <cell r="Z695" t="str">
            <v>0</v>
          </cell>
          <cell r="AA695" t="str">
            <v>K061</v>
          </cell>
          <cell r="AB695" t="str">
            <v>029</v>
          </cell>
          <cell r="AC695" t="str">
            <v>000</v>
          </cell>
          <cell r="AD695"/>
          <cell r="AE695">
            <v>1</v>
          </cell>
          <cell r="AF695" t="str">
            <v>EA</v>
          </cell>
          <cell r="AG695">
            <v>37754</v>
          </cell>
          <cell r="AH695">
            <v>35604</v>
          </cell>
          <cell r="AI695">
            <v>37754</v>
          </cell>
          <cell r="AJ695">
            <v>16095</v>
          </cell>
          <cell r="AK695">
            <v>-9255</v>
          </cell>
          <cell r="AL695">
            <v>-447</v>
          </cell>
          <cell r="AM695">
            <v>6393</v>
          </cell>
          <cell r="AN695" t="str">
            <v>USD</v>
          </cell>
        </row>
        <row r="696">
          <cell r="A696" t="str">
            <v>0138</v>
          </cell>
          <cell r="B696">
            <v>13853000442</v>
          </cell>
          <cell r="C696" t="str">
            <v>0</v>
          </cell>
          <cell r="D696" t="str">
            <v>53</v>
          </cell>
          <cell r="E696" t="str">
            <v>CARROS  SERV.COMERCIAL T-BOXCAR NS- TFM-13466</v>
          </cell>
          <cell r="F696" t="str">
            <v>N.S. ANT. NDEM 105444</v>
          </cell>
          <cell r="G696" t="str">
            <v>CARROS  SERV.COMERCIAL T-BOXCAR NS- TFM-13466</v>
          </cell>
          <cell r="H696" t="str">
            <v>TFM-13466</v>
          </cell>
          <cell r="I696"/>
          <cell r="J696" t="str">
            <v>FFCC</v>
          </cell>
          <cell r="K696" t="str">
            <v>DPM8510138</v>
          </cell>
          <cell r="L696"/>
          <cell r="M696" t="str">
            <v>9999</v>
          </cell>
          <cell r="N696"/>
          <cell r="O696"/>
          <cell r="P696" t="str">
            <v>HIOW</v>
          </cell>
          <cell r="Q696" t="str">
            <v>S</v>
          </cell>
          <cell r="R696" t="str">
            <v>53</v>
          </cell>
          <cell r="S696" t="str">
            <v>0</v>
          </cell>
          <cell r="T696" t="str">
            <v>BOXC</v>
          </cell>
          <cell r="U696"/>
          <cell r="V696"/>
          <cell r="W696"/>
          <cell r="X696" t="str">
            <v>2003</v>
          </cell>
          <cell r="Y696" t="str">
            <v>8100790</v>
          </cell>
          <cell r="Z696" t="str">
            <v>0</v>
          </cell>
          <cell r="AA696" t="str">
            <v>K061</v>
          </cell>
          <cell r="AB696" t="str">
            <v>029</v>
          </cell>
          <cell r="AC696" t="str">
            <v>000</v>
          </cell>
          <cell r="AD696"/>
          <cell r="AE696">
            <v>1</v>
          </cell>
          <cell r="AF696" t="str">
            <v>EA</v>
          </cell>
          <cell r="AG696">
            <v>37754</v>
          </cell>
          <cell r="AH696">
            <v>35604</v>
          </cell>
          <cell r="AI696">
            <v>37754</v>
          </cell>
          <cell r="AJ696">
            <v>13656</v>
          </cell>
          <cell r="AK696">
            <v>-7853</v>
          </cell>
          <cell r="AL696">
            <v>-379</v>
          </cell>
          <cell r="AM696">
            <v>5424</v>
          </cell>
          <cell r="AN696" t="str">
            <v>USD</v>
          </cell>
        </row>
        <row r="697">
          <cell r="A697" t="str">
            <v>0138</v>
          </cell>
          <cell r="B697">
            <v>13853000443</v>
          </cell>
          <cell r="C697" t="str">
            <v>0</v>
          </cell>
          <cell r="D697" t="str">
            <v>53</v>
          </cell>
          <cell r="E697" t="str">
            <v>CARROS  SERV.COMERCIAL T-BOXCAR NS- TFM-13469</v>
          </cell>
          <cell r="F697" t="str">
            <v>N.S. ANT. NDM 105447</v>
          </cell>
          <cell r="G697" t="str">
            <v>CARROS  SERV.COMERCIAL T-BOXCAR NS- TFM-13469</v>
          </cell>
          <cell r="H697" t="str">
            <v>TFM-13469</v>
          </cell>
          <cell r="I697"/>
          <cell r="J697" t="str">
            <v>FFCC</v>
          </cell>
          <cell r="K697" t="str">
            <v>DPM8510138</v>
          </cell>
          <cell r="L697"/>
          <cell r="M697" t="str">
            <v>9999</v>
          </cell>
          <cell r="N697"/>
          <cell r="O697"/>
          <cell r="P697" t="str">
            <v>HIOW</v>
          </cell>
          <cell r="Q697" t="str">
            <v>S</v>
          </cell>
          <cell r="R697" t="str">
            <v>53</v>
          </cell>
          <cell r="S697" t="str">
            <v>0</v>
          </cell>
          <cell r="T697" t="str">
            <v>BOXC</v>
          </cell>
          <cell r="U697"/>
          <cell r="V697"/>
          <cell r="W697"/>
          <cell r="X697" t="str">
            <v>2003</v>
          </cell>
          <cell r="Y697" t="str">
            <v>8100791</v>
          </cell>
          <cell r="Z697" t="str">
            <v>0</v>
          </cell>
          <cell r="AA697" t="str">
            <v>K061</v>
          </cell>
          <cell r="AB697" t="str">
            <v>029</v>
          </cell>
          <cell r="AC697" t="str">
            <v>000</v>
          </cell>
          <cell r="AD697"/>
          <cell r="AE697">
            <v>0</v>
          </cell>
          <cell r="AF697" t="str">
            <v>EA</v>
          </cell>
          <cell r="AG697">
            <v>37754</v>
          </cell>
          <cell r="AH697">
            <v>35604</v>
          </cell>
          <cell r="AI697">
            <v>37754</v>
          </cell>
          <cell r="AJ697">
            <v>0</v>
          </cell>
          <cell r="AK697">
            <v>-9255</v>
          </cell>
          <cell r="AL697">
            <v>9255</v>
          </cell>
          <cell r="AM697">
            <v>0</v>
          </cell>
          <cell r="AN697" t="str">
            <v>USD</v>
          </cell>
        </row>
        <row r="698">
          <cell r="A698" t="str">
            <v>0138</v>
          </cell>
          <cell r="B698">
            <v>13853000444</v>
          </cell>
          <cell r="C698" t="str">
            <v>0</v>
          </cell>
          <cell r="D698" t="str">
            <v>53</v>
          </cell>
          <cell r="E698" t="str">
            <v>CARROS  SERV.COMERCIAL T-BOXCAR NS- TFM-13472</v>
          </cell>
          <cell r="F698" t="str">
            <v>N.S. ANT. NDM 105451</v>
          </cell>
          <cell r="G698" t="str">
            <v>CARROS  SERV.COMERCIAL T-BOXCAR NS- TFM-13472</v>
          </cell>
          <cell r="H698" t="str">
            <v>TFM-13472</v>
          </cell>
          <cell r="I698"/>
          <cell r="J698" t="str">
            <v>FFCC</v>
          </cell>
          <cell r="K698" t="str">
            <v>DPM8510138</v>
          </cell>
          <cell r="L698"/>
          <cell r="M698" t="str">
            <v>9999</v>
          </cell>
          <cell r="N698"/>
          <cell r="O698"/>
          <cell r="P698" t="str">
            <v>HIOW</v>
          </cell>
          <cell r="Q698" t="str">
            <v>S</v>
          </cell>
          <cell r="R698" t="str">
            <v>53</v>
          </cell>
          <cell r="S698" t="str">
            <v>0</v>
          </cell>
          <cell r="T698" t="str">
            <v>BOXC</v>
          </cell>
          <cell r="U698"/>
          <cell r="V698"/>
          <cell r="W698"/>
          <cell r="X698" t="str">
            <v>2003</v>
          </cell>
          <cell r="Y698" t="str">
            <v>8100793</v>
          </cell>
          <cell r="Z698" t="str">
            <v>0</v>
          </cell>
          <cell r="AA698" t="str">
            <v>K061</v>
          </cell>
          <cell r="AB698" t="str">
            <v>029</v>
          </cell>
          <cell r="AC698" t="str">
            <v>000</v>
          </cell>
          <cell r="AD698"/>
          <cell r="AE698">
            <v>1</v>
          </cell>
          <cell r="AF698" t="str">
            <v>EA</v>
          </cell>
          <cell r="AG698">
            <v>37754</v>
          </cell>
          <cell r="AH698">
            <v>35604</v>
          </cell>
          <cell r="AI698">
            <v>37754</v>
          </cell>
          <cell r="AJ698">
            <v>18536</v>
          </cell>
          <cell r="AK698">
            <v>-10659</v>
          </cell>
          <cell r="AL698">
            <v>-514</v>
          </cell>
          <cell r="AM698">
            <v>7363</v>
          </cell>
          <cell r="AN698" t="str">
            <v>USD</v>
          </cell>
        </row>
        <row r="699">
          <cell r="A699" t="str">
            <v>0138</v>
          </cell>
          <cell r="B699">
            <v>13853000445</v>
          </cell>
          <cell r="C699" t="str">
            <v>0</v>
          </cell>
          <cell r="D699" t="str">
            <v>53</v>
          </cell>
          <cell r="E699" t="str">
            <v>CARROS  SERV.COMERCIAL T-BOXCAR NS- TFM-13474</v>
          </cell>
          <cell r="F699" t="str">
            <v>N.S. ANT. NDM 105453</v>
          </cell>
          <cell r="G699" t="str">
            <v>CARROS  SERV.COMERCIAL T-BOXCAR NS- TFM-13474</v>
          </cell>
          <cell r="H699" t="str">
            <v>TFM-13474</v>
          </cell>
          <cell r="I699"/>
          <cell r="J699" t="str">
            <v>FFCC</v>
          </cell>
          <cell r="K699" t="str">
            <v>DPM8510138</v>
          </cell>
          <cell r="L699"/>
          <cell r="M699" t="str">
            <v>9999</v>
          </cell>
          <cell r="N699"/>
          <cell r="O699"/>
          <cell r="P699" t="str">
            <v>HIOW</v>
          </cell>
          <cell r="Q699" t="str">
            <v>S</v>
          </cell>
          <cell r="R699" t="str">
            <v>53</v>
          </cell>
          <cell r="S699" t="str">
            <v>0</v>
          </cell>
          <cell r="T699" t="str">
            <v>BOXC</v>
          </cell>
          <cell r="U699"/>
          <cell r="V699"/>
          <cell r="W699"/>
          <cell r="X699" t="str">
            <v>2003</v>
          </cell>
          <cell r="Y699" t="str">
            <v>8100795</v>
          </cell>
          <cell r="Z699" t="str">
            <v>0</v>
          </cell>
          <cell r="AA699" t="str">
            <v>K061</v>
          </cell>
          <cell r="AB699" t="str">
            <v>029</v>
          </cell>
          <cell r="AC699" t="str">
            <v>000</v>
          </cell>
          <cell r="AD699"/>
          <cell r="AE699">
            <v>0</v>
          </cell>
          <cell r="AF699" t="str">
            <v>EA</v>
          </cell>
          <cell r="AG699">
            <v>37754</v>
          </cell>
          <cell r="AH699">
            <v>35604</v>
          </cell>
          <cell r="AI699">
            <v>37754</v>
          </cell>
          <cell r="AJ699">
            <v>0</v>
          </cell>
          <cell r="AK699">
            <v>-9255</v>
          </cell>
          <cell r="AL699">
            <v>9255</v>
          </cell>
          <cell r="AM699">
            <v>0</v>
          </cell>
          <cell r="AN699" t="str">
            <v>USD</v>
          </cell>
        </row>
        <row r="700">
          <cell r="A700" t="str">
            <v>0138</v>
          </cell>
          <cell r="B700">
            <v>13853000446</v>
          </cell>
          <cell r="C700" t="str">
            <v>0</v>
          </cell>
          <cell r="D700" t="str">
            <v>53</v>
          </cell>
          <cell r="E700" t="str">
            <v>CARROS  SERV.COMERCIAL T-BOXCAR NS- TFM-13475</v>
          </cell>
          <cell r="F700" t="str">
            <v>N.S. ANT. NDM 105454</v>
          </cell>
          <cell r="G700" t="str">
            <v>CARROS  SERV.COMERCIAL T-BOXCAR NS- TFM-13475</v>
          </cell>
          <cell r="H700" t="str">
            <v>TFM-13475</v>
          </cell>
          <cell r="I700"/>
          <cell r="J700" t="str">
            <v>FFCC</v>
          </cell>
          <cell r="K700" t="str">
            <v>DPM8510138</v>
          </cell>
          <cell r="L700"/>
          <cell r="M700" t="str">
            <v>9999</v>
          </cell>
          <cell r="N700"/>
          <cell r="O700"/>
          <cell r="P700" t="str">
            <v>HIOW</v>
          </cell>
          <cell r="Q700" t="str">
            <v>S</v>
          </cell>
          <cell r="R700" t="str">
            <v>53</v>
          </cell>
          <cell r="S700" t="str">
            <v>0</v>
          </cell>
          <cell r="T700" t="str">
            <v>BOXC</v>
          </cell>
          <cell r="U700"/>
          <cell r="V700"/>
          <cell r="W700"/>
          <cell r="X700" t="str">
            <v>2003</v>
          </cell>
          <cell r="Y700" t="str">
            <v>8100796</v>
          </cell>
          <cell r="Z700" t="str">
            <v>0</v>
          </cell>
          <cell r="AA700" t="str">
            <v>K061</v>
          </cell>
          <cell r="AB700" t="str">
            <v>029</v>
          </cell>
          <cell r="AC700" t="str">
            <v>000</v>
          </cell>
          <cell r="AD700"/>
          <cell r="AE700">
            <v>1</v>
          </cell>
          <cell r="AF700" t="str">
            <v>EA</v>
          </cell>
          <cell r="AG700">
            <v>37754</v>
          </cell>
          <cell r="AH700">
            <v>35604</v>
          </cell>
          <cell r="AI700">
            <v>37754</v>
          </cell>
          <cell r="AJ700">
            <v>16095</v>
          </cell>
          <cell r="AK700">
            <v>-9255</v>
          </cell>
          <cell r="AL700">
            <v>-447</v>
          </cell>
          <cell r="AM700">
            <v>6393</v>
          </cell>
          <cell r="AN700" t="str">
            <v>USD</v>
          </cell>
        </row>
        <row r="701">
          <cell r="A701" t="str">
            <v>0138</v>
          </cell>
          <cell r="B701">
            <v>13853000447</v>
          </cell>
          <cell r="C701" t="str">
            <v>0</v>
          </cell>
          <cell r="D701" t="str">
            <v>53</v>
          </cell>
          <cell r="E701" t="str">
            <v>CARROS  SERV.COMERCIAL T-BOXCAR NS- TFM-13479</v>
          </cell>
          <cell r="F701" t="str">
            <v>N.S. ANT. NDM 105458</v>
          </cell>
          <cell r="G701" t="str">
            <v>CARROS  SERV.COMERCIAL T-BOXCAR NS- TFM-13479</v>
          </cell>
          <cell r="H701" t="str">
            <v>TFM-13479</v>
          </cell>
          <cell r="I701"/>
          <cell r="J701" t="str">
            <v>FFCC</v>
          </cell>
          <cell r="K701" t="str">
            <v>DPM8510138</v>
          </cell>
          <cell r="L701"/>
          <cell r="M701" t="str">
            <v>9999</v>
          </cell>
          <cell r="N701"/>
          <cell r="O701"/>
          <cell r="P701" t="str">
            <v>HIOW</v>
          </cell>
          <cell r="Q701" t="str">
            <v>S</v>
          </cell>
          <cell r="R701" t="str">
            <v>53</v>
          </cell>
          <cell r="S701" t="str">
            <v>0</v>
          </cell>
          <cell r="T701" t="str">
            <v>BOXC</v>
          </cell>
          <cell r="U701"/>
          <cell r="V701"/>
          <cell r="W701"/>
          <cell r="X701" t="str">
            <v>2003</v>
          </cell>
          <cell r="Y701" t="str">
            <v>8100799</v>
          </cell>
          <cell r="Z701" t="str">
            <v>0</v>
          </cell>
          <cell r="AA701" t="str">
            <v>K061</v>
          </cell>
          <cell r="AB701" t="str">
            <v>029</v>
          </cell>
          <cell r="AC701" t="str">
            <v>000</v>
          </cell>
          <cell r="AD701"/>
          <cell r="AE701">
            <v>1</v>
          </cell>
          <cell r="AF701" t="str">
            <v>EA</v>
          </cell>
          <cell r="AG701">
            <v>37754</v>
          </cell>
          <cell r="AH701">
            <v>35604</v>
          </cell>
          <cell r="AI701">
            <v>37754</v>
          </cell>
          <cell r="AJ701">
            <v>16095</v>
          </cell>
          <cell r="AK701">
            <v>-9255</v>
          </cell>
          <cell r="AL701">
            <v>-447</v>
          </cell>
          <cell r="AM701">
            <v>6393</v>
          </cell>
          <cell r="AN701" t="str">
            <v>USD</v>
          </cell>
        </row>
        <row r="702">
          <cell r="A702" t="str">
            <v>0138</v>
          </cell>
          <cell r="B702">
            <v>13853000448</v>
          </cell>
          <cell r="C702" t="str">
            <v>0</v>
          </cell>
          <cell r="D702" t="str">
            <v>53</v>
          </cell>
          <cell r="E702" t="str">
            <v>CARROS  SERV.COMERCIAL T-BOXCAR NS-ANT NM-66195</v>
          </cell>
          <cell r="F702" t="str">
            <v>N.S. ANT. NDEM 66195</v>
          </cell>
          <cell r="G702" t="str">
            <v>CARROS  SERV.COMERCIAL T-BOXCAR NS-ANT NM-66195</v>
          </cell>
          <cell r="H702" t="str">
            <v>NM-66195</v>
          </cell>
          <cell r="I702"/>
          <cell r="J702" t="str">
            <v>FFCC</v>
          </cell>
          <cell r="K702" t="str">
            <v>DPM8510138</v>
          </cell>
          <cell r="L702"/>
          <cell r="M702" t="str">
            <v>9999</v>
          </cell>
          <cell r="N702"/>
          <cell r="O702"/>
          <cell r="P702" t="str">
            <v>HIOW</v>
          </cell>
          <cell r="Q702" t="str">
            <v>S</v>
          </cell>
          <cell r="R702" t="str">
            <v>53</v>
          </cell>
          <cell r="S702" t="str">
            <v>0</v>
          </cell>
          <cell r="T702" t="str">
            <v>BOXC</v>
          </cell>
          <cell r="U702"/>
          <cell r="V702"/>
          <cell r="W702"/>
          <cell r="X702" t="str">
            <v>2003</v>
          </cell>
          <cell r="Y702" t="str">
            <v>8100802</v>
          </cell>
          <cell r="Z702" t="str">
            <v>0</v>
          </cell>
          <cell r="AA702" t="str">
            <v>K061</v>
          </cell>
          <cell r="AB702" t="str">
            <v>029</v>
          </cell>
          <cell r="AC702" t="str">
            <v>000</v>
          </cell>
          <cell r="AD702"/>
          <cell r="AE702">
            <v>1</v>
          </cell>
          <cell r="AF702" t="str">
            <v>EA</v>
          </cell>
          <cell r="AG702">
            <v>37754</v>
          </cell>
          <cell r="AH702">
            <v>35604</v>
          </cell>
          <cell r="AI702">
            <v>37754</v>
          </cell>
          <cell r="AJ702">
            <v>1149</v>
          </cell>
          <cell r="AK702">
            <v>-660</v>
          </cell>
          <cell r="AL702">
            <v>-32</v>
          </cell>
          <cell r="AM702">
            <v>457</v>
          </cell>
          <cell r="AN702" t="str">
            <v>USD</v>
          </cell>
        </row>
        <row r="703">
          <cell r="A703" t="str">
            <v>0138</v>
          </cell>
          <cell r="B703">
            <v>13853000449</v>
          </cell>
          <cell r="C703" t="str">
            <v>0</v>
          </cell>
          <cell r="D703" t="str">
            <v>53</v>
          </cell>
          <cell r="E703" t="str">
            <v>CARROS  SERV.COMERCIAL T-BOXCAR NS- TFM-13483</v>
          </cell>
          <cell r="F703" t="str">
            <v>N.S. ANT. NDEM 105463</v>
          </cell>
          <cell r="G703" t="str">
            <v>CARROS  SERV.COMERCIAL T-BOXCAR NS- TFM-13483</v>
          </cell>
          <cell r="H703" t="str">
            <v>TFM-13483</v>
          </cell>
          <cell r="I703"/>
          <cell r="J703" t="str">
            <v>FFCC</v>
          </cell>
          <cell r="K703" t="str">
            <v>DPM8510138</v>
          </cell>
          <cell r="L703"/>
          <cell r="M703" t="str">
            <v>9999</v>
          </cell>
          <cell r="N703"/>
          <cell r="O703"/>
          <cell r="P703" t="str">
            <v>HIOW</v>
          </cell>
          <cell r="Q703" t="str">
            <v>S</v>
          </cell>
          <cell r="R703" t="str">
            <v>53</v>
          </cell>
          <cell r="S703" t="str">
            <v>0</v>
          </cell>
          <cell r="T703" t="str">
            <v>BOXC</v>
          </cell>
          <cell r="U703"/>
          <cell r="V703"/>
          <cell r="W703"/>
          <cell r="X703" t="str">
            <v>2003</v>
          </cell>
          <cell r="Y703" t="str">
            <v>8100803</v>
          </cell>
          <cell r="Z703" t="str">
            <v>0</v>
          </cell>
          <cell r="AA703" t="str">
            <v>K061</v>
          </cell>
          <cell r="AB703" t="str">
            <v>029</v>
          </cell>
          <cell r="AC703" t="str">
            <v>000</v>
          </cell>
          <cell r="AD703"/>
          <cell r="AE703">
            <v>0</v>
          </cell>
          <cell r="AF703" t="str">
            <v>EA</v>
          </cell>
          <cell r="AG703">
            <v>37754</v>
          </cell>
          <cell r="AH703">
            <v>35604</v>
          </cell>
          <cell r="AI703">
            <v>37754</v>
          </cell>
          <cell r="AJ703">
            <v>0</v>
          </cell>
          <cell r="AK703">
            <v>-9248</v>
          </cell>
          <cell r="AL703">
            <v>9248</v>
          </cell>
          <cell r="AM703">
            <v>0</v>
          </cell>
          <cell r="AN703" t="str">
            <v>USD</v>
          </cell>
        </row>
        <row r="704">
          <cell r="A704" t="str">
            <v>0138</v>
          </cell>
          <cell r="B704">
            <v>13853000450</v>
          </cell>
          <cell r="C704" t="str">
            <v>0</v>
          </cell>
          <cell r="D704" t="str">
            <v>53</v>
          </cell>
          <cell r="E704" t="str">
            <v>CARROS  SERV.COMERCIAL T-BOXCAR NS- TFM-13485</v>
          </cell>
          <cell r="F704" t="str">
            <v>N.S. ANT. NDM 105465</v>
          </cell>
          <cell r="G704" t="str">
            <v>CARROS  SERV.COMERCIAL T-BOXCAR NS- TFM-13485</v>
          </cell>
          <cell r="H704" t="str">
            <v>TFM-13485</v>
          </cell>
          <cell r="I704"/>
          <cell r="J704" t="str">
            <v>FFCC</v>
          </cell>
          <cell r="K704" t="str">
            <v>DPM8510138</v>
          </cell>
          <cell r="L704"/>
          <cell r="M704" t="str">
            <v>9999</v>
          </cell>
          <cell r="N704"/>
          <cell r="O704"/>
          <cell r="P704" t="str">
            <v>HIOW</v>
          </cell>
          <cell r="Q704" t="str">
            <v>S</v>
          </cell>
          <cell r="R704" t="str">
            <v>53</v>
          </cell>
          <cell r="S704" t="str">
            <v>0</v>
          </cell>
          <cell r="T704" t="str">
            <v>BOXC</v>
          </cell>
          <cell r="U704"/>
          <cell r="V704"/>
          <cell r="W704"/>
          <cell r="X704" t="str">
            <v>2003</v>
          </cell>
          <cell r="Y704" t="str">
            <v>8100805</v>
          </cell>
          <cell r="Z704" t="str">
            <v>0</v>
          </cell>
          <cell r="AA704" t="str">
            <v>K061</v>
          </cell>
          <cell r="AB704" t="str">
            <v>029</v>
          </cell>
          <cell r="AC704" t="str">
            <v>000</v>
          </cell>
          <cell r="AD704"/>
          <cell r="AE704">
            <v>1</v>
          </cell>
          <cell r="AF704" t="str">
            <v>EA</v>
          </cell>
          <cell r="AG704">
            <v>37754</v>
          </cell>
          <cell r="AH704">
            <v>35604</v>
          </cell>
          <cell r="AI704">
            <v>37754</v>
          </cell>
          <cell r="AJ704">
            <v>18639</v>
          </cell>
          <cell r="AK704">
            <v>-10717</v>
          </cell>
          <cell r="AL704">
            <v>-517</v>
          </cell>
          <cell r="AM704">
            <v>7405</v>
          </cell>
          <cell r="AN704" t="str">
            <v>USD</v>
          </cell>
        </row>
        <row r="705">
          <cell r="A705" t="str">
            <v>0138</v>
          </cell>
          <cell r="B705">
            <v>13853000451</v>
          </cell>
          <cell r="C705" t="str">
            <v>0</v>
          </cell>
          <cell r="D705" t="str">
            <v>53</v>
          </cell>
          <cell r="E705" t="str">
            <v>CARROS  SERV.COMERCIAL T-BOXCAR NS- TFM-13488</v>
          </cell>
          <cell r="F705" t="str">
            <v>N.S. ANT. NDM 105469</v>
          </cell>
          <cell r="G705" t="str">
            <v>CARROS  SERV.COMERCIAL T-BOXCAR NS- TFM-13488</v>
          </cell>
          <cell r="H705" t="str">
            <v>TFM-13488</v>
          </cell>
          <cell r="I705"/>
          <cell r="J705" t="str">
            <v>FFCC</v>
          </cell>
          <cell r="K705" t="str">
            <v>DPM8510138</v>
          </cell>
          <cell r="L705"/>
          <cell r="M705" t="str">
            <v>9999</v>
          </cell>
          <cell r="N705"/>
          <cell r="O705"/>
          <cell r="P705" t="str">
            <v>HIOW</v>
          </cell>
          <cell r="Q705" t="str">
            <v>S</v>
          </cell>
          <cell r="R705" t="str">
            <v>53</v>
          </cell>
          <cell r="S705" t="str">
            <v>0</v>
          </cell>
          <cell r="T705" t="str">
            <v>BOXC</v>
          </cell>
          <cell r="U705"/>
          <cell r="V705"/>
          <cell r="W705"/>
          <cell r="X705" t="str">
            <v>2003</v>
          </cell>
          <cell r="Y705" t="str">
            <v>8100808</v>
          </cell>
          <cell r="Z705" t="str">
            <v>0</v>
          </cell>
          <cell r="AA705" t="str">
            <v>K061</v>
          </cell>
          <cell r="AB705" t="str">
            <v>029</v>
          </cell>
          <cell r="AC705" t="str">
            <v>000</v>
          </cell>
          <cell r="AD705"/>
          <cell r="AE705">
            <v>1</v>
          </cell>
          <cell r="AF705" t="str">
            <v>EA</v>
          </cell>
          <cell r="AG705">
            <v>37754</v>
          </cell>
          <cell r="AH705">
            <v>35604</v>
          </cell>
          <cell r="AI705">
            <v>37754</v>
          </cell>
          <cell r="AJ705">
            <v>16713</v>
          </cell>
          <cell r="AK705">
            <v>-9609</v>
          </cell>
          <cell r="AL705">
            <v>-464</v>
          </cell>
          <cell r="AM705">
            <v>6640</v>
          </cell>
          <cell r="AN705" t="str">
            <v>USD</v>
          </cell>
        </row>
        <row r="706">
          <cell r="A706" t="str">
            <v>0138</v>
          </cell>
          <cell r="B706">
            <v>13853000452</v>
          </cell>
          <cell r="C706" t="str">
            <v>0</v>
          </cell>
          <cell r="D706" t="str">
            <v>53</v>
          </cell>
          <cell r="E706" t="str">
            <v>CARROS  SERV.COMERCIAL T-BOXCAR NS- TFM-13489</v>
          </cell>
          <cell r="F706" t="str">
            <v>N.S. ANT. NDM 105470</v>
          </cell>
          <cell r="G706" t="str">
            <v>CARROS  SERV.COMERCIAL T-BOXCAR NS- TFM-13489</v>
          </cell>
          <cell r="H706" t="str">
            <v>TFM-13489</v>
          </cell>
          <cell r="I706"/>
          <cell r="J706" t="str">
            <v>FFCC</v>
          </cell>
          <cell r="K706" t="str">
            <v>DPM8510138</v>
          </cell>
          <cell r="L706"/>
          <cell r="M706" t="str">
            <v>9999</v>
          </cell>
          <cell r="N706"/>
          <cell r="O706"/>
          <cell r="P706" t="str">
            <v>HIOW</v>
          </cell>
          <cell r="Q706" t="str">
            <v>S</v>
          </cell>
          <cell r="R706" t="str">
            <v>53</v>
          </cell>
          <cell r="S706" t="str">
            <v>0</v>
          </cell>
          <cell r="T706" t="str">
            <v>BOXC</v>
          </cell>
          <cell r="U706"/>
          <cell r="V706"/>
          <cell r="W706"/>
          <cell r="X706" t="str">
            <v>2003</v>
          </cell>
          <cell r="Y706" t="str">
            <v>8100809</v>
          </cell>
          <cell r="Z706" t="str">
            <v>0</v>
          </cell>
          <cell r="AA706" t="str">
            <v>K061</v>
          </cell>
          <cell r="AB706" t="str">
            <v>029</v>
          </cell>
          <cell r="AC706" t="str">
            <v>000</v>
          </cell>
          <cell r="AD706"/>
          <cell r="AE706">
            <v>1</v>
          </cell>
          <cell r="AF706" t="str">
            <v>EA</v>
          </cell>
          <cell r="AG706">
            <v>37754</v>
          </cell>
          <cell r="AH706">
            <v>35604</v>
          </cell>
          <cell r="AI706">
            <v>37754</v>
          </cell>
          <cell r="AJ706">
            <v>17099</v>
          </cell>
          <cell r="AK706">
            <v>-9833</v>
          </cell>
          <cell r="AL706">
            <v>-474</v>
          </cell>
          <cell r="AM706">
            <v>6792</v>
          </cell>
          <cell r="AN706" t="str">
            <v>USD</v>
          </cell>
        </row>
        <row r="707">
          <cell r="A707" t="str">
            <v>0138</v>
          </cell>
          <cell r="B707">
            <v>13853000453</v>
          </cell>
          <cell r="C707" t="str">
            <v>0</v>
          </cell>
          <cell r="D707" t="str">
            <v>53</v>
          </cell>
          <cell r="E707" t="str">
            <v>CARROS  SERV.COMERCIAL T-BOXCAR NS- TFM-13492</v>
          </cell>
          <cell r="F707" t="str">
            <v>N.S. ANT. NDM 105473</v>
          </cell>
          <cell r="G707" t="str">
            <v>CARROS  SERV.COMERCIAL T-BOXCAR NS- TFM-13492</v>
          </cell>
          <cell r="H707" t="str">
            <v>TFM-13492</v>
          </cell>
          <cell r="I707"/>
          <cell r="J707" t="str">
            <v>FFCC</v>
          </cell>
          <cell r="K707" t="str">
            <v>DPM8510138</v>
          </cell>
          <cell r="L707"/>
          <cell r="M707" t="str">
            <v>9999</v>
          </cell>
          <cell r="N707"/>
          <cell r="O707"/>
          <cell r="P707" t="str">
            <v>HIOW</v>
          </cell>
          <cell r="Q707" t="str">
            <v>S</v>
          </cell>
          <cell r="R707" t="str">
            <v>53</v>
          </cell>
          <cell r="S707" t="str">
            <v>0</v>
          </cell>
          <cell r="T707" t="str">
            <v>BOXC</v>
          </cell>
          <cell r="U707"/>
          <cell r="V707"/>
          <cell r="W707"/>
          <cell r="X707" t="str">
            <v>2003</v>
          </cell>
          <cell r="Y707" t="str">
            <v>8100812</v>
          </cell>
          <cell r="Z707" t="str">
            <v>0</v>
          </cell>
          <cell r="AA707" t="str">
            <v>K061</v>
          </cell>
          <cell r="AB707" t="str">
            <v>029</v>
          </cell>
          <cell r="AC707" t="str">
            <v>000</v>
          </cell>
          <cell r="AD707"/>
          <cell r="AE707">
            <v>1</v>
          </cell>
          <cell r="AF707" t="str">
            <v>EA</v>
          </cell>
          <cell r="AG707">
            <v>37754</v>
          </cell>
          <cell r="AH707">
            <v>35604</v>
          </cell>
          <cell r="AI707">
            <v>37754</v>
          </cell>
          <cell r="AJ707">
            <v>16095</v>
          </cell>
          <cell r="AK707">
            <v>-9255</v>
          </cell>
          <cell r="AL707">
            <v>-447</v>
          </cell>
          <cell r="AM707">
            <v>6393</v>
          </cell>
          <cell r="AN707" t="str">
            <v>USD</v>
          </cell>
        </row>
        <row r="708">
          <cell r="A708" t="str">
            <v>0138</v>
          </cell>
          <cell r="B708">
            <v>13853000454</v>
          </cell>
          <cell r="C708" t="str">
            <v>0</v>
          </cell>
          <cell r="D708" t="str">
            <v>53</v>
          </cell>
          <cell r="E708" t="str">
            <v>CARROS  SERV.COMERCIAL T-BOXCAR NS- TFM-13497</v>
          </cell>
          <cell r="F708" t="str">
            <v>N.S. ANT. NDM 105482</v>
          </cell>
          <cell r="G708" t="str">
            <v>CARROS  SERV.COMERCIAL T-BOXCAR NS- TFM-13497</v>
          </cell>
          <cell r="H708" t="str">
            <v>TFM-13497</v>
          </cell>
          <cell r="I708"/>
          <cell r="J708" t="str">
            <v>FFCC</v>
          </cell>
          <cell r="K708" t="str">
            <v>DPM8510138</v>
          </cell>
          <cell r="L708"/>
          <cell r="M708" t="str">
            <v>9999</v>
          </cell>
          <cell r="N708"/>
          <cell r="O708"/>
          <cell r="P708" t="str">
            <v>HIOW</v>
          </cell>
          <cell r="Q708" t="str">
            <v>S</v>
          </cell>
          <cell r="R708" t="str">
            <v>53</v>
          </cell>
          <cell r="S708" t="str">
            <v>0</v>
          </cell>
          <cell r="T708" t="str">
            <v>BOXC</v>
          </cell>
          <cell r="U708"/>
          <cell r="V708"/>
          <cell r="W708"/>
          <cell r="X708" t="str">
            <v>2003</v>
          </cell>
          <cell r="Y708" t="str">
            <v>8100814</v>
          </cell>
          <cell r="Z708" t="str">
            <v>0</v>
          </cell>
          <cell r="AA708" t="str">
            <v>K061</v>
          </cell>
          <cell r="AB708" t="str">
            <v>029</v>
          </cell>
          <cell r="AC708" t="str">
            <v>000</v>
          </cell>
          <cell r="AD708"/>
          <cell r="AE708">
            <v>0</v>
          </cell>
          <cell r="AF708" t="str">
            <v>EA</v>
          </cell>
          <cell r="AG708">
            <v>37754</v>
          </cell>
          <cell r="AH708">
            <v>35604</v>
          </cell>
          <cell r="AI708">
            <v>37754</v>
          </cell>
          <cell r="AJ708">
            <v>0</v>
          </cell>
          <cell r="AK708">
            <v>-9255</v>
          </cell>
          <cell r="AL708">
            <v>9255</v>
          </cell>
          <cell r="AM708">
            <v>0</v>
          </cell>
          <cell r="AN708" t="str">
            <v>USD</v>
          </cell>
        </row>
        <row r="709">
          <cell r="A709" t="str">
            <v>0138</v>
          </cell>
          <cell r="B709">
            <v>13853000455</v>
          </cell>
          <cell r="C709" t="str">
            <v>0</v>
          </cell>
          <cell r="D709" t="str">
            <v>53</v>
          </cell>
          <cell r="E709" t="str">
            <v>CARROS  SERV.COMERCIAL T-BOXCAR NS- TFM-13499</v>
          </cell>
          <cell r="F709" t="str">
            <v>N.S. ANT. NDM 105485</v>
          </cell>
          <cell r="G709" t="str">
            <v>CARROS  SERV.COMERCIAL T-BOXCAR NS- TFM-13499</v>
          </cell>
          <cell r="H709" t="str">
            <v>TFM-13499</v>
          </cell>
          <cell r="I709"/>
          <cell r="J709" t="str">
            <v>FFCC</v>
          </cell>
          <cell r="K709" t="str">
            <v>DPM8510138</v>
          </cell>
          <cell r="L709"/>
          <cell r="M709" t="str">
            <v>9999</v>
          </cell>
          <cell r="N709"/>
          <cell r="O709"/>
          <cell r="P709" t="str">
            <v>HIOW</v>
          </cell>
          <cell r="Q709" t="str">
            <v>S</v>
          </cell>
          <cell r="R709" t="str">
            <v>53</v>
          </cell>
          <cell r="S709" t="str">
            <v>0</v>
          </cell>
          <cell r="T709" t="str">
            <v>BOXC</v>
          </cell>
          <cell r="U709"/>
          <cell r="V709"/>
          <cell r="W709"/>
          <cell r="X709" t="str">
            <v>2003</v>
          </cell>
          <cell r="Y709" t="str">
            <v>8100815</v>
          </cell>
          <cell r="Z709" t="str">
            <v>0</v>
          </cell>
          <cell r="AA709" t="str">
            <v>K061</v>
          </cell>
          <cell r="AB709" t="str">
            <v>029</v>
          </cell>
          <cell r="AC709" t="str">
            <v>000</v>
          </cell>
          <cell r="AD709"/>
          <cell r="AE709">
            <v>1</v>
          </cell>
          <cell r="AF709" t="str">
            <v>EA</v>
          </cell>
          <cell r="AG709">
            <v>37754</v>
          </cell>
          <cell r="AH709">
            <v>35604</v>
          </cell>
          <cell r="AI709">
            <v>37754</v>
          </cell>
          <cell r="AJ709">
            <v>18639</v>
          </cell>
          <cell r="AK709">
            <v>-10717</v>
          </cell>
          <cell r="AL709">
            <v>-517</v>
          </cell>
          <cell r="AM709">
            <v>7405</v>
          </cell>
          <cell r="AN709" t="str">
            <v>USD</v>
          </cell>
        </row>
        <row r="710">
          <cell r="A710" t="str">
            <v>0138</v>
          </cell>
          <cell r="B710">
            <v>13853000456</v>
          </cell>
          <cell r="C710" t="str">
            <v>0</v>
          </cell>
          <cell r="D710" t="str">
            <v>53</v>
          </cell>
          <cell r="E710" t="str">
            <v>CARROS  SERV.COMERCIAL T-BOXCAR NS- TFM-13501</v>
          </cell>
          <cell r="F710" t="str">
            <v>N.S. ANT. NDM 105488</v>
          </cell>
          <cell r="G710" t="str">
            <v>CARROS  SERV.COMERCIAL T-BOXCAR NS- TFM-13501</v>
          </cell>
          <cell r="H710" t="str">
            <v>TFM-13501</v>
          </cell>
          <cell r="I710"/>
          <cell r="J710" t="str">
            <v>FFCC</v>
          </cell>
          <cell r="K710" t="str">
            <v>DPM8510138</v>
          </cell>
          <cell r="L710"/>
          <cell r="M710" t="str">
            <v>9999</v>
          </cell>
          <cell r="N710"/>
          <cell r="O710"/>
          <cell r="P710" t="str">
            <v>HIOW</v>
          </cell>
          <cell r="Q710" t="str">
            <v>S</v>
          </cell>
          <cell r="R710" t="str">
            <v>53</v>
          </cell>
          <cell r="S710" t="str">
            <v>0</v>
          </cell>
          <cell r="T710" t="str">
            <v>BOXC</v>
          </cell>
          <cell r="U710"/>
          <cell r="V710"/>
          <cell r="W710"/>
          <cell r="X710" t="str">
            <v>2003</v>
          </cell>
          <cell r="Y710" t="str">
            <v>8100816</v>
          </cell>
          <cell r="Z710" t="str">
            <v>0</v>
          </cell>
          <cell r="AA710" t="str">
            <v>K061</v>
          </cell>
          <cell r="AB710" t="str">
            <v>029</v>
          </cell>
          <cell r="AC710" t="str">
            <v>000</v>
          </cell>
          <cell r="AD710"/>
          <cell r="AE710">
            <v>1</v>
          </cell>
          <cell r="AF710" t="str">
            <v>EA</v>
          </cell>
          <cell r="AG710">
            <v>37754</v>
          </cell>
          <cell r="AH710">
            <v>35604</v>
          </cell>
          <cell r="AI710">
            <v>37754</v>
          </cell>
          <cell r="AJ710">
            <v>16095</v>
          </cell>
          <cell r="AK710">
            <v>-9255</v>
          </cell>
          <cell r="AL710">
            <v>-447</v>
          </cell>
          <cell r="AM710">
            <v>6393</v>
          </cell>
          <cell r="AN710" t="str">
            <v>USD</v>
          </cell>
        </row>
        <row r="711">
          <cell r="A711" t="str">
            <v>0138</v>
          </cell>
          <cell r="B711">
            <v>13853000457</v>
          </cell>
          <cell r="C711" t="str">
            <v>0</v>
          </cell>
          <cell r="D711" t="str">
            <v>53</v>
          </cell>
          <cell r="E711" t="str">
            <v>CARROS  SERV.COMERCIAL T-BOXCAR NS- TFM-13502</v>
          </cell>
          <cell r="F711" t="str">
            <v>N.S. ANT. NDM 105489</v>
          </cell>
          <cell r="G711" t="str">
            <v>CARROS  SERV.COMERCIAL T-BOXCAR NS- TFM-13502</v>
          </cell>
          <cell r="H711" t="str">
            <v>TFM-13502</v>
          </cell>
          <cell r="I711"/>
          <cell r="J711" t="str">
            <v>FFCC</v>
          </cell>
          <cell r="K711" t="str">
            <v>DPM8510138</v>
          </cell>
          <cell r="L711"/>
          <cell r="M711" t="str">
            <v>9999</v>
          </cell>
          <cell r="N711"/>
          <cell r="O711"/>
          <cell r="P711" t="str">
            <v>HIOW</v>
          </cell>
          <cell r="Q711" t="str">
            <v>S</v>
          </cell>
          <cell r="R711" t="str">
            <v>53</v>
          </cell>
          <cell r="S711" t="str">
            <v>0</v>
          </cell>
          <cell r="T711" t="str">
            <v>BOXC</v>
          </cell>
          <cell r="U711"/>
          <cell r="V711"/>
          <cell r="W711"/>
          <cell r="X711" t="str">
            <v>2003</v>
          </cell>
          <cell r="Y711" t="str">
            <v>8100817</v>
          </cell>
          <cell r="Z711" t="str">
            <v>0</v>
          </cell>
          <cell r="AA711" t="str">
            <v>K061</v>
          </cell>
          <cell r="AB711" t="str">
            <v>029</v>
          </cell>
          <cell r="AC711" t="str">
            <v>000</v>
          </cell>
          <cell r="AD711"/>
          <cell r="AE711">
            <v>1</v>
          </cell>
          <cell r="AF711" t="str">
            <v>EA</v>
          </cell>
          <cell r="AG711">
            <v>37754</v>
          </cell>
          <cell r="AH711">
            <v>35604</v>
          </cell>
          <cell r="AI711">
            <v>37754</v>
          </cell>
          <cell r="AJ711">
            <v>16095</v>
          </cell>
          <cell r="AK711">
            <v>-9255</v>
          </cell>
          <cell r="AL711">
            <v>-447</v>
          </cell>
          <cell r="AM711">
            <v>6393</v>
          </cell>
          <cell r="AN711" t="str">
            <v>USD</v>
          </cell>
        </row>
        <row r="712">
          <cell r="A712" t="str">
            <v>0138</v>
          </cell>
          <cell r="B712">
            <v>13853000458</v>
          </cell>
          <cell r="C712" t="str">
            <v>0</v>
          </cell>
          <cell r="D712" t="str">
            <v>53</v>
          </cell>
          <cell r="E712" t="str">
            <v>CARROS  SERV.COMERCIAL T-BOXCAR NS- TFM-13506</v>
          </cell>
          <cell r="F712" t="str">
            <v>N.S. ANT. NDEM 105494</v>
          </cell>
          <cell r="G712" t="str">
            <v>CARROS  SERV.COMERCIAL T-BOXCAR NS- TFM-13506</v>
          </cell>
          <cell r="H712" t="str">
            <v>TFM-13506</v>
          </cell>
          <cell r="I712"/>
          <cell r="J712" t="str">
            <v>FFCC</v>
          </cell>
          <cell r="K712" t="str">
            <v>DPM8510138</v>
          </cell>
          <cell r="L712"/>
          <cell r="M712" t="str">
            <v>9999</v>
          </cell>
          <cell r="N712"/>
          <cell r="O712"/>
          <cell r="P712" t="str">
            <v>HIOW</v>
          </cell>
          <cell r="Q712" t="str">
            <v>S</v>
          </cell>
          <cell r="R712" t="str">
            <v>53</v>
          </cell>
          <cell r="S712" t="str">
            <v>0</v>
          </cell>
          <cell r="T712" t="str">
            <v>BOXC</v>
          </cell>
          <cell r="U712"/>
          <cell r="V712"/>
          <cell r="W712"/>
          <cell r="X712" t="str">
            <v>2003</v>
          </cell>
          <cell r="Y712" t="str">
            <v>8100818</v>
          </cell>
          <cell r="Z712" t="str">
            <v>0</v>
          </cell>
          <cell r="AA712" t="str">
            <v>K061</v>
          </cell>
          <cell r="AB712" t="str">
            <v>029</v>
          </cell>
          <cell r="AC712" t="str">
            <v>000</v>
          </cell>
          <cell r="AD712"/>
          <cell r="AE712">
            <v>0</v>
          </cell>
          <cell r="AF712" t="str">
            <v>EA</v>
          </cell>
          <cell r="AG712">
            <v>37754</v>
          </cell>
          <cell r="AH712">
            <v>35604</v>
          </cell>
          <cell r="AI712">
            <v>37754</v>
          </cell>
          <cell r="AJ712">
            <v>0</v>
          </cell>
          <cell r="AK712">
            <v>-8009</v>
          </cell>
          <cell r="AL712">
            <v>8009</v>
          </cell>
          <cell r="AM712">
            <v>0</v>
          </cell>
          <cell r="AN712" t="str">
            <v>USD</v>
          </cell>
        </row>
        <row r="713">
          <cell r="A713" t="str">
            <v>0138</v>
          </cell>
          <cell r="B713">
            <v>13853000459</v>
          </cell>
          <cell r="C713" t="str">
            <v>0</v>
          </cell>
          <cell r="D713" t="str">
            <v>53</v>
          </cell>
          <cell r="E713" t="str">
            <v>CARROS  SERV.COMERCIAL T-BOXCAR NS- TFM-13507</v>
          </cell>
          <cell r="F713" t="str">
            <v>N.S. ANT. NDM 105495</v>
          </cell>
          <cell r="G713" t="str">
            <v>CARROS  SERV.COMERCIAL T-BOXCAR NS- TFM-13507</v>
          </cell>
          <cell r="H713" t="str">
            <v>TFM-13507</v>
          </cell>
          <cell r="I713"/>
          <cell r="J713" t="str">
            <v>FFCC</v>
          </cell>
          <cell r="K713" t="str">
            <v>DPM8510138</v>
          </cell>
          <cell r="L713"/>
          <cell r="M713" t="str">
            <v>9999</v>
          </cell>
          <cell r="N713"/>
          <cell r="O713"/>
          <cell r="P713" t="str">
            <v>HIOW</v>
          </cell>
          <cell r="Q713" t="str">
            <v>S</v>
          </cell>
          <cell r="R713" t="str">
            <v>53</v>
          </cell>
          <cell r="S713" t="str">
            <v>0</v>
          </cell>
          <cell r="T713" t="str">
            <v>BOXC</v>
          </cell>
          <cell r="U713"/>
          <cell r="V713"/>
          <cell r="W713"/>
          <cell r="X713" t="str">
            <v>2003</v>
          </cell>
          <cell r="Y713" t="str">
            <v>8100819</v>
          </cell>
          <cell r="Z713" t="str">
            <v>0</v>
          </cell>
          <cell r="AA713" t="str">
            <v>K061</v>
          </cell>
          <cell r="AB713" t="str">
            <v>029</v>
          </cell>
          <cell r="AC713" t="str">
            <v>000</v>
          </cell>
          <cell r="AD713"/>
          <cell r="AE713">
            <v>0</v>
          </cell>
          <cell r="AF713" t="str">
            <v>EA</v>
          </cell>
          <cell r="AG713">
            <v>37754</v>
          </cell>
          <cell r="AH713">
            <v>35604</v>
          </cell>
          <cell r="AI713">
            <v>37754</v>
          </cell>
          <cell r="AJ713">
            <v>0</v>
          </cell>
          <cell r="AK713">
            <v>-9255</v>
          </cell>
          <cell r="AL713">
            <v>9255</v>
          </cell>
          <cell r="AM713">
            <v>0</v>
          </cell>
          <cell r="AN713" t="str">
            <v>USD</v>
          </cell>
        </row>
        <row r="714">
          <cell r="A714" t="str">
            <v>0138</v>
          </cell>
          <cell r="B714">
            <v>13853000460</v>
          </cell>
          <cell r="C714" t="str">
            <v>0</v>
          </cell>
          <cell r="D714" t="str">
            <v>53</v>
          </cell>
          <cell r="E714" t="str">
            <v>CARROS  SERV.COMERCIAL T-BOXCAR NS- TFM-10131</v>
          </cell>
          <cell r="F714" t="str">
            <v>N.S. ANT. NM 90422</v>
          </cell>
          <cell r="G714" t="str">
            <v>CARROS  SERV.COMERCIAL T-BOXCAR NS- TFM-10131</v>
          </cell>
          <cell r="H714" t="str">
            <v>TFM-10131</v>
          </cell>
          <cell r="I714"/>
          <cell r="J714" t="str">
            <v>FFCC</v>
          </cell>
          <cell r="K714" t="str">
            <v>DPM8510138</v>
          </cell>
          <cell r="L714"/>
          <cell r="M714" t="str">
            <v>9999</v>
          </cell>
          <cell r="N714"/>
          <cell r="O714"/>
          <cell r="P714" t="str">
            <v>HIOW</v>
          </cell>
          <cell r="Q714" t="str">
            <v>S</v>
          </cell>
          <cell r="R714" t="str">
            <v>53</v>
          </cell>
          <cell r="S714" t="str">
            <v>0</v>
          </cell>
          <cell r="T714" t="str">
            <v>BOXC</v>
          </cell>
          <cell r="U714"/>
          <cell r="V714"/>
          <cell r="W714"/>
          <cell r="X714" t="str">
            <v>2003</v>
          </cell>
          <cell r="Y714" t="str">
            <v>8100821</v>
          </cell>
          <cell r="Z714" t="str">
            <v>0</v>
          </cell>
          <cell r="AA714" t="str">
            <v>K061</v>
          </cell>
          <cell r="AB714" t="str">
            <v>029</v>
          </cell>
          <cell r="AC714" t="str">
            <v>000</v>
          </cell>
          <cell r="AD714"/>
          <cell r="AE714">
            <v>0</v>
          </cell>
          <cell r="AF714" t="str">
            <v>EA</v>
          </cell>
          <cell r="AG714">
            <v>37754</v>
          </cell>
          <cell r="AH714">
            <v>35604</v>
          </cell>
          <cell r="AI714">
            <v>37754</v>
          </cell>
          <cell r="AJ714">
            <v>0</v>
          </cell>
          <cell r="AK714">
            <v>-5197</v>
          </cell>
          <cell r="AL714">
            <v>5197</v>
          </cell>
          <cell r="AM714">
            <v>0</v>
          </cell>
          <cell r="AN714" t="str">
            <v>USD</v>
          </cell>
        </row>
        <row r="715">
          <cell r="A715" t="str">
            <v>0138</v>
          </cell>
          <cell r="B715">
            <v>13853000461</v>
          </cell>
          <cell r="C715" t="str">
            <v>0</v>
          </cell>
          <cell r="D715" t="str">
            <v>53</v>
          </cell>
          <cell r="E715" t="str">
            <v>CARROS  SERV.COMERCIAL T-BOXCAR NS- TFM-13511</v>
          </cell>
          <cell r="F715" t="str">
            <v>N.S. ANT. NDM 105499</v>
          </cell>
          <cell r="G715" t="str">
            <v>CARROS  SERV.COMERCIAL T-BOXCAR NS- TFM-13511</v>
          </cell>
          <cell r="H715" t="str">
            <v>TFM-13511</v>
          </cell>
          <cell r="I715"/>
          <cell r="J715" t="str">
            <v>FFCC</v>
          </cell>
          <cell r="K715" t="str">
            <v>DPM8510138</v>
          </cell>
          <cell r="L715"/>
          <cell r="M715" t="str">
            <v>9999</v>
          </cell>
          <cell r="N715"/>
          <cell r="O715"/>
          <cell r="P715" t="str">
            <v>HIOW</v>
          </cell>
          <cell r="Q715" t="str">
            <v>S</v>
          </cell>
          <cell r="R715" t="str">
            <v>53</v>
          </cell>
          <cell r="S715" t="str">
            <v>0</v>
          </cell>
          <cell r="T715" t="str">
            <v>BOXC</v>
          </cell>
          <cell r="U715"/>
          <cell r="V715"/>
          <cell r="W715"/>
          <cell r="X715" t="str">
            <v>2003</v>
          </cell>
          <cell r="Y715" t="str">
            <v>8100822</v>
          </cell>
          <cell r="Z715" t="str">
            <v>0</v>
          </cell>
          <cell r="AA715" t="str">
            <v>K061</v>
          </cell>
          <cell r="AB715" t="str">
            <v>029</v>
          </cell>
          <cell r="AC715" t="str">
            <v>000</v>
          </cell>
          <cell r="AD715"/>
          <cell r="AE715">
            <v>1</v>
          </cell>
          <cell r="AF715" t="str">
            <v>EA</v>
          </cell>
          <cell r="AG715">
            <v>37754</v>
          </cell>
          <cell r="AH715">
            <v>35604</v>
          </cell>
          <cell r="AI715">
            <v>37754</v>
          </cell>
          <cell r="AJ715">
            <v>19362</v>
          </cell>
          <cell r="AK715">
            <v>-11134</v>
          </cell>
          <cell r="AL715">
            <v>-537</v>
          </cell>
          <cell r="AM715">
            <v>7691</v>
          </cell>
          <cell r="AN715" t="str">
            <v>USD</v>
          </cell>
        </row>
        <row r="716">
          <cell r="A716" t="str">
            <v>0138</v>
          </cell>
          <cell r="B716">
            <v>13853000462</v>
          </cell>
          <cell r="C716" t="str">
            <v>0</v>
          </cell>
          <cell r="D716" t="str">
            <v>53</v>
          </cell>
          <cell r="E716" t="str">
            <v>CARROS  SERV.COMERCIAL T-BOXCAR NS- TFM-13515</v>
          </cell>
          <cell r="F716" t="str">
            <v>N.S. ANT. NDM 105503</v>
          </cell>
          <cell r="G716" t="str">
            <v>CARROS  SERV.COMERCIAL T-BOXCAR NS- TFM-13515</v>
          </cell>
          <cell r="H716" t="str">
            <v>TFM-13515</v>
          </cell>
          <cell r="I716"/>
          <cell r="J716" t="str">
            <v>FFCC</v>
          </cell>
          <cell r="K716" t="str">
            <v>DPM8510138</v>
          </cell>
          <cell r="L716"/>
          <cell r="M716" t="str">
            <v>9999</v>
          </cell>
          <cell r="N716"/>
          <cell r="O716"/>
          <cell r="P716" t="str">
            <v>HIOW</v>
          </cell>
          <cell r="Q716" t="str">
            <v>S</v>
          </cell>
          <cell r="R716" t="str">
            <v>53</v>
          </cell>
          <cell r="S716" t="str">
            <v>0</v>
          </cell>
          <cell r="T716" t="str">
            <v>BOXC</v>
          </cell>
          <cell r="U716"/>
          <cell r="V716"/>
          <cell r="W716"/>
          <cell r="X716" t="str">
            <v>2003</v>
          </cell>
          <cell r="Y716" t="str">
            <v>8100825</v>
          </cell>
          <cell r="Z716" t="str">
            <v>0</v>
          </cell>
          <cell r="AA716" t="str">
            <v>K061</v>
          </cell>
          <cell r="AB716" t="str">
            <v>029</v>
          </cell>
          <cell r="AC716" t="str">
            <v>000</v>
          </cell>
          <cell r="AD716"/>
          <cell r="AE716">
            <v>1</v>
          </cell>
          <cell r="AF716" t="str">
            <v>EA</v>
          </cell>
          <cell r="AG716">
            <v>37754</v>
          </cell>
          <cell r="AH716">
            <v>35604</v>
          </cell>
          <cell r="AI716">
            <v>37754</v>
          </cell>
          <cell r="AJ716">
            <v>16095</v>
          </cell>
          <cell r="AK716">
            <v>-9255</v>
          </cell>
          <cell r="AL716">
            <v>-447</v>
          </cell>
          <cell r="AM716">
            <v>6393</v>
          </cell>
          <cell r="AN716" t="str">
            <v>USD</v>
          </cell>
        </row>
        <row r="717">
          <cell r="A717" t="str">
            <v>0138</v>
          </cell>
          <cell r="B717">
            <v>13853000463</v>
          </cell>
          <cell r="C717" t="str">
            <v>0</v>
          </cell>
          <cell r="D717" t="str">
            <v>53</v>
          </cell>
          <cell r="E717" t="str">
            <v>CARROS  SERV.COMERCIAL T-BOXCAR NS- TFM-10168</v>
          </cell>
          <cell r="F717" t="str">
            <v>N.S. ANT. NM 90502</v>
          </cell>
          <cell r="G717" t="str">
            <v>CARROS  SERV.COMERCIAL T-BOXCAR NS- TFM-10168</v>
          </cell>
          <cell r="H717" t="str">
            <v>TFM-10168</v>
          </cell>
          <cell r="I717"/>
          <cell r="J717" t="str">
            <v>FFCC</v>
          </cell>
          <cell r="K717" t="str">
            <v>DPM8510138</v>
          </cell>
          <cell r="L717"/>
          <cell r="M717" t="str">
            <v>9999</v>
          </cell>
          <cell r="N717"/>
          <cell r="O717"/>
          <cell r="P717" t="str">
            <v>HIOW</v>
          </cell>
          <cell r="Q717" t="str">
            <v>S</v>
          </cell>
          <cell r="R717" t="str">
            <v>53</v>
          </cell>
          <cell r="S717" t="str">
            <v>0</v>
          </cell>
          <cell r="T717" t="str">
            <v>BOXC</v>
          </cell>
          <cell r="U717"/>
          <cell r="V717"/>
          <cell r="W717"/>
          <cell r="X717" t="str">
            <v>2003</v>
          </cell>
          <cell r="Y717" t="str">
            <v>8100827</v>
          </cell>
          <cell r="Z717" t="str">
            <v>0</v>
          </cell>
          <cell r="AA717" t="str">
            <v>K061</v>
          </cell>
          <cell r="AB717" t="str">
            <v>029</v>
          </cell>
          <cell r="AC717" t="str">
            <v>000</v>
          </cell>
          <cell r="AD717"/>
          <cell r="AE717">
            <v>1</v>
          </cell>
          <cell r="AF717" t="str">
            <v>EA</v>
          </cell>
          <cell r="AG717">
            <v>37754</v>
          </cell>
          <cell r="AH717">
            <v>35604</v>
          </cell>
          <cell r="AI717">
            <v>37754</v>
          </cell>
          <cell r="AJ717">
            <v>9039</v>
          </cell>
          <cell r="AK717">
            <v>-5197</v>
          </cell>
          <cell r="AL717">
            <v>-251</v>
          </cell>
          <cell r="AM717">
            <v>3591</v>
          </cell>
          <cell r="AN717" t="str">
            <v>USD</v>
          </cell>
        </row>
        <row r="718">
          <cell r="A718" t="str">
            <v>0138</v>
          </cell>
          <cell r="B718">
            <v>13853000464</v>
          </cell>
          <cell r="C718" t="str">
            <v>0</v>
          </cell>
          <cell r="D718" t="str">
            <v>53</v>
          </cell>
          <cell r="E718" t="str">
            <v>CARROS  SERV.COMERCIAL T-BOXCAR NS- TFM-13521</v>
          </cell>
          <cell r="F718" t="str">
            <v>N.S. ANT. NDM 105509</v>
          </cell>
          <cell r="G718" t="str">
            <v>CARROS  SERV.COMERCIAL T-BOXCAR NS- TFM-13521</v>
          </cell>
          <cell r="H718" t="str">
            <v>TFM-13521</v>
          </cell>
          <cell r="I718"/>
          <cell r="J718" t="str">
            <v>FFCC</v>
          </cell>
          <cell r="K718" t="str">
            <v>DPM8510138</v>
          </cell>
          <cell r="L718"/>
          <cell r="M718" t="str">
            <v>9999</v>
          </cell>
          <cell r="N718"/>
          <cell r="O718"/>
          <cell r="P718" t="str">
            <v>HIOW</v>
          </cell>
          <cell r="Q718" t="str">
            <v>S</v>
          </cell>
          <cell r="R718" t="str">
            <v>53</v>
          </cell>
          <cell r="S718" t="str">
            <v>0</v>
          </cell>
          <cell r="T718" t="str">
            <v>BOXC</v>
          </cell>
          <cell r="U718"/>
          <cell r="V718"/>
          <cell r="W718"/>
          <cell r="X718" t="str">
            <v>2003</v>
          </cell>
          <cell r="Y718" t="str">
            <v>8100830</v>
          </cell>
          <cell r="Z718" t="str">
            <v>0</v>
          </cell>
          <cell r="AA718" t="str">
            <v>K061</v>
          </cell>
          <cell r="AB718" t="str">
            <v>029</v>
          </cell>
          <cell r="AC718" t="str">
            <v>000</v>
          </cell>
          <cell r="AD718"/>
          <cell r="AE718">
            <v>1</v>
          </cell>
          <cell r="AF718" t="str">
            <v>EA</v>
          </cell>
          <cell r="AG718">
            <v>37754</v>
          </cell>
          <cell r="AH718">
            <v>35604</v>
          </cell>
          <cell r="AI718">
            <v>37754</v>
          </cell>
          <cell r="AJ718">
            <v>16095</v>
          </cell>
          <cell r="AK718">
            <v>-9255</v>
          </cell>
          <cell r="AL718">
            <v>-447</v>
          </cell>
          <cell r="AM718">
            <v>6393</v>
          </cell>
          <cell r="AN718" t="str">
            <v>USD</v>
          </cell>
        </row>
        <row r="719">
          <cell r="A719" t="str">
            <v>0138</v>
          </cell>
          <cell r="B719">
            <v>13853000465</v>
          </cell>
          <cell r="C719" t="str">
            <v>0</v>
          </cell>
          <cell r="D719" t="str">
            <v>53</v>
          </cell>
          <cell r="E719" t="str">
            <v>CARROS  SERV.COMERCIAL T-BOXCAR NS- TFM-10209</v>
          </cell>
          <cell r="F719" t="str">
            <v>N.S. ANT. NM 90575</v>
          </cell>
          <cell r="G719" t="str">
            <v>CARROS  SERV.COMERCIAL T-BOXCAR NS- TFM-10209</v>
          </cell>
          <cell r="H719" t="str">
            <v>TFM-10209</v>
          </cell>
          <cell r="I719"/>
          <cell r="J719" t="str">
            <v>FFCC</v>
          </cell>
          <cell r="K719" t="str">
            <v>DPM8510138</v>
          </cell>
          <cell r="L719"/>
          <cell r="M719" t="str">
            <v>9999</v>
          </cell>
          <cell r="N719"/>
          <cell r="O719"/>
          <cell r="P719" t="str">
            <v>HIOW</v>
          </cell>
          <cell r="Q719" t="str">
            <v>S</v>
          </cell>
          <cell r="R719" t="str">
            <v>53</v>
          </cell>
          <cell r="S719" t="str">
            <v>0</v>
          </cell>
          <cell r="T719" t="str">
            <v>BOXC</v>
          </cell>
          <cell r="U719"/>
          <cell r="V719"/>
          <cell r="W719"/>
          <cell r="X719" t="str">
            <v>2003</v>
          </cell>
          <cell r="Y719" t="str">
            <v>8100833</v>
          </cell>
          <cell r="Z719" t="str">
            <v>0</v>
          </cell>
          <cell r="AA719" t="str">
            <v>K061</v>
          </cell>
          <cell r="AB719" t="str">
            <v>029</v>
          </cell>
          <cell r="AC719" t="str">
            <v>000</v>
          </cell>
          <cell r="AD719"/>
          <cell r="AE719">
            <v>1</v>
          </cell>
          <cell r="AF719" t="str">
            <v>EA</v>
          </cell>
          <cell r="AG719">
            <v>37754</v>
          </cell>
          <cell r="AH719">
            <v>35604</v>
          </cell>
          <cell r="AI719">
            <v>37754</v>
          </cell>
          <cell r="AJ719">
            <v>10167</v>
          </cell>
          <cell r="AK719">
            <v>-5846</v>
          </cell>
          <cell r="AL719">
            <v>-282</v>
          </cell>
          <cell r="AM719">
            <v>4039</v>
          </cell>
          <cell r="AN719" t="str">
            <v>USD</v>
          </cell>
        </row>
        <row r="720">
          <cell r="A720" t="str">
            <v>0138</v>
          </cell>
          <cell r="B720">
            <v>13853000466</v>
          </cell>
          <cell r="C720" t="str">
            <v>0</v>
          </cell>
          <cell r="D720" t="str">
            <v>53</v>
          </cell>
          <cell r="E720" t="str">
            <v>CARROS  SERV.COMERCIAL T-BOXCAR NS- TFM-13525</v>
          </cell>
          <cell r="F720" t="str">
            <v>N.S. ANT. NDM 105513</v>
          </cell>
          <cell r="G720" t="str">
            <v>CARROS  SERV.COMERCIAL T-BOXCAR NS- TFM-13525</v>
          </cell>
          <cell r="H720" t="str">
            <v>TFM-13525</v>
          </cell>
          <cell r="I720"/>
          <cell r="J720" t="str">
            <v>FFCC</v>
          </cell>
          <cell r="K720" t="str">
            <v>DPM8510138</v>
          </cell>
          <cell r="L720"/>
          <cell r="M720" t="str">
            <v>9999</v>
          </cell>
          <cell r="N720"/>
          <cell r="O720"/>
          <cell r="P720" t="str">
            <v>HIOW</v>
          </cell>
          <cell r="Q720" t="str">
            <v>S</v>
          </cell>
          <cell r="R720" t="str">
            <v>53</v>
          </cell>
          <cell r="S720" t="str">
            <v>0</v>
          </cell>
          <cell r="T720" t="str">
            <v>BOXC</v>
          </cell>
          <cell r="U720"/>
          <cell r="V720"/>
          <cell r="W720"/>
          <cell r="X720" t="str">
            <v>2003</v>
          </cell>
          <cell r="Y720" t="str">
            <v>8100834</v>
          </cell>
          <cell r="Z720" t="str">
            <v>0</v>
          </cell>
          <cell r="AA720" t="str">
            <v>K061</v>
          </cell>
          <cell r="AB720" t="str">
            <v>029</v>
          </cell>
          <cell r="AC720" t="str">
            <v>000</v>
          </cell>
          <cell r="AD720"/>
          <cell r="AE720">
            <v>1</v>
          </cell>
          <cell r="AF720" t="str">
            <v>EA</v>
          </cell>
          <cell r="AG720">
            <v>37754</v>
          </cell>
          <cell r="AH720">
            <v>35604</v>
          </cell>
          <cell r="AI720">
            <v>37754</v>
          </cell>
          <cell r="AJ720">
            <v>16095</v>
          </cell>
          <cell r="AK720">
            <v>-9255</v>
          </cell>
          <cell r="AL720">
            <v>-447</v>
          </cell>
          <cell r="AM720">
            <v>6393</v>
          </cell>
          <cell r="AN720" t="str">
            <v>USD</v>
          </cell>
        </row>
        <row r="721">
          <cell r="A721" t="str">
            <v>0138</v>
          </cell>
          <cell r="B721">
            <v>13853000467</v>
          </cell>
          <cell r="C721" t="str">
            <v>0</v>
          </cell>
          <cell r="D721" t="str">
            <v>53</v>
          </cell>
          <cell r="E721" t="str">
            <v>CARROS  SERV.COMERCIAL T-BOXCAR NS- TFM-10218</v>
          </cell>
          <cell r="F721" t="str">
            <v>N.S. ANT. NM 90589</v>
          </cell>
          <cell r="G721" t="str">
            <v>CARROS  SERV.COMERCIAL T-BOXCAR NS- TFM-10218</v>
          </cell>
          <cell r="H721" t="str">
            <v>TFM-10218</v>
          </cell>
          <cell r="I721"/>
          <cell r="J721" t="str">
            <v>FFCC</v>
          </cell>
          <cell r="K721" t="str">
            <v>DPM8510138</v>
          </cell>
          <cell r="L721"/>
          <cell r="M721" t="str">
            <v>9999</v>
          </cell>
          <cell r="N721"/>
          <cell r="O721"/>
          <cell r="P721" t="str">
            <v>HIOW</v>
          </cell>
          <cell r="Q721" t="str">
            <v>S</v>
          </cell>
          <cell r="R721" t="str">
            <v>53</v>
          </cell>
          <cell r="S721" t="str">
            <v>0</v>
          </cell>
          <cell r="T721" t="str">
            <v>BOXC</v>
          </cell>
          <cell r="U721"/>
          <cell r="V721"/>
          <cell r="W721"/>
          <cell r="X721" t="str">
            <v>2003</v>
          </cell>
          <cell r="Y721" t="str">
            <v>8100835</v>
          </cell>
          <cell r="Z721" t="str">
            <v>0</v>
          </cell>
          <cell r="AA721" t="str">
            <v>K061</v>
          </cell>
          <cell r="AB721" t="str">
            <v>029</v>
          </cell>
          <cell r="AC721" t="str">
            <v>000</v>
          </cell>
          <cell r="AD721"/>
          <cell r="AE721">
            <v>1</v>
          </cell>
          <cell r="AF721" t="str">
            <v>EA</v>
          </cell>
          <cell r="AG721">
            <v>37754</v>
          </cell>
          <cell r="AH721">
            <v>35604</v>
          </cell>
          <cell r="AI721">
            <v>37754</v>
          </cell>
          <cell r="AJ721">
            <v>1410</v>
          </cell>
          <cell r="AK721">
            <v>-810</v>
          </cell>
          <cell r="AL721">
            <v>-39</v>
          </cell>
          <cell r="AM721">
            <v>561</v>
          </cell>
          <cell r="AN721" t="str">
            <v>USD</v>
          </cell>
        </row>
        <row r="722">
          <cell r="A722" t="str">
            <v>0138</v>
          </cell>
          <cell r="B722">
            <v>13853000468</v>
          </cell>
          <cell r="C722" t="str">
            <v>0</v>
          </cell>
          <cell r="D722" t="str">
            <v>53</v>
          </cell>
          <cell r="E722" t="str">
            <v>CARROS  SERV.COMERCIAL T-BOXCAR NS- TFM-13527</v>
          </cell>
          <cell r="F722" t="str">
            <v>N.S. ANT. NDM 105515</v>
          </cell>
          <cell r="G722" t="str">
            <v>CARROS  SERV.COMERCIAL T-BOXCAR NS- TFM-13527</v>
          </cell>
          <cell r="H722" t="str">
            <v>TFM-13527</v>
          </cell>
          <cell r="I722"/>
          <cell r="J722" t="str">
            <v>FFCC</v>
          </cell>
          <cell r="K722" t="str">
            <v>DPM8510138</v>
          </cell>
          <cell r="L722"/>
          <cell r="M722" t="str">
            <v>9999</v>
          </cell>
          <cell r="N722"/>
          <cell r="O722"/>
          <cell r="P722" t="str">
            <v>HIOW</v>
          </cell>
          <cell r="Q722" t="str">
            <v>S</v>
          </cell>
          <cell r="R722" t="str">
            <v>53</v>
          </cell>
          <cell r="S722" t="str">
            <v>0</v>
          </cell>
          <cell r="T722" t="str">
            <v>BOXC</v>
          </cell>
          <cell r="U722"/>
          <cell r="V722"/>
          <cell r="W722"/>
          <cell r="X722" t="str">
            <v>2003</v>
          </cell>
          <cell r="Y722" t="str">
            <v>8100836</v>
          </cell>
          <cell r="Z722" t="str">
            <v>0</v>
          </cell>
          <cell r="AA722" t="str">
            <v>K061</v>
          </cell>
          <cell r="AB722" t="str">
            <v>029</v>
          </cell>
          <cell r="AC722" t="str">
            <v>000</v>
          </cell>
          <cell r="AD722"/>
          <cell r="AE722">
            <v>1</v>
          </cell>
          <cell r="AF722" t="str">
            <v>EA</v>
          </cell>
          <cell r="AG722">
            <v>37754</v>
          </cell>
          <cell r="AH722">
            <v>35604</v>
          </cell>
          <cell r="AI722">
            <v>37754</v>
          </cell>
          <cell r="AJ722">
            <v>18639</v>
          </cell>
          <cell r="AK722">
            <v>-10717</v>
          </cell>
          <cell r="AL722">
            <v>-517</v>
          </cell>
          <cell r="AM722">
            <v>7405</v>
          </cell>
          <cell r="AN722" t="str">
            <v>USD</v>
          </cell>
        </row>
        <row r="723">
          <cell r="A723" t="str">
            <v>0138</v>
          </cell>
          <cell r="B723">
            <v>13853000469</v>
          </cell>
          <cell r="C723" t="str">
            <v>0</v>
          </cell>
          <cell r="D723" t="str">
            <v>53</v>
          </cell>
          <cell r="E723" t="str">
            <v>CARROS  SERV.COMERCIAL T-BOXCAR NS- TFM-10250</v>
          </cell>
          <cell r="F723" t="str">
            <v>N.S. ANT. NM 90653</v>
          </cell>
          <cell r="G723" t="str">
            <v>CARROS  SERV.COMERCIAL T-BOXCAR NS- TFM-10250</v>
          </cell>
          <cell r="H723" t="str">
            <v>TFM-10250</v>
          </cell>
          <cell r="I723"/>
          <cell r="J723" t="str">
            <v>FFCC</v>
          </cell>
          <cell r="K723" t="str">
            <v>DPM8510138</v>
          </cell>
          <cell r="L723"/>
          <cell r="M723" t="str">
            <v>9999</v>
          </cell>
          <cell r="N723"/>
          <cell r="O723"/>
          <cell r="P723" t="str">
            <v>HIOW</v>
          </cell>
          <cell r="Q723" t="str">
            <v>S</v>
          </cell>
          <cell r="R723" t="str">
            <v>53</v>
          </cell>
          <cell r="S723" t="str">
            <v>0</v>
          </cell>
          <cell r="T723" t="str">
            <v>BOXC</v>
          </cell>
          <cell r="U723"/>
          <cell r="V723"/>
          <cell r="W723"/>
          <cell r="X723" t="str">
            <v>2003</v>
          </cell>
          <cell r="Y723" t="str">
            <v>8100838</v>
          </cell>
          <cell r="Z723" t="str">
            <v>0</v>
          </cell>
          <cell r="AA723" t="str">
            <v>K061</v>
          </cell>
          <cell r="AB723" t="str">
            <v>029</v>
          </cell>
          <cell r="AC723" t="str">
            <v>000</v>
          </cell>
          <cell r="AD723"/>
          <cell r="AE723">
            <v>1</v>
          </cell>
          <cell r="AF723" t="str">
            <v>EA</v>
          </cell>
          <cell r="AG723">
            <v>37754</v>
          </cell>
          <cell r="AH723">
            <v>35604</v>
          </cell>
          <cell r="AI723">
            <v>37754</v>
          </cell>
          <cell r="AJ723">
            <v>10167</v>
          </cell>
          <cell r="AK723">
            <v>-5846</v>
          </cell>
          <cell r="AL723">
            <v>-282</v>
          </cell>
          <cell r="AM723">
            <v>4039</v>
          </cell>
          <cell r="AN723" t="str">
            <v>USD</v>
          </cell>
        </row>
        <row r="724">
          <cell r="A724" t="str">
            <v>0138</v>
          </cell>
          <cell r="B724">
            <v>13853000470</v>
          </cell>
          <cell r="C724" t="str">
            <v>0</v>
          </cell>
          <cell r="D724" t="str">
            <v>53</v>
          </cell>
          <cell r="E724" t="str">
            <v>CARROS  SERV.COMERCIAL T-BOXCAR NS- TFM-13530</v>
          </cell>
          <cell r="F724" t="str">
            <v>N.S. ANT. NDM 105518</v>
          </cell>
          <cell r="G724" t="str">
            <v>CARROS  SERV.COMERCIAL T-BOXCAR NS- TFM-13530</v>
          </cell>
          <cell r="H724" t="str">
            <v>TFM-13530</v>
          </cell>
          <cell r="I724"/>
          <cell r="J724" t="str">
            <v>FFCC</v>
          </cell>
          <cell r="K724" t="str">
            <v>DPM8510138</v>
          </cell>
          <cell r="L724"/>
          <cell r="M724" t="str">
            <v>9999</v>
          </cell>
          <cell r="N724"/>
          <cell r="O724"/>
          <cell r="P724" t="str">
            <v>HIOW</v>
          </cell>
          <cell r="Q724" t="str">
            <v>S</v>
          </cell>
          <cell r="R724" t="str">
            <v>53</v>
          </cell>
          <cell r="S724" t="str">
            <v>0</v>
          </cell>
          <cell r="T724" t="str">
            <v>BOXC</v>
          </cell>
          <cell r="U724"/>
          <cell r="V724"/>
          <cell r="W724"/>
          <cell r="X724" t="str">
            <v>2003</v>
          </cell>
          <cell r="Y724" t="str">
            <v>8100839</v>
          </cell>
          <cell r="Z724" t="str">
            <v>0</v>
          </cell>
          <cell r="AA724" t="str">
            <v>K061</v>
          </cell>
          <cell r="AB724" t="str">
            <v>029</v>
          </cell>
          <cell r="AC724" t="str">
            <v>000</v>
          </cell>
          <cell r="AD724"/>
          <cell r="AE724">
            <v>1</v>
          </cell>
          <cell r="AF724" t="str">
            <v>EA</v>
          </cell>
          <cell r="AG724">
            <v>37754</v>
          </cell>
          <cell r="AH724">
            <v>35604</v>
          </cell>
          <cell r="AI724">
            <v>37754</v>
          </cell>
          <cell r="AJ724">
            <v>16095</v>
          </cell>
          <cell r="AK724">
            <v>-9255</v>
          </cell>
          <cell r="AL724">
            <v>-447</v>
          </cell>
          <cell r="AM724">
            <v>6393</v>
          </cell>
          <cell r="AN724" t="str">
            <v>USD</v>
          </cell>
        </row>
        <row r="725">
          <cell r="A725" t="str">
            <v>0138</v>
          </cell>
          <cell r="B725">
            <v>13853000471</v>
          </cell>
          <cell r="C725" t="str">
            <v>0</v>
          </cell>
          <cell r="D725" t="str">
            <v>53</v>
          </cell>
          <cell r="E725" t="str">
            <v>CARROS  SERV.COMERCIAL T-BOXCAR NS- TFM-13533</v>
          </cell>
          <cell r="F725" t="str">
            <v>N.S. ANT. NDM 105521</v>
          </cell>
          <cell r="G725" t="str">
            <v>CARROS  SERV.COMERCIAL T-BOXCAR NS- TFM-13533</v>
          </cell>
          <cell r="H725" t="str">
            <v>TFM-13533</v>
          </cell>
          <cell r="I725"/>
          <cell r="J725" t="str">
            <v>FFCC</v>
          </cell>
          <cell r="K725" t="str">
            <v>DPM8510138</v>
          </cell>
          <cell r="L725"/>
          <cell r="M725" t="str">
            <v>9999</v>
          </cell>
          <cell r="N725"/>
          <cell r="O725"/>
          <cell r="P725" t="str">
            <v>HIOW</v>
          </cell>
          <cell r="Q725" t="str">
            <v>S</v>
          </cell>
          <cell r="R725" t="str">
            <v>53</v>
          </cell>
          <cell r="S725" t="str">
            <v>0</v>
          </cell>
          <cell r="T725" t="str">
            <v>BOXC</v>
          </cell>
          <cell r="U725"/>
          <cell r="V725"/>
          <cell r="W725"/>
          <cell r="X725" t="str">
            <v>2003</v>
          </cell>
          <cell r="Y725" t="str">
            <v>8100840</v>
          </cell>
          <cell r="Z725" t="str">
            <v>0</v>
          </cell>
          <cell r="AA725" t="str">
            <v>K061</v>
          </cell>
          <cell r="AB725" t="str">
            <v>029</v>
          </cell>
          <cell r="AC725" t="str">
            <v>000</v>
          </cell>
          <cell r="AD725"/>
          <cell r="AE725">
            <v>1</v>
          </cell>
          <cell r="AF725" t="str">
            <v>EA</v>
          </cell>
          <cell r="AG725">
            <v>37754</v>
          </cell>
          <cell r="AH725">
            <v>35604</v>
          </cell>
          <cell r="AI725">
            <v>37754</v>
          </cell>
          <cell r="AJ725">
            <v>16095</v>
          </cell>
          <cell r="AK725">
            <v>-9255</v>
          </cell>
          <cell r="AL725">
            <v>-447</v>
          </cell>
          <cell r="AM725">
            <v>6393</v>
          </cell>
          <cell r="AN725" t="str">
            <v>USD</v>
          </cell>
        </row>
        <row r="726">
          <cell r="A726" t="str">
            <v>0138</v>
          </cell>
          <cell r="B726">
            <v>13853000472</v>
          </cell>
          <cell r="C726" t="str">
            <v>0</v>
          </cell>
          <cell r="D726" t="str">
            <v>53</v>
          </cell>
          <cell r="E726" t="str">
            <v>CARROS  SERV.COMERCIAL T-BOXCAR NS- TFM-10348</v>
          </cell>
          <cell r="F726" t="str">
            <v>N.S. ANT. NM 90693</v>
          </cell>
          <cell r="G726" t="str">
            <v>CARROS  SERV.COMERCIAL T-BOXCAR NS- TFM-10348</v>
          </cell>
          <cell r="H726" t="str">
            <v>TFM-10348</v>
          </cell>
          <cell r="I726"/>
          <cell r="J726" t="str">
            <v>FFCC</v>
          </cell>
          <cell r="K726" t="str">
            <v>DPM8510138</v>
          </cell>
          <cell r="L726"/>
          <cell r="M726" t="str">
            <v>9999</v>
          </cell>
          <cell r="N726"/>
          <cell r="O726"/>
          <cell r="P726" t="str">
            <v>HIOW</v>
          </cell>
          <cell r="Q726" t="str">
            <v>S</v>
          </cell>
          <cell r="R726" t="str">
            <v>53</v>
          </cell>
          <cell r="S726" t="str">
            <v>0</v>
          </cell>
          <cell r="T726" t="str">
            <v>BOXC</v>
          </cell>
          <cell r="U726"/>
          <cell r="V726"/>
          <cell r="W726"/>
          <cell r="X726" t="str">
            <v>2003</v>
          </cell>
          <cell r="Y726" t="str">
            <v>8100841</v>
          </cell>
          <cell r="Z726" t="str">
            <v>0</v>
          </cell>
          <cell r="AA726" t="str">
            <v>K061</v>
          </cell>
          <cell r="AB726" t="str">
            <v>029</v>
          </cell>
          <cell r="AC726" t="str">
            <v>000</v>
          </cell>
          <cell r="AD726"/>
          <cell r="AE726">
            <v>1</v>
          </cell>
          <cell r="AF726" t="str">
            <v>EA</v>
          </cell>
          <cell r="AG726">
            <v>37754</v>
          </cell>
          <cell r="AH726">
            <v>35604</v>
          </cell>
          <cell r="AI726">
            <v>37754</v>
          </cell>
          <cell r="AJ726">
            <v>13222</v>
          </cell>
          <cell r="AK726">
            <v>-7604</v>
          </cell>
          <cell r="AL726">
            <v>-367</v>
          </cell>
          <cell r="AM726">
            <v>5251</v>
          </cell>
          <cell r="AN726" t="str">
            <v>USD</v>
          </cell>
        </row>
        <row r="727">
          <cell r="A727" t="str">
            <v>0138</v>
          </cell>
          <cell r="B727">
            <v>13853000473</v>
          </cell>
          <cell r="C727" t="str">
            <v>0</v>
          </cell>
          <cell r="D727" t="str">
            <v>53</v>
          </cell>
          <cell r="E727" t="str">
            <v>CARROS  SERV.COMERCIAL T-BOXCAR NS- TFM-13538</v>
          </cell>
          <cell r="F727" t="str">
            <v>N.S. ANT. NDM 105527</v>
          </cell>
          <cell r="G727" t="str">
            <v>CARROS  SERV.COMERCIAL T-BOXCAR NS- TFM-13538</v>
          </cell>
          <cell r="H727" t="str">
            <v>TFM-13538</v>
          </cell>
          <cell r="I727"/>
          <cell r="J727" t="str">
            <v>FFCC</v>
          </cell>
          <cell r="K727" t="str">
            <v>DPM8510138</v>
          </cell>
          <cell r="L727"/>
          <cell r="M727" t="str">
            <v>9999</v>
          </cell>
          <cell r="N727"/>
          <cell r="O727"/>
          <cell r="P727" t="str">
            <v>HIOW</v>
          </cell>
          <cell r="Q727" t="str">
            <v>S</v>
          </cell>
          <cell r="R727" t="str">
            <v>53</v>
          </cell>
          <cell r="S727" t="str">
            <v>0</v>
          </cell>
          <cell r="T727" t="str">
            <v>BOXC</v>
          </cell>
          <cell r="U727"/>
          <cell r="V727"/>
          <cell r="W727"/>
          <cell r="X727" t="str">
            <v>2003</v>
          </cell>
          <cell r="Y727" t="str">
            <v>8100844</v>
          </cell>
          <cell r="Z727" t="str">
            <v>0</v>
          </cell>
          <cell r="AA727" t="str">
            <v>K061</v>
          </cell>
          <cell r="AB727" t="str">
            <v>029</v>
          </cell>
          <cell r="AC727" t="str">
            <v>000</v>
          </cell>
          <cell r="AD727"/>
          <cell r="AE727">
            <v>0</v>
          </cell>
          <cell r="AF727" t="str">
            <v>EA</v>
          </cell>
          <cell r="AG727">
            <v>37754</v>
          </cell>
          <cell r="AH727">
            <v>35604</v>
          </cell>
          <cell r="AI727">
            <v>37754</v>
          </cell>
          <cell r="AJ727">
            <v>0</v>
          </cell>
          <cell r="AK727">
            <v>-9255</v>
          </cell>
          <cell r="AL727">
            <v>9255</v>
          </cell>
          <cell r="AM727">
            <v>0</v>
          </cell>
          <cell r="AN727" t="str">
            <v>USD</v>
          </cell>
        </row>
        <row r="728">
          <cell r="A728" t="str">
            <v>0138</v>
          </cell>
          <cell r="B728">
            <v>13853000474</v>
          </cell>
          <cell r="C728" t="str">
            <v>0</v>
          </cell>
          <cell r="D728" t="str">
            <v>53</v>
          </cell>
          <cell r="E728" t="str">
            <v>CARROS  SERV.COMERCIAL T-BOXCAR NS- TFM-13539</v>
          </cell>
          <cell r="F728" t="str">
            <v>N.S. ANT. NDEM 105528</v>
          </cell>
          <cell r="G728" t="str">
            <v>CARROS  SERV.COMERCIAL T-BOXCAR NS- TFM-13539</v>
          </cell>
          <cell r="H728" t="str">
            <v>TFM-13539</v>
          </cell>
          <cell r="I728"/>
          <cell r="J728" t="str">
            <v>FFCC</v>
          </cell>
          <cell r="K728" t="str">
            <v>DPM8510138</v>
          </cell>
          <cell r="L728"/>
          <cell r="M728" t="str">
            <v>9999</v>
          </cell>
          <cell r="N728"/>
          <cell r="O728"/>
          <cell r="P728" t="str">
            <v>HIOW</v>
          </cell>
          <cell r="Q728" t="str">
            <v>S</v>
          </cell>
          <cell r="R728" t="str">
            <v>53</v>
          </cell>
          <cell r="S728" t="str">
            <v>0</v>
          </cell>
          <cell r="T728" t="str">
            <v>BOXC</v>
          </cell>
          <cell r="U728"/>
          <cell r="V728"/>
          <cell r="W728"/>
          <cell r="X728" t="str">
            <v>2003</v>
          </cell>
          <cell r="Y728" t="str">
            <v>8100845</v>
          </cell>
          <cell r="Z728" t="str">
            <v>0</v>
          </cell>
          <cell r="AA728" t="str">
            <v>K061</v>
          </cell>
          <cell r="AB728" t="str">
            <v>029</v>
          </cell>
          <cell r="AC728" t="str">
            <v>000</v>
          </cell>
          <cell r="AD728"/>
          <cell r="AE728">
            <v>0</v>
          </cell>
          <cell r="AF728" t="str">
            <v>EA</v>
          </cell>
          <cell r="AG728">
            <v>37754</v>
          </cell>
          <cell r="AH728">
            <v>35604</v>
          </cell>
          <cell r="AI728">
            <v>37754</v>
          </cell>
          <cell r="AJ728">
            <v>0</v>
          </cell>
          <cell r="AK728">
            <v>-7531</v>
          </cell>
          <cell r="AL728">
            <v>7531</v>
          </cell>
          <cell r="AM728">
            <v>0</v>
          </cell>
          <cell r="AN728" t="str">
            <v>USD</v>
          </cell>
        </row>
        <row r="729">
          <cell r="A729" t="str">
            <v>0138</v>
          </cell>
          <cell r="B729">
            <v>13853000475</v>
          </cell>
          <cell r="C729" t="str">
            <v>0</v>
          </cell>
          <cell r="D729" t="str">
            <v>53</v>
          </cell>
          <cell r="E729" t="str">
            <v>CARROS  SERV.COMERCIAL T-BOXCAR NS- TFM-13543</v>
          </cell>
          <cell r="F729" t="str">
            <v>N.S. ANT. NDM 105533</v>
          </cell>
          <cell r="G729" t="str">
            <v>CARROS  SERV.COMERCIAL T-BOXCAR NS- TFM-13543</v>
          </cell>
          <cell r="H729" t="str">
            <v>TFM-13543</v>
          </cell>
          <cell r="I729"/>
          <cell r="J729" t="str">
            <v>FFCC</v>
          </cell>
          <cell r="K729" t="str">
            <v>DPM8510138</v>
          </cell>
          <cell r="L729"/>
          <cell r="M729" t="str">
            <v>9999</v>
          </cell>
          <cell r="N729"/>
          <cell r="O729"/>
          <cell r="P729" t="str">
            <v>HIOW</v>
          </cell>
          <cell r="Q729" t="str">
            <v>S</v>
          </cell>
          <cell r="R729" t="str">
            <v>53</v>
          </cell>
          <cell r="S729" t="str">
            <v>0</v>
          </cell>
          <cell r="T729" t="str">
            <v>BOXC</v>
          </cell>
          <cell r="U729"/>
          <cell r="V729"/>
          <cell r="W729"/>
          <cell r="X729" t="str">
            <v>2003</v>
          </cell>
          <cell r="Y729" t="str">
            <v>8100847</v>
          </cell>
          <cell r="Z729" t="str">
            <v>0</v>
          </cell>
          <cell r="AA729" t="str">
            <v>K061</v>
          </cell>
          <cell r="AB729" t="str">
            <v>029</v>
          </cell>
          <cell r="AC729" t="str">
            <v>000</v>
          </cell>
          <cell r="AD729"/>
          <cell r="AE729">
            <v>0</v>
          </cell>
          <cell r="AF729" t="str">
            <v>EA</v>
          </cell>
          <cell r="AG729">
            <v>37754</v>
          </cell>
          <cell r="AH729">
            <v>35604</v>
          </cell>
          <cell r="AI729">
            <v>37754</v>
          </cell>
          <cell r="AJ729">
            <v>0</v>
          </cell>
          <cell r="AK729">
            <v>-9255</v>
          </cell>
          <cell r="AL729">
            <v>9255</v>
          </cell>
          <cell r="AM729">
            <v>0</v>
          </cell>
          <cell r="AN729" t="str">
            <v>USD</v>
          </cell>
        </row>
        <row r="730">
          <cell r="A730" t="str">
            <v>0138</v>
          </cell>
          <cell r="B730">
            <v>13853000476</v>
          </cell>
          <cell r="C730" t="str">
            <v>0</v>
          </cell>
          <cell r="D730" t="str">
            <v>53</v>
          </cell>
          <cell r="E730" t="str">
            <v>CARROS  SERV.COMERCIAL T-BOXCAR NS- TFM-13547</v>
          </cell>
          <cell r="F730" t="str">
            <v>N.S. ANT. NDM 105537</v>
          </cell>
          <cell r="G730" t="str">
            <v>CARROS  SERV.COMERCIAL T-BOXCAR NS- TFM-13547</v>
          </cell>
          <cell r="H730" t="str">
            <v>TFM-13547</v>
          </cell>
          <cell r="I730"/>
          <cell r="J730" t="str">
            <v>FFCC</v>
          </cell>
          <cell r="K730" t="str">
            <v>DPM8510138</v>
          </cell>
          <cell r="L730"/>
          <cell r="M730" t="str">
            <v>9999</v>
          </cell>
          <cell r="N730"/>
          <cell r="O730"/>
          <cell r="P730" t="str">
            <v>HIOW</v>
          </cell>
          <cell r="Q730" t="str">
            <v>S</v>
          </cell>
          <cell r="R730" t="str">
            <v>53</v>
          </cell>
          <cell r="S730" t="str">
            <v>0</v>
          </cell>
          <cell r="T730" t="str">
            <v>BOXC</v>
          </cell>
          <cell r="U730"/>
          <cell r="V730"/>
          <cell r="W730"/>
          <cell r="X730" t="str">
            <v>2003</v>
          </cell>
          <cell r="Y730" t="str">
            <v>8100850</v>
          </cell>
          <cell r="Z730" t="str">
            <v>0</v>
          </cell>
          <cell r="AA730" t="str">
            <v>K061</v>
          </cell>
          <cell r="AB730" t="str">
            <v>029</v>
          </cell>
          <cell r="AC730" t="str">
            <v>000</v>
          </cell>
          <cell r="AD730"/>
          <cell r="AE730">
            <v>1</v>
          </cell>
          <cell r="AF730" t="str">
            <v>EA</v>
          </cell>
          <cell r="AG730">
            <v>37754</v>
          </cell>
          <cell r="AH730">
            <v>35604</v>
          </cell>
          <cell r="AI730">
            <v>37754</v>
          </cell>
          <cell r="AJ730">
            <v>17073</v>
          </cell>
          <cell r="AK730">
            <v>-9818</v>
          </cell>
          <cell r="AL730">
            <v>-474</v>
          </cell>
          <cell r="AM730">
            <v>6781</v>
          </cell>
          <cell r="AN730" t="str">
            <v>USD</v>
          </cell>
        </row>
        <row r="731">
          <cell r="A731" t="str">
            <v>0138</v>
          </cell>
          <cell r="B731">
            <v>13853000477</v>
          </cell>
          <cell r="C731" t="str">
            <v>0</v>
          </cell>
          <cell r="D731" t="str">
            <v>53</v>
          </cell>
          <cell r="E731" t="str">
            <v>CARROS  SERV.COMERCIAL T-BOXCAR NS- TFM-13555</v>
          </cell>
          <cell r="F731" t="str">
            <v>N.S. ANT. NDM 105545</v>
          </cell>
          <cell r="G731" t="str">
            <v>CARROS  SERV.COMERCIAL T-BOXCAR NS- TFM-13555</v>
          </cell>
          <cell r="H731" t="str">
            <v>TFM-13555</v>
          </cell>
          <cell r="I731"/>
          <cell r="J731" t="str">
            <v>FFCC</v>
          </cell>
          <cell r="K731" t="str">
            <v>DPM8510138</v>
          </cell>
          <cell r="L731"/>
          <cell r="M731" t="str">
            <v>9999</v>
          </cell>
          <cell r="N731"/>
          <cell r="O731"/>
          <cell r="P731" t="str">
            <v>HIOW</v>
          </cell>
          <cell r="Q731" t="str">
            <v>S</v>
          </cell>
          <cell r="R731" t="str">
            <v>53</v>
          </cell>
          <cell r="S731" t="str">
            <v>0</v>
          </cell>
          <cell r="T731" t="str">
            <v>BOXC</v>
          </cell>
          <cell r="U731"/>
          <cell r="V731"/>
          <cell r="W731"/>
          <cell r="X731" t="str">
            <v>2003</v>
          </cell>
          <cell r="Y731" t="str">
            <v>8100854</v>
          </cell>
          <cell r="Z731" t="str">
            <v>0</v>
          </cell>
          <cell r="AA731" t="str">
            <v>K061</v>
          </cell>
          <cell r="AB731" t="str">
            <v>029</v>
          </cell>
          <cell r="AC731" t="str">
            <v>000</v>
          </cell>
          <cell r="AD731"/>
          <cell r="AE731">
            <v>0</v>
          </cell>
          <cell r="AF731" t="str">
            <v>EA</v>
          </cell>
          <cell r="AG731">
            <v>37754</v>
          </cell>
          <cell r="AH731">
            <v>35604</v>
          </cell>
          <cell r="AI731">
            <v>37754</v>
          </cell>
          <cell r="AJ731">
            <v>0</v>
          </cell>
          <cell r="AK731">
            <v>-9255</v>
          </cell>
          <cell r="AL731">
            <v>9255</v>
          </cell>
          <cell r="AM731">
            <v>0</v>
          </cell>
          <cell r="AN731" t="str">
            <v>USD</v>
          </cell>
        </row>
        <row r="732">
          <cell r="A732" t="str">
            <v>0138</v>
          </cell>
          <cell r="B732">
            <v>13853000478</v>
          </cell>
          <cell r="C732" t="str">
            <v>0</v>
          </cell>
          <cell r="D732" t="str">
            <v>53</v>
          </cell>
          <cell r="E732" t="str">
            <v>CARROS  SERV.COMERCIAL T-BOXCAR NS- TFM-13558</v>
          </cell>
          <cell r="F732" t="str">
            <v>N.S. ANT. NDEM 105548</v>
          </cell>
          <cell r="G732" t="str">
            <v>CARROS  SERV.COMERCIAL T-BOXCAR NS- TFM-13558</v>
          </cell>
          <cell r="H732" t="str">
            <v>TFM-13558</v>
          </cell>
          <cell r="I732"/>
          <cell r="J732" t="str">
            <v>FFCC</v>
          </cell>
          <cell r="K732" t="str">
            <v>DPM8510138</v>
          </cell>
          <cell r="L732"/>
          <cell r="M732" t="str">
            <v>9999</v>
          </cell>
          <cell r="N732"/>
          <cell r="O732"/>
          <cell r="P732" t="str">
            <v>HIOW</v>
          </cell>
          <cell r="Q732" t="str">
            <v>S</v>
          </cell>
          <cell r="R732" t="str">
            <v>53</v>
          </cell>
          <cell r="S732" t="str">
            <v>0</v>
          </cell>
          <cell r="T732" t="str">
            <v>BOXC</v>
          </cell>
          <cell r="U732"/>
          <cell r="V732"/>
          <cell r="W732"/>
          <cell r="X732" t="str">
            <v>2003</v>
          </cell>
          <cell r="Y732" t="str">
            <v>8100856</v>
          </cell>
          <cell r="Z732" t="str">
            <v>0</v>
          </cell>
          <cell r="AA732" t="str">
            <v>K061</v>
          </cell>
          <cell r="AB732" t="str">
            <v>029</v>
          </cell>
          <cell r="AC732" t="str">
            <v>000</v>
          </cell>
          <cell r="AD732"/>
          <cell r="AE732">
            <v>0</v>
          </cell>
          <cell r="AF732" t="str">
            <v>EA</v>
          </cell>
          <cell r="AG732">
            <v>37754</v>
          </cell>
          <cell r="AH732">
            <v>35604</v>
          </cell>
          <cell r="AI732">
            <v>37754</v>
          </cell>
          <cell r="AJ732">
            <v>0</v>
          </cell>
          <cell r="AK732">
            <v>-8241</v>
          </cell>
          <cell r="AL732">
            <v>8241</v>
          </cell>
          <cell r="AM732">
            <v>0</v>
          </cell>
          <cell r="AN732" t="str">
            <v>USD</v>
          </cell>
        </row>
        <row r="733">
          <cell r="A733" t="str">
            <v>0138</v>
          </cell>
          <cell r="B733">
            <v>13853000479</v>
          </cell>
          <cell r="C733" t="str">
            <v>0</v>
          </cell>
          <cell r="D733" t="str">
            <v>53</v>
          </cell>
          <cell r="E733" t="str">
            <v>CARROS  SERV.COMERCIAL T-BOXCAR NS- TFM-13560</v>
          </cell>
          <cell r="F733" t="str">
            <v>N.S. ANT. NDM 105550</v>
          </cell>
          <cell r="G733" t="str">
            <v>CARROS  SERV.COMERCIAL T-BOXCAR NS- TFM-13560</v>
          </cell>
          <cell r="H733" t="str">
            <v>TFM-13560</v>
          </cell>
          <cell r="I733"/>
          <cell r="J733" t="str">
            <v>FFCC</v>
          </cell>
          <cell r="K733" t="str">
            <v>DPM8510138</v>
          </cell>
          <cell r="L733"/>
          <cell r="M733" t="str">
            <v>9999</v>
          </cell>
          <cell r="N733"/>
          <cell r="O733"/>
          <cell r="P733" t="str">
            <v>HIOW</v>
          </cell>
          <cell r="Q733" t="str">
            <v>S</v>
          </cell>
          <cell r="R733" t="str">
            <v>53</v>
          </cell>
          <cell r="S733" t="str">
            <v>0</v>
          </cell>
          <cell r="T733" t="str">
            <v>BOXC</v>
          </cell>
          <cell r="U733"/>
          <cell r="V733"/>
          <cell r="W733"/>
          <cell r="X733" t="str">
            <v>2003</v>
          </cell>
          <cell r="Y733" t="str">
            <v>8100857</v>
          </cell>
          <cell r="Z733" t="str">
            <v>0</v>
          </cell>
          <cell r="AA733" t="str">
            <v>K061</v>
          </cell>
          <cell r="AB733" t="str">
            <v>029</v>
          </cell>
          <cell r="AC733" t="str">
            <v>000</v>
          </cell>
          <cell r="AD733"/>
          <cell r="AE733">
            <v>0</v>
          </cell>
          <cell r="AF733" t="str">
            <v>EA</v>
          </cell>
          <cell r="AG733">
            <v>37754</v>
          </cell>
          <cell r="AH733">
            <v>35604</v>
          </cell>
          <cell r="AI733">
            <v>37754</v>
          </cell>
          <cell r="AJ733">
            <v>0</v>
          </cell>
          <cell r="AK733">
            <v>-9769</v>
          </cell>
          <cell r="AL733">
            <v>9769</v>
          </cell>
          <cell r="AM733">
            <v>0</v>
          </cell>
          <cell r="AN733" t="str">
            <v>USD</v>
          </cell>
        </row>
        <row r="734">
          <cell r="A734" t="str">
            <v>0138</v>
          </cell>
          <cell r="B734">
            <v>13853000480</v>
          </cell>
          <cell r="C734" t="str">
            <v>0</v>
          </cell>
          <cell r="D734" t="str">
            <v>53</v>
          </cell>
          <cell r="E734" t="str">
            <v>CARROS  SERV.COMERCIAL T-BOXCAR NS- TFM-10453</v>
          </cell>
          <cell r="F734" t="str">
            <v>N.S. ANT. NM 90910</v>
          </cell>
          <cell r="G734" t="str">
            <v>CARROS  SERV.COMERCIAL T-BOXCAR NS- TFM-10453</v>
          </cell>
          <cell r="H734" t="str">
            <v>TFM-10453</v>
          </cell>
          <cell r="I734"/>
          <cell r="J734" t="str">
            <v>FFCC</v>
          </cell>
          <cell r="K734" t="str">
            <v>DPM8510138</v>
          </cell>
          <cell r="L734"/>
          <cell r="M734" t="str">
            <v>9999</v>
          </cell>
          <cell r="N734"/>
          <cell r="O734"/>
          <cell r="P734" t="str">
            <v>HIOW</v>
          </cell>
          <cell r="Q734" t="str">
            <v>S</v>
          </cell>
          <cell r="R734" t="str">
            <v>53</v>
          </cell>
          <cell r="S734" t="str">
            <v>0</v>
          </cell>
          <cell r="T734" t="str">
            <v>BOXC</v>
          </cell>
          <cell r="U734"/>
          <cell r="V734"/>
          <cell r="W734"/>
          <cell r="X734" t="str">
            <v>2003</v>
          </cell>
          <cell r="Y734" t="str">
            <v>8100858</v>
          </cell>
          <cell r="Z734" t="str">
            <v>0</v>
          </cell>
          <cell r="AA734" t="str">
            <v>K061</v>
          </cell>
          <cell r="AB734" t="str">
            <v>029</v>
          </cell>
          <cell r="AC734" t="str">
            <v>000</v>
          </cell>
          <cell r="AD734"/>
          <cell r="AE734">
            <v>1</v>
          </cell>
          <cell r="AF734" t="str">
            <v>EA</v>
          </cell>
          <cell r="AG734">
            <v>37754</v>
          </cell>
          <cell r="AH734">
            <v>35604</v>
          </cell>
          <cell r="AI734">
            <v>37754</v>
          </cell>
          <cell r="AJ734">
            <v>1410</v>
          </cell>
          <cell r="AK734">
            <v>-810</v>
          </cell>
          <cell r="AL734">
            <v>-39</v>
          </cell>
          <cell r="AM734">
            <v>561</v>
          </cell>
          <cell r="AN734" t="str">
            <v>USD</v>
          </cell>
        </row>
        <row r="735">
          <cell r="A735" t="str">
            <v>0138</v>
          </cell>
          <cell r="B735">
            <v>13853000481</v>
          </cell>
          <cell r="C735" t="str">
            <v>0</v>
          </cell>
          <cell r="D735" t="str">
            <v>53</v>
          </cell>
          <cell r="E735" t="str">
            <v>CARROS  SERV.COMERCIAL T-BOXCAR NS- TFM-13562</v>
          </cell>
          <cell r="F735" t="str">
            <v>N.S. ANT. NDM 105552</v>
          </cell>
          <cell r="G735" t="str">
            <v>CARROS  SERV.COMERCIAL T-BOXCAR NS- TFM-13562</v>
          </cell>
          <cell r="H735" t="str">
            <v>TFM-13562</v>
          </cell>
          <cell r="I735"/>
          <cell r="J735" t="str">
            <v>FFCC</v>
          </cell>
          <cell r="K735" t="str">
            <v>DPM8510138</v>
          </cell>
          <cell r="L735"/>
          <cell r="M735" t="str">
            <v>9999</v>
          </cell>
          <cell r="N735"/>
          <cell r="O735"/>
          <cell r="P735" t="str">
            <v>HIOW</v>
          </cell>
          <cell r="Q735" t="str">
            <v>S</v>
          </cell>
          <cell r="R735" t="str">
            <v>53</v>
          </cell>
          <cell r="S735" t="str">
            <v>0</v>
          </cell>
          <cell r="T735" t="str">
            <v>BOXC</v>
          </cell>
          <cell r="U735"/>
          <cell r="V735"/>
          <cell r="W735"/>
          <cell r="X735" t="str">
            <v>2003</v>
          </cell>
          <cell r="Y735" t="str">
            <v>8100860</v>
          </cell>
          <cell r="Z735" t="str">
            <v>0</v>
          </cell>
          <cell r="AA735" t="str">
            <v>K061</v>
          </cell>
          <cell r="AB735" t="str">
            <v>029</v>
          </cell>
          <cell r="AC735" t="str">
            <v>000</v>
          </cell>
          <cell r="AD735"/>
          <cell r="AE735">
            <v>1</v>
          </cell>
          <cell r="AF735" t="str">
            <v>EA</v>
          </cell>
          <cell r="AG735">
            <v>37754</v>
          </cell>
          <cell r="AH735">
            <v>35604</v>
          </cell>
          <cell r="AI735">
            <v>37754</v>
          </cell>
          <cell r="AJ735">
            <v>16095</v>
          </cell>
          <cell r="AK735">
            <v>-9255</v>
          </cell>
          <cell r="AL735">
            <v>-447</v>
          </cell>
          <cell r="AM735">
            <v>6393</v>
          </cell>
          <cell r="AN735" t="str">
            <v>USD</v>
          </cell>
        </row>
        <row r="736">
          <cell r="A736" t="str">
            <v>0138</v>
          </cell>
          <cell r="B736">
            <v>13853000482</v>
          </cell>
          <cell r="C736" t="str">
            <v>0</v>
          </cell>
          <cell r="D736" t="str">
            <v>53</v>
          </cell>
          <cell r="E736" t="str">
            <v>CARROS  SERV.COMERCIAL T-BOXCAR NS- TFM-13564</v>
          </cell>
          <cell r="F736" t="str">
            <v>N.S. ANT. NDM 105554</v>
          </cell>
          <cell r="G736" t="str">
            <v>CARROS  SERV.COMERCIAL T-BOXCAR NS- TFM-13564</v>
          </cell>
          <cell r="H736" t="str">
            <v>TFM-13564</v>
          </cell>
          <cell r="I736"/>
          <cell r="J736" t="str">
            <v>FFCC</v>
          </cell>
          <cell r="K736" t="str">
            <v>DPM8510138</v>
          </cell>
          <cell r="L736"/>
          <cell r="M736" t="str">
            <v>9999</v>
          </cell>
          <cell r="N736"/>
          <cell r="O736"/>
          <cell r="P736" t="str">
            <v>HIOW</v>
          </cell>
          <cell r="Q736" t="str">
            <v>S</v>
          </cell>
          <cell r="R736" t="str">
            <v>53</v>
          </cell>
          <cell r="S736" t="str">
            <v>0</v>
          </cell>
          <cell r="T736" t="str">
            <v>BOXC</v>
          </cell>
          <cell r="U736"/>
          <cell r="V736"/>
          <cell r="W736"/>
          <cell r="X736" t="str">
            <v>2003</v>
          </cell>
          <cell r="Y736" t="str">
            <v>8100861</v>
          </cell>
          <cell r="Z736" t="str">
            <v>0</v>
          </cell>
          <cell r="AA736" t="str">
            <v>K061</v>
          </cell>
          <cell r="AB736" t="str">
            <v>029</v>
          </cell>
          <cell r="AC736" t="str">
            <v>000</v>
          </cell>
          <cell r="AD736"/>
          <cell r="AE736">
            <v>1</v>
          </cell>
          <cell r="AF736" t="str">
            <v>EA</v>
          </cell>
          <cell r="AG736">
            <v>37754</v>
          </cell>
          <cell r="AH736">
            <v>35604</v>
          </cell>
          <cell r="AI736">
            <v>37754</v>
          </cell>
          <cell r="AJ736">
            <v>16095</v>
          </cell>
          <cell r="AK736">
            <v>-9255</v>
          </cell>
          <cell r="AL736">
            <v>-447</v>
          </cell>
          <cell r="AM736">
            <v>6393</v>
          </cell>
          <cell r="AN736" t="str">
            <v>USD</v>
          </cell>
        </row>
        <row r="737">
          <cell r="A737" t="str">
            <v>0138</v>
          </cell>
          <cell r="B737">
            <v>13853000483</v>
          </cell>
          <cell r="C737" t="str">
            <v>0</v>
          </cell>
          <cell r="D737" t="str">
            <v>53</v>
          </cell>
          <cell r="E737" t="str">
            <v>CARROS  SERV.COMERCIAL T-BOXCAR NS- TFM-13565</v>
          </cell>
          <cell r="F737" t="str">
            <v>N.S. ANT. NDM 105555</v>
          </cell>
          <cell r="G737" t="str">
            <v>CARROS  SERV.COMERCIAL T-BOXCAR NS- TFM-13565</v>
          </cell>
          <cell r="H737" t="str">
            <v>TFM-13565</v>
          </cell>
          <cell r="I737"/>
          <cell r="J737" t="str">
            <v>FFCC</v>
          </cell>
          <cell r="K737" t="str">
            <v>DPM8510138</v>
          </cell>
          <cell r="L737"/>
          <cell r="M737" t="str">
            <v>9999</v>
          </cell>
          <cell r="N737"/>
          <cell r="O737"/>
          <cell r="P737" t="str">
            <v>HIOW</v>
          </cell>
          <cell r="Q737" t="str">
            <v>S</v>
          </cell>
          <cell r="R737" t="str">
            <v>53</v>
          </cell>
          <cell r="S737" t="str">
            <v>0</v>
          </cell>
          <cell r="T737" t="str">
            <v>BOXC</v>
          </cell>
          <cell r="U737"/>
          <cell r="V737"/>
          <cell r="W737"/>
          <cell r="X737" t="str">
            <v>2003</v>
          </cell>
          <cell r="Y737" t="str">
            <v>8100862</v>
          </cell>
          <cell r="Z737" t="str">
            <v>0</v>
          </cell>
          <cell r="AA737" t="str">
            <v>K061</v>
          </cell>
          <cell r="AB737" t="str">
            <v>029</v>
          </cell>
          <cell r="AC737" t="str">
            <v>000</v>
          </cell>
          <cell r="AD737"/>
          <cell r="AE737">
            <v>1</v>
          </cell>
          <cell r="AF737" t="str">
            <v>EA</v>
          </cell>
          <cell r="AG737">
            <v>37754</v>
          </cell>
          <cell r="AH737">
            <v>35604</v>
          </cell>
          <cell r="AI737">
            <v>37754</v>
          </cell>
          <cell r="AJ737">
            <v>16095</v>
          </cell>
          <cell r="AK737">
            <v>-9255</v>
          </cell>
          <cell r="AL737">
            <v>-447</v>
          </cell>
          <cell r="AM737">
            <v>6393</v>
          </cell>
          <cell r="AN737" t="str">
            <v>USD</v>
          </cell>
        </row>
        <row r="738">
          <cell r="A738" t="str">
            <v>0138</v>
          </cell>
          <cell r="B738">
            <v>13853000484</v>
          </cell>
          <cell r="C738" t="str">
            <v>0</v>
          </cell>
          <cell r="D738" t="str">
            <v>53</v>
          </cell>
          <cell r="E738" t="str">
            <v>CARROS  SERV.COMERCIAL T-BOXCAR NS- TFM-13566</v>
          </cell>
          <cell r="F738" t="str">
            <v>N.S. ANT. NDM 105556</v>
          </cell>
          <cell r="G738" t="str">
            <v>CARROS  SERV.COMERCIAL T-BOXCAR NS- TFM-13566</v>
          </cell>
          <cell r="H738" t="str">
            <v>TFM-13566</v>
          </cell>
          <cell r="I738"/>
          <cell r="J738" t="str">
            <v>FFCC</v>
          </cell>
          <cell r="K738" t="str">
            <v>DPM8510138</v>
          </cell>
          <cell r="L738"/>
          <cell r="M738" t="str">
            <v>9999</v>
          </cell>
          <cell r="N738"/>
          <cell r="O738"/>
          <cell r="P738" t="str">
            <v>HIOW</v>
          </cell>
          <cell r="Q738" t="str">
            <v>S</v>
          </cell>
          <cell r="R738" t="str">
            <v>53</v>
          </cell>
          <cell r="S738" t="str">
            <v>0</v>
          </cell>
          <cell r="T738" t="str">
            <v>BOXC</v>
          </cell>
          <cell r="U738"/>
          <cell r="V738"/>
          <cell r="W738"/>
          <cell r="X738" t="str">
            <v>2003</v>
          </cell>
          <cell r="Y738" t="str">
            <v>8100863</v>
          </cell>
          <cell r="Z738" t="str">
            <v>0</v>
          </cell>
          <cell r="AA738" t="str">
            <v>K061</v>
          </cell>
          <cell r="AB738" t="str">
            <v>029</v>
          </cell>
          <cell r="AC738" t="str">
            <v>000</v>
          </cell>
          <cell r="AD738"/>
          <cell r="AE738">
            <v>1</v>
          </cell>
          <cell r="AF738" t="str">
            <v>EA</v>
          </cell>
          <cell r="AG738">
            <v>37754</v>
          </cell>
          <cell r="AH738">
            <v>35604</v>
          </cell>
          <cell r="AI738">
            <v>37754</v>
          </cell>
          <cell r="AJ738">
            <v>16095</v>
          </cell>
          <cell r="AK738">
            <v>-9255</v>
          </cell>
          <cell r="AL738">
            <v>-447</v>
          </cell>
          <cell r="AM738">
            <v>6393</v>
          </cell>
          <cell r="AN738" t="str">
            <v>USD</v>
          </cell>
        </row>
        <row r="739">
          <cell r="A739" t="str">
            <v>0138</v>
          </cell>
          <cell r="B739">
            <v>13853000485</v>
          </cell>
          <cell r="C739" t="str">
            <v>0</v>
          </cell>
          <cell r="D739" t="str">
            <v>53</v>
          </cell>
          <cell r="E739" t="str">
            <v>CARROS  SERV.COMERCIAL T-BOXCAR NS- TFM-13568</v>
          </cell>
          <cell r="F739" t="str">
            <v>N.S. ANT. NDM 105558</v>
          </cell>
          <cell r="G739" t="str">
            <v>CARROS  SERV.COMERCIAL T-BOXCAR NS- TFM-13568</v>
          </cell>
          <cell r="H739" t="str">
            <v>TFM-13568</v>
          </cell>
          <cell r="I739"/>
          <cell r="J739" t="str">
            <v>FFCC</v>
          </cell>
          <cell r="K739" t="str">
            <v>DPM8510138</v>
          </cell>
          <cell r="L739"/>
          <cell r="M739" t="str">
            <v>9999</v>
          </cell>
          <cell r="N739"/>
          <cell r="O739"/>
          <cell r="P739" t="str">
            <v>HIOW</v>
          </cell>
          <cell r="Q739" t="str">
            <v>S</v>
          </cell>
          <cell r="R739" t="str">
            <v>53</v>
          </cell>
          <cell r="S739" t="str">
            <v>0</v>
          </cell>
          <cell r="T739" t="str">
            <v>BOXC</v>
          </cell>
          <cell r="U739"/>
          <cell r="V739"/>
          <cell r="W739"/>
          <cell r="X739" t="str">
            <v>2003</v>
          </cell>
          <cell r="Y739" t="str">
            <v>8100865</v>
          </cell>
          <cell r="Z739" t="str">
            <v>0</v>
          </cell>
          <cell r="AA739" t="str">
            <v>K061</v>
          </cell>
          <cell r="AB739" t="str">
            <v>029</v>
          </cell>
          <cell r="AC739" t="str">
            <v>000</v>
          </cell>
          <cell r="AD739"/>
          <cell r="AE739">
            <v>0</v>
          </cell>
          <cell r="AF739" t="str">
            <v>EA</v>
          </cell>
          <cell r="AG739">
            <v>37754</v>
          </cell>
          <cell r="AH739">
            <v>35604</v>
          </cell>
          <cell r="AI739">
            <v>37754</v>
          </cell>
          <cell r="AJ739">
            <v>0</v>
          </cell>
          <cell r="AK739">
            <v>-9776</v>
          </cell>
          <cell r="AL739">
            <v>9776</v>
          </cell>
          <cell r="AM739">
            <v>0</v>
          </cell>
          <cell r="AN739" t="str">
            <v>USD</v>
          </cell>
        </row>
        <row r="740">
          <cell r="A740" t="str">
            <v>0138</v>
          </cell>
          <cell r="B740">
            <v>13853000487</v>
          </cell>
          <cell r="C740" t="str">
            <v>0</v>
          </cell>
          <cell r="D740" t="str">
            <v>53</v>
          </cell>
          <cell r="E740" t="str">
            <v>CARROS  SERV.COMERCIAL T-BOXCAR NS- TFM-13583</v>
          </cell>
          <cell r="F740" t="str">
            <v>N.S. ANT. NDM 105577</v>
          </cell>
          <cell r="G740" t="str">
            <v>CARROS  SERV.COMERCIAL T-BOXCAR NS- TFM-13583</v>
          </cell>
          <cell r="H740" t="str">
            <v>TFM-13583</v>
          </cell>
          <cell r="I740"/>
          <cell r="J740" t="str">
            <v>FFCC</v>
          </cell>
          <cell r="K740" t="str">
            <v>DPM8510138</v>
          </cell>
          <cell r="L740"/>
          <cell r="M740" t="str">
            <v>9999</v>
          </cell>
          <cell r="N740"/>
          <cell r="O740"/>
          <cell r="P740" t="str">
            <v>HIOW</v>
          </cell>
          <cell r="Q740" t="str">
            <v>S</v>
          </cell>
          <cell r="R740" t="str">
            <v>53</v>
          </cell>
          <cell r="S740" t="str">
            <v>0</v>
          </cell>
          <cell r="T740" t="str">
            <v>BOXC</v>
          </cell>
          <cell r="U740"/>
          <cell r="V740"/>
          <cell r="W740"/>
          <cell r="X740" t="str">
            <v>2003</v>
          </cell>
          <cell r="Y740" t="str">
            <v>8100872</v>
          </cell>
          <cell r="Z740" t="str">
            <v>0</v>
          </cell>
          <cell r="AA740" t="str">
            <v>K061</v>
          </cell>
          <cell r="AB740" t="str">
            <v>029</v>
          </cell>
          <cell r="AC740" t="str">
            <v>000</v>
          </cell>
          <cell r="AD740"/>
          <cell r="AE740">
            <v>0</v>
          </cell>
          <cell r="AF740" t="str">
            <v>EA</v>
          </cell>
          <cell r="AG740">
            <v>37754</v>
          </cell>
          <cell r="AH740">
            <v>35604</v>
          </cell>
          <cell r="AI740">
            <v>37754</v>
          </cell>
          <cell r="AJ740">
            <v>0</v>
          </cell>
          <cell r="AK740">
            <v>-9255</v>
          </cell>
          <cell r="AL740">
            <v>9255</v>
          </cell>
          <cell r="AM740">
            <v>0</v>
          </cell>
          <cell r="AN740" t="str">
            <v>USD</v>
          </cell>
        </row>
        <row r="741">
          <cell r="A741" t="str">
            <v>0138</v>
          </cell>
          <cell r="B741">
            <v>13853000488</v>
          </cell>
          <cell r="C741" t="str">
            <v>0</v>
          </cell>
          <cell r="D741" t="str">
            <v>53</v>
          </cell>
          <cell r="E741" t="str">
            <v>CARROS  SERV.COMERCIAL T-BOXCAR NS- TFM-13592</v>
          </cell>
          <cell r="F741" t="str">
            <v>N.S. ANT. NDEM 105587</v>
          </cell>
          <cell r="G741" t="str">
            <v>CARROS  SERV.COMERCIAL T-BOXCAR NS- TFM-13592</v>
          </cell>
          <cell r="H741" t="str">
            <v>TFM-13592</v>
          </cell>
          <cell r="I741"/>
          <cell r="J741" t="str">
            <v>FFCC</v>
          </cell>
          <cell r="K741" t="str">
            <v>DPM8510138</v>
          </cell>
          <cell r="L741"/>
          <cell r="M741" t="str">
            <v>9999</v>
          </cell>
          <cell r="N741"/>
          <cell r="O741"/>
          <cell r="P741" t="str">
            <v>HIOW</v>
          </cell>
          <cell r="Q741" t="str">
            <v>S</v>
          </cell>
          <cell r="R741" t="str">
            <v>53</v>
          </cell>
          <cell r="S741" t="str">
            <v>0</v>
          </cell>
          <cell r="T741" t="str">
            <v>BOXC</v>
          </cell>
          <cell r="U741"/>
          <cell r="V741"/>
          <cell r="W741"/>
          <cell r="X741" t="str">
            <v>2003</v>
          </cell>
          <cell r="Y741" t="str">
            <v>8100878</v>
          </cell>
          <cell r="Z741" t="str">
            <v>0</v>
          </cell>
          <cell r="AA741" t="str">
            <v>K061</v>
          </cell>
          <cell r="AB741" t="str">
            <v>029</v>
          </cell>
          <cell r="AC741" t="str">
            <v>000</v>
          </cell>
          <cell r="AD741"/>
          <cell r="AE741">
            <v>1</v>
          </cell>
          <cell r="AF741" t="str">
            <v>EA</v>
          </cell>
          <cell r="AG741">
            <v>37754</v>
          </cell>
          <cell r="AH741">
            <v>35604</v>
          </cell>
          <cell r="AI741">
            <v>37754</v>
          </cell>
          <cell r="AJ741">
            <v>16043</v>
          </cell>
          <cell r="AK741">
            <v>-9225</v>
          </cell>
          <cell r="AL741">
            <v>-445</v>
          </cell>
          <cell r="AM741">
            <v>6373</v>
          </cell>
          <cell r="AN741" t="str">
            <v>USD</v>
          </cell>
        </row>
        <row r="742">
          <cell r="A742" t="str">
            <v>0138</v>
          </cell>
          <cell r="B742">
            <v>13853000489</v>
          </cell>
          <cell r="C742" t="str">
            <v>0</v>
          </cell>
          <cell r="D742" t="str">
            <v>53</v>
          </cell>
          <cell r="E742" t="str">
            <v>CARROS  SERV.COMERCIAL T-BOXCAR NS- TFM-10607</v>
          </cell>
          <cell r="F742" t="str">
            <v>N.S. ANT. NM 91208</v>
          </cell>
          <cell r="G742" t="str">
            <v>CARROS  SERV.COMERCIAL T-BOXCAR NS- TFM-10607</v>
          </cell>
          <cell r="H742" t="str">
            <v>TFM-10607</v>
          </cell>
          <cell r="I742"/>
          <cell r="J742" t="str">
            <v>FFCC</v>
          </cell>
          <cell r="K742" t="str">
            <v>DPM8510138</v>
          </cell>
          <cell r="L742"/>
          <cell r="M742" t="str">
            <v>9999</v>
          </cell>
          <cell r="N742"/>
          <cell r="O742"/>
          <cell r="P742" t="str">
            <v>HIOW</v>
          </cell>
          <cell r="Q742" t="str">
            <v>S</v>
          </cell>
          <cell r="R742" t="str">
            <v>53</v>
          </cell>
          <cell r="S742" t="str">
            <v>0</v>
          </cell>
          <cell r="T742" t="str">
            <v>BOXC</v>
          </cell>
          <cell r="U742"/>
          <cell r="V742"/>
          <cell r="W742"/>
          <cell r="X742" t="str">
            <v>2003</v>
          </cell>
          <cell r="Y742" t="str">
            <v>8100879</v>
          </cell>
          <cell r="Z742" t="str">
            <v>0</v>
          </cell>
          <cell r="AA742" t="str">
            <v>K061</v>
          </cell>
          <cell r="AB742" t="str">
            <v>029</v>
          </cell>
          <cell r="AC742" t="str">
            <v>000</v>
          </cell>
          <cell r="AD742"/>
          <cell r="AE742">
            <v>1</v>
          </cell>
          <cell r="AF742" t="str">
            <v>EA</v>
          </cell>
          <cell r="AG742">
            <v>37754</v>
          </cell>
          <cell r="AH742">
            <v>35604</v>
          </cell>
          <cell r="AI742">
            <v>37754</v>
          </cell>
          <cell r="AJ742">
            <v>8190</v>
          </cell>
          <cell r="AK742">
            <v>-4710</v>
          </cell>
          <cell r="AL742">
            <v>-227</v>
          </cell>
          <cell r="AM742">
            <v>3253</v>
          </cell>
          <cell r="AN742" t="str">
            <v>USD</v>
          </cell>
        </row>
        <row r="743">
          <cell r="A743" t="str">
            <v>0138</v>
          </cell>
          <cell r="B743">
            <v>13853000490</v>
          </cell>
          <cell r="C743" t="str">
            <v>0</v>
          </cell>
          <cell r="D743" t="str">
            <v>53</v>
          </cell>
          <cell r="E743" t="str">
            <v>CARROS  SERV.COMERCIAL T-BOXCAR NS- TFM-13595</v>
          </cell>
          <cell r="F743" t="str">
            <v>N.S. ANT. NDM 105593</v>
          </cell>
          <cell r="G743" t="str">
            <v>CARROS  SERV.COMERCIAL T-BOXCAR NS- TFM-13595</v>
          </cell>
          <cell r="H743" t="str">
            <v>TFM-13595</v>
          </cell>
          <cell r="I743"/>
          <cell r="J743" t="str">
            <v>FFCC</v>
          </cell>
          <cell r="K743" t="str">
            <v>DPM8510138</v>
          </cell>
          <cell r="L743"/>
          <cell r="M743" t="str">
            <v>9999</v>
          </cell>
          <cell r="N743"/>
          <cell r="O743"/>
          <cell r="P743" t="str">
            <v>HIOW</v>
          </cell>
          <cell r="Q743" t="str">
            <v>S</v>
          </cell>
          <cell r="R743" t="str">
            <v>53</v>
          </cell>
          <cell r="S743" t="str">
            <v>0</v>
          </cell>
          <cell r="T743" t="str">
            <v>BOXC</v>
          </cell>
          <cell r="U743"/>
          <cell r="V743"/>
          <cell r="W743"/>
          <cell r="X743" t="str">
            <v>2003</v>
          </cell>
          <cell r="Y743" t="str">
            <v>8100880</v>
          </cell>
          <cell r="Z743" t="str">
            <v>0</v>
          </cell>
          <cell r="AA743" t="str">
            <v>K061</v>
          </cell>
          <cell r="AB743" t="str">
            <v>029</v>
          </cell>
          <cell r="AC743" t="str">
            <v>000</v>
          </cell>
          <cell r="AD743"/>
          <cell r="AE743">
            <v>0</v>
          </cell>
          <cell r="AF743" t="str">
            <v>EA</v>
          </cell>
          <cell r="AG743">
            <v>37754</v>
          </cell>
          <cell r="AH743">
            <v>35604</v>
          </cell>
          <cell r="AI743">
            <v>37754</v>
          </cell>
          <cell r="AJ743">
            <v>0</v>
          </cell>
          <cell r="AK743">
            <v>-10717</v>
          </cell>
          <cell r="AL743">
            <v>10717</v>
          </cell>
          <cell r="AM743">
            <v>0</v>
          </cell>
          <cell r="AN743" t="str">
            <v>USD</v>
          </cell>
        </row>
        <row r="744">
          <cell r="A744" t="str">
            <v>0138</v>
          </cell>
          <cell r="B744">
            <v>13853000491</v>
          </cell>
          <cell r="C744" t="str">
            <v>0</v>
          </cell>
          <cell r="D744" t="str">
            <v>53</v>
          </cell>
          <cell r="E744" t="str">
            <v>CARROS  SERV.COMERCIAL T-BOXCAR NS- TFM-13598</v>
          </cell>
          <cell r="F744" t="str">
            <v>N.S. ANT. NDM 105598</v>
          </cell>
          <cell r="G744" t="str">
            <v>CARROS  SERV.COMERCIAL T-BOXCAR NS- TFM-13598</v>
          </cell>
          <cell r="H744" t="str">
            <v>TFM-13598</v>
          </cell>
          <cell r="I744"/>
          <cell r="J744" t="str">
            <v>FFCC</v>
          </cell>
          <cell r="K744" t="str">
            <v>DPM8510138</v>
          </cell>
          <cell r="L744"/>
          <cell r="M744" t="str">
            <v>9999</v>
          </cell>
          <cell r="N744"/>
          <cell r="O744"/>
          <cell r="P744" t="str">
            <v>HIOW</v>
          </cell>
          <cell r="Q744" t="str">
            <v>S</v>
          </cell>
          <cell r="R744" t="str">
            <v>53</v>
          </cell>
          <cell r="S744" t="str">
            <v>0</v>
          </cell>
          <cell r="T744" t="str">
            <v>BOXC</v>
          </cell>
          <cell r="U744"/>
          <cell r="V744"/>
          <cell r="W744"/>
          <cell r="X744" t="str">
            <v>2003</v>
          </cell>
          <cell r="Y744" t="str">
            <v>8100881</v>
          </cell>
          <cell r="Z744" t="str">
            <v>0</v>
          </cell>
          <cell r="AA744" t="str">
            <v>K061</v>
          </cell>
          <cell r="AB744" t="str">
            <v>029</v>
          </cell>
          <cell r="AC744" t="str">
            <v>000</v>
          </cell>
          <cell r="AD744"/>
          <cell r="AE744">
            <v>1</v>
          </cell>
          <cell r="AF744" t="str">
            <v>EA</v>
          </cell>
          <cell r="AG744">
            <v>37754</v>
          </cell>
          <cell r="AH744">
            <v>35604</v>
          </cell>
          <cell r="AI744">
            <v>37754</v>
          </cell>
          <cell r="AJ744">
            <v>16095</v>
          </cell>
          <cell r="AK744">
            <v>-9255</v>
          </cell>
          <cell r="AL744">
            <v>-447</v>
          </cell>
          <cell r="AM744">
            <v>6393</v>
          </cell>
          <cell r="AN744" t="str">
            <v>USD</v>
          </cell>
        </row>
        <row r="745">
          <cell r="A745" t="str">
            <v>0138</v>
          </cell>
          <cell r="B745">
            <v>13853000492</v>
          </cell>
          <cell r="C745" t="str">
            <v>0</v>
          </cell>
          <cell r="D745" t="str">
            <v>53</v>
          </cell>
          <cell r="E745" t="str">
            <v>CARROS  SERV.COMERCIAL T-BOXCAR NS- TFM-13603</v>
          </cell>
          <cell r="F745" t="str">
            <v>N.S. ANT. NDM 105605</v>
          </cell>
          <cell r="G745" t="str">
            <v>CARROS  SERV.COMERCIAL T-BOXCAR NS- TFM-13603</v>
          </cell>
          <cell r="H745" t="str">
            <v>TFM-13603</v>
          </cell>
          <cell r="I745"/>
          <cell r="J745" t="str">
            <v>FFCC</v>
          </cell>
          <cell r="K745" t="str">
            <v>DPM8510138</v>
          </cell>
          <cell r="L745"/>
          <cell r="M745" t="str">
            <v>9999</v>
          </cell>
          <cell r="N745"/>
          <cell r="O745"/>
          <cell r="P745" t="str">
            <v>HIOW</v>
          </cell>
          <cell r="Q745" t="str">
            <v>S</v>
          </cell>
          <cell r="R745" t="str">
            <v>53</v>
          </cell>
          <cell r="S745" t="str">
            <v>0</v>
          </cell>
          <cell r="T745" t="str">
            <v>BOXC</v>
          </cell>
          <cell r="U745"/>
          <cell r="V745"/>
          <cell r="W745"/>
          <cell r="X745" t="str">
            <v>2003</v>
          </cell>
          <cell r="Y745" t="str">
            <v>8100884</v>
          </cell>
          <cell r="Z745" t="str">
            <v>0</v>
          </cell>
          <cell r="AA745" t="str">
            <v>K061</v>
          </cell>
          <cell r="AB745" t="str">
            <v>029</v>
          </cell>
          <cell r="AC745" t="str">
            <v>000</v>
          </cell>
          <cell r="AD745"/>
          <cell r="AE745">
            <v>1</v>
          </cell>
          <cell r="AF745" t="str">
            <v>EA</v>
          </cell>
          <cell r="AG745">
            <v>37754</v>
          </cell>
          <cell r="AH745">
            <v>35604</v>
          </cell>
          <cell r="AI745">
            <v>37754</v>
          </cell>
          <cell r="AJ745">
            <v>16095</v>
          </cell>
          <cell r="AK745">
            <v>-9255</v>
          </cell>
          <cell r="AL745">
            <v>-447</v>
          </cell>
          <cell r="AM745">
            <v>6393</v>
          </cell>
          <cell r="AN745" t="str">
            <v>USD</v>
          </cell>
        </row>
        <row r="746">
          <cell r="A746" t="str">
            <v>0138</v>
          </cell>
          <cell r="B746">
            <v>13853000493</v>
          </cell>
          <cell r="C746" t="str">
            <v>0</v>
          </cell>
          <cell r="D746" t="str">
            <v>53</v>
          </cell>
          <cell r="E746" t="str">
            <v>CARROS  SERV.COMERCIAL T-BOXCAR NS- TFM-13604</v>
          </cell>
          <cell r="F746" t="str">
            <v>N.S. ANT. NDM 105606</v>
          </cell>
          <cell r="G746" t="str">
            <v>CARROS  SERV.COMERCIAL T-BOXCAR NS- TFM-13604</v>
          </cell>
          <cell r="H746" t="str">
            <v>TFM-13604</v>
          </cell>
          <cell r="I746"/>
          <cell r="J746" t="str">
            <v>FFCC</v>
          </cell>
          <cell r="K746" t="str">
            <v>DPM8510138</v>
          </cell>
          <cell r="L746"/>
          <cell r="M746" t="str">
            <v>9999</v>
          </cell>
          <cell r="N746"/>
          <cell r="O746"/>
          <cell r="P746" t="str">
            <v>HIOW</v>
          </cell>
          <cell r="Q746" t="str">
            <v>S</v>
          </cell>
          <cell r="R746" t="str">
            <v>53</v>
          </cell>
          <cell r="S746" t="str">
            <v>0</v>
          </cell>
          <cell r="T746" t="str">
            <v>BOXC</v>
          </cell>
          <cell r="U746"/>
          <cell r="V746"/>
          <cell r="W746"/>
          <cell r="X746" t="str">
            <v>2003</v>
          </cell>
          <cell r="Y746" t="str">
            <v>8100885</v>
          </cell>
          <cell r="Z746" t="str">
            <v>0</v>
          </cell>
          <cell r="AA746" t="str">
            <v>K061</v>
          </cell>
          <cell r="AB746" t="str">
            <v>029</v>
          </cell>
          <cell r="AC746" t="str">
            <v>000</v>
          </cell>
          <cell r="AD746"/>
          <cell r="AE746">
            <v>0</v>
          </cell>
          <cell r="AF746" t="str">
            <v>EA</v>
          </cell>
          <cell r="AG746">
            <v>37754</v>
          </cell>
          <cell r="AH746">
            <v>35604</v>
          </cell>
          <cell r="AI746">
            <v>37754</v>
          </cell>
          <cell r="AJ746">
            <v>0</v>
          </cell>
          <cell r="AK746">
            <v>-9255</v>
          </cell>
          <cell r="AL746">
            <v>9255</v>
          </cell>
          <cell r="AM746">
            <v>0</v>
          </cell>
          <cell r="AN746" t="str">
            <v>USD</v>
          </cell>
        </row>
        <row r="747">
          <cell r="A747" t="str">
            <v>0138</v>
          </cell>
          <cell r="B747">
            <v>13853000494</v>
          </cell>
          <cell r="C747" t="str">
            <v>0</v>
          </cell>
          <cell r="D747" t="str">
            <v>53</v>
          </cell>
          <cell r="E747" t="str">
            <v>CARROS  SERV.COMERCIAL T-BOXCAR NS- TFM-13606</v>
          </cell>
          <cell r="F747" t="str">
            <v>N.S. ANT. NDM 105609</v>
          </cell>
          <cell r="G747" t="str">
            <v>CARROS  SERV.COMERCIAL T-BOXCAR NS- TFM-13606</v>
          </cell>
          <cell r="H747" t="str">
            <v>TFM-13606</v>
          </cell>
          <cell r="I747"/>
          <cell r="J747" t="str">
            <v>FFCC</v>
          </cell>
          <cell r="K747" t="str">
            <v>DPM8510138</v>
          </cell>
          <cell r="L747"/>
          <cell r="M747" t="str">
            <v>9999</v>
          </cell>
          <cell r="N747"/>
          <cell r="O747"/>
          <cell r="P747" t="str">
            <v>HIOW</v>
          </cell>
          <cell r="Q747" t="str">
            <v>S</v>
          </cell>
          <cell r="R747" t="str">
            <v>53</v>
          </cell>
          <cell r="S747" t="str">
            <v>0</v>
          </cell>
          <cell r="T747" t="str">
            <v>BOXC</v>
          </cell>
          <cell r="U747"/>
          <cell r="V747"/>
          <cell r="W747"/>
          <cell r="X747" t="str">
            <v>2003</v>
          </cell>
          <cell r="Y747" t="str">
            <v>8100886</v>
          </cell>
          <cell r="Z747" t="str">
            <v>0</v>
          </cell>
          <cell r="AA747" t="str">
            <v>K061</v>
          </cell>
          <cell r="AB747" t="str">
            <v>029</v>
          </cell>
          <cell r="AC747" t="str">
            <v>000</v>
          </cell>
          <cell r="AD747"/>
          <cell r="AE747">
            <v>1</v>
          </cell>
          <cell r="AF747" t="str">
            <v>EA</v>
          </cell>
          <cell r="AG747">
            <v>37754</v>
          </cell>
          <cell r="AH747">
            <v>35604</v>
          </cell>
          <cell r="AI747">
            <v>37754</v>
          </cell>
          <cell r="AJ747">
            <v>16095</v>
          </cell>
          <cell r="AK747">
            <v>-9255</v>
          </cell>
          <cell r="AL747">
            <v>-447</v>
          </cell>
          <cell r="AM747">
            <v>6393</v>
          </cell>
          <cell r="AN747" t="str">
            <v>USD</v>
          </cell>
        </row>
        <row r="748">
          <cell r="A748" t="str">
            <v>0138</v>
          </cell>
          <cell r="B748">
            <v>13853000495</v>
          </cell>
          <cell r="C748" t="str">
            <v>0</v>
          </cell>
          <cell r="D748" t="str">
            <v>53</v>
          </cell>
          <cell r="E748" t="str">
            <v>CARROS  SERV.COMERCIAL T-BOXCAR NS- TFM-13608</v>
          </cell>
          <cell r="F748" t="str">
            <v>N.S. ANT. NDEM 105611</v>
          </cell>
          <cell r="G748" t="str">
            <v>CARROS  SERV.COMERCIAL T-BOXCAR NS- TFM-13608</v>
          </cell>
          <cell r="H748" t="str">
            <v>TFM-13608</v>
          </cell>
          <cell r="I748"/>
          <cell r="J748" t="str">
            <v>FFCC</v>
          </cell>
          <cell r="K748" t="str">
            <v>DPM8510138</v>
          </cell>
          <cell r="L748"/>
          <cell r="M748" t="str">
            <v>9999</v>
          </cell>
          <cell r="N748"/>
          <cell r="O748"/>
          <cell r="P748" t="str">
            <v>HIOW</v>
          </cell>
          <cell r="Q748" t="str">
            <v>S</v>
          </cell>
          <cell r="R748" t="str">
            <v>53</v>
          </cell>
          <cell r="S748" t="str">
            <v>0</v>
          </cell>
          <cell r="T748" t="str">
            <v>BOXC</v>
          </cell>
          <cell r="U748"/>
          <cell r="V748"/>
          <cell r="W748"/>
          <cell r="X748" t="str">
            <v>2003</v>
          </cell>
          <cell r="Y748" t="str">
            <v>8100887</v>
          </cell>
          <cell r="Z748" t="str">
            <v>0</v>
          </cell>
          <cell r="AA748" t="str">
            <v>K061</v>
          </cell>
          <cell r="AB748" t="str">
            <v>029</v>
          </cell>
          <cell r="AC748" t="str">
            <v>000</v>
          </cell>
          <cell r="AD748"/>
          <cell r="AE748">
            <v>0</v>
          </cell>
          <cell r="AF748" t="str">
            <v>EA</v>
          </cell>
          <cell r="AG748">
            <v>37754</v>
          </cell>
          <cell r="AH748">
            <v>35604</v>
          </cell>
          <cell r="AI748">
            <v>37754</v>
          </cell>
          <cell r="AJ748">
            <v>0</v>
          </cell>
          <cell r="AK748">
            <v>-7531</v>
          </cell>
          <cell r="AL748">
            <v>7531</v>
          </cell>
          <cell r="AM748">
            <v>0</v>
          </cell>
          <cell r="AN748" t="str">
            <v>USD</v>
          </cell>
        </row>
        <row r="749">
          <cell r="A749" t="str">
            <v>0138</v>
          </cell>
          <cell r="B749">
            <v>13853000496</v>
          </cell>
          <cell r="C749" t="str">
            <v>0</v>
          </cell>
          <cell r="D749" t="str">
            <v>53</v>
          </cell>
          <cell r="E749" t="str">
            <v>CARROS  SERV.COMERCIAL T-BOXCAR NS- TFM-13614</v>
          </cell>
          <cell r="F749" t="str">
            <v>N.S. ANT. NDM 105618</v>
          </cell>
          <cell r="G749" t="str">
            <v>CARROS  SERV.COMERCIAL T-BOXCAR NS- TFM-13614</v>
          </cell>
          <cell r="H749" t="str">
            <v>TFM-13614</v>
          </cell>
          <cell r="I749"/>
          <cell r="J749" t="str">
            <v>FFCC</v>
          </cell>
          <cell r="K749" t="str">
            <v>DPM8510138</v>
          </cell>
          <cell r="L749"/>
          <cell r="M749" t="str">
            <v>9999</v>
          </cell>
          <cell r="N749"/>
          <cell r="O749"/>
          <cell r="P749" t="str">
            <v>HIOW</v>
          </cell>
          <cell r="Q749" t="str">
            <v>S</v>
          </cell>
          <cell r="R749" t="str">
            <v>53</v>
          </cell>
          <cell r="S749" t="str">
            <v>0</v>
          </cell>
          <cell r="T749" t="str">
            <v>BOXC</v>
          </cell>
          <cell r="U749"/>
          <cell r="V749"/>
          <cell r="W749"/>
          <cell r="X749" t="str">
            <v>2003</v>
          </cell>
          <cell r="Y749" t="str">
            <v>8100892</v>
          </cell>
          <cell r="Z749" t="str">
            <v>0</v>
          </cell>
          <cell r="AA749" t="str">
            <v>K061</v>
          </cell>
          <cell r="AB749" t="str">
            <v>029</v>
          </cell>
          <cell r="AC749" t="str">
            <v>000</v>
          </cell>
          <cell r="AD749"/>
          <cell r="AE749">
            <v>1</v>
          </cell>
          <cell r="AF749" t="str">
            <v>EA</v>
          </cell>
          <cell r="AG749">
            <v>37754</v>
          </cell>
          <cell r="AH749">
            <v>35604</v>
          </cell>
          <cell r="AI749">
            <v>37754</v>
          </cell>
          <cell r="AJ749">
            <v>16095</v>
          </cell>
          <cell r="AK749">
            <v>-9255</v>
          </cell>
          <cell r="AL749">
            <v>-447</v>
          </cell>
          <cell r="AM749">
            <v>6393</v>
          </cell>
          <cell r="AN749" t="str">
            <v>USD</v>
          </cell>
        </row>
        <row r="750">
          <cell r="A750" t="str">
            <v>0138</v>
          </cell>
          <cell r="B750">
            <v>13853000497</v>
          </cell>
          <cell r="C750" t="str">
            <v>0</v>
          </cell>
          <cell r="D750" t="str">
            <v>53</v>
          </cell>
          <cell r="E750" t="str">
            <v>CARROS  SERV.COMERCIAL T-BOXCAR NS- TFM-13617</v>
          </cell>
          <cell r="F750" t="str">
            <v>N.S. ANT. NDM 105621</v>
          </cell>
          <cell r="G750" t="str">
            <v>CARROS  SERV.COMERCIAL T-BOXCAR NS- TFM-13617</v>
          </cell>
          <cell r="H750" t="str">
            <v>TFM-13617</v>
          </cell>
          <cell r="I750"/>
          <cell r="J750" t="str">
            <v>FFCC</v>
          </cell>
          <cell r="K750" t="str">
            <v>DPM8510138</v>
          </cell>
          <cell r="L750"/>
          <cell r="M750" t="str">
            <v>9999</v>
          </cell>
          <cell r="N750"/>
          <cell r="O750"/>
          <cell r="P750" t="str">
            <v>HIOW</v>
          </cell>
          <cell r="Q750" t="str">
            <v>S</v>
          </cell>
          <cell r="R750" t="str">
            <v>53</v>
          </cell>
          <cell r="S750" t="str">
            <v>0</v>
          </cell>
          <cell r="T750" t="str">
            <v>BOXC</v>
          </cell>
          <cell r="U750"/>
          <cell r="V750"/>
          <cell r="W750"/>
          <cell r="X750" t="str">
            <v>2003</v>
          </cell>
          <cell r="Y750" t="str">
            <v>8100893</v>
          </cell>
          <cell r="Z750" t="str">
            <v>0</v>
          </cell>
          <cell r="AA750" t="str">
            <v>K061</v>
          </cell>
          <cell r="AB750" t="str">
            <v>029</v>
          </cell>
          <cell r="AC750" t="str">
            <v>000</v>
          </cell>
          <cell r="AD750"/>
          <cell r="AE750">
            <v>1</v>
          </cell>
          <cell r="AF750" t="str">
            <v>EA</v>
          </cell>
          <cell r="AG750">
            <v>37754</v>
          </cell>
          <cell r="AH750">
            <v>35604</v>
          </cell>
          <cell r="AI750">
            <v>37754</v>
          </cell>
          <cell r="AJ750">
            <v>16095</v>
          </cell>
          <cell r="AK750">
            <v>-9255</v>
          </cell>
          <cell r="AL750">
            <v>-447</v>
          </cell>
          <cell r="AM750">
            <v>6393</v>
          </cell>
          <cell r="AN750" t="str">
            <v>USD</v>
          </cell>
        </row>
        <row r="751">
          <cell r="A751" t="str">
            <v>0138</v>
          </cell>
          <cell r="B751">
            <v>13853000498</v>
          </cell>
          <cell r="C751" t="str">
            <v>0</v>
          </cell>
          <cell r="D751" t="str">
            <v>53</v>
          </cell>
          <cell r="E751" t="str">
            <v>CARROS  SERV.COMERCIAL T-BOXCAR NS- TFM-13619</v>
          </cell>
          <cell r="F751" t="str">
            <v>N.S. ANT. NDM 105623</v>
          </cell>
          <cell r="G751" t="str">
            <v>CARROS  SERV.COMERCIAL T-BOXCAR NS- TFM-13619</v>
          </cell>
          <cell r="H751" t="str">
            <v>TFM-13619</v>
          </cell>
          <cell r="I751"/>
          <cell r="J751" t="str">
            <v>FFCC</v>
          </cell>
          <cell r="K751" t="str">
            <v>DPM8510138</v>
          </cell>
          <cell r="L751"/>
          <cell r="M751" t="str">
            <v>9999</v>
          </cell>
          <cell r="N751"/>
          <cell r="O751"/>
          <cell r="P751" t="str">
            <v>HIOW</v>
          </cell>
          <cell r="Q751" t="str">
            <v>S</v>
          </cell>
          <cell r="R751" t="str">
            <v>53</v>
          </cell>
          <cell r="S751" t="str">
            <v>0</v>
          </cell>
          <cell r="T751" t="str">
            <v>BOXC</v>
          </cell>
          <cell r="U751"/>
          <cell r="V751"/>
          <cell r="W751"/>
          <cell r="X751" t="str">
            <v>2003</v>
          </cell>
          <cell r="Y751" t="str">
            <v>8100894</v>
          </cell>
          <cell r="Z751" t="str">
            <v>0</v>
          </cell>
          <cell r="AA751" t="str">
            <v>K061</v>
          </cell>
          <cell r="AB751" t="str">
            <v>029</v>
          </cell>
          <cell r="AC751" t="str">
            <v>000</v>
          </cell>
          <cell r="AD751"/>
          <cell r="AE751">
            <v>1</v>
          </cell>
          <cell r="AF751" t="str">
            <v>EA</v>
          </cell>
          <cell r="AG751">
            <v>37754</v>
          </cell>
          <cell r="AH751">
            <v>35604</v>
          </cell>
          <cell r="AI751">
            <v>37754</v>
          </cell>
          <cell r="AJ751">
            <v>16095</v>
          </cell>
          <cell r="AK751">
            <v>-9255</v>
          </cell>
          <cell r="AL751">
            <v>-447</v>
          </cell>
          <cell r="AM751">
            <v>6393</v>
          </cell>
          <cell r="AN751" t="str">
            <v>USD</v>
          </cell>
        </row>
        <row r="752">
          <cell r="A752" t="str">
            <v>0138</v>
          </cell>
          <cell r="B752">
            <v>13853000499</v>
          </cell>
          <cell r="C752" t="str">
            <v>0</v>
          </cell>
          <cell r="D752" t="str">
            <v>53</v>
          </cell>
          <cell r="E752" t="str">
            <v>CARROS  SERV.COMERCIAL T-BOXCAR NS- TFM-13621</v>
          </cell>
          <cell r="F752" t="str">
            <v>N.S. ANT. NDM 105625</v>
          </cell>
          <cell r="G752" t="str">
            <v>CARROS  SERV.COMERCIAL T-BOXCAR NS- TFM-13621</v>
          </cell>
          <cell r="H752" t="str">
            <v>TFM-13621</v>
          </cell>
          <cell r="I752"/>
          <cell r="J752" t="str">
            <v>FFCC</v>
          </cell>
          <cell r="K752" t="str">
            <v>DPM8510138</v>
          </cell>
          <cell r="L752"/>
          <cell r="M752" t="str">
            <v>9999</v>
          </cell>
          <cell r="N752"/>
          <cell r="O752"/>
          <cell r="P752" t="str">
            <v>HIOW</v>
          </cell>
          <cell r="Q752" t="str">
            <v>S</v>
          </cell>
          <cell r="R752" t="str">
            <v>53</v>
          </cell>
          <cell r="S752" t="str">
            <v>0</v>
          </cell>
          <cell r="T752" t="str">
            <v>BOXC</v>
          </cell>
          <cell r="U752"/>
          <cell r="V752"/>
          <cell r="W752"/>
          <cell r="X752" t="str">
            <v>2003</v>
          </cell>
          <cell r="Y752" t="str">
            <v>8100896</v>
          </cell>
          <cell r="Z752" t="str">
            <v>0</v>
          </cell>
          <cell r="AA752" t="str">
            <v>K061</v>
          </cell>
          <cell r="AB752" t="str">
            <v>029</v>
          </cell>
          <cell r="AC752" t="str">
            <v>000</v>
          </cell>
          <cell r="AD752"/>
          <cell r="AE752">
            <v>0</v>
          </cell>
          <cell r="AF752" t="str">
            <v>EA</v>
          </cell>
          <cell r="AG752">
            <v>37754</v>
          </cell>
          <cell r="AH752">
            <v>35604</v>
          </cell>
          <cell r="AI752">
            <v>37754</v>
          </cell>
          <cell r="AJ752">
            <v>0</v>
          </cell>
          <cell r="AK752">
            <v>-9255</v>
          </cell>
          <cell r="AL752">
            <v>9255</v>
          </cell>
          <cell r="AM752">
            <v>0</v>
          </cell>
          <cell r="AN752" t="str">
            <v>USD</v>
          </cell>
        </row>
        <row r="753">
          <cell r="A753" t="str">
            <v>0138</v>
          </cell>
          <cell r="B753">
            <v>13853000500</v>
          </cell>
          <cell r="C753" t="str">
            <v>0</v>
          </cell>
          <cell r="D753" t="str">
            <v>53</v>
          </cell>
          <cell r="E753" t="str">
            <v>CARROS  SERV.COMERCIAL T-BOXCAR NS- TFM-13624</v>
          </cell>
          <cell r="F753" t="str">
            <v>N.S. ANT. NDEM 105630</v>
          </cell>
          <cell r="G753" t="str">
            <v>CARROS  SERV.COMERCIAL T-BOXCAR NS- TFM-13624</v>
          </cell>
          <cell r="H753" t="str">
            <v>TFM-13624</v>
          </cell>
          <cell r="I753"/>
          <cell r="J753" t="str">
            <v>FFCC</v>
          </cell>
          <cell r="K753" t="str">
            <v>DPM8510138</v>
          </cell>
          <cell r="L753"/>
          <cell r="M753" t="str">
            <v>9999</v>
          </cell>
          <cell r="N753"/>
          <cell r="O753"/>
          <cell r="P753" t="str">
            <v>HIOW</v>
          </cell>
          <cell r="Q753" t="str">
            <v>S</v>
          </cell>
          <cell r="R753" t="str">
            <v>53</v>
          </cell>
          <cell r="S753" t="str">
            <v>0</v>
          </cell>
          <cell r="T753" t="str">
            <v>BOXC</v>
          </cell>
          <cell r="U753"/>
          <cell r="V753"/>
          <cell r="W753"/>
          <cell r="X753" t="str">
            <v>2003</v>
          </cell>
          <cell r="Y753" t="str">
            <v>8100899</v>
          </cell>
          <cell r="Z753" t="str">
            <v>0</v>
          </cell>
          <cell r="AA753" t="str">
            <v>K061</v>
          </cell>
          <cell r="AB753" t="str">
            <v>029</v>
          </cell>
          <cell r="AC753" t="str">
            <v>000</v>
          </cell>
          <cell r="AD753"/>
          <cell r="AE753">
            <v>1</v>
          </cell>
          <cell r="AF753" t="str">
            <v>EA</v>
          </cell>
          <cell r="AG753">
            <v>37754</v>
          </cell>
          <cell r="AH753">
            <v>35604</v>
          </cell>
          <cell r="AI753">
            <v>37754</v>
          </cell>
          <cell r="AJ753">
            <v>14055</v>
          </cell>
          <cell r="AK753">
            <v>-8083</v>
          </cell>
          <cell r="AL753">
            <v>-390</v>
          </cell>
          <cell r="AM753">
            <v>5582</v>
          </cell>
          <cell r="AN753" t="str">
            <v>USD</v>
          </cell>
        </row>
        <row r="754">
          <cell r="A754" t="str">
            <v>0138</v>
          </cell>
          <cell r="B754">
            <v>13853000501</v>
          </cell>
          <cell r="C754" t="str">
            <v>0</v>
          </cell>
          <cell r="D754" t="str">
            <v>53</v>
          </cell>
          <cell r="E754" t="str">
            <v>CARROS  SERV.COMERCIAL T-BOXCAR NS- TFM-13625</v>
          </cell>
          <cell r="F754" t="str">
            <v>N.S. ANT. NDM 105632</v>
          </cell>
          <cell r="G754" t="str">
            <v>CARROS  SERV.COMERCIAL T-BOXCAR NS- TFM-13625</v>
          </cell>
          <cell r="H754" t="str">
            <v>TFM-13625</v>
          </cell>
          <cell r="I754"/>
          <cell r="J754" t="str">
            <v>FFCC</v>
          </cell>
          <cell r="K754" t="str">
            <v>DPM8510138</v>
          </cell>
          <cell r="L754"/>
          <cell r="M754" t="str">
            <v>9999</v>
          </cell>
          <cell r="N754"/>
          <cell r="O754"/>
          <cell r="P754" t="str">
            <v>HIOW</v>
          </cell>
          <cell r="Q754" t="str">
            <v>S</v>
          </cell>
          <cell r="R754" t="str">
            <v>53</v>
          </cell>
          <cell r="S754" t="str">
            <v>0</v>
          </cell>
          <cell r="T754" t="str">
            <v>BOXC</v>
          </cell>
          <cell r="U754"/>
          <cell r="V754"/>
          <cell r="W754"/>
          <cell r="X754" t="str">
            <v>2003</v>
          </cell>
          <cell r="Y754" t="str">
            <v>8100900</v>
          </cell>
          <cell r="Z754" t="str">
            <v>0</v>
          </cell>
          <cell r="AA754" t="str">
            <v>K061</v>
          </cell>
          <cell r="AB754" t="str">
            <v>029</v>
          </cell>
          <cell r="AC754" t="str">
            <v>000</v>
          </cell>
          <cell r="AD754"/>
          <cell r="AE754">
            <v>0</v>
          </cell>
          <cell r="AF754" t="str">
            <v>EA</v>
          </cell>
          <cell r="AG754">
            <v>37754</v>
          </cell>
          <cell r="AH754">
            <v>35604</v>
          </cell>
          <cell r="AI754">
            <v>37754</v>
          </cell>
          <cell r="AJ754">
            <v>0</v>
          </cell>
          <cell r="AK754">
            <v>-9255</v>
          </cell>
          <cell r="AL754">
            <v>9255</v>
          </cell>
          <cell r="AM754">
            <v>0</v>
          </cell>
          <cell r="AN754" t="str">
            <v>USD</v>
          </cell>
        </row>
        <row r="755">
          <cell r="A755" t="str">
            <v>0138</v>
          </cell>
          <cell r="B755">
            <v>13853000502</v>
          </cell>
          <cell r="C755" t="str">
            <v>0</v>
          </cell>
          <cell r="D755" t="str">
            <v>53</v>
          </cell>
          <cell r="E755" t="str">
            <v>CARROS  SERV.COMERCIAL T-BOXCAR NS- TFM-13626</v>
          </cell>
          <cell r="F755" t="str">
            <v>N.S. ANT. NDM 105633</v>
          </cell>
          <cell r="G755" t="str">
            <v>CARROS  SERV.COMERCIAL T-BOXCAR NS- TFM-13626</v>
          </cell>
          <cell r="H755" t="str">
            <v>TFM-13626</v>
          </cell>
          <cell r="I755"/>
          <cell r="J755" t="str">
            <v>FFCC</v>
          </cell>
          <cell r="K755" t="str">
            <v>DPM8510138</v>
          </cell>
          <cell r="L755"/>
          <cell r="M755" t="str">
            <v>9999</v>
          </cell>
          <cell r="N755"/>
          <cell r="O755"/>
          <cell r="P755" t="str">
            <v>HIOW</v>
          </cell>
          <cell r="Q755" t="str">
            <v>S</v>
          </cell>
          <cell r="R755" t="str">
            <v>53</v>
          </cell>
          <cell r="S755" t="str">
            <v>0</v>
          </cell>
          <cell r="T755" t="str">
            <v>BOXC</v>
          </cell>
          <cell r="U755"/>
          <cell r="V755"/>
          <cell r="W755"/>
          <cell r="X755" t="str">
            <v>2003</v>
          </cell>
          <cell r="Y755" t="str">
            <v>8100901</v>
          </cell>
          <cell r="Z755" t="str">
            <v>0</v>
          </cell>
          <cell r="AA755" t="str">
            <v>K061</v>
          </cell>
          <cell r="AB755" t="str">
            <v>029</v>
          </cell>
          <cell r="AC755" t="str">
            <v>000</v>
          </cell>
          <cell r="AD755"/>
          <cell r="AE755">
            <v>1</v>
          </cell>
          <cell r="AF755" t="str">
            <v>EA</v>
          </cell>
          <cell r="AG755">
            <v>37754</v>
          </cell>
          <cell r="AH755">
            <v>35604</v>
          </cell>
          <cell r="AI755">
            <v>37754</v>
          </cell>
          <cell r="AJ755">
            <v>16095</v>
          </cell>
          <cell r="AK755">
            <v>-9255</v>
          </cell>
          <cell r="AL755">
            <v>-447</v>
          </cell>
          <cell r="AM755">
            <v>6393</v>
          </cell>
          <cell r="AN755" t="str">
            <v>USD</v>
          </cell>
        </row>
        <row r="756">
          <cell r="A756" t="str">
            <v>0138</v>
          </cell>
          <cell r="B756">
            <v>13853000503</v>
          </cell>
          <cell r="C756" t="str">
            <v>0</v>
          </cell>
          <cell r="D756" t="str">
            <v>53</v>
          </cell>
          <cell r="E756" t="str">
            <v>CARROS  SERV.COMERCIAL T-BOXCAR NS- TFM-13631</v>
          </cell>
          <cell r="F756" t="str">
            <v>N.S. ANT. NDM 105639</v>
          </cell>
          <cell r="G756" t="str">
            <v>CARROS  SERV.COMERCIAL T-BOXCAR NS- TFM-13631</v>
          </cell>
          <cell r="H756" t="str">
            <v>TFM-13631</v>
          </cell>
          <cell r="I756"/>
          <cell r="J756" t="str">
            <v>FFCC</v>
          </cell>
          <cell r="K756" t="str">
            <v>DPM8510138</v>
          </cell>
          <cell r="L756"/>
          <cell r="M756" t="str">
            <v>9999</v>
          </cell>
          <cell r="N756"/>
          <cell r="O756"/>
          <cell r="P756" t="str">
            <v>HIOW</v>
          </cell>
          <cell r="Q756" t="str">
            <v>S</v>
          </cell>
          <cell r="R756" t="str">
            <v>53</v>
          </cell>
          <cell r="S756" t="str">
            <v>0</v>
          </cell>
          <cell r="T756" t="str">
            <v>BOXC</v>
          </cell>
          <cell r="U756"/>
          <cell r="V756"/>
          <cell r="W756"/>
          <cell r="X756" t="str">
            <v>2003</v>
          </cell>
          <cell r="Y756" t="str">
            <v>8100904</v>
          </cell>
          <cell r="Z756" t="str">
            <v>0</v>
          </cell>
          <cell r="AA756" t="str">
            <v>K061</v>
          </cell>
          <cell r="AB756" t="str">
            <v>029</v>
          </cell>
          <cell r="AC756" t="str">
            <v>000</v>
          </cell>
          <cell r="AD756"/>
          <cell r="AE756">
            <v>1</v>
          </cell>
          <cell r="AF756" t="str">
            <v>EA</v>
          </cell>
          <cell r="AG756">
            <v>37754</v>
          </cell>
          <cell r="AH756">
            <v>35604</v>
          </cell>
          <cell r="AI756">
            <v>37754</v>
          </cell>
          <cell r="AJ756">
            <v>16095</v>
          </cell>
          <cell r="AK756">
            <v>-9255</v>
          </cell>
          <cell r="AL756">
            <v>-447</v>
          </cell>
          <cell r="AM756">
            <v>6393</v>
          </cell>
          <cell r="AN756" t="str">
            <v>USD</v>
          </cell>
        </row>
        <row r="757">
          <cell r="A757" t="str">
            <v>0138</v>
          </cell>
          <cell r="B757">
            <v>13853000504</v>
          </cell>
          <cell r="C757" t="str">
            <v>0</v>
          </cell>
          <cell r="D757" t="str">
            <v>53</v>
          </cell>
          <cell r="E757" t="str">
            <v>CARROS  SERV.COMERCIAL T-BOXCAR NS- TFM-13632</v>
          </cell>
          <cell r="F757" t="str">
            <v>N.S. ANT. NDEM 105640</v>
          </cell>
          <cell r="G757" t="str">
            <v>CARROS  SERV.COMERCIAL T-BOXCAR NS- TFM-13632</v>
          </cell>
          <cell r="H757" t="str">
            <v>TFM-13632</v>
          </cell>
          <cell r="I757"/>
          <cell r="J757" t="str">
            <v>FFCC</v>
          </cell>
          <cell r="K757" t="str">
            <v>DPM8510138</v>
          </cell>
          <cell r="L757"/>
          <cell r="M757" t="str">
            <v>9999</v>
          </cell>
          <cell r="N757"/>
          <cell r="O757"/>
          <cell r="P757" t="str">
            <v>HIOW</v>
          </cell>
          <cell r="Q757" t="str">
            <v>S</v>
          </cell>
          <cell r="R757" t="str">
            <v>53</v>
          </cell>
          <cell r="S757" t="str">
            <v>0</v>
          </cell>
          <cell r="T757" t="str">
            <v>BOXC</v>
          </cell>
          <cell r="U757"/>
          <cell r="V757"/>
          <cell r="W757"/>
          <cell r="X757" t="str">
            <v>2003</v>
          </cell>
          <cell r="Y757" t="str">
            <v>8100906</v>
          </cell>
          <cell r="Z757" t="str">
            <v>0</v>
          </cell>
          <cell r="AA757" t="str">
            <v>K061</v>
          </cell>
          <cell r="AB757" t="str">
            <v>029</v>
          </cell>
          <cell r="AC757" t="str">
            <v>000</v>
          </cell>
          <cell r="AD757"/>
          <cell r="AE757">
            <v>1</v>
          </cell>
          <cell r="AF757" t="str">
            <v>EA</v>
          </cell>
          <cell r="AG757">
            <v>37754</v>
          </cell>
          <cell r="AH757">
            <v>35604</v>
          </cell>
          <cell r="AI757">
            <v>37754</v>
          </cell>
          <cell r="AJ757">
            <v>13095</v>
          </cell>
          <cell r="AK757">
            <v>-7531</v>
          </cell>
          <cell r="AL757">
            <v>-363</v>
          </cell>
          <cell r="AM757">
            <v>5201</v>
          </cell>
          <cell r="AN757" t="str">
            <v>USD</v>
          </cell>
        </row>
        <row r="758">
          <cell r="A758" t="str">
            <v>0138</v>
          </cell>
          <cell r="B758">
            <v>13853000505</v>
          </cell>
          <cell r="C758" t="str">
            <v>0</v>
          </cell>
          <cell r="D758" t="str">
            <v>53</v>
          </cell>
          <cell r="E758" t="str">
            <v>CARROS  SERV.COMERCIAL T-BOXCAR NS- TFM-10744</v>
          </cell>
          <cell r="F758" t="str">
            <v>N.S. ANT. NDEM 91492</v>
          </cell>
          <cell r="G758" t="str">
            <v>CARROS  SERV.COMERCIAL T-BOXCAR NS- TFM-10744</v>
          </cell>
          <cell r="H758" t="str">
            <v>TFM-10744</v>
          </cell>
          <cell r="I758"/>
          <cell r="J758" t="str">
            <v>FFCC</v>
          </cell>
          <cell r="K758" t="str">
            <v>DPM8510138</v>
          </cell>
          <cell r="L758"/>
          <cell r="M758" t="str">
            <v>9999</v>
          </cell>
          <cell r="N758"/>
          <cell r="O758"/>
          <cell r="P758" t="str">
            <v>HIOW</v>
          </cell>
          <cell r="Q758" t="str">
            <v>S</v>
          </cell>
          <cell r="R758" t="str">
            <v>53</v>
          </cell>
          <cell r="S758" t="str">
            <v>0</v>
          </cell>
          <cell r="T758" t="str">
            <v>BOXC</v>
          </cell>
          <cell r="U758"/>
          <cell r="V758"/>
          <cell r="W758"/>
          <cell r="X758" t="str">
            <v>2003</v>
          </cell>
          <cell r="Y758" t="str">
            <v>8100907</v>
          </cell>
          <cell r="Z758" t="str">
            <v>0</v>
          </cell>
          <cell r="AA758" t="str">
            <v>K061</v>
          </cell>
          <cell r="AB758" t="str">
            <v>029</v>
          </cell>
          <cell r="AC758" t="str">
            <v>000</v>
          </cell>
          <cell r="AD758"/>
          <cell r="AE758">
            <v>1</v>
          </cell>
          <cell r="AF758" t="str">
            <v>EA</v>
          </cell>
          <cell r="AG758">
            <v>37754</v>
          </cell>
          <cell r="AH758">
            <v>35604</v>
          </cell>
          <cell r="AI758">
            <v>37754</v>
          </cell>
          <cell r="AJ758">
            <v>6662</v>
          </cell>
          <cell r="AK758">
            <v>-3831</v>
          </cell>
          <cell r="AL758">
            <v>-185</v>
          </cell>
          <cell r="AM758">
            <v>2646</v>
          </cell>
          <cell r="AN758" t="str">
            <v>USD</v>
          </cell>
        </row>
        <row r="759">
          <cell r="A759" t="str">
            <v>0138</v>
          </cell>
          <cell r="B759">
            <v>13853000506</v>
          </cell>
          <cell r="C759" t="str">
            <v>0</v>
          </cell>
          <cell r="D759" t="str">
            <v>53</v>
          </cell>
          <cell r="E759" t="str">
            <v>CARROS  SERV.COMERCIAL T-BOXCAR NS- TFM-13635</v>
          </cell>
          <cell r="F759" t="str">
            <v>N.S. ANT. NDM 105644</v>
          </cell>
          <cell r="G759" t="str">
            <v>CARROS  SERV.COMERCIAL T-BOXCAR NS- TFM-13635</v>
          </cell>
          <cell r="H759" t="str">
            <v>TFM-13635</v>
          </cell>
          <cell r="I759"/>
          <cell r="J759" t="str">
            <v>FFCC</v>
          </cell>
          <cell r="K759" t="str">
            <v>DPM8510138</v>
          </cell>
          <cell r="L759"/>
          <cell r="M759" t="str">
            <v>9999</v>
          </cell>
          <cell r="N759"/>
          <cell r="O759"/>
          <cell r="P759" t="str">
            <v>HIOW</v>
          </cell>
          <cell r="Q759" t="str">
            <v>S</v>
          </cell>
          <cell r="R759" t="str">
            <v>53</v>
          </cell>
          <cell r="S759" t="str">
            <v>0</v>
          </cell>
          <cell r="T759" t="str">
            <v>BOXC</v>
          </cell>
          <cell r="U759"/>
          <cell r="V759"/>
          <cell r="W759"/>
          <cell r="X759" t="str">
            <v>2003</v>
          </cell>
          <cell r="Y759" t="str">
            <v>8100908</v>
          </cell>
          <cell r="Z759" t="str">
            <v>0</v>
          </cell>
          <cell r="AA759" t="str">
            <v>K061</v>
          </cell>
          <cell r="AB759" t="str">
            <v>029</v>
          </cell>
          <cell r="AC759" t="str">
            <v>000</v>
          </cell>
          <cell r="AD759"/>
          <cell r="AE759">
            <v>1</v>
          </cell>
          <cell r="AF759" t="str">
            <v>EA</v>
          </cell>
          <cell r="AG759">
            <v>37754</v>
          </cell>
          <cell r="AH759">
            <v>35604</v>
          </cell>
          <cell r="AI759">
            <v>37754</v>
          </cell>
          <cell r="AJ759">
            <v>16740</v>
          </cell>
          <cell r="AK759">
            <v>-9626</v>
          </cell>
          <cell r="AL759">
            <v>-465</v>
          </cell>
          <cell r="AM759">
            <v>6649</v>
          </cell>
          <cell r="AN759" t="str">
            <v>USD</v>
          </cell>
        </row>
        <row r="760">
          <cell r="A760" t="str">
            <v>0138</v>
          </cell>
          <cell r="B760">
            <v>13853000507</v>
          </cell>
          <cell r="C760" t="str">
            <v>0</v>
          </cell>
          <cell r="D760" t="str">
            <v>53</v>
          </cell>
          <cell r="E760" t="str">
            <v>CARROS  SERV.COMERCIAL T-BOXCAR NS- TFM-13636</v>
          </cell>
          <cell r="F760" t="str">
            <v>N.S. ANT. NDM 105646</v>
          </cell>
          <cell r="G760" t="str">
            <v>CARROS  SERV.COMERCIAL T-BOXCAR NS- TFM-13636</v>
          </cell>
          <cell r="H760" t="str">
            <v>TFM-13636</v>
          </cell>
          <cell r="I760"/>
          <cell r="J760" t="str">
            <v>FFCC</v>
          </cell>
          <cell r="K760" t="str">
            <v>DPM8510138</v>
          </cell>
          <cell r="L760"/>
          <cell r="M760" t="str">
            <v>9999</v>
          </cell>
          <cell r="N760"/>
          <cell r="O760"/>
          <cell r="P760" t="str">
            <v>HIOW</v>
          </cell>
          <cell r="Q760" t="str">
            <v>S</v>
          </cell>
          <cell r="R760" t="str">
            <v>53</v>
          </cell>
          <cell r="S760" t="str">
            <v>0</v>
          </cell>
          <cell r="T760" t="str">
            <v>BOXC</v>
          </cell>
          <cell r="U760"/>
          <cell r="V760"/>
          <cell r="W760"/>
          <cell r="X760" t="str">
            <v>2003</v>
          </cell>
          <cell r="Y760" t="str">
            <v>8100909</v>
          </cell>
          <cell r="Z760" t="str">
            <v>0</v>
          </cell>
          <cell r="AA760" t="str">
            <v>K061</v>
          </cell>
          <cell r="AB760" t="str">
            <v>029</v>
          </cell>
          <cell r="AC760" t="str">
            <v>000</v>
          </cell>
          <cell r="AD760"/>
          <cell r="AE760">
            <v>0</v>
          </cell>
          <cell r="AF760" t="str">
            <v>EA</v>
          </cell>
          <cell r="AG760">
            <v>37754</v>
          </cell>
          <cell r="AH760">
            <v>35604</v>
          </cell>
          <cell r="AI760">
            <v>37754</v>
          </cell>
          <cell r="AJ760">
            <v>0</v>
          </cell>
          <cell r="AK760">
            <v>-10717</v>
          </cell>
          <cell r="AL760">
            <v>10717</v>
          </cell>
          <cell r="AM760">
            <v>0</v>
          </cell>
          <cell r="AN760" t="str">
            <v>USD</v>
          </cell>
        </row>
        <row r="761">
          <cell r="A761" t="str">
            <v>0138</v>
          </cell>
          <cell r="B761">
            <v>13853000508</v>
          </cell>
          <cell r="C761" t="str">
            <v>0</v>
          </cell>
          <cell r="D761" t="str">
            <v>53</v>
          </cell>
          <cell r="E761" t="str">
            <v>CARROS  SERV.COMERCIAL T-BOXCAR NS- TFM-13641</v>
          </cell>
          <cell r="F761" t="str">
            <v>N.S. ANT. NDM 105652</v>
          </cell>
          <cell r="G761" t="str">
            <v>CARROS  SERV.COMERCIAL T-BOXCAR NS- TFM-13641</v>
          </cell>
          <cell r="H761" t="str">
            <v>TFM-13641</v>
          </cell>
          <cell r="I761"/>
          <cell r="J761" t="str">
            <v>FFCC</v>
          </cell>
          <cell r="K761" t="str">
            <v>DPM8510138</v>
          </cell>
          <cell r="L761"/>
          <cell r="M761" t="str">
            <v>9999</v>
          </cell>
          <cell r="N761"/>
          <cell r="O761"/>
          <cell r="P761" t="str">
            <v>HIOW</v>
          </cell>
          <cell r="Q761" t="str">
            <v>S</v>
          </cell>
          <cell r="R761" t="str">
            <v>53</v>
          </cell>
          <cell r="S761" t="str">
            <v>0</v>
          </cell>
          <cell r="T761" t="str">
            <v>BOXC</v>
          </cell>
          <cell r="U761"/>
          <cell r="V761"/>
          <cell r="W761"/>
          <cell r="X761" t="str">
            <v>2003</v>
          </cell>
          <cell r="Y761" t="str">
            <v>8100913</v>
          </cell>
          <cell r="Z761" t="str">
            <v>0</v>
          </cell>
          <cell r="AA761" t="str">
            <v>K061</v>
          </cell>
          <cell r="AB761" t="str">
            <v>029</v>
          </cell>
          <cell r="AC761" t="str">
            <v>000</v>
          </cell>
          <cell r="AD761"/>
          <cell r="AE761">
            <v>0</v>
          </cell>
          <cell r="AF761" t="str">
            <v>EA</v>
          </cell>
          <cell r="AG761">
            <v>37754</v>
          </cell>
          <cell r="AH761">
            <v>35604</v>
          </cell>
          <cell r="AI761">
            <v>37754</v>
          </cell>
          <cell r="AJ761">
            <v>0</v>
          </cell>
          <cell r="AK761">
            <v>-10717</v>
          </cell>
          <cell r="AL761">
            <v>10717</v>
          </cell>
          <cell r="AM761">
            <v>0</v>
          </cell>
          <cell r="AN761" t="str">
            <v>USD</v>
          </cell>
        </row>
        <row r="762">
          <cell r="A762" t="str">
            <v>0138</v>
          </cell>
          <cell r="B762">
            <v>13853000510</v>
          </cell>
          <cell r="C762" t="str">
            <v>0</v>
          </cell>
          <cell r="D762" t="str">
            <v>53</v>
          </cell>
          <cell r="E762" t="str">
            <v>CARROS  SERV.COMERCIAL T-BOXCAR NS- TFM-13649</v>
          </cell>
          <cell r="F762" t="str">
            <v>N.S. ANT. NDM 105662</v>
          </cell>
          <cell r="G762" t="str">
            <v>CARROS  SERV.COMERCIAL T-BOXCAR NS- TFM-13649</v>
          </cell>
          <cell r="H762" t="str">
            <v>TFM-13649</v>
          </cell>
          <cell r="I762"/>
          <cell r="J762" t="str">
            <v>FFCC</v>
          </cell>
          <cell r="K762" t="str">
            <v>DPM8510138</v>
          </cell>
          <cell r="L762"/>
          <cell r="M762" t="str">
            <v>9999</v>
          </cell>
          <cell r="N762"/>
          <cell r="O762"/>
          <cell r="P762" t="str">
            <v>HIOW</v>
          </cell>
          <cell r="Q762" t="str">
            <v>S</v>
          </cell>
          <cell r="R762" t="str">
            <v>53</v>
          </cell>
          <cell r="S762" t="str">
            <v>0</v>
          </cell>
          <cell r="T762" t="str">
            <v>BOXC</v>
          </cell>
          <cell r="U762"/>
          <cell r="V762"/>
          <cell r="W762"/>
          <cell r="X762" t="str">
            <v>2003</v>
          </cell>
          <cell r="Y762" t="str">
            <v>8100919</v>
          </cell>
          <cell r="Z762" t="str">
            <v>0</v>
          </cell>
          <cell r="AA762" t="str">
            <v>K061</v>
          </cell>
          <cell r="AB762" t="str">
            <v>029</v>
          </cell>
          <cell r="AC762" t="str">
            <v>000</v>
          </cell>
          <cell r="AD762"/>
          <cell r="AE762">
            <v>1</v>
          </cell>
          <cell r="AF762" t="str">
            <v>EA</v>
          </cell>
          <cell r="AG762">
            <v>37754</v>
          </cell>
          <cell r="AH762">
            <v>35604</v>
          </cell>
          <cell r="AI762">
            <v>37754</v>
          </cell>
          <cell r="AJ762">
            <v>17332</v>
          </cell>
          <cell r="AK762">
            <v>-9965</v>
          </cell>
          <cell r="AL762">
            <v>-481</v>
          </cell>
          <cell r="AM762">
            <v>6886</v>
          </cell>
          <cell r="AN762" t="str">
            <v>USD</v>
          </cell>
        </row>
        <row r="763">
          <cell r="A763" t="str">
            <v>0138</v>
          </cell>
          <cell r="B763">
            <v>13853000511</v>
          </cell>
          <cell r="C763" t="str">
            <v>0</v>
          </cell>
          <cell r="D763" t="str">
            <v>53</v>
          </cell>
          <cell r="E763" t="str">
            <v>CARROS  SERV.COMERCIAL T-BOXCAR NS- TFM-10821</v>
          </cell>
          <cell r="F763" t="str">
            <v>N.S. ANT. NM 91694</v>
          </cell>
          <cell r="G763" t="str">
            <v>CARROS  SERV.COMERCIAL T-BOXCAR NS- TFM-10821</v>
          </cell>
          <cell r="H763" t="str">
            <v>TFM-10821</v>
          </cell>
          <cell r="I763"/>
          <cell r="J763" t="str">
            <v>FFCC</v>
          </cell>
          <cell r="K763" t="str">
            <v>DPM8510138</v>
          </cell>
          <cell r="L763"/>
          <cell r="M763" t="str">
            <v>9999</v>
          </cell>
          <cell r="N763"/>
          <cell r="O763"/>
          <cell r="P763" t="str">
            <v>HIOW</v>
          </cell>
          <cell r="Q763" t="str">
            <v>S</v>
          </cell>
          <cell r="R763" t="str">
            <v>53</v>
          </cell>
          <cell r="S763" t="str">
            <v>0</v>
          </cell>
          <cell r="T763" t="str">
            <v>BOXC</v>
          </cell>
          <cell r="U763"/>
          <cell r="V763"/>
          <cell r="W763"/>
          <cell r="X763" t="str">
            <v>2003</v>
          </cell>
          <cell r="Y763" t="str">
            <v>8100921</v>
          </cell>
          <cell r="Z763" t="str">
            <v>0</v>
          </cell>
          <cell r="AA763" t="str">
            <v>K061</v>
          </cell>
          <cell r="AB763" t="str">
            <v>029</v>
          </cell>
          <cell r="AC763" t="str">
            <v>000</v>
          </cell>
          <cell r="AD763"/>
          <cell r="AE763">
            <v>1</v>
          </cell>
          <cell r="AF763" t="str">
            <v>EA</v>
          </cell>
          <cell r="AG763">
            <v>37754</v>
          </cell>
          <cell r="AH763">
            <v>35604</v>
          </cell>
          <cell r="AI763">
            <v>37754</v>
          </cell>
          <cell r="AJ763">
            <v>8190</v>
          </cell>
          <cell r="AK763">
            <v>-4710</v>
          </cell>
          <cell r="AL763">
            <v>-227</v>
          </cell>
          <cell r="AM763">
            <v>3253</v>
          </cell>
          <cell r="AN763" t="str">
            <v>USD</v>
          </cell>
        </row>
        <row r="764">
          <cell r="A764" t="str">
            <v>0138</v>
          </cell>
          <cell r="B764">
            <v>13853000512</v>
          </cell>
          <cell r="C764" t="str">
            <v>0</v>
          </cell>
          <cell r="D764" t="str">
            <v>53</v>
          </cell>
          <cell r="E764" t="str">
            <v>CARROS  SERV.COMERCIAL T-BOXCAR NS- TFM-13653</v>
          </cell>
          <cell r="F764" t="str">
            <v>N.S. ANT. NDM 105666</v>
          </cell>
          <cell r="G764" t="str">
            <v>CARROS  SERV.COMERCIAL T-BOXCAR NS- TFM-13653</v>
          </cell>
          <cell r="H764" t="str">
            <v>TFM-13653</v>
          </cell>
          <cell r="I764"/>
          <cell r="J764" t="str">
            <v>FFCC</v>
          </cell>
          <cell r="K764" t="str">
            <v>DPM8510138</v>
          </cell>
          <cell r="L764"/>
          <cell r="M764" t="str">
            <v>9999</v>
          </cell>
          <cell r="N764"/>
          <cell r="O764"/>
          <cell r="P764" t="str">
            <v>HIOW</v>
          </cell>
          <cell r="Q764" t="str">
            <v>S</v>
          </cell>
          <cell r="R764" t="str">
            <v>53</v>
          </cell>
          <cell r="S764" t="str">
            <v>0</v>
          </cell>
          <cell r="T764" t="str">
            <v>BOXC</v>
          </cell>
          <cell r="U764"/>
          <cell r="V764"/>
          <cell r="W764"/>
          <cell r="X764" t="str">
            <v>2003</v>
          </cell>
          <cell r="Y764" t="str">
            <v>8100922</v>
          </cell>
          <cell r="Z764" t="str">
            <v>0</v>
          </cell>
          <cell r="AA764" t="str">
            <v>K061</v>
          </cell>
          <cell r="AB764" t="str">
            <v>029</v>
          </cell>
          <cell r="AC764" t="str">
            <v>000</v>
          </cell>
          <cell r="AD764"/>
          <cell r="AE764">
            <v>1</v>
          </cell>
          <cell r="AF764" t="str">
            <v>EA</v>
          </cell>
          <cell r="AG764">
            <v>37754</v>
          </cell>
          <cell r="AH764">
            <v>35604</v>
          </cell>
          <cell r="AI764">
            <v>37754</v>
          </cell>
          <cell r="AJ764">
            <v>16095</v>
          </cell>
          <cell r="AK764">
            <v>-9255</v>
          </cell>
          <cell r="AL764">
            <v>-447</v>
          </cell>
          <cell r="AM764">
            <v>6393</v>
          </cell>
          <cell r="AN764" t="str">
            <v>USD</v>
          </cell>
        </row>
        <row r="765">
          <cell r="A765" t="str">
            <v>0138</v>
          </cell>
          <cell r="B765">
            <v>13853000514</v>
          </cell>
          <cell r="C765" t="str">
            <v>0</v>
          </cell>
          <cell r="D765" t="str">
            <v>53</v>
          </cell>
          <cell r="E765" t="str">
            <v>CARROS  SERV.COMERCIAL T-BOXCAR NS- TFM-13657</v>
          </cell>
          <cell r="F765" t="str">
            <v>N.S. ANT. NDM 105671</v>
          </cell>
          <cell r="G765" t="str">
            <v>CARROS  SERV.COMERCIAL T-BOXCAR NS- TFM-13657</v>
          </cell>
          <cell r="H765" t="str">
            <v>TFM-13657</v>
          </cell>
          <cell r="I765"/>
          <cell r="J765" t="str">
            <v>FFCC</v>
          </cell>
          <cell r="K765" t="str">
            <v>DPM8510138</v>
          </cell>
          <cell r="L765"/>
          <cell r="M765" t="str">
            <v>9999</v>
          </cell>
          <cell r="N765"/>
          <cell r="O765"/>
          <cell r="P765" t="str">
            <v>HIOW</v>
          </cell>
          <cell r="Q765" t="str">
            <v>S</v>
          </cell>
          <cell r="R765" t="str">
            <v>53</v>
          </cell>
          <cell r="S765" t="str">
            <v>0</v>
          </cell>
          <cell r="T765" t="str">
            <v>BOXC</v>
          </cell>
          <cell r="U765"/>
          <cell r="V765"/>
          <cell r="W765"/>
          <cell r="X765" t="str">
            <v>2003</v>
          </cell>
          <cell r="Y765" t="str">
            <v>8100924</v>
          </cell>
          <cell r="Z765" t="str">
            <v>0</v>
          </cell>
          <cell r="AA765" t="str">
            <v>K061</v>
          </cell>
          <cell r="AB765" t="str">
            <v>029</v>
          </cell>
          <cell r="AC765" t="str">
            <v>000</v>
          </cell>
          <cell r="AD765"/>
          <cell r="AE765">
            <v>0</v>
          </cell>
          <cell r="AF765" t="str">
            <v>EA</v>
          </cell>
          <cell r="AG765">
            <v>37754</v>
          </cell>
          <cell r="AH765">
            <v>35604</v>
          </cell>
          <cell r="AI765">
            <v>37754</v>
          </cell>
          <cell r="AJ765">
            <v>0</v>
          </cell>
          <cell r="AK765">
            <v>-9255</v>
          </cell>
          <cell r="AL765">
            <v>9255</v>
          </cell>
          <cell r="AM765">
            <v>0</v>
          </cell>
          <cell r="AN765" t="str">
            <v>USD</v>
          </cell>
        </row>
        <row r="766">
          <cell r="A766" t="str">
            <v>0138</v>
          </cell>
          <cell r="B766">
            <v>13853000515</v>
          </cell>
          <cell r="C766" t="str">
            <v>0</v>
          </cell>
          <cell r="D766" t="str">
            <v>53</v>
          </cell>
          <cell r="E766" t="str">
            <v>CARROS  SERV.COMERCIAL T-BOXCAR NS- TFM-13662</v>
          </cell>
          <cell r="F766" t="str">
            <v>N.S. ANT. NDM 105679</v>
          </cell>
          <cell r="G766" t="str">
            <v>CARROS  SERV.COMERCIAL T-BOXCAR NS- TFM-13662</v>
          </cell>
          <cell r="H766" t="str">
            <v>TFM-13662</v>
          </cell>
          <cell r="I766"/>
          <cell r="J766" t="str">
            <v>FFCC</v>
          </cell>
          <cell r="K766" t="str">
            <v>DPM8510138</v>
          </cell>
          <cell r="L766"/>
          <cell r="M766" t="str">
            <v>9999</v>
          </cell>
          <cell r="N766"/>
          <cell r="O766"/>
          <cell r="P766" t="str">
            <v>HIOW</v>
          </cell>
          <cell r="Q766" t="str">
            <v>S</v>
          </cell>
          <cell r="R766" t="str">
            <v>53</v>
          </cell>
          <cell r="S766" t="str">
            <v>0</v>
          </cell>
          <cell r="T766" t="str">
            <v>BOXC</v>
          </cell>
          <cell r="U766"/>
          <cell r="V766"/>
          <cell r="W766"/>
          <cell r="X766" t="str">
            <v>2003</v>
          </cell>
          <cell r="Y766" t="str">
            <v>8100929</v>
          </cell>
          <cell r="Z766" t="str">
            <v>0</v>
          </cell>
          <cell r="AA766" t="str">
            <v>K061</v>
          </cell>
          <cell r="AB766" t="str">
            <v>029</v>
          </cell>
          <cell r="AC766" t="str">
            <v>000</v>
          </cell>
          <cell r="AD766"/>
          <cell r="AE766">
            <v>1</v>
          </cell>
          <cell r="AF766" t="str">
            <v>EA</v>
          </cell>
          <cell r="AG766">
            <v>37754</v>
          </cell>
          <cell r="AH766">
            <v>35604</v>
          </cell>
          <cell r="AI766">
            <v>37754</v>
          </cell>
          <cell r="AJ766">
            <v>16095</v>
          </cell>
          <cell r="AK766">
            <v>-9255</v>
          </cell>
          <cell r="AL766">
            <v>-447</v>
          </cell>
          <cell r="AM766">
            <v>6393</v>
          </cell>
          <cell r="AN766" t="str">
            <v>USD</v>
          </cell>
        </row>
        <row r="767">
          <cell r="A767" t="str">
            <v>0138</v>
          </cell>
          <cell r="B767">
            <v>13853000516</v>
          </cell>
          <cell r="C767" t="str">
            <v>0</v>
          </cell>
          <cell r="D767" t="str">
            <v>53</v>
          </cell>
          <cell r="E767" t="str">
            <v>CARROS  SERV.COMERCIAL T-BOXCAR NS- TFM-13672</v>
          </cell>
          <cell r="F767" t="str">
            <v>N.S. ANT. NDM 105694</v>
          </cell>
          <cell r="G767" t="str">
            <v>CARROS  SERV.COMERCIAL T-BOXCAR NS- TFM-13672</v>
          </cell>
          <cell r="H767" t="str">
            <v>TFM-13672</v>
          </cell>
          <cell r="I767"/>
          <cell r="J767" t="str">
            <v>FFCC</v>
          </cell>
          <cell r="K767" t="str">
            <v>DPM8510138</v>
          </cell>
          <cell r="L767"/>
          <cell r="M767" t="str">
            <v>9999</v>
          </cell>
          <cell r="N767"/>
          <cell r="O767"/>
          <cell r="P767" t="str">
            <v>HIOW</v>
          </cell>
          <cell r="Q767" t="str">
            <v>S</v>
          </cell>
          <cell r="R767" t="str">
            <v>53</v>
          </cell>
          <cell r="S767" t="str">
            <v>0</v>
          </cell>
          <cell r="T767" t="str">
            <v>BOXC</v>
          </cell>
          <cell r="U767"/>
          <cell r="V767"/>
          <cell r="W767"/>
          <cell r="X767" t="str">
            <v>2003</v>
          </cell>
          <cell r="Y767" t="str">
            <v>8100934</v>
          </cell>
          <cell r="Z767" t="str">
            <v>0</v>
          </cell>
          <cell r="AA767" t="str">
            <v>K061</v>
          </cell>
          <cell r="AB767" t="str">
            <v>029</v>
          </cell>
          <cell r="AC767" t="str">
            <v>000</v>
          </cell>
          <cell r="AD767"/>
          <cell r="AE767">
            <v>1</v>
          </cell>
          <cell r="AF767" t="str">
            <v>EA</v>
          </cell>
          <cell r="AG767">
            <v>37754</v>
          </cell>
          <cell r="AH767">
            <v>35604</v>
          </cell>
          <cell r="AI767">
            <v>37754</v>
          </cell>
          <cell r="AJ767">
            <v>17080</v>
          </cell>
          <cell r="AK767">
            <v>-9822</v>
          </cell>
          <cell r="AL767">
            <v>-474</v>
          </cell>
          <cell r="AM767">
            <v>6784</v>
          </cell>
          <cell r="AN767" t="str">
            <v>USD</v>
          </cell>
        </row>
        <row r="768">
          <cell r="A768" t="str">
            <v>0138</v>
          </cell>
          <cell r="B768">
            <v>13853000517</v>
          </cell>
          <cell r="C768" t="str">
            <v>0</v>
          </cell>
          <cell r="D768" t="str">
            <v>53</v>
          </cell>
          <cell r="E768" t="str">
            <v>CARROS  SERV.COMERCIAL T-BOXCAR NS- TFM-13674</v>
          </cell>
          <cell r="F768" t="str">
            <v>N.S. ANT. NDM 105696</v>
          </cell>
          <cell r="G768" t="str">
            <v>CARROS  SERV.COMERCIAL T-BOXCAR NS- TFM-13674</v>
          </cell>
          <cell r="H768" t="str">
            <v>TFM-13674</v>
          </cell>
          <cell r="I768"/>
          <cell r="J768" t="str">
            <v>FFCC</v>
          </cell>
          <cell r="K768" t="str">
            <v>DPM8510138</v>
          </cell>
          <cell r="L768"/>
          <cell r="M768" t="str">
            <v>9999</v>
          </cell>
          <cell r="N768"/>
          <cell r="O768"/>
          <cell r="P768" t="str">
            <v>HIOW</v>
          </cell>
          <cell r="Q768" t="str">
            <v>S</v>
          </cell>
          <cell r="R768" t="str">
            <v>53</v>
          </cell>
          <cell r="S768" t="str">
            <v>0</v>
          </cell>
          <cell r="T768" t="str">
            <v>BOXC</v>
          </cell>
          <cell r="U768"/>
          <cell r="V768"/>
          <cell r="W768"/>
          <cell r="X768" t="str">
            <v>2003</v>
          </cell>
          <cell r="Y768" t="str">
            <v>8100935</v>
          </cell>
          <cell r="Z768" t="str">
            <v>0</v>
          </cell>
          <cell r="AA768" t="str">
            <v>K061</v>
          </cell>
          <cell r="AB768" t="str">
            <v>029</v>
          </cell>
          <cell r="AC768" t="str">
            <v>000</v>
          </cell>
          <cell r="AD768"/>
          <cell r="AE768">
            <v>1</v>
          </cell>
          <cell r="AF768" t="str">
            <v>EA</v>
          </cell>
          <cell r="AG768">
            <v>37754</v>
          </cell>
          <cell r="AH768">
            <v>35604</v>
          </cell>
          <cell r="AI768">
            <v>37754</v>
          </cell>
          <cell r="AJ768">
            <v>16095</v>
          </cell>
          <cell r="AK768">
            <v>-9255</v>
          </cell>
          <cell r="AL768">
            <v>-447</v>
          </cell>
          <cell r="AM768">
            <v>6393</v>
          </cell>
          <cell r="AN768" t="str">
            <v>USD</v>
          </cell>
        </row>
        <row r="769">
          <cell r="A769" t="str">
            <v>0138</v>
          </cell>
          <cell r="B769">
            <v>13853000518</v>
          </cell>
          <cell r="C769" t="str">
            <v>0</v>
          </cell>
          <cell r="D769" t="str">
            <v>53</v>
          </cell>
          <cell r="E769" t="str">
            <v>CARROS  SERV.COMERCIAL T-BOXCAR NS- TFM-10919</v>
          </cell>
          <cell r="F769" t="str">
            <v>N.S. ANT. NM 91915</v>
          </cell>
          <cell r="G769" t="str">
            <v>CARROS  SERV.COMERCIAL T-BOXCAR NS- TFM-10919</v>
          </cell>
          <cell r="H769" t="str">
            <v>TFM-10919</v>
          </cell>
          <cell r="I769"/>
          <cell r="J769" t="str">
            <v>FFCC</v>
          </cell>
          <cell r="K769" t="str">
            <v>DPM8510138</v>
          </cell>
          <cell r="L769"/>
          <cell r="M769" t="str">
            <v>9999</v>
          </cell>
          <cell r="N769"/>
          <cell r="O769"/>
          <cell r="P769" t="str">
            <v>HIOW</v>
          </cell>
          <cell r="Q769" t="str">
            <v>S</v>
          </cell>
          <cell r="R769" t="str">
            <v>53</v>
          </cell>
          <cell r="S769" t="str">
            <v>0</v>
          </cell>
          <cell r="T769" t="str">
            <v>BOXC</v>
          </cell>
          <cell r="U769"/>
          <cell r="V769"/>
          <cell r="W769"/>
          <cell r="X769" t="str">
            <v>2003</v>
          </cell>
          <cell r="Y769" t="str">
            <v>8100940</v>
          </cell>
          <cell r="Z769" t="str">
            <v>0</v>
          </cell>
          <cell r="AA769" t="str">
            <v>K061</v>
          </cell>
          <cell r="AB769" t="str">
            <v>029</v>
          </cell>
          <cell r="AC769" t="str">
            <v>000</v>
          </cell>
          <cell r="AD769"/>
          <cell r="AE769">
            <v>1</v>
          </cell>
          <cell r="AF769" t="str">
            <v>EA</v>
          </cell>
          <cell r="AG769">
            <v>37754</v>
          </cell>
          <cell r="AH769">
            <v>35604</v>
          </cell>
          <cell r="AI769">
            <v>37754</v>
          </cell>
          <cell r="AJ769">
            <v>8190</v>
          </cell>
          <cell r="AK769">
            <v>-4710</v>
          </cell>
          <cell r="AL769">
            <v>-227</v>
          </cell>
          <cell r="AM769">
            <v>3253</v>
          </cell>
          <cell r="AN769" t="str">
            <v>USD</v>
          </cell>
        </row>
        <row r="770">
          <cell r="A770" t="str">
            <v>0138</v>
          </cell>
          <cell r="B770">
            <v>13853000519</v>
          </cell>
          <cell r="C770" t="str">
            <v>0</v>
          </cell>
          <cell r="D770" t="str">
            <v>53</v>
          </cell>
          <cell r="E770" t="str">
            <v>CARROS  SERV.COMERCIAL T-BOXCAR NS- TFM-13688</v>
          </cell>
          <cell r="F770" t="str">
            <v>N.S. ANT. NDM 105713</v>
          </cell>
          <cell r="G770" t="str">
            <v>CARROS  SERV.COMERCIAL T-BOXCAR NS- TFM-13688</v>
          </cell>
          <cell r="H770" t="str">
            <v>TFM-13688</v>
          </cell>
          <cell r="I770"/>
          <cell r="J770" t="str">
            <v>FFCC</v>
          </cell>
          <cell r="K770" t="str">
            <v>DPM8510138</v>
          </cell>
          <cell r="L770"/>
          <cell r="M770" t="str">
            <v>9999</v>
          </cell>
          <cell r="N770"/>
          <cell r="O770"/>
          <cell r="P770" t="str">
            <v>HIOW</v>
          </cell>
          <cell r="Q770" t="str">
            <v>S</v>
          </cell>
          <cell r="R770" t="str">
            <v>53</v>
          </cell>
          <cell r="S770" t="str">
            <v>0</v>
          </cell>
          <cell r="T770" t="str">
            <v>BOXC</v>
          </cell>
          <cell r="U770"/>
          <cell r="V770"/>
          <cell r="W770"/>
          <cell r="X770" t="str">
            <v>2003</v>
          </cell>
          <cell r="Y770" t="str">
            <v>8100942</v>
          </cell>
          <cell r="Z770" t="str">
            <v>0</v>
          </cell>
          <cell r="AA770" t="str">
            <v>K061</v>
          </cell>
          <cell r="AB770" t="str">
            <v>029</v>
          </cell>
          <cell r="AC770" t="str">
            <v>000</v>
          </cell>
          <cell r="AD770"/>
          <cell r="AE770">
            <v>1</v>
          </cell>
          <cell r="AF770" t="str">
            <v>EA</v>
          </cell>
          <cell r="AG770">
            <v>37754</v>
          </cell>
          <cell r="AH770">
            <v>35604</v>
          </cell>
          <cell r="AI770">
            <v>37754</v>
          </cell>
          <cell r="AJ770">
            <v>17064</v>
          </cell>
          <cell r="AK770">
            <v>-9812</v>
          </cell>
          <cell r="AL770">
            <v>-474</v>
          </cell>
          <cell r="AM770">
            <v>6778</v>
          </cell>
          <cell r="AN770" t="str">
            <v>USD</v>
          </cell>
        </row>
        <row r="771">
          <cell r="A771" t="str">
            <v>0138</v>
          </cell>
          <cell r="B771">
            <v>13853000520</v>
          </cell>
          <cell r="C771" t="str">
            <v>0</v>
          </cell>
          <cell r="D771" t="str">
            <v>53</v>
          </cell>
          <cell r="E771" t="str">
            <v>CARROS  SERV.COMERCIAL T-BOXCAR NS- TFM-13689</v>
          </cell>
          <cell r="F771" t="str">
            <v>N.S. ANT. NDM 105714</v>
          </cell>
          <cell r="G771" t="str">
            <v>CARROS  SERV.COMERCIAL T-BOXCAR NS- TFM-13689</v>
          </cell>
          <cell r="H771" t="str">
            <v>TFM-13689</v>
          </cell>
          <cell r="I771"/>
          <cell r="J771" t="str">
            <v>FFCC</v>
          </cell>
          <cell r="K771" t="str">
            <v>DPM8510138</v>
          </cell>
          <cell r="L771"/>
          <cell r="M771" t="str">
            <v>9999</v>
          </cell>
          <cell r="N771"/>
          <cell r="O771"/>
          <cell r="P771" t="str">
            <v>HIOW</v>
          </cell>
          <cell r="Q771" t="str">
            <v>S</v>
          </cell>
          <cell r="R771" t="str">
            <v>53</v>
          </cell>
          <cell r="S771" t="str">
            <v>0</v>
          </cell>
          <cell r="T771" t="str">
            <v>BOXC</v>
          </cell>
          <cell r="U771"/>
          <cell r="V771"/>
          <cell r="W771"/>
          <cell r="X771" t="str">
            <v>2003</v>
          </cell>
          <cell r="Y771" t="str">
            <v>8100943</v>
          </cell>
          <cell r="Z771" t="str">
            <v>0</v>
          </cell>
          <cell r="AA771" t="str">
            <v>K061</v>
          </cell>
          <cell r="AB771" t="str">
            <v>029</v>
          </cell>
          <cell r="AC771" t="str">
            <v>000</v>
          </cell>
          <cell r="AD771"/>
          <cell r="AE771">
            <v>1</v>
          </cell>
          <cell r="AF771" t="str">
            <v>EA</v>
          </cell>
          <cell r="AG771">
            <v>37754</v>
          </cell>
          <cell r="AH771">
            <v>35604</v>
          </cell>
          <cell r="AI771">
            <v>37754</v>
          </cell>
          <cell r="AJ771">
            <v>16095</v>
          </cell>
          <cell r="AK771">
            <v>-9255</v>
          </cell>
          <cell r="AL771">
            <v>-447</v>
          </cell>
          <cell r="AM771">
            <v>6393</v>
          </cell>
          <cell r="AN771" t="str">
            <v>USD</v>
          </cell>
        </row>
        <row r="772">
          <cell r="A772" t="str">
            <v>0138</v>
          </cell>
          <cell r="B772">
            <v>13853000521</v>
          </cell>
          <cell r="C772" t="str">
            <v>0</v>
          </cell>
          <cell r="D772" t="str">
            <v>53</v>
          </cell>
          <cell r="E772" t="str">
            <v>CARROS  SERV.COMERCIAL T-BOXCAR NS- TFM-13691</v>
          </cell>
          <cell r="F772" t="str">
            <v>N.S. ANT. NDM 105716</v>
          </cell>
          <cell r="G772" t="str">
            <v>CARROS  SERV.COMERCIAL T-BOXCAR NS- TFM-13691</v>
          </cell>
          <cell r="H772" t="str">
            <v>TFM-13691</v>
          </cell>
          <cell r="I772"/>
          <cell r="J772" t="str">
            <v>FFCC</v>
          </cell>
          <cell r="K772" t="str">
            <v>DPM8510138</v>
          </cell>
          <cell r="L772"/>
          <cell r="M772" t="str">
            <v>9999</v>
          </cell>
          <cell r="N772"/>
          <cell r="O772"/>
          <cell r="P772" t="str">
            <v>HIOW</v>
          </cell>
          <cell r="Q772" t="str">
            <v>S</v>
          </cell>
          <cell r="R772" t="str">
            <v>53</v>
          </cell>
          <cell r="S772" t="str">
            <v>0</v>
          </cell>
          <cell r="T772" t="str">
            <v>BOXC</v>
          </cell>
          <cell r="U772"/>
          <cell r="V772"/>
          <cell r="W772"/>
          <cell r="X772" t="str">
            <v>2003</v>
          </cell>
          <cell r="Y772" t="str">
            <v>8100944</v>
          </cell>
          <cell r="Z772" t="str">
            <v>0</v>
          </cell>
          <cell r="AA772" t="str">
            <v>K061</v>
          </cell>
          <cell r="AB772" t="str">
            <v>029</v>
          </cell>
          <cell r="AC772" t="str">
            <v>000</v>
          </cell>
          <cell r="AD772"/>
          <cell r="AE772">
            <v>0</v>
          </cell>
          <cell r="AF772" t="str">
            <v>EA</v>
          </cell>
          <cell r="AG772">
            <v>37754</v>
          </cell>
          <cell r="AH772">
            <v>35604</v>
          </cell>
          <cell r="AI772">
            <v>37754</v>
          </cell>
          <cell r="AJ772">
            <v>0</v>
          </cell>
          <cell r="AK772">
            <v>-9255</v>
          </cell>
          <cell r="AL772">
            <v>9255</v>
          </cell>
          <cell r="AM772">
            <v>0</v>
          </cell>
          <cell r="AN772" t="str">
            <v>USD</v>
          </cell>
        </row>
        <row r="773">
          <cell r="A773" t="str">
            <v>0138</v>
          </cell>
          <cell r="B773">
            <v>13853000522</v>
          </cell>
          <cell r="C773" t="str">
            <v>0</v>
          </cell>
          <cell r="D773" t="str">
            <v>53</v>
          </cell>
          <cell r="E773" t="str">
            <v>CARROS  SERV.COMERCIAL T-BOXCAR NS- TFM-13692</v>
          </cell>
          <cell r="F773" t="str">
            <v>N.S. ANT. NDEM 105717</v>
          </cell>
          <cell r="G773" t="str">
            <v>CARROS  SERV.COMERCIAL T-BOXCAR NS- TFM-13692</v>
          </cell>
          <cell r="H773" t="str">
            <v>TFM-13692</v>
          </cell>
          <cell r="I773"/>
          <cell r="J773" t="str">
            <v>FFCC</v>
          </cell>
          <cell r="K773" t="str">
            <v>DPM8510138</v>
          </cell>
          <cell r="L773"/>
          <cell r="M773" t="str">
            <v>9999</v>
          </cell>
          <cell r="N773"/>
          <cell r="O773"/>
          <cell r="P773" t="str">
            <v>HIOW</v>
          </cell>
          <cell r="Q773" t="str">
            <v>S</v>
          </cell>
          <cell r="R773" t="str">
            <v>53</v>
          </cell>
          <cell r="S773" t="str">
            <v>0</v>
          </cell>
          <cell r="T773" t="str">
            <v>BOXC</v>
          </cell>
          <cell r="U773"/>
          <cell r="V773"/>
          <cell r="W773"/>
          <cell r="X773" t="str">
            <v>2003</v>
          </cell>
          <cell r="Y773" t="str">
            <v>8100945</v>
          </cell>
          <cell r="Z773" t="str">
            <v>0</v>
          </cell>
          <cell r="AA773" t="str">
            <v>K061</v>
          </cell>
          <cell r="AB773" t="str">
            <v>029</v>
          </cell>
          <cell r="AC773" t="str">
            <v>000</v>
          </cell>
          <cell r="AD773"/>
          <cell r="AE773">
            <v>0</v>
          </cell>
          <cell r="AF773" t="str">
            <v>EA</v>
          </cell>
          <cell r="AG773">
            <v>37754</v>
          </cell>
          <cell r="AH773">
            <v>35604</v>
          </cell>
          <cell r="AI773">
            <v>37754</v>
          </cell>
          <cell r="AJ773">
            <v>0</v>
          </cell>
          <cell r="AK773">
            <v>-6603</v>
          </cell>
          <cell r="AL773">
            <v>6603</v>
          </cell>
          <cell r="AM773">
            <v>0</v>
          </cell>
          <cell r="AN773" t="str">
            <v>USD</v>
          </cell>
        </row>
        <row r="774">
          <cell r="A774" t="str">
            <v>0138</v>
          </cell>
          <cell r="B774">
            <v>13853000523</v>
          </cell>
          <cell r="C774" t="str">
            <v>0</v>
          </cell>
          <cell r="D774" t="str">
            <v>53</v>
          </cell>
          <cell r="E774" t="str">
            <v>CARROS  SERV.COMERCIAL T-BOXCAR NS- TFM-13694</v>
          </cell>
          <cell r="F774" t="str">
            <v>N.S. ANT. NDM 105719</v>
          </cell>
          <cell r="G774" t="str">
            <v>CARROS  SERV.COMERCIAL T-BOXCAR NS- TFM-13694</v>
          </cell>
          <cell r="H774" t="str">
            <v>TFM-13694</v>
          </cell>
          <cell r="I774"/>
          <cell r="J774" t="str">
            <v>FFCC</v>
          </cell>
          <cell r="K774" t="str">
            <v>DPM8510138</v>
          </cell>
          <cell r="L774"/>
          <cell r="M774" t="str">
            <v>9999</v>
          </cell>
          <cell r="N774"/>
          <cell r="O774"/>
          <cell r="P774" t="str">
            <v>HIOW</v>
          </cell>
          <cell r="Q774" t="str">
            <v>S</v>
          </cell>
          <cell r="R774" t="str">
            <v>53</v>
          </cell>
          <cell r="S774" t="str">
            <v>0</v>
          </cell>
          <cell r="T774" t="str">
            <v>BOXC</v>
          </cell>
          <cell r="U774"/>
          <cell r="V774"/>
          <cell r="W774"/>
          <cell r="X774" t="str">
            <v>2003</v>
          </cell>
          <cell r="Y774" t="str">
            <v>8100946</v>
          </cell>
          <cell r="Z774" t="str">
            <v>0</v>
          </cell>
          <cell r="AA774" t="str">
            <v>K061</v>
          </cell>
          <cell r="AB774" t="str">
            <v>029</v>
          </cell>
          <cell r="AC774" t="str">
            <v>000</v>
          </cell>
          <cell r="AD774"/>
          <cell r="AE774">
            <v>1</v>
          </cell>
          <cell r="AF774" t="str">
            <v>EA</v>
          </cell>
          <cell r="AG774">
            <v>37754</v>
          </cell>
          <cell r="AH774">
            <v>35604</v>
          </cell>
          <cell r="AI774">
            <v>37754</v>
          </cell>
          <cell r="AJ774">
            <v>16095</v>
          </cell>
          <cell r="AK774">
            <v>-9255</v>
          </cell>
          <cell r="AL774">
            <v>-447</v>
          </cell>
          <cell r="AM774">
            <v>6393</v>
          </cell>
          <cell r="AN774" t="str">
            <v>USD</v>
          </cell>
        </row>
        <row r="775">
          <cell r="A775" t="str">
            <v>0138</v>
          </cell>
          <cell r="B775">
            <v>13853000524</v>
          </cell>
          <cell r="C775" t="str">
            <v>0</v>
          </cell>
          <cell r="D775" t="str">
            <v>53</v>
          </cell>
          <cell r="E775" t="str">
            <v>CARROS  SERV.COMERCIAL T-BOXCAR NS- TFM-10965</v>
          </cell>
          <cell r="F775" t="str">
            <v>N.S. ANT. NM 91999</v>
          </cell>
          <cell r="G775" t="str">
            <v>CARROS  SERV.COMERCIAL T-BOXCAR NS- TFM-10965</v>
          </cell>
          <cell r="H775" t="str">
            <v>TFM-10965</v>
          </cell>
          <cell r="I775"/>
          <cell r="J775" t="str">
            <v>FFCC</v>
          </cell>
          <cell r="K775" t="str">
            <v>DPM8510138</v>
          </cell>
          <cell r="L775"/>
          <cell r="M775" t="str">
            <v>9999</v>
          </cell>
          <cell r="N775"/>
          <cell r="O775"/>
          <cell r="P775" t="str">
            <v>HIOW</v>
          </cell>
          <cell r="Q775" t="str">
            <v>S</v>
          </cell>
          <cell r="R775" t="str">
            <v>53</v>
          </cell>
          <cell r="S775" t="str">
            <v>0</v>
          </cell>
          <cell r="T775" t="str">
            <v>BOXC</v>
          </cell>
          <cell r="U775"/>
          <cell r="V775"/>
          <cell r="W775"/>
          <cell r="X775" t="str">
            <v>2003</v>
          </cell>
          <cell r="Y775" t="str">
            <v>8100948</v>
          </cell>
          <cell r="Z775" t="str">
            <v>0</v>
          </cell>
          <cell r="AA775" t="str">
            <v>K061</v>
          </cell>
          <cell r="AB775" t="str">
            <v>029</v>
          </cell>
          <cell r="AC775" t="str">
            <v>000</v>
          </cell>
          <cell r="AD775"/>
          <cell r="AE775">
            <v>1</v>
          </cell>
          <cell r="AF775" t="str">
            <v>EA</v>
          </cell>
          <cell r="AG775">
            <v>37754</v>
          </cell>
          <cell r="AH775">
            <v>35604</v>
          </cell>
          <cell r="AI775">
            <v>37754</v>
          </cell>
          <cell r="AJ775">
            <v>1410</v>
          </cell>
          <cell r="AK775">
            <v>-810</v>
          </cell>
          <cell r="AL775">
            <v>-39</v>
          </cell>
          <cell r="AM775">
            <v>561</v>
          </cell>
          <cell r="AN775" t="str">
            <v>USD</v>
          </cell>
        </row>
        <row r="776">
          <cell r="A776" t="str">
            <v>0138</v>
          </cell>
          <cell r="B776">
            <v>13853000525</v>
          </cell>
          <cell r="C776" t="str">
            <v>0</v>
          </cell>
          <cell r="D776" t="str">
            <v>53</v>
          </cell>
          <cell r="E776" t="str">
            <v>CARROS  SERV.COMERCIAL T-BOXCAR NS- TFM-13698</v>
          </cell>
          <cell r="F776" t="str">
            <v>N.S. ANT. NDM 105723</v>
          </cell>
          <cell r="G776" t="str">
            <v>CARROS  SERV.COMERCIAL T-BOXCAR NS- TFM-13698</v>
          </cell>
          <cell r="H776" t="str">
            <v>TFM-13698</v>
          </cell>
          <cell r="I776"/>
          <cell r="J776" t="str">
            <v>FFCC</v>
          </cell>
          <cell r="K776" t="str">
            <v>DPM8510138</v>
          </cell>
          <cell r="L776"/>
          <cell r="M776" t="str">
            <v>9999</v>
          </cell>
          <cell r="N776"/>
          <cell r="O776"/>
          <cell r="P776" t="str">
            <v>HIOW</v>
          </cell>
          <cell r="Q776" t="str">
            <v>S</v>
          </cell>
          <cell r="R776" t="str">
            <v>53</v>
          </cell>
          <cell r="S776" t="str">
            <v>0</v>
          </cell>
          <cell r="T776" t="str">
            <v>BOXC</v>
          </cell>
          <cell r="U776"/>
          <cell r="V776"/>
          <cell r="W776"/>
          <cell r="X776" t="str">
            <v>2003</v>
          </cell>
          <cell r="Y776" t="str">
            <v>8100950</v>
          </cell>
          <cell r="Z776" t="str">
            <v>0</v>
          </cell>
          <cell r="AA776" t="str">
            <v>K061</v>
          </cell>
          <cell r="AB776" t="str">
            <v>029</v>
          </cell>
          <cell r="AC776" t="str">
            <v>000</v>
          </cell>
          <cell r="AD776"/>
          <cell r="AE776">
            <v>1</v>
          </cell>
          <cell r="AF776" t="str">
            <v>EA</v>
          </cell>
          <cell r="AG776">
            <v>37754</v>
          </cell>
          <cell r="AH776">
            <v>35604</v>
          </cell>
          <cell r="AI776">
            <v>37754</v>
          </cell>
          <cell r="AJ776">
            <v>16095</v>
          </cell>
          <cell r="AK776">
            <v>-9255</v>
          </cell>
          <cell r="AL776">
            <v>-447</v>
          </cell>
          <cell r="AM776">
            <v>6393</v>
          </cell>
          <cell r="AN776" t="str">
            <v>USD</v>
          </cell>
        </row>
        <row r="777">
          <cell r="A777" t="str">
            <v>0138</v>
          </cell>
          <cell r="B777">
            <v>13853000526</v>
          </cell>
          <cell r="C777" t="str">
            <v>0</v>
          </cell>
          <cell r="D777" t="str">
            <v>53</v>
          </cell>
          <cell r="E777" t="str">
            <v>CARROS  SERV.COMERCIAL T-BOXCAR NS- TFM-13705</v>
          </cell>
          <cell r="F777" t="str">
            <v>N.S. ANT. NDM 105730</v>
          </cell>
          <cell r="G777" t="str">
            <v>CARROS  SERV.COMERCIAL T-BOXCAR NS- TFM-13705</v>
          </cell>
          <cell r="H777" t="str">
            <v>TFM-13705</v>
          </cell>
          <cell r="I777"/>
          <cell r="J777" t="str">
            <v>FFCC</v>
          </cell>
          <cell r="K777" t="str">
            <v>DPM8510138</v>
          </cell>
          <cell r="L777"/>
          <cell r="M777" t="str">
            <v>9999</v>
          </cell>
          <cell r="N777"/>
          <cell r="O777"/>
          <cell r="P777" t="str">
            <v>HIOW</v>
          </cell>
          <cell r="Q777" t="str">
            <v>S</v>
          </cell>
          <cell r="R777" t="str">
            <v>53</v>
          </cell>
          <cell r="S777" t="str">
            <v>0</v>
          </cell>
          <cell r="T777" t="str">
            <v>BOXC</v>
          </cell>
          <cell r="U777"/>
          <cell r="V777"/>
          <cell r="W777"/>
          <cell r="X777" t="str">
            <v>2003</v>
          </cell>
          <cell r="Y777" t="str">
            <v>8100952</v>
          </cell>
          <cell r="Z777" t="str">
            <v>0</v>
          </cell>
          <cell r="AA777" t="str">
            <v>K061</v>
          </cell>
          <cell r="AB777" t="str">
            <v>029</v>
          </cell>
          <cell r="AC777" t="str">
            <v>000</v>
          </cell>
          <cell r="AD777"/>
          <cell r="AE777">
            <v>1</v>
          </cell>
          <cell r="AF777" t="str">
            <v>EA</v>
          </cell>
          <cell r="AG777">
            <v>37754</v>
          </cell>
          <cell r="AH777">
            <v>35604</v>
          </cell>
          <cell r="AI777">
            <v>37754</v>
          </cell>
          <cell r="AJ777">
            <v>16095</v>
          </cell>
          <cell r="AK777">
            <v>-9255</v>
          </cell>
          <cell r="AL777">
            <v>-447</v>
          </cell>
          <cell r="AM777">
            <v>6393</v>
          </cell>
          <cell r="AN777" t="str">
            <v>USD</v>
          </cell>
        </row>
        <row r="778">
          <cell r="A778" t="str">
            <v>0138</v>
          </cell>
          <cell r="B778">
            <v>13853000527</v>
          </cell>
          <cell r="C778" t="str">
            <v>0</v>
          </cell>
          <cell r="D778" t="str">
            <v>53</v>
          </cell>
          <cell r="E778" t="str">
            <v>CARROS  SERV.COMERCIAL T-BOXCAR NS- TFM-11021</v>
          </cell>
          <cell r="F778" t="str">
            <v>N.S. ANT. NDEM 92100</v>
          </cell>
          <cell r="G778" t="str">
            <v>CARROS  SERV.COMERCIAL T-BOXCAR NS- TFM-11021</v>
          </cell>
          <cell r="H778" t="str">
            <v>TFM-11021</v>
          </cell>
          <cell r="I778"/>
          <cell r="J778" t="str">
            <v>FFCC</v>
          </cell>
          <cell r="K778" t="str">
            <v>DPM8510138</v>
          </cell>
          <cell r="L778"/>
          <cell r="M778" t="str">
            <v>9999</v>
          </cell>
          <cell r="N778"/>
          <cell r="O778"/>
          <cell r="P778" t="str">
            <v>HIOW</v>
          </cell>
          <cell r="Q778" t="str">
            <v>S</v>
          </cell>
          <cell r="R778" t="str">
            <v>53</v>
          </cell>
          <cell r="S778" t="str">
            <v>0</v>
          </cell>
          <cell r="T778" t="str">
            <v>BOXC</v>
          </cell>
          <cell r="U778"/>
          <cell r="V778"/>
          <cell r="W778"/>
          <cell r="X778" t="str">
            <v>2003</v>
          </cell>
          <cell r="Y778" t="str">
            <v>8100953</v>
          </cell>
          <cell r="Z778" t="str">
            <v>0</v>
          </cell>
          <cell r="AA778" t="str">
            <v>K061</v>
          </cell>
          <cell r="AB778" t="str">
            <v>029</v>
          </cell>
          <cell r="AC778" t="str">
            <v>000</v>
          </cell>
          <cell r="AD778"/>
          <cell r="AE778">
            <v>1</v>
          </cell>
          <cell r="AF778" t="str">
            <v>EA</v>
          </cell>
          <cell r="AG778">
            <v>37754</v>
          </cell>
          <cell r="AH778">
            <v>35604</v>
          </cell>
          <cell r="AI778">
            <v>37754</v>
          </cell>
          <cell r="AJ778">
            <v>10381.65</v>
          </cell>
          <cell r="AK778">
            <v>-5969.65</v>
          </cell>
          <cell r="AL778">
            <v>-288</v>
          </cell>
          <cell r="AM778">
            <v>4124</v>
          </cell>
          <cell r="AN778" t="str">
            <v>USD</v>
          </cell>
        </row>
        <row r="779">
          <cell r="A779" t="str">
            <v>0138</v>
          </cell>
          <cell r="B779">
            <v>13853000528</v>
          </cell>
          <cell r="C779" t="str">
            <v>0</v>
          </cell>
          <cell r="D779" t="str">
            <v>53</v>
          </cell>
          <cell r="E779" t="str">
            <v>CARROS  SERV.COMERCIAL T-BOXCAR NS- TFM-13708</v>
          </cell>
          <cell r="F779" t="str">
            <v>N.S. ANT. NDM 105733</v>
          </cell>
          <cell r="G779" t="str">
            <v>CARROS  SERV.COMERCIAL T-BOXCAR NS- TFM-13708</v>
          </cell>
          <cell r="H779" t="str">
            <v>TFM-13708</v>
          </cell>
          <cell r="I779"/>
          <cell r="J779" t="str">
            <v>FFCC</v>
          </cell>
          <cell r="K779" t="str">
            <v>DPM8510138</v>
          </cell>
          <cell r="L779"/>
          <cell r="M779" t="str">
            <v>9999</v>
          </cell>
          <cell r="N779"/>
          <cell r="O779"/>
          <cell r="P779" t="str">
            <v>HIOW</v>
          </cell>
          <cell r="Q779" t="str">
            <v>S</v>
          </cell>
          <cell r="R779" t="str">
            <v>53</v>
          </cell>
          <cell r="S779" t="str">
            <v>0</v>
          </cell>
          <cell r="T779" t="str">
            <v>BOXC</v>
          </cell>
          <cell r="U779"/>
          <cell r="V779"/>
          <cell r="W779"/>
          <cell r="X779" t="str">
            <v>2003</v>
          </cell>
          <cell r="Y779" t="str">
            <v>8100954</v>
          </cell>
          <cell r="Z779" t="str">
            <v>0</v>
          </cell>
          <cell r="AA779" t="str">
            <v>K061</v>
          </cell>
          <cell r="AB779" t="str">
            <v>029</v>
          </cell>
          <cell r="AC779" t="str">
            <v>000</v>
          </cell>
          <cell r="AD779"/>
          <cell r="AE779">
            <v>0</v>
          </cell>
          <cell r="AF779" t="str">
            <v>EA</v>
          </cell>
          <cell r="AG779">
            <v>37754</v>
          </cell>
          <cell r="AH779">
            <v>35604</v>
          </cell>
          <cell r="AI779">
            <v>37754</v>
          </cell>
          <cell r="AJ779">
            <v>0</v>
          </cell>
          <cell r="AK779">
            <v>-9255</v>
          </cell>
          <cell r="AL779">
            <v>9255</v>
          </cell>
          <cell r="AM779">
            <v>0</v>
          </cell>
          <cell r="AN779" t="str">
            <v>USD</v>
          </cell>
        </row>
        <row r="780">
          <cell r="A780" t="str">
            <v>0138</v>
          </cell>
          <cell r="B780">
            <v>13853000529</v>
          </cell>
          <cell r="C780" t="str">
            <v>0</v>
          </cell>
          <cell r="D780" t="str">
            <v>53</v>
          </cell>
          <cell r="E780" t="str">
            <v>CARROS  SERV.COMERCIAL T-BOXCAR NS- TFM-13711</v>
          </cell>
          <cell r="F780" t="str">
            <v>N.S. ANT. NDM 105737</v>
          </cell>
          <cell r="G780" t="str">
            <v>CARROS  SERV.COMERCIAL T-BOXCAR NS- TFM-13711</v>
          </cell>
          <cell r="H780" t="str">
            <v>TFM-13711</v>
          </cell>
          <cell r="I780"/>
          <cell r="J780" t="str">
            <v>FFCC</v>
          </cell>
          <cell r="K780" t="str">
            <v>DPM8510138</v>
          </cell>
          <cell r="L780"/>
          <cell r="M780" t="str">
            <v>9999</v>
          </cell>
          <cell r="N780"/>
          <cell r="O780"/>
          <cell r="P780" t="str">
            <v>HIOW</v>
          </cell>
          <cell r="Q780" t="str">
            <v>S</v>
          </cell>
          <cell r="R780" t="str">
            <v>53</v>
          </cell>
          <cell r="S780" t="str">
            <v>0</v>
          </cell>
          <cell r="T780" t="str">
            <v>BOXC</v>
          </cell>
          <cell r="U780"/>
          <cell r="V780"/>
          <cell r="W780"/>
          <cell r="X780" t="str">
            <v>2003</v>
          </cell>
          <cell r="Y780" t="str">
            <v>8100956</v>
          </cell>
          <cell r="Z780" t="str">
            <v>0</v>
          </cell>
          <cell r="AA780" t="str">
            <v>K061</v>
          </cell>
          <cell r="AB780" t="str">
            <v>029</v>
          </cell>
          <cell r="AC780" t="str">
            <v>000</v>
          </cell>
          <cell r="AD780"/>
          <cell r="AE780">
            <v>0</v>
          </cell>
          <cell r="AF780" t="str">
            <v>EA</v>
          </cell>
          <cell r="AG780">
            <v>37754</v>
          </cell>
          <cell r="AH780">
            <v>35604</v>
          </cell>
          <cell r="AI780">
            <v>37754</v>
          </cell>
          <cell r="AJ780">
            <v>0</v>
          </cell>
          <cell r="AK780">
            <v>-9255</v>
          </cell>
          <cell r="AL780">
            <v>9255</v>
          </cell>
          <cell r="AM780">
            <v>0</v>
          </cell>
          <cell r="AN780" t="str">
            <v>USD</v>
          </cell>
        </row>
        <row r="781">
          <cell r="A781" t="str">
            <v>0138</v>
          </cell>
          <cell r="B781">
            <v>13853000530</v>
          </cell>
          <cell r="C781" t="str">
            <v>0</v>
          </cell>
          <cell r="D781" t="str">
            <v>53</v>
          </cell>
          <cell r="E781" t="str">
            <v>CARROS  SERV.COMERCIAL T-BOXCAR NS- TFM-13712</v>
          </cell>
          <cell r="F781" t="str">
            <v>N.S. ANT. NDEM 105738</v>
          </cell>
          <cell r="G781" t="str">
            <v>CARROS  SERV.COMERCIAL T-BOXCAR NS- TFM-13712</v>
          </cell>
          <cell r="H781" t="str">
            <v>TFM-13712</v>
          </cell>
          <cell r="I781"/>
          <cell r="J781" t="str">
            <v>FFCC</v>
          </cell>
          <cell r="K781" t="str">
            <v>DPM8510138</v>
          </cell>
          <cell r="L781"/>
          <cell r="M781" t="str">
            <v>9999</v>
          </cell>
          <cell r="N781"/>
          <cell r="O781"/>
          <cell r="P781" t="str">
            <v>HIOW</v>
          </cell>
          <cell r="Q781" t="str">
            <v>S</v>
          </cell>
          <cell r="R781" t="str">
            <v>53</v>
          </cell>
          <cell r="S781" t="str">
            <v>0</v>
          </cell>
          <cell r="T781" t="str">
            <v>BOXC</v>
          </cell>
          <cell r="U781"/>
          <cell r="V781"/>
          <cell r="W781"/>
          <cell r="X781" t="str">
            <v>2003</v>
          </cell>
          <cell r="Y781" t="str">
            <v>8100957</v>
          </cell>
          <cell r="Z781" t="str">
            <v>0</v>
          </cell>
          <cell r="AA781" t="str">
            <v>K061</v>
          </cell>
          <cell r="AB781" t="str">
            <v>029</v>
          </cell>
          <cell r="AC781" t="str">
            <v>000</v>
          </cell>
          <cell r="AD781"/>
          <cell r="AE781">
            <v>0</v>
          </cell>
          <cell r="AF781" t="str">
            <v>EA</v>
          </cell>
          <cell r="AG781">
            <v>37754</v>
          </cell>
          <cell r="AH781">
            <v>35604</v>
          </cell>
          <cell r="AI781">
            <v>37754</v>
          </cell>
          <cell r="AJ781">
            <v>0</v>
          </cell>
          <cell r="AK781">
            <v>-7531</v>
          </cell>
          <cell r="AL781">
            <v>7531</v>
          </cell>
          <cell r="AM781">
            <v>0</v>
          </cell>
          <cell r="AN781" t="str">
            <v>USD</v>
          </cell>
        </row>
        <row r="782">
          <cell r="A782" t="str">
            <v>0138</v>
          </cell>
          <cell r="B782">
            <v>13853000532</v>
          </cell>
          <cell r="C782" t="str">
            <v>0</v>
          </cell>
          <cell r="D782" t="str">
            <v>53</v>
          </cell>
          <cell r="E782" t="str">
            <v>CARROS  SERV.COMERCIAL T-BOXCAR NS- TFM-13721</v>
          </cell>
          <cell r="F782" t="str">
            <v>N.S. ANT. NDM 105752</v>
          </cell>
          <cell r="G782" t="str">
            <v>CARROS  SERV.COMERCIAL T-BOXCAR NS- TFM-13721</v>
          </cell>
          <cell r="H782" t="str">
            <v>TFM-13721</v>
          </cell>
          <cell r="I782"/>
          <cell r="J782" t="str">
            <v>FFCC</v>
          </cell>
          <cell r="K782" t="str">
            <v>DPM8510138</v>
          </cell>
          <cell r="L782"/>
          <cell r="M782" t="str">
            <v>9999</v>
          </cell>
          <cell r="N782"/>
          <cell r="O782"/>
          <cell r="P782" t="str">
            <v>HIOW</v>
          </cell>
          <cell r="Q782" t="str">
            <v>S</v>
          </cell>
          <cell r="R782" t="str">
            <v>53</v>
          </cell>
          <cell r="S782" t="str">
            <v>0</v>
          </cell>
          <cell r="T782" t="str">
            <v>BOXC</v>
          </cell>
          <cell r="U782"/>
          <cell r="V782"/>
          <cell r="W782"/>
          <cell r="X782" t="str">
            <v>2003</v>
          </cell>
          <cell r="Y782" t="str">
            <v>8100962</v>
          </cell>
          <cell r="Z782" t="str">
            <v>0</v>
          </cell>
          <cell r="AA782" t="str">
            <v>K061</v>
          </cell>
          <cell r="AB782" t="str">
            <v>029</v>
          </cell>
          <cell r="AC782" t="str">
            <v>000</v>
          </cell>
          <cell r="AD782"/>
          <cell r="AE782">
            <v>0</v>
          </cell>
          <cell r="AF782" t="str">
            <v>EA</v>
          </cell>
          <cell r="AG782">
            <v>37754</v>
          </cell>
          <cell r="AH782">
            <v>35604</v>
          </cell>
          <cell r="AI782">
            <v>37754</v>
          </cell>
          <cell r="AJ782">
            <v>0</v>
          </cell>
          <cell r="AK782">
            <v>-9831</v>
          </cell>
          <cell r="AL782">
            <v>9831</v>
          </cell>
          <cell r="AM782">
            <v>0</v>
          </cell>
          <cell r="AN782" t="str">
            <v>USD</v>
          </cell>
        </row>
        <row r="783">
          <cell r="A783" t="str">
            <v>0138</v>
          </cell>
          <cell r="B783">
            <v>13853000533</v>
          </cell>
          <cell r="C783" t="str">
            <v>0</v>
          </cell>
          <cell r="D783" t="str">
            <v>53</v>
          </cell>
          <cell r="E783" t="str">
            <v>CARROS  SERV.COMERCIAL T-BOXCAR NS- TFM-13723</v>
          </cell>
          <cell r="F783" t="str">
            <v>N.S. ANT. NDM 105754</v>
          </cell>
          <cell r="G783" t="str">
            <v>CARROS  SERV.COMERCIAL T-BOXCAR NS- TFM-13723</v>
          </cell>
          <cell r="H783" t="str">
            <v>TFM-13723</v>
          </cell>
          <cell r="I783"/>
          <cell r="J783" t="str">
            <v>FFCC</v>
          </cell>
          <cell r="K783" t="str">
            <v>DPM8510138</v>
          </cell>
          <cell r="L783"/>
          <cell r="M783" t="str">
            <v>9999</v>
          </cell>
          <cell r="N783"/>
          <cell r="O783"/>
          <cell r="P783" t="str">
            <v>HIOW</v>
          </cell>
          <cell r="Q783" t="str">
            <v>S</v>
          </cell>
          <cell r="R783" t="str">
            <v>53</v>
          </cell>
          <cell r="S783" t="str">
            <v>0</v>
          </cell>
          <cell r="T783" t="str">
            <v>BOXC</v>
          </cell>
          <cell r="U783"/>
          <cell r="V783"/>
          <cell r="W783"/>
          <cell r="X783" t="str">
            <v>2003</v>
          </cell>
          <cell r="Y783" t="str">
            <v>8100964</v>
          </cell>
          <cell r="Z783" t="str">
            <v>0</v>
          </cell>
          <cell r="AA783" t="str">
            <v>K061</v>
          </cell>
          <cell r="AB783" t="str">
            <v>029</v>
          </cell>
          <cell r="AC783" t="str">
            <v>000</v>
          </cell>
          <cell r="AD783"/>
          <cell r="AE783">
            <v>1</v>
          </cell>
          <cell r="AF783" t="str">
            <v>EA</v>
          </cell>
          <cell r="AG783">
            <v>37754</v>
          </cell>
          <cell r="AH783">
            <v>35604</v>
          </cell>
          <cell r="AI783">
            <v>37754</v>
          </cell>
          <cell r="AJ783">
            <v>17423</v>
          </cell>
          <cell r="AK783">
            <v>-10019</v>
          </cell>
          <cell r="AL783">
            <v>-483</v>
          </cell>
          <cell r="AM783">
            <v>6921</v>
          </cell>
          <cell r="AN783" t="str">
            <v>USD</v>
          </cell>
        </row>
        <row r="784">
          <cell r="A784" t="str">
            <v>0138</v>
          </cell>
          <cell r="B784">
            <v>13853000534</v>
          </cell>
          <cell r="C784" t="str">
            <v>0</v>
          </cell>
          <cell r="D784" t="str">
            <v>53</v>
          </cell>
          <cell r="E784" t="str">
            <v>CARROS  SERV.COMERCIAL T-BOXCAR NS- TFM-15045</v>
          </cell>
          <cell r="F784" t="str">
            <v>N.S. ANT. NM 104054</v>
          </cell>
          <cell r="G784" t="str">
            <v>CARROS  SERV.COMERCIAL T-BOXCAR NS- TFM-15045</v>
          </cell>
          <cell r="H784" t="str">
            <v>TFM-15045</v>
          </cell>
          <cell r="I784"/>
          <cell r="J784" t="str">
            <v>FFCC</v>
          </cell>
          <cell r="K784" t="str">
            <v>DPM8510138</v>
          </cell>
          <cell r="L784"/>
          <cell r="M784" t="str">
            <v>9999</v>
          </cell>
          <cell r="N784"/>
          <cell r="O784"/>
          <cell r="P784" t="str">
            <v>HIOW</v>
          </cell>
          <cell r="Q784" t="str">
            <v>S</v>
          </cell>
          <cell r="R784" t="str">
            <v>53</v>
          </cell>
          <cell r="S784" t="str">
            <v>0</v>
          </cell>
          <cell r="T784" t="str">
            <v>BOXC</v>
          </cell>
          <cell r="U784"/>
          <cell r="V784"/>
          <cell r="W784"/>
          <cell r="X784" t="str">
            <v>2003</v>
          </cell>
          <cell r="Y784" t="str">
            <v>8100965</v>
          </cell>
          <cell r="Z784" t="str">
            <v>0</v>
          </cell>
          <cell r="AA784" t="str">
            <v>K061</v>
          </cell>
          <cell r="AB784" t="str">
            <v>029</v>
          </cell>
          <cell r="AC784" t="str">
            <v>000</v>
          </cell>
          <cell r="AD784"/>
          <cell r="AE784">
            <v>1</v>
          </cell>
          <cell r="AF784" t="str">
            <v>EA</v>
          </cell>
          <cell r="AG784">
            <v>37754</v>
          </cell>
          <cell r="AH784">
            <v>35604</v>
          </cell>
          <cell r="AI784">
            <v>37754</v>
          </cell>
          <cell r="AJ784">
            <v>8190</v>
          </cell>
          <cell r="AK784">
            <v>-4710</v>
          </cell>
          <cell r="AL784">
            <v>-227</v>
          </cell>
          <cell r="AM784">
            <v>3253</v>
          </cell>
          <cell r="AN784" t="str">
            <v>USD</v>
          </cell>
        </row>
        <row r="785">
          <cell r="A785" t="str">
            <v>0138</v>
          </cell>
          <cell r="B785">
            <v>13853000536</v>
          </cell>
          <cell r="C785" t="str">
            <v>0</v>
          </cell>
          <cell r="D785" t="str">
            <v>53</v>
          </cell>
          <cell r="E785" t="str">
            <v>CARROS  SERV.COMERCIAL T-BOXCAR NS- TFM-13732</v>
          </cell>
          <cell r="F785" t="str">
            <v>N.S. ANT. NDM 105766</v>
          </cell>
          <cell r="G785" t="str">
            <v>CARROS  SERV.COMERCIAL T-BOXCAR NS- TFM-13732</v>
          </cell>
          <cell r="H785" t="str">
            <v>TFM-13732</v>
          </cell>
          <cell r="I785"/>
          <cell r="J785" t="str">
            <v>FFCC</v>
          </cell>
          <cell r="K785" t="str">
            <v>DPM8510138</v>
          </cell>
          <cell r="L785"/>
          <cell r="M785" t="str">
            <v>9999</v>
          </cell>
          <cell r="N785"/>
          <cell r="O785"/>
          <cell r="P785" t="str">
            <v>HIOW</v>
          </cell>
          <cell r="Q785" t="str">
            <v>S</v>
          </cell>
          <cell r="R785" t="str">
            <v>53</v>
          </cell>
          <cell r="S785" t="str">
            <v>0</v>
          </cell>
          <cell r="T785" t="str">
            <v>BOXC</v>
          </cell>
          <cell r="U785"/>
          <cell r="V785"/>
          <cell r="W785"/>
          <cell r="X785" t="str">
            <v>2003</v>
          </cell>
          <cell r="Y785" t="str">
            <v>8100976</v>
          </cell>
          <cell r="Z785" t="str">
            <v>0</v>
          </cell>
          <cell r="AA785" t="str">
            <v>K061</v>
          </cell>
          <cell r="AB785" t="str">
            <v>029</v>
          </cell>
          <cell r="AC785" t="str">
            <v>000</v>
          </cell>
          <cell r="AD785"/>
          <cell r="AE785">
            <v>0</v>
          </cell>
          <cell r="AF785" t="str">
            <v>EA</v>
          </cell>
          <cell r="AG785">
            <v>37754</v>
          </cell>
          <cell r="AH785">
            <v>35604</v>
          </cell>
          <cell r="AI785">
            <v>37754</v>
          </cell>
          <cell r="AJ785">
            <v>0</v>
          </cell>
          <cell r="AK785">
            <v>-10250</v>
          </cell>
          <cell r="AL785">
            <v>10250</v>
          </cell>
          <cell r="AM785">
            <v>0</v>
          </cell>
          <cell r="AN785" t="str">
            <v>USD</v>
          </cell>
        </row>
        <row r="786">
          <cell r="A786" t="str">
            <v>0138</v>
          </cell>
          <cell r="B786">
            <v>13853000538</v>
          </cell>
          <cell r="C786" t="str">
            <v>0</v>
          </cell>
          <cell r="D786" t="str">
            <v>53</v>
          </cell>
          <cell r="E786" t="str">
            <v>CARROS  SERV.COMERCIAL T-BOXCAR NS- TFM-15142</v>
          </cell>
          <cell r="F786" t="str">
            <v>N.S. ANT. NM 104172</v>
          </cell>
          <cell r="G786" t="str">
            <v>CARROS  SERV.COMERCIAL T-BOXCAR NS- TFM-15142</v>
          </cell>
          <cell r="H786" t="str">
            <v>TFM-15142</v>
          </cell>
          <cell r="I786"/>
          <cell r="J786" t="str">
            <v>FFCC</v>
          </cell>
          <cell r="K786" t="str">
            <v>DPM8510138</v>
          </cell>
          <cell r="L786"/>
          <cell r="M786" t="str">
            <v>9999</v>
          </cell>
          <cell r="N786"/>
          <cell r="O786"/>
          <cell r="P786" t="str">
            <v>HIOW</v>
          </cell>
          <cell r="Q786" t="str">
            <v>S</v>
          </cell>
          <cell r="R786" t="str">
            <v>53</v>
          </cell>
          <cell r="S786" t="str">
            <v>0</v>
          </cell>
          <cell r="T786" t="str">
            <v>BOXC</v>
          </cell>
          <cell r="U786"/>
          <cell r="V786"/>
          <cell r="W786"/>
          <cell r="X786" t="str">
            <v>2003</v>
          </cell>
          <cell r="Y786" t="str">
            <v>8100983</v>
          </cell>
          <cell r="Z786" t="str">
            <v>0</v>
          </cell>
          <cell r="AA786" t="str">
            <v>K061</v>
          </cell>
          <cell r="AB786" t="str">
            <v>029</v>
          </cell>
          <cell r="AC786" t="str">
            <v>000</v>
          </cell>
          <cell r="AD786"/>
          <cell r="AE786">
            <v>1</v>
          </cell>
          <cell r="AF786" t="str">
            <v>EA</v>
          </cell>
          <cell r="AG786">
            <v>37754</v>
          </cell>
          <cell r="AH786">
            <v>35604</v>
          </cell>
          <cell r="AI786">
            <v>37754</v>
          </cell>
          <cell r="AJ786">
            <v>9320</v>
          </cell>
          <cell r="AK786">
            <v>-5359</v>
          </cell>
          <cell r="AL786">
            <v>-259</v>
          </cell>
          <cell r="AM786">
            <v>3702</v>
          </cell>
          <cell r="AN786" t="str">
            <v>USD</v>
          </cell>
        </row>
        <row r="787">
          <cell r="A787" t="str">
            <v>0138</v>
          </cell>
          <cell r="B787">
            <v>13853000539</v>
          </cell>
          <cell r="C787" t="str">
            <v>0</v>
          </cell>
          <cell r="D787" t="str">
            <v>53</v>
          </cell>
          <cell r="E787" t="str">
            <v>CARROS  SERV.COMERCIAL T-BOXCAR NS- TFM-15169</v>
          </cell>
          <cell r="F787" t="str">
            <v>N.S. ANT. NM 104201</v>
          </cell>
          <cell r="G787" t="str">
            <v>CARROS  SERV.COMERCIAL T-BOXCAR NS- TFM-15169</v>
          </cell>
          <cell r="H787" t="str">
            <v>TFM-15169</v>
          </cell>
          <cell r="I787"/>
          <cell r="J787" t="str">
            <v>FFCC</v>
          </cell>
          <cell r="K787" t="str">
            <v>DPM8510138</v>
          </cell>
          <cell r="L787"/>
          <cell r="M787" t="str">
            <v>9999</v>
          </cell>
          <cell r="N787"/>
          <cell r="O787"/>
          <cell r="P787" t="str">
            <v>HIOW</v>
          </cell>
          <cell r="Q787" t="str">
            <v>S</v>
          </cell>
          <cell r="R787" t="str">
            <v>53</v>
          </cell>
          <cell r="S787" t="str">
            <v>0</v>
          </cell>
          <cell r="T787" t="str">
            <v>BOXC</v>
          </cell>
          <cell r="U787"/>
          <cell r="V787"/>
          <cell r="W787"/>
          <cell r="X787" t="str">
            <v>2003</v>
          </cell>
          <cell r="Y787" t="str">
            <v>8100988</v>
          </cell>
          <cell r="Z787" t="str">
            <v>0</v>
          </cell>
          <cell r="AA787" t="str">
            <v>K061</v>
          </cell>
          <cell r="AB787" t="str">
            <v>029</v>
          </cell>
          <cell r="AC787" t="str">
            <v>000</v>
          </cell>
          <cell r="AD787"/>
          <cell r="AE787">
            <v>1</v>
          </cell>
          <cell r="AF787" t="str">
            <v>EA</v>
          </cell>
          <cell r="AG787">
            <v>37754</v>
          </cell>
          <cell r="AH787">
            <v>35604</v>
          </cell>
          <cell r="AI787">
            <v>37754</v>
          </cell>
          <cell r="AJ787">
            <v>9320</v>
          </cell>
          <cell r="AK787">
            <v>-5359</v>
          </cell>
          <cell r="AL787">
            <v>-259</v>
          </cell>
          <cell r="AM787">
            <v>3702</v>
          </cell>
          <cell r="AN787" t="str">
            <v>USD</v>
          </cell>
        </row>
        <row r="788">
          <cell r="A788" t="str">
            <v>0138</v>
          </cell>
          <cell r="B788">
            <v>13853000540</v>
          </cell>
          <cell r="C788" t="str">
            <v>0</v>
          </cell>
          <cell r="D788" t="str">
            <v>53</v>
          </cell>
          <cell r="E788" t="str">
            <v>CARROS  SERV.COMERCIAL T-BOXCAR NS- TFM-13747</v>
          </cell>
          <cell r="F788" t="str">
            <v>N.S. ANT. NDEM 105785</v>
          </cell>
          <cell r="G788" t="str">
            <v>CARROS  SERV.COMERCIAL T-BOXCAR NS- TFM-13747</v>
          </cell>
          <cell r="H788" t="str">
            <v>TFM-13747</v>
          </cell>
          <cell r="I788"/>
          <cell r="J788" t="str">
            <v>FFCC</v>
          </cell>
          <cell r="K788" t="str">
            <v>DPM8510138</v>
          </cell>
          <cell r="L788"/>
          <cell r="M788" t="str">
            <v>9999</v>
          </cell>
          <cell r="N788"/>
          <cell r="O788"/>
          <cell r="P788" t="str">
            <v>HIOW</v>
          </cell>
          <cell r="Q788" t="str">
            <v>S</v>
          </cell>
          <cell r="R788" t="str">
            <v>53</v>
          </cell>
          <cell r="S788" t="str">
            <v>0</v>
          </cell>
          <cell r="T788" t="str">
            <v>BOXC</v>
          </cell>
          <cell r="U788"/>
          <cell r="V788"/>
          <cell r="W788"/>
          <cell r="X788" t="str">
            <v>2003</v>
          </cell>
          <cell r="Y788" t="str">
            <v>8100989</v>
          </cell>
          <cell r="Z788" t="str">
            <v>0</v>
          </cell>
          <cell r="AA788" t="str">
            <v>K061</v>
          </cell>
          <cell r="AB788" t="str">
            <v>029</v>
          </cell>
          <cell r="AC788" t="str">
            <v>000</v>
          </cell>
          <cell r="AD788"/>
          <cell r="AE788">
            <v>1</v>
          </cell>
          <cell r="AF788" t="str">
            <v>EA</v>
          </cell>
          <cell r="AG788">
            <v>37754</v>
          </cell>
          <cell r="AH788">
            <v>35604</v>
          </cell>
          <cell r="AI788">
            <v>37754</v>
          </cell>
          <cell r="AJ788">
            <v>13095</v>
          </cell>
          <cell r="AK788">
            <v>-7531</v>
          </cell>
          <cell r="AL788">
            <v>-363</v>
          </cell>
          <cell r="AM788">
            <v>5201</v>
          </cell>
          <cell r="AN788" t="str">
            <v>USD</v>
          </cell>
        </row>
        <row r="789">
          <cell r="A789" t="str">
            <v>0138</v>
          </cell>
          <cell r="B789">
            <v>13853000541</v>
          </cell>
          <cell r="C789" t="str">
            <v>0</v>
          </cell>
          <cell r="D789" t="str">
            <v>53</v>
          </cell>
          <cell r="E789" t="str">
            <v>CARROS  SERV.COMERCIAL T-BOXCAR NS- TFM-15179</v>
          </cell>
          <cell r="F789" t="str">
            <v>N.S. ANT. NM 104212</v>
          </cell>
          <cell r="G789" t="str">
            <v>CARROS  SERV.COMERCIAL T-BOXCAR NS- TFM-15179</v>
          </cell>
          <cell r="H789" t="str">
            <v>TFM-15179</v>
          </cell>
          <cell r="I789"/>
          <cell r="J789" t="str">
            <v>FFCC</v>
          </cell>
          <cell r="K789" t="str">
            <v>DPM8510138</v>
          </cell>
          <cell r="L789"/>
          <cell r="M789" t="str">
            <v>9999</v>
          </cell>
          <cell r="N789"/>
          <cell r="O789"/>
          <cell r="P789" t="str">
            <v>HIOW</v>
          </cell>
          <cell r="Q789" t="str">
            <v>S</v>
          </cell>
          <cell r="R789" t="str">
            <v>53</v>
          </cell>
          <cell r="S789" t="str">
            <v>0</v>
          </cell>
          <cell r="T789" t="str">
            <v>BOXC</v>
          </cell>
          <cell r="U789"/>
          <cell r="V789"/>
          <cell r="W789"/>
          <cell r="X789" t="str">
            <v>2003</v>
          </cell>
          <cell r="Y789" t="str">
            <v>8100990</v>
          </cell>
          <cell r="Z789" t="str">
            <v>0</v>
          </cell>
          <cell r="AA789" t="str">
            <v>K061</v>
          </cell>
          <cell r="AB789" t="str">
            <v>029</v>
          </cell>
          <cell r="AC789" t="str">
            <v>000</v>
          </cell>
          <cell r="AD789"/>
          <cell r="AE789">
            <v>0</v>
          </cell>
          <cell r="AF789" t="str">
            <v>EA</v>
          </cell>
          <cell r="AG789">
            <v>37754</v>
          </cell>
          <cell r="AH789">
            <v>35604</v>
          </cell>
          <cell r="AI789">
            <v>37754</v>
          </cell>
          <cell r="AJ789">
            <v>0</v>
          </cell>
          <cell r="AK789">
            <v>-5359</v>
          </cell>
          <cell r="AL789">
            <v>5359</v>
          </cell>
          <cell r="AM789">
            <v>0</v>
          </cell>
          <cell r="AN789" t="str">
            <v>USD</v>
          </cell>
        </row>
        <row r="790">
          <cell r="A790" t="str">
            <v>0138</v>
          </cell>
          <cell r="B790">
            <v>13853000542</v>
          </cell>
          <cell r="C790" t="str">
            <v>0</v>
          </cell>
          <cell r="D790" t="str">
            <v>53</v>
          </cell>
          <cell r="E790" t="str">
            <v>CARROS  SERV.COMERCIAL T-BOXCAR NS- TFM-13749</v>
          </cell>
          <cell r="F790" t="str">
            <v>N.S. ANT. NDM 105790</v>
          </cell>
          <cell r="G790" t="str">
            <v>CARROS  SERV.COMERCIAL T-BOXCAR NS- TFM-13749</v>
          </cell>
          <cell r="H790" t="str">
            <v>TFM-13749</v>
          </cell>
          <cell r="I790"/>
          <cell r="J790" t="str">
            <v>FFCC</v>
          </cell>
          <cell r="K790" t="str">
            <v>DPM8510138</v>
          </cell>
          <cell r="L790"/>
          <cell r="M790" t="str">
            <v>9999</v>
          </cell>
          <cell r="N790"/>
          <cell r="O790"/>
          <cell r="P790" t="str">
            <v>HIOW</v>
          </cell>
          <cell r="Q790" t="str">
            <v>S</v>
          </cell>
          <cell r="R790" t="str">
            <v>53</v>
          </cell>
          <cell r="S790" t="str">
            <v>0</v>
          </cell>
          <cell r="T790" t="str">
            <v>BOXC</v>
          </cell>
          <cell r="U790"/>
          <cell r="V790"/>
          <cell r="W790"/>
          <cell r="X790" t="str">
            <v>2003</v>
          </cell>
          <cell r="Y790" t="str">
            <v>8100991</v>
          </cell>
          <cell r="Z790" t="str">
            <v>0</v>
          </cell>
          <cell r="AA790" t="str">
            <v>K061</v>
          </cell>
          <cell r="AB790" t="str">
            <v>029</v>
          </cell>
          <cell r="AC790" t="str">
            <v>000</v>
          </cell>
          <cell r="AD790"/>
          <cell r="AE790">
            <v>0</v>
          </cell>
          <cell r="AF790" t="str">
            <v>EA</v>
          </cell>
          <cell r="AG790">
            <v>37754</v>
          </cell>
          <cell r="AH790">
            <v>35604</v>
          </cell>
          <cell r="AI790">
            <v>37754</v>
          </cell>
          <cell r="AJ790">
            <v>0</v>
          </cell>
          <cell r="AK790">
            <v>-9255</v>
          </cell>
          <cell r="AL790">
            <v>9255</v>
          </cell>
          <cell r="AM790">
            <v>0</v>
          </cell>
          <cell r="AN790" t="str">
            <v>USD</v>
          </cell>
        </row>
        <row r="791">
          <cell r="A791" t="str">
            <v>0138</v>
          </cell>
          <cell r="B791">
            <v>13853000543</v>
          </cell>
          <cell r="C791" t="str">
            <v>0</v>
          </cell>
          <cell r="D791" t="str">
            <v>53</v>
          </cell>
          <cell r="E791" t="str">
            <v>CARROS  SERV.COMERCIAL T-BOXCAR NS- TFM-15193</v>
          </cell>
          <cell r="F791" t="str">
            <v>N.S. ANT. NM 104226</v>
          </cell>
          <cell r="G791" t="str">
            <v>CARROS  SERV.COMERCIAL T-BOXCAR NS- TFM-15193</v>
          </cell>
          <cell r="H791" t="str">
            <v>TFM-15193</v>
          </cell>
          <cell r="I791"/>
          <cell r="J791" t="str">
            <v>FFCC</v>
          </cell>
          <cell r="K791" t="str">
            <v>DPM8510138</v>
          </cell>
          <cell r="L791"/>
          <cell r="M791" t="str">
            <v>9999</v>
          </cell>
          <cell r="N791"/>
          <cell r="O791"/>
          <cell r="P791" t="str">
            <v>HIOW</v>
          </cell>
          <cell r="Q791" t="str">
            <v>S</v>
          </cell>
          <cell r="R791" t="str">
            <v>53</v>
          </cell>
          <cell r="S791" t="str">
            <v>0</v>
          </cell>
          <cell r="T791" t="str">
            <v>BOXC</v>
          </cell>
          <cell r="U791"/>
          <cell r="V791"/>
          <cell r="W791"/>
          <cell r="X791" t="str">
            <v>2003</v>
          </cell>
          <cell r="Y791" t="str">
            <v>8100993</v>
          </cell>
          <cell r="Z791" t="str">
            <v>0</v>
          </cell>
          <cell r="AA791" t="str">
            <v>K061</v>
          </cell>
          <cell r="AB791" t="str">
            <v>029</v>
          </cell>
          <cell r="AC791" t="str">
            <v>000</v>
          </cell>
          <cell r="AD791"/>
          <cell r="AE791">
            <v>0</v>
          </cell>
          <cell r="AF791" t="str">
            <v>EA</v>
          </cell>
          <cell r="AG791">
            <v>37754</v>
          </cell>
          <cell r="AH791">
            <v>35604</v>
          </cell>
          <cell r="AI791">
            <v>37754</v>
          </cell>
          <cell r="AJ791">
            <v>0</v>
          </cell>
          <cell r="AK791">
            <v>-5823</v>
          </cell>
          <cell r="AL791">
            <v>5823</v>
          </cell>
          <cell r="AM791">
            <v>0</v>
          </cell>
          <cell r="AN791" t="str">
            <v>USD</v>
          </cell>
        </row>
        <row r="792">
          <cell r="A792" t="str">
            <v>0138</v>
          </cell>
          <cell r="B792">
            <v>13853000544</v>
          </cell>
          <cell r="C792" t="str">
            <v>0</v>
          </cell>
          <cell r="D792" t="str">
            <v>53</v>
          </cell>
          <cell r="E792" t="str">
            <v>CARROS  SERV.COMERCIAL T-BOXCAR NS- TFM-13751</v>
          </cell>
          <cell r="F792" t="str">
            <v>N.S. ANT. NDM 105792</v>
          </cell>
          <cell r="G792" t="str">
            <v>CARROS  SERV.COMERCIAL T-BOXCAR NS- TFM-13751</v>
          </cell>
          <cell r="H792" t="str">
            <v>TFM-13751</v>
          </cell>
          <cell r="I792"/>
          <cell r="J792" t="str">
            <v>FFCC</v>
          </cell>
          <cell r="K792" t="str">
            <v>DPM8510138</v>
          </cell>
          <cell r="L792"/>
          <cell r="M792" t="str">
            <v>9999</v>
          </cell>
          <cell r="N792"/>
          <cell r="O792"/>
          <cell r="P792" t="str">
            <v>HIOW</v>
          </cell>
          <cell r="Q792" t="str">
            <v>S</v>
          </cell>
          <cell r="R792" t="str">
            <v>53</v>
          </cell>
          <cell r="S792" t="str">
            <v>0</v>
          </cell>
          <cell r="T792" t="str">
            <v>BOXC</v>
          </cell>
          <cell r="U792"/>
          <cell r="V792"/>
          <cell r="W792"/>
          <cell r="X792" t="str">
            <v>2003</v>
          </cell>
          <cell r="Y792" t="str">
            <v>8100994</v>
          </cell>
          <cell r="Z792" t="str">
            <v>0</v>
          </cell>
          <cell r="AA792" t="str">
            <v>K061</v>
          </cell>
          <cell r="AB792" t="str">
            <v>029</v>
          </cell>
          <cell r="AC792" t="str">
            <v>000</v>
          </cell>
          <cell r="AD792"/>
          <cell r="AE792">
            <v>0</v>
          </cell>
          <cell r="AF792" t="str">
            <v>EA</v>
          </cell>
          <cell r="AG792">
            <v>37754</v>
          </cell>
          <cell r="AH792">
            <v>35604</v>
          </cell>
          <cell r="AI792">
            <v>37754</v>
          </cell>
          <cell r="AJ792">
            <v>0</v>
          </cell>
          <cell r="AK792">
            <v>-9255</v>
          </cell>
          <cell r="AL792">
            <v>9255</v>
          </cell>
          <cell r="AM792">
            <v>0</v>
          </cell>
          <cell r="AN792" t="str">
            <v>USD</v>
          </cell>
        </row>
        <row r="793">
          <cell r="A793" t="str">
            <v>0138</v>
          </cell>
          <cell r="B793">
            <v>13853000545</v>
          </cell>
          <cell r="C793" t="str">
            <v>0</v>
          </cell>
          <cell r="D793" t="str">
            <v>53</v>
          </cell>
          <cell r="E793" t="str">
            <v>CARROS  SERV.COMERCIAL T-BOXCAR NS- TFM-13752</v>
          </cell>
          <cell r="F793" t="str">
            <v>N.S. ANT. NDM 105793</v>
          </cell>
          <cell r="G793" t="str">
            <v>CARROS  SERV.COMERCIAL T-BOXCAR NS- TFM-13752</v>
          </cell>
          <cell r="H793" t="str">
            <v>TFM-13752</v>
          </cell>
          <cell r="I793"/>
          <cell r="J793" t="str">
            <v>FFCC</v>
          </cell>
          <cell r="K793" t="str">
            <v>DPM8510138</v>
          </cell>
          <cell r="L793"/>
          <cell r="M793" t="str">
            <v>9999</v>
          </cell>
          <cell r="N793"/>
          <cell r="O793"/>
          <cell r="P793" t="str">
            <v>HIOW</v>
          </cell>
          <cell r="Q793" t="str">
            <v>S</v>
          </cell>
          <cell r="R793" t="str">
            <v>53</v>
          </cell>
          <cell r="S793" t="str">
            <v>0</v>
          </cell>
          <cell r="T793" t="str">
            <v>BOXC</v>
          </cell>
          <cell r="U793"/>
          <cell r="V793"/>
          <cell r="W793"/>
          <cell r="X793" t="str">
            <v>2003</v>
          </cell>
          <cell r="Y793" t="str">
            <v>8100995</v>
          </cell>
          <cell r="Z793" t="str">
            <v>0</v>
          </cell>
          <cell r="AA793" t="str">
            <v>K061</v>
          </cell>
          <cell r="AB793" t="str">
            <v>029</v>
          </cell>
          <cell r="AC793" t="str">
            <v>000</v>
          </cell>
          <cell r="AD793"/>
          <cell r="AE793">
            <v>1</v>
          </cell>
          <cell r="AF793" t="str">
            <v>EA</v>
          </cell>
          <cell r="AG793">
            <v>37754</v>
          </cell>
          <cell r="AH793">
            <v>35604</v>
          </cell>
          <cell r="AI793">
            <v>37754</v>
          </cell>
          <cell r="AJ793">
            <v>16095</v>
          </cell>
          <cell r="AK793">
            <v>-9255</v>
          </cell>
          <cell r="AL793">
            <v>-447</v>
          </cell>
          <cell r="AM793">
            <v>6393</v>
          </cell>
          <cell r="AN793" t="str">
            <v>USD</v>
          </cell>
        </row>
        <row r="794">
          <cell r="A794" t="str">
            <v>0138</v>
          </cell>
          <cell r="B794">
            <v>13853000546</v>
          </cell>
          <cell r="C794" t="str">
            <v>0</v>
          </cell>
          <cell r="D794" t="str">
            <v>53</v>
          </cell>
          <cell r="E794" t="str">
            <v>CARROS  SERV.COMERCIAL T-BOXCAR NS- TFM-13753</v>
          </cell>
          <cell r="F794" t="str">
            <v>N.S. ANT. NDEM 105794</v>
          </cell>
          <cell r="G794" t="str">
            <v>CARROS  SERV.COMERCIAL T-BOXCAR NS- TFM-13753</v>
          </cell>
          <cell r="H794" t="str">
            <v>TFM-13753</v>
          </cell>
          <cell r="I794"/>
          <cell r="J794" t="str">
            <v>FFCC</v>
          </cell>
          <cell r="K794" t="str">
            <v>DPM8510138</v>
          </cell>
          <cell r="L794"/>
          <cell r="M794" t="str">
            <v>9999</v>
          </cell>
          <cell r="N794"/>
          <cell r="O794"/>
          <cell r="P794" t="str">
            <v>HIOW</v>
          </cell>
          <cell r="Q794" t="str">
            <v>S</v>
          </cell>
          <cell r="R794" t="str">
            <v>53</v>
          </cell>
          <cell r="S794" t="str">
            <v>0</v>
          </cell>
          <cell r="T794" t="str">
            <v>BOXC</v>
          </cell>
          <cell r="U794"/>
          <cell r="V794"/>
          <cell r="W794"/>
          <cell r="X794" t="str">
            <v>2003</v>
          </cell>
          <cell r="Y794" t="str">
            <v>8100996</v>
          </cell>
          <cell r="Z794" t="str">
            <v>0</v>
          </cell>
          <cell r="AA794" t="str">
            <v>K061</v>
          </cell>
          <cell r="AB794" t="str">
            <v>029</v>
          </cell>
          <cell r="AC794" t="str">
            <v>000</v>
          </cell>
          <cell r="AD794"/>
          <cell r="AE794">
            <v>1</v>
          </cell>
          <cell r="AF794" t="str">
            <v>EA</v>
          </cell>
          <cell r="AG794">
            <v>37754</v>
          </cell>
          <cell r="AH794">
            <v>35604</v>
          </cell>
          <cell r="AI794">
            <v>37754</v>
          </cell>
          <cell r="AJ794">
            <v>13095</v>
          </cell>
          <cell r="AK794">
            <v>-7531</v>
          </cell>
          <cell r="AL794">
            <v>-363</v>
          </cell>
          <cell r="AM794">
            <v>5201</v>
          </cell>
          <cell r="AN794" t="str">
            <v>USD</v>
          </cell>
        </row>
        <row r="795">
          <cell r="A795" t="str">
            <v>0138</v>
          </cell>
          <cell r="B795">
            <v>13853000547</v>
          </cell>
          <cell r="C795" t="str">
            <v>0</v>
          </cell>
          <cell r="D795" t="str">
            <v>53</v>
          </cell>
          <cell r="E795" t="str">
            <v>CARROS  SERV.COMERCIAL T-BOXCAR NS- TFM-13758</v>
          </cell>
          <cell r="F795" t="str">
            <v>N.S. ANT. NDM 105799</v>
          </cell>
          <cell r="G795" t="str">
            <v>CARROS  SERV.COMERCIAL T-BOXCAR NS- TFM-13758</v>
          </cell>
          <cell r="H795" t="str">
            <v>TFM-13758</v>
          </cell>
          <cell r="I795"/>
          <cell r="J795" t="str">
            <v>FFCC</v>
          </cell>
          <cell r="K795" t="str">
            <v>DPM8510138</v>
          </cell>
          <cell r="L795"/>
          <cell r="M795" t="str">
            <v>9999</v>
          </cell>
          <cell r="N795"/>
          <cell r="O795"/>
          <cell r="P795" t="str">
            <v>HIOW</v>
          </cell>
          <cell r="Q795" t="str">
            <v>S</v>
          </cell>
          <cell r="R795" t="str">
            <v>53</v>
          </cell>
          <cell r="S795" t="str">
            <v>0</v>
          </cell>
          <cell r="T795" t="str">
            <v>BOXC</v>
          </cell>
          <cell r="U795"/>
          <cell r="V795"/>
          <cell r="W795"/>
          <cell r="X795" t="str">
            <v>2003</v>
          </cell>
          <cell r="Y795" t="str">
            <v>8100999</v>
          </cell>
          <cell r="Z795" t="str">
            <v>0</v>
          </cell>
          <cell r="AA795" t="str">
            <v>K061</v>
          </cell>
          <cell r="AB795" t="str">
            <v>029</v>
          </cell>
          <cell r="AC795" t="str">
            <v>000</v>
          </cell>
          <cell r="AD795"/>
          <cell r="AE795">
            <v>1</v>
          </cell>
          <cell r="AF795" t="str">
            <v>EA</v>
          </cell>
          <cell r="AG795">
            <v>37754</v>
          </cell>
          <cell r="AH795">
            <v>35604</v>
          </cell>
          <cell r="AI795">
            <v>37754</v>
          </cell>
          <cell r="AJ795">
            <v>16095</v>
          </cell>
          <cell r="AK795">
            <v>-9255</v>
          </cell>
          <cell r="AL795">
            <v>-447</v>
          </cell>
          <cell r="AM795">
            <v>6393</v>
          </cell>
          <cell r="AN795" t="str">
            <v>USD</v>
          </cell>
        </row>
        <row r="796">
          <cell r="A796" t="str">
            <v>0138</v>
          </cell>
          <cell r="B796">
            <v>13853000548</v>
          </cell>
          <cell r="C796" t="str">
            <v>0</v>
          </cell>
          <cell r="D796" t="str">
            <v>53</v>
          </cell>
          <cell r="E796" t="str">
            <v>CARROS  SERV.COMERCIAL T-BOXCAR NS- TFM-13759</v>
          </cell>
          <cell r="F796" t="str">
            <v>N.S. ANT. NDM 105800</v>
          </cell>
          <cell r="G796" t="str">
            <v>CARROS  SERV.COMERCIAL T-BOXCAR NS- TFM-13759</v>
          </cell>
          <cell r="H796" t="str">
            <v>TFM-13759</v>
          </cell>
          <cell r="I796"/>
          <cell r="J796" t="str">
            <v>FFCC</v>
          </cell>
          <cell r="K796" t="str">
            <v>DPM8510138</v>
          </cell>
          <cell r="L796"/>
          <cell r="M796" t="str">
            <v>9999</v>
          </cell>
          <cell r="N796"/>
          <cell r="O796"/>
          <cell r="P796" t="str">
            <v>HIOW</v>
          </cell>
          <cell r="Q796" t="str">
            <v>S</v>
          </cell>
          <cell r="R796" t="str">
            <v>53</v>
          </cell>
          <cell r="S796" t="str">
            <v>0</v>
          </cell>
          <cell r="T796" t="str">
            <v>BOXC</v>
          </cell>
          <cell r="U796"/>
          <cell r="V796"/>
          <cell r="W796"/>
          <cell r="X796" t="str">
            <v>2003</v>
          </cell>
          <cell r="Y796" t="str">
            <v>8101000</v>
          </cell>
          <cell r="Z796" t="str">
            <v>0</v>
          </cell>
          <cell r="AA796" t="str">
            <v>K061</v>
          </cell>
          <cell r="AB796" t="str">
            <v>029</v>
          </cell>
          <cell r="AC796" t="str">
            <v>000</v>
          </cell>
          <cell r="AD796"/>
          <cell r="AE796">
            <v>1</v>
          </cell>
          <cell r="AF796" t="str">
            <v>EA</v>
          </cell>
          <cell r="AG796">
            <v>37754</v>
          </cell>
          <cell r="AH796">
            <v>35604</v>
          </cell>
          <cell r="AI796">
            <v>37754</v>
          </cell>
          <cell r="AJ796">
            <v>12988</v>
          </cell>
          <cell r="AK796">
            <v>-7469</v>
          </cell>
          <cell r="AL796">
            <v>-360</v>
          </cell>
          <cell r="AM796">
            <v>5159</v>
          </cell>
          <cell r="AN796" t="str">
            <v>USD</v>
          </cell>
        </row>
        <row r="797">
          <cell r="A797" t="str">
            <v>0138</v>
          </cell>
          <cell r="B797">
            <v>13853000549</v>
          </cell>
          <cell r="C797" t="str">
            <v>0</v>
          </cell>
          <cell r="D797" t="str">
            <v>53</v>
          </cell>
          <cell r="E797" t="str">
            <v>CARROS  SERV.COMERCIAL T-BOXCAR NS- TFM-15276</v>
          </cell>
          <cell r="F797" t="str">
            <v>N.S. ANT. NM 104329</v>
          </cell>
          <cell r="G797" t="str">
            <v>CARROS  SERV.COMERCIAL T-BOXCAR NS- TFM-15276</v>
          </cell>
          <cell r="H797" t="str">
            <v>TFM-15276</v>
          </cell>
          <cell r="I797"/>
          <cell r="J797" t="str">
            <v>FFCC</v>
          </cell>
          <cell r="K797" t="str">
            <v>DPM8510138</v>
          </cell>
          <cell r="L797"/>
          <cell r="M797" t="str">
            <v>9999</v>
          </cell>
          <cell r="N797"/>
          <cell r="O797"/>
          <cell r="P797" t="str">
            <v>HIOW</v>
          </cell>
          <cell r="Q797" t="str">
            <v>S</v>
          </cell>
          <cell r="R797" t="str">
            <v>53</v>
          </cell>
          <cell r="S797" t="str">
            <v>0</v>
          </cell>
          <cell r="T797" t="str">
            <v>BOXC</v>
          </cell>
          <cell r="U797"/>
          <cell r="V797"/>
          <cell r="W797"/>
          <cell r="X797" t="str">
            <v>2003</v>
          </cell>
          <cell r="Y797" t="str">
            <v>8101001</v>
          </cell>
          <cell r="Z797" t="str">
            <v>0</v>
          </cell>
          <cell r="AA797" t="str">
            <v>K061</v>
          </cell>
          <cell r="AB797" t="str">
            <v>029</v>
          </cell>
          <cell r="AC797" t="str">
            <v>000</v>
          </cell>
          <cell r="AD797"/>
          <cell r="AE797">
            <v>0</v>
          </cell>
          <cell r="AF797" t="str">
            <v>EA</v>
          </cell>
          <cell r="AG797">
            <v>37754</v>
          </cell>
          <cell r="AH797">
            <v>35604</v>
          </cell>
          <cell r="AI797">
            <v>37754</v>
          </cell>
          <cell r="AJ797">
            <v>0</v>
          </cell>
          <cell r="AK797">
            <v>-5359</v>
          </cell>
          <cell r="AL797">
            <v>5359</v>
          </cell>
          <cell r="AM797">
            <v>0</v>
          </cell>
          <cell r="AN797" t="str">
            <v>USD</v>
          </cell>
        </row>
        <row r="798">
          <cell r="A798" t="str">
            <v>0138</v>
          </cell>
          <cell r="B798">
            <v>13853000550</v>
          </cell>
          <cell r="C798" t="str">
            <v>0</v>
          </cell>
          <cell r="D798" t="str">
            <v>53</v>
          </cell>
          <cell r="E798" t="str">
            <v>CARROS  SERV.COMERCIAL T-BOXCAR NS- TFM-13761</v>
          </cell>
          <cell r="F798" t="str">
            <v>N.S. ANT. NDM 105802</v>
          </cell>
          <cell r="G798" t="str">
            <v>CARROS  SERV.COMERCIAL T-BOXCAR NS- TFM-13761</v>
          </cell>
          <cell r="H798" t="str">
            <v>TFM-13761</v>
          </cell>
          <cell r="I798"/>
          <cell r="J798" t="str">
            <v>FFCC</v>
          </cell>
          <cell r="K798" t="str">
            <v>DPM8510138</v>
          </cell>
          <cell r="L798"/>
          <cell r="M798" t="str">
            <v>9999</v>
          </cell>
          <cell r="N798"/>
          <cell r="O798"/>
          <cell r="P798" t="str">
            <v>HIOW</v>
          </cell>
          <cell r="Q798" t="str">
            <v>S</v>
          </cell>
          <cell r="R798" t="str">
            <v>53</v>
          </cell>
          <cell r="S798" t="str">
            <v>0</v>
          </cell>
          <cell r="T798" t="str">
            <v>BOXC</v>
          </cell>
          <cell r="U798"/>
          <cell r="V798"/>
          <cell r="W798"/>
          <cell r="X798" t="str">
            <v>2003</v>
          </cell>
          <cell r="Y798" t="str">
            <v>8101002</v>
          </cell>
          <cell r="Z798" t="str">
            <v>0</v>
          </cell>
          <cell r="AA798" t="str">
            <v>K061</v>
          </cell>
          <cell r="AB798" t="str">
            <v>029</v>
          </cell>
          <cell r="AC798" t="str">
            <v>000</v>
          </cell>
          <cell r="AD798"/>
          <cell r="AE798">
            <v>1</v>
          </cell>
          <cell r="AF798" t="str">
            <v>EA</v>
          </cell>
          <cell r="AG798">
            <v>37754</v>
          </cell>
          <cell r="AH798">
            <v>35604</v>
          </cell>
          <cell r="AI798">
            <v>37754</v>
          </cell>
          <cell r="AJ798">
            <v>12988</v>
          </cell>
          <cell r="AK798">
            <v>-7469</v>
          </cell>
          <cell r="AL798">
            <v>-360</v>
          </cell>
          <cell r="AM798">
            <v>5159</v>
          </cell>
          <cell r="AN798" t="str">
            <v>USD</v>
          </cell>
        </row>
        <row r="799">
          <cell r="A799" t="str">
            <v>0138</v>
          </cell>
          <cell r="B799">
            <v>13853000551</v>
          </cell>
          <cell r="C799" t="str">
            <v>0</v>
          </cell>
          <cell r="D799" t="str">
            <v>53</v>
          </cell>
          <cell r="E799" t="str">
            <v>CARROS  SERV.COMERCIAL T-BOXCAR NS- TFM-15284</v>
          </cell>
          <cell r="F799" t="str">
            <v>N.S. ANT. NM 104339</v>
          </cell>
          <cell r="G799" t="str">
            <v>CARROS  SERV.COMERCIAL T-BOXCAR NS- TFM-15284</v>
          </cell>
          <cell r="H799" t="str">
            <v>TFM-15284</v>
          </cell>
          <cell r="I799"/>
          <cell r="J799" t="str">
            <v>FFCC</v>
          </cell>
          <cell r="K799" t="str">
            <v>DPM8510138</v>
          </cell>
          <cell r="L799"/>
          <cell r="M799" t="str">
            <v>9999</v>
          </cell>
          <cell r="N799"/>
          <cell r="O799"/>
          <cell r="P799" t="str">
            <v>HIOW</v>
          </cell>
          <cell r="Q799" t="str">
            <v>S</v>
          </cell>
          <cell r="R799" t="str">
            <v>53</v>
          </cell>
          <cell r="S799" t="str">
            <v>0</v>
          </cell>
          <cell r="T799" t="str">
            <v>BOXC</v>
          </cell>
          <cell r="U799"/>
          <cell r="V799"/>
          <cell r="W799"/>
          <cell r="X799" t="str">
            <v>2003</v>
          </cell>
          <cell r="Y799" t="str">
            <v>8101004</v>
          </cell>
          <cell r="Z799" t="str">
            <v>0</v>
          </cell>
          <cell r="AA799" t="str">
            <v>K061</v>
          </cell>
          <cell r="AB799" t="str">
            <v>029</v>
          </cell>
          <cell r="AC799" t="str">
            <v>000</v>
          </cell>
          <cell r="AD799"/>
          <cell r="AE799">
            <v>1</v>
          </cell>
          <cell r="AF799" t="str">
            <v>EA</v>
          </cell>
          <cell r="AG799">
            <v>37754</v>
          </cell>
          <cell r="AH799">
            <v>35604</v>
          </cell>
          <cell r="AI799">
            <v>37754</v>
          </cell>
          <cell r="AJ799">
            <v>9320</v>
          </cell>
          <cell r="AK799">
            <v>-5359</v>
          </cell>
          <cell r="AL799">
            <v>-259</v>
          </cell>
          <cell r="AM799">
            <v>3702</v>
          </cell>
          <cell r="AN799" t="str">
            <v>USD</v>
          </cell>
        </row>
        <row r="800">
          <cell r="A800" t="str">
            <v>0138</v>
          </cell>
          <cell r="B800">
            <v>13853000552</v>
          </cell>
          <cell r="C800" t="str">
            <v>0</v>
          </cell>
          <cell r="D800" t="str">
            <v>53</v>
          </cell>
          <cell r="E800" t="str">
            <v>CARROS  SERV.COMERCIAL T-BOXCAR NS- TFM-15321</v>
          </cell>
          <cell r="F800" t="str">
            <v>N.S. ANT. NM 104381</v>
          </cell>
          <cell r="G800" t="str">
            <v>CARROS  SERV.COMERCIAL T-BOXCAR NS- TFM-15321</v>
          </cell>
          <cell r="H800" t="str">
            <v>TFM-15321</v>
          </cell>
          <cell r="I800"/>
          <cell r="J800" t="str">
            <v>FFCC</v>
          </cell>
          <cell r="K800" t="str">
            <v>DPM8510138</v>
          </cell>
          <cell r="L800"/>
          <cell r="M800" t="str">
            <v>9999</v>
          </cell>
          <cell r="N800"/>
          <cell r="O800"/>
          <cell r="P800" t="str">
            <v>HIOW</v>
          </cell>
          <cell r="Q800" t="str">
            <v>S</v>
          </cell>
          <cell r="R800" t="str">
            <v>53</v>
          </cell>
          <cell r="S800" t="str">
            <v>0</v>
          </cell>
          <cell r="T800" t="str">
            <v>BOXC</v>
          </cell>
          <cell r="U800"/>
          <cell r="V800"/>
          <cell r="W800"/>
          <cell r="X800" t="str">
            <v>2003</v>
          </cell>
          <cell r="Y800" t="str">
            <v>8101006</v>
          </cell>
          <cell r="Z800" t="str">
            <v>0</v>
          </cell>
          <cell r="AA800" t="str">
            <v>K061</v>
          </cell>
          <cell r="AB800" t="str">
            <v>029</v>
          </cell>
          <cell r="AC800" t="str">
            <v>000</v>
          </cell>
          <cell r="AD800"/>
          <cell r="AE800">
            <v>1</v>
          </cell>
          <cell r="AF800" t="str">
            <v>EA</v>
          </cell>
          <cell r="AG800">
            <v>37754</v>
          </cell>
          <cell r="AH800">
            <v>35604</v>
          </cell>
          <cell r="AI800">
            <v>37754</v>
          </cell>
          <cell r="AJ800">
            <v>9320</v>
          </cell>
          <cell r="AK800">
            <v>-5359</v>
          </cell>
          <cell r="AL800">
            <v>-259</v>
          </cell>
          <cell r="AM800">
            <v>3702</v>
          </cell>
          <cell r="AN800" t="str">
            <v>USD</v>
          </cell>
        </row>
        <row r="801">
          <cell r="A801" t="str">
            <v>0138</v>
          </cell>
          <cell r="B801">
            <v>13853000553</v>
          </cell>
          <cell r="C801" t="str">
            <v>0</v>
          </cell>
          <cell r="D801" t="str">
            <v>53</v>
          </cell>
          <cell r="E801" t="str">
            <v>CARROS  SERV.COMERCIAL T-BOXCAR NS- TFM-15332</v>
          </cell>
          <cell r="F801" t="str">
            <v>N.S. ANT. NM 104395</v>
          </cell>
          <cell r="G801" t="str">
            <v>CARROS  SERV.COMERCIAL T-BOXCAR NS- TFM-15332</v>
          </cell>
          <cell r="H801" t="str">
            <v>TFM-15332</v>
          </cell>
          <cell r="I801"/>
          <cell r="J801" t="str">
            <v>FFCC</v>
          </cell>
          <cell r="K801" t="str">
            <v>DPM8510138</v>
          </cell>
          <cell r="L801"/>
          <cell r="M801" t="str">
            <v>9999</v>
          </cell>
          <cell r="N801"/>
          <cell r="O801"/>
          <cell r="P801" t="str">
            <v>HIOW</v>
          </cell>
          <cell r="Q801" t="str">
            <v>S</v>
          </cell>
          <cell r="R801" t="str">
            <v>53</v>
          </cell>
          <cell r="S801" t="str">
            <v>0</v>
          </cell>
          <cell r="T801" t="str">
            <v>BOXC</v>
          </cell>
          <cell r="U801"/>
          <cell r="V801"/>
          <cell r="W801"/>
          <cell r="X801" t="str">
            <v>2003</v>
          </cell>
          <cell r="Y801" t="str">
            <v>8101007</v>
          </cell>
          <cell r="Z801" t="str">
            <v>0</v>
          </cell>
          <cell r="AA801" t="str">
            <v>K061</v>
          </cell>
          <cell r="AB801" t="str">
            <v>029</v>
          </cell>
          <cell r="AC801" t="str">
            <v>000</v>
          </cell>
          <cell r="AD801"/>
          <cell r="AE801">
            <v>0</v>
          </cell>
          <cell r="AF801" t="str">
            <v>EA</v>
          </cell>
          <cell r="AG801">
            <v>37754</v>
          </cell>
          <cell r="AH801">
            <v>35604</v>
          </cell>
          <cell r="AI801">
            <v>37754</v>
          </cell>
          <cell r="AJ801">
            <v>0</v>
          </cell>
          <cell r="AK801">
            <v>-6677</v>
          </cell>
          <cell r="AL801">
            <v>6677</v>
          </cell>
          <cell r="AM801">
            <v>0</v>
          </cell>
          <cell r="AN801" t="str">
            <v>USD</v>
          </cell>
        </row>
        <row r="802">
          <cell r="A802" t="str">
            <v>0138</v>
          </cell>
          <cell r="B802">
            <v>13853000554</v>
          </cell>
          <cell r="C802" t="str">
            <v>0</v>
          </cell>
          <cell r="D802" t="str">
            <v>53</v>
          </cell>
          <cell r="E802" t="str">
            <v>CARROS  SERV.COMERCIAL T-BOXCAR NS- TFM-15365</v>
          </cell>
          <cell r="F802" t="str">
            <v>N.S. ANT. NDEM 104435</v>
          </cell>
          <cell r="G802" t="str">
            <v>CARROS  SERV.COMERCIAL T-BOXCAR NS- TFM-15365</v>
          </cell>
          <cell r="H802" t="str">
            <v>TFM-15365</v>
          </cell>
          <cell r="I802"/>
          <cell r="J802" t="str">
            <v>FFCC</v>
          </cell>
          <cell r="K802" t="str">
            <v>DPM8510138</v>
          </cell>
          <cell r="L802"/>
          <cell r="M802" t="str">
            <v>9999</v>
          </cell>
          <cell r="N802"/>
          <cell r="O802"/>
          <cell r="P802" t="str">
            <v>HIOW</v>
          </cell>
          <cell r="Q802" t="str">
            <v>S</v>
          </cell>
          <cell r="R802" t="str">
            <v>53</v>
          </cell>
          <cell r="S802" t="str">
            <v>0</v>
          </cell>
          <cell r="T802" t="str">
            <v>BOXC</v>
          </cell>
          <cell r="U802"/>
          <cell r="V802"/>
          <cell r="W802"/>
          <cell r="X802" t="str">
            <v>2003</v>
          </cell>
          <cell r="Y802" t="str">
            <v>8101008</v>
          </cell>
          <cell r="Z802" t="str">
            <v>0</v>
          </cell>
          <cell r="AA802" t="str">
            <v>K061</v>
          </cell>
          <cell r="AB802" t="str">
            <v>029</v>
          </cell>
          <cell r="AC802" t="str">
            <v>000</v>
          </cell>
          <cell r="AD802"/>
          <cell r="AE802">
            <v>0</v>
          </cell>
          <cell r="AF802" t="str">
            <v>EA</v>
          </cell>
          <cell r="AG802">
            <v>37754</v>
          </cell>
          <cell r="AH802">
            <v>35604</v>
          </cell>
          <cell r="AI802">
            <v>37754</v>
          </cell>
          <cell r="AJ802">
            <v>0</v>
          </cell>
          <cell r="AK802">
            <v>-6135.05</v>
          </cell>
          <cell r="AL802">
            <v>6135.05</v>
          </cell>
          <cell r="AM802">
            <v>0</v>
          </cell>
          <cell r="AN802" t="str">
            <v>USD</v>
          </cell>
        </row>
        <row r="803">
          <cell r="A803" t="str">
            <v>0138</v>
          </cell>
          <cell r="B803">
            <v>13853000555</v>
          </cell>
          <cell r="C803" t="str">
            <v>0</v>
          </cell>
          <cell r="D803" t="str">
            <v>53</v>
          </cell>
          <cell r="E803" t="str">
            <v>CARROS  SERV.COMERCIAL T-BOXCAR NS- TFM-15375</v>
          </cell>
          <cell r="F803" t="str">
            <v>N.S. ANT. NDEM 104447</v>
          </cell>
          <cell r="G803" t="str">
            <v>CARROS  SERV.COMERCIAL T-BOXCAR NS- TFM-15375</v>
          </cell>
          <cell r="H803" t="str">
            <v>TFM-15375</v>
          </cell>
          <cell r="I803"/>
          <cell r="J803" t="str">
            <v>FFCC</v>
          </cell>
          <cell r="K803" t="str">
            <v>DPM8510138</v>
          </cell>
          <cell r="L803"/>
          <cell r="M803" t="str">
            <v>9999</v>
          </cell>
          <cell r="N803"/>
          <cell r="O803"/>
          <cell r="P803" t="str">
            <v>HIOW</v>
          </cell>
          <cell r="Q803" t="str">
            <v>S</v>
          </cell>
          <cell r="R803" t="str">
            <v>53</v>
          </cell>
          <cell r="S803" t="str">
            <v>0</v>
          </cell>
          <cell r="T803" t="str">
            <v>BOXC</v>
          </cell>
          <cell r="U803"/>
          <cell r="V803"/>
          <cell r="W803"/>
          <cell r="X803" t="str">
            <v>2003</v>
          </cell>
          <cell r="Y803" t="str">
            <v>8101009</v>
          </cell>
          <cell r="Z803" t="str">
            <v>0</v>
          </cell>
          <cell r="AA803" t="str">
            <v>K061</v>
          </cell>
          <cell r="AB803" t="str">
            <v>029</v>
          </cell>
          <cell r="AC803" t="str">
            <v>000</v>
          </cell>
          <cell r="AD803"/>
          <cell r="AE803">
            <v>1</v>
          </cell>
          <cell r="AF803" t="str">
            <v>EA</v>
          </cell>
          <cell r="AG803">
            <v>37754</v>
          </cell>
          <cell r="AH803">
            <v>35604</v>
          </cell>
          <cell r="AI803">
            <v>37754</v>
          </cell>
          <cell r="AJ803">
            <v>11855.05</v>
          </cell>
          <cell r="AK803">
            <v>-6816.05</v>
          </cell>
          <cell r="AL803">
            <v>-329</v>
          </cell>
          <cell r="AM803">
            <v>4710</v>
          </cell>
          <cell r="AN803" t="str">
            <v>USD</v>
          </cell>
        </row>
        <row r="804">
          <cell r="A804" t="str">
            <v>0138</v>
          </cell>
          <cell r="B804">
            <v>13853000556</v>
          </cell>
          <cell r="C804" t="str">
            <v>0</v>
          </cell>
          <cell r="D804" t="str">
            <v>53</v>
          </cell>
          <cell r="E804" t="str">
            <v>CARROS  SERV.COMERCIAL T-BOXCAR NS- TFM-15439</v>
          </cell>
          <cell r="F804" t="str">
            <v>N.S. ANT. NM 104531</v>
          </cell>
          <cell r="G804" t="str">
            <v>CARROS  SERV.COMERCIAL T-BOXCAR NS- TFM-15439</v>
          </cell>
          <cell r="H804" t="str">
            <v>TFM-15439</v>
          </cell>
          <cell r="I804"/>
          <cell r="J804" t="str">
            <v>FFCC</v>
          </cell>
          <cell r="K804" t="str">
            <v>DPM8510138</v>
          </cell>
          <cell r="L804"/>
          <cell r="M804" t="str">
            <v>9999</v>
          </cell>
          <cell r="N804"/>
          <cell r="O804"/>
          <cell r="P804" t="str">
            <v>HIOW</v>
          </cell>
          <cell r="Q804" t="str">
            <v>S</v>
          </cell>
          <cell r="R804" t="str">
            <v>53</v>
          </cell>
          <cell r="S804" t="str">
            <v>0</v>
          </cell>
          <cell r="T804" t="str">
            <v>BOXC</v>
          </cell>
          <cell r="U804"/>
          <cell r="V804"/>
          <cell r="W804"/>
          <cell r="X804" t="str">
            <v>2003</v>
          </cell>
          <cell r="Y804" t="str">
            <v>8101010</v>
          </cell>
          <cell r="Z804" t="str">
            <v>0</v>
          </cell>
          <cell r="AA804" t="str">
            <v>K061</v>
          </cell>
          <cell r="AB804" t="str">
            <v>029</v>
          </cell>
          <cell r="AC804" t="str">
            <v>000</v>
          </cell>
          <cell r="AD804"/>
          <cell r="AE804">
            <v>1</v>
          </cell>
          <cell r="AF804" t="str">
            <v>EA</v>
          </cell>
          <cell r="AG804">
            <v>37754</v>
          </cell>
          <cell r="AH804">
            <v>35604</v>
          </cell>
          <cell r="AI804">
            <v>37754</v>
          </cell>
          <cell r="AJ804">
            <v>9320</v>
          </cell>
          <cell r="AK804">
            <v>-5359</v>
          </cell>
          <cell r="AL804">
            <v>-259</v>
          </cell>
          <cell r="AM804">
            <v>3702</v>
          </cell>
          <cell r="AN804" t="str">
            <v>USD</v>
          </cell>
        </row>
        <row r="805">
          <cell r="A805" t="str">
            <v>0138</v>
          </cell>
          <cell r="B805">
            <v>13853000557</v>
          </cell>
          <cell r="C805" t="str">
            <v>0</v>
          </cell>
          <cell r="D805" t="str">
            <v>53</v>
          </cell>
          <cell r="E805" t="str">
            <v>CARROS  SERV.COMERCIAL T-BOXCAR NS- TFM-15465</v>
          </cell>
          <cell r="F805" t="str">
            <v>N.S. ANT. NM 104564</v>
          </cell>
          <cell r="G805" t="str">
            <v>CARROS  SERV.COMERCIAL T-BOXCAR NS- TFM-15465</v>
          </cell>
          <cell r="H805" t="str">
            <v>TFM-15465</v>
          </cell>
          <cell r="I805"/>
          <cell r="J805" t="str">
            <v>FFCC</v>
          </cell>
          <cell r="K805" t="str">
            <v>DPM8510138</v>
          </cell>
          <cell r="L805"/>
          <cell r="M805" t="str">
            <v>9999</v>
          </cell>
          <cell r="N805"/>
          <cell r="O805"/>
          <cell r="P805" t="str">
            <v>HIOW</v>
          </cell>
          <cell r="Q805" t="str">
            <v>S</v>
          </cell>
          <cell r="R805" t="str">
            <v>53</v>
          </cell>
          <cell r="S805" t="str">
            <v>0</v>
          </cell>
          <cell r="T805" t="str">
            <v>BOXC</v>
          </cell>
          <cell r="U805"/>
          <cell r="V805"/>
          <cell r="W805"/>
          <cell r="X805" t="str">
            <v>2003</v>
          </cell>
          <cell r="Y805" t="str">
            <v>8101011</v>
          </cell>
          <cell r="Z805" t="str">
            <v>0</v>
          </cell>
          <cell r="AA805" t="str">
            <v>K061</v>
          </cell>
          <cell r="AB805" t="str">
            <v>029</v>
          </cell>
          <cell r="AC805" t="str">
            <v>000</v>
          </cell>
          <cell r="AD805"/>
          <cell r="AE805">
            <v>0</v>
          </cell>
          <cell r="AF805" t="str">
            <v>EA</v>
          </cell>
          <cell r="AG805">
            <v>37754</v>
          </cell>
          <cell r="AH805">
            <v>35604</v>
          </cell>
          <cell r="AI805">
            <v>37754</v>
          </cell>
          <cell r="AJ805">
            <v>0</v>
          </cell>
          <cell r="AK805">
            <v>-6820</v>
          </cell>
          <cell r="AL805">
            <v>6820</v>
          </cell>
          <cell r="AM805">
            <v>0</v>
          </cell>
          <cell r="AN805" t="str">
            <v>USD</v>
          </cell>
        </row>
        <row r="806">
          <cell r="A806" t="str">
            <v>0138</v>
          </cell>
          <cell r="B806">
            <v>13853000558</v>
          </cell>
          <cell r="C806" t="str">
            <v>0</v>
          </cell>
          <cell r="D806" t="str">
            <v>53</v>
          </cell>
          <cell r="E806" t="str">
            <v>CARROS  SERV.COMERCIAL T-BOXCAR NS- TFM-15512</v>
          </cell>
          <cell r="F806" t="str">
            <v>N.S. ANT. NM 104621</v>
          </cell>
          <cell r="G806" t="str">
            <v>CARROS  SERV.COMERCIAL T-BOXCAR NS- TFM-15512</v>
          </cell>
          <cell r="H806" t="str">
            <v>TFM-15512</v>
          </cell>
          <cell r="I806"/>
          <cell r="J806" t="str">
            <v>FFCC</v>
          </cell>
          <cell r="K806" t="str">
            <v>DPM8510138</v>
          </cell>
          <cell r="L806"/>
          <cell r="M806" t="str">
            <v>9999</v>
          </cell>
          <cell r="N806"/>
          <cell r="O806"/>
          <cell r="P806" t="str">
            <v>HIOW</v>
          </cell>
          <cell r="Q806" t="str">
            <v>S</v>
          </cell>
          <cell r="R806" t="str">
            <v>53</v>
          </cell>
          <cell r="S806" t="str">
            <v>0</v>
          </cell>
          <cell r="T806" t="str">
            <v>BOXC</v>
          </cell>
          <cell r="U806"/>
          <cell r="V806"/>
          <cell r="W806"/>
          <cell r="X806" t="str">
            <v>2003</v>
          </cell>
          <cell r="Y806" t="str">
            <v>8101013</v>
          </cell>
          <cell r="Z806" t="str">
            <v>0</v>
          </cell>
          <cell r="AA806" t="str">
            <v>K061</v>
          </cell>
          <cell r="AB806" t="str">
            <v>029</v>
          </cell>
          <cell r="AC806" t="str">
            <v>000</v>
          </cell>
          <cell r="AD806"/>
          <cell r="AE806">
            <v>1</v>
          </cell>
          <cell r="AF806" t="str">
            <v>EA</v>
          </cell>
          <cell r="AG806">
            <v>37754</v>
          </cell>
          <cell r="AH806">
            <v>35604</v>
          </cell>
          <cell r="AI806">
            <v>37754</v>
          </cell>
          <cell r="AJ806">
            <v>9320</v>
          </cell>
          <cell r="AK806">
            <v>-5359</v>
          </cell>
          <cell r="AL806">
            <v>-259</v>
          </cell>
          <cell r="AM806">
            <v>3702</v>
          </cell>
          <cell r="AN806" t="str">
            <v>USD</v>
          </cell>
        </row>
        <row r="807">
          <cell r="A807" t="str">
            <v>0138</v>
          </cell>
          <cell r="B807">
            <v>13853000559</v>
          </cell>
          <cell r="C807" t="str">
            <v>0</v>
          </cell>
          <cell r="D807" t="str">
            <v>53</v>
          </cell>
          <cell r="E807" t="str">
            <v>CARROS  SERV.COMERCIAL T-BOXCAR NS- TFM-15513</v>
          </cell>
          <cell r="F807" t="str">
            <v>N.S. ANT. NDEM 104623</v>
          </cell>
          <cell r="G807" t="str">
            <v>CARROS  SERV.COMERCIAL T-BOXCAR NS- TFM-15513</v>
          </cell>
          <cell r="H807" t="str">
            <v>TFM-15513</v>
          </cell>
          <cell r="I807"/>
          <cell r="J807" t="str">
            <v>FFCC</v>
          </cell>
          <cell r="K807" t="str">
            <v>DPM8510138</v>
          </cell>
          <cell r="L807"/>
          <cell r="M807" t="str">
            <v>9999</v>
          </cell>
          <cell r="N807"/>
          <cell r="O807"/>
          <cell r="P807" t="str">
            <v>HIOW</v>
          </cell>
          <cell r="Q807" t="str">
            <v>S</v>
          </cell>
          <cell r="R807" t="str">
            <v>53</v>
          </cell>
          <cell r="S807" t="str">
            <v>0</v>
          </cell>
          <cell r="T807" t="str">
            <v>BOXC</v>
          </cell>
          <cell r="U807"/>
          <cell r="V807"/>
          <cell r="W807"/>
          <cell r="X807" t="str">
            <v>2003</v>
          </cell>
          <cell r="Y807" t="str">
            <v>8101014</v>
          </cell>
          <cell r="Z807" t="str">
            <v>0</v>
          </cell>
          <cell r="AA807" t="str">
            <v>K061</v>
          </cell>
          <cell r="AB807" t="str">
            <v>029</v>
          </cell>
          <cell r="AC807" t="str">
            <v>000</v>
          </cell>
          <cell r="AD807"/>
          <cell r="AE807">
            <v>1</v>
          </cell>
          <cell r="AF807" t="str">
            <v>EA</v>
          </cell>
          <cell r="AG807">
            <v>37754</v>
          </cell>
          <cell r="AH807">
            <v>35604</v>
          </cell>
          <cell r="AI807">
            <v>37754</v>
          </cell>
          <cell r="AJ807">
            <v>11576.05</v>
          </cell>
          <cell r="AK807">
            <v>-6657.05</v>
          </cell>
          <cell r="AL807">
            <v>-321</v>
          </cell>
          <cell r="AM807">
            <v>4598</v>
          </cell>
          <cell r="AN807" t="str">
            <v>USD</v>
          </cell>
        </row>
        <row r="808">
          <cell r="A808" t="str">
            <v>0138</v>
          </cell>
          <cell r="B808">
            <v>13853000560</v>
          </cell>
          <cell r="C808" t="str">
            <v>0</v>
          </cell>
          <cell r="D808" t="str">
            <v>53</v>
          </cell>
          <cell r="E808" t="str">
            <v>CARROS  SERV.COMERCIAL T-BOXCAR NS- TFM-15540</v>
          </cell>
          <cell r="F808" t="str">
            <v>N.S. ANT. NM 104660</v>
          </cell>
          <cell r="G808" t="str">
            <v>CARROS  SERV.COMERCIAL T-BOXCAR NS- TFM-15540</v>
          </cell>
          <cell r="H808" t="str">
            <v>TFM-15540</v>
          </cell>
          <cell r="I808"/>
          <cell r="J808" t="str">
            <v>FFCC</v>
          </cell>
          <cell r="K808" t="str">
            <v>DPM8510138</v>
          </cell>
          <cell r="L808"/>
          <cell r="M808" t="str">
            <v>9999</v>
          </cell>
          <cell r="N808"/>
          <cell r="O808"/>
          <cell r="P808" t="str">
            <v>HIOW</v>
          </cell>
          <cell r="Q808" t="str">
            <v>S</v>
          </cell>
          <cell r="R808" t="str">
            <v>53</v>
          </cell>
          <cell r="S808" t="str">
            <v>0</v>
          </cell>
          <cell r="T808" t="str">
            <v>BOXC</v>
          </cell>
          <cell r="U808"/>
          <cell r="V808"/>
          <cell r="W808"/>
          <cell r="X808" t="str">
            <v>2003</v>
          </cell>
          <cell r="Y808" t="str">
            <v>8101016</v>
          </cell>
          <cell r="Z808" t="str">
            <v>0</v>
          </cell>
          <cell r="AA808" t="str">
            <v>K061</v>
          </cell>
          <cell r="AB808" t="str">
            <v>029</v>
          </cell>
          <cell r="AC808" t="str">
            <v>000</v>
          </cell>
          <cell r="AD808"/>
          <cell r="AE808">
            <v>1</v>
          </cell>
          <cell r="AF808" t="str">
            <v>EA</v>
          </cell>
          <cell r="AG808">
            <v>37754</v>
          </cell>
          <cell r="AH808">
            <v>35604</v>
          </cell>
          <cell r="AI808">
            <v>37754</v>
          </cell>
          <cell r="AJ808">
            <v>9320</v>
          </cell>
          <cell r="AK808">
            <v>-5359</v>
          </cell>
          <cell r="AL808">
            <v>-259</v>
          </cell>
          <cell r="AM808">
            <v>3702</v>
          </cell>
          <cell r="AN808" t="str">
            <v>USD</v>
          </cell>
        </row>
        <row r="809">
          <cell r="A809" t="str">
            <v>0138</v>
          </cell>
          <cell r="B809">
            <v>13853000561</v>
          </cell>
          <cell r="C809" t="str">
            <v>0</v>
          </cell>
          <cell r="D809" t="str">
            <v>53</v>
          </cell>
          <cell r="E809" t="str">
            <v>CARROS  SERV.COMERCIAL T-BOXCAR NS- TFM-15569</v>
          </cell>
          <cell r="F809" t="str">
            <v>N.S. ANT. NM 104698</v>
          </cell>
          <cell r="G809" t="str">
            <v>CARROS  SERV.COMERCIAL T-BOXCAR NS- TFM-15569</v>
          </cell>
          <cell r="H809" t="str">
            <v>TFM-15569</v>
          </cell>
          <cell r="I809"/>
          <cell r="J809" t="str">
            <v>FFCC</v>
          </cell>
          <cell r="K809" t="str">
            <v>DPM8510138</v>
          </cell>
          <cell r="L809"/>
          <cell r="M809" t="str">
            <v>9999</v>
          </cell>
          <cell r="N809"/>
          <cell r="O809"/>
          <cell r="P809" t="str">
            <v>HIOW</v>
          </cell>
          <cell r="Q809" t="str">
            <v>S</v>
          </cell>
          <cell r="R809" t="str">
            <v>53</v>
          </cell>
          <cell r="S809" t="str">
            <v>0</v>
          </cell>
          <cell r="T809" t="str">
            <v>BOXC</v>
          </cell>
          <cell r="U809"/>
          <cell r="V809"/>
          <cell r="W809"/>
          <cell r="X809" t="str">
            <v>2003</v>
          </cell>
          <cell r="Y809" t="str">
            <v>8101017</v>
          </cell>
          <cell r="Z809" t="str">
            <v>0</v>
          </cell>
          <cell r="AA809" t="str">
            <v>K061</v>
          </cell>
          <cell r="AB809" t="str">
            <v>029</v>
          </cell>
          <cell r="AC809" t="str">
            <v>000</v>
          </cell>
          <cell r="AD809"/>
          <cell r="AE809">
            <v>1</v>
          </cell>
          <cell r="AF809" t="str">
            <v>EA</v>
          </cell>
          <cell r="AG809">
            <v>37754</v>
          </cell>
          <cell r="AH809">
            <v>35604</v>
          </cell>
          <cell r="AI809">
            <v>37754</v>
          </cell>
          <cell r="AJ809">
            <v>9320</v>
          </cell>
          <cell r="AK809">
            <v>-5359</v>
          </cell>
          <cell r="AL809">
            <v>-259</v>
          </cell>
          <cell r="AM809">
            <v>3702</v>
          </cell>
          <cell r="AN809" t="str">
            <v>USD</v>
          </cell>
        </row>
        <row r="810">
          <cell r="A810" t="str">
            <v>0138</v>
          </cell>
          <cell r="B810">
            <v>13853000562</v>
          </cell>
          <cell r="C810" t="str">
            <v>0</v>
          </cell>
          <cell r="D810" t="str">
            <v>53</v>
          </cell>
          <cell r="E810" t="str">
            <v>CARROS  SERV.COMERCIAL T-BOXCAR NS- TFM-15583</v>
          </cell>
          <cell r="F810" t="str">
            <v>N.S. ANT. NDEM 104713</v>
          </cell>
          <cell r="G810" t="str">
            <v>CARROS  SERV.COMERCIAL T-BOXCAR NS- TFM-15583</v>
          </cell>
          <cell r="H810" t="str">
            <v>TFM-15583</v>
          </cell>
          <cell r="I810"/>
          <cell r="J810" t="str">
            <v>FFCC</v>
          </cell>
          <cell r="K810" t="str">
            <v>DPM8510138</v>
          </cell>
          <cell r="L810"/>
          <cell r="M810" t="str">
            <v>9999</v>
          </cell>
          <cell r="N810"/>
          <cell r="O810"/>
          <cell r="P810" t="str">
            <v>HIOW</v>
          </cell>
          <cell r="Q810" t="str">
            <v>S</v>
          </cell>
          <cell r="R810" t="str">
            <v>53</v>
          </cell>
          <cell r="S810" t="str">
            <v>0</v>
          </cell>
          <cell r="T810" t="str">
            <v>BOXC</v>
          </cell>
          <cell r="U810"/>
          <cell r="V810"/>
          <cell r="W810"/>
          <cell r="X810" t="str">
            <v>2003</v>
          </cell>
          <cell r="Y810" t="str">
            <v>8101018</v>
          </cell>
          <cell r="Z810" t="str">
            <v>0</v>
          </cell>
          <cell r="AA810" t="str">
            <v>K061</v>
          </cell>
          <cell r="AB810" t="str">
            <v>029</v>
          </cell>
          <cell r="AC810" t="str">
            <v>000</v>
          </cell>
          <cell r="AD810"/>
          <cell r="AE810">
            <v>1</v>
          </cell>
          <cell r="AF810" t="str">
            <v>EA</v>
          </cell>
          <cell r="AG810">
            <v>37754</v>
          </cell>
          <cell r="AH810">
            <v>35604</v>
          </cell>
          <cell r="AI810">
            <v>37754</v>
          </cell>
          <cell r="AJ810">
            <v>10668.05</v>
          </cell>
          <cell r="AK810">
            <v>-6135.05</v>
          </cell>
          <cell r="AL810">
            <v>-296</v>
          </cell>
          <cell r="AM810">
            <v>4237</v>
          </cell>
          <cell r="AN810" t="str">
            <v>USD</v>
          </cell>
        </row>
        <row r="811">
          <cell r="A811" t="str">
            <v>0138</v>
          </cell>
          <cell r="B811">
            <v>13853000563</v>
          </cell>
          <cell r="C811" t="str">
            <v>0</v>
          </cell>
          <cell r="D811" t="str">
            <v>53</v>
          </cell>
          <cell r="E811" t="str">
            <v>CARROS  SERV.COMERCIAL T-BOXCAR NS- TFM-15647</v>
          </cell>
          <cell r="F811" t="str">
            <v>N.S. ANT. NDEM 104791</v>
          </cell>
          <cell r="G811" t="str">
            <v>CARROS  SERV.COMERCIAL T-BOXCAR NS- TFM-15647</v>
          </cell>
          <cell r="H811" t="str">
            <v>TFM-15647</v>
          </cell>
          <cell r="I811"/>
          <cell r="J811" t="str">
            <v>FFCC</v>
          </cell>
          <cell r="K811" t="str">
            <v>DPM8510138</v>
          </cell>
          <cell r="L811"/>
          <cell r="M811" t="str">
            <v>9999</v>
          </cell>
          <cell r="N811"/>
          <cell r="O811"/>
          <cell r="P811" t="str">
            <v>HIOW</v>
          </cell>
          <cell r="Q811" t="str">
            <v>S</v>
          </cell>
          <cell r="R811" t="str">
            <v>53</v>
          </cell>
          <cell r="S811" t="str">
            <v>0</v>
          </cell>
          <cell r="T811" t="str">
            <v>BOXC</v>
          </cell>
          <cell r="U811"/>
          <cell r="V811"/>
          <cell r="W811"/>
          <cell r="X811" t="str">
            <v>2003</v>
          </cell>
          <cell r="Y811" t="str">
            <v>8101021</v>
          </cell>
          <cell r="Z811" t="str">
            <v>0</v>
          </cell>
          <cell r="AA811" t="str">
            <v>K061</v>
          </cell>
          <cell r="AB811" t="str">
            <v>029</v>
          </cell>
          <cell r="AC811" t="str">
            <v>000</v>
          </cell>
          <cell r="AD811"/>
          <cell r="AE811">
            <v>1</v>
          </cell>
          <cell r="AF811" t="str">
            <v>EA</v>
          </cell>
          <cell r="AG811">
            <v>37754</v>
          </cell>
          <cell r="AH811">
            <v>35604</v>
          </cell>
          <cell r="AI811">
            <v>37754</v>
          </cell>
          <cell r="AJ811">
            <v>11539.05</v>
          </cell>
          <cell r="AK811">
            <v>-6634.05</v>
          </cell>
          <cell r="AL811">
            <v>-320</v>
          </cell>
          <cell r="AM811">
            <v>4585</v>
          </cell>
          <cell r="AN811" t="str">
            <v>USD</v>
          </cell>
        </row>
        <row r="812">
          <cell r="A812" t="str">
            <v>0138</v>
          </cell>
          <cell r="B812">
            <v>13853000564</v>
          </cell>
          <cell r="C812" t="str">
            <v>0</v>
          </cell>
          <cell r="D812" t="str">
            <v>53</v>
          </cell>
          <cell r="E812" t="str">
            <v>CARROS  SERV.COMERCIAL T-BOXCAR NS- TFM-15660</v>
          </cell>
          <cell r="F812" t="str">
            <v>N.S. ANT. NM 104804</v>
          </cell>
          <cell r="G812" t="str">
            <v>CARROS  SERV.COMERCIAL T-BOXCAR NS- TFM-15660</v>
          </cell>
          <cell r="H812" t="str">
            <v>TFM-15660</v>
          </cell>
          <cell r="I812"/>
          <cell r="J812" t="str">
            <v>FFCC</v>
          </cell>
          <cell r="K812" t="str">
            <v>DPM8510138</v>
          </cell>
          <cell r="L812"/>
          <cell r="M812" t="str">
            <v>9999</v>
          </cell>
          <cell r="N812"/>
          <cell r="O812"/>
          <cell r="P812" t="str">
            <v>HIOW</v>
          </cell>
          <cell r="Q812" t="str">
            <v>S</v>
          </cell>
          <cell r="R812" t="str">
            <v>53</v>
          </cell>
          <cell r="S812" t="str">
            <v>0</v>
          </cell>
          <cell r="T812" t="str">
            <v>BOXC</v>
          </cell>
          <cell r="U812"/>
          <cell r="V812"/>
          <cell r="W812"/>
          <cell r="X812" t="str">
            <v>2003</v>
          </cell>
          <cell r="Y812" t="str">
            <v>8101022</v>
          </cell>
          <cell r="Z812" t="str">
            <v>0</v>
          </cell>
          <cell r="AA812" t="str">
            <v>K061</v>
          </cell>
          <cell r="AB812" t="str">
            <v>029</v>
          </cell>
          <cell r="AC812" t="str">
            <v>000</v>
          </cell>
          <cell r="AD812"/>
          <cell r="AE812">
            <v>0</v>
          </cell>
          <cell r="AF812" t="str">
            <v>EA</v>
          </cell>
          <cell r="AG812">
            <v>37754</v>
          </cell>
          <cell r="AH812">
            <v>35604</v>
          </cell>
          <cell r="AI812">
            <v>37754</v>
          </cell>
          <cell r="AJ812">
            <v>0</v>
          </cell>
          <cell r="AK812">
            <v>-6354</v>
          </cell>
          <cell r="AL812">
            <v>6354</v>
          </cell>
          <cell r="AM812">
            <v>0</v>
          </cell>
          <cell r="AN812" t="str">
            <v>USD</v>
          </cell>
        </row>
        <row r="813">
          <cell r="A813" t="str">
            <v>0138</v>
          </cell>
          <cell r="B813">
            <v>13853000565</v>
          </cell>
          <cell r="C813" t="str">
            <v>0</v>
          </cell>
          <cell r="D813" t="str">
            <v>53</v>
          </cell>
          <cell r="E813" t="str">
            <v>CARROS  SERV.COMERCIAL T-BOXCAR NS- TFM-15661</v>
          </cell>
          <cell r="F813" t="str">
            <v>N.S. ANT. NM 104805</v>
          </cell>
          <cell r="G813" t="str">
            <v>CARROS  SERV.COMERCIAL T-BOXCAR NS- TFM-15661</v>
          </cell>
          <cell r="H813" t="str">
            <v>TFM-15661</v>
          </cell>
          <cell r="I813"/>
          <cell r="J813" t="str">
            <v>FFCC</v>
          </cell>
          <cell r="K813" t="str">
            <v>DPM8510138</v>
          </cell>
          <cell r="L813"/>
          <cell r="M813" t="str">
            <v>9999</v>
          </cell>
          <cell r="N813"/>
          <cell r="O813"/>
          <cell r="P813" t="str">
            <v>HIOW</v>
          </cell>
          <cell r="Q813" t="str">
            <v>S</v>
          </cell>
          <cell r="R813" t="str">
            <v>53</v>
          </cell>
          <cell r="S813" t="str">
            <v>0</v>
          </cell>
          <cell r="T813" t="str">
            <v>BOXC</v>
          </cell>
          <cell r="U813"/>
          <cell r="V813"/>
          <cell r="W813"/>
          <cell r="X813" t="str">
            <v>2003</v>
          </cell>
          <cell r="Y813" t="str">
            <v>8101023</v>
          </cell>
          <cell r="Z813" t="str">
            <v>0</v>
          </cell>
          <cell r="AA813" t="str">
            <v>K061</v>
          </cell>
          <cell r="AB813" t="str">
            <v>029</v>
          </cell>
          <cell r="AC813" t="str">
            <v>000</v>
          </cell>
          <cell r="AD813"/>
          <cell r="AE813">
            <v>0</v>
          </cell>
          <cell r="AF813" t="str">
            <v>EA</v>
          </cell>
          <cell r="AG813">
            <v>37754</v>
          </cell>
          <cell r="AH813">
            <v>35604</v>
          </cell>
          <cell r="AI813">
            <v>37754</v>
          </cell>
          <cell r="AJ813">
            <v>0</v>
          </cell>
          <cell r="AK813">
            <v>-5359</v>
          </cell>
          <cell r="AL813">
            <v>5359</v>
          </cell>
          <cell r="AM813">
            <v>0</v>
          </cell>
          <cell r="AN813" t="str">
            <v>USD</v>
          </cell>
        </row>
        <row r="814">
          <cell r="A814" t="str">
            <v>0138</v>
          </cell>
          <cell r="B814">
            <v>13853000566</v>
          </cell>
          <cell r="C814" t="str">
            <v>0</v>
          </cell>
          <cell r="D814" t="str">
            <v>53</v>
          </cell>
          <cell r="E814" t="str">
            <v>CARROS  SERV.COMERCIAL T-BOXCAR NS- TFM-15676</v>
          </cell>
          <cell r="F814" t="str">
            <v>N.S. ANT. NDEM 104821</v>
          </cell>
          <cell r="G814" t="str">
            <v>CARROS  SERV.COMERCIAL T-BOXCAR NS- TFM-15676</v>
          </cell>
          <cell r="H814" t="str">
            <v>TFM-15676</v>
          </cell>
          <cell r="I814"/>
          <cell r="J814" t="str">
            <v>FFCC</v>
          </cell>
          <cell r="K814" t="str">
            <v>DPM8510138</v>
          </cell>
          <cell r="L814"/>
          <cell r="M814" t="str">
            <v>9999</v>
          </cell>
          <cell r="N814"/>
          <cell r="O814"/>
          <cell r="P814" t="str">
            <v>HIOW</v>
          </cell>
          <cell r="Q814" t="str">
            <v>S</v>
          </cell>
          <cell r="R814" t="str">
            <v>53</v>
          </cell>
          <cell r="S814" t="str">
            <v>0</v>
          </cell>
          <cell r="T814" t="str">
            <v>BOXC</v>
          </cell>
          <cell r="U814"/>
          <cell r="V814"/>
          <cell r="W814"/>
          <cell r="X814" t="str">
            <v>2003</v>
          </cell>
          <cell r="Y814" t="str">
            <v>8101024</v>
          </cell>
          <cell r="Z814" t="str">
            <v>0</v>
          </cell>
          <cell r="AA814" t="str">
            <v>K061</v>
          </cell>
          <cell r="AB814" t="str">
            <v>029</v>
          </cell>
          <cell r="AC814" t="str">
            <v>000</v>
          </cell>
          <cell r="AD814"/>
          <cell r="AE814">
            <v>1</v>
          </cell>
          <cell r="AF814" t="str">
            <v>EA</v>
          </cell>
          <cell r="AG814">
            <v>37754</v>
          </cell>
          <cell r="AH814">
            <v>35604</v>
          </cell>
          <cell r="AI814">
            <v>37754</v>
          </cell>
          <cell r="AJ814">
            <v>12322.05</v>
          </cell>
          <cell r="AK814">
            <v>-7086.05</v>
          </cell>
          <cell r="AL814">
            <v>-342</v>
          </cell>
          <cell r="AM814">
            <v>4894</v>
          </cell>
          <cell r="AN814" t="str">
            <v>USD</v>
          </cell>
        </row>
        <row r="815">
          <cell r="A815" t="str">
            <v>0138</v>
          </cell>
          <cell r="B815">
            <v>13853000567</v>
          </cell>
          <cell r="C815" t="str">
            <v>0</v>
          </cell>
          <cell r="D815" t="str">
            <v>53</v>
          </cell>
          <cell r="E815" t="str">
            <v>CARROS  SERV.COMERCIAL T-BOXCAR NS- TFM-15713</v>
          </cell>
          <cell r="F815" t="str">
            <v>N.S. ANT. NDEM 104865</v>
          </cell>
          <cell r="G815" t="str">
            <v>CARROS  SERV.COMERCIAL T-BOXCAR NS- TFM-15713</v>
          </cell>
          <cell r="H815" t="str">
            <v>TFM-15713</v>
          </cell>
          <cell r="I815"/>
          <cell r="J815" t="str">
            <v>FFCC</v>
          </cell>
          <cell r="K815" t="str">
            <v>DPM8510138</v>
          </cell>
          <cell r="L815"/>
          <cell r="M815" t="str">
            <v>9999</v>
          </cell>
          <cell r="N815"/>
          <cell r="O815"/>
          <cell r="P815" t="str">
            <v>HIOW</v>
          </cell>
          <cell r="Q815" t="str">
            <v>S</v>
          </cell>
          <cell r="R815" t="str">
            <v>53</v>
          </cell>
          <cell r="S815" t="str">
            <v>0</v>
          </cell>
          <cell r="T815" t="str">
            <v>BOXC</v>
          </cell>
          <cell r="U815"/>
          <cell r="V815"/>
          <cell r="W815"/>
          <cell r="X815" t="str">
            <v>2003</v>
          </cell>
          <cell r="Y815" t="str">
            <v>8101025</v>
          </cell>
          <cell r="Z815" t="str">
            <v>0</v>
          </cell>
          <cell r="AA815" t="str">
            <v>K061</v>
          </cell>
          <cell r="AB815" t="str">
            <v>029</v>
          </cell>
          <cell r="AC815" t="str">
            <v>000</v>
          </cell>
          <cell r="AD815"/>
          <cell r="AE815">
            <v>0</v>
          </cell>
          <cell r="AF815" t="str">
            <v>EA</v>
          </cell>
          <cell r="AG815">
            <v>37754</v>
          </cell>
          <cell r="AH815">
            <v>35604</v>
          </cell>
          <cell r="AI815">
            <v>37754</v>
          </cell>
          <cell r="AJ815">
            <v>0</v>
          </cell>
          <cell r="AK815">
            <v>-6135.05</v>
          </cell>
          <cell r="AL815">
            <v>6135.05</v>
          </cell>
          <cell r="AM815">
            <v>0</v>
          </cell>
          <cell r="AN815" t="str">
            <v>USD</v>
          </cell>
        </row>
        <row r="816">
          <cell r="A816" t="str">
            <v>0138</v>
          </cell>
          <cell r="B816">
            <v>13853000568</v>
          </cell>
          <cell r="C816" t="str">
            <v>0</v>
          </cell>
          <cell r="D816" t="str">
            <v>53</v>
          </cell>
          <cell r="E816" t="str">
            <v>CARROS  SERV.COMERCIAL T-BOXCAR NS- TFM-15760</v>
          </cell>
          <cell r="F816" t="str">
            <v>N.S. ANT. NM 104919</v>
          </cell>
          <cell r="G816" t="str">
            <v>CARROS  SERV.COMERCIAL T-BOXCAR NS- TFM-15760</v>
          </cell>
          <cell r="H816" t="str">
            <v>TFM-15760</v>
          </cell>
          <cell r="I816"/>
          <cell r="J816" t="str">
            <v>FFCC</v>
          </cell>
          <cell r="K816" t="str">
            <v>DPM8510138</v>
          </cell>
          <cell r="L816"/>
          <cell r="M816" t="str">
            <v>9999</v>
          </cell>
          <cell r="N816"/>
          <cell r="O816"/>
          <cell r="P816" t="str">
            <v>HIOW</v>
          </cell>
          <cell r="Q816" t="str">
            <v>S</v>
          </cell>
          <cell r="R816" t="str">
            <v>53</v>
          </cell>
          <cell r="S816" t="str">
            <v>0</v>
          </cell>
          <cell r="T816" t="str">
            <v>BOXC</v>
          </cell>
          <cell r="U816"/>
          <cell r="V816"/>
          <cell r="W816"/>
          <cell r="X816" t="str">
            <v>2003</v>
          </cell>
          <cell r="Y816" t="str">
            <v>8101026</v>
          </cell>
          <cell r="Z816" t="str">
            <v>0</v>
          </cell>
          <cell r="AA816" t="str">
            <v>K061</v>
          </cell>
          <cell r="AB816" t="str">
            <v>029</v>
          </cell>
          <cell r="AC816" t="str">
            <v>000</v>
          </cell>
          <cell r="AD816"/>
          <cell r="AE816">
            <v>1</v>
          </cell>
          <cell r="AF816" t="str">
            <v>EA</v>
          </cell>
          <cell r="AG816">
            <v>37754</v>
          </cell>
          <cell r="AH816">
            <v>35604</v>
          </cell>
          <cell r="AI816">
            <v>37754</v>
          </cell>
          <cell r="AJ816">
            <v>9807</v>
          </cell>
          <cell r="AK816">
            <v>-5639</v>
          </cell>
          <cell r="AL816">
            <v>-272</v>
          </cell>
          <cell r="AM816">
            <v>3896</v>
          </cell>
          <cell r="AN816" t="str">
            <v>USD</v>
          </cell>
        </row>
        <row r="817">
          <cell r="A817" t="str">
            <v>0138</v>
          </cell>
          <cell r="B817">
            <v>13853000569</v>
          </cell>
          <cell r="C817" t="str">
            <v>0</v>
          </cell>
          <cell r="D817" t="str">
            <v>53</v>
          </cell>
          <cell r="E817" t="str">
            <v>CARROS  SERV.COMERCIAL T-BOXCAR NS- TFM-15764</v>
          </cell>
          <cell r="F817" t="str">
            <v>N.S. ANT. NM 104923</v>
          </cell>
          <cell r="G817" t="str">
            <v>CARROS  SERV.COMERCIAL T-BOXCAR NS- TFM-15764</v>
          </cell>
          <cell r="H817" t="str">
            <v>TFM-15764</v>
          </cell>
          <cell r="I817"/>
          <cell r="J817" t="str">
            <v>FFCC</v>
          </cell>
          <cell r="K817" t="str">
            <v>DPM8510138</v>
          </cell>
          <cell r="L817"/>
          <cell r="M817" t="str">
            <v>9999</v>
          </cell>
          <cell r="N817"/>
          <cell r="O817"/>
          <cell r="P817" t="str">
            <v>HIOW</v>
          </cell>
          <cell r="Q817" t="str">
            <v>S</v>
          </cell>
          <cell r="R817" t="str">
            <v>53</v>
          </cell>
          <cell r="S817" t="str">
            <v>0</v>
          </cell>
          <cell r="T817" t="str">
            <v>BOXC</v>
          </cell>
          <cell r="U817"/>
          <cell r="V817"/>
          <cell r="W817"/>
          <cell r="X817" t="str">
            <v>2003</v>
          </cell>
          <cell r="Y817" t="str">
            <v>8101027</v>
          </cell>
          <cell r="Z817" t="str">
            <v>0</v>
          </cell>
          <cell r="AA817" t="str">
            <v>K061</v>
          </cell>
          <cell r="AB817" t="str">
            <v>029</v>
          </cell>
          <cell r="AC817" t="str">
            <v>000</v>
          </cell>
          <cell r="AD817"/>
          <cell r="AE817">
            <v>1</v>
          </cell>
          <cell r="AF817" t="str">
            <v>EA</v>
          </cell>
          <cell r="AG817">
            <v>37754</v>
          </cell>
          <cell r="AH817">
            <v>35604</v>
          </cell>
          <cell r="AI817">
            <v>37754</v>
          </cell>
          <cell r="AJ817">
            <v>9864</v>
          </cell>
          <cell r="AK817">
            <v>-5671</v>
          </cell>
          <cell r="AL817">
            <v>-274</v>
          </cell>
          <cell r="AM817">
            <v>3919</v>
          </cell>
          <cell r="AN817" t="str">
            <v>USD</v>
          </cell>
        </row>
        <row r="818">
          <cell r="A818" t="str">
            <v>0138</v>
          </cell>
          <cell r="B818">
            <v>13853000570</v>
          </cell>
          <cell r="C818" t="str">
            <v>0</v>
          </cell>
          <cell r="D818" t="str">
            <v>53</v>
          </cell>
          <cell r="E818" t="str">
            <v>CARROS  SERV.COMERCIAL T-BOXCAR NS- TFM-15785</v>
          </cell>
          <cell r="F818" t="str">
            <v>N.S. ANT. NM 104948</v>
          </cell>
          <cell r="G818" t="str">
            <v>CARROS  SERV.COMERCIAL T-BOXCAR NS- TFM-15785</v>
          </cell>
          <cell r="H818" t="str">
            <v>TFM-15785</v>
          </cell>
          <cell r="I818"/>
          <cell r="J818" t="str">
            <v>FFCC</v>
          </cell>
          <cell r="K818" t="str">
            <v>DPM8510138</v>
          </cell>
          <cell r="L818"/>
          <cell r="M818" t="str">
            <v>9999</v>
          </cell>
          <cell r="N818"/>
          <cell r="O818"/>
          <cell r="P818" t="str">
            <v>HIOW</v>
          </cell>
          <cell r="Q818" t="str">
            <v>S</v>
          </cell>
          <cell r="R818" t="str">
            <v>53</v>
          </cell>
          <cell r="S818" t="str">
            <v>0</v>
          </cell>
          <cell r="T818" t="str">
            <v>BOXC</v>
          </cell>
          <cell r="U818"/>
          <cell r="V818"/>
          <cell r="W818"/>
          <cell r="X818" t="str">
            <v>2003</v>
          </cell>
          <cell r="Y818" t="str">
            <v>8101028</v>
          </cell>
          <cell r="Z818" t="str">
            <v>0</v>
          </cell>
          <cell r="AA818" t="str">
            <v>K061</v>
          </cell>
          <cell r="AB818" t="str">
            <v>029</v>
          </cell>
          <cell r="AC818" t="str">
            <v>000</v>
          </cell>
          <cell r="AD818"/>
          <cell r="AE818">
            <v>0</v>
          </cell>
          <cell r="AF818" t="str">
            <v>EA</v>
          </cell>
          <cell r="AG818">
            <v>37754</v>
          </cell>
          <cell r="AH818">
            <v>35604</v>
          </cell>
          <cell r="AI818">
            <v>37754</v>
          </cell>
          <cell r="AJ818">
            <v>0</v>
          </cell>
          <cell r="AK818">
            <v>-5359</v>
          </cell>
          <cell r="AL818">
            <v>5359</v>
          </cell>
          <cell r="AM818">
            <v>0</v>
          </cell>
          <cell r="AN818" t="str">
            <v>USD</v>
          </cell>
        </row>
        <row r="819">
          <cell r="A819" t="str">
            <v>0138</v>
          </cell>
          <cell r="B819">
            <v>13853000571</v>
          </cell>
          <cell r="C819" t="str">
            <v>0</v>
          </cell>
          <cell r="D819" t="str">
            <v>53</v>
          </cell>
          <cell r="E819" t="str">
            <v>CARROS  SERV.COMERCIAL T-BOXCAR NS- TFM-15800</v>
          </cell>
          <cell r="F819" t="str">
            <v>N.S. ANT. NM 104966</v>
          </cell>
          <cell r="G819" t="str">
            <v>CARROS  SERV.COMERCIAL T-BOXCAR NS- TFM-15800</v>
          </cell>
          <cell r="H819" t="str">
            <v>TFM-15800</v>
          </cell>
          <cell r="I819"/>
          <cell r="J819" t="str">
            <v>FFCC</v>
          </cell>
          <cell r="K819" t="str">
            <v>DPM8510138</v>
          </cell>
          <cell r="L819"/>
          <cell r="M819" t="str">
            <v>9999</v>
          </cell>
          <cell r="N819"/>
          <cell r="O819"/>
          <cell r="P819" t="str">
            <v>HIOW</v>
          </cell>
          <cell r="Q819" t="str">
            <v>S</v>
          </cell>
          <cell r="R819" t="str">
            <v>53</v>
          </cell>
          <cell r="S819" t="str">
            <v>0</v>
          </cell>
          <cell r="T819" t="str">
            <v>BOXC</v>
          </cell>
          <cell r="U819"/>
          <cell r="V819"/>
          <cell r="W819"/>
          <cell r="X819" t="str">
            <v>2003</v>
          </cell>
          <cell r="Y819" t="str">
            <v>8101029</v>
          </cell>
          <cell r="Z819" t="str">
            <v>0</v>
          </cell>
          <cell r="AA819" t="str">
            <v>K061</v>
          </cell>
          <cell r="AB819" t="str">
            <v>029</v>
          </cell>
          <cell r="AC819" t="str">
            <v>000</v>
          </cell>
          <cell r="AD819"/>
          <cell r="AE819">
            <v>1</v>
          </cell>
          <cell r="AF819" t="str">
            <v>EA</v>
          </cell>
          <cell r="AG819">
            <v>37754</v>
          </cell>
          <cell r="AH819">
            <v>35604</v>
          </cell>
          <cell r="AI819">
            <v>37754</v>
          </cell>
          <cell r="AJ819">
            <v>9320</v>
          </cell>
          <cell r="AK819">
            <v>-5359</v>
          </cell>
          <cell r="AL819">
            <v>-259</v>
          </cell>
          <cell r="AM819">
            <v>3702</v>
          </cell>
          <cell r="AN819" t="str">
            <v>USD</v>
          </cell>
        </row>
        <row r="820">
          <cell r="A820" t="str">
            <v>0138</v>
          </cell>
          <cell r="B820">
            <v>13853000572</v>
          </cell>
          <cell r="C820" t="str">
            <v>0</v>
          </cell>
          <cell r="D820" t="str">
            <v>53</v>
          </cell>
          <cell r="E820" t="str">
            <v>CARROS  SERV.COMERCIAL T-BOXCAR NS- TFM-13165</v>
          </cell>
          <cell r="F820" t="str">
            <v>N.S. ANT. NM 105075</v>
          </cell>
          <cell r="G820" t="str">
            <v>CARROS  SERV.COMERCIAL T-BOXCAR NS- TFM-13165</v>
          </cell>
          <cell r="H820" t="str">
            <v>TFM-13165</v>
          </cell>
          <cell r="I820"/>
          <cell r="J820" t="str">
            <v>FFCC</v>
          </cell>
          <cell r="K820" t="str">
            <v>DPM8510138</v>
          </cell>
          <cell r="L820"/>
          <cell r="M820" t="str">
            <v>9999</v>
          </cell>
          <cell r="N820"/>
          <cell r="O820"/>
          <cell r="P820" t="str">
            <v>HIOW</v>
          </cell>
          <cell r="Q820" t="str">
            <v>S</v>
          </cell>
          <cell r="R820" t="str">
            <v>53</v>
          </cell>
          <cell r="S820" t="str">
            <v>0</v>
          </cell>
          <cell r="T820" t="str">
            <v>BOXC</v>
          </cell>
          <cell r="U820"/>
          <cell r="V820"/>
          <cell r="W820"/>
          <cell r="X820" t="str">
            <v>2003</v>
          </cell>
          <cell r="Y820" t="str">
            <v>8101033</v>
          </cell>
          <cell r="Z820" t="str">
            <v>0</v>
          </cell>
          <cell r="AA820" t="str">
            <v>K061</v>
          </cell>
          <cell r="AB820" t="str">
            <v>029</v>
          </cell>
          <cell r="AC820" t="str">
            <v>000</v>
          </cell>
          <cell r="AD820"/>
          <cell r="AE820">
            <v>0</v>
          </cell>
          <cell r="AF820" t="str">
            <v>EA</v>
          </cell>
          <cell r="AG820">
            <v>37754</v>
          </cell>
          <cell r="AH820">
            <v>35604</v>
          </cell>
          <cell r="AI820">
            <v>37754</v>
          </cell>
          <cell r="AJ820">
            <v>0</v>
          </cell>
          <cell r="AK820">
            <v>-9255</v>
          </cell>
          <cell r="AL820">
            <v>9255</v>
          </cell>
          <cell r="AM820">
            <v>0</v>
          </cell>
          <cell r="AN820" t="str">
            <v>USD</v>
          </cell>
        </row>
        <row r="821">
          <cell r="A821" t="str">
            <v>0138</v>
          </cell>
          <cell r="B821">
            <v>13853000573</v>
          </cell>
          <cell r="C821" t="str">
            <v>0</v>
          </cell>
          <cell r="D821" t="str">
            <v>53</v>
          </cell>
          <cell r="E821" t="str">
            <v>CARROS  SERV.COMERCIAL T-BOXCAR NS- TFM-13188</v>
          </cell>
          <cell r="F821" t="str">
            <v>N.S. ANT. NM 105101</v>
          </cell>
          <cell r="G821" t="str">
            <v>CARROS  SERV.COMERCIAL T-BOXCAR NS- TFM-13188</v>
          </cell>
          <cell r="H821" t="str">
            <v>TFM-13188</v>
          </cell>
          <cell r="I821"/>
          <cell r="J821" t="str">
            <v>FFCC</v>
          </cell>
          <cell r="K821" t="str">
            <v>DPM8510138</v>
          </cell>
          <cell r="L821"/>
          <cell r="M821" t="str">
            <v>9999</v>
          </cell>
          <cell r="N821"/>
          <cell r="O821"/>
          <cell r="P821" t="str">
            <v>HIOW</v>
          </cell>
          <cell r="Q821" t="str">
            <v>S</v>
          </cell>
          <cell r="R821" t="str">
            <v>53</v>
          </cell>
          <cell r="S821" t="str">
            <v>0</v>
          </cell>
          <cell r="T821" t="str">
            <v>BOXC</v>
          </cell>
          <cell r="U821"/>
          <cell r="V821"/>
          <cell r="W821"/>
          <cell r="X821" t="str">
            <v>2003</v>
          </cell>
          <cell r="Y821" t="str">
            <v>8101038</v>
          </cell>
          <cell r="Z821" t="str">
            <v>0</v>
          </cell>
          <cell r="AA821" t="str">
            <v>K061</v>
          </cell>
          <cell r="AB821" t="str">
            <v>029</v>
          </cell>
          <cell r="AC821" t="str">
            <v>000</v>
          </cell>
          <cell r="AD821"/>
          <cell r="AE821">
            <v>1</v>
          </cell>
          <cell r="AF821" t="str">
            <v>EA</v>
          </cell>
          <cell r="AG821">
            <v>37754</v>
          </cell>
          <cell r="AH821">
            <v>35604</v>
          </cell>
          <cell r="AI821">
            <v>37754</v>
          </cell>
          <cell r="AJ821">
            <v>16095</v>
          </cell>
          <cell r="AK821">
            <v>-9255</v>
          </cell>
          <cell r="AL821">
            <v>-447</v>
          </cell>
          <cell r="AM821">
            <v>6393</v>
          </cell>
          <cell r="AN821" t="str">
            <v>USD</v>
          </cell>
        </row>
        <row r="822">
          <cell r="A822" t="str">
            <v>0138</v>
          </cell>
          <cell r="B822">
            <v>13853000574</v>
          </cell>
          <cell r="C822" t="str">
            <v>0</v>
          </cell>
          <cell r="D822" t="str">
            <v>53</v>
          </cell>
          <cell r="E822" t="str">
            <v>CARROS  SERV.COMERCIAL T-BOXCAR NS- TFM-13222</v>
          </cell>
          <cell r="F822" t="str">
            <v>N.S. ANT. NM 105138</v>
          </cell>
          <cell r="G822" t="str">
            <v>CARROS  SERV.COMERCIAL T-BOXCAR NS- TFM-13222</v>
          </cell>
          <cell r="H822" t="str">
            <v>TFM-13222</v>
          </cell>
          <cell r="I822"/>
          <cell r="J822" t="str">
            <v>FFCC</v>
          </cell>
          <cell r="K822" t="str">
            <v>DPM8510138</v>
          </cell>
          <cell r="L822"/>
          <cell r="M822" t="str">
            <v>9999</v>
          </cell>
          <cell r="N822"/>
          <cell r="O822"/>
          <cell r="P822" t="str">
            <v>HIOW</v>
          </cell>
          <cell r="Q822" t="str">
            <v>S</v>
          </cell>
          <cell r="R822" t="str">
            <v>53</v>
          </cell>
          <cell r="S822" t="str">
            <v>0</v>
          </cell>
          <cell r="T822" t="str">
            <v>BOXC</v>
          </cell>
          <cell r="U822"/>
          <cell r="V822"/>
          <cell r="W822"/>
          <cell r="X822" t="str">
            <v>2003</v>
          </cell>
          <cell r="Y822" t="str">
            <v>8101041</v>
          </cell>
          <cell r="Z822" t="str">
            <v>0</v>
          </cell>
          <cell r="AA822" t="str">
            <v>K061</v>
          </cell>
          <cell r="AB822" t="str">
            <v>029</v>
          </cell>
          <cell r="AC822" t="str">
            <v>000</v>
          </cell>
          <cell r="AD822"/>
          <cell r="AE822">
            <v>1</v>
          </cell>
          <cell r="AF822" t="str">
            <v>EA</v>
          </cell>
          <cell r="AG822">
            <v>37754</v>
          </cell>
          <cell r="AH822">
            <v>35604</v>
          </cell>
          <cell r="AI822">
            <v>37754</v>
          </cell>
          <cell r="AJ822">
            <v>18639</v>
          </cell>
          <cell r="AK822">
            <v>-10717</v>
          </cell>
          <cell r="AL822">
            <v>-517</v>
          </cell>
          <cell r="AM822">
            <v>7405</v>
          </cell>
          <cell r="AN822" t="str">
            <v>USD</v>
          </cell>
        </row>
        <row r="823">
          <cell r="A823" t="str">
            <v>0138</v>
          </cell>
          <cell r="B823">
            <v>13853000575</v>
          </cell>
          <cell r="C823" t="str">
            <v>0</v>
          </cell>
          <cell r="D823" t="str">
            <v>53</v>
          </cell>
          <cell r="E823" t="str">
            <v>CARROS  SERV.COMERCIAL T-BOXCAR NS- TFM-13356</v>
          </cell>
          <cell r="F823" t="str">
            <v>N.S. ANT. NM 105305</v>
          </cell>
          <cell r="G823" t="str">
            <v>CARROS  SERV.COMERCIAL T-BOXCAR NS- TFM-13356</v>
          </cell>
          <cell r="H823" t="str">
            <v>TFM-13356</v>
          </cell>
          <cell r="I823"/>
          <cell r="J823" t="str">
            <v>FFCC</v>
          </cell>
          <cell r="K823" t="str">
            <v>DPM8510138</v>
          </cell>
          <cell r="L823"/>
          <cell r="M823" t="str">
            <v>9999</v>
          </cell>
          <cell r="N823"/>
          <cell r="O823"/>
          <cell r="P823" t="str">
            <v>HIOW</v>
          </cell>
          <cell r="Q823" t="str">
            <v>S</v>
          </cell>
          <cell r="R823" t="str">
            <v>53</v>
          </cell>
          <cell r="S823" t="str">
            <v>0</v>
          </cell>
          <cell r="T823" t="str">
            <v>BOXC</v>
          </cell>
          <cell r="U823"/>
          <cell r="V823"/>
          <cell r="W823"/>
          <cell r="X823" t="str">
            <v>2003</v>
          </cell>
          <cell r="Y823" t="str">
            <v>8101047</v>
          </cell>
          <cell r="Z823" t="str">
            <v>0</v>
          </cell>
          <cell r="AA823" t="str">
            <v>K061</v>
          </cell>
          <cell r="AB823" t="str">
            <v>029</v>
          </cell>
          <cell r="AC823" t="str">
            <v>000</v>
          </cell>
          <cell r="AD823"/>
          <cell r="AE823">
            <v>0</v>
          </cell>
          <cell r="AF823" t="str">
            <v>EA</v>
          </cell>
          <cell r="AG823">
            <v>37754</v>
          </cell>
          <cell r="AH823">
            <v>35604</v>
          </cell>
          <cell r="AI823">
            <v>37754</v>
          </cell>
          <cell r="AJ823">
            <v>0</v>
          </cell>
          <cell r="AK823">
            <v>-9255</v>
          </cell>
          <cell r="AL823">
            <v>9255</v>
          </cell>
          <cell r="AM823">
            <v>0</v>
          </cell>
          <cell r="AN823" t="str">
            <v>USD</v>
          </cell>
        </row>
        <row r="824">
          <cell r="A824" t="str">
            <v>0138</v>
          </cell>
          <cell r="B824">
            <v>13853000576</v>
          </cell>
          <cell r="C824" t="str">
            <v>0</v>
          </cell>
          <cell r="D824" t="str">
            <v>53</v>
          </cell>
          <cell r="E824" t="str">
            <v>CARROS  SERV.COMERCIAL T-BOXCAR NS- TFM-13377</v>
          </cell>
          <cell r="F824" t="str">
            <v>N.S. ANT. NM 105331</v>
          </cell>
          <cell r="G824" t="str">
            <v>CARROS  SERV.COMERCIAL T-BOXCAR NS- TFM-13377</v>
          </cell>
          <cell r="H824" t="str">
            <v>TFM-13377</v>
          </cell>
          <cell r="I824"/>
          <cell r="J824" t="str">
            <v>FFCC</v>
          </cell>
          <cell r="K824" t="str">
            <v>DPM8510138</v>
          </cell>
          <cell r="L824"/>
          <cell r="M824" t="str">
            <v>9999</v>
          </cell>
          <cell r="N824"/>
          <cell r="O824"/>
          <cell r="P824" t="str">
            <v>HIOW</v>
          </cell>
          <cell r="Q824" t="str">
            <v>S</v>
          </cell>
          <cell r="R824" t="str">
            <v>53</v>
          </cell>
          <cell r="S824" t="str">
            <v>0</v>
          </cell>
          <cell r="T824" t="str">
            <v>BOXC</v>
          </cell>
          <cell r="U824"/>
          <cell r="V824"/>
          <cell r="W824"/>
          <cell r="X824" t="str">
            <v>2003</v>
          </cell>
          <cell r="Y824" t="str">
            <v>8101050</v>
          </cell>
          <cell r="Z824" t="str">
            <v>0</v>
          </cell>
          <cell r="AA824" t="str">
            <v>K061</v>
          </cell>
          <cell r="AB824" t="str">
            <v>029</v>
          </cell>
          <cell r="AC824" t="str">
            <v>000</v>
          </cell>
          <cell r="AD824"/>
          <cell r="AE824">
            <v>1</v>
          </cell>
          <cell r="AF824" t="str">
            <v>EA</v>
          </cell>
          <cell r="AG824">
            <v>37754</v>
          </cell>
          <cell r="AH824">
            <v>35604</v>
          </cell>
          <cell r="AI824">
            <v>37754</v>
          </cell>
          <cell r="AJ824">
            <v>16095</v>
          </cell>
          <cell r="AK824">
            <v>-9255</v>
          </cell>
          <cell r="AL824">
            <v>-447</v>
          </cell>
          <cell r="AM824">
            <v>6393</v>
          </cell>
          <cell r="AN824" t="str">
            <v>USD</v>
          </cell>
        </row>
        <row r="825">
          <cell r="A825" t="str">
            <v>0138</v>
          </cell>
          <cell r="B825">
            <v>13853000577</v>
          </cell>
          <cell r="C825" t="str">
            <v>0</v>
          </cell>
          <cell r="D825" t="str">
            <v>53</v>
          </cell>
          <cell r="E825" t="str">
            <v>CARROS  SERV.COMERCIAL T-BOXCAR NS- TFM-13400</v>
          </cell>
          <cell r="F825" t="str">
            <v>N.S. ANT. NDEM 105359</v>
          </cell>
          <cell r="G825" t="str">
            <v>CARROS  SERV.COMERCIAL T-BOXCAR NS- TFM-13400</v>
          </cell>
          <cell r="H825" t="str">
            <v>TFM-13400</v>
          </cell>
          <cell r="I825"/>
          <cell r="J825" t="str">
            <v>FFCC</v>
          </cell>
          <cell r="K825" t="str">
            <v>DPM8510138</v>
          </cell>
          <cell r="L825"/>
          <cell r="M825" t="str">
            <v>9999</v>
          </cell>
          <cell r="N825"/>
          <cell r="O825"/>
          <cell r="P825" t="str">
            <v>HIOW</v>
          </cell>
          <cell r="Q825" t="str">
            <v>S</v>
          </cell>
          <cell r="R825" t="str">
            <v>53</v>
          </cell>
          <cell r="S825" t="str">
            <v>0</v>
          </cell>
          <cell r="T825" t="str">
            <v>BOXC</v>
          </cell>
          <cell r="U825"/>
          <cell r="V825"/>
          <cell r="W825"/>
          <cell r="X825" t="str">
            <v>2003</v>
          </cell>
          <cell r="Y825" t="str">
            <v>8101051</v>
          </cell>
          <cell r="Z825" t="str">
            <v>0</v>
          </cell>
          <cell r="AA825" t="str">
            <v>K061</v>
          </cell>
          <cell r="AB825" t="str">
            <v>029</v>
          </cell>
          <cell r="AC825" t="str">
            <v>000</v>
          </cell>
          <cell r="AD825"/>
          <cell r="AE825">
            <v>1</v>
          </cell>
          <cell r="AF825" t="str">
            <v>EA</v>
          </cell>
          <cell r="AG825">
            <v>37754</v>
          </cell>
          <cell r="AH825">
            <v>35604</v>
          </cell>
          <cell r="AI825">
            <v>37754</v>
          </cell>
          <cell r="AJ825">
            <v>13095</v>
          </cell>
          <cell r="AK825">
            <v>-7531</v>
          </cell>
          <cell r="AL825">
            <v>-363</v>
          </cell>
          <cell r="AM825">
            <v>5201</v>
          </cell>
          <cell r="AN825" t="str">
            <v>USD</v>
          </cell>
        </row>
        <row r="826">
          <cell r="A826" t="str">
            <v>0138</v>
          </cell>
          <cell r="B826">
            <v>13853000578</v>
          </cell>
          <cell r="C826" t="str">
            <v>0</v>
          </cell>
          <cell r="D826" t="str">
            <v>53</v>
          </cell>
          <cell r="E826" t="str">
            <v>CARROS  SERV.COMERCIAL T-BOXCAR NS- TFM-13414</v>
          </cell>
          <cell r="F826" t="str">
            <v>N.S. ANT. NDEM 105378</v>
          </cell>
          <cell r="G826" t="str">
            <v>CARROS  SERV.COMERCIAL T-BOXCAR NS- TFM-13414</v>
          </cell>
          <cell r="H826" t="str">
            <v>TFM-13414</v>
          </cell>
          <cell r="I826"/>
          <cell r="J826" t="str">
            <v>FFCC</v>
          </cell>
          <cell r="K826" t="str">
            <v>DPM8510138</v>
          </cell>
          <cell r="L826"/>
          <cell r="M826" t="str">
            <v>9999</v>
          </cell>
          <cell r="N826"/>
          <cell r="O826"/>
          <cell r="P826" t="str">
            <v>HIOW</v>
          </cell>
          <cell r="Q826" t="str">
            <v>S</v>
          </cell>
          <cell r="R826" t="str">
            <v>53</v>
          </cell>
          <cell r="S826" t="str">
            <v>0</v>
          </cell>
          <cell r="T826" t="str">
            <v>BOXC</v>
          </cell>
          <cell r="U826"/>
          <cell r="V826"/>
          <cell r="W826"/>
          <cell r="X826" t="str">
            <v>2003</v>
          </cell>
          <cell r="Y826" t="str">
            <v>8101053</v>
          </cell>
          <cell r="Z826" t="str">
            <v>0</v>
          </cell>
          <cell r="AA826" t="str">
            <v>K061</v>
          </cell>
          <cell r="AB826" t="str">
            <v>029</v>
          </cell>
          <cell r="AC826" t="str">
            <v>000</v>
          </cell>
          <cell r="AD826"/>
          <cell r="AE826">
            <v>1</v>
          </cell>
          <cell r="AF826" t="str">
            <v>EA</v>
          </cell>
          <cell r="AG826">
            <v>37754</v>
          </cell>
          <cell r="AH826">
            <v>35604</v>
          </cell>
          <cell r="AI826">
            <v>37754</v>
          </cell>
          <cell r="AJ826">
            <v>13095</v>
          </cell>
          <cell r="AK826">
            <v>-7531</v>
          </cell>
          <cell r="AL826">
            <v>-363</v>
          </cell>
          <cell r="AM826">
            <v>5201</v>
          </cell>
          <cell r="AN826" t="str">
            <v>USD</v>
          </cell>
        </row>
        <row r="827">
          <cell r="A827" t="str">
            <v>0138</v>
          </cell>
          <cell r="B827">
            <v>13853000579</v>
          </cell>
          <cell r="C827" t="str">
            <v>0</v>
          </cell>
          <cell r="D827" t="str">
            <v>53</v>
          </cell>
          <cell r="E827" t="str">
            <v>CARROS  SERV.COMERCIAL T-BOXCAR NS- TFM-13458</v>
          </cell>
          <cell r="F827" t="str">
            <v>N.S. ANT. NM 105433</v>
          </cell>
          <cell r="G827" t="str">
            <v>CARROS  SERV.COMERCIAL T-BOXCAR NS- TFM-13458</v>
          </cell>
          <cell r="H827" t="str">
            <v>TFM-13458</v>
          </cell>
          <cell r="I827"/>
          <cell r="J827" t="str">
            <v>FFCC</v>
          </cell>
          <cell r="K827" t="str">
            <v>DPM8510138</v>
          </cell>
          <cell r="L827"/>
          <cell r="M827" t="str">
            <v>9999</v>
          </cell>
          <cell r="N827"/>
          <cell r="O827"/>
          <cell r="P827" t="str">
            <v>HIOW</v>
          </cell>
          <cell r="Q827" t="str">
            <v>S</v>
          </cell>
          <cell r="R827" t="str">
            <v>53</v>
          </cell>
          <cell r="S827" t="str">
            <v>0</v>
          </cell>
          <cell r="T827" t="str">
            <v>BOXC</v>
          </cell>
          <cell r="U827"/>
          <cell r="V827"/>
          <cell r="W827"/>
          <cell r="X827" t="str">
            <v>2003</v>
          </cell>
          <cell r="Y827" t="str">
            <v>8101055</v>
          </cell>
          <cell r="Z827" t="str">
            <v>0</v>
          </cell>
          <cell r="AA827" t="str">
            <v>K061</v>
          </cell>
          <cell r="AB827" t="str">
            <v>029</v>
          </cell>
          <cell r="AC827" t="str">
            <v>000</v>
          </cell>
          <cell r="AD827"/>
          <cell r="AE827">
            <v>1</v>
          </cell>
          <cell r="AF827" t="str">
            <v>EA</v>
          </cell>
          <cell r="AG827">
            <v>37754</v>
          </cell>
          <cell r="AH827">
            <v>35604</v>
          </cell>
          <cell r="AI827">
            <v>37754</v>
          </cell>
          <cell r="AJ827">
            <v>18894</v>
          </cell>
          <cell r="AK827">
            <v>-10865</v>
          </cell>
          <cell r="AL827">
            <v>-524</v>
          </cell>
          <cell r="AM827">
            <v>7505</v>
          </cell>
          <cell r="AN827" t="str">
            <v>USD</v>
          </cell>
        </row>
        <row r="828">
          <cell r="A828" t="str">
            <v>0138</v>
          </cell>
          <cell r="B828">
            <v>13853000580</v>
          </cell>
          <cell r="C828" t="str">
            <v>0</v>
          </cell>
          <cell r="D828" t="str">
            <v>53</v>
          </cell>
          <cell r="E828" t="str">
            <v>CARROS  SERV.COMERCIAL T-BOXCAR NS- TFM-13470</v>
          </cell>
          <cell r="F828" t="str">
            <v>N.S. ANT. NM 105449</v>
          </cell>
          <cell r="G828" t="str">
            <v>CARROS  SERV.COMERCIAL T-BOXCAR NS- TFM-13470</v>
          </cell>
          <cell r="H828" t="str">
            <v>TFM-13470</v>
          </cell>
          <cell r="I828"/>
          <cell r="J828" t="str">
            <v>FFCC</v>
          </cell>
          <cell r="K828" t="str">
            <v>DPM8510138</v>
          </cell>
          <cell r="L828"/>
          <cell r="M828" t="str">
            <v>9999</v>
          </cell>
          <cell r="N828"/>
          <cell r="O828"/>
          <cell r="P828" t="str">
            <v>HIOW</v>
          </cell>
          <cell r="Q828" t="str">
            <v>S</v>
          </cell>
          <cell r="R828" t="str">
            <v>53</v>
          </cell>
          <cell r="S828" t="str">
            <v>0</v>
          </cell>
          <cell r="T828" t="str">
            <v>BOXC</v>
          </cell>
          <cell r="U828"/>
          <cell r="V828"/>
          <cell r="W828"/>
          <cell r="X828" t="str">
            <v>2003</v>
          </cell>
          <cell r="Y828" t="str">
            <v>8101056</v>
          </cell>
          <cell r="Z828" t="str">
            <v>0</v>
          </cell>
          <cell r="AA828" t="str">
            <v>K061</v>
          </cell>
          <cell r="AB828" t="str">
            <v>029</v>
          </cell>
          <cell r="AC828" t="str">
            <v>000</v>
          </cell>
          <cell r="AD828"/>
          <cell r="AE828">
            <v>0</v>
          </cell>
          <cell r="AF828" t="str">
            <v>EA</v>
          </cell>
          <cell r="AG828">
            <v>37754</v>
          </cell>
          <cell r="AH828">
            <v>35604</v>
          </cell>
          <cell r="AI828">
            <v>37754</v>
          </cell>
          <cell r="AJ828">
            <v>0</v>
          </cell>
          <cell r="AK828">
            <v>-9255</v>
          </cell>
          <cell r="AL828">
            <v>9255</v>
          </cell>
          <cell r="AM828">
            <v>0</v>
          </cell>
          <cell r="AN828" t="str">
            <v>USD</v>
          </cell>
        </row>
        <row r="829">
          <cell r="A829" t="str">
            <v>0138</v>
          </cell>
          <cell r="B829">
            <v>13853000581</v>
          </cell>
          <cell r="C829" t="str">
            <v>0</v>
          </cell>
          <cell r="D829" t="str">
            <v>53</v>
          </cell>
          <cell r="E829" t="str">
            <v>CARROS  SERV.COMERCIAL T-BOXCAR NS- TFM-13493</v>
          </cell>
          <cell r="F829" t="str">
            <v>N.S. ANT. NM 105474</v>
          </cell>
          <cell r="G829" t="str">
            <v>CARROS  SERV.COMERCIAL T-BOXCAR NS- TFM-13493</v>
          </cell>
          <cell r="H829" t="str">
            <v>TFM-13493</v>
          </cell>
          <cell r="I829"/>
          <cell r="J829" t="str">
            <v>FFCC</v>
          </cell>
          <cell r="K829" t="str">
            <v>DPM8510138</v>
          </cell>
          <cell r="L829"/>
          <cell r="M829" t="str">
            <v>9999</v>
          </cell>
          <cell r="N829"/>
          <cell r="O829"/>
          <cell r="P829" t="str">
            <v>HIOW</v>
          </cell>
          <cell r="Q829" t="str">
            <v>S</v>
          </cell>
          <cell r="R829" t="str">
            <v>53</v>
          </cell>
          <cell r="S829" t="str">
            <v>0</v>
          </cell>
          <cell r="T829" t="str">
            <v>BOXC</v>
          </cell>
          <cell r="U829"/>
          <cell r="V829"/>
          <cell r="W829"/>
          <cell r="X829" t="str">
            <v>2003</v>
          </cell>
          <cell r="Y829" t="str">
            <v>8101057</v>
          </cell>
          <cell r="Z829" t="str">
            <v>0</v>
          </cell>
          <cell r="AA829" t="str">
            <v>K061</v>
          </cell>
          <cell r="AB829" t="str">
            <v>029</v>
          </cell>
          <cell r="AC829" t="str">
            <v>000</v>
          </cell>
          <cell r="AD829"/>
          <cell r="AE829">
            <v>1</v>
          </cell>
          <cell r="AF829" t="str">
            <v>EA</v>
          </cell>
          <cell r="AG829">
            <v>37754</v>
          </cell>
          <cell r="AH829">
            <v>35604</v>
          </cell>
          <cell r="AI829">
            <v>37754</v>
          </cell>
          <cell r="AJ829">
            <v>17569</v>
          </cell>
          <cell r="AK829">
            <v>-10102</v>
          </cell>
          <cell r="AL829">
            <v>-488</v>
          </cell>
          <cell r="AM829">
            <v>6979</v>
          </cell>
          <cell r="AN829" t="str">
            <v>USD</v>
          </cell>
        </row>
        <row r="830">
          <cell r="A830" t="str">
            <v>0138</v>
          </cell>
          <cell r="B830">
            <v>13853000582</v>
          </cell>
          <cell r="C830" t="str">
            <v>0</v>
          </cell>
          <cell r="D830" t="str">
            <v>53</v>
          </cell>
          <cell r="E830" t="str">
            <v>CARROS  SERV.COMERCIAL T-BOXCAR NS- TFM-13494</v>
          </cell>
          <cell r="F830" t="str">
            <v>N.S. ANT. NM 105475</v>
          </cell>
          <cell r="G830" t="str">
            <v>CARROS  SERV.COMERCIAL T-BOXCAR NS- TFM-13494</v>
          </cell>
          <cell r="H830" t="str">
            <v>TFM-13494</v>
          </cell>
          <cell r="I830"/>
          <cell r="J830" t="str">
            <v>FFCC</v>
          </cell>
          <cell r="K830" t="str">
            <v>DPM8510138</v>
          </cell>
          <cell r="L830"/>
          <cell r="M830" t="str">
            <v>9999</v>
          </cell>
          <cell r="N830"/>
          <cell r="O830"/>
          <cell r="P830" t="str">
            <v>HIOW</v>
          </cell>
          <cell r="Q830" t="str">
            <v>S</v>
          </cell>
          <cell r="R830" t="str">
            <v>53</v>
          </cell>
          <cell r="S830" t="str">
            <v>0</v>
          </cell>
          <cell r="T830" t="str">
            <v>BOXC</v>
          </cell>
          <cell r="U830"/>
          <cell r="V830"/>
          <cell r="W830"/>
          <cell r="X830" t="str">
            <v>2003</v>
          </cell>
          <cell r="Y830" t="str">
            <v>8101058</v>
          </cell>
          <cell r="Z830" t="str">
            <v>0</v>
          </cell>
          <cell r="AA830" t="str">
            <v>K061</v>
          </cell>
          <cell r="AB830" t="str">
            <v>029</v>
          </cell>
          <cell r="AC830" t="str">
            <v>000</v>
          </cell>
          <cell r="AD830"/>
          <cell r="AE830">
            <v>0</v>
          </cell>
          <cell r="AF830" t="str">
            <v>EA</v>
          </cell>
          <cell r="AG830">
            <v>37754</v>
          </cell>
          <cell r="AH830">
            <v>35604</v>
          </cell>
          <cell r="AI830">
            <v>37754</v>
          </cell>
          <cell r="AJ830">
            <v>0</v>
          </cell>
          <cell r="AK830">
            <v>-9255</v>
          </cell>
          <cell r="AL830">
            <v>9255</v>
          </cell>
          <cell r="AM830">
            <v>0</v>
          </cell>
          <cell r="AN830" t="str">
            <v>USD</v>
          </cell>
        </row>
        <row r="831">
          <cell r="A831" t="str">
            <v>0138</v>
          </cell>
          <cell r="B831">
            <v>13853000583</v>
          </cell>
          <cell r="C831" t="str">
            <v>0</v>
          </cell>
          <cell r="D831" t="str">
            <v>53</v>
          </cell>
          <cell r="E831" t="str">
            <v>CARROS  SERV.COMERCIAL T-BOXCAR NS- TFM-13505</v>
          </cell>
          <cell r="F831" t="str">
            <v>N.S. ANT. NM 105493</v>
          </cell>
          <cell r="G831" t="str">
            <v>CARROS  SERV.COMERCIAL T-BOXCAR NS- TFM-13505</v>
          </cell>
          <cell r="H831" t="str">
            <v>TFM-13505</v>
          </cell>
          <cell r="I831"/>
          <cell r="J831" t="str">
            <v>FFCC</v>
          </cell>
          <cell r="K831" t="str">
            <v>DPM8510138</v>
          </cell>
          <cell r="L831"/>
          <cell r="M831" t="str">
            <v>9999</v>
          </cell>
          <cell r="N831"/>
          <cell r="O831"/>
          <cell r="P831" t="str">
            <v>HIOW</v>
          </cell>
          <cell r="Q831" t="str">
            <v>S</v>
          </cell>
          <cell r="R831" t="str">
            <v>53</v>
          </cell>
          <cell r="S831" t="str">
            <v>0</v>
          </cell>
          <cell r="T831" t="str">
            <v>BOXC</v>
          </cell>
          <cell r="U831"/>
          <cell r="V831"/>
          <cell r="W831"/>
          <cell r="X831" t="str">
            <v>2003</v>
          </cell>
          <cell r="Y831" t="str">
            <v>8101060</v>
          </cell>
          <cell r="Z831" t="str">
            <v>0</v>
          </cell>
          <cell r="AA831" t="str">
            <v>K061</v>
          </cell>
          <cell r="AB831" t="str">
            <v>029</v>
          </cell>
          <cell r="AC831" t="str">
            <v>000</v>
          </cell>
          <cell r="AD831"/>
          <cell r="AE831">
            <v>0</v>
          </cell>
          <cell r="AF831" t="str">
            <v>EA</v>
          </cell>
          <cell r="AG831">
            <v>37754</v>
          </cell>
          <cell r="AH831">
            <v>35604</v>
          </cell>
          <cell r="AI831">
            <v>37754</v>
          </cell>
          <cell r="AJ831">
            <v>0</v>
          </cell>
          <cell r="AK831">
            <v>-9255</v>
          </cell>
          <cell r="AL831">
            <v>9255</v>
          </cell>
          <cell r="AM831">
            <v>0</v>
          </cell>
          <cell r="AN831" t="str">
            <v>USD</v>
          </cell>
        </row>
        <row r="832">
          <cell r="A832" t="str">
            <v>0138</v>
          </cell>
          <cell r="B832">
            <v>13853000584</v>
          </cell>
          <cell r="C832" t="str">
            <v>0</v>
          </cell>
          <cell r="D832" t="str">
            <v>53</v>
          </cell>
          <cell r="E832" t="str">
            <v>CARROS  SERV.COMERCIAL T-BOXCAR NS- TFM-13550</v>
          </cell>
          <cell r="F832" t="str">
            <v>N.S. ANT. NM 105540</v>
          </cell>
          <cell r="G832" t="str">
            <v>CARROS  SERV.COMERCIAL T-BOXCAR NS- TFM-13550</v>
          </cell>
          <cell r="H832" t="str">
            <v>TFM-13550</v>
          </cell>
          <cell r="I832"/>
          <cell r="J832" t="str">
            <v>FFCC</v>
          </cell>
          <cell r="K832" t="str">
            <v>DPM8510138</v>
          </cell>
          <cell r="L832"/>
          <cell r="M832" t="str">
            <v>9999</v>
          </cell>
          <cell r="N832"/>
          <cell r="O832"/>
          <cell r="P832" t="str">
            <v>HIOW</v>
          </cell>
          <cell r="Q832" t="str">
            <v>S</v>
          </cell>
          <cell r="R832" t="str">
            <v>53</v>
          </cell>
          <cell r="S832" t="str">
            <v>0</v>
          </cell>
          <cell r="T832" t="str">
            <v>BOXC</v>
          </cell>
          <cell r="U832"/>
          <cell r="V832"/>
          <cell r="W832"/>
          <cell r="X832" t="str">
            <v>2003</v>
          </cell>
          <cell r="Y832" t="str">
            <v>8101063</v>
          </cell>
          <cell r="Z832" t="str">
            <v>0</v>
          </cell>
          <cell r="AA832" t="str">
            <v>K061</v>
          </cell>
          <cell r="AB832" t="str">
            <v>029</v>
          </cell>
          <cell r="AC832" t="str">
            <v>000</v>
          </cell>
          <cell r="AD832"/>
          <cell r="AE832">
            <v>1</v>
          </cell>
          <cell r="AF832" t="str">
            <v>EA</v>
          </cell>
          <cell r="AG832">
            <v>37754</v>
          </cell>
          <cell r="AH832">
            <v>35604</v>
          </cell>
          <cell r="AI832">
            <v>37754</v>
          </cell>
          <cell r="AJ832">
            <v>16095</v>
          </cell>
          <cell r="AK832">
            <v>-9255</v>
          </cell>
          <cell r="AL832">
            <v>-447</v>
          </cell>
          <cell r="AM832">
            <v>6393</v>
          </cell>
          <cell r="AN832" t="str">
            <v>USD</v>
          </cell>
        </row>
        <row r="833">
          <cell r="A833" t="str">
            <v>0138</v>
          </cell>
          <cell r="B833">
            <v>13853000585</v>
          </cell>
          <cell r="C833" t="str">
            <v>0</v>
          </cell>
          <cell r="D833" t="str">
            <v>53</v>
          </cell>
          <cell r="E833" t="str">
            <v>CARROS  SERV.COMERCIAL T-BOXCAR NS- TFM-13574</v>
          </cell>
          <cell r="F833" t="str">
            <v>N.S. ANT. NM 105565</v>
          </cell>
          <cell r="G833" t="str">
            <v>CARROS  SERV.COMERCIAL T-BOXCAR NS- TFM-13574</v>
          </cell>
          <cell r="H833" t="str">
            <v>TFM-13574</v>
          </cell>
          <cell r="I833"/>
          <cell r="J833" t="str">
            <v>FFCC</v>
          </cell>
          <cell r="K833" t="str">
            <v>DPM8510138</v>
          </cell>
          <cell r="L833"/>
          <cell r="M833" t="str">
            <v>9999</v>
          </cell>
          <cell r="N833"/>
          <cell r="O833"/>
          <cell r="P833" t="str">
            <v>HIOW</v>
          </cell>
          <cell r="Q833" t="str">
            <v>S</v>
          </cell>
          <cell r="R833" t="str">
            <v>53</v>
          </cell>
          <cell r="S833" t="str">
            <v>0</v>
          </cell>
          <cell r="T833" t="str">
            <v>BOXC</v>
          </cell>
          <cell r="U833"/>
          <cell r="V833"/>
          <cell r="W833"/>
          <cell r="X833" t="str">
            <v>2003</v>
          </cell>
          <cell r="Y833" t="str">
            <v>8101064</v>
          </cell>
          <cell r="Z833" t="str">
            <v>0</v>
          </cell>
          <cell r="AA833" t="str">
            <v>K061</v>
          </cell>
          <cell r="AB833" t="str">
            <v>029</v>
          </cell>
          <cell r="AC833" t="str">
            <v>000</v>
          </cell>
          <cell r="AD833"/>
          <cell r="AE833">
            <v>0</v>
          </cell>
          <cell r="AF833" t="str">
            <v>EA</v>
          </cell>
          <cell r="AG833">
            <v>37754</v>
          </cell>
          <cell r="AH833">
            <v>35604</v>
          </cell>
          <cell r="AI833">
            <v>37754</v>
          </cell>
          <cell r="AJ833">
            <v>0</v>
          </cell>
          <cell r="AK833">
            <v>-9255</v>
          </cell>
          <cell r="AL833">
            <v>9255</v>
          </cell>
          <cell r="AM833">
            <v>0</v>
          </cell>
          <cell r="AN833" t="str">
            <v>USD</v>
          </cell>
        </row>
        <row r="834">
          <cell r="A834" t="str">
            <v>0138</v>
          </cell>
          <cell r="B834">
            <v>13853000586</v>
          </cell>
          <cell r="C834" t="str">
            <v>0</v>
          </cell>
          <cell r="D834" t="str">
            <v>53</v>
          </cell>
          <cell r="E834" t="str">
            <v>CARROS  SERV.COMERCIAL T-BOXCAR NS- TFM-13602</v>
          </cell>
          <cell r="F834" t="str">
            <v>N.S. ANT. NM 105603</v>
          </cell>
          <cell r="G834" t="str">
            <v>CARROS  SERV.COMERCIAL T-BOXCAR NS- TFM-13602</v>
          </cell>
          <cell r="H834" t="str">
            <v>TFM-13602</v>
          </cell>
          <cell r="I834"/>
          <cell r="J834" t="str">
            <v>FFCC</v>
          </cell>
          <cell r="K834" t="str">
            <v>DPM8510138</v>
          </cell>
          <cell r="L834"/>
          <cell r="M834" t="str">
            <v>9999</v>
          </cell>
          <cell r="N834"/>
          <cell r="O834"/>
          <cell r="P834" t="str">
            <v>HIOW</v>
          </cell>
          <cell r="Q834" t="str">
            <v>S</v>
          </cell>
          <cell r="R834" t="str">
            <v>53</v>
          </cell>
          <cell r="S834" t="str">
            <v>0</v>
          </cell>
          <cell r="T834" t="str">
            <v>BOXC</v>
          </cell>
          <cell r="U834"/>
          <cell r="V834"/>
          <cell r="W834"/>
          <cell r="X834" t="str">
            <v>2003</v>
          </cell>
          <cell r="Y834" t="str">
            <v>8101065</v>
          </cell>
          <cell r="Z834" t="str">
            <v>0</v>
          </cell>
          <cell r="AA834" t="str">
            <v>K061</v>
          </cell>
          <cell r="AB834" t="str">
            <v>029</v>
          </cell>
          <cell r="AC834" t="str">
            <v>000</v>
          </cell>
          <cell r="AD834"/>
          <cell r="AE834">
            <v>1</v>
          </cell>
          <cell r="AF834" t="str">
            <v>EA</v>
          </cell>
          <cell r="AG834">
            <v>37754</v>
          </cell>
          <cell r="AH834">
            <v>35604</v>
          </cell>
          <cell r="AI834">
            <v>37754</v>
          </cell>
          <cell r="AJ834">
            <v>16095</v>
          </cell>
          <cell r="AK834">
            <v>-9255</v>
          </cell>
          <cell r="AL834">
            <v>-447</v>
          </cell>
          <cell r="AM834">
            <v>6393</v>
          </cell>
          <cell r="AN834" t="str">
            <v>USD</v>
          </cell>
        </row>
        <row r="835">
          <cell r="A835" t="str">
            <v>0138</v>
          </cell>
          <cell r="B835">
            <v>13853000587</v>
          </cell>
          <cell r="C835" t="str">
            <v>0</v>
          </cell>
          <cell r="D835" t="str">
            <v>53</v>
          </cell>
          <cell r="E835" t="str">
            <v>CARROS  SERV.COMERCIAL T-BOXCAR NS- TFM-13650</v>
          </cell>
          <cell r="F835" t="str">
            <v>N.S. ANT. NM 105663</v>
          </cell>
          <cell r="G835" t="str">
            <v>CARROS  SERV.COMERCIAL T-BOXCAR NS- TFM-13650</v>
          </cell>
          <cell r="H835" t="str">
            <v>TFM-13650</v>
          </cell>
          <cell r="I835"/>
          <cell r="J835" t="str">
            <v>FFCC</v>
          </cell>
          <cell r="K835" t="str">
            <v>DPM8510138</v>
          </cell>
          <cell r="L835"/>
          <cell r="M835" t="str">
            <v>9999</v>
          </cell>
          <cell r="N835"/>
          <cell r="O835"/>
          <cell r="P835" t="str">
            <v>HIOW</v>
          </cell>
          <cell r="Q835" t="str">
            <v>S</v>
          </cell>
          <cell r="R835" t="str">
            <v>53</v>
          </cell>
          <cell r="S835" t="str">
            <v>0</v>
          </cell>
          <cell r="T835" t="str">
            <v>BOXC</v>
          </cell>
          <cell r="U835"/>
          <cell r="V835"/>
          <cell r="W835"/>
          <cell r="X835" t="str">
            <v>2003</v>
          </cell>
          <cell r="Y835" t="str">
            <v>8101068</v>
          </cell>
          <cell r="Z835" t="str">
            <v>0</v>
          </cell>
          <cell r="AA835" t="str">
            <v>K061</v>
          </cell>
          <cell r="AB835" t="str">
            <v>029</v>
          </cell>
          <cell r="AC835" t="str">
            <v>000</v>
          </cell>
          <cell r="AD835"/>
          <cell r="AE835">
            <v>0</v>
          </cell>
          <cell r="AF835" t="str">
            <v>EA</v>
          </cell>
          <cell r="AG835">
            <v>37754</v>
          </cell>
          <cell r="AH835">
            <v>35604</v>
          </cell>
          <cell r="AI835">
            <v>37754</v>
          </cell>
          <cell r="AJ835">
            <v>0</v>
          </cell>
          <cell r="AK835">
            <v>-10717</v>
          </cell>
          <cell r="AL835">
            <v>10717</v>
          </cell>
          <cell r="AM835">
            <v>0</v>
          </cell>
          <cell r="AN835" t="str">
            <v>USD</v>
          </cell>
        </row>
        <row r="836">
          <cell r="A836" t="str">
            <v>0138</v>
          </cell>
          <cell r="B836">
            <v>13853000588</v>
          </cell>
          <cell r="C836" t="str">
            <v>0</v>
          </cell>
          <cell r="D836" t="str">
            <v>53</v>
          </cell>
          <cell r="E836" t="str">
            <v>CARROS  SERV.COMERCIAL T-BOXCAR NS- TFM-13659</v>
          </cell>
          <cell r="F836" t="str">
            <v>N.S. ANT. NM 105673</v>
          </cell>
          <cell r="G836" t="str">
            <v>CARROS  SERV.COMERCIAL T-BOXCAR NS- TFM-13659</v>
          </cell>
          <cell r="H836" t="str">
            <v>TFM-13659</v>
          </cell>
          <cell r="I836"/>
          <cell r="J836" t="str">
            <v>FFCC</v>
          </cell>
          <cell r="K836" t="str">
            <v>DPM8510138</v>
          </cell>
          <cell r="L836"/>
          <cell r="M836" t="str">
            <v>9999</v>
          </cell>
          <cell r="N836"/>
          <cell r="O836"/>
          <cell r="P836" t="str">
            <v>HIOW</v>
          </cell>
          <cell r="Q836" t="str">
            <v>S</v>
          </cell>
          <cell r="R836" t="str">
            <v>53</v>
          </cell>
          <cell r="S836" t="str">
            <v>0</v>
          </cell>
          <cell r="T836" t="str">
            <v>BOXC</v>
          </cell>
          <cell r="U836"/>
          <cell r="V836"/>
          <cell r="W836"/>
          <cell r="X836" t="str">
            <v>2003</v>
          </cell>
          <cell r="Y836" t="str">
            <v>8101070</v>
          </cell>
          <cell r="Z836" t="str">
            <v>0</v>
          </cell>
          <cell r="AA836" t="str">
            <v>K061</v>
          </cell>
          <cell r="AB836" t="str">
            <v>029</v>
          </cell>
          <cell r="AC836" t="str">
            <v>000</v>
          </cell>
          <cell r="AD836"/>
          <cell r="AE836">
            <v>1</v>
          </cell>
          <cell r="AF836" t="str">
            <v>EA</v>
          </cell>
          <cell r="AG836">
            <v>37754</v>
          </cell>
          <cell r="AH836">
            <v>35604</v>
          </cell>
          <cell r="AI836">
            <v>37754</v>
          </cell>
          <cell r="AJ836">
            <v>18639</v>
          </cell>
          <cell r="AK836">
            <v>-10717</v>
          </cell>
          <cell r="AL836">
            <v>-517</v>
          </cell>
          <cell r="AM836">
            <v>7405</v>
          </cell>
          <cell r="AN836" t="str">
            <v>USD</v>
          </cell>
        </row>
        <row r="837">
          <cell r="A837" t="str">
            <v>0138</v>
          </cell>
          <cell r="B837">
            <v>13853000589</v>
          </cell>
          <cell r="C837" t="str">
            <v>0</v>
          </cell>
          <cell r="D837" t="str">
            <v>53</v>
          </cell>
          <cell r="E837" t="str">
            <v>CARROS  SERV.COMERCIAL T-BOXCAR NS- TFM-13664</v>
          </cell>
          <cell r="F837" t="str">
            <v>N.S. ANT. NDEM 105681</v>
          </cell>
          <cell r="G837" t="str">
            <v>CARROS  SERV.COMERCIAL T-BOXCAR NS- TFM-13664</v>
          </cell>
          <cell r="H837" t="str">
            <v>TFM-13664</v>
          </cell>
          <cell r="I837"/>
          <cell r="J837" t="str">
            <v>FFCC</v>
          </cell>
          <cell r="K837" t="str">
            <v>DPM8510138</v>
          </cell>
          <cell r="L837"/>
          <cell r="M837" t="str">
            <v>9999</v>
          </cell>
          <cell r="N837"/>
          <cell r="O837"/>
          <cell r="P837" t="str">
            <v>HIOW</v>
          </cell>
          <cell r="Q837" t="str">
            <v>S</v>
          </cell>
          <cell r="R837" t="str">
            <v>53</v>
          </cell>
          <cell r="S837" t="str">
            <v>0</v>
          </cell>
          <cell r="T837" t="str">
            <v>BOXC</v>
          </cell>
          <cell r="U837"/>
          <cell r="V837"/>
          <cell r="W837"/>
          <cell r="X837" t="str">
            <v>2003</v>
          </cell>
          <cell r="Y837" t="str">
            <v>8101071</v>
          </cell>
          <cell r="Z837" t="str">
            <v>0</v>
          </cell>
          <cell r="AA837" t="str">
            <v>K061</v>
          </cell>
          <cell r="AB837" t="str">
            <v>029</v>
          </cell>
          <cell r="AC837" t="str">
            <v>000</v>
          </cell>
          <cell r="AD837"/>
          <cell r="AE837">
            <v>1</v>
          </cell>
          <cell r="AF837" t="str">
            <v>EA</v>
          </cell>
          <cell r="AG837">
            <v>37754</v>
          </cell>
          <cell r="AH837">
            <v>35604</v>
          </cell>
          <cell r="AI837">
            <v>37754</v>
          </cell>
          <cell r="AJ837">
            <v>13095</v>
          </cell>
          <cell r="AK837">
            <v>-7531</v>
          </cell>
          <cell r="AL837">
            <v>-363</v>
          </cell>
          <cell r="AM837">
            <v>5201</v>
          </cell>
          <cell r="AN837" t="str">
            <v>USD</v>
          </cell>
        </row>
        <row r="838">
          <cell r="A838" t="str">
            <v>0138</v>
          </cell>
          <cell r="B838">
            <v>13853000590</v>
          </cell>
          <cell r="C838" t="str">
            <v>0</v>
          </cell>
          <cell r="D838" t="str">
            <v>53</v>
          </cell>
          <cell r="E838" t="str">
            <v>CARROS  SERV.COMERCIAL T-BOXCAR NS- TFM-13671</v>
          </cell>
          <cell r="F838" t="str">
            <v>N.S. ANT. NM 105693</v>
          </cell>
          <cell r="G838" t="str">
            <v>CARROS  SERV.COMERCIAL T-BOXCAR NS- TFM-13671</v>
          </cell>
          <cell r="H838" t="str">
            <v>TFM-13671</v>
          </cell>
          <cell r="I838"/>
          <cell r="J838" t="str">
            <v>FFCC</v>
          </cell>
          <cell r="K838" t="str">
            <v>DPM8510138</v>
          </cell>
          <cell r="L838"/>
          <cell r="M838" t="str">
            <v>9999</v>
          </cell>
          <cell r="N838"/>
          <cell r="O838"/>
          <cell r="P838" t="str">
            <v>HIOW</v>
          </cell>
          <cell r="Q838" t="str">
            <v>S</v>
          </cell>
          <cell r="R838" t="str">
            <v>53</v>
          </cell>
          <cell r="S838" t="str">
            <v>0</v>
          </cell>
          <cell r="T838" t="str">
            <v>BOXC</v>
          </cell>
          <cell r="U838"/>
          <cell r="V838"/>
          <cell r="W838"/>
          <cell r="X838" t="str">
            <v>2003</v>
          </cell>
          <cell r="Y838" t="str">
            <v>8101074</v>
          </cell>
          <cell r="Z838" t="str">
            <v>0</v>
          </cell>
          <cell r="AA838" t="str">
            <v>K061</v>
          </cell>
          <cell r="AB838" t="str">
            <v>029</v>
          </cell>
          <cell r="AC838" t="str">
            <v>000</v>
          </cell>
          <cell r="AD838"/>
          <cell r="AE838">
            <v>1</v>
          </cell>
          <cell r="AF838" t="str">
            <v>EA</v>
          </cell>
          <cell r="AG838">
            <v>37754</v>
          </cell>
          <cell r="AH838">
            <v>35604</v>
          </cell>
          <cell r="AI838">
            <v>37754</v>
          </cell>
          <cell r="AJ838">
            <v>16095</v>
          </cell>
          <cell r="AK838">
            <v>-9255</v>
          </cell>
          <cell r="AL838">
            <v>-447</v>
          </cell>
          <cell r="AM838">
            <v>6393</v>
          </cell>
          <cell r="AN838" t="str">
            <v>USD</v>
          </cell>
        </row>
        <row r="839">
          <cell r="A839" t="str">
            <v>0138</v>
          </cell>
          <cell r="B839">
            <v>13853000591</v>
          </cell>
          <cell r="C839" t="str">
            <v>0</v>
          </cell>
          <cell r="D839" t="str">
            <v>53</v>
          </cell>
          <cell r="E839" t="str">
            <v>CARROS  SERV.COMERCIAL T-BOXCAR NS- TFM-13679</v>
          </cell>
          <cell r="F839" t="str">
            <v>N.S. ANT. NM 105702</v>
          </cell>
          <cell r="G839" t="str">
            <v>CARROS  SERV.COMERCIAL T-BOXCAR NS- TFM-13679</v>
          </cell>
          <cell r="H839" t="str">
            <v>TFM-13679</v>
          </cell>
          <cell r="I839"/>
          <cell r="J839" t="str">
            <v>FFCC</v>
          </cell>
          <cell r="K839" t="str">
            <v>DPM8510138</v>
          </cell>
          <cell r="L839"/>
          <cell r="M839" t="str">
            <v>9999</v>
          </cell>
          <cell r="N839"/>
          <cell r="O839"/>
          <cell r="P839" t="str">
            <v>HIOW</v>
          </cell>
          <cell r="Q839" t="str">
            <v>S</v>
          </cell>
          <cell r="R839" t="str">
            <v>53</v>
          </cell>
          <cell r="S839" t="str">
            <v>0</v>
          </cell>
          <cell r="T839" t="str">
            <v>BOXC</v>
          </cell>
          <cell r="U839"/>
          <cell r="V839"/>
          <cell r="W839"/>
          <cell r="X839" t="str">
            <v>2003</v>
          </cell>
          <cell r="Y839" t="str">
            <v>8101076</v>
          </cell>
          <cell r="Z839" t="str">
            <v>0</v>
          </cell>
          <cell r="AA839" t="str">
            <v>K061</v>
          </cell>
          <cell r="AB839" t="str">
            <v>029</v>
          </cell>
          <cell r="AC839" t="str">
            <v>000</v>
          </cell>
          <cell r="AD839"/>
          <cell r="AE839">
            <v>1</v>
          </cell>
          <cell r="AF839" t="str">
            <v>EA</v>
          </cell>
          <cell r="AG839">
            <v>37754</v>
          </cell>
          <cell r="AH839">
            <v>35604</v>
          </cell>
          <cell r="AI839">
            <v>37754</v>
          </cell>
          <cell r="AJ839">
            <v>16095</v>
          </cell>
          <cell r="AK839">
            <v>-9255</v>
          </cell>
          <cell r="AL839">
            <v>-447</v>
          </cell>
          <cell r="AM839">
            <v>6393</v>
          </cell>
          <cell r="AN839" t="str">
            <v>USD</v>
          </cell>
        </row>
        <row r="840">
          <cell r="A840" t="str">
            <v>0138</v>
          </cell>
          <cell r="B840">
            <v>13853000592</v>
          </cell>
          <cell r="C840" t="str">
            <v>0</v>
          </cell>
          <cell r="D840" t="str">
            <v>53</v>
          </cell>
          <cell r="E840" t="str">
            <v>CARROS  SERV.COMERCIAL T-BOXCAR NS- TFM-13681</v>
          </cell>
          <cell r="F840" t="str">
            <v>N.S. ANT. NM 105704</v>
          </cell>
          <cell r="G840" t="str">
            <v>CARROS  SERV.COMERCIAL T-BOXCAR NS- TFM-13681</v>
          </cell>
          <cell r="H840" t="str">
            <v>TFM-13681</v>
          </cell>
          <cell r="I840"/>
          <cell r="J840" t="str">
            <v>FFCC</v>
          </cell>
          <cell r="K840" t="str">
            <v>DPM8510138</v>
          </cell>
          <cell r="L840"/>
          <cell r="M840" t="str">
            <v>9999</v>
          </cell>
          <cell r="N840"/>
          <cell r="O840"/>
          <cell r="P840" t="str">
            <v>HIOW</v>
          </cell>
          <cell r="Q840" t="str">
            <v>S</v>
          </cell>
          <cell r="R840" t="str">
            <v>53</v>
          </cell>
          <cell r="S840" t="str">
            <v>0</v>
          </cell>
          <cell r="T840" t="str">
            <v>BOXC</v>
          </cell>
          <cell r="U840"/>
          <cell r="V840"/>
          <cell r="W840"/>
          <cell r="X840" t="str">
            <v>2003</v>
          </cell>
          <cell r="Y840" t="str">
            <v>8101077</v>
          </cell>
          <cell r="Z840" t="str">
            <v>0</v>
          </cell>
          <cell r="AA840" t="str">
            <v>K061</v>
          </cell>
          <cell r="AB840" t="str">
            <v>029</v>
          </cell>
          <cell r="AC840" t="str">
            <v>000</v>
          </cell>
          <cell r="AD840"/>
          <cell r="AE840">
            <v>0</v>
          </cell>
          <cell r="AF840" t="str">
            <v>EA</v>
          </cell>
          <cell r="AG840">
            <v>37754</v>
          </cell>
          <cell r="AH840">
            <v>35604</v>
          </cell>
          <cell r="AI840">
            <v>37754</v>
          </cell>
          <cell r="AJ840">
            <v>0</v>
          </cell>
          <cell r="AK840">
            <v>-9889</v>
          </cell>
          <cell r="AL840">
            <v>9889</v>
          </cell>
          <cell r="AM840">
            <v>0</v>
          </cell>
          <cell r="AN840" t="str">
            <v>USD</v>
          </cell>
        </row>
        <row r="841">
          <cell r="A841" t="str">
            <v>0138</v>
          </cell>
          <cell r="B841">
            <v>13853000593</v>
          </cell>
          <cell r="C841" t="str">
            <v>0</v>
          </cell>
          <cell r="D841" t="str">
            <v>53</v>
          </cell>
          <cell r="E841" t="str">
            <v>CARROS  SERV.COMERCIAL T-BOXCAR NS- TFM-13693</v>
          </cell>
          <cell r="F841" t="str">
            <v>N.S. ANT. NM 105718</v>
          </cell>
          <cell r="G841" t="str">
            <v>CARROS  SERV.COMERCIAL T-BOXCAR NS- TFM-13693</v>
          </cell>
          <cell r="H841" t="str">
            <v>TFM-13693</v>
          </cell>
          <cell r="I841"/>
          <cell r="J841" t="str">
            <v>FFCC</v>
          </cell>
          <cell r="K841" t="str">
            <v>DPM8510138</v>
          </cell>
          <cell r="L841"/>
          <cell r="M841" t="str">
            <v>9999</v>
          </cell>
          <cell r="N841"/>
          <cell r="O841"/>
          <cell r="P841" t="str">
            <v>HIOW</v>
          </cell>
          <cell r="Q841" t="str">
            <v>S</v>
          </cell>
          <cell r="R841" t="str">
            <v>53</v>
          </cell>
          <cell r="S841" t="str">
            <v>0</v>
          </cell>
          <cell r="T841" t="str">
            <v>BOXC</v>
          </cell>
          <cell r="U841"/>
          <cell r="V841"/>
          <cell r="W841"/>
          <cell r="X841" t="str">
            <v>2003</v>
          </cell>
          <cell r="Y841" t="str">
            <v>8101078</v>
          </cell>
          <cell r="Z841" t="str">
            <v>0</v>
          </cell>
          <cell r="AA841" t="str">
            <v>K061</v>
          </cell>
          <cell r="AB841" t="str">
            <v>029</v>
          </cell>
          <cell r="AC841" t="str">
            <v>000</v>
          </cell>
          <cell r="AD841"/>
          <cell r="AE841">
            <v>1</v>
          </cell>
          <cell r="AF841" t="str">
            <v>EA</v>
          </cell>
          <cell r="AG841">
            <v>37754</v>
          </cell>
          <cell r="AH841">
            <v>35604</v>
          </cell>
          <cell r="AI841">
            <v>37754</v>
          </cell>
          <cell r="AJ841">
            <v>19130</v>
          </cell>
          <cell r="AK841">
            <v>-11001</v>
          </cell>
          <cell r="AL841">
            <v>-531</v>
          </cell>
          <cell r="AM841">
            <v>7598</v>
          </cell>
          <cell r="AN841" t="str">
            <v>USD</v>
          </cell>
        </row>
        <row r="842">
          <cell r="A842" t="str">
            <v>0138</v>
          </cell>
          <cell r="B842">
            <v>13853000594</v>
          </cell>
          <cell r="C842" t="str">
            <v>0</v>
          </cell>
          <cell r="D842" t="str">
            <v>53</v>
          </cell>
          <cell r="E842" t="str">
            <v>CARROS  SERV.COMERCIAL T-BOXCAR NS- TFM-13709</v>
          </cell>
          <cell r="F842" t="str">
            <v>N.S. ANT. NM 105735</v>
          </cell>
          <cell r="G842" t="str">
            <v>CARROS  SERV.COMERCIAL T-BOXCAR NS- TFM-13709</v>
          </cell>
          <cell r="H842" t="str">
            <v>TFM-13709</v>
          </cell>
          <cell r="I842"/>
          <cell r="J842" t="str">
            <v>FFCC</v>
          </cell>
          <cell r="K842" t="str">
            <v>DPM8510138</v>
          </cell>
          <cell r="L842"/>
          <cell r="M842" t="str">
            <v>9999</v>
          </cell>
          <cell r="N842"/>
          <cell r="O842"/>
          <cell r="P842" t="str">
            <v>HIOW</v>
          </cell>
          <cell r="Q842" t="str">
            <v>S</v>
          </cell>
          <cell r="R842" t="str">
            <v>53</v>
          </cell>
          <cell r="S842" t="str">
            <v>0</v>
          </cell>
          <cell r="T842" t="str">
            <v>BOXC</v>
          </cell>
          <cell r="U842"/>
          <cell r="V842"/>
          <cell r="W842"/>
          <cell r="X842" t="str">
            <v>2003</v>
          </cell>
          <cell r="Y842" t="str">
            <v>8101079</v>
          </cell>
          <cell r="Z842" t="str">
            <v>0</v>
          </cell>
          <cell r="AA842" t="str">
            <v>K061</v>
          </cell>
          <cell r="AB842" t="str">
            <v>029</v>
          </cell>
          <cell r="AC842" t="str">
            <v>000</v>
          </cell>
          <cell r="AD842"/>
          <cell r="AE842">
            <v>1</v>
          </cell>
          <cell r="AF842" t="str">
            <v>EA</v>
          </cell>
          <cell r="AG842">
            <v>37754</v>
          </cell>
          <cell r="AH842">
            <v>35604</v>
          </cell>
          <cell r="AI842">
            <v>37754</v>
          </cell>
          <cell r="AJ842">
            <v>16095</v>
          </cell>
          <cell r="AK842">
            <v>-9255</v>
          </cell>
          <cell r="AL842">
            <v>-447</v>
          </cell>
          <cell r="AM842">
            <v>6393</v>
          </cell>
          <cell r="AN842" t="str">
            <v>USD</v>
          </cell>
        </row>
        <row r="843">
          <cell r="A843" t="str">
            <v>0138</v>
          </cell>
          <cell r="B843">
            <v>13853000595</v>
          </cell>
          <cell r="C843" t="str">
            <v>0</v>
          </cell>
          <cell r="D843" t="str">
            <v>53</v>
          </cell>
          <cell r="E843" t="str">
            <v>CARROS  SERV.COMERCIAL T-BOXCAR NS- TFM-13713</v>
          </cell>
          <cell r="F843" t="str">
            <v>N.S. ANT. NDEM 105739</v>
          </cell>
          <cell r="G843" t="str">
            <v>CARROS  SERV.COMERCIAL T-BOXCAR NS- TFM-13713</v>
          </cell>
          <cell r="H843" t="str">
            <v>TFM-13713</v>
          </cell>
          <cell r="I843"/>
          <cell r="J843" t="str">
            <v>FFCC</v>
          </cell>
          <cell r="K843" t="str">
            <v>DPM8510138</v>
          </cell>
          <cell r="L843"/>
          <cell r="M843" t="str">
            <v>9999</v>
          </cell>
          <cell r="N843"/>
          <cell r="O843"/>
          <cell r="P843" t="str">
            <v>HIOW</v>
          </cell>
          <cell r="Q843" t="str">
            <v>S</v>
          </cell>
          <cell r="R843" t="str">
            <v>53</v>
          </cell>
          <cell r="S843" t="str">
            <v>0</v>
          </cell>
          <cell r="T843" t="str">
            <v>BOXC</v>
          </cell>
          <cell r="U843"/>
          <cell r="V843"/>
          <cell r="W843"/>
          <cell r="X843" t="str">
            <v>2003</v>
          </cell>
          <cell r="Y843" t="str">
            <v>8101080</v>
          </cell>
          <cell r="Z843" t="str">
            <v>0</v>
          </cell>
          <cell r="AA843" t="str">
            <v>K061</v>
          </cell>
          <cell r="AB843" t="str">
            <v>029</v>
          </cell>
          <cell r="AC843" t="str">
            <v>000</v>
          </cell>
          <cell r="AD843"/>
          <cell r="AE843">
            <v>1</v>
          </cell>
          <cell r="AF843" t="str">
            <v>EA</v>
          </cell>
          <cell r="AG843">
            <v>37754</v>
          </cell>
          <cell r="AH843">
            <v>35604</v>
          </cell>
          <cell r="AI843">
            <v>37754</v>
          </cell>
          <cell r="AJ843">
            <v>13095</v>
          </cell>
          <cell r="AK843">
            <v>-7531</v>
          </cell>
          <cell r="AL843">
            <v>-363</v>
          </cell>
          <cell r="AM843">
            <v>5201</v>
          </cell>
          <cell r="AN843" t="str">
            <v>USD</v>
          </cell>
        </row>
        <row r="844">
          <cell r="A844" t="str">
            <v>0138</v>
          </cell>
          <cell r="B844">
            <v>13853000596</v>
          </cell>
          <cell r="C844" t="str">
            <v>0</v>
          </cell>
          <cell r="D844" t="str">
            <v>53</v>
          </cell>
          <cell r="E844" t="str">
            <v>CARROS  SERV.COMERCIAL T-BOXCAR NS- TFM-13715</v>
          </cell>
          <cell r="F844" t="str">
            <v>N.S. ANT. NM 105743</v>
          </cell>
          <cell r="G844" t="str">
            <v>CARROS  SERV.COMERCIAL T-BOXCAR NS- TFM-13715</v>
          </cell>
          <cell r="H844" t="str">
            <v>TFM-13715</v>
          </cell>
          <cell r="I844"/>
          <cell r="J844" t="str">
            <v>FFCC</v>
          </cell>
          <cell r="K844" t="str">
            <v>DPM8510138</v>
          </cell>
          <cell r="L844"/>
          <cell r="M844" t="str">
            <v>9999</v>
          </cell>
          <cell r="N844"/>
          <cell r="O844"/>
          <cell r="P844" t="str">
            <v>HIOW</v>
          </cell>
          <cell r="Q844" t="str">
            <v>S</v>
          </cell>
          <cell r="R844" t="str">
            <v>53</v>
          </cell>
          <cell r="S844" t="str">
            <v>0</v>
          </cell>
          <cell r="T844" t="str">
            <v>BOXC</v>
          </cell>
          <cell r="U844"/>
          <cell r="V844"/>
          <cell r="W844"/>
          <cell r="X844" t="str">
            <v>2003</v>
          </cell>
          <cell r="Y844" t="str">
            <v>8101081</v>
          </cell>
          <cell r="Z844" t="str">
            <v>0</v>
          </cell>
          <cell r="AA844" t="str">
            <v>K061</v>
          </cell>
          <cell r="AB844" t="str">
            <v>029</v>
          </cell>
          <cell r="AC844" t="str">
            <v>000</v>
          </cell>
          <cell r="AD844"/>
          <cell r="AE844">
            <v>0</v>
          </cell>
          <cell r="AF844" t="str">
            <v>EA</v>
          </cell>
          <cell r="AG844">
            <v>37754</v>
          </cell>
          <cell r="AH844">
            <v>35604</v>
          </cell>
          <cell r="AI844">
            <v>37754</v>
          </cell>
          <cell r="AJ844">
            <v>0</v>
          </cell>
          <cell r="AK844">
            <v>-9255</v>
          </cell>
          <cell r="AL844">
            <v>9255</v>
          </cell>
          <cell r="AM844">
            <v>0</v>
          </cell>
          <cell r="AN844" t="str">
            <v>USD</v>
          </cell>
        </row>
        <row r="845">
          <cell r="A845" t="str">
            <v>0138</v>
          </cell>
          <cell r="B845">
            <v>13853000597</v>
          </cell>
          <cell r="C845" t="str">
            <v>0</v>
          </cell>
          <cell r="D845" t="str">
            <v>53</v>
          </cell>
          <cell r="E845" t="str">
            <v>CARROS  SERV.COMERCIAL T-BOXCAR NS- TFM-13716</v>
          </cell>
          <cell r="F845" t="str">
            <v>N.S. ANT. NM 105744</v>
          </cell>
          <cell r="G845" t="str">
            <v>CARROS  SERV.COMERCIAL T-BOXCAR NS- TFM-13716</v>
          </cell>
          <cell r="H845" t="str">
            <v>TFM-13716</v>
          </cell>
          <cell r="I845"/>
          <cell r="J845" t="str">
            <v>FFCC</v>
          </cell>
          <cell r="K845" t="str">
            <v>DPM8510138</v>
          </cell>
          <cell r="L845"/>
          <cell r="M845" t="str">
            <v>9999</v>
          </cell>
          <cell r="N845"/>
          <cell r="O845"/>
          <cell r="P845" t="str">
            <v>HIOW</v>
          </cell>
          <cell r="Q845" t="str">
            <v>S</v>
          </cell>
          <cell r="R845" t="str">
            <v>53</v>
          </cell>
          <cell r="S845" t="str">
            <v>0</v>
          </cell>
          <cell r="T845" t="str">
            <v>BOXC</v>
          </cell>
          <cell r="U845"/>
          <cell r="V845"/>
          <cell r="W845"/>
          <cell r="X845" t="str">
            <v>2003</v>
          </cell>
          <cell r="Y845" t="str">
            <v>8101082</v>
          </cell>
          <cell r="Z845" t="str">
            <v>0</v>
          </cell>
          <cell r="AA845" t="str">
            <v>K061</v>
          </cell>
          <cell r="AB845" t="str">
            <v>029</v>
          </cell>
          <cell r="AC845" t="str">
            <v>000</v>
          </cell>
          <cell r="AD845"/>
          <cell r="AE845">
            <v>0</v>
          </cell>
          <cell r="AF845" t="str">
            <v>EA</v>
          </cell>
          <cell r="AG845">
            <v>37754</v>
          </cell>
          <cell r="AH845">
            <v>35604</v>
          </cell>
          <cell r="AI845">
            <v>37754</v>
          </cell>
          <cell r="AJ845">
            <v>0</v>
          </cell>
          <cell r="AK845">
            <v>-10617</v>
          </cell>
          <cell r="AL845">
            <v>10617</v>
          </cell>
          <cell r="AM845">
            <v>0</v>
          </cell>
          <cell r="AN845" t="str">
            <v>USD</v>
          </cell>
        </row>
        <row r="846">
          <cell r="A846" t="str">
            <v>0138</v>
          </cell>
          <cell r="B846">
            <v>13853000598</v>
          </cell>
          <cell r="C846" t="str">
            <v>0</v>
          </cell>
          <cell r="D846" t="str">
            <v>53</v>
          </cell>
          <cell r="E846" t="str">
            <v>CARROS  SERV.COMERCIAL T-BOXCAR NS- TFM-13719</v>
          </cell>
          <cell r="F846" t="str">
            <v>N.S. ANT. NM 105750</v>
          </cell>
          <cell r="G846" t="str">
            <v>CARROS  SERV.COMERCIAL T-BOXCAR NS- TFM-13719</v>
          </cell>
          <cell r="H846" t="str">
            <v>TFM-13719</v>
          </cell>
          <cell r="I846"/>
          <cell r="J846" t="str">
            <v>FFCC</v>
          </cell>
          <cell r="K846" t="str">
            <v>DPM8510138</v>
          </cell>
          <cell r="L846"/>
          <cell r="M846" t="str">
            <v>9999</v>
          </cell>
          <cell r="N846"/>
          <cell r="O846"/>
          <cell r="P846" t="str">
            <v>HIOW</v>
          </cell>
          <cell r="Q846" t="str">
            <v>S</v>
          </cell>
          <cell r="R846" t="str">
            <v>53</v>
          </cell>
          <cell r="S846" t="str">
            <v>0</v>
          </cell>
          <cell r="T846" t="str">
            <v>BOXC</v>
          </cell>
          <cell r="U846"/>
          <cell r="V846"/>
          <cell r="W846"/>
          <cell r="X846" t="str">
            <v>2003</v>
          </cell>
          <cell r="Y846" t="str">
            <v>8101084</v>
          </cell>
          <cell r="Z846" t="str">
            <v>0</v>
          </cell>
          <cell r="AA846" t="str">
            <v>K061</v>
          </cell>
          <cell r="AB846" t="str">
            <v>029</v>
          </cell>
          <cell r="AC846" t="str">
            <v>000</v>
          </cell>
          <cell r="AD846"/>
          <cell r="AE846">
            <v>1</v>
          </cell>
          <cell r="AF846" t="str">
            <v>EA</v>
          </cell>
          <cell r="AG846">
            <v>37754</v>
          </cell>
          <cell r="AH846">
            <v>35604</v>
          </cell>
          <cell r="AI846">
            <v>37754</v>
          </cell>
          <cell r="AJ846">
            <v>16095</v>
          </cell>
          <cell r="AK846">
            <v>-9255</v>
          </cell>
          <cell r="AL846">
            <v>-447</v>
          </cell>
          <cell r="AM846">
            <v>6393</v>
          </cell>
          <cell r="AN846" t="str">
            <v>USD</v>
          </cell>
        </row>
        <row r="847">
          <cell r="A847" t="str">
            <v>0138</v>
          </cell>
          <cell r="B847">
            <v>13853000599</v>
          </cell>
          <cell r="C847" t="str">
            <v>0</v>
          </cell>
          <cell r="D847" t="str">
            <v>53</v>
          </cell>
          <cell r="E847" t="str">
            <v>CARROS  SERV.COMERCIAL T-BOXCAR NS- TFM-13734</v>
          </cell>
          <cell r="F847" t="str">
            <v>N.S. ANT. NM 105768</v>
          </cell>
          <cell r="G847" t="str">
            <v>CARROS  SERV.COMERCIAL T-BOXCAR NS- TFM-13734</v>
          </cell>
          <cell r="H847" t="str">
            <v>TFM-13734</v>
          </cell>
          <cell r="I847"/>
          <cell r="J847" t="str">
            <v>FFCC</v>
          </cell>
          <cell r="K847" t="str">
            <v>DPM8510138</v>
          </cell>
          <cell r="L847"/>
          <cell r="M847" t="str">
            <v>9999</v>
          </cell>
          <cell r="N847"/>
          <cell r="O847"/>
          <cell r="P847" t="str">
            <v>HIOW</v>
          </cell>
          <cell r="Q847" t="str">
            <v>S</v>
          </cell>
          <cell r="R847" t="str">
            <v>53</v>
          </cell>
          <cell r="S847" t="str">
            <v>0</v>
          </cell>
          <cell r="T847" t="str">
            <v>BOXC</v>
          </cell>
          <cell r="U847"/>
          <cell r="V847"/>
          <cell r="W847"/>
          <cell r="X847" t="str">
            <v>2003</v>
          </cell>
          <cell r="Y847" t="str">
            <v>8101085</v>
          </cell>
          <cell r="Z847" t="str">
            <v>0</v>
          </cell>
          <cell r="AA847" t="str">
            <v>K061</v>
          </cell>
          <cell r="AB847" t="str">
            <v>029</v>
          </cell>
          <cell r="AC847" t="str">
            <v>000</v>
          </cell>
          <cell r="AD847"/>
          <cell r="AE847">
            <v>1</v>
          </cell>
          <cell r="AF847" t="str">
            <v>EA</v>
          </cell>
          <cell r="AG847">
            <v>37754</v>
          </cell>
          <cell r="AH847">
            <v>35604</v>
          </cell>
          <cell r="AI847">
            <v>37754</v>
          </cell>
          <cell r="AJ847">
            <v>16095</v>
          </cell>
          <cell r="AK847">
            <v>-9255</v>
          </cell>
          <cell r="AL847">
            <v>-447</v>
          </cell>
          <cell r="AM847">
            <v>6393</v>
          </cell>
          <cell r="AN847" t="str">
            <v>USD</v>
          </cell>
        </row>
        <row r="848">
          <cell r="A848" t="str">
            <v>0138</v>
          </cell>
          <cell r="B848">
            <v>13853000600</v>
          </cell>
          <cell r="C848" t="str">
            <v>0</v>
          </cell>
          <cell r="D848" t="str">
            <v>53</v>
          </cell>
          <cell r="E848" t="str">
            <v>CARROS  SERV.COMERCIAL T-BOXCAR NS- TFM-13741</v>
          </cell>
          <cell r="F848" t="str">
            <v>N.S. ANT. NM 105776</v>
          </cell>
          <cell r="G848" t="str">
            <v>CARROS  SERV.COMERCIAL T-BOXCAR NS- TFM-13741</v>
          </cell>
          <cell r="H848" t="str">
            <v>TFM-13741</v>
          </cell>
          <cell r="I848"/>
          <cell r="J848" t="str">
            <v>FFCC</v>
          </cell>
          <cell r="K848" t="str">
            <v>DPM8510138</v>
          </cell>
          <cell r="L848"/>
          <cell r="M848" t="str">
            <v>9999</v>
          </cell>
          <cell r="N848"/>
          <cell r="O848"/>
          <cell r="P848" t="str">
            <v>HIOW</v>
          </cell>
          <cell r="Q848" t="str">
            <v>S</v>
          </cell>
          <cell r="R848" t="str">
            <v>53</v>
          </cell>
          <cell r="S848" t="str">
            <v>0</v>
          </cell>
          <cell r="T848" t="str">
            <v>BOXC</v>
          </cell>
          <cell r="U848"/>
          <cell r="V848"/>
          <cell r="W848"/>
          <cell r="X848" t="str">
            <v>2003</v>
          </cell>
          <cell r="Y848" t="str">
            <v>8101087</v>
          </cell>
          <cell r="Z848" t="str">
            <v>0</v>
          </cell>
          <cell r="AA848" t="str">
            <v>K061</v>
          </cell>
          <cell r="AB848" t="str">
            <v>029</v>
          </cell>
          <cell r="AC848" t="str">
            <v>000</v>
          </cell>
          <cell r="AD848"/>
          <cell r="AE848">
            <v>1</v>
          </cell>
          <cell r="AF848" t="str">
            <v>EA</v>
          </cell>
          <cell r="AG848">
            <v>37754</v>
          </cell>
          <cell r="AH848">
            <v>35604</v>
          </cell>
          <cell r="AI848">
            <v>37754</v>
          </cell>
          <cell r="AJ848">
            <v>16095</v>
          </cell>
          <cell r="AK848">
            <v>-9255</v>
          </cell>
          <cell r="AL848">
            <v>-447</v>
          </cell>
          <cell r="AM848">
            <v>6393</v>
          </cell>
          <cell r="AN848" t="str">
            <v>USD</v>
          </cell>
        </row>
        <row r="849">
          <cell r="A849" t="str">
            <v>0138</v>
          </cell>
          <cell r="B849">
            <v>13853000601</v>
          </cell>
          <cell r="C849" t="str">
            <v>0</v>
          </cell>
          <cell r="D849" t="str">
            <v>53</v>
          </cell>
          <cell r="E849" t="str">
            <v>CARROS  SERV.COMERCIAL T-BOXCAR NS- TFM-13788</v>
          </cell>
          <cell r="F849" t="str">
            <v>N.S. ANT. NDEM 105837</v>
          </cell>
          <cell r="G849" t="str">
            <v>CARROS  SERV.COMERCIAL T-BOXCAR NS- TFM-13788</v>
          </cell>
          <cell r="H849" t="str">
            <v>TFM-13788</v>
          </cell>
          <cell r="I849"/>
          <cell r="J849" t="str">
            <v>FFCC</v>
          </cell>
          <cell r="K849" t="str">
            <v>DPM8510138</v>
          </cell>
          <cell r="L849"/>
          <cell r="M849" t="str">
            <v>9999</v>
          </cell>
          <cell r="N849"/>
          <cell r="O849"/>
          <cell r="P849" t="str">
            <v>HIOW</v>
          </cell>
          <cell r="Q849" t="str">
            <v>S</v>
          </cell>
          <cell r="R849" t="str">
            <v>53</v>
          </cell>
          <cell r="S849" t="str">
            <v>0</v>
          </cell>
          <cell r="T849" t="str">
            <v>BOXC</v>
          </cell>
          <cell r="U849"/>
          <cell r="V849"/>
          <cell r="W849"/>
          <cell r="X849" t="str">
            <v>2003</v>
          </cell>
          <cell r="Y849" t="str">
            <v>8101090</v>
          </cell>
          <cell r="Z849" t="str">
            <v>0</v>
          </cell>
          <cell r="AA849" t="str">
            <v>K061</v>
          </cell>
          <cell r="AB849" t="str">
            <v>029</v>
          </cell>
          <cell r="AC849" t="str">
            <v>000</v>
          </cell>
          <cell r="AD849"/>
          <cell r="AE849">
            <v>1</v>
          </cell>
          <cell r="AF849" t="str">
            <v>EA</v>
          </cell>
          <cell r="AG849">
            <v>37754</v>
          </cell>
          <cell r="AH849">
            <v>35604</v>
          </cell>
          <cell r="AI849">
            <v>37754</v>
          </cell>
          <cell r="AJ849">
            <v>10566</v>
          </cell>
          <cell r="AK849">
            <v>-6075</v>
          </cell>
          <cell r="AL849">
            <v>-293</v>
          </cell>
          <cell r="AM849">
            <v>4198</v>
          </cell>
          <cell r="AN849" t="str">
            <v>USD</v>
          </cell>
        </row>
        <row r="850">
          <cell r="A850" t="str">
            <v>0138</v>
          </cell>
          <cell r="B850">
            <v>13853000602</v>
          </cell>
          <cell r="C850" t="str">
            <v>0</v>
          </cell>
          <cell r="D850" t="str">
            <v>53</v>
          </cell>
          <cell r="E850" t="str">
            <v>CARROS  SERV.COMERCIAL T-BOXCAR NS- TFM-13819</v>
          </cell>
          <cell r="F850" t="str">
            <v>N.S. ANT. NM 105873</v>
          </cell>
          <cell r="G850" t="str">
            <v>CARROS  SERV.COMERCIAL T-BOXCAR NS- TFM-13819</v>
          </cell>
          <cell r="H850" t="str">
            <v>TFM-13819</v>
          </cell>
          <cell r="I850"/>
          <cell r="J850" t="str">
            <v>FFCC</v>
          </cell>
          <cell r="K850" t="str">
            <v>DPM8510138</v>
          </cell>
          <cell r="L850"/>
          <cell r="M850" t="str">
            <v>9999</v>
          </cell>
          <cell r="N850"/>
          <cell r="O850"/>
          <cell r="P850" t="str">
            <v>HIOW</v>
          </cell>
          <cell r="Q850" t="str">
            <v>S</v>
          </cell>
          <cell r="R850" t="str">
            <v>53</v>
          </cell>
          <cell r="S850" t="str">
            <v>0</v>
          </cell>
          <cell r="T850" t="str">
            <v>BOXC</v>
          </cell>
          <cell r="U850"/>
          <cell r="V850"/>
          <cell r="W850"/>
          <cell r="X850" t="str">
            <v>2003</v>
          </cell>
          <cell r="Y850" t="str">
            <v>8101092</v>
          </cell>
          <cell r="Z850" t="str">
            <v>0</v>
          </cell>
          <cell r="AA850" t="str">
            <v>K061</v>
          </cell>
          <cell r="AB850" t="str">
            <v>029</v>
          </cell>
          <cell r="AC850" t="str">
            <v>000</v>
          </cell>
          <cell r="AD850"/>
          <cell r="AE850">
            <v>1</v>
          </cell>
          <cell r="AF850" t="str">
            <v>EA</v>
          </cell>
          <cell r="AG850">
            <v>37754</v>
          </cell>
          <cell r="AH850">
            <v>35604</v>
          </cell>
          <cell r="AI850">
            <v>37754</v>
          </cell>
          <cell r="AJ850">
            <v>15532</v>
          </cell>
          <cell r="AK850">
            <v>-8931</v>
          </cell>
          <cell r="AL850">
            <v>-431</v>
          </cell>
          <cell r="AM850">
            <v>6170</v>
          </cell>
          <cell r="AN850" t="str">
            <v>USD</v>
          </cell>
        </row>
        <row r="851">
          <cell r="A851" t="str">
            <v>0138</v>
          </cell>
          <cell r="B851">
            <v>13853000603</v>
          </cell>
          <cell r="C851" t="str">
            <v>0</v>
          </cell>
          <cell r="D851" t="str">
            <v>53</v>
          </cell>
          <cell r="E851" t="str">
            <v>CARROS  SERV.COMERCIAL T-BOXCAR NS- TFM-13855</v>
          </cell>
          <cell r="F851" t="str">
            <v>N.S. ANT. NM 105922</v>
          </cell>
          <cell r="G851" t="str">
            <v>CARROS  SERV.COMERCIAL T-BOXCAR NS- TFM-13855</v>
          </cell>
          <cell r="H851" t="str">
            <v>TFM-13855</v>
          </cell>
          <cell r="I851"/>
          <cell r="J851" t="str">
            <v>FFCC</v>
          </cell>
          <cell r="K851" t="str">
            <v>DPM8510138</v>
          </cell>
          <cell r="L851"/>
          <cell r="M851" t="str">
            <v>9999</v>
          </cell>
          <cell r="N851"/>
          <cell r="O851"/>
          <cell r="P851" t="str">
            <v>HIOW</v>
          </cell>
          <cell r="Q851" t="str">
            <v>S</v>
          </cell>
          <cell r="R851" t="str">
            <v>53</v>
          </cell>
          <cell r="S851" t="str">
            <v>0</v>
          </cell>
          <cell r="T851" t="str">
            <v>BOXC</v>
          </cell>
          <cell r="U851"/>
          <cell r="V851"/>
          <cell r="W851"/>
          <cell r="X851" t="str">
            <v>2003</v>
          </cell>
          <cell r="Y851" t="str">
            <v>8101094</v>
          </cell>
          <cell r="Z851" t="str">
            <v>0</v>
          </cell>
          <cell r="AA851" t="str">
            <v>K061</v>
          </cell>
          <cell r="AB851" t="str">
            <v>029</v>
          </cell>
          <cell r="AC851" t="str">
            <v>000</v>
          </cell>
          <cell r="AD851"/>
          <cell r="AE851">
            <v>1</v>
          </cell>
          <cell r="AF851" t="str">
            <v>EA</v>
          </cell>
          <cell r="AG851">
            <v>37754</v>
          </cell>
          <cell r="AH851">
            <v>35604</v>
          </cell>
          <cell r="AI851">
            <v>37754</v>
          </cell>
          <cell r="AJ851">
            <v>16095</v>
          </cell>
          <cell r="AK851">
            <v>-9255</v>
          </cell>
          <cell r="AL851">
            <v>-447</v>
          </cell>
          <cell r="AM851">
            <v>6393</v>
          </cell>
          <cell r="AN851" t="str">
            <v>USD</v>
          </cell>
        </row>
        <row r="852">
          <cell r="A852" t="str">
            <v>0138</v>
          </cell>
          <cell r="B852">
            <v>13853000604</v>
          </cell>
          <cell r="C852" t="str">
            <v>0</v>
          </cell>
          <cell r="D852" t="str">
            <v>53</v>
          </cell>
          <cell r="E852" t="str">
            <v>CARROS  SERV.COMERCIAL T-BOXCAR NS- TFM-13858</v>
          </cell>
          <cell r="F852" t="str">
            <v>N.S. ANT. NDEM 105925</v>
          </cell>
          <cell r="G852" t="str">
            <v>CARROS  SERV.COMERCIAL T-BOXCAR NS- TFM-13858</v>
          </cell>
          <cell r="H852" t="str">
            <v>TFM-13858</v>
          </cell>
          <cell r="I852"/>
          <cell r="J852" t="str">
            <v>FFCC</v>
          </cell>
          <cell r="K852" t="str">
            <v>DPM8510138</v>
          </cell>
          <cell r="L852"/>
          <cell r="M852" t="str">
            <v>9999</v>
          </cell>
          <cell r="N852"/>
          <cell r="O852"/>
          <cell r="P852" t="str">
            <v>HIOW</v>
          </cell>
          <cell r="Q852" t="str">
            <v>S</v>
          </cell>
          <cell r="R852" t="str">
            <v>53</v>
          </cell>
          <cell r="S852" t="str">
            <v>0</v>
          </cell>
          <cell r="T852" t="str">
            <v>BOXC</v>
          </cell>
          <cell r="U852"/>
          <cell r="V852"/>
          <cell r="W852"/>
          <cell r="X852" t="str">
            <v>2003</v>
          </cell>
          <cell r="Y852" t="str">
            <v>8101096</v>
          </cell>
          <cell r="Z852" t="str">
            <v>0</v>
          </cell>
          <cell r="AA852" t="str">
            <v>K061</v>
          </cell>
          <cell r="AB852" t="str">
            <v>029</v>
          </cell>
          <cell r="AC852" t="str">
            <v>000</v>
          </cell>
          <cell r="AD852"/>
          <cell r="AE852">
            <v>1</v>
          </cell>
          <cell r="AF852" t="str">
            <v>EA</v>
          </cell>
          <cell r="AG852">
            <v>37754</v>
          </cell>
          <cell r="AH852">
            <v>35604</v>
          </cell>
          <cell r="AI852">
            <v>37754</v>
          </cell>
          <cell r="AJ852">
            <v>12637</v>
          </cell>
          <cell r="AK852">
            <v>-7268</v>
          </cell>
          <cell r="AL852">
            <v>-351</v>
          </cell>
          <cell r="AM852">
            <v>5018</v>
          </cell>
          <cell r="AN852" t="str">
            <v>USD</v>
          </cell>
        </row>
        <row r="853">
          <cell r="A853" t="str">
            <v>0138</v>
          </cell>
          <cell r="B853">
            <v>13853000605</v>
          </cell>
          <cell r="C853" t="str">
            <v>0</v>
          </cell>
          <cell r="D853" t="str">
            <v>53</v>
          </cell>
          <cell r="E853" t="str">
            <v>CARROS  SERV.COMERCIAL T-BOXCAR NS- TFM-13869</v>
          </cell>
          <cell r="F853" t="str">
            <v>N.S. ANT. NM 105940</v>
          </cell>
          <cell r="G853" t="str">
            <v>CARROS  SERV.COMERCIAL T-BOXCAR NS- TFM-13869</v>
          </cell>
          <cell r="H853" t="str">
            <v>TFM-13869</v>
          </cell>
          <cell r="I853"/>
          <cell r="J853" t="str">
            <v>FFCC</v>
          </cell>
          <cell r="K853" t="str">
            <v>DPM8510138</v>
          </cell>
          <cell r="L853"/>
          <cell r="M853" t="str">
            <v>9999</v>
          </cell>
          <cell r="N853"/>
          <cell r="O853"/>
          <cell r="P853" t="str">
            <v>HIOW</v>
          </cell>
          <cell r="Q853" t="str">
            <v>S</v>
          </cell>
          <cell r="R853" t="str">
            <v>53</v>
          </cell>
          <cell r="S853" t="str">
            <v>0</v>
          </cell>
          <cell r="T853" t="str">
            <v>BOXC</v>
          </cell>
          <cell r="U853"/>
          <cell r="V853"/>
          <cell r="W853"/>
          <cell r="X853" t="str">
            <v>2003</v>
          </cell>
          <cell r="Y853" t="str">
            <v>8101100</v>
          </cell>
          <cell r="Z853" t="str">
            <v>0</v>
          </cell>
          <cell r="AA853" t="str">
            <v>K061</v>
          </cell>
          <cell r="AB853" t="str">
            <v>029</v>
          </cell>
          <cell r="AC853" t="str">
            <v>000</v>
          </cell>
          <cell r="AD853"/>
          <cell r="AE853">
            <v>1</v>
          </cell>
          <cell r="AF853" t="str">
            <v>EA</v>
          </cell>
          <cell r="AG853">
            <v>37754</v>
          </cell>
          <cell r="AH853">
            <v>35604</v>
          </cell>
          <cell r="AI853">
            <v>37754</v>
          </cell>
          <cell r="AJ853">
            <v>12988</v>
          </cell>
          <cell r="AK853">
            <v>-7469</v>
          </cell>
          <cell r="AL853">
            <v>-360</v>
          </cell>
          <cell r="AM853">
            <v>5159</v>
          </cell>
          <cell r="AN853" t="str">
            <v>USD</v>
          </cell>
        </row>
        <row r="854">
          <cell r="A854" t="str">
            <v>0138</v>
          </cell>
          <cell r="B854">
            <v>13853000606</v>
          </cell>
          <cell r="C854" t="str">
            <v>0</v>
          </cell>
          <cell r="D854" t="str">
            <v>53</v>
          </cell>
          <cell r="E854" t="str">
            <v>CARROS  SERV.COMERCIAL T-BOXCAR NS- TFM-13883</v>
          </cell>
          <cell r="F854" t="str">
            <v>N.S. ANT. NDEM 105957</v>
          </cell>
          <cell r="G854" t="str">
            <v>CARROS  SERV.COMERCIAL T-BOXCAR NS- TFM-13883</v>
          </cell>
          <cell r="H854" t="str">
            <v>TFM-13883</v>
          </cell>
          <cell r="I854"/>
          <cell r="J854" t="str">
            <v>FFCC</v>
          </cell>
          <cell r="K854" t="str">
            <v>DPM8510138</v>
          </cell>
          <cell r="L854"/>
          <cell r="M854" t="str">
            <v>9999</v>
          </cell>
          <cell r="N854"/>
          <cell r="O854"/>
          <cell r="P854" t="str">
            <v>HIOW</v>
          </cell>
          <cell r="Q854" t="str">
            <v>S</v>
          </cell>
          <cell r="R854" t="str">
            <v>53</v>
          </cell>
          <cell r="S854" t="str">
            <v>0</v>
          </cell>
          <cell r="T854" t="str">
            <v>BOXC</v>
          </cell>
          <cell r="U854"/>
          <cell r="V854"/>
          <cell r="W854"/>
          <cell r="X854" t="str">
            <v>2003</v>
          </cell>
          <cell r="Y854" t="str">
            <v>8101102</v>
          </cell>
          <cell r="Z854" t="str">
            <v>0</v>
          </cell>
          <cell r="AA854" t="str">
            <v>K061</v>
          </cell>
          <cell r="AB854" t="str">
            <v>029</v>
          </cell>
          <cell r="AC854" t="str">
            <v>000</v>
          </cell>
          <cell r="AD854"/>
          <cell r="AE854">
            <v>1</v>
          </cell>
          <cell r="AF854" t="str">
            <v>EA</v>
          </cell>
          <cell r="AG854">
            <v>37754</v>
          </cell>
          <cell r="AH854">
            <v>35604</v>
          </cell>
          <cell r="AI854">
            <v>37754</v>
          </cell>
          <cell r="AJ854">
            <v>12145</v>
          </cell>
          <cell r="AK854">
            <v>-6983</v>
          </cell>
          <cell r="AL854">
            <v>-337</v>
          </cell>
          <cell r="AM854">
            <v>4825</v>
          </cell>
          <cell r="AN854" t="str">
            <v>USD</v>
          </cell>
        </row>
        <row r="855">
          <cell r="A855" t="str">
            <v>0138</v>
          </cell>
          <cell r="B855">
            <v>13853000607</v>
          </cell>
          <cell r="C855" t="str">
            <v>0</v>
          </cell>
          <cell r="D855" t="str">
            <v>53</v>
          </cell>
          <cell r="E855" t="str">
            <v>CARROS  SERV.COMERCIAL T-BOXCAR NS- TFM-13908</v>
          </cell>
          <cell r="F855" t="str">
            <v>N.S. ANT. NM 105991</v>
          </cell>
          <cell r="G855" t="str">
            <v>CARROS  SERV.COMERCIAL T-BOXCAR NS- TFM-13908</v>
          </cell>
          <cell r="H855" t="str">
            <v>TFM-13908</v>
          </cell>
          <cell r="I855"/>
          <cell r="J855" t="str">
            <v>FFCC</v>
          </cell>
          <cell r="K855" t="str">
            <v>DPM8510138</v>
          </cell>
          <cell r="L855"/>
          <cell r="M855" t="str">
            <v>9999</v>
          </cell>
          <cell r="N855"/>
          <cell r="O855"/>
          <cell r="P855" t="str">
            <v>HIOW</v>
          </cell>
          <cell r="Q855" t="str">
            <v>S</v>
          </cell>
          <cell r="R855" t="str">
            <v>53</v>
          </cell>
          <cell r="S855" t="str">
            <v>0</v>
          </cell>
          <cell r="T855" t="str">
            <v>BOXC</v>
          </cell>
          <cell r="U855"/>
          <cell r="V855"/>
          <cell r="W855"/>
          <cell r="X855" t="str">
            <v>2003</v>
          </cell>
          <cell r="Y855" t="str">
            <v>8101106</v>
          </cell>
          <cell r="Z855" t="str">
            <v>0</v>
          </cell>
          <cell r="AA855" t="str">
            <v>K061</v>
          </cell>
          <cell r="AB855" t="str">
            <v>029</v>
          </cell>
          <cell r="AC855" t="str">
            <v>000</v>
          </cell>
          <cell r="AD855"/>
          <cell r="AE855">
            <v>1</v>
          </cell>
          <cell r="AF855" t="str">
            <v>EA</v>
          </cell>
          <cell r="AG855">
            <v>37754</v>
          </cell>
          <cell r="AH855">
            <v>35604</v>
          </cell>
          <cell r="AI855">
            <v>37754</v>
          </cell>
          <cell r="AJ855">
            <v>12988</v>
          </cell>
          <cell r="AK855">
            <v>-7469</v>
          </cell>
          <cell r="AL855">
            <v>-360</v>
          </cell>
          <cell r="AM855">
            <v>5159</v>
          </cell>
          <cell r="AN855" t="str">
            <v>USD</v>
          </cell>
        </row>
        <row r="856">
          <cell r="A856" t="str">
            <v>0138</v>
          </cell>
          <cell r="B856">
            <v>13853000608</v>
          </cell>
          <cell r="C856" t="str">
            <v>0</v>
          </cell>
          <cell r="D856" t="str">
            <v>53</v>
          </cell>
          <cell r="E856" t="str">
            <v>CARROS  SERV.COMERCIAL T-BOXCAR NS- TFM-14182</v>
          </cell>
          <cell r="F856" t="str">
            <v>N.S. ANT. NM 109537</v>
          </cell>
          <cell r="G856" t="str">
            <v>CARROS  SERV.COMERCIAL T-BOXCAR NS- TFM-14182</v>
          </cell>
          <cell r="H856" t="str">
            <v>TFM-14182</v>
          </cell>
          <cell r="I856"/>
          <cell r="J856" t="str">
            <v>FFCC</v>
          </cell>
          <cell r="K856" t="str">
            <v>DPM8510138</v>
          </cell>
          <cell r="L856"/>
          <cell r="M856" t="str">
            <v>9999</v>
          </cell>
          <cell r="N856"/>
          <cell r="O856"/>
          <cell r="P856" t="str">
            <v>HIOW</v>
          </cell>
          <cell r="Q856" t="str">
            <v>S</v>
          </cell>
          <cell r="R856" t="str">
            <v>53</v>
          </cell>
          <cell r="S856" t="str">
            <v>0</v>
          </cell>
          <cell r="T856" t="str">
            <v>BOXC</v>
          </cell>
          <cell r="U856"/>
          <cell r="V856"/>
          <cell r="W856"/>
          <cell r="X856" t="str">
            <v>2003</v>
          </cell>
          <cell r="Y856" t="str">
            <v>8101107</v>
          </cell>
          <cell r="Z856" t="str">
            <v>0</v>
          </cell>
          <cell r="AA856" t="str">
            <v>K061</v>
          </cell>
          <cell r="AB856" t="str">
            <v>029</v>
          </cell>
          <cell r="AC856" t="str">
            <v>000</v>
          </cell>
          <cell r="AD856"/>
          <cell r="AE856">
            <v>1</v>
          </cell>
          <cell r="AF856" t="str">
            <v>EA</v>
          </cell>
          <cell r="AG856">
            <v>37754</v>
          </cell>
          <cell r="AH856">
            <v>35604</v>
          </cell>
          <cell r="AI856">
            <v>37754</v>
          </cell>
          <cell r="AJ856">
            <v>9320</v>
          </cell>
          <cell r="AK856">
            <v>-5359</v>
          </cell>
          <cell r="AL856">
            <v>-259</v>
          </cell>
          <cell r="AM856">
            <v>3702</v>
          </cell>
          <cell r="AN856" t="str">
            <v>USD</v>
          </cell>
        </row>
        <row r="857">
          <cell r="A857" t="str">
            <v>0138</v>
          </cell>
          <cell r="B857">
            <v>13853000609</v>
          </cell>
          <cell r="C857" t="str">
            <v>0</v>
          </cell>
          <cell r="D857" t="str">
            <v>53</v>
          </cell>
          <cell r="E857" t="str">
            <v>CARROS  SERV.COMERCIAL T-BOXCAR NS- TFM-13030</v>
          </cell>
          <cell r="F857" t="str">
            <v>N.S. ANT. NM 109725</v>
          </cell>
          <cell r="G857" t="str">
            <v>CARROS  SERV.COMERCIAL T-BOXCAR NS- TFM-13030</v>
          </cell>
          <cell r="H857" t="str">
            <v>TFM-13030</v>
          </cell>
          <cell r="I857"/>
          <cell r="J857" t="str">
            <v>FFCC</v>
          </cell>
          <cell r="K857" t="str">
            <v>DPM8510138</v>
          </cell>
          <cell r="L857"/>
          <cell r="M857" t="str">
            <v>9999</v>
          </cell>
          <cell r="N857"/>
          <cell r="O857"/>
          <cell r="P857" t="str">
            <v>HIOW</v>
          </cell>
          <cell r="Q857" t="str">
            <v>S</v>
          </cell>
          <cell r="R857" t="str">
            <v>53</v>
          </cell>
          <cell r="S857" t="str">
            <v>0</v>
          </cell>
          <cell r="T857" t="str">
            <v>BOXC</v>
          </cell>
          <cell r="U857"/>
          <cell r="V857"/>
          <cell r="W857"/>
          <cell r="X857" t="str">
            <v>2003</v>
          </cell>
          <cell r="Y857" t="str">
            <v>8101108</v>
          </cell>
          <cell r="Z857" t="str">
            <v>0</v>
          </cell>
          <cell r="AA857" t="str">
            <v>K061</v>
          </cell>
          <cell r="AB857" t="str">
            <v>029</v>
          </cell>
          <cell r="AC857" t="str">
            <v>000</v>
          </cell>
          <cell r="AD857"/>
          <cell r="AE857">
            <v>1</v>
          </cell>
          <cell r="AF857" t="str">
            <v>EA</v>
          </cell>
          <cell r="AG857">
            <v>37754</v>
          </cell>
          <cell r="AH857">
            <v>35604</v>
          </cell>
          <cell r="AI857">
            <v>37754</v>
          </cell>
          <cell r="AJ857">
            <v>9320</v>
          </cell>
          <cell r="AK857">
            <v>-5359</v>
          </cell>
          <cell r="AL857">
            <v>-259</v>
          </cell>
          <cell r="AM857">
            <v>3702</v>
          </cell>
          <cell r="AN857" t="str">
            <v>USD</v>
          </cell>
        </row>
        <row r="858">
          <cell r="A858" t="str">
            <v>0138</v>
          </cell>
          <cell r="B858">
            <v>13853000610</v>
          </cell>
          <cell r="C858" t="str">
            <v>0</v>
          </cell>
          <cell r="D858" t="str">
            <v>53</v>
          </cell>
          <cell r="E858" t="str">
            <v>CARROS  SERV.COMERCIAL T-BOXCAR NS- TFM-14185</v>
          </cell>
          <cell r="F858" t="str">
            <v>N.S. ANT. NM 109727</v>
          </cell>
          <cell r="G858" t="str">
            <v>CARROS  SERV.COMERCIAL T-BOXCAR NS- TFM-14185</v>
          </cell>
          <cell r="H858" t="str">
            <v>TFM-14185</v>
          </cell>
          <cell r="I858"/>
          <cell r="J858" t="str">
            <v>FFCC</v>
          </cell>
          <cell r="K858" t="str">
            <v>DPM8510138</v>
          </cell>
          <cell r="L858"/>
          <cell r="M858" t="str">
            <v>9999</v>
          </cell>
          <cell r="N858"/>
          <cell r="O858"/>
          <cell r="P858" t="str">
            <v>HIOW</v>
          </cell>
          <cell r="Q858" t="str">
            <v>S</v>
          </cell>
          <cell r="R858" t="str">
            <v>53</v>
          </cell>
          <cell r="S858" t="str">
            <v>0</v>
          </cell>
          <cell r="T858" t="str">
            <v>BOXC</v>
          </cell>
          <cell r="U858"/>
          <cell r="V858"/>
          <cell r="W858"/>
          <cell r="X858" t="str">
            <v>2003</v>
          </cell>
          <cell r="Y858" t="str">
            <v>8101109</v>
          </cell>
          <cell r="Z858" t="str">
            <v>0</v>
          </cell>
          <cell r="AA858" t="str">
            <v>K061</v>
          </cell>
          <cell r="AB858" t="str">
            <v>029</v>
          </cell>
          <cell r="AC858" t="str">
            <v>000</v>
          </cell>
          <cell r="AD858"/>
          <cell r="AE858">
            <v>1</v>
          </cell>
          <cell r="AF858" t="str">
            <v>EA</v>
          </cell>
          <cell r="AG858">
            <v>37754</v>
          </cell>
          <cell r="AH858">
            <v>35604</v>
          </cell>
          <cell r="AI858">
            <v>37754</v>
          </cell>
          <cell r="AJ858">
            <v>14965</v>
          </cell>
          <cell r="AK858">
            <v>-8606</v>
          </cell>
          <cell r="AL858">
            <v>-415</v>
          </cell>
          <cell r="AM858">
            <v>5944</v>
          </cell>
          <cell r="AN858" t="str">
            <v>USD</v>
          </cell>
        </row>
        <row r="859">
          <cell r="A859" t="str">
            <v>0138</v>
          </cell>
          <cell r="B859">
            <v>13853000611</v>
          </cell>
          <cell r="C859" t="str">
            <v>0</v>
          </cell>
          <cell r="D859" t="str">
            <v>53</v>
          </cell>
          <cell r="E859" t="str">
            <v>CARROS  SERV.COMERCIAL T-BOXCAR NS- TFM-10264</v>
          </cell>
          <cell r="F859" t="str">
            <v>N.S. ANT. NM 109948</v>
          </cell>
          <cell r="G859" t="str">
            <v>CARROS  SERV.COMERCIAL T-BOXCAR NS- TFM-10264</v>
          </cell>
          <cell r="H859" t="str">
            <v>TFM-10264</v>
          </cell>
          <cell r="I859"/>
          <cell r="J859" t="str">
            <v>FFCC</v>
          </cell>
          <cell r="K859" t="str">
            <v>DPM8510138</v>
          </cell>
          <cell r="L859"/>
          <cell r="M859" t="str">
            <v>9999</v>
          </cell>
          <cell r="N859"/>
          <cell r="O859"/>
          <cell r="P859" t="str">
            <v>HIOW</v>
          </cell>
          <cell r="Q859" t="str">
            <v>S</v>
          </cell>
          <cell r="R859" t="str">
            <v>53</v>
          </cell>
          <cell r="S859" t="str">
            <v>0</v>
          </cell>
          <cell r="T859" t="str">
            <v>BOXC</v>
          </cell>
          <cell r="U859"/>
          <cell r="V859"/>
          <cell r="W859"/>
          <cell r="X859" t="str">
            <v>2003</v>
          </cell>
          <cell r="Y859" t="str">
            <v>8101110</v>
          </cell>
          <cell r="Z859" t="str">
            <v>0</v>
          </cell>
          <cell r="AA859" t="str">
            <v>K061</v>
          </cell>
          <cell r="AB859" t="str">
            <v>029</v>
          </cell>
          <cell r="AC859" t="str">
            <v>000</v>
          </cell>
          <cell r="AD859"/>
          <cell r="AE859">
            <v>1</v>
          </cell>
          <cell r="AF859" t="str">
            <v>EA</v>
          </cell>
          <cell r="AG859">
            <v>37754</v>
          </cell>
          <cell r="AH859">
            <v>35604</v>
          </cell>
          <cell r="AI859">
            <v>37754</v>
          </cell>
          <cell r="AJ859">
            <v>18639</v>
          </cell>
          <cell r="AK859">
            <v>-10717</v>
          </cell>
          <cell r="AL859">
            <v>-517</v>
          </cell>
          <cell r="AM859">
            <v>7405</v>
          </cell>
          <cell r="AN859" t="str">
            <v>USD</v>
          </cell>
        </row>
        <row r="860">
          <cell r="A860" t="str">
            <v>0138</v>
          </cell>
          <cell r="B860">
            <v>13853000612</v>
          </cell>
          <cell r="C860" t="str">
            <v>0</v>
          </cell>
          <cell r="D860" t="str">
            <v>53</v>
          </cell>
          <cell r="E860" t="str">
            <v>CARROS  SERV.COMERCIAL T-BOXCAR NS- TFM-13033</v>
          </cell>
          <cell r="F860" t="str">
            <v>N.S. ANT. NM 109958</v>
          </cell>
          <cell r="G860" t="str">
            <v>CARROS  SERV.COMERCIAL T-BOXCAR NS- TFM-13033</v>
          </cell>
          <cell r="H860" t="str">
            <v>TFM-13033</v>
          </cell>
          <cell r="I860"/>
          <cell r="J860" t="str">
            <v>FFCC</v>
          </cell>
          <cell r="K860" t="str">
            <v>DPM8510138</v>
          </cell>
          <cell r="L860"/>
          <cell r="M860" t="str">
            <v>9999</v>
          </cell>
          <cell r="N860"/>
          <cell r="O860"/>
          <cell r="P860" t="str">
            <v>HIOW</v>
          </cell>
          <cell r="Q860" t="str">
            <v>S</v>
          </cell>
          <cell r="R860" t="str">
            <v>53</v>
          </cell>
          <cell r="S860" t="str">
            <v>0</v>
          </cell>
          <cell r="T860" t="str">
            <v>BOXC</v>
          </cell>
          <cell r="U860"/>
          <cell r="V860"/>
          <cell r="W860"/>
          <cell r="X860" t="str">
            <v>2003</v>
          </cell>
          <cell r="Y860" t="str">
            <v>8101111</v>
          </cell>
          <cell r="Z860" t="str">
            <v>0</v>
          </cell>
          <cell r="AA860" t="str">
            <v>K061</v>
          </cell>
          <cell r="AB860" t="str">
            <v>029</v>
          </cell>
          <cell r="AC860" t="str">
            <v>000</v>
          </cell>
          <cell r="AD860"/>
          <cell r="AE860">
            <v>1</v>
          </cell>
          <cell r="AF860" t="str">
            <v>EA</v>
          </cell>
          <cell r="AG860">
            <v>37754</v>
          </cell>
          <cell r="AH860">
            <v>35604</v>
          </cell>
          <cell r="AI860">
            <v>37754</v>
          </cell>
          <cell r="AJ860">
            <v>16095</v>
          </cell>
          <cell r="AK860">
            <v>-9255</v>
          </cell>
          <cell r="AL860">
            <v>-447</v>
          </cell>
          <cell r="AM860">
            <v>6393</v>
          </cell>
          <cell r="AN860" t="str">
            <v>USD</v>
          </cell>
        </row>
        <row r="861">
          <cell r="A861" t="str">
            <v>0138</v>
          </cell>
          <cell r="B861">
            <v>13853000613</v>
          </cell>
          <cell r="C861" t="str">
            <v>0</v>
          </cell>
          <cell r="D861" t="str">
            <v>53</v>
          </cell>
          <cell r="E861" t="str">
            <v>CARROS  SERV.COMERCIAL T-BOXCAR NS- TFM-12516</v>
          </cell>
          <cell r="F861" t="str">
            <v>N.S. ANT. NM 111119</v>
          </cell>
          <cell r="G861" t="str">
            <v>CARROS  SERV.COMERCIAL T-BOXCAR NS- TFM-12516</v>
          </cell>
          <cell r="H861" t="str">
            <v>TFM-12516</v>
          </cell>
          <cell r="I861"/>
          <cell r="J861" t="str">
            <v>FFCC</v>
          </cell>
          <cell r="K861" t="str">
            <v>DPM8510138</v>
          </cell>
          <cell r="L861"/>
          <cell r="M861" t="str">
            <v>9999</v>
          </cell>
          <cell r="N861"/>
          <cell r="O861"/>
          <cell r="P861" t="str">
            <v>HIOW</v>
          </cell>
          <cell r="Q861" t="str">
            <v>S</v>
          </cell>
          <cell r="R861" t="str">
            <v>53</v>
          </cell>
          <cell r="S861" t="str">
            <v>0</v>
          </cell>
          <cell r="T861" t="str">
            <v>BOXC</v>
          </cell>
          <cell r="U861"/>
          <cell r="V861"/>
          <cell r="W861"/>
          <cell r="X861" t="str">
            <v>2003</v>
          </cell>
          <cell r="Y861" t="str">
            <v>8101112</v>
          </cell>
          <cell r="Z861" t="str">
            <v>0</v>
          </cell>
          <cell r="AA861" t="str">
            <v>K061</v>
          </cell>
          <cell r="AB861" t="str">
            <v>029</v>
          </cell>
          <cell r="AC861" t="str">
            <v>000</v>
          </cell>
          <cell r="AD861"/>
          <cell r="AE861">
            <v>1</v>
          </cell>
          <cell r="AF861" t="str">
            <v>EA</v>
          </cell>
          <cell r="AG861">
            <v>37754</v>
          </cell>
          <cell r="AH861">
            <v>35604</v>
          </cell>
          <cell r="AI861">
            <v>37754</v>
          </cell>
          <cell r="AJ861">
            <v>16551</v>
          </cell>
          <cell r="AK861">
            <v>-9516</v>
          </cell>
          <cell r="AL861">
            <v>-459</v>
          </cell>
          <cell r="AM861">
            <v>6576</v>
          </cell>
          <cell r="AN861" t="str">
            <v>USD</v>
          </cell>
        </row>
        <row r="862">
          <cell r="A862" t="str">
            <v>0138</v>
          </cell>
          <cell r="B862">
            <v>13853000614</v>
          </cell>
          <cell r="C862" t="str">
            <v>0</v>
          </cell>
          <cell r="D862" t="str">
            <v>53</v>
          </cell>
          <cell r="E862" t="str">
            <v>CARRO SERV.COMCIAL.T-FLATCARS LP L027 NS-TFM-71501</v>
          </cell>
          <cell r="F862" t="str">
            <v>N.S. ANT. CHP 1843</v>
          </cell>
          <cell r="G862" t="str">
            <v>CARRO SERV.COMCIAL.T-FLATCARS LP L027 NS-TFM-71501</v>
          </cell>
          <cell r="H862" t="str">
            <v>TFM-71501</v>
          </cell>
          <cell r="I862"/>
          <cell r="J862" t="str">
            <v>FFCC</v>
          </cell>
          <cell r="K862" t="str">
            <v>DPM8510138</v>
          </cell>
          <cell r="L862"/>
          <cell r="M862" t="str">
            <v>9999</v>
          </cell>
          <cell r="N862"/>
          <cell r="O862"/>
          <cell r="P862" t="str">
            <v>HIOW</v>
          </cell>
          <cell r="Q862" t="str">
            <v>S</v>
          </cell>
          <cell r="R862" t="str">
            <v>53</v>
          </cell>
          <cell r="S862" t="str">
            <v>0</v>
          </cell>
          <cell r="T862" t="str">
            <v>FLAT</v>
          </cell>
          <cell r="U862"/>
          <cell r="V862"/>
          <cell r="W862"/>
          <cell r="X862" t="str">
            <v>2003</v>
          </cell>
          <cell r="Y862" t="str">
            <v>8101113</v>
          </cell>
          <cell r="Z862" t="str">
            <v>0</v>
          </cell>
          <cell r="AA862" t="str">
            <v>K059</v>
          </cell>
          <cell r="AB862" t="str">
            <v>038</v>
          </cell>
          <cell r="AC862" t="str">
            <v>000</v>
          </cell>
          <cell r="AD862"/>
          <cell r="AE862">
            <v>1</v>
          </cell>
          <cell r="AF862" t="str">
            <v>EA</v>
          </cell>
          <cell r="AG862">
            <v>37754</v>
          </cell>
          <cell r="AH862">
            <v>35604</v>
          </cell>
          <cell r="AI862">
            <v>37754</v>
          </cell>
          <cell r="AJ862">
            <v>13793</v>
          </cell>
          <cell r="AK862">
            <v>-7250</v>
          </cell>
          <cell r="AL862">
            <v>-342</v>
          </cell>
          <cell r="AM862">
            <v>6201</v>
          </cell>
          <cell r="AN862" t="str">
            <v>USD</v>
          </cell>
        </row>
        <row r="863">
          <cell r="A863" t="str">
            <v>0138</v>
          </cell>
          <cell r="B863">
            <v>13853000615</v>
          </cell>
          <cell r="C863" t="str">
            <v>0</v>
          </cell>
          <cell r="D863" t="str">
            <v>53</v>
          </cell>
          <cell r="E863" t="str">
            <v>CARRO SERV.COMCIAL.T-FLATCARS LP L027 NS-TFM-71502</v>
          </cell>
          <cell r="F863" t="str">
            <v>N.S. ANT. CHP 1848</v>
          </cell>
          <cell r="G863" t="str">
            <v>CARRO SERV.COMCIAL.T-FLATCARS LP L027 NS-TFM-71502</v>
          </cell>
          <cell r="H863" t="str">
            <v>TFM-71502</v>
          </cell>
          <cell r="I863"/>
          <cell r="J863" t="str">
            <v>FFCC</v>
          </cell>
          <cell r="K863" t="str">
            <v>DPM8510138</v>
          </cell>
          <cell r="L863"/>
          <cell r="M863" t="str">
            <v>9999</v>
          </cell>
          <cell r="N863"/>
          <cell r="O863"/>
          <cell r="P863" t="str">
            <v>HIOW</v>
          </cell>
          <cell r="Q863" t="str">
            <v>S</v>
          </cell>
          <cell r="R863" t="str">
            <v>53</v>
          </cell>
          <cell r="S863" t="str">
            <v>0</v>
          </cell>
          <cell r="T863" t="str">
            <v>FLAT</v>
          </cell>
          <cell r="U863"/>
          <cell r="V863"/>
          <cell r="W863"/>
          <cell r="X863" t="str">
            <v>2003</v>
          </cell>
          <cell r="Y863" t="str">
            <v>8101114</v>
          </cell>
          <cell r="Z863" t="str">
            <v>0</v>
          </cell>
          <cell r="AA863" t="str">
            <v>K059</v>
          </cell>
          <cell r="AB863" t="str">
            <v>038</v>
          </cell>
          <cell r="AC863" t="str">
            <v>000</v>
          </cell>
          <cell r="AD863"/>
          <cell r="AE863">
            <v>1</v>
          </cell>
          <cell r="AF863" t="str">
            <v>EA</v>
          </cell>
          <cell r="AG863">
            <v>37754</v>
          </cell>
          <cell r="AH863">
            <v>35604</v>
          </cell>
          <cell r="AI863">
            <v>37754</v>
          </cell>
          <cell r="AJ863">
            <v>10064</v>
          </cell>
          <cell r="AK863">
            <v>-5289</v>
          </cell>
          <cell r="AL863">
            <v>-250</v>
          </cell>
          <cell r="AM863">
            <v>4525</v>
          </cell>
          <cell r="AN863" t="str">
            <v>USD</v>
          </cell>
        </row>
        <row r="864">
          <cell r="A864" t="str">
            <v>0138</v>
          </cell>
          <cell r="B864">
            <v>13853000616</v>
          </cell>
          <cell r="C864" t="str">
            <v>0</v>
          </cell>
          <cell r="D864" t="str">
            <v>53</v>
          </cell>
          <cell r="E864" t="str">
            <v>CARRO SERV.COMCIAL.T-FLATCARS LP L027 NS-TFM-71503</v>
          </cell>
          <cell r="F864" t="str">
            <v>N.S. ANT. CHP 1851</v>
          </cell>
          <cell r="G864" t="str">
            <v>CARRO SERV.COMCIAL.T-FLATCARS LP L027 NS-TFM-71503</v>
          </cell>
          <cell r="H864" t="str">
            <v>TFM-71503</v>
          </cell>
          <cell r="I864"/>
          <cell r="J864" t="str">
            <v>FFCC</v>
          </cell>
          <cell r="K864" t="str">
            <v>DPM8510138</v>
          </cell>
          <cell r="L864"/>
          <cell r="M864" t="str">
            <v>9999</v>
          </cell>
          <cell r="N864"/>
          <cell r="O864"/>
          <cell r="P864" t="str">
            <v>HIOW</v>
          </cell>
          <cell r="Q864" t="str">
            <v>S</v>
          </cell>
          <cell r="R864" t="str">
            <v>53</v>
          </cell>
          <cell r="S864" t="str">
            <v>0</v>
          </cell>
          <cell r="T864" t="str">
            <v>FLAT</v>
          </cell>
          <cell r="U864"/>
          <cell r="V864"/>
          <cell r="W864"/>
          <cell r="X864" t="str">
            <v>2003</v>
          </cell>
          <cell r="Y864" t="str">
            <v>8101115</v>
          </cell>
          <cell r="Z864" t="str">
            <v>0</v>
          </cell>
          <cell r="AA864" t="str">
            <v>K059</v>
          </cell>
          <cell r="AB864" t="str">
            <v>038</v>
          </cell>
          <cell r="AC864" t="str">
            <v>000</v>
          </cell>
          <cell r="AD864"/>
          <cell r="AE864">
            <v>1</v>
          </cell>
          <cell r="AF864" t="str">
            <v>EA</v>
          </cell>
          <cell r="AG864">
            <v>37754</v>
          </cell>
          <cell r="AH864">
            <v>35604</v>
          </cell>
          <cell r="AI864">
            <v>37754</v>
          </cell>
          <cell r="AJ864">
            <v>10064</v>
          </cell>
          <cell r="AK864">
            <v>-5289</v>
          </cell>
          <cell r="AL864">
            <v>-250</v>
          </cell>
          <cell r="AM864">
            <v>4525</v>
          </cell>
          <cell r="AN864" t="str">
            <v>USD</v>
          </cell>
        </row>
        <row r="865">
          <cell r="A865" t="str">
            <v>0138</v>
          </cell>
          <cell r="B865">
            <v>13853000617</v>
          </cell>
          <cell r="C865" t="str">
            <v>0</v>
          </cell>
          <cell r="D865" t="str">
            <v>53</v>
          </cell>
          <cell r="E865" t="str">
            <v>CARRO SERV.COMCIAL.T-FLATCARS LP L027 NS-TFM-71504</v>
          </cell>
          <cell r="F865" t="str">
            <v>N.S. ANT. CHP 1852</v>
          </cell>
          <cell r="G865" t="str">
            <v>CARRO SERV.COMCIAL.T-FLATCARS LP L027 NS-TFM-71504</v>
          </cell>
          <cell r="H865" t="str">
            <v>TFM-71504</v>
          </cell>
          <cell r="I865"/>
          <cell r="J865" t="str">
            <v>FFCC</v>
          </cell>
          <cell r="K865" t="str">
            <v>DPM8510138</v>
          </cell>
          <cell r="L865"/>
          <cell r="M865" t="str">
            <v>9999</v>
          </cell>
          <cell r="N865"/>
          <cell r="O865"/>
          <cell r="P865" t="str">
            <v>HIOW</v>
          </cell>
          <cell r="Q865" t="str">
            <v>S</v>
          </cell>
          <cell r="R865" t="str">
            <v>53</v>
          </cell>
          <cell r="S865" t="str">
            <v>0</v>
          </cell>
          <cell r="T865" t="str">
            <v>FLAT</v>
          </cell>
          <cell r="U865"/>
          <cell r="V865"/>
          <cell r="W865"/>
          <cell r="X865" t="str">
            <v>2003</v>
          </cell>
          <cell r="Y865" t="str">
            <v>8101116</v>
          </cell>
          <cell r="Z865" t="str">
            <v>0</v>
          </cell>
          <cell r="AA865" t="str">
            <v>K059</v>
          </cell>
          <cell r="AB865" t="str">
            <v>038</v>
          </cell>
          <cell r="AC865" t="str">
            <v>000</v>
          </cell>
          <cell r="AD865"/>
          <cell r="AE865">
            <v>1</v>
          </cell>
          <cell r="AF865" t="str">
            <v>EA</v>
          </cell>
          <cell r="AG865">
            <v>37754</v>
          </cell>
          <cell r="AH865">
            <v>35604</v>
          </cell>
          <cell r="AI865">
            <v>37754</v>
          </cell>
          <cell r="AJ865">
            <v>10064</v>
          </cell>
          <cell r="AK865">
            <v>-5289</v>
          </cell>
          <cell r="AL865">
            <v>-250</v>
          </cell>
          <cell r="AM865">
            <v>4525</v>
          </cell>
          <cell r="AN865" t="str">
            <v>USD</v>
          </cell>
        </row>
        <row r="866">
          <cell r="A866" t="str">
            <v>0138</v>
          </cell>
          <cell r="B866">
            <v>13853000618</v>
          </cell>
          <cell r="C866" t="str">
            <v>0</v>
          </cell>
          <cell r="D866" t="str">
            <v>53</v>
          </cell>
          <cell r="E866" t="str">
            <v>CARRO SERV.COMCIAL.T-FLATCARS LP L027 NS-TFM-71505</v>
          </cell>
          <cell r="F866" t="str">
            <v>N.S. ANT. CHP 1854</v>
          </cell>
          <cell r="G866" t="str">
            <v>CARRO SERV.COMCIAL.T-FLATCARS LP L027 NS-TFM-71505</v>
          </cell>
          <cell r="H866" t="str">
            <v>TFM-71505</v>
          </cell>
          <cell r="I866"/>
          <cell r="J866" t="str">
            <v>FFCC</v>
          </cell>
          <cell r="K866" t="str">
            <v>DPM8510138</v>
          </cell>
          <cell r="L866"/>
          <cell r="M866" t="str">
            <v>9999</v>
          </cell>
          <cell r="N866"/>
          <cell r="O866"/>
          <cell r="P866" t="str">
            <v>HIOW</v>
          </cell>
          <cell r="Q866" t="str">
            <v>S</v>
          </cell>
          <cell r="R866" t="str">
            <v>53</v>
          </cell>
          <cell r="S866" t="str">
            <v>0</v>
          </cell>
          <cell r="T866" t="str">
            <v>FLAT</v>
          </cell>
          <cell r="U866"/>
          <cell r="V866"/>
          <cell r="W866"/>
          <cell r="X866" t="str">
            <v>2003</v>
          </cell>
          <cell r="Y866" t="str">
            <v>8101117</v>
          </cell>
          <cell r="Z866" t="str">
            <v>0</v>
          </cell>
          <cell r="AA866" t="str">
            <v>K059</v>
          </cell>
          <cell r="AB866" t="str">
            <v>038</v>
          </cell>
          <cell r="AC866" t="str">
            <v>000</v>
          </cell>
          <cell r="AD866"/>
          <cell r="AE866">
            <v>1</v>
          </cell>
          <cell r="AF866" t="str">
            <v>EA</v>
          </cell>
          <cell r="AG866">
            <v>37754</v>
          </cell>
          <cell r="AH866">
            <v>35604</v>
          </cell>
          <cell r="AI866">
            <v>37754</v>
          </cell>
          <cell r="AJ866">
            <v>10949</v>
          </cell>
          <cell r="AK866">
            <v>-5755</v>
          </cell>
          <cell r="AL866">
            <v>-272</v>
          </cell>
          <cell r="AM866">
            <v>4922</v>
          </cell>
          <cell r="AN866" t="str">
            <v>USD</v>
          </cell>
        </row>
        <row r="867">
          <cell r="A867" t="str">
            <v>0138</v>
          </cell>
          <cell r="B867">
            <v>13853000619</v>
          </cell>
          <cell r="C867" t="str">
            <v>0</v>
          </cell>
          <cell r="D867" t="str">
            <v>53</v>
          </cell>
          <cell r="E867" t="str">
            <v>CARRO SERV.COMCIAL.T-FLATCARS LP L027 NS-TFM-71506</v>
          </cell>
          <cell r="F867" t="str">
            <v>N.S. ANT. CHP 1855</v>
          </cell>
          <cell r="G867" t="str">
            <v>CARRO SERV.COMCIAL.T-FLATCARS LP L027 NS-TFM-71506</v>
          </cell>
          <cell r="H867" t="str">
            <v>TFM-71506</v>
          </cell>
          <cell r="I867"/>
          <cell r="J867" t="str">
            <v>FFCC</v>
          </cell>
          <cell r="K867" t="str">
            <v>DPM8510138</v>
          </cell>
          <cell r="L867"/>
          <cell r="M867" t="str">
            <v>9999</v>
          </cell>
          <cell r="N867"/>
          <cell r="O867"/>
          <cell r="P867" t="str">
            <v>HIOW</v>
          </cell>
          <cell r="Q867" t="str">
            <v>S</v>
          </cell>
          <cell r="R867" t="str">
            <v>53</v>
          </cell>
          <cell r="S867" t="str">
            <v>0</v>
          </cell>
          <cell r="T867" t="str">
            <v>FLAT</v>
          </cell>
          <cell r="U867"/>
          <cell r="V867"/>
          <cell r="W867"/>
          <cell r="X867" t="str">
            <v>2003</v>
          </cell>
          <cell r="Y867" t="str">
            <v>8101118</v>
          </cell>
          <cell r="Z867" t="str">
            <v>0</v>
          </cell>
          <cell r="AA867" t="str">
            <v>K059</v>
          </cell>
          <cell r="AB867" t="str">
            <v>038</v>
          </cell>
          <cell r="AC867" t="str">
            <v>000</v>
          </cell>
          <cell r="AD867"/>
          <cell r="AE867">
            <v>1</v>
          </cell>
          <cell r="AF867" t="str">
            <v>EA</v>
          </cell>
          <cell r="AG867">
            <v>37754</v>
          </cell>
          <cell r="AH867">
            <v>35604</v>
          </cell>
          <cell r="AI867">
            <v>37754</v>
          </cell>
          <cell r="AJ867">
            <v>10064</v>
          </cell>
          <cell r="AK867">
            <v>-5289</v>
          </cell>
          <cell r="AL867">
            <v>-250</v>
          </cell>
          <cell r="AM867">
            <v>4525</v>
          </cell>
          <cell r="AN867" t="str">
            <v>USD</v>
          </cell>
        </row>
        <row r="868">
          <cell r="A868" t="str">
            <v>0138</v>
          </cell>
          <cell r="B868">
            <v>13853000620</v>
          </cell>
          <cell r="C868" t="str">
            <v>0</v>
          </cell>
          <cell r="D868" t="str">
            <v>53</v>
          </cell>
          <cell r="E868" t="str">
            <v>CARRO SERV.COMCIAL.T-FLATCARS LP L027 NS-TFM-71507</v>
          </cell>
          <cell r="F868" t="str">
            <v>N.S. ANT. CHP 1856</v>
          </cell>
          <cell r="G868" t="str">
            <v>CARRO SERV.COMCIAL.T-FLATCARS LP L027 NS-TFM-71507</v>
          </cell>
          <cell r="H868" t="str">
            <v>TFM-71507</v>
          </cell>
          <cell r="I868"/>
          <cell r="J868" t="str">
            <v>FFCC</v>
          </cell>
          <cell r="K868" t="str">
            <v>DPM8510138</v>
          </cell>
          <cell r="L868"/>
          <cell r="M868" t="str">
            <v>9999</v>
          </cell>
          <cell r="N868"/>
          <cell r="O868"/>
          <cell r="P868" t="str">
            <v>HIOW</v>
          </cell>
          <cell r="Q868" t="str">
            <v>S</v>
          </cell>
          <cell r="R868" t="str">
            <v>53</v>
          </cell>
          <cell r="S868" t="str">
            <v>0</v>
          </cell>
          <cell r="T868" t="str">
            <v>FLAT</v>
          </cell>
          <cell r="U868"/>
          <cell r="V868"/>
          <cell r="W868"/>
          <cell r="X868" t="str">
            <v>2003</v>
          </cell>
          <cell r="Y868" t="str">
            <v>8101119</v>
          </cell>
          <cell r="Z868" t="str">
            <v>0</v>
          </cell>
          <cell r="AA868" t="str">
            <v>K059</v>
          </cell>
          <cell r="AB868" t="str">
            <v>038</v>
          </cell>
          <cell r="AC868" t="str">
            <v>000</v>
          </cell>
          <cell r="AD868"/>
          <cell r="AE868">
            <v>1</v>
          </cell>
          <cell r="AF868" t="str">
            <v>EA</v>
          </cell>
          <cell r="AG868">
            <v>37754</v>
          </cell>
          <cell r="AH868">
            <v>35604</v>
          </cell>
          <cell r="AI868">
            <v>37754</v>
          </cell>
          <cell r="AJ868">
            <v>12538</v>
          </cell>
          <cell r="AK868">
            <v>-6590</v>
          </cell>
          <cell r="AL868">
            <v>-311</v>
          </cell>
          <cell r="AM868">
            <v>5637</v>
          </cell>
          <cell r="AN868" t="str">
            <v>USD</v>
          </cell>
        </row>
        <row r="869">
          <cell r="A869" t="str">
            <v>0138</v>
          </cell>
          <cell r="B869">
            <v>13853000621</v>
          </cell>
          <cell r="C869" t="str">
            <v>0</v>
          </cell>
          <cell r="D869" t="str">
            <v>53</v>
          </cell>
          <cell r="E869" t="str">
            <v>CARRO SERV.COMCIAL.T-FLATCARS LP L027 NS-TFM-71508</v>
          </cell>
          <cell r="F869" t="str">
            <v>N.S. ANT. CHP 1857</v>
          </cell>
          <cell r="G869" t="str">
            <v>CARRO SERV.COMCIAL.T-FLATCARS LP L027 NS-TFM-71508</v>
          </cell>
          <cell r="H869" t="str">
            <v>TFM-71508</v>
          </cell>
          <cell r="I869"/>
          <cell r="J869" t="str">
            <v>FFCC</v>
          </cell>
          <cell r="K869" t="str">
            <v>DPM8510138</v>
          </cell>
          <cell r="L869"/>
          <cell r="M869" t="str">
            <v>9999</v>
          </cell>
          <cell r="N869"/>
          <cell r="O869"/>
          <cell r="P869" t="str">
            <v>HIOW</v>
          </cell>
          <cell r="Q869" t="str">
            <v>S</v>
          </cell>
          <cell r="R869" t="str">
            <v>53</v>
          </cell>
          <cell r="S869" t="str">
            <v>0</v>
          </cell>
          <cell r="T869" t="str">
            <v>FLAT</v>
          </cell>
          <cell r="U869"/>
          <cell r="V869"/>
          <cell r="W869"/>
          <cell r="X869" t="str">
            <v>2003</v>
          </cell>
          <cell r="Y869" t="str">
            <v>8101120</v>
          </cell>
          <cell r="Z869" t="str">
            <v>0</v>
          </cell>
          <cell r="AA869" t="str">
            <v>K059</v>
          </cell>
          <cell r="AB869" t="str">
            <v>038</v>
          </cell>
          <cell r="AC869" t="str">
            <v>000</v>
          </cell>
          <cell r="AD869"/>
          <cell r="AE869">
            <v>1</v>
          </cell>
          <cell r="AF869" t="str">
            <v>EA</v>
          </cell>
          <cell r="AG869">
            <v>37754</v>
          </cell>
          <cell r="AH869">
            <v>35604</v>
          </cell>
          <cell r="AI869">
            <v>37754</v>
          </cell>
          <cell r="AJ869">
            <v>10064</v>
          </cell>
          <cell r="AK869">
            <v>-5289</v>
          </cell>
          <cell r="AL869">
            <v>-250</v>
          </cell>
          <cell r="AM869">
            <v>4525</v>
          </cell>
          <cell r="AN869" t="str">
            <v>USD</v>
          </cell>
        </row>
        <row r="870">
          <cell r="A870" t="str">
            <v>0138</v>
          </cell>
          <cell r="B870">
            <v>13853000622</v>
          </cell>
          <cell r="C870" t="str">
            <v>0</v>
          </cell>
          <cell r="D870" t="str">
            <v>53</v>
          </cell>
          <cell r="E870" t="str">
            <v>CARRO SERV.COMCIAL.T-FLATCARS LP L027 NS-TFM-71509</v>
          </cell>
          <cell r="F870" t="str">
            <v>N.S. ANT. CHP 1858</v>
          </cell>
          <cell r="G870" t="str">
            <v>CARRO SERV.COMCIAL.T-FLATCARS LP L027 NS-TFM-71509</v>
          </cell>
          <cell r="H870" t="str">
            <v>TFM-71509</v>
          </cell>
          <cell r="I870"/>
          <cell r="J870" t="str">
            <v>FFCC</v>
          </cell>
          <cell r="K870" t="str">
            <v>DPM8510138</v>
          </cell>
          <cell r="L870"/>
          <cell r="M870" t="str">
            <v>9999</v>
          </cell>
          <cell r="N870"/>
          <cell r="O870"/>
          <cell r="P870" t="str">
            <v>HIOW</v>
          </cell>
          <cell r="Q870" t="str">
            <v>S</v>
          </cell>
          <cell r="R870" t="str">
            <v>53</v>
          </cell>
          <cell r="S870" t="str">
            <v>0</v>
          </cell>
          <cell r="T870" t="str">
            <v>FLAT</v>
          </cell>
          <cell r="U870"/>
          <cell r="V870"/>
          <cell r="W870"/>
          <cell r="X870" t="str">
            <v>2003</v>
          </cell>
          <cell r="Y870" t="str">
            <v>8101121</v>
          </cell>
          <cell r="Z870" t="str">
            <v>0</v>
          </cell>
          <cell r="AA870" t="str">
            <v>K059</v>
          </cell>
          <cell r="AB870" t="str">
            <v>038</v>
          </cell>
          <cell r="AC870" t="str">
            <v>000</v>
          </cell>
          <cell r="AD870"/>
          <cell r="AE870">
            <v>1</v>
          </cell>
          <cell r="AF870" t="str">
            <v>EA</v>
          </cell>
          <cell r="AG870">
            <v>37754</v>
          </cell>
          <cell r="AH870">
            <v>35604</v>
          </cell>
          <cell r="AI870">
            <v>37754</v>
          </cell>
          <cell r="AJ870">
            <v>10064</v>
          </cell>
          <cell r="AK870">
            <v>-5289</v>
          </cell>
          <cell r="AL870">
            <v>-250</v>
          </cell>
          <cell r="AM870">
            <v>4525</v>
          </cell>
          <cell r="AN870" t="str">
            <v>USD</v>
          </cell>
        </row>
        <row r="871">
          <cell r="A871" t="str">
            <v>0138</v>
          </cell>
          <cell r="B871">
            <v>13853000623</v>
          </cell>
          <cell r="C871" t="str">
            <v>0</v>
          </cell>
          <cell r="D871" t="str">
            <v>53</v>
          </cell>
          <cell r="E871" t="str">
            <v>CARRO SERV.COMCIAL.T-FLATCARS LP L027 NS-TFM-71510</v>
          </cell>
          <cell r="F871" t="str">
            <v>N.S. ANT. CHP 1860</v>
          </cell>
          <cell r="G871" t="str">
            <v>CARRO SERV.COMCIAL.T-FLATCARS LP L027 NS-TFM-71510</v>
          </cell>
          <cell r="H871" t="str">
            <v>TFM-71510</v>
          </cell>
          <cell r="I871"/>
          <cell r="J871" t="str">
            <v>FFCC</v>
          </cell>
          <cell r="K871" t="str">
            <v>DPM8510138</v>
          </cell>
          <cell r="L871"/>
          <cell r="M871" t="str">
            <v>9999</v>
          </cell>
          <cell r="N871"/>
          <cell r="O871"/>
          <cell r="P871" t="str">
            <v>HIOW</v>
          </cell>
          <cell r="Q871" t="str">
            <v>S</v>
          </cell>
          <cell r="R871" t="str">
            <v>53</v>
          </cell>
          <cell r="S871" t="str">
            <v>0</v>
          </cell>
          <cell r="T871" t="str">
            <v>FLAT</v>
          </cell>
          <cell r="U871"/>
          <cell r="V871"/>
          <cell r="W871"/>
          <cell r="X871" t="str">
            <v>2003</v>
          </cell>
          <cell r="Y871" t="str">
            <v>8101122</v>
          </cell>
          <cell r="Z871" t="str">
            <v>0</v>
          </cell>
          <cell r="AA871" t="str">
            <v>K059</v>
          </cell>
          <cell r="AB871" t="str">
            <v>038</v>
          </cell>
          <cell r="AC871" t="str">
            <v>000</v>
          </cell>
          <cell r="AD871"/>
          <cell r="AE871">
            <v>1</v>
          </cell>
          <cell r="AF871" t="str">
            <v>EA</v>
          </cell>
          <cell r="AG871">
            <v>37754</v>
          </cell>
          <cell r="AH871">
            <v>35604</v>
          </cell>
          <cell r="AI871">
            <v>37754</v>
          </cell>
          <cell r="AJ871">
            <v>13618</v>
          </cell>
          <cell r="AK871">
            <v>-7159</v>
          </cell>
          <cell r="AL871">
            <v>-338</v>
          </cell>
          <cell r="AM871">
            <v>6121</v>
          </cell>
          <cell r="AN871" t="str">
            <v>USD</v>
          </cell>
        </row>
        <row r="872">
          <cell r="A872" t="str">
            <v>0138</v>
          </cell>
          <cell r="B872">
            <v>13853000624</v>
          </cell>
          <cell r="C872" t="str">
            <v>0</v>
          </cell>
          <cell r="D872" t="str">
            <v>53</v>
          </cell>
          <cell r="E872" t="str">
            <v>CARRO SERV.COMCIAL.T-FLATCARS FC P751 NS-TFM-73000</v>
          </cell>
          <cell r="F872" t="str">
            <v>N.S. ANT. FCP 2367</v>
          </cell>
          <cell r="G872" t="str">
            <v>CARRO SERV.COMCIAL.T-FLATCARS FC P751 NS-TFM-73000</v>
          </cell>
          <cell r="H872" t="str">
            <v>TFM-73000</v>
          </cell>
          <cell r="I872"/>
          <cell r="J872" t="str">
            <v>FFCC</v>
          </cell>
          <cell r="K872" t="str">
            <v>DPM8510138</v>
          </cell>
          <cell r="L872"/>
          <cell r="M872" t="str">
            <v>9999</v>
          </cell>
          <cell r="N872"/>
          <cell r="O872"/>
          <cell r="P872" t="str">
            <v>HIOW</v>
          </cell>
          <cell r="Q872" t="str">
            <v>S</v>
          </cell>
          <cell r="R872" t="str">
            <v>53</v>
          </cell>
          <cell r="S872" t="str">
            <v>0</v>
          </cell>
          <cell r="T872" t="str">
            <v>FLAT</v>
          </cell>
          <cell r="U872"/>
          <cell r="V872"/>
          <cell r="W872"/>
          <cell r="X872" t="str">
            <v>2003</v>
          </cell>
          <cell r="Y872" t="str">
            <v>8101123</v>
          </cell>
          <cell r="Z872" t="str">
            <v>0</v>
          </cell>
          <cell r="AA872" t="str">
            <v>K059</v>
          </cell>
          <cell r="AB872" t="str">
            <v>038</v>
          </cell>
          <cell r="AC872" t="str">
            <v>000</v>
          </cell>
          <cell r="AD872"/>
          <cell r="AE872">
            <v>1</v>
          </cell>
          <cell r="AF872" t="str">
            <v>EA</v>
          </cell>
          <cell r="AG872">
            <v>37754</v>
          </cell>
          <cell r="AH872">
            <v>35604</v>
          </cell>
          <cell r="AI872">
            <v>37754</v>
          </cell>
          <cell r="AJ872">
            <v>4223</v>
          </cell>
          <cell r="AK872">
            <v>-2220</v>
          </cell>
          <cell r="AL872">
            <v>-105</v>
          </cell>
          <cell r="AM872">
            <v>1898</v>
          </cell>
          <cell r="AN872" t="str">
            <v>USD</v>
          </cell>
        </row>
        <row r="873">
          <cell r="A873" t="str">
            <v>0138</v>
          </cell>
          <cell r="B873">
            <v>13853000625</v>
          </cell>
          <cell r="C873" t="str">
            <v>0</v>
          </cell>
          <cell r="D873" t="str">
            <v>53</v>
          </cell>
          <cell r="E873" t="str">
            <v>CARRO SERV.COMCIAL.T-FLATCARS FM F202 NS-TFM-70002</v>
          </cell>
          <cell r="F873" t="str">
            <v>N.S. ANT. FCP 6312</v>
          </cell>
          <cell r="G873" t="str">
            <v>CARRO SERV.COMCIAL.T-FLATCARS FM F202 NS-TFM-70002</v>
          </cell>
          <cell r="H873" t="str">
            <v>TFM-70002</v>
          </cell>
          <cell r="I873"/>
          <cell r="J873" t="str">
            <v>FFCC</v>
          </cell>
          <cell r="K873" t="str">
            <v>DPM8510138</v>
          </cell>
          <cell r="L873"/>
          <cell r="M873" t="str">
            <v>9999</v>
          </cell>
          <cell r="N873"/>
          <cell r="O873"/>
          <cell r="P873" t="str">
            <v>HIOW</v>
          </cell>
          <cell r="Q873" t="str">
            <v>S</v>
          </cell>
          <cell r="R873" t="str">
            <v>53</v>
          </cell>
          <cell r="S873" t="str">
            <v>0</v>
          </cell>
          <cell r="T873" t="str">
            <v>FLAT</v>
          </cell>
          <cell r="U873"/>
          <cell r="V873"/>
          <cell r="W873"/>
          <cell r="X873" t="str">
            <v>2003</v>
          </cell>
          <cell r="Y873" t="str">
            <v>8101124</v>
          </cell>
          <cell r="Z873" t="str">
            <v>0</v>
          </cell>
          <cell r="AA873" t="str">
            <v>K059</v>
          </cell>
          <cell r="AB873" t="str">
            <v>038</v>
          </cell>
          <cell r="AC873" t="str">
            <v>000</v>
          </cell>
          <cell r="AD873"/>
          <cell r="AE873">
            <v>1</v>
          </cell>
          <cell r="AF873" t="str">
            <v>EA</v>
          </cell>
          <cell r="AG873">
            <v>37754</v>
          </cell>
          <cell r="AH873">
            <v>35604</v>
          </cell>
          <cell r="AI873">
            <v>37754</v>
          </cell>
          <cell r="AJ873">
            <v>1025</v>
          </cell>
          <cell r="AK873">
            <v>-538</v>
          </cell>
          <cell r="AL873">
            <v>-25</v>
          </cell>
          <cell r="AM873">
            <v>462</v>
          </cell>
          <cell r="AN873" t="str">
            <v>USD</v>
          </cell>
        </row>
        <row r="874">
          <cell r="A874" t="str">
            <v>0138</v>
          </cell>
          <cell r="B874">
            <v>13853000626</v>
          </cell>
          <cell r="C874" t="str">
            <v>0</v>
          </cell>
          <cell r="D874" t="str">
            <v>53</v>
          </cell>
          <cell r="E874" t="str">
            <v>CARRO SERV.COMCIAL.T-FLATCARS FM F202 NS-TFM-70003</v>
          </cell>
          <cell r="F874" t="str">
            <v>N.S. ANT. FCP 6314</v>
          </cell>
          <cell r="G874" t="str">
            <v>CARRO SERV.COMCIAL.T-FLATCARS FM F202 NS-TFM-70003</v>
          </cell>
          <cell r="H874" t="str">
            <v>TFM-70003</v>
          </cell>
          <cell r="I874"/>
          <cell r="J874" t="str">
            <v>FFCC</v>
          </cell>
          <cell r="K874" t="str">
            <v>DPM8510138</v>
          </cell>
          <cell r="L874"/>
          <cell r="M874" t="str">
            <v>9999</v>
          </cell>
          <cell r="N874"/>
          <cell r="O874"/>
          <cell r="P874" t="str">
            <v>HIOW</v>
          </cell>
          <cell r="Q874" t="str">
            <v>S</v>
          </cell>
          <cell r="R874" t="str">
            <v>53</v>
          </cell>
          <cell r="S874" t="str">
            <v>0</v>
          </cell>
          <cell r="T874" t="str">
            <v>FLAT</v>
          </cell>
          <cell r="U874"/>
          <cell r="V874"/>
          <cell r="W874"/>
          <cell r="X874" t="str">
            <v>2003</v>
          </cell>
          <cell r="Y874" t="str">
            <v>8101125</v>
          </cell>
          <cell r="Z874" t="str">
            <v>0</v>
          </cell>
          <cell r="AA874" t="str">
            <v>K059</v>
          </cell>
          <cell r="AB874" t="str">
            <v>038</v>
          </cell>
          <cell r="AC874" t="str">
            <v>000</v>
          </cell>
          <cell r="AD874"/>
          <cell r="AE874">
            <v>1</v>
          </cell>
          <cell r="AF874" t="str">
            <v>EA</v>
          </cell>
          <cell r="AG874">
            <v>37754</v>
          </cell>
          <cell r="AH874">
            <v>35604</v>
          </cell>
          <cell r="AI874">
            <v>37754</v>
          </cell>
          <cell r="AJ874">
            <v>5393</v>
          </cell>
          <cell r="AK874">
            <v>-2835</v>
          </cell>
          <cell r="AL874">
            <v>-134</v>
          </cell>
          <cell r="AM874">
            <v>2424</v>
          </cell>
          <cell r="AN874" t="str">
            <v>USD</v>
          </cell>
        </row>
        <row r="875">
          <cell r="A875" t="str">
            <v>0138</v>
          </cell>
          <cell r="B875">
            <v>13853000627</v>
          </cell>
          <cell r="C875" t="str">
            <v>0</v>
          </cell>
          <cell r="D875" t="str">
            <v>53</v>
          </cell>
          <cell r="E875" t="str">
            <v>CARRO SERV.COMCIAL.T-FLATCARS FC P782 NS-TFM-73522</v>
          </cell>
          <cell r="F875" t="str">
            <v>N.S. ANT. NDEM 140670</v>
          </cell>
          <cell r="G875" t="str">
            <v>CARRO SERV.COMCIAL.T-FLATCARS FC P782 NS-TFM-73522</v>
          </cell>
          <cell r="H875" t="str">
            <v>TFM-73522</v>
          </cell>
          <cell r="I875"/>
          <cell r="J875" t="str">
            <v>FFCC</v>
          </cell>
          <cell r="K875" t="str">
            <v>DPM8510138</v>
          </cell>
          <cell r="L875"/>
          <cell r="M875" t="str">
            <v>9999</v>
          </cell>
          <cell r="N875"/>
          <cell r="O875"/>
          <cell r="P875" t="str">
            <v>HIOW</v>
          </cell>
          <cell r="Q875" t="str">
            <v>S</v>
          </cell>
          <cell r="R875" t="str">
            <v>53</v>
          </cell>
          <cell r="S875" t="str">
            <v>0</v>
          </cell>
          <cell r="T875" t="str">
            <v>FLAT</v>
          </cell>
          <cell r="U875"/>
          <cell r="V875"/>
          <cell r="W875"/>
          <cell r="X875" t="str">
            <v>2003</v>
          </cell>
          <cell r="Y875" t="str">
            <v>8101126</v>
          </cell>
          <cell r="Z875" t="str">
            <v>0</v>
          </cell>
          <cell r="AA875" t="str">
            <v>K059</v>
          </cell>
          <cell r="AB875" t="str">
            <v>038</v>
          </cell>
          <cell r="AC875" t="str">
            <v>000</v>
          </cell>
          <cell r="AD875"/>
          <cell r="AE875">
            <v>1</v>
          </cell>
          <cell r="AF875" t="str">
            <v>EA</v>
          </cell>
          <cell r="AG875">
            <v>37754</v>
          </cell>
          <cell r="AH875">
            <v>35604</v>
          </cell>
          <cell r="AI875">
            <v>37754</v>
          </cell>
          <cell r="AJ875">
            <v>11519.75</v>
          </cell>
          <cell r="AK875">
            <v>-6054.75</v>
          </cell>
          <cell r="AL875">
            <v>-286</v>
          </cell>
          <cell r="AM875">
            <v>5179</v>
          </cell>
          <cell r="AN875" t="str">
            <v>USD</v>
          </cell>
        </row>
        <row r="876">
          <cell r="A876" t="str">
            <v>0138</v>
          </cell>
          <cell r="B876">
            <v>13853000628</v>
          </cell>
          <cell r="C876" t="str">
            <v>0</v>
          </cell>
          <cell r="D876" t="str">
            <v>53</v>
          </cell>
          <cell r="E876" t="str">
            <v>CARRO COMCIAL.T-FLATCARS FM F102 NS-ANT FUS-4105</v>
          </cell>
          <cell r="F876" t="str">
            <v>N.S. ANT. FUS 4105</v>
          </cell>
          <cell r="G876" t="str">
            <v>CARRO COMCIAL.T-FLATCARS FM F102 NS-ANT FUS-4105</v>
          </cell>
          <cell r="H876" t="str">
            <v>FUS-4105</v>
          </cell>
          <cell r="I876"/>
          <cell r="J876" t="str">
            <v>FFCC</v>
          </cell>
          <cell r="K876" t="str">
            <v>DPM8510138</v>
          </cell>
          <cell r="L876"/>
          <cell r="M876" t="str">
            <v>9999</v>
          </cell>
          <cell r="N876"/>
          <cell r="O876"/>
          <cell r="P876" t="str">
            <v>HIOW</v>
          </cell>
          <cell r="Q876" t="str">
            <v>S</v>
          </cell>
          <cell r="R876" t="str">
            <v>53</v>
          </cell>
          <cell r="S876" t="str">
            <v>0</v>
          </cell>
          <cell r="T876" t="str">
            <v>FLAT</v>
          </cell>
          <cell r="U876"/>
          <cell r="V876"/>
          <cell r="W876"/>
          <cell r="X876" t="str">
            <v>2003</v>
          </cell>
          <cell r="Y876" t="str">
            <v>8101127</v>
          </cell>
          <cell r="Z876" t="str">
            <v>0</v>
          </cell>
          <cell r="AA876" t="str">
            <v>K059</v>
          </cell>
          <cell r="AB876" t="str">
            <v>038</v>
          </cell>
          <cell r="AC876" t="str">
            <v>000</v>
          </cell>
          <cell r="AD876"/>
          <cell r="AE876">
            <v>1</v>
          </cell>
          <cell r="AF876" t="str">
            <v>EA</v>
          </cell>
          <cell r="AG876">
            <v>37754</v>
          </cell>
          <cell r="AH876">
            <v>35604</v>
          </cell>
          <cell r="AI876">
            <v>37754</v>
          </cell>
          <cell r="AJ876">
            <v>1025</v>
          </cell>
          <cell r="AK876">
            <v>-538</v>
          </cell>
          <cell r="AL876">
            <v>-25</v>
          </cell>
          <cell r="AM876">
            <v>462</v>
          </cell>
          <cell r="AN876" t="str">
            <v>USD</v>
          </cell>
        </row>
        <row r="877">
          <cell r="A877" t="str">
            <v>0138</v>
          </cell>
          <cell r="B877">
            <v>13853000629</v>
          </cell>
          <cell r="C877" t="str">
            <v>0</v>
          </cell>
          <cell r="D877" t="str">
            <v>53</v>
          </cell>
          <cell r="E877" t="str">
            <v>CARRO COMCIAL.T-FLATCARS FM F102 NS-ANT FUS-4108</v>
          </cell>
          <cell r="F877" t="str">
            <v>N.S. ANT. FUS 4108</v>
          </cell>
          <cell r="G877" t="str">
            <v>CARRO COMCIAL.T-FLATCARS FM F102 NS-ANT FUS-4108</v>
          </cell>
          <cell r="H877" t="str">
            <v>FUS-4108</v>
          </cell>
          <cell r="I877"/>
          <cell r="J877" t="str">
            <v>FFCC</v>
          </cell>
          <cell r="K877" t="str">
            <v>DPM8510138</v>
          </cell>
          <cell r="L877"/>
          <cell r="M877" t="str">
            <v>9999</v>
          </cell>
          <cell r="N877"/>
          <cell r="O877"/>
          <cell r="P877" t="str">
            <v>HIOW</v>
          </cell>
          <cell r="Q877" t="str">
            <v>S</v>
          </cell>
          <cell r="R877" t="str">
            <v>53</v>
          </cell>
          <cell r="S877" t="str">
            <v>0</v>
          </cell>
          <cell r="T877" t="str">
            <v>FLAT</v>
          </cell>
          <cell r="U877"/>
          <cell r="V877"/>
          <cell r="W877"/>
          <cell r="X877" t="str">
            <v>2003</v>
          </cell>
          <cell r="Y877" t="str">
            <v>8101128</v>
          </cell>
          <cell r="Z877" t="str">
            <v>0</v>
          </cell>
          <cell r="AA877" t="str">
            <v>K059</v>
          </cell>
          <cell r="AB877" t="str">
            <v>038</v>
          </cell>
          <cell r="AC877" t="str">
            <v>000</v>
          </cell>
          <cell r="AD877"/>
          <cell r="AE877">
            <v>1</v>
          </cell>
          <cell r="AF877" t="str">
            <v>EA</v>
          </cell>
          <cell r="AG877">
            <v>37754</v>
          </cell>
          <cell r="AH877">
            <v>35604</v>
          </cell>
          <cell r="AI877">
            <v>37754</v>
          </cell>
          <cell r="AJ877">
            <v>1025</v>
          </cell>
          <cell r="AK877">
            <v>-538</v>
          </cell>
          <cell r="AL877">
            <v>-25</v>
          </cell>
          <cell r="AM877">
            <v>462</v>
          </cell>
          <cell r="AN877" t="str">
            <v>USD</v>
          </cell>
        </row>
        <row r="878">
          <cell r="A878" t="str">
            <v>0138</v>
          </cell>
          <cell r="B878">
            <v>13853000630</v>
          </cell>
          <cell r="C878" t="str">
            <v>0</v>
          </cell>
          <cell r="D878" t="str">
            <v>53</v>
          </cell>
          <cell r="E878" t="str">
            <v>CARRO COMCIAL.T-FLATCARS FM F102 NS-ANT FUS-4111</v>
          </cell>
          <cell r="F878" t="str">
            <v>N.S. ANT. FUS 4111</v>
          </cell>
          <cell r="G878" t="str">
            <v>CARRO COMCIAL.T-FLATCARS FM F102 NS-ANT FUS-4111</v>
          </cell>
          <cell r="H878" t="str">
            <v>FUS-4111</v>
          </cell>
          <cell r="I878"/>
          <cell r="J878" t="str">
            <v>FFCC</v>
          </cell>
          <cell r="K878" t="str">
            <v>DPM8510138</v>
          </cell>
          <cell r="L878"/>
          <cell r="M878" t="str">
            <v>9999</v>
          </cell>
          <cell r="N878"/>
          <cell r="O878"/>
          <cell r="P878" t="str">
            <v>HIOW</v>
          </cell>
          <cell r="Q878" t="str">
            <v>S</v>
          </cell>
          <cell r="R878" t="str">
            <v>53</v>
          </cell>
          <cell r="S878" t="str">
            <v>0</v>
          </cell>
          <cell r="T878" t="str">
            <v>FLAT</v>
          </cell>
          <cell r="U878"/>
          <cell r="V878"/>
          <cell r="W878"/>
          <cell r="X878" t="str">
            <v>2003</v>
          </cell>
          <cell r="Y878" t="str">
            <v>8101129</v>
          </cell>
          <cell r="Z878" t="str">
            <v>0</v>
          </cell>
          <cell r="AA878" t="str">
            <v>K059</v>
          </cell>
          <cell r="AB878" t="str">
            <v>038</v>
          </cell>
          <cell r="AC878" t="str">
            <v>000</v>
          </cell>
          <cell r="AD878"/>
          <cell r="AE878">
            <v>1</v>
          </cell>
          <cell r="AF878" t="str">
            <v>EA</v>
          </cell>
          <cell r="AG878">
            <v>37754</v>
          </cell>
          <cell r="AH878">
            <v>35604</v>
          </cell>
          <cell r="AI878">
            <v>37754</v>
          </cell>
          <cell r="AJ878">
            <v>1025</v>
          </cell>
          <cell r="AK878">
            <v>-538</v>
          </cell>
          <cell r="AL878">
            <v>-25</v>
          </cell>
          <cell r="AM878">
            <v>462</v>
          </cell>
          <cell r="AN878" t="str">
            <v>USD</v>
          </cell>
        </row>
        <row r="879">
          <cell r="A879" t="str">
            <v>0138</v>
          </cell>
          <cell r="B879">
            <v>13853000631</v>
          </cell>
          <cell r="C879" t="str">
            <v>0</v>
          </cell>
          <cell r="D879" t="str">
            <v>53</v>
          </cell>
          <cell r="E879" t="str">
            <v>CARRO SERV.COMCIAL.T-FLATCARS FM F203 NS-TFM-70401</v>
          </cell>
          <cell r="F879" t="str">
            <v>N.S. ANT. FUS 4143</v>
          </cell>
          <cell r="G879" t="str">
            <v>CARRO SERV.COMCIAL.T-FLATCARS FM F203 NS-TFM-70401</v>
          </cell>
          <cell r="H879" t="str">
            <v>TFM-70401</v>
          </cell>
          <cell r="I879"/>
          <cell r="J879" t="str">
            <v>FFCC</v>
          </cell>
          <cell r="K879" t="str">
            <v>DPM8510138</v>
          </cell>
          <cell r="L879"/>
          <cell r="M879" t="str">
            <v>9999</v>
          </cell>
          <cell r="N879"/>
          <cell r="O879"/>
          <cell r="P879" t="str">
            <v>HIOW</v>
          </cell>
          <cell r="Q879" t="str">
            <v>S</v>
          </cell>
          <cell r="R879" t="str">
            <v>53</v>
          </cell>
          <cell r="S879" t="str">
            <v>0</v>
          </cell>
          <cell r="T879" t="str">
            <v>FLAT</v>
          </cell>
          <cell r="U879"/>
          <cell r="V879"/>
          <cell r="W879"/>
          <cell r="X879" t="str">
            <v>2003</v>
          </cell>
          <cell r="Y879" t="str">
            <v>8101130</v>
          </cell>
          <cell r="Z879" t="str">
            <v>0</v>
          </cell>
          <cell r="AA879" t="str">
            <v>K059</v>
          </cell>
          <cell r="AB879" t="str">
            <v>038</v>
          </cell>
          <cell r="AC879" t="str">
            <v>000</v>
          </cell>
          <cell r="AD879"/>
          <cell r="AE879">
            <v>1</v>
          </cell>
          <cell r="AF879" t="str">
            <v>EA</v>
          </cell>
          <cell r="AG879">
            <v>37754</v>
          </cell>
          <cell r="AH879">
            <v>35604</v>
          </cell>
          <cell r="AI879">
            <v>37754</v>
          </cell>
          <cell r="AJ879">
            <v>9242</v>
          </cell>
          <cell r="AK879">
            <v>-4857</v>
          </cell>
          <cell r="AL879">
            <v>-229</v>
          </cell>
          <cell r="AM879">
            <v>4156</v>
          </cell>
          <cell r="AN879" t="str">
            <v>USD</v>
          </cell>
        </row>
        <row r="880">
          <cell r="A880" t="str">
            <v>0138</v>
          </cell>
          <cell r="B880">
            <v>13853000632</v>
          </cell>
          <cell r="C880" t="str">
            <v>0</v>
          </cell>
          <cell r="D880" t="str">
            <v>53</v>
          </cell>
          <cell r="E880" t="str">
            <v>CARRO SERV.COMCIAL.T-FLATCARS FM F203 NS-TFM-70403</v>
          </cell>
          <cell r="F880" t="str">
            <v>N.S. ANT. FUS 4151</v>
          </cell>
          <cell r="G880" t="str">
            <v>CARRO SERV.COMCIAL.T-FLATCARS FM F203 NS-TFM-70403</v>
          </cell>
          <cell r="H880" t="str">
            <v>TFM-70403</v>
          </cell>
          <cell r="I880"/>
          <cell r="J880" t="str">
            <v>FFCC</v>
          </cell>
          <cell r="K880" t="str">
            <v>DPM8510138</v>
          </cell>
          <cell r="L880"/>
          <cell r="M880" t="str">
            <v>9999</v>
          </cell>
          <cell r="N880"/>
          <cell r="O880"/>
          <cell r="P880" t="str">
            <v>HIOW</v>
          </cell>
          <cell r="Q880" t="str">
            <v>S</v>
          </cell>
          <cell r="R880" t="str">
            <v>53</v>
          </cell>
          <cell r="S880" t="str">
            <v>0</v>
          </cell>
          <cell r="T880" t="str">
            <v>FLAT</v>
          </cell>
          <cell r="U880"/>
          <cell r="V880"/>
          <cell r="W880"/>
          <cell r="X880" t="str">
            <v>2003</v>
          </cell>
          <cell r="Y880" t="str">
            <v>8101131</v>
          </cell>
          <cell r="Z880" t="str">
            <v>0</v>
          </cell>
          <cell r="AA880" t="str">
            <v>K059</v>
          </cell>
          <cell r="AB880" t="str">
            <v>038</v>
          </cell>
          <cell r="AC880" t="str">
            <v>000</v>
          </cell>
          <cell r="AD880"/>
          <cell r="AE880">
            <v>1</v>
          </cell>
          <cell r="AF880" t="str">
            <v>EA</v>
          </cell>
          <cell r="AG880">
            <v>37754</v>
          </cell>
          <cell r="AH880">
            <v>35604</v>
          </cell>
          <cell r="AI880">
            <v>37754</v>
          </cell>
          <cell r="AJ880">
            <v>9242</v>
          </cell>
          <cell r="AK880">
            <v>-4857</v>
          </cell>
          <cell r="AL880">
            <v>-229</v>
          </cell>
          <cell r="AM880">
            <v>4156</v>
          </cell>
          <cell r="AN880" t="str">
            <v>USD</v>
          </cell>
        </row>
        <row r="881">
          <cell r="A881" t="str">
            <v>0138</v>
          </cell>
          <cell r="B881">
            <v>13853000633</v>
          </cell>
          <cell r="C881" t="str">
            <v>0</v>
          </cell>
          <cell r="D881" t="str">
            <v>53</v>
          </cell>
          <cell r="E881" t="str">
            <v>CARRO SERV.COMCIAL.T-FLATCARS FM F202 NS-TFM-70089</v>
          </cell>
          <cell r="F881" t="str">
            <v>N.S. ANT. NDEM 39649</v>
          </cell>
          <cell r="G881" t="str">
            <v>CARRO SERV.COMCIAL.T-FLATCARS FM F202 NS-TFM-70089</v>
          </cell>
          <cell r="H881" t="str">
            <v>TFM-70089</v>
          </cell>
          <cell r="I881"/>
          <cell r="J881" t="str">
            <v>FFCC</v>
          </cell>
          <cell r="K881" t="str">
            <v>DPM8510138</v>
          </cell>
          <cell r="L881"/>
          <cell r="M881" t="str">
            <v>9999</v>
          </cell>
          <cell r="N881"/>
          <cell r="O881"/>
          <cell r="P881" t="str">
            <v>HIOW</v>
          </cell>
          <cell r="Q881" t="str">
            <v>S</v>
          </cell>
          <cell r="R881" t="str">
            <v>53</v>
          </cell>
          <cell r="S881" t="str">
            <v>0</v>
          </cell>
          <cell r="T881" t="str">
            <v>FLAT</v>
          </cell>
          <cell r="U881"/>
          <cell r="V881"/>
          <cell r="W881"/>
          <cell r="X881" t="str">
            <v>2003</v>
          </cell>
          <cell r="Y881" t="str">
            <v>8101132</v>
          </cell>
          <cell r="Z881" t="str">
            <v>0</v>
          </cell>
          <cell r="AA881" t="str">
            <v>K059</v>
          </cell>
          <cell r="AB881" t="str">
            <v>038</v>
          </cell>
          <cell r="AC881" t="str">
            <v>000</v>
          </cell>
          <cell r="AD881"/>
          <cell r="AE881">
            <v>1</v>
          </cell>
          <cell r="AF881" t="str">
            <v>EA</v>
          </cell>
          <cell r="AG881">
            <v>37754</v>
          </cell>
          <cell r="AH881">
            <v>35604</v>
          </cell>
          <cell r="AI881">
            <v>37754</v>
          </cell>
          <cell r="AJ881">
            <v>10064</v>
          </cell>
          <cell r="AK881">
            <v>-5289</v>
          </cell>
          <cell r="AL881">
            <v>-250</v>
          </cell>
          <cell r="AM881">
            <v>4525</v>
          </cell>
          <cell r="AN881" t="str">
            <v>USD</v>
          </cell>
        </row>
        <row r="882">
          <cell r="A882" t="str">
            <v>0138</v>
          </cell>
          <cell r="B882">
            <v>13853000634</v>
          </cell>
          <cell r="C882" t="str">
            <v>0</v>
          </cell>
          <cell r="D882" t="str">
            <v>53</v>
          </cell>
          <cell r="E882" t="str">
            <v>CARRO SERV.COMCIAL.T-FLATCARS FM F202 NS-TFM-70104</v>
          </cell>
          <cell r="F882" t="str">
            <v>N.S. ANT. NDEM 39669</v>
          </cell>
          <cell r="G882" t="str">
            <v>CARRO SERV.COMCIAL.T-FLATCARS FM F202 NS-TFM-70104</v>
          </cell>
          <cell r="H882" t="str">
            <v>TFM-70104</v>
          </cell>
          <cell r="I882"/>
          <cell r="J882" t="str">
            <v>FFCC</v>
          </cell>
          <cell r="K882" t="str">
            <v>DPM8510138</v>
          </cell>
          <cell r="L882"/>
          <cell r="M882" t="str">
            <v>9999</v>
          </cell>
          <cell r="N882"/>
          <cell r="O882"/>
          <cell r="P882" t="str">
            <v>HIOW</v>
          </cell>
          <cell r="Q882" t="str">
            <v>S</v>
          </cell>
          <cell r="R882" t="str">
            <v>53</v>
          </cell>
          <cell r="S882" t="str">
            <v>0</v>
          </cell>
          <cell r="T882" t="str">
            <v>FLAT</v>
          </cell>
          <cell r="U882"/>
          <cell r="V882"/>
          <cell r="W882"/>
          <cell r="X882" t="str">
            <v>2003</v>
          </cell>
          <cell r="Y882" t="str">
            <v>8101133</v>
          </cell>
          <cell r="Z882" t="str">
            <v>0</v>
          </cell>
          <cell r="AA882" t="str">
            <v>K059</v>
          </cell>
          <cell r="AB882" t="str">
            <v>038</v>
          </cell>
          <cell r="AC882" t="str">
            <v>000</v>
          </cell>
          <cell r="AD882"/>
          <cell r="AE882">
            <v>1</v>
          </cell>
          <cell r="AF882" t="str">
            <v>EA</v>
          </cell>
          <cell r="AG882">
            <v>37754</v>
          </cell>
          <cell r="AH882">
            <v>35604</v>
          </cell>
          <cell r="AI882">
            <v>37754</v>
          </cell>
          <cell r="AJ882">
            <v>10064</v>
          </cell>
          <cell r="AK882">
            <v>-5289</v>
          </cell>
          <cell r="AL882">
            <v>-250</v>
          </cell>
          <cell r="AM882">
            <v>4525</v>
          </cell>
          <cell r="AN882" t="str">
            <v>USD</v>
          </cell>
        </row>
        <row r="883">
          <cell r="A883" t="str">
            <v>0138</v>
          </cell>
          <cell r="B883">
            <v>13853000635</v>
          </cell>
          <cell r="C883" t="str">
            <v>0</v>
          </cell>
          <cell r="D883" t="str">
            <v>53</v>
          </cell>
          <cell r="E883" t="str">
            <v>CARRO SERV.COMCIAL.T-FLATCARS FM F202 NS-TFM-70152</v>
          </cell>
          <cell r="F883" t="str">
            <v>N.S. ANT. NDEM 39731</v>
          </cell>
          <cell r="G883" t="str">
            <v>CARRO SERV.COMCIAL.T-FLATCARS FM F202 NS-TFM-70152</v>
          </cell>
          <cell r="H883" t="str">
            <v>TFM-70152</v>
          </cell>
          <cell r="I883"/>
          <cell r="J883" t="str">
            <v>FFCC</v>
          </cell>
          <cell r="K883" t="str">
            <v>DPM8510138</v>
          </cell>
          <cell r="L883"/>
          <cell r="M883" t="str">
            <v>9999</v>
          </cell>
          <cell r="N883"/>
          <cell r="O883"/>
          <cell r="P883" t="str">
            <v>HIOW</v>
          </cell>
          <cell r="Q883" t="str">
            <v>S</v>
          </cell>
          <cell r="R883" t="str">
            <v>53</v>
          </cell>
          <cell r="S883" t="str">
            <v>0</v>
          </cell>
          <cell r="T883" t="str">
            <v>FLAT</v>
          </cell>
          <cell r="U883"/>
          <cell r="V883"/>
          <cell r="W883"/>
          <cell r="X883" t="str">
            <v>2003</v>
          </cell>
          <cell r="Y883" t="str">
            <v>8101134</v>
          </cell>
          <cell r="Z883" t="str">
            <v>0</v>
          </cell>
          <cell r="AA883" t="str">
            <v>K059</v>
          </cell>
          <cell r="AB883" t="str">
            <v>038</v>
          </cell>
          <cell r="AC883" t="str">
            <v>000</v>
          </cell>
          <cell r="AD883"/>
          <cell r="AE883">
            <v>1</v>
          </cell>
          <cell r="AF883" t="str">
            <v>EA</v>
          </cell>
          <cell r="AG883">
            <v>37754</v>
          </cell>
          <cell r="AH883">
            <v>35604</v>
          </cell>
          <cell r="AI883">
            <v>37754</v>
          </cell>
          <cell r="AJ883">
            <v>10064</v>
          </cell>
          <cell r="AK883">
            <v>-5289</v>
          </cell>
          <cell r="AL883">
            <v>-250</v>
          </cell>
          <cell r="AM883">
            <v>4525</v>
          </cell>
          <cell r="AN883" t="str">
            <v>USD</v>
          </cell>
        </row>
        <row r="884">
          <cell r="A884" t="str">
            <v>0138</v>
          </cell>
          <cell r="B884">
            <v>13853000636</v>
          </cell>
          <cell r="C884" t="str">
            <v>0</v>
          </cell>
          <cell r="D884" t="str">
            <v>53</v>
          </cell>
          <cell r="E884" t="str">
            <v>CARRO SERV.COMCIAL.T-FLATCARS FC P751 NS-TFM-73027</v>
          </cell>
          <cell r="F884" t="str">
            <v>N.S. ANT. NDEM 40165</v>
          </cell>
          <cell r="G884" t="str">
            <v>CARRO SERV.COMCIAL.T-FLATCARS FC P751 NS-TFM-73027</v>
          </cell>
          <cell r="H884" t="str">
            <v>TFM-73027</v>
          </cell>
          <cell r="I884"/>
          <cell r="J884" t="str">
            <v>FFCC</v>
          </cell>
          <cell r="K884" t="str">
            <v>DPM8510138</v>
          </cell>
          <cell r="L884"/>
          <cell r="M884" t="str">
            <v>9999</v>
          </cell>
          <cell r="N884"/>
          <cell r="O884"/>
          <cell r="P884" t="str">
            <v>HIOW</v>
          </cell>
          <cell r="Q884" t="str">
            <v>S</v>
          </cell>
          <cell r="R884" t="str">
            <v>53</v>
          </cell>
          <cell r="S884" t="str">
            <v>0</v>
          </cell>
          <cell r="T884" t="str">
            <v>FLAT</v>
          </cell>
          <cell r="U884"/>
          <cell r="V884"/>
          <cell r="W884"/>
          <cell r="X884" t="str">
            <v>2003</v>
          </cell>
          <cell r="Y884" t="str">
            <v>8101135</v>
          </cell>
          <cell r="Z884" t="str">
            <v>0</v>
          </cell>
          <cell r="AA884" t="str">
            <v>K059</v>
          </cell>
          <cell r="AB884" t="str">
            <v>038</v>
          </cell>
          <cell r="AC884" t="str">
            <v>000</v>
          </cell>
          <cell r="AD884"/>
          <cell r="AE884">
            <v>1</v>
          </cell>
          <cell r="AF884" t="str">
            <v>EA</v>
          </cell>
          <cell r="AG884">
            <v>37754</v>
          </cell>
          <cell r="AH884">
            <v>35604</v>
          </cell>
          <cell r="AI884">
            <v>37754</v>
          </cell>
          <cell r="AJ884">
            <v>5750</v>
          </cell>
          <cell r="AK884">
            <v>-3023</v>
          </cell>
          <cell r="AL884">
            <v>-143</v>
          </cell>
          <cell r="AM884">
            <v>2584</v>
          </cell>
          <cell r="AN884" t="str">
            <v>USD</v>
          </cell>
        </row>
        <row r="885">
          <cell r="A885" t="str">
            <v>0138</v>
          </cell>
          <cell r="B885">
            <v>13853000637</v>
          </cell>
          <cell r="C885" t="str">
            <v>0</v>
          </cell>
          <cell r="D885" t="str">
            <v>53</v>
          </cell>
          <cell r="E885" t="str">
            <v>CARRO SERV.COMCIAL.T-FLATCARS FM F203 NS-TFM-70452</v>
          </cell>
          <cell r="F885" t="str">
            <v>N.S. ANT. NDEM 140170</v>
          </cell>
          <cell r="G885" t="str">
            <v>CARRO SERV.COMCIAL.T-FLATCARS FM F203 NS-TFM-70452</v>
          </cell>
          <cell r="H885" t="str">
            <v>TFM-70452</v>
          </cell>
          <cell r="I885"/>
          <cell r="J885" t="str">
            <v>FFCC</v>
          </cell>
          <cell r="K885" t="str">
            <v>DPM8510138</v>
          </cell>
          <cell r="L885"/>
          <cell r="M885" t="str">
            <v>9999</v>
          </cell>
          <cell r="N885"/>
          <cell r="O885"/>
          <cell r="P885" t="str">
            <v>HIOW</v>
          </cell>
          <cell r="Q885" t="str">
            <v>S</v>
          </cell>
          <cell r="R885" t="str">
            <v>53</v>
          </cell>
          <cell r="S885" t="str">
            <v>0</v>
          </cell>
          <cell r="T885" t="str">
            <v>FLAT</v>
          </cell>
          <cell r="U885"/>
          <cell r="V885"/>
          <cell r="W885"/>
          <cell r="X885" t="str">
            <v>2003</v>
          </cell>
          <cell r="Y885" t="str">
            <v>8101136</v>
          </cell>
          <cell r="Z885" t="str">
            <v>0</v>
          </cell>
          <cell r="AA885" t="str">
            <v>K059</v>
          </cell>
          <cell r="AB885" t="str">
            <v>038</v>
          </cell>
          <cell r="AC885" t="str">
            <v>000</v>
          </cell>
          <cell r="AD885"/>
          <cell r="AE885">
            <v>1</v>
          </cell>
          <cell r="AF885" t="str">
            <v>EA</v>
          </cell>
          <cell r="AG885">
            <v>37754</v>
          </cell>
          <cell r="AH885">
            <v>35604</v>
          </cell>
          <cell r="AI885">
            <v>37754</v>
          </cell>
          <cell r="AJ885">
            <v>11088</v>
          </cell>
          <cell r="AK885">
            <v>-5827</v>
          </cell>
          <cell r="AL885">
            <v>-275</v>
          </cell>
          <cell r="AM885">
            <v>4986</v>
          </cell>
          <cell r="AN885" t="str">
            <v>USD</v>
          </cell>
        </row>
        <row r="886">
          <cell r="A886" t="str">
            <v>0138</v>
          </cell>
          <cell r="B886">
            <v>13853000638</v>
          </cell>
          <cell r="C886" t="str">
            <v>0</v>
          </cell>
          <cell r="D886" t="str">
            <v>53</v>
          </cell>
          <cell r="E886" t="str">
            <v>CARRO SERV.COMCIAL.T-FLATCARS FM F203 NS-TFM-70456</v>
          </cell>
          <cell r="F886" t="str">
            <v>N.S. ANT. NDEM 140174</v>
          </cell>
          <cell r="G886" t="str">
            <v>CARRO SERV.COMCIAL.T-FLATCARS FM F203 NS-TFM-70456</v>
          </cell>
          <cell r="H886" t="str">
            <v>TFM-70456</v>
          </cell>
          <cell r="I886"/>
          <cell r="J886" t="str">
            <v>FFCC</v>
          </cell>
          <cell r="K886" t="str">
            <v>DPM8510138</v>
          </cell>
          <cell r="L886"/>
          <cell r="M886" t="str">
            <v>9999</v>
          </cell>
          <cell r="N886"/>
          <cell r="O886"/>
          <cell r="P886" t="str">
            <v>HIOW</v>
          </cell>
          <cell r="Q886" t="str">
            <v>S</v>
          </cell>
          <cell r="R886" t="str">
            <v>53</v>
          </cell>
          <cell r="S886" t="str">
            <v>0</v>
          </cell>
          <cell r="T886" t="str">
            <v>FLAT</v>
          </cell>
          <cell r="U886"/>
          <cell r="V886"/>
          <cell r="W886"/>
          <cell r="X886" t="str">
            <v>2003</v>
          </cell>
          <cell r="Y886" t="str">
            <v>8101137</v>
          </cell>
          <cell r="Z886" t="str">
            <v>0</v>
          </cell>
          <cell r="AA886" t="str">
            <v>K059</v>
          </cell>
          <cell r="AB886" t="str">
            <v>038</v>
          </cell>
          <cell r="AC886" t="str">
            <v>000</v>
          </cell>
          <cell r="AD886"/>
          <cell r="AE886">
            <v>1</v>
          </cell>
          <cell r="AF886" t="str">
            <v>EA</v>
          </cell>
          <cell r="AG886">
            <v>37754</v>
          </cell>
          <cell r="AH886">
            <v>35604</v>
          </cell>
          <cell r="AI886">
            <v>37754</v>
          </cell>
          <cell r="AJ886">
            <v>11088</v>
          </cell>
          <cell r="AK886">
            <v>-5827</v>
          </cell>
          <cell r="AL886">
            <v>-275</v>
          </cell>
          <cell r="AM886">
            <v>4986</v>
          </cell>
          <cell r="AN886" t="str">
            <v>USD</v>
          </cell>
        </row>
        <row r="887">
          <cell r="A887" t="str">
            <v>0138</v>
          </cell>
          <cell r="B887">
            <v>13853000639</v>
          </cell>
          <cell r="C887" t="str">
            <v>0</v>
          </cell>
          <cell r="D887" t="str">
            <v>53</v>
          </cell>
          <cell r="E887" t="str">
            <v>CARRO SERV.COMCIAL.T-FLATCARS FM F203 NS-TFM-70481</v>
          </cell>
          <cell r="F887" t="str">
            <v>N.S. ANT. NDEM 140209</v>
          </cell>
          <cell r="G887" t="str">
            <v>CARRO SERV.COMCIAL.T-FLATCARS FM F203 NS-TFM-70481</v>
          </cell>
          <cell r="H887" t="str">
            <v>TFM-70481</v>
          </cell>
          <cell r="I887"/>
          <cell r="J887" t="str">
            <v>FFCC</v>
          </cell>
          <cell r="K887" t="str">
            <v>DPM8510138</v>
          </cell>
          <cell r="L887"/>
          <cell r="M887" t="str">
            <v>9999</v>
          </cell>
          <cell r="N887"/>
          <cell r="O887"/>
          <cell r="P887" t="str">
            <v>HIOW</v>
          </cell>
          <cell r="Q887" t="str">
            <v>S</v>
          </cell>
          <cell r="R887" t="str">
            <v>53</v>
          </cell>
          <cell r="S887" t="str">
            <v>0</v>
          </cell>
          <cell r="T887" t="str">
            <v>FLAT</v>
          </cell>
          <cell r="U887"/>
          <cell r="V887"/>
          <cell r="W887"/>
          <cell r="X887" t="str">
            <v>2003</v>
          </cell>
          <cell r="Y887" t="str">
            <v>8101138</v>
          </cell>
          <cell r="Z887" t="str">
            <v>0</v>
          </cell>
          <cell r="AA887" t="str">
            <v>K059</v>
          </cell>
          <cell r="AB887" t="str">
            <v>038</v>
          </cell>
          <cell r="AC887" t="str">
            <v>000</v>
          </cell>
          <cell r="AD887"/>
          <cell r="AE887">
            <v>1</v>
          </cell>
          <cell r="AF887" t="str">
            <v>EA</v>
          </cell>
          <cell r="AG887">
            <v>37754</v>
          </cell>
          <cell r="AH887">
            <v>35604</v>
          </cell>
          <cell r="AI887">
            <v>37754</v>
          </cell>
          <cell r="AJ887">
            <v>11088</v>
          </cell>
          <cell r="AK887">
            <v>-5827</v>
          </cell>
          <cell r="AL887">
            <v>-275</v>
          </cell>
          <cell r="AM887">
            <v>4986</v>
          </cell>
          <cell r="AN887" t="str">
            <v>USD</v>
          </cell>
        </row>
        <row r="888">
          <cell r="A888" t="str">
            <v>0138</v>
          </cell>
          <cell r="B888">
            <v>13853000640</v>
          </cell>
          <cell r="C888" t="str">
            <v>0</v>
          </cell>
          <cell r="D888" t="str">
            <v>53</v>
          </cell>
          <cell r="E888" t="str">
            <v>CARRO SERV.COMCIAL.T-FLATCARS FM F203 NS-TFM-70484</v>
          </cell>
          <cell r="F888" t="str">
            <v>N.S. ANT. NDEM 140213</v>
          </cell>
          <cell r="G888" t="str">
            <v>CARRO SERV.COMCIAL.T-FLATCARS FM F203 NS-TFM-70484</v>
          </cell>
          <cell r="H888" t="str">
            <v>TFM-70484</v>
          </cell>
          <cell r="I888"/>
          <cell r="J888" t="str">
            <v>FFCC</v>
          </cell>
          <cell r="K888" t="str">
            <v>DPM8510138</v>
          </cell>
          <cell r="L888"/>
          <cell r="M888" t="str">
            <v>9999</v>
          </cell>
          <cell r="N888"/>
          <cell r="O888"/>
          <cell r="P888" t="str">
            <v>HIOW</v>
          </cell>
          <cell r="Q888" t="str">
            <v>S</v>
          </cell>
          <cell r="R888" t="str">
            <v>53</v>
          </cell>
          <cell r="S888" t="str">
            <v>0</v>
          </cell>
          <cell r="T888" t="str">
            <v>FLAT</v>
          </cell>
          <cell r="U888"/>
          <cell r="V888"/>
          <cell r="W888"/>
          <cell r="X888" t="str">
            <v>2003</v>
          </cell>
          <cell r="Y888" t="str">
            <v>8101139</v>
          </cell>
          <cell r="Z888" t="str">
            <v>0</v>
          </cell>
          <cell r="AA888" t="str">
            <v>K059</v>
          </cell>
          <cell r="AB888" t="str">
            <v>038</v>
          </cell>
          <cell r="AC888" t="str">
            <v>000</v>
          </cell>
          <cell r="AD888"/>
          <cell r="AE888">
            <v>1</v>
          </cell>
          <cell r="AF888" t="str">
            <v>EA</v>
          </cell>
          <cell r="AG888">
            <v>37754</v>
          </cell>
          <cell r="AH888">
            <v>35604</v>
          </cell>
          <cell r="AI888">
            <v>37754</v>
          </cell>
          <cell r="AJ888">
            <v>11911</v>
          </cell>
          <cell r="AK888">
            <v>-6261</v>
          </cell>
          <cell r="AL888">
            <v>-296</v>
          </cell>
          <cell r="AM888">
            <v>5354</v>
          </cell>
          <cell r="AN888" t="str">
            <v>USD</v>
          </cell>
        </row>
        <row r="889">
          <cell r="A889" t="str">
            <v>0138</v>
          </cell>
          <cell r="B889">
            <v>13853000641</v>
          </cell>
          <cell r="C889" t="str">
            <v>0</v>
          </cell>
          <cell r="D889" t="str">
            <v>53</v>
          </cell>
          <cell r="E889" t="str">
            <v>CARRO SERV.COMCIAL.T-FLATCARS FM F203 NS-TFM-70548</v>
          </cell>
          <cell r="F889" t="str">
            <v>N.S. ANT. NDEM 140404</v>
          </cell>
          <cell r="G889" t="str">
            <v>CARRO SERV.COMCIAL.T-FLATCARS FM F203 NS-TFM-70548</v>
          </cell>
          <cell r="H889" t="str">
            <v>TFM-70548</v>
          </cell>
          <cell r="I889"/>
          <cell r="J889" t="str">
            <v>FFCC</v>
          </cell>
          <cell r="K889" t="str">
            <v>DPM8510138</v>
          </cell>
          <cell r="L889"/>
          <cell r="M889" t="str">
            <v>9999</v>
          </cell>
          <cell r="N889"/>
          <cell r="O889"/>
          <cell r="P889" t="str">
            <v>HIOW</v>
          </cell>
          <cell r="Q889" t="str">
            <v>S</v>
          </cell>
          <cell r="R889" t="str">
            <v>53</v>
          </cell>
          <cell r="S889" t="str">
            <v>0</v>
          </cell>
          <cell r="T889" t="str">
            <v>FLAT</v>
          </cell>
          <cell r="U889"/>
          <cell r="V889"/>
          <cell r="W889"/>
          <cell r="X889" t="str">
            <v>2003</v>
          </cell>
          <cell r="Y889" t="str">
            <v>8101140</v>
          </cell>
          <cell r="Z889" t="str">
            <v>0</v>
          </cell>
          <cell r="AA889" t="str">
            <v>K059</v>
          </cell>
          <cell r="AB889" t="str">
            <v>038</v>
          </cell>
          <cell r="AC889" t="str">
            <v>000</v>
          </cell>
          <cell r="AD889"/>
          <cell r="AE889">
            <v>0</v>
          </cell>
          <cell r="AF889" t="str">
            <v>EA</v>
          </cell>
          <cell r="AG889">
            <v>37754</v>
          </cell>
          <cell r="AH889">
            <v>35604</v>
          </cell>
          <cell r="AI889">
            <v>37754</v>
          </cell>
          <cell r="AJ889">
            <v>0</v>
          </cell>
          <cell r="AK889">
            <v>-538</v>
          </cell>
          <cell r="AL889">
            <v>538</v>
          </cell>
          <cell r="AM889">
            <v>0</v>
          </cell>
          <cell r="AN889" t="str">
            <v>USD</v>
          </cell>
        </row>
        <row r="890">
          <cell r="A890" t="str">
            <v>0138</v>
          </cell>
          <cell r="B890">
            <v>13853000642</v>
          </cell>
          <cell r="C890" t="str">
            <v>0</v>
          </cell>
          <cell r="D890" t="str">
            <v>53</v>
          </cell>
          <cell r="E890" t="str">
            <v>CARRO SERV.COMCIAL.T-FLATCARS FM F203 NS-TFM-70583</v>
          </cell>
          <cell r="F890" t="str">
            <v>N.S. ANT. NDM 140516</v>
          </cell>
          <cell r="G890" t="str">
            <v>CARRO SERV.COMCIAL.T-FLATCARS FM F203 NS-TFM-70583</v>
          </cell>
          <cell r="H890" t="str">
            <v>TFM-70583</v>
          </cell>
          <cell r="I890"/>
          <cell r="J890" t="str">
            <v>FFCC</v>
          </cell>
          <cell r="K890" t="str">
            <v>DPM8510138</v>
          </cell>
          <cell r="L890"/>
          <cell r="M890" t="str">
            <v>9999</v>
          </cell>
          <cell r="N890"/>
          <cell r="O890"/>
          <cell r="P890" t="str">
            <v>HIOW</v>
          </cell>
          <cell r="Q890" t="str">
            <v>S</v>
          </cell>
          <cell r="R890" t="str">
            <v>53</v>
          </cell>
          <cell r="S890" t="str">
            <v>0</v>
          </cell>
          <cell r="T890" t="str">
            <v>FLAT</v>
          </cell>
          <cell r="U890"/>
          <cell r="V890"/>
          <cell r="W890"/>
          <cell r="X890" t="str">
            <v>2003</v>
          </cell>
          <cell r="Y890" t="str">
            <v>8101141</v>
          </cell>
          <cell r="Z890" t="str">
            <v>0</v>
          </cell>
          <cell r="AA890" t="str">
            <v>K059</v>
          </cell>
          <cell r="AB890" t="str">
            <v>038</v>
          </cell>
          <cell r="AC890" t="str">
            <v>000</v>
          </cell>
          <cell r="AD890"/>
          <cell r="AE890">
            <v>1</v>
          </cell>
          <cell r="AF890" t="str">
            <v>EA</v>
          </cell>
          <cell r="AG890">
            <v>37754</v>
          </cell>
          <cell r="AH890">
            <v>35604</v>
          </cell>
          <cell r="AI890">
            <v>37754</v>
          </cell>
          <cell r="AJ890">
            <v>12431</v>
          </cell>
          <cell r="AK890">
            <v>-6533</v>
          </cell>
          <cell r="AL890">
            <v>-309</v>
          </cell>
          <cell r="AM890">
            <v>5589</v>
          </cell>
          <cell r="AN890" t="str">
            <v>USD</v>
          </cell>
        </row>
        <row r="891">
          <cell r="A891" t="str">
            <v>0138</v>
          </cell>
          <cell r="B891">
            <v>13853000643</v>
          </cell>
          <cell r="C891" t="str">
            <v>0</v>
          </cell>
          <cell r="D891" t="str">
            <v>53</v>
          </cell>
          <cell r="E891" t="str">
            <v>CARRO SERV.COMCIAL.T-FLATCARS LP L027 NS-TFM-71557</v>
          </cell>
          <cell r="F891" t="str">
            <v>N.S. ANT. NDEM 140616</v>
          </cell>
          <cell r="G891" t="str">
            <v>CARRO SERV.COMCIAL.T-FLATCARS LP L027 NS-TFM-71557</v>
          </cell>
          <cell r="H891" t="str">
            <v>TFM-71557</v>
          </cell>
          <cell r="I891"/>
          <cell r="J891" t="str">
            <v>FFCC</v>
          </cell>
          <cell r="K891" t="str">
            <v>DPM8510138</v>
          </cell>
          <cell r="L891"/>
          <cell r="M891" t="str">
            <v>9999</v>
          </cell>
          <cell r="N891"/>
          <cell r="O891"/>
          <cell r="P891" t="str">
            <v>HIOW</v>
          </cell>
          <cell r="Q891" t="str">
            <v>S</v>
          </cell>
          <cell r="R891" t="str">
            <v>53</v>
          </cell>
          <cell r="S891" t="str">
            <v>0</v>
          </cell>
          <cell r="T891" t="str">
            <v>FLAT</v>
          </cell>
          <cell r="U891"/>
          <cell r="V891"/>
          <cell r="W891"/>
          <cell r="X891" t="str">
            <v>2003</v>
          </cell>
          <cell r="Y891" t="str">
            <v>8101142</v>
          </cell>
          <cell r="Z891" t="str">
            <v>0</v>
          </cell>
          <cell r="AA891" t="str">
            <v>K059</v>
          </cell>
          <cell r="AB891" t="str">
            <v>038</v>
          </cell>
          <cell r="AC891" t="str">
            <v>000</v>
          </cell>
          <cell r="AD891"/>
          <cell r="AE891">
            <v>1</v>
          </cell>
          <cell r="AF891" t="str">
            <v>EA</v>
          </cell>
          <cell r="AG891">
            <v>37754</v>
          </cell>
          <cell r="AH891">
            <v>35604</v>
          </cell>
          <cell r="AI891">
            <v>37754</v>
          </cell>
          <cell r="AJ891">
            <v>12559</v>
          </cell>
          <cell r="AK891">
            <v>-6601</v>
          </cell>
          <cell r="AL891">
            <v>-312</v>
          </cell>
          <cell r="AM891">
            <v>5646</v>
          </cell>
          <cell r="AN891" t="str">
            <v>USD</v>
          </cell>
        </row>
        <row r="892">
          <cell r="A892" t="str">
            <v>0138</v>
          </cell>
          <cell r="B892">
            <v>13853000644</v>
          </cell>
          <cell r="C892" t="str">
            <v>0</v>
          </cell>
          <cell r="D892" t="str">
            <v>53</v>
          </cell>
          <cell r="E892" t="str">
            <v>CARRO SERV.COMCIAL.T-FLATCARS FC P751 NS-TFM-73153</v>
          </cell>
          <cell r="F892" t="str">
            <v>N.S. ANT. NDEM 144315</v>
          </cell>
          <cell r="G892" t="str">
            <v>CARRO SERV.COMCIAL.T-FLATCARS FC P751 NS-TFM-73153</v>
          </cell>
          <cell r="H892" t="str">
            <v>TFM-73153</v>
          </cell>
          <cell r="I892"/>
          <cell r="J892" t="str">
            <v>FFCC</v>
          </cell>
          <cell r="K892" t="str">
            <v>DPM8510138</v>
          </cell>
          <cell r="L892"/>
          <cell r="M892" t="str">
            <v>9999</v>
          </cell>
          <cell r="N892"/>
          <cell r="O892"/>
          <cell r="P892" t="str">
            <v>HIOW</v>
          </cell>
          <cell r="Q892" t="str">
            <v>S</v>
          </cell>
          <cell r="R892" t="str">
            <v>53</v>
          </cell>
          <cell r="S892" t="str">
            <v>0</v>
          </cell>
          <cell r="T892" t="str">
            <v>FLAT</v>
          </cell>
          <cell r="U892"/>
          <cell r="V892"/>
          <cell r="W892"/>
          <cell r="X892" t="str">
            <v>2003</v>
          </cell>
          <cell r="Y892" t="str">
            <v>8101143</v>
          </cell>
          <cell r="Z892" t="str">
            <v>0</v>
          </cell>
          <cell r="AA892" t="str">
            <v>K059</v>
          </cell>
          <cell r="AB892" t="str">
            <v>038</v>
          </cell>
          <cell r="AC892" t="str">
            <v>000</v>
          </cell>
          <cell r="AD892"/>
          <cell r="AE892">
            <v>1</v>
          </cell>
          <cell r="AF892" t="str">
            <v>EA</v>
          </cell>
          <cell r="AG892">
            <v>37754</v>
          </cell>
          <cell r="AH892">
            <v>35604</v>
          </cell>
          <cell r="AI892">
            <v>37754</v>
          </cell>
          <cell r="AJ892">
            <v>10394</v>
          </cell>
          <cell r="AK892">
            <v>-5463</v>
          </cell>
          <cell r="AL892">
            <v>-258</v>
          </cell>
          <cell r="AM892">
            <v>4673</v>
          </cell>
          <cell r="AN892" t="str">
            <v>USD</v>
          </cell>
        </row>
        <row r="893">
          <cell r="A893" t="str">
            <v>0138</v>
          </cell>
          <cell r="B893">
            <v>13853000645</v>
          </cell>
          <cell r="C893" t="str">
            <v>0</v>
          </cell>
          <cell r="D893" t="str">
            <v>53</v>
          </cell>
          <cell r="E893" t="str">
            <v>CARRO SERV.COMCIAL.T-FLATCARS FC P751 NS-TFM-73164</v>
          </cell>
          <cell r="F893" t="str">
            <v>N.S. ANT. NDEM 144342</v>
          </cell>
          <cell r="G893" t="str">
            <v>CARRO SERV.COMCIAL.T-FLATCARS FC P751 NS-TFM-73164</v>
          </cell>
          <cell r="H893" t="str">
            <v>TFM-73164</v>
          </cell>
          <cell r="I893"/>
          <cell r="J893" t="str">
            <v>FFCC</v>
          </cell>
          <cell r="K893" t="str">
            <v>DPM8510138</v>
          </cell>
          <cell r="L893"/>
          <cell r="M893" t="str">
            <v>9999</v>
          </cell>
          <cell r="N893"/>
          <cell r="O893"/>
          <cell r="P893" t="str">
            <v>HIOW</v>
          </cell>
          <cell r="Q893" t="str">
            <v>S</v>
          </cell>
          <cell r="R893" t="str">
            <v>53</v>
          </cell>
          <cell r="S893" t="str">
            <v>0</v>
          </cell>
          <cell r="T893" t="str">
            <v>FLAT</v>
          </cell>
          <cell r="U893"/>
          <cell r="V893"/>
          <cell r="W893"/>
          <cell r="X893" t="str">
            <v>2003</v>
          </cell>
          <cell r="Y893" t="str">
            <v>8101144</v>
          </cell>
          <cell r="Z893" t="str">
            <v>0</v>
          </cell>
          <cell r="AA893" t="str">
            <v>K059</v>
          </cell>
          <cell r="AB893" t="str">
            <v>038</v>
          </cell>
          <cell r="AC893" t="str">
            <v>000</v>
          </cell>
          <cell r="AD893"/>
          <cell r="AE893">
            <v>1</v>
          </cell>
          <cell r="AF893" t="str">
            <v>EA</v>
          </cell>
          <cell r="AG893">
            <v>37754</v>
          </cell>
          <cell r="AH893">
            <v>35604</v>
          </cell>
          <cell r="AI893">
            <v>37754</v>
          </cell>
          <cell r="AJ893">
            <v>6775</v>
          </cell>
          <cell r="AK893">
            <v>-3561</v>
          </cell>
          <cell r="AL893">
            <v>-168</v>
          </cell>
          <cell r="AM893">
            <v>3046</v>
          </cell>
          <cell r="AN893" t="str">
            <v>USD</v>
          </cell>
        </row>
        <row r="894">
          <cell r="A894" t="str">
            <v>0138</v>
          </cell>
          <cell r="B894">
            <v>13853000646</v>
          </cell>
          <cell r="C894" t="str">
            <v>0</v>
          </cell>
          <cell r="D894" t="str">
            <v>53</v>
          </cell>
          <cell r="E894" t="str">
            <v>CARRO SERV.COMCIAL.T-FLATCARS FM F203 NS-TFM-70404</v>
          </cell>
          <cell r="F894" t="str">
            <v>N.S. ANT. NDM 4505</v>
          </cell>
          <cell r="G894" t="str">
            <v>CARRO SERV.COMCIAL.T-FLATCARS FM F203 NS-TFM-70404</v>
          </cell>
          <cell r="H894" t="str">
            <v>TFM-70404</v>
          </cell>
          <cell r="I894"/>
          <cell r="J894" t="str">
            <v>FFCC</v>
          </cell>
          <cell r="K894" t="str">
            <v>DPM8510138</v>
          </cell>
          <cell r="L894"/>
          <cell r="M894" t="str">
            <v>9999</v>
          </cell>
          <cell r="N894"/>
          <cell r="O894"/>
          <cell r="P894" t="str">
            <v>HIOW</v>
          </cell>
          <cell r="Q894" t="str">
            <v>S</v>
          </cell>
          <cell r="R894" t="str">
            <v>53</v>
          </cell>
          <cell r="S894" t="str">
            <v>0</v>
          </cell>
          <cell r="T894" t="str">
            <v>FLAT</v>
          </cell>
          <cell r="U894"/>
          <cell r="V894"/>
          <cell r="W894"/>
          <cell r="X894" t="str">
            <v>2003</v>
          </cell>
          <cell r="Y894" t="str">
            <v>8101145</v>
          </cell>
          <cell r="Z894" t="str">
            <v>0</v>
          </cell>
          <cell r="AA894" t="str">
            <v>K059</v>
          </cell>
          <cell r="AB894" t="str">
            <v>038</v>
          </cell>
          <cell r="AC894" t="str">
            <v>000</v>
          </cell>
          <cell r="AD894"/>
          <cell r="AE894">
            <v>1</v>
          </cell>
          <cell r="AF894" t="str">
            <v>EA</v>
          </cell>
          <cell r="AG894">
            <v>37754</v>
          </cell>
          <cell r="AH894">
            <v>35604</v>
          </cell>
          <cell r="AI894">
            <v>37754</v>
          </cell>
          <cell r="AJ894">
            <v>1025</v>
          </cell>
          <cell r="AK894">
            <v>-538</v>
          </cell>
          <cell r="AL894">
            <v>-25</v>
          </cell>
          <cell r="AM894">
            <v>462</v>
          </cell>
          <cell r="AN894" t="str">
            <v>USD</v>
          </cell>
        </row>
        <row r="895">
          <cell r="A895" t="str">
            <v>0138</v>
          </cell>
          <cell r="B895">
            <v>13853000647</v>
          </cell>
          <cell r="C895" t="str">
            <v>0</v>
          </cell>
          <cell r="D895" t="str">
            <v>53</v>
          </cell>
          <cell r="E895" t="str">
            <v>CARRO SERV.COMCIAL.T-FLATCARS FM F202 NS-TFM-70005</v>
          </cell>
          <cell r="F895" t="str">
            <v>N.S. ANT. NDEM 39154</v>
          </cell>
          <cell r="G895" t="str">
            <v>CARRO SERV.COMCIAL.T-FLATCARS FM F202 NS-TFM-70005</v>
          </cell>
          <cell r="H895" t="str">
            <v>TFM-70005</v>
          </cell>
          <cell r="I895"/>
          <cell r="J895" t="str">
            <v>FFCC</v>
          </cell>
          <cell r="K895" t="str">
            <v>DPM8510138</v>
          </cell>
          <cell r="L895"/>
          <cell r="M895" t="str">
            <v>9999</v>
          </cell>
          <cell r="N895"/>
          <cell r="O895"/>
          <cell r="P895" t="str">
            <v>HIOW</v>
          </cell>
          <cell r="Q895" t="str">
            <v>S</v>
          </cell>
          <cell r="R895" t="str">
            <v>53</v>
          </cell>
          <cell r="S895" t="str">
            <v>0</v>
          </cell>
          <cell r="T895" t="str">
            <v>FLAT</v>
          </cell>
          <cell r="U895"/>
          <cell r="V895"/>
          <cell r="W895"/>
          <cell r="X895" t="str">
            <v>2003</v>
          </cell>
          <cell r="Y895" t="str">
            <v>8101146</v>
          </cell>
          <cell r="Z895" t="str">
            <v>0</v>
          </cell>
          <cell r="AA895" t="str">
            <v>K059</v>
          </cell>
          <cell r="AB895" t="str">
            <v>038</v>
          </cell>
          <cell r="AC895" t="str">
            <v>000</v>
          </cell>
          <cell r="AD895"/>
          <cell r="AE895">
            <v>1</v>
          </cell>
          <cell r="AF895" t="str">
            <v>EA</v>
          </cell>
          <cell r="AG895">
            <v>37754</v>
          </cell>
          <cell r="AH895">
            <v>35604</v>
          </cell>
          <cell r="AI895">
            <v>37754</v>
          </cell>
          <cell r="AJ895">
            <v>834</v>
          </cell>
          <cell r="AK895">
            <v>-439</v>
          </cell>
          <cell r="AL895">
            <v>-21</v>
          </cell>
          <cell r="AM895">
            <v>374</v>
          </cell>
          <cell r="AN895" t="str">
            <v>USD</v>
          </cell>
        </row>
        <row r="896">
          <cell r="A896" t="str">
            <v>0138</v>
          </cell>
          <cell r="B896">
            <v>13853000648</v>
          </cell>
          <cell r="C896" t="str">
            <v>0</v>
          </cell>
          <cell r="D896" t="str">
            <v>53</v>
          </cell>
          <cell r="E896" t="str">
            <v>CARRO SERV.COMCIAL.T-FLATCARS FM F202 NS-TFM-70010</v>
          </cell>
          <cell r="F896" t="str">
            <v>N.S. ANT. NDEM 39181</v>
          </cell>
          <cell r="G896" t="str">
            <v>CARRO SERV.COMCIAL.T-FLATCARS FM F202 NS-TFM-70010</v>
          </cell>
          <cell r="H896" t="str">
            <v>TFM-70010</v>
          </cell>
          <cell r="I896"/>
          <cell r="J896" t="str">
            <v>FFCC</v>
          </cell>
          <cell r="K896" t="str">
            <v>DPM8510138</v>
          </cell>
          <cell r="L896"/>
          <cell r="M896" t="str">
            <v>9999</v>
          </cell>
          <cell r="N896"/>
          <cell r="O896"/>
          <cell r="P896" t="str">
            <v>HIOW</v>
          </cell>
          <cell r="Q896" t="str">
            <v>S</v>
          </cell>
          <cell r="R896" t="str">
            <v>53</v>
          </cell>
          <cell r="S896" t="str">
            <v>0</v>
          </cell>
          <cell r="T896" t="str">
            <v>FLAT</v>
          </cell>
          <cell r="U896"/>
          <cell r="V896"/>
          <cell r="W896"/>
          <cell r="X896" t="str">
            <v>2003</v>
          </cell>
          <cell r="Y896" t="str">
            <v>8101147</v>
          </cell>
          <cell r="Z896" t="str">
            <v>0</v>
          </cell>
          <cell r="AA896" t="str">
            <v>K059</v>
          </cell>
          <cell r="AB896" t="str">
            <v>038</v>
          </cell>
          <cell r="AC896" t="str">
            <v>000</v>
          </cell>
          <cell r="AD896"/>
          <cell r="AE896">
            <v>1</v>
          </cell>
          <cell r="AF896" t="str">
            <v>EA</v>
          </cell>
          <cell r="AG896">
            <v>37754</v>
          </cell>
          <cell r="AH896">
            <v>35604</v>
          </cell>
          <cell r="AI896">
            <v>37754</v>
          </cell>
          <cell r="AJ896">
            <v>834</v>
          </cell>
          <cell r="AK896">
            <v>-439</v>
          </cell>
          <cell r="AL896">
            <v>-21</v>
          </cell>
          <cell r="AM896">
            <v>374</v>
          </cell>
          <cell r="AN896" t="str">
            <v>USD</v>
          </cell>
        </row>
        <row r="897">
          <cell r="A897" t="str">
            <v>0138</v>
          </cell>
          <cell r="B897">
            <v>13853000649</v>
          </cell>
          <cell r="C897" t="str">
            <v>0</v>
          </cell>
          <cell r="D897" t="str">
            <v>53</v>
          </cell>
          <cell r="E897" t="str">
            <v>CARRO SERV.COMCIAL.T-FLATCARS FM F202 NS-TFM-70013</v>
          </cell>
          <cell r="F897" t="str">
            <v>N.S. ANT. NDEM 39194</v>
          </cell>
          <cell r="G897" t="str">
            <v>CARRO SERV.COMCIAL.T-FLATCARS FM F202 NS-TFM-70013</v>
          </cell>
          <cell r="H897" t="str">
            <v>TFM-70013</v>
          </cell>
          <cell r="I897"/>
          <cell r="J897" t="str">
            <v>FFCC</v>
          </cell>
          <cell r="K897" t="str">
            <v>DPM8510138</v>
          </cell>
          <cell r="L897"/>
          <cell r="M897" t="str">
            <v>9999</v>
          </cell>
          <cell r="N897"/>
          <cell r="O897"/>
          <cell r="P897" t="str">
            <v>HIOW</v>
          </cell>
          <cell r="Q897" t="str">
            <v>S</v>
          </cell>
          <cell r="R897" t="str">
            <v>53</v>
          </cell>
          <cell r="S897" t="str">
            <v>0</v>
          </cell>
          <cell r="T897" t="str">
            <v>FLAT</v>
          </cell>
          <cell r="U897"/>
          <cell r="V897"/>
          <cell r="W897"/>
          <cell r="X897" t="str">
            <v>2003</v>
          </cell>
          <cell r="Y897" t="str">
            <v>8101148</v>
          </cell>
          <cell r="Z897" t="str">
            <v>0</v>
          </cell>
          <cell r="AA897" t="str">
            <v>K059</v>
          </cell>
          <cell r="AB897" t="str">
            <v>038</v>
          </cell>
          <cell r="AC897" t="str">
            <v>000</v>
          </cell>
          <cell r="AD897"/>
          <cell r="AE897">
            <v>1</v>
          </cell>
          <cell r="AF897" t="str">
            <v>EA</v>
          </cell>
          <cell r="AG897">
            <v>37754</v>
          </cell>
          <cell r="AH897">
            <v>35604</v>
          </cell>
          <cell r="AI897">
            <v>37754</v>
          </cell>
          <cell r="AJ897">
            <v>834</v>
          </cell>
          <cell r="AK897">
            <v>-439</v>
          </cell>
          <cell r="AL897">
            <v>-21</v>
          </cell>
          <cell r="AM897">
            <v>374</v>
          </cell>
          <cell r="AN897" t="str">
            <v>USD</v>
          </cell>
        </row>
        <row r="898">
          <cell r="A898" t="str">
            <v>0138</v>
          </cell>
          <cell r="B898">
            <v>13853000650</v>
          </cell>
          <cell r="C898" t="str">
            <v>0</v>
          </cell>
          <cell r="D898" t="str">
            <v>53</v>
          </cell>
          <cell r="E898" t="str">
            <v>CARRO SERV.COMCIAL.T-FLATCARS FM F202 NS-TFM-70022</v>
          </cell>
          <cell r="F898" t="str">
            <v>N.S. ANT. NDEM 39247</v>
          </cell>
          <cell r="G898" t="str">
            <v>CARRO SERV.COMCIAL.T-FLATCARS FM F202 NS-TFM-70022</v>
          </cell>
          <cell r="H898" t="str">
            <v>TFM-70022</v>
          </cell>
          <cell r="I898"/>
          <cell r="J898" t="str">
            <v>FFCC</v>
          </cell>
          <cell r="K898" t="str">
            <v>DPM8510138</v>
          </cell>
          <cell r="L898"/>
          <cell r="M898" t="str">
            <v>9999</v>
          </cell>
          <cell r="N898"/>
          <cell r="O898"/>
          <cell r="P898" t="str">
            <v>HIOW</v>
          </cell>
          <cell r="Q898" t="str">
            <v>S</v>
          </cell>
          <cell r="R898" t="str">
            <v>53</v>
          </cell>
          <cell r="S898" t="str">
            <v>0</v>
          </cell>
          <cell r="T898" t="str">
            <v>FLAT</v>
          </cell>
          <cell r="U898"/>
          <cell r="V898"/>
          <cell r="W898"/>
          <cell r="X898" t="str">
            <v>2003</v>
          </cell>
          <cell r="Y898" t="str">
            <v>8101149</v>
          </cell>
          <cell r="Z898" t="str">
            <v>0</v>
          </cell>
          <cell r="AA898" t="str">
            <v>K059</v>
          </cell>
          <cell r="AB898" t="str">
            <v>038</v>
          </cell>
          <cell r="AC898" t="str">
            <v>000</v>
          </cell>
          <cell r="AD898"/>
          <cell r="AE898">
            <v>1</v>
          </cell>
          <cell r="AF898" t="str">
            <v>EA</v>
          </cell>
          <cell r="AG898">
            <v>37754</v>
          </cell>
          <cell r="AH898">
            <v>35604</v>
          </cell>
          <cell r="AI898">
            <v>37754</v>
          </cell>
          <cell r="AJ898">
            <v>834</v>
          </cell>
          <cell r="AK898">
            <v>-439</v>
          </cell>
          <cell r="AL898">
            <v>-21</v>
          </cell>
          <cell r="AM898">
            <v>374</v>
          </cell>
          <cell r="AN898" t="str">
            <v>USD</v>
          </cell>
        </row>
        <row r="899">
          <cell r="A899" t="str">
            <v>0138</v>
          </cell>
          <cell r="B899">
            <v>13853000651</v>
          </cell>
          <cell r="C899" t="str">
            <v>0</v>
          </cell>
          <cell r="D899" t="str">
            <v>53</v>
          </cell>
          <cell r="E899" t="str">
            <v>CARRO SERV.COMCIAL.T-FLATCARS FM F202 NS-TFM-70024</v>
          </cell>
          <cell r="F899" t="str">
            <v>N.S. ANT. NDM 39258</v>
          </cell>
          <cell r="G899" t="str">
            <v>CARRO SERV.COMCIAL.T-FLATCARS FM F202 NS-TFM-70024</v>
          </cell>
          <cell r="H899" t="str">
            <v>TFM-70024</v>
          </cell>
          <cell r="I899"/>
          <cell r="J899" t="str">
            <v>FFCC</v>
          </cell>
          <cell r="K899" t="str">
            <v>DPM8510138</v>
          </cell>
          <cell r="L899"/>
          <cell r="M899" t="str">
            <v>9999</v>
          </cell>
          <cell r="N899"/>
          <cell r="O899"/>
          <cell r="P899" t="str">
            <v>HIOW</v>
          </cell>
          <cell r="Q899" t="str">
            <v>S</v>
          </cell>
          <cell r="R899" t="str">
            <v>53</v>
          </cell>
          <cell r="S899" t="str">
            <v>0</v>
          </cell>
          <cell r="T899" t="str">
            <v>FLAT</v>
          </cell>
          <cell r="U899"/>
          <cell r="V899"/>
          <cell r="W899"/>
          <cell r="X899" t="str">
            <v>2003</v>
          </cell>
          <cell r="Y899" t="str">
            <v>8101151</v>
          </cell>
          <cell r="Z899" t="str">
            <v>0</v>
          </cell>
          <cell r="AA899" t="str">
            <v>K059</v>
          </cell>
          <cell r="AB899" t="str">
            <v>038</v>
          </cell>
          <cell r="AC899" t="str">
            <v>000</v>
          </cell>
          <cell r="AD899"/>
          <cell r="AE899">
            <v>1</v>
          </cell>
          <cell r="AF899" t="str">
            <v>EA</v>
          </cell>
          <cell r="AG899">
            <v>37754</v>
          </cell>
          <cell r="AH899">
            <v>35604</v>
          </cell>
          <cell r="AI899">
            <v>37754</v>
          </cell>
          <cell r="AJ899">
            <v>1025</v>
          </cell>
          <cell r="AK899">
            <v>-538</v>
          </cell>
          <cell r="AL899">
            <v>-25</v>
          </cell>
          <cell r="AM899">
            <v>462</v>
          </cell>
          <cell r="AN899" t="str">
            <v>USD</v>
          </cell>
        </row>
        <row r="900">
          <cell r="A900" t="str">
            <v>0138</v>
          </cell>
          <cell r="B900">
            <v>13853000652</v>
          </cell>
          <cell r="C900" t="str">
            <v>0</v>
          </cell>
          <cell r="D900" t="str">
            <v>53</v>
          </cell>
          <cell r="E900" t="str">
            <v>CARRO SERV.COMCIAL.T-FLATCARS FM F202 NS-TFM-70039</v>
          </cell>
          <cell r="F900" t="str">
            <v>N.S. ANT. NDEM 39334</v>
          </cell>
          <cell r="G900" t="str">
            <v>CARRO SERV.COMCIAL.T-FLATCARS FM F202 NS-TFM-70039</v>
          </cell>
          <cell r="H900" t="str">
            <v>TFM-70039</v>
          </cell>
          <cell r="I900"/>
          <cell r="J900" t="str">
            <v>FFCC</v>
          </cell>
          <cell r="K900" t="str">
            <v>DPM8510138</v>
          </cell>
          <cell r="L900"/>
          <cell r="M900" t="str">
            <v>9999</v>
          </cell>
          <cell r="N900"/>
          <cell r="O900"/>
          <cell r="P900" t="str">
            <v>HIOW</v>
          </cell>
          <cell r="Q900" t="str">
            <v>S</v>
          </cell>
          <cell r="R900" t="str">
            <v>53</v>
          </cell>
          <cell r="S900" t="str">
            <v>0</v>
          </cell>
          <cell r="T900" t="str">
            <v>FLAT</v>
          </cell>
          <cell r="U900"/>
          <cell r="V900"/>
          <cell r="W900"/>
          <cell r="X900" t="str">
            <v>2003</v>
          </cell>
          <cell r="Y900" t="str">
            <v>8101152</v>
          </cell>
          <cell r="Z900" t="str">
            <v>0</v>
          </cell>
          <cell r="AA900" t="str">
            <v>K059</v>
          </cell>
          <cell r="AB900" t="str">
            <v>038</v>
          </cell>
          <cell r="AC900" t="str">
            <v>000</v>
          </cell>
          <cell r="AD900"/>
          <cell r="AE900">
            <v>1</v>
          </cell>
          <cell r="AF900" t="str">
            <v>EA</v>
          </cell>
          <cell r="AG900">
            <v>37754</v>
          </cell>
          <cell r="AH900">
            <v>35604</v>
          </cell>
          <cell r="AI900">
            <v>37754</v>
          </cell>
          <cell r="AJ900">
            <v>834</v>
          </cell>
          <cell r="AK900">
            <v>-439</v>
          </cell>
          <cell r="AL900">
            <v>-21</v>
          </cell>
          <cell r="AM900">
            <v>374</v>
          </cell>
          <cell r="AN900" t="str">
            <v>USD</v>
          </cell>
        </row>
        <row r="901">
          <cell r="A901" t="str">
            <v>0138</v>
          </cell>
          <cell r="B901">
            <v>13853000653</v>
          </cell>
          <cell r="C901" t="str">
            <v>0</v>
          </cell>
          <cell r="D901" t="str">
            <v>53</v>
          </cell>
          <cell r="E901" t="str">
            <v>CARRO SERV.COMCIAL.T-FLATCARS FM F202 NS-TFM-70042</v>
          </cell>
          <cell r="F901" t="str">
            <v>N.S. ANT. NDM 39339</v>
          </cell>
          <cell r="G901" t="str">
            <v>CARRO SERV.COMCIAL.T-FLATCARS FM F202 NS-TFM-70042</v>
          </cell>
          <cell r="H901" t="str">
            <v>TFM-70042</v>
          </cell>
          <cell r="I901"/>
          <cell r="J901" t="str">
            <v>FFCC</v>
          </cell>
          <cell r="K901" t="str">
            <v>DPM8510138</v>
          </cell>
          <cell r="L901"/>
          <cell r="M901" t="str">
            <v>9999</v>
          </cell>
          <cell r="N901"/>
          <cell r="O901"/>
          <cell r="P901" t="str">
            <v>HIOW</v>
          </cell>
          <cell r="Q901" t="str">
            <v>S</v>
          </cell>
          <cell r="R901" t="str">
            <v>53</v>
          </cell>
          <cell r="S901" t="str">
            <v>0</v>
          </cell>
          <cell r="T901" t="str">
            <v>FLAT</v>
          </cell>
          <cell r="U901"/>
          <cell r="V901"/>
          <cell r="W901"/>
          <cell r="X901" t="str">
            <v>2003</v>
          </cell>
          <cell r="Y901" t="str">
            <v>8101153</v>
          </cell>
          <cell r="Z901" t="str">
            <v>0</v>
          </cell>
          <cell r="AA901" t="str">
            <v>K059</v>
          </cell>
          <cell r="AB901" t="str">
            <v>038</v>
          </cell>
          <cell r="AC901" t="str">
            <v>000</v>
          </cell>
          <cell r="AD901"/>
          <cell r="AE901">
            <v>1</v>
          </cell>
          <cell r="AF901" t="str">
            <v>EA</v>
          </cell>
          <cell r="AG901">
            <v>37754</v>
          </cell>
          <cell r="AH901">
            <v>35604</v>
          </cell>
          <cell r="AI901">
            <v>37754</v>
          </cell>
          <cell r="AJ901">
            <v>1025</v>
          </cell>
          <cell r="AK901">
            <v>-538</v>
          </cell>
          <cell r="AL901">
            <v>-25</v>
          </cell>
          <cell r="AM901">
            <v>462</v>
          </cell>
          <cell r="AN901" t="str">
            <v>USD</v>
          </cell>
        </row>
        <row r="902">
          <cell r="A902" t="str">
            <v>0138</v>
          </cell>
          <cell r="B902">
            <v>13853000654</v>
          </cell>
          <cell r="C902" t="str">
            <v>0</v>
          </cell>
          <cell r="D902" t="str">
            <v>53</v>
          </cell>
          <cell r="E902" t="str">
            <v>CARRO COMCIAL.T-FLATCARS FM F102 NS-ANT NDM-39355</v>
          </cell>
          <cell r="F902" t="str">
            <v>N.S. ANT. NDEM 39355</v>
          </cell>
          <cell r="G902" t="str">
            <v>CARRO COMCIAL.T-FLATCARS FM F102 NS-ANT NDM-39355</v>
          </cell>
          <cell r="H902" t="str">
            <v>NDM-39355</v>
          </cell>
          <cell r="I902"/>
          <cell r="J902" t="str">
            <v>FFCC</v>
          </cell>
          <cell r="K902" t="str">
            <v>DPM8510138</v>
          </cell>
          <cell r="L902"/>
          <cell r="M902" t="str">
            <v>9999</v>
          </cell>
          <cell r="N902"/>
          <cell r="O902"/>
          <cell r="P902" t="str">
            <v>HIOW</v>
          </cell>
          <cell r="Q902" t="str">
            <v>S</v>
          </cell>
          <cell r="R902" t="str">
            <v>53</v>
          </cell>
          <cell r="S902" t="str">
            <v>0</v>
          </cell>
          <cell r="T902" t="str">
            <v>FLAT</v>
          </cell>
          <cell r="U902"/>
          <cell r="V902"/>
          <cell r="W902"/>
          <cell r="X902" t="str">
            <v>2003</v>
          </cell>
          <cell r="Y902" t="str">
            <v>8101154</v>
          </cell>
          <cell r="Z902" t="str">
            <v>0</v>
          </cell>
          <cell r="AA902" t="str">
            <v>K059</v>
          </cell>
          <cell r="AB902" t="str">
            <v>038</v>
          </cell>
          <cell r="AC902" t="str">
            <v>000</v>
          </cell>
          <cell r="AD902"/>
          <cell r="AE902">
            <v>1</v>
          </cell>
          <cell r="AF902" t="str">
            <v>EA</v>
          </cell>
          <cell r="AG902">
            <v>37754</v>
          </cell>
          <cell r="AH902">
            <v>35604</v>
          </cell>
          <cell r="AI902">
            <v>37754</v>
          </cell>
          <cell r="AJ902">
            <v>834</v>
          </cell>
          <cell r="AK902">
            <v>-439</v>
          </cell>
          <cell r="AL902">
            <v>-21</v>
          </cell>
          <cell r="AM902">
            <v>374</v>
          </cell>
          <cell r="AN902" t="str">
            <v>USD</v>
          </cell>
        </row>
        <row r="903">
          <cell r="A903" t="str">
            <v>0138</v>
          </cell>
          <cell r="B903">
            <v>13853000655</v>
          </cell>
          <cell r="C903" t="str">
            <v>0</v>
          </cell>
          <cell r="D903" t="str">
            <v>53</v>
          </cell>
          <cell r="E903" t="str">
            <v>CARRO COMCIAL.T-FLATCARS FM F102 NS-ANT NDM-39407</v>
          </cell>
          <cell r="F903" t="str">
            <v>N.S. ANT. NDEM 39407</v>
          </cell>
          <cell r="G903" t="str">
            <v>CARRO COMCIAL.T-FLATCARS FM F102 NS-ANT NDM-39407</v>
          </cell>
          <cell r="H903" t="str">
            <v>NDM-39407</v>
          </cell>
          <cell r="I903"/>
          <cell r="J903" t="str">
            <v>FFCC</v>
          </cell>
          <cell r="K903" t="str">
            <v>DPM8510138</v>
          </cell>
          <cell r="L903"/>
          <cell r="M903" t="str">
            <v>9999</v>
          </cell>
          <cell r="N903"/>
          <cell r="O903"/>
          <cell r="P903" t="str">
            <v>HIOW</v>
          </cell>
          <cell r="Q903" t="str">
            <v>S</v>
          </cell>
          <cell r="R903" t="str">
            <v>53</v>
          </cell>
          <cell r="S903" t="str">
            <v>0</v>
          </cell>
          <cell r="T903" t="str">
            <v>FLAT</v>
          </cell>
          <cell r="U903"/>
          <cell r="V903"/>
          <cell r="W903"/>
          <cell r="X903" t="str">
            <v>2003</v>
          </cell>
          <cell r="Y903" t="str">
            <v>8101156</v>
          </cell>
          <cell r="Z903" t="str">
            <v>0</v>
          </cell>
          <cell r="AA903" t="str">
            <v>K059</v>
          </cell>
          <cell r="AB903" t="str">
            <v>038</v>
          </cell>
          <cell r="AC903" t="str">
            <v>000</v>
          </cell>
          <cell r="AD903"/>
          <cell r="AE903">
            <v>1</v>
          </cell>
          <cell r="AF903" t="str">
            <v>EA</v>
          </cell>
          <cell r="AG903">
            <v>37754</v>
          </cell>
          <cell r="AH903">
            <v>35604</v>
          </cell>
          <cell r="AI903">
            <v>37754</v>
          </cell>
          <cell r="AJ903">
            <v>834</v>
          </cell>
          <cell r="AK903">
            <v>-439</v>
          </cell>
          <cell r="AL903">
            <v>-21</v>
          </cell>
          <cell r="AM903">
            <v>374</v>
          </cell>
          <cell r="AN903" t="str">
            <v>USD</v>
          </cell>
        </row>
        <row r="904">
          <cell r="A904" t="str">
            <v>0138</v>
          </cell>
          <cell r="B904">
            <v>13853000656</v>
          </cell>
          <cell r="C904" t="str">
            <v>0</v>
          </cell>
          <cell r="D904" t="str">
            <v>53</v>
          </cell>
          <cell r="E904" t="str">
            <v>CARRO SERV.COMCIAL.T-FLATCARS FM F202 NS-TFM-70057</v>
          </cell>
          <cell r="F904" t="str">
            <v>N.S. ANT. NDEM 39433</v>
          </cell>
          <cell r="G904" t="str">
            <v>CARRO SERV.COMCIAL.T-FLATCARS FM F202 NS-TFM-70057</v>
          </cell>
          <cell r="H904" t="str">
            <v>TFM-70057</v>
          </cell>
          <cell r="I904"/>
          <cell r="J904" t="str">
            <v>FFCC</v>
          </cell>
          <cell r="K904" t="str">
            <v>DPM8510138</v>
          </cell>
          <cell r="L904"/>
          <cell r="M904" t="str">
            <v>9999</v>
          </cell>
          <cell r="N904"/>
          <cell r="O904"/>
          <cell r="P904" t="str">
            <v>HIOW</v>
          </cell>
          <cell r="Q904" t="str">
            <v>S</v>
          </cell>
          <cell r="R904" t="str">
            <v>53</v>
          </cell>
          <cell r="S904" t="str">
            <v>0</v>
          </cell>
          <cell r="T904" t="str">
            <v>FLAT</v>
          </cell>
          <cell r="U904"/>
          <cell r="V904"/>
          <cell r="W904"/>
          <cell r="X904" t="str">
            <v>2003</v>
          </cell>
          <cell r="Y904" t="str">
            <v>8101157</v>
          </cell>
          <cell r="Z904" t="str">
            <v>0</v>
          </cell>
          <cell r="AA904" t="str">
            <v>K059</v>
          </cell>
          <cell r="AB904" t="str">
            <v>038</v>
          </cell>
          <cell r="AC904" t="str">
            <v>000</v>
          </cell>
          <cell r="AD904"/>
          <cell r="AE904">
            <v>1</v>
          </cell>
          <cell r="AF904" t="str">
            <v>EA</v>
          </cell>
          <cell r="AG904">
            <v>37754</v>
          </cell>
          <cell r="AH904">
            <v>35604</v>
          </cell>
          <cell r="AI904">
            <v>37754</v>
          </cell>
          <cell r="AJ904">
            <v>2172</v>
          </cell>
          <cell r="AK904">
            <v>-1141</v>
          </cell>
          <cell r="AL904">
            <v>-54</v>
          </cell>
          <cell r="AM904">
            <v>977</v>
          </cell>
          <cell r="AN904" t="str">
            <v>USD</v>
          </cell>
        </row>
        <row r="905">
          <cell r="A905" t="str">
            <v>0138</v>
          </cell>
          <cell r="B905">
            <v>13853000657</v>
          </cell>
          <cell r="C905" t="str">
            <v>0</v>
          </cell>
          <cell r="D905" t="str">
            <v>53</v>
          </cell>
          <cell r="E905" t="str">
            <v>CARRO SERV.COMCIAL.T-FLATCARS FM F202 NS-TFM-70060</v>
          </cell>
          <cell r="F905" t="str">
            <v>N.S. ANT. NDEM 39438</v>
          </cell>
          <cell r="G905" t="str">
            <v>CARRO SERV.COMCIAL.T-FLATCARS FM F202 NS-TFM-70060</v>
          </cell>
          <cell r="H905" t="str">
            <v>TFM-70060</v>
          </cell>
          <cell r="I905"/>
          <cell r="J905" t="str">
            <v>FFCC</v>
          </cell>
          <cell r="K905" t="str">
            <v>DPM8510138</v>
          </cell>
          <cell r="L905"/>
          <cell r="M905" t="str">
            <v>9999</v>
          </cell>
          <cell r="N905"/>
          <cell r="O905"/>
          <cell r="P905" t="str">
            <v>HIOW</v>
          </cell>
          <cell r="Q905" t="str">
            <v>S</v>
          </cell>
          <cell r="R905" t="str">
            <v>53</v>
          </cell>
          <cell r="S905" t="str">
            <v>0</v>
          </cell>
          <cell r="T905" t="str">
            <v>FLAT</v>
          </cell>
          <cell r="U905"/>
          <cell r="V905"/>
          <cell r="W905"/>
          <cell r="X905" t="str">
            <v>2003</v>
          </cell>
          <cell r="Y905" t="str">
            <v>8101158</v>
          </cell>
          <cell r="Z905" t="str">
            <v>0</v>
          </cell>
          <cell r="AA905" t="str">
            <v>K059</v>
          </cell>
          <cell r="AB905" t="str">
            <v>038</v>
          </cell>
          <cell r="AC905" t="str">
            <v>000</v>
          </cell>
          <cell r="AD905"/>
          <cell r="AE905">
            <v>1</v>
          </cell>
          <cell r="AF905" t="str">
            <v>EA</v>
          </cell>
          <cell r="AG905">
            <v>37754</v>
          </cell>
          <cell r="AH905">
            <v>35604</v>
          </cell>
          <cell r="AI905">
            <v>37754</v>
          </cell>
          <cell r="AJ905">
            <v>834</v>
          </cell>
          <cell r="AK905">
            <v>-439</v>
          </cell>
          <cell r="AL905">
            <v>-21</v>
          </cell>
          <cell r="AM905">
            <v>374</v>
          </cell>
          <cell r="AN905" t="str">
            <v>USD</v>
          </cell>
        </row>
        <row r="906">
          <cell r="A906" t="str">
            <v>0138</v>
          </cell>
          <cell r="B906">
            <v>13853000658</v>
          </cell>
          <cell r="C906" t="str">
            <v>0</v>
          </cell>
          <cell r="D906" t="str">
            <v>53</v>
          </cell>
          <cell r="E906" t="str">
            <v>CARRO COMCIAL.T-FLATCARS FM F102 NS-ANT NDM-39439</v>
          </cell>
          <cell r="F906" t="str">
            <v>N.S. ANT. NDEM 39439</v>
          </cell>
          <cell r="G906" t="str">
            <v>CARRO COMCIAL.T-FLATCARS FM F102 NS-ANT NDM-39439</v>
          </cell>
          <cell r="H906" t="str">
            <v>NDM-39439</v>
          </cell>
          <cell r="I906"/>
          <cell r="J906" t="str">
            <v>FFCC</v>
          </cell>
          <cell r="K906" t="str">
            <v>DPM8510138</v>
          </cell>
          <cell r="L906"/>
          <cell r="M906" t="str">
            <v>9999</v>
          </cell>
          <cell r="N906"/>
          <cell r="O906"/>
          <cell r="P906" t="str">
            <v>HIOW</v>
          </cell>
          <cell r="Q906" t="str">
            <v>S</v>
          </cell>
          <cell r="R906" t="str">
            <v>53</v>
          </cell>
          <cell r="S906" t="str">
            <v>0</v>
          </cell>
          <cell r="T906" t="str">
            <v>FLAT</v>
          </cell>
          <cell r="U906"/>
          <cell r="V906"/>
          <cell r="W906"/>
          <cell r="X906" t="str">
            <v>2003</v>
          </cell>
          <cell r="Y906" t="str">
            <v>8101159</v>
          </cell>
          <cell r="Z906" t="str">
            <v>0</v>
          </cell>
          <cell r="AA906" t="str">
            <v>K059</v>
          </cell>
          <cell r="AB906" t="str">
            <v>038</v>
          </cell>
          <cell r="AC906" t="str">
            <v>000</v>
          </cell>
          <cell r="AD906"/>
          <cell r="AE906">
            <v>1</v>
          </cell>
          <cell r="AF906" t="str">
            <v>EA</v>
          </cell>
          <cell r="AG906">
            <v>37754</v>
          </cell>
          <cell r="AH906">
            <v>35604</v>
          </cell>
          <cell r="AI906">
            <v>37754</v>
          </cell>
          <cell r="AJ906">
            <v>2172</v>
          </cell>
          <cell r="AK906">
            <v>-1141</v>
          </cell>
          <cell r="AL906">
            <v>-54</v>
          </cell>
          <cell r="AM906">
            <v>977</v>
          </cell>
          <cell r="AN906" t="str">
            <v>USD</v>
          </cell>
        </row>
        <row r="907">
          <cell r="A907" t="str">
            <v>0138</v>
          </cell>
          <cell r="B907">
            <v>13853000659</v>
          </cell>
          <cell r="C907" t="str">
            <v>0</v>
          </cell>
          <cell r="D907" t="str">
            <v>53</v>
          </cell>
          <cell r="E907" t="str">
            <v>CARRO SERV.COMCIAL.T-FLATCARS FM F202 NS-TFM-70062</v>
          </cell>
          <cell r="F907" t="str">
            <v>N.S. ANT. NDEM 39447</v>
          </cell>
          <cell r="G907" t="str">
            <v>CARRO SERV.COMCIAL.T-FLATCARS FM F202 NS-TFM-70062</v>
          </cell>
          <cell r="H907" t="str">
            <v>TFM-70062</v>
          </cell>
          <cell r="I907"/>
          <cell r="J907" t="str">
            <v>FFCC</v>
          </cell>
          <cell r="K907" t="str">
            <v>DPM8510138</v>
          </cell>
          <cell r="L907"/>
          <cell r="M907" t="str">
            <v>9999</v>
          </cell>
          <cell r="N907"/>
          <cell r="O907"/>
          <cell r="P907" t="str">
            <v>HIOW</v>
          </cell>
          <cell r="Q907" t="str">
            <v>S</v>
          </cell>
          <cell r="R907" t="str">
            <v>53</v>
          </cell>
          <cell r="S907" t="str">
            <v>0</v>
          </cell>
          <cell r="T907" t="str">
            <v>FLAT</v>
          </cell>
          <cell r="U907"/>
          <cell r="V907"/>
          <cell r="W907"/>
          <cell r="X907" t="str">
            <v>2003</v>
          </cell>
          <cell r="Y907" t="str">
            <v>8101160</v>
          </cell>
          <cell r="Z907" t="str">
            <v>0</v>
          </cell>
          <cell r="AA907" t="str">
            <v>K059</v>
          </cell>
          <cell r="AB907" t="str">
            <v>038</v>
          </cell>
          <cell r="AC907" t="str">
            <v>000</v>
          </cell>
          <cell r="AD907"/>
          <cell r="AE907">
            <v>1</v>
          </cell>
          <cell r="AF907" t="str">
            <v>EA</v>
          </cell>
          <cell r="AG907">
            <v>37754</v>
          </cell>
          <cell r="AH907">
            <v>35604</v>
          </cell>
          <cell r="AI907">
            <v>37754</v>
          </cell>
          <cell r="AJ907">
            <v>2172</v>
          </cell>
          <cell r="AK907">
            <v>-1141</v>
          </cell>
          <cell r="AL907">
            <v>-54</v>
          </cell>
          <cell r="AM907">
            <v>977</v>
          </cell>
          <cell r="AN907" t="str">
            <v>USD</v>
          </cell>
        </row>
        <row r="908">
          <cell r="A908" t="str">
            <v>0138</v>
          </cell>
          <cell r="B908">
            <v>13853000660</v>
          </cell>
          <cell r="C908" t="str">
            <v>0</v>
          </cell>
          <cell r="D908" t="str">
            <v>53</v>
          </cell>
          <cell r="E908" t="str">
            <v>CARRO SERV.COMCIAL.T-FLATCARS FM F202 NS-TFM-70066</v>
          </cell>
          <cell r="F908" t="str">
            <v>N.S. ANT. NDEM 39473</v>
          </cell>
          <cell r="G908" t="str">
            <v>CARRO SERV.COMCIAL.T-FLATCARS FM F202 NS-TFM-70066</v>
          </cell>
          <cell r="H908" t="str">
            <v>TFM-70066</v>
          </cell>
          <cell r="I908"/>
          <cell r="J908" t="str">
            <v>FFCC</v>
          </cell>
          <cell r="K908" t="str">
            <v>DPM8510138</v>
          </cell>
          <cell r="L908"/>
          <cell r="M908" t="str">
            <v>9999</v>
          </cell>
          <cell r="N908"/>
          <cell r="O908"/>
          <cell r="P908" t="str">
            <v>HIOW</v>
          </cell>
          <cell r="Q908" t="str">
            <v>S</v>
          </cell>
          <cell r="R908" t="str">
            <v>53</v>
          </cell>
          <cell r="S908" t="str">
            <v>0</v>
          </cell>
          <cell r="T908" t="str">
            <v>FLAT</v>
          </cell>
          <cell r="U908"/>
          <cell r="V908"/>
          <cell r="W908"/>
          <cell r="X908" t="str">
            <v>2003</v>
          </cell>
          <cell r="Y908" t="str">
            <v>8101161</v>
          </cell>
          <cell r="Z908" t="str">
            <v>0</v>
          </cell>
          <cell r="AA908" t="str">
            <v>K059</v>
          </cell>
          <cell r="AB908" t="str">
            <v>038</v>
          </cell>
          <cell r="AC908" t="str">
            <v>000</v>
          </cell>
          <cell r="AD908"/>
          <cell r="AE908">
            <v>1</v>
          </cell>
          <cell r="AF908" t="str">
            <v>EA</v>
          </cell>
          <cell r="AG908">
            <v>37754</v>
          </cell>
          <cell r="AH908">
            <v>35604</v>
          </cell>
          <cell r="AI908">
            <v>37754</v>
          </cell>
          <cell r="AJ908">
            <v>2172</v>
          </cell>
          <cell r="AK908">
            <v>-1141</v>
          </cell>
          <cell r="AL908">
            <v>-54</v>
          </cell>
          <cell r="AM908">
            <v>977</v>
          </cell>
          <cell r="AN908" t="str">
            <v>USD</v>
          </cell>
        </row>
        <row r="909">
          <cell r="A909" t="str">
            <v>0138</v>
          </cell>
          <cell r="B909">
            <v>13853000661</v>
          </cell>
          <cell r="C909" t="str">
            <v>0</v>
          </cell>
          <cell r="D909" t="str">
            <v>53</v>
          </cell>
          <cell r="E909" t="str">
            <v>CARRO SERV.COMCIAL.T-FLATCARS FM F202 NS-TFM-70067</v>
          </cell>
          <cell r="F909" t="str">
            <v>N.S. ANT. NDEM 39574</v>
          </cell>
          <cell r="G909" t="str">
            <v>CARRO SERV.COMCIAL.T-FLATCARS FM F202 NS-TFM-70067</v>
          </cell>
          <cell r="H909" t="str">
            <v>TFM-70067</v>
          </cell>
          <cell r="I909"/>
          <cell r="J909" t="str">
            <v>FFCC</v>
          </cell>
          <cell r="K909" t="str">
            <v>DPM8510138</v>
          </cell>
          <cell r="L909"/>
          <cell r="M909" t="str">
            <v>9999</v>
          </cell>
          <cell r="N909"/>
          <cell r="O909"/>
          <cell r="P909" t="str">
            <v>HIOW</v>
          </cell>
          <cell r="Q909" t="str">
            <v>S</v>
          </cell>
          <cell r="R909" t="str">
            <v>53</v>
          </cell>
          <cell r="S909" t="str">
            <v>0</v>
          </cell>
          <cell r="T909" t="str">
            <v>FLAT</v>
          </cell>
          <cell r="U909"/>
          <cell r="V909"/>
          <cell r="W909"/>
          <cell r="X909" t="str">
            <v>2003</v>
          </cell>
          <cell r="Y909" t="str">
            <v>8101162</v>
          </cell>
          <cell r="Z909" t="str">
            <v>0</v>
          </cell>
          <cell r="AA909" t="str">
            <v>K059</v>
          </cell>
          <cell r="AB909" t="str">
            <v>038</v>
          </cell>
          <cell r="AC909" t="str">
            <v>000</v>
          </cell>
          <cell r="AD909"/>
          <cell r="AE909">
            <v>1</v>
          </cell>
          <cell r="AF909" t="str">
            <v>EA</v>
          </cell>
          <cell r="AG909">
            <v>37754</v>
          </cell>
          <cell r="AH909">
            <v>35604</v>
          </cell>
          <cell r="AI909">
            <v>37754</v>
          </cell>
          <cell r="AJ909">
            <v>6180</v>
          </cell>
          <cell r="AK909">
            <v>-3248</v>
          </cell>
          <cell r="AL909">
            <v>-153</v>
          </cell>
          <cell r="AM909">
            <v>2779</v>
          </cell>
          <cell r="AN909" t="str">
            <v>USD</v>
          </cell>
        </row>
        <row r="910">
          <cell r="A910" t="str">
            <v>0138</v>
          </cell>
          <cell r="B910">
            <v>13853000662</v>
          </cell>
          <cell r="C910" t="str">
            <v>0</v>
          </cell>
          <cell r="D910" t="str">
            <v>53</v>
          </cell>
          <cell r="E910" t="str">
            <v>CARRO SERV.COMCIAL.T-FLATCARS FM F202 NS-TFM-70068</v>
          </cell>
          <cell r="F910" t="str">
            <v>N.S. ANT. NDEM 39575</v>
          </cell>
          <cell r="G910" t="str">
            <v>CARRO SERV.COMCIAL.T-FLATCARS FM F202 NS-TFM-70068</v>
          </cell>
          <cell r="H910" t="str">
            <v>TFM-70068</v>
          </cell>
          <cell r="I910"/>
          <cell r="J910" t="str">
            <v>FFCC</v>
          </cell>
          <cell r="K910" t="str">
            <v>DPM8510138</v>
          </cell>
          <cell r="L910"/>
          <cell r="M910" t="str">
            <v>9999</v>
          </cell>
          <cell r="N910"/>
          <cell r="O910"/>
          <cell r="P910" t="str">
            <v>HIOW</v>
          </cell>
          <cell r="Q910" t="str">
            <v>S</v>
          </cell>
          <cell r="R910" t="str">
            <v>53</v>
          </cell>
          <cell r="S910" t="str">
            <v>0</v>
          </cell>
          <cell r="T910" t="str">
            <v>FLAT</v>
          </cell>
          <cell r="U910"/>
          <cell r="V910"/>
          <cell r="W910"/>
          <cell r="X910" t="str">
            <v>2003</v>
          </cell>
          <cell r="Y910" t="str">
            <v>8101163</v>
          </cell>
          <cell r="Z910" t="str">
            <v>0</v>
          </cell>
          <cell r="AA910" t="str">
            <v>K059</v>
          </cell>
          <cell r="AB910" t="str">
            <v>038</v>
          </cell>
          <cell r="AC910" t="str">
            <v>000</v>
          </cell>
          <cell r="AD910"/>
          <cell r="AE910">
            <v>1</v>
          </cell>
          <cell r="AF910" t="str">
            <v>EA</v>
          </cell>
          <cell r="AG910">
            <v>37754</v>
          </cell>
          <cell r="AH910">
            <v>35604</v>
          </cell>
          <cell r="AI910">
            <v>37754</v>
          </cell>
          <cell r="AJ910">
            <v>8186</v>
          </cell>
          <cell r="AK910">
            <v>-4303</v>
          </cell>
          <cell r="AL910">
            <v>-203</v>
          </cell>
          <cell r="AM910">
            <v>3680</v>
          </cell>
          <cell r="AN910" t="str">
            <v>USD</v>
          </cell>
        </row>
        <row r="911">
          <cell r="A911" t="str">
            <v>0138</v>
          </cell>
          <cell r="B911">
            <v>13853000663</v>
          </cell>
          <cell r="C911" t="str">
            <v>0</v>
          </cell>
          <cell r="D911" t="str">
            <v>53</v>
          </cell>
          <cell r="E911" t="str">
            <v>CARRO SERV.COMCIAL.T-FLATCARS FM F202 NS-TFM-70069</v>
          </cell>
          <cell r="F911" t="str">
            <v>N.S. ANT. NDEM 39585</v>
          </cell>
          <cell r="G911" t="str">
            <v>CARRO SERV.COMCIAL.T-FLATCARS FM F202 NS-TFM-70069</v>
          </cell>
          <cell r="H911" t="str">
            <v>TFM-70069</v>
          </cell>
          <cell r="I911"/>
          <cell r="J911" t="str">
            <v>FFCC</v>
          </cell>
          <cell r="K911" t="str">
            <v>DPM8510138</v>
          </cell>
          <cell r="L911"/>
          <cell r="M911" t="str">
            <v>9999</v>
          </cell>
          <cell r="N911"/>
          <cell r="O911"/>
          <cell r="P911" t="str">
            <v>HIOW</v>
          </cell>
          <cell r="Q911" t="str">
            <v>S</v>
          </cell>
          <cell r="R911" t="str">
            <v>53</v>
          </cell>
          <cell r="S911" t="str">
            <v>0</v>
          </cell>
          <cell r="T911" t="str">
            <v>FLAT</v>
          </cell>
          <cell r="U911"/>
          <cell r="V911"/>
          <cell r="W911"/>
          <cell r="X911" t="str">
            <v>2003</v>
          </cell>
          <cell r="Y911" t="str">
            <v>8101164</v>
          </cell>
          <cell r="Z911" t="str">
            <v>0</v>
          </cell>
          <cell r="AA911" t="str">
            <v>K059</v>
          </cell>
          <cell r="AB911" t="str">
            <v>038</v>
          </cell>
          <cell r="AC911" t="str">
            <v>000</v>
          </cell>
          <cell r="AD911"/>
          <cell r="AE911">
            <v>1</v>
          </cell>
          <cell r="AF911" t="str">
            <v>EA</v>
          </cell>
          <cell r="AG911">
            <v>37754</v>
          </cell>
          <cell r="AH911">
            <v>35604</v>
          </cell>
          <cell r="AI911">
            <v>37754</v>
          </cell>
          <cell r="AJ911">
            <v>9692</v>
          </cell>
          <cell r="AK911">
            <v>-5095</v>
          </cell>
          <cell r="AL911">
            <v>-241</v>
          </cell>
          <cell r="AM911">
            <v>4356</v>
          </cell>
          <cell r="AN911" t="str">
            <v>USD</v>
          </cell>
        </row>
        <row r="912">
          <cell r="A912" t="str">
            <v>0138</v>
          </cell>
          <cell r="B912">
            <v>13853000664</v>
          </cell>
          <cell r="C912" t="str">
            <v>0</v>
          </cell>
          <cell r="D912" t="str">
            <v>53</v>
          </cell>
          <cell r="E912" t="str">
            <v>CARRO SERV.COMCIAL.T-FLATCARS FM F202 NS-TFM-70073</v>
          </cell>
          <cell r="F912" t="str">
            <v>N.S. ANT. NDEM 39626</v>
          </cell>
          <cell r="G912" t="str">
            <v>CARRO SERV.COMCIAL.T-FLATCARS FM F202 NS-TFM-70073</v>
          </cell>
          <cell r="H912" t="str">
            <v>TFM-70073</v>
          </cell>
          <cell r="I912"/>
          <cell r="J912" t="str">
            <v>FFCC</v>
          </cell>
          <cell r="K912" t="str">
            <v>DPM8510138</v>
          </cell>
          <cell r="L912"/>
          <cell r="M912" t="str">
            <v>9999</v>
          </cell>
          <cell r="N912"/>
          <cell r="O912"/>
          <cell r="P912" t="str">
            <v>HIOW</v>
          </cell>
          <cell r="Q912" t="str">
            <v>S</v>
          </cell>
          <cell r="R912" t="str">
            <v>53</v>
          </cell>
          <cell r="S912" t="str">
            <v>0</v>
          </cell>
          <cell r="T912" t="str">
            <v>FLAT</v>
          </cell>
          <cell r="U912"/>
          <cell r="V912"/>
          <cell r="W912"/>
          <cell r="X912" t="str">
            <v>2003</v>
          </cell>
          <cell r="Y912" t="str">
            <v>8101165</v>
          </cell>
          <cell r="Z912" t="str">
            <v>0</v>
          </cell>
          <cell r="AA912" t="str">
            <v>K059</v>
          </cell>
          <cell r="AB912" t="str">
            <v>038</v>
          </cell>
          <cell r="AC912" t="str">
            <v>000</v>
          </cell>
          <cell r="AD912"/>
          <cell r="AE912">
            <v>1</v>
          </cell>
          <cell r="AF912" t="str">
            <v>EA</v>
          </cell>
          <cell r="AG912">
            <v>37754</v>
          </cell>
          <cell r="AH912">
            <v>35604</v>
          </cell>
          <cell r="AI912">
            <v>37754</v>
          </cell>
          <cell r="AJ912">
            <v>9416</v>
          </cell>
          <cell r="AK912">
            <v>-4950</v>
          </cell>
          <cell r="AL912">
            <v>-234</v>
          </cell>
          <cell r="AM912">
            <v>4232</v>
          </cell>
          <cell r="AN912" t="str">
            <v>USD</v>
          </cell>
        </row>
        <row r="913">
          <cell r="A913" t="str">
            <v>0138</v>
          </cell>
          <cell r="B913">
            <v>13853000665</v>
          </cell>
          <cell r="C913" t="str">
            <v>0</v>
          </cell>
          <cell r="D913" t="str">
            <v>53</v>
          </cell>
          <cell r="E913" t="str">
            <v>CARRO SERV.COMCIAL.T-FLATCARS FM F202 NS-TFM-70074</v>
          </cell>
          <cell r="F913" t="str">
            <v>N.S. ANT. NDM 39630</v>
          </cell>
          <cell r="G913" t="str">
            <v>CARRO SERV.COMCIAL.T-FLATCARS FM F202 NS-TFM-70074</v>
          </cell>
          <cell r="H913" t="str">
            <v>TFM-70074</v>
          </cell>
          <cell r="I913"/>
          <cell r="J913" t="str">
            <v>FFCC</v>
          </cell>
          <cell r="K913" t="str">
            <v>DPM8510138</v>
          </cell>
          <cell r="L913"/>
          <cell r="M913" t="str">
            <v>9999</v>
          </cell>
          <cell r="N913"/>
          <cell r="O913"/>
          <cell r="P913" t="str">
            <v>HIOW</v>
          </cell>
          <cell r="Q913" t="str">
            <v>S</v>
          </cell>
          <cell r="R913" t="str">
            <v>53</v>
          </cell>
          <cell r="S913" t="str">
            <v>0</v>
          </cell>
          <cell r="T913" t="str">
            <v>FLAT</v>
          </cell>
          <cell r="U913"/>
          <cell r="V913"/>
          <cell r="W913"/>
          <cell r="X913" t="str">
            <v>2003</v>
          </cell>
          <cell r="Y913" t="str">
            <v>8101166</v>
          </cell>
          <cell r="Z913" t="str">
            <v>0</v>
          </cell>
          <cell r="AA913" t="str">
            <v>K059</v>
          </cell>
          <cell r="AB913" t="str">
            <v>038</v>
          </cell>
          <cell r="AC913" t="str">
            <v>000</v>
          </cell>
          <cell r="AD913"/>
          <cell r="AE913">
            <v>1</v>
          </cell>
          <cell r="AF913" t="str">
            <v>EA</v>
          </cell>
          <cell r="AG913">
            <v>37754</v>
          </cell>
          <cell r="AH913">
            <v>35604</v>
          </cell>
          <cell r="AI913">
            <v>37754</v>
          </cell>
          <cell r="AJ913">
            <v>10064</v>
          </cell>
          <cell r="AK913">
            <v>-5289</v>
          </cell>
          <cell r="AL913">
            <v>-250</v>
          </cell>
          <cell r="AM913">
            <v>4525</v>
          </cell>
          <cell r="AN913" t="str">
            <v>USD</v>
          </cell>
        </row>
        <row r="914">
          <cell r="A914" t="str">
            <v>0138</v>
          </cell>
          <cell r="B914">
            <v>13853000666</v>
          </cell>
          <cell r="C914" t="str">
            <v>0</v>
          </cell>
          <cell r="D914" t="str">
            <v>53</v>
          </cell>
          <cell r="E914" t="str">
            <v>CARRO SERV.COMCIAL.T-FLATCARS FM F202 NS-TFM-70077</v>
          </cell>
          <cell r="F914" t="str">
            <v>N.S. ANT. NDEM 39633</v>
          </cell>
          <cell r="G914" t="str">
            <v>CARRO SERV.COMCIAL.T-FLATCARS FM F202 NS-TFM-70077</v>
          </cell>
          <cell r="H914" t="str">
            <v>TFM-70077</v>
          </cell>
          <cell r="I914"/>
          <cell r="J914" t="str">
            <v>FFCC</v>
          </cell>
          <cell r="K914" t="str">
            <v>DPM8510138</v>
          </cell>
          <cell r="L914"/>
          <cell r="M914" t="str">
            <v>9999</v>
          </cell>
          <cell r="N914"/>
          <cell r="O914"/>
          <cell r="P914" t="str">
            <v>HIOW</v>
          </cell>
          <cell r="Q914" t="str">
            <v>S</v>
          </cell>
          <cell r="R914" t="str">
            <v>53</v>
          </cell>
          <cell r="S914" t="str">
            <v>0</v>
          </cell>
          <cell r="T914" t="str">
            <v>FLAT</v>
          </cell>
          <cell r="U914"/>
          <cell r="V914"/>
          <cell r="W914"/>
          <cell r="X914" t="str">
            <v>2003</v>
          </cell>
          <cell r="Y914" t="str">
            <v>8101167</v>
          </cell>
          <cell r="Z914" t="str">
            <v>0</v>
          </cell>
          <cell r="AA914" t="str">
            <v>K059</v>
          </cell>
          <cell r="AB914" t="str">
            <v>038</v>
          </cell>
          <cell r="AC914" t="str">
            <v>000</v>
          </cell>
          <cell r="AD914"/>
          <cell r="AE914">
            <v>1</v>
          </cell>
          <cell r="AF914" t="str">
            <v>EA</v>
          </cell>
          <cell r="AG914">
            <v>37754</v>
          </cell>
          <cell r="AH914">
            <v>35604</v>
          </cell>
          <cell r="AI914">
            <v>37754</v>
          </cell>
          <cell r="AJ914">
            <v>8186</v>
          </cell>
          <cell r="AK914">
            <v>-4303</v>
          </cell>
          <cell r="AL914">
            <v>-203</v>
          </cell>
          <cell r="AM914">
            <v>3680</v>
          </cell>
          <cell r="AN914" t="str">
            <v>USD</v>
          </cell>
        </row>
        <row r="915">
          <cell r="A915" t="str">
            <v>0138</v>
          </cell>
          <cell r="B915">
            <v>13853000667</v>
          </cell>
          <cell r="C915" t="str">
            <v>0</v>
          </cell>
          <cell r="D915" t="str">
            <v>53</v>
          </cell>
          <cell r="E915" t="str">
            <v>CARRO SERV.COMCIAL.T-FLATCARS FM F202 NS-TFM-70078</v>
          </cell>
          <cell r="F915" t="str">
            <v>N.S. ANT. NDEM 39634</v>
          </cell>
          <cell r="G915" t="str">
            <v>CARRO SERV.COMCIAL.T-FLATCARS FM F202 NS-TFM-70078</v>
          </cell>
          <cell r="H915" t="str">
            <v>TFM-70078</v>
          </cell>
          <cell r="I915"/>
          <cell r="J915" t="str">
            <v>FFCC</v>
          </cell>
          <cell r="K915" t="str">
            <v>DPM8510138</v>
          </cell>
          <cell r="L915"/>
          <cell r="M915" t="str">
            <v>9999</v>
          </cell>
          <cell r="N915"/>
          <cell r="O915"/>
          <cell r="P915" t="str">
            <v>HIOW</v>
          </cell>
          <cell r="Q915" t="str">
            <v>S</v>
          </cell>
          <cell r="R915" t="str">
            <v>53</v>
          </cell>
          <cell r="S915" t="str">
            <v>0</v>
          </cell>
          <cell r="T915" t="str">
            <v>FLAT</v>
          </cell>
          <cell r="U915"/>
          <cell r="V915"/>
          <cell r="W915"/>
          <cell r="X915" t="str">
            <v>2003</v>
          </cell>
          <cell r="Y915" t="str">
            <v>8101168</v>
          </cell>
          <cell r="Z915" t="str">
            <v>0</v>
          </cell>
          <cell r="AA915" t="str">
            <v>K059</v>
          </cell>
          <cell r="AB915" t="str">
            <v>038</v>
          </cell>
          <cell r="AC915" t="str">
            <v>000</v>
          </cell>
          <cell r="AD915"/>
          <cell r="AE915">
            <v>1</v>
          </cell>
          <cell r="AF915" t="str">
            <v>EA</v>
          </cell>
          <cell r="AG915">
            <v>37754</v>
          </cell>
          <cell r="AH915">
            <v>35604</v>
          </cell>
          <cell r="AI915">
            <v>37754</v>
          </cell>
          <cell r="AJ915">
            <v>8186</v>
          </cell>
          <cell r="AK915">
            <v>-4303</v>
          </cell>
          <cell r="AL915">
            <v>-203</v>
          </cell>
          <cell r="AM915">
            <v>3680</v>
          </cell>
          <cell r="AN915" t="str">
            <v>USD</v>
          </cell>
        </row>
        <row r="916">
          <cell r="A916" t="str">
            <v>0138</v>
          </cell>
          <cell r="B916">
            <v>13853000668</v>
          </cell>
          <cell r="C916" t="str">
            <v>0</v>
          </cell>
          <cell r="D916" t="str">
            <v>53</v>
          </cell>
          <cell r="E916" t="str">
            <v>CARRO SERV.COMCIAL.T-FLATCARS FM F202 NS-TFM-70079</v>
          </cell>
          <cell r="F916" t="str">
            <v>N.S. ANT. NDEM 39635</v>
          </cell>
          <cell r="G916" t="str">
            <v>CARRO SERV.COMCIAL.T-FLATCARS FM F202 NS-TFM-70079</v>
          </cell>
          <cell r="H916" t="str">
            <v>TFM-70079</v>
          </cell>
          <cell r="I916"/>
          <cell r="J916" t="str">
            <v>FFCC</v>
          </cell>
          <cell r="K916" t="str">
            <v>DPM8510138</v>
          </cell>
          <cell r="L916"/>
          <cell r="M916" t="str">
            <v>9999</v>
          </cell>
          <cell r="N916"/>
          <cell r="O916"/>
          <cell r="P916" t="str">
            <v>HIOW</v>
          </cell>
          <cell r="Q916" t="str">
            <v>S</v>
          </cell>
          <cell r="R916" t="str">
            <v>53</v>
          </cell>
          <cell r="S916" t="str">
            <v>0</v>
          </cell>
          <cell r="T916" t="str">
            <v>FLAT</v>
          </cell>
          <cell r="U916"/>
          <cell r="V916"/>
          <cell r="W916"/>
          <cell r="X916" t="str">
            <v>2003</v>
          </cell>
          <cell r="Y916" t="str">
            <v>8101169</v>
          </cell>
          <cell r="Z916" t="str">
            <v>0</v>
          </cell>
          <cell r="AA916" t="str">
            <v>K059</v>
          </cell>
          <cell r="AB916" t="str">
            <v>038</v>
          </cell>
          <cell r="AC916" t="str">
            <v>000</v>
          </cell>
          <cell r="AD916"/>
          <cell r="AE916">
            <v>1</v>
          </cell>
          <cell r="AF916" t="str">
            <v>EA</v>
          </cell>
          <cell r="AG916">
            <v>37754</v>
          </cell>
          <cell r="AH916">
            <v>35604</v>
          </cell>
          <cell r="AI916">
            <v>37754</v>
          </cell>
          <cell r="AJ916">
            <v>8751</v>
          </cell>
          <cell r="AK916">
            <v>-4600</v>
          </cell>
          <cell r="AL916">
            <v>-217</v>
          </cell>
          <cell r="AM916">
            <v>3934</v>
          </cell>
          <cell r="AN916" t="str">
            <v>USD</v>
          </cell>
        </row>
        <row r="917">
          <cell r="A917" t="str">
            <v>0138</v>
          </cell>
          <cell r="B917">
            <v>13853000669</v>
          </cell>
          <cell r="C917" t="str">
            <v>0</v>
          </cell>
          <cell r="D917" t="str">
            <v>53</v>
          </cell>
          <cell r="E917" t="str">
            <v>CARRO SERV.COMCIAL.T-FLATCARS FM F202 NS-TFM-70085</v>
          </cell>
          <cell r="F917" t="str">
            <v>N.S. ANT. NDEM 39644</v>
          </cell>
          <cell r="G917" t="str">
            <v>CARRO SERV.COMCIAL.T-FLATCARS FM F202 NS-TFM-70085</v>
          </cell>
          <cell r="H917" t="str">
            <v>TFM-70085</v>
          </cell>
          <cell r="I917"/>
          <cell r="J917" t="str">
            <v>FFCC</v>
          </cell>
          <cell r="K917" t="str">
            <v>DPM8510138</v>
          </cell>
          <cell r="L917"/>
          <cell r="M917" t="str">
            <v>9999</v>
          </cell>
          <cell r="N917"/>
          <cell r="O917"/>
          <cell r="P917" t="str">
            <v>HIOW</v>
          </cell>
          <cell r="Q917" t="str">
            <v>S</v>
          </cell>
          <cell r="R917" t="str">
            <v>53</v>
          </cell>
          <cell r="S917" t="str">
            <v>0</v>
          </cell>
          <cell r="T917" t="str">
            <v>FLAT</v>
          </cell>
          <cell r="U917"/>
          <cell r="V917"/>
          <cell r="W917"/>
          <cell r="X917" t="str">
            <v>2003</v>
          </cell>
          <cell r="Y917" t="str">
            <v>8101170</v>
          </cell>
          <cell r="Z917" t="str">
            <v>0</v>
          </cell>
          <cell r="AA917" t="str">
            <v>K059</v>
          </cell>
          <cell r="AB917" t="str">
            <v>038</v>
          </cell>
          <cell r="AC917" t="str">
            <v>000</v>
          </cell>
          <cell r="AD917"/>
          <cell r="AE917">
            <v>1</v>
          </cell>
          <cell r="AF917" t="str">
            <v>EA</v>
          </cell>
          <cell r="AG917">
            <v>37754</v>
          </cell>
          <cell r="AH917">
            <v>35604</v>
          </cell>
          <cell r="AI917">
            <v>37754</v>
          </cell>
          <cell r="AJ917">
            <v>9550</v>
          </cell>
          <cell r="AK917">
            <v>-5018</v>
          </cell>
          <cell r="AL917">
            <v>-237</v>
          </cell>
          <cell r="AM917">
            <v>4295</v>
          </cell>
          <cell r="AN917" t="str">
            <v>USD</v>
          </cell>
        </row>
        <row r="918">
          <cell r="A918" t="str">
            <v>0138</v>
          </cell>
          <cell r="B918">
            <v>13853000670</v>
          </cell>
          <cell r="C918" t="str">
            <v>0</v>
          </cell>
          <cell r="D918" t="str">
            <v>53</v>
          </cell>
          <cell r="E918" t="str">
            <v>CARRO SERV.COMCIAL.T-FLATCARS FM F202 NS-TFM-70088</v>
          </cell>
          <cell r="F918" t="str">
            <v>N.S. ANT. NDEM 39648</v>
          </cell>
          <cell r="G918" t="str">
            <v>CARRO SERV.COMCIAL.T-FLATCARS FM F202 NS-TFM-70088</v>
          </cell>
          <cell r="H918" t="str">
            <v>TFM-70088</v>
          </cell>
          <cell r="I918"/>
          <cell r="J918" t="str">
            <v>FFCC</v>
          </cell>
          <cell r="K918" t="str">
            <v>DPM8510138</v>
          </cell>
          <cell r="L918"/>
          <cell r="M918" t="str">
            <v>9999</v>
          </cell>
          <cell r="N918"/>
          <cell r="O918"/>
          <cell r="P918" t="str">
            <v>HIOW</v>
          </cell>
          <cell r="Q918" t="str">
            <v>S</v>
          </cell>
          <cell r="R918" t="str">
            <v>53</v>
          </cell>
          <cell r="S918" t="str">
            <v>0</v>
          </cell>
          <cell r="T918" t="str">
            <v>FLAT</v>
          </cell>
          <cell r="U918"/>
          <cell r="V918"/>
          <cell r="W918"/>
          <cell r="X918" t="str">
            <v>2003</v>
          </cell>
          <cell r="Y918" t="str">
            <v>8101172</v>
          </cell>
          <cell r="Z918" t="str">
            <v>0</v>
          </cell>
          <cell r="AA918" t="str">
            <v>K059</v>
          </cell>
          <cell r="AB918" t="str">
            <v>038</v>
          </cell>
          <cell r="AC918" t="str">
            <v>000</v>
          </cell>
          <cell r="AD918"/>
          <cell r="AE918">
            <v>1</v>
          </cell>
          <cell r="AF918" t="str">
            <v>EA</v>
          </cell>
          <cell r="AG918">
            <v>37754</v>
          </cell>
          <cell r="AH918">
            <v>35604</v>
          </cell>
          <cell r="AI918">
            <v>37754</v>
          </cell>
          <cell r="AJ918">
            <v>8186</v>
          </cell>
          <cell r="AK918">
            <v>-4303</v>
          </cell>
          <cell r="AL918">
            <v>-203</v>
          </cell>
          <cell r="AM918">
            <v>3680</v>
          </cell>
          <cell r="AN918" t="str">
            <v>USD</v>
          </cell>
        </row>
        <row r="919">
          <cell r="A919" t="str">
            <v>0138</v>
          </cell>
          <cell r="B919">
            <v>13853000671</v>
          </cell>
          <cell r="C919" t="str">
            <v>0</v>
          </cell>
          <cell r="D919" t="str">
            <v>53</v>
          </cell>
          <cell r="E919" t="str">
            <v>CARRO SERV.COMCIAL.T-FLATCARS FM F202 NS-TFM-70091</v>
          </cell>
          <cell r="F919" t="str">
            <v>N.S. ANT. NDEM 39652</v>
          </cell>
          <cell r="G919" t="str">
            <v>CARRO SERV.COMCIAL.T-FLATCARS FM F202 NS-TFM-70091</v>
          </cell>
          <cell r="H919" t="str">
            <v>TFM-70091</v>
          </cell>
          <cell r="I919"/>
          <cell r="J919" t="str">
            <v>FFCC</v>
          </cell>
          <cell r="K919" t="str">
            <v>DPM8510138</v>
          </cell>
          <cell r="L919"/>
          <cell r="M919" t="str">
            <v>9999</v>
          </cell>
          <cell r="N919"/>
          <cell r="O919"/>
          <cell r="P919" t="str">
            <v>HIOW</v>
          </cell>
          <cell r="Q919" t="str">
            <v>S</v>
          </cell>
          <cell r="R919" t="str">
            <v>53</v>
          </cell>
          <cell r="S919" t="str">
            <v>0</v>
          </cell>
          <cell r="T919" t="str">
            <v>FLAT</v>
          </cell>
          <cell r="U919"/>
          <cell r="V919"/>
          <cell r="W919"/>
          <cell r="X919" t="str">
            <v>2003</v>
          </cell>
          <cell r="Y919" t="str">
            <v>8101173</v>
          </cell>
          <cell r="Z919" t="str">
            <v>0</v>
          </cell>
          <cell r="AA919" t="str">
            <v>K059</v>
          </cell>
          <cell r="AB919" t="str">
            <v>038</v>
          </cell>
          <cell r="AC919" t="str">
            <v>000</v>
          </cell>
          <cell r="AD919"/>
          <cell r="AE919">
            <v>1</v>
          </cell>
          <cell r="AF919" t="str">
            <v>EA</v>
          </cell>
          <cell r="AG919">
            <v>37754</v>
          </cell>
          <cell r="AH919">
            <v>35604</v>
          </cell>
          <cell r="AI919">
            <v>37754</v>
          </cell>
          <cell r="AJ919">
            <v>8186</v>
          </cell>
          <cell r="AK919">
            <v>-4303</v>
          </cell>
          <cell r="AL919">
            <v>-203</v>
          </cell>
          <cell r="AM919">
            <v>3680</v>
          </cell>
          <cell r="AN919" t="str">
            <v>USD</v>
          </cell>
        </row>
        <row r="920">
          <cell r="A920" t="str">
            <v>0138</v>
          </cell>
          <cell r="B920">
            <v>13853000672</v>
          </cell>
          <cell r="C920" t="str">
            <v>0</v>
          </cell>
          <cell r="D920" t="str">
            <v>53</v>
          </cell>
          <cell r="E920" t="str">
            <v>CARRO SERV.COMCIAL.T-FLATCARS FM F202 NS-TFM-70092</v>
          </cell>
          <cell r="F920" t="str">
            <v>N.S. ANT. NDEM 39653</v>
          </cell>
          <cell r="G920" t="str">
            <v>CARRO SERV.COMCIAL.T-FLATCARS FM F202 NS-TFM-70092</v>
          </cell>
          <cell r="H920" t="str">
            <v>TFM-70092</v>
          </cell>
          <cell r="I920"/>
          <cell r="J920" t="str">
            <v>FFCC</v>
          </cell>
          <cell r="K920" t="str">
            <v>DPM8510138</v>
          </cell>
          <cell r="L920"/>
          <cell r="M920" t="str">
            <v>9999</v>
          </cell>
          <cell r="N920"/>
          <cell r="O920"/>
          <cell r="P920" t="str">
            <v>HIOW</v>
          </cell>
          <cell r="Q920" t="str">
            <v>S</v>
          </cell>
          <cell r="R920" t="str">
            <v>53</v>
          </cell>
          <cell r="S920" t="str">
            <v>0</v>
          </cell>
          <cell r="T920" t="str">
            <v>FLAT</v>
          </cell>
          <cell r="U920"/>
          <cell r="V920"/>
          <cell r="W920"/>
          <cell r="X920" t="str">
            <v>2003</v>
          </cell>
          <cell r="Y920" t="str">
            <v>8101174</v>
          </cell>
          <cell r="Z920" t="str">
            <v>0</v>
          </cell>
          <cell r="AA920" t="str">
            <v>K059</v>
          </cell>
          <cell r="AB920" t="str">
            <v>038</v>
          </cell>
          <cell r="AC920" t="str">
            <v>000</v>
          </cell>
          <cell r="AD920"/>
          <cell r="AE920">
            <v>1</v>
          </cell>
          <cell r="AF920" t="str">
            <v>EA</v>
          </cell>
          <cell r="AG920">
            <v>37754</v>
          </cell>
          <cell r="AH920">
            <v>35604</v>
          </cell>
          <cell r="AI920">
            <v>37754</v>
          </cell>
          <cell r="AJ920">
            <v>8186</v>
          </cell>
          <cell r="AK920">
            <v>-4303</v>
          </cell>
          <cell r="AL920">
            <v>-203</v>
          </cell>
          <cell r="AM920">
            <v>3680</v>
          </cell>
          <cell r="AN920" t="str">
            <v>USD</v>
          </cell>
        </row>
        <row r="921">
          <cell r="A921" t="str">
            <v>0138</v>
          </cell>
          <cell r="B921">
            <v>13853000673</v>
          </cell>
          <cell r="C921" t="str">
            <v>0</v>
          </cell>
          <cell r="D921" t="str">
            <v>53</v>
          </cell>
          <cell r="E921" t="str">
            <v>CARRO SERV.COMCIAL.T-FLATCARS FM F202 NS-TFM-70093</v>
          </cell>
          <cell r="F921" t="str">
            <v>N.S. ANT. NDEM 39655</v>
          </cell>
          <cell r="G921" t="str">
            <v>CARRO SERV.COMCIAL.T-FLATCARS FM F202 NS-TFM-70093</v>
          </cell>
          <cell r="H921" t="str">
            <v>TFM-70093</v>
          </cell>
          <cell r="I921"/>
          <cell r="J921" t="str">
            <v>FFCC</v>
          </cell>
          <cell r="K921" t="str">
            <v>DPM8510138</v>
          </cell>
          <cell r="L921"/>
          <cell r="M921" t="str">
            <v>9999</v>
          </cell>
          <cell r="N921"/>
          <cell r="O921"/>
          <cell r="P921" t="str">
            <v>HIOW</v>
          </cell>
          <cell r="Q921" t="str">
            <v>S</v>
          </cell>
          <cell r="R921" t="str">
            <v>53</v>
          </cell>
          <cell r="S921" t="str">
            <v>0</v>
          </cell>
          <cell r="T921" t="str">
            <v>FLAT</v>
          </cell>
          <cell r="U921"/>
          <cell r="V921"/>
          <cell r="W921"/>
          <cell r="X921" t="str">
            <v>2003</v>
          </cell>
          <cell r="Y921" t="str">
            <v>8101175</v>
          </cell>
          <cell r="Z921" t="str">
            <v>0</v>
          </cell>
          <cell r="AA921" t="str">
            <v>K059</v>
          </cell>
          <cell r="AB921" t="str">
            <v>038</v>
          </cell>
          <cell r="AC921" t="str">
            <v>000</v>
          </cell>
          <cell r="AD921"/>
          <cell r="AE921">
            <v>1</v>
          </cell>
          <cell r="AF921" t="str">
            <v>EA</v>
          </cell>
          <cell r="AG921">
            <v>37754</v>
          </cell>
          <cell r="AH921">
            <v>35604</v>
          </cell>
          <cell r="AI921">
            <v>37754</v>
          </cell>
          <cell r="AJ921">
            <v>8186</v>
          </cell>
          <cell r="AK921">
            <v>-4303</v>
          </cell>
          <cell r="AL921">
            <v>-203</v>
          </cell>
          <cell r="AM921">
            <v>3680</v>
          </cell>
          <cell r="AN921" t="str">
            <v>USD</v>
          </cell>
        </row>
        <row r="922">
          <cell r="A922" t="str">
            <v>0138</v>
          </cell>
          <cell r="B922">
            <v>13853000674</v>
          </cell>
          <cell r="C922" t="str">
            <v>0</v>
          </cell>
          <cell r="D922" t="str">
            <v>53</v>
          </cell>
          <cell r="E922" t="str">
            <v>CARRO SERV.COMCIAL.T-FLATCARS FM F202 NS-TFM-70095</v>
          </cell>
          <cell r="F922" t="str">
            <v>N.S. ANT. NDEM 39658</v>
          </cell>
          <cell r="G922" t="str">
            <v>CARRO SERV.COMCIAL.T-FLATCARS FM F202 NS-TFM-70095</v>
          </cell>
          <cell r="H922" t="str">
            <v>TFM-70095</v>
          </cell>
          <cell r="I922"/>
          <cell r="J922" t="str">
            <v>FFCC</v>
          </cell>
          <cell r="K922" t="str">
            <v>DPM8510138</v>
          </cell>
          <cell r="L922"/>
          <cell r="M922" t="str">
            <v>9999</v>
          </cell>
          <cell r="N922"/>
          <cell r="O922"/>
          <cell r="P922" t="str">
            <v>HIOW</v>
          </cell>
          <cell r="Q922" t="str">
            <v>S</v>
          </cell>
          <cell r="R922" t="str">
            <v>53</v>
          </cell>
          <cell r="S922" t="str">
            <v>0</v>
          </cell>
          <cell r="T922" t="str">
            <v>FLAT</v>
          </cell>
          <cell r="U922"/>
          <cell r="V922"/>
          <cell r="W922"/>
          <cell r="X922" t="str">
            <v>2003</v>
          </cell>
          <cell r="Y922" t="str">
            <v>8101176</v>
          </cell>
          <cell r="Z922" t="str">
            <v>0</v>
          </cell>
          <cell r="AA922" t="str">
            <v>K059</v>
          </cell>
          <cell r="AB922" t="str">
            <v>038</v>
          </cell>
          <cell r="AC922" t="str">
            <v>000</v>
          </cell>
          <cell r="AD922"/>
          <cell r="AE922">
            <v>1</v>
          </cell>
          <cell r="AF922" t="str">
            <v>EA</v>
          </cell>
          <cell r="AG922">
            <v>37754</v>
          </cell>
          <cell r="AH922">
            <v>35604</v>
          </cell>
          <cell r="AI922">
            <v>37754</v>
          </cell>
          <cell r="AJ922">
            <v>8953</v>
          </cell>
          <cell r="AK922">
            <v>-4706</v>
          </cell>
          <cell r="AL922">
            <v>-222</v>
          </cell>
          <cell r="AM922">
            <v>4025</v>
          </cell>
          <cell r="AN922" t="str">
            <v>USD</v>
          </cell>
        </row>
        <row r="923">
          <cell r="A923" t="str">
            <v>0138</v>
          </cell>
          <cell r="B923">
            <v>13853000675</v>
          </cell>
          <cell r="C923" t="str">
            <v>0</v>
          </cell>
          <cell r="D923" t="str">
            <v>53</v>
          </cell>
          <cell r="E923" t="str">
            <v>CARRO SERV.COMCIAL.T-FLATCARS FM F202 NS-TFM-70096</v>
          </cell>
          <cell r="F923" t="str">
            <v>N.S. ANT. NDM 39659</v>
          </cell>
          <cell r="G923" t="str">
            <v>CARRO SERV.COMCIAL.T-FLATCARS FM F202 NS-TFM-70096</v>
          </cell>
          <cell r="H923" t="str">
            <v>TFM-70096</v>
          </cell>
          <cell r="I923"/>
          <cell r="J923" t="str">
            <v>FFCC</v>
          </cell>
          <cell r="K923" t="str">
            <v>DPM8510138</v>
          </cell>
          <cell r="L923"/>
          <cell r="M923" t="str">
            <v>9999</v>
          </cell>
          <cell r="N923"/>
          <cell r="O923"/>
          <cell r="P923" t="str">
            <v>HIOW</v>
          </cell>
          <cell r="Q923" t="str">
            <v>S</v>
          </cell>
          <cell r="R923" t="str">
            <v>53</v>
          </cell>
          <cell r="S923" t="str">
            <v>0</v>
          </cell>
          <cell r="T923" t="str">
            <v>FLAT</v>
          </cell>
          <cell r="U923"/>
          <cell r="V923"/>
          <cell r="W923"/>
          <cell r="X923" t="str">
            <v>2003</v>
          </cell>
          <cell r="Y923" t="str">
            <v>8101177</v>
          </cell>
          <cell r="Z923" t="str">
            <v>0</v>
          </cell>
          <cell r="AA923" t="str">
            <v>K059</v>
          </cell>
          <cell r="AB923" t="str">
            <v>038</v>
          </cell>
          <cell r="AC923" t="str">
            <v>000</v>
          </cell>
          <cell r="AD923"/>
          <cell r="AE923">
            <v>1</v>
          </cell>
          <cell r="AF923" t="str">
            <v>EA</v>
          </cell>
          <cell r="AG923">
            <v>37754</v>
          </cell>
          <cell r="AH923">
            <v>35604</v>
          </cell>
          <cell r="AI923">
            <v>37754</v>
          </cell>
          <cell r="AJ923">
            <v>11709</v>
          </cell>
          <cell r="AK923">
            <v>-6155</v>
          </cell>
          <cell r="AL923">
            <v>-291</v>
          </cell>
          <cell r="AM923">
            <v>5263</v>
          </cell>
          <cell r="AN923" t="str">
            <v>USD</v>
          </cell>
        </row>
        <row r="924">
          <cell r="A924" t="str">
            <v>0138</v>
          </cell>
          <cell r="B924">
            <v>13853000676</v>
          </cell>
          <cell r="C924" t="str">
            <v>0</v>
          </cell>
          <cell r="D924" t="str">
            <v>53</v>
          </cell>
          <cell r="E924" t="str">
            <v>CARRO SERV.COMCIAL.T-FLATCARS FM F202 NS-TFM-70097</v>
          </cell>
          <cell r="F924" t="str">
            <v>N.S. ANT. NDEM 39660</v>
          </cell>
          <cell r="G924" t="str">
            <v>CARRO SERV.COMCIAL.T-FLATCARS FM F202 NS-TFM-70097</v>
          </cell>
          <cell r="H924" t="str">
            <v>TFM-70097</v>
          </cell>
          <cell r="I924"/>
          <cell r="J924" t="str">
            <v>FFCC</v>
          </cell>
          <cell r="K924" t="str">
            <v>DPM8510138</v>
          </cell>
          <cell r="L924"/>
          <cell r="M924" t="str">
            <v>9999</v>
          </cell>
          <cell r="N924"/>
          <cell r="O924"/>
          <cell r="P924" t="str">
            <v>HIOW</v>
          </cell>
          <cell r="Q924" t="str">
            <v>S</v>
          </cell>
          <cell r="R924" t="str">
            <v>53</v>
          </cell>
          <cell r="S924" t="str">
            <v>0</v>
          </cell>
          <cell r="T924" t="str">
            <v>FLAT</v>
          </cell>
          <cell r="U924"/>
          <cell r="V924"/>
          <cell r="W924"/>
          <cell r="X924" t="str">
            <v>2003</v>
          </cell>
          <cell r="Y924" t="str">
            <v>8101178</v>
          </cell>
          <cell r="Z924" t="str">
            <v>0</v>
          </cell>
          <cell r="AA924" t="str">
            <v>K059</v>
          </cell>
          <cell r="AB924" t="str">
            <v>038</v>
          </cell>
          <cell r="AC924" t="str">
            <v>000</v>
          </cell>
          <cell r="AD924"/>
          <cell r="AE924">
            <v>1</v>
          </cell>
          <cell r="AF924" t="str">
            <v>EA</v>
          </cell>
          <cell r="AG924">
            <v>37754</v>
          </cell>
          <cell r="AH924">
            <v>35604</v>
          </cell>
          <cell r="AI924">
            <v>37754</v>
          </cell>
          <cell r="AJ924">
            <v>8186</v>
          </cell>
          <cell r="AK924">
            <v>-4303</v>
          </cell>
          <cell r="AL924">
            <v>-203</v>
          </cell>
          <cell r="AM924">
            <v>3680</v>
          </cell>
          <cell r="AN924" t="str">
            <v>USD</v>
          </cell>
        </row>
        <row r="925">
          <cell r="A925" t="str">
            <v>0138</v>
          </cell>
          <cell r="B925">
            <v>13853000677</v>
          </cell>
          <cell r="C925" t="str">
            <v>0</v>
          </cell>
          <cell r="D925" t="str">
            <v>53</v>
          </cell>
          <cell r="E925" t="str">
            <v>CARRO SERV.COMCIAL.T-FLATCARS FM F202 NS-TFM-70098</v>
          </cell>
          <cell r="F925" t="str">
            <v>N.S. ANT. NDM 39661</v>
          </cell>
          <cell r="G925" t="str">
            <v>CARRO SERV.COMCIAL.T-FLATCARS FM F202 NS-TFM-70098</v>
          </cell>
          <cell r="H925" t="str">
            <v>TFM-70098</v>
          </cell>
          <cell r="I925"/>
          <cell r="J925" t="str">
            <v>FFCC</v>
          </cell>
          <cell r="K925" t="str">
            <v>DPM8510138</v>
          </cell>
          <cell r="L925"/>
          <cell r="M925" t="str">
            <v>9999</v>
          </cell>
          <cell r="N925"/>
          <cell r="O925"/>
          <cell r="P925" t="str">
            <v>HIOW</v>
          </cell>
          <cell r="Q925" t="str">
            <v>S</v>
          </cell>
          <cell r="R925" t="str">
            <v>53</v>
          </cell>
          <cell r="S925" t="str">
            <v>0</v>
          </cell>
          <cell r="T925" t="str">
            <v>FLAT</v>
          </cell>
          <cell r="U925"/>
          <cell r="V925"/>
          <cell r="W925"/>
          <cell r="X925" t="str">
            <v>2003</v>
          </cell>
          <cell r="Y925" t="str">
            <v>8101179</v>
          </cell>
          <cell r="Z925" t="str">
            <v>0</v>
          </cell>
          <cell r="AA925" t="str">
            <v>K059</v>
          </cell>
          <cell r="AB925" t="str">
            <v>038</v>
          </cell>
          <cell r="AC925" t="str">
            <v>000</v>
          </cell>
          <cell r="AD925"/>
          <cell r="AE925">
            <v>1</v>
          </cell>
          <cell r="AF925" t="str">
            <v>EA</v>
          </cell>
          <cell r="AG925">
            <v>37754</v>
          </cell>
          <cell r="AH925">
            <v>35604</v>
          </cell>
          <cell r="AI925">
            <v>37754</v>
          </cell>
          <cell r="AJ925">
            <v>11503</v>
          </cell>
          <cell r="AK925">
            <v>-6046</v>
          </cell>
          <cell r="AL925">
            <v>-286</v>
          </cell>
          <cell r="AM925">
            <v>5171</v>
          </cell>
          <cell r="AN925" t="str">
            <v>USD</v>
          </cell>
        </row>
        <row r="926">
          <cell r="A926" t="str">
            <v>0138</v>
          </cell>
          <cell r="B926">
            <v>13853000678</v>
          </cell>
          <cell r="C926" t="str">
            <v>0</v>
          </cell>
          <cell r="D926" t="str">
            <v>53</v>
          </cell>
          <cell r="E926" t="str">
            <v>CARRO SERV.COMCIAL.T-FLATCARS FM F202 NS-TFM-70100</v>
          </cell>
          <cell r="F926" t="str">
            <v>N.S. ANT. NDEM 39664</v>
          </cell>
          <cell r="G926" t="str">
            <v>CARRO SERV.COMCIAL.T-FLATCARS FM F202 NS-TFM-70100</v>
          </cell>
          <cell r="H926" t="str">
            <v>TFM-70100</v>
          </cell>
          <cell r="I926"/>
          <cell r="J926" t="str">
            <v>FFCC</v>
          </cell>
          <cell r="K926" t="str">
            <v>DPM8510138</v>
          </cell>
          <cell r="L926"/>
          <cell r="M926" t="str">
            <v>9999</v>
          </cell>
          <cell r="N926"/>
          <cell r="O926"/>
          <cell r="P926" t="str">
            <v>HIOW</v>
          </cell>
          <cell r="Q926" t="str">
            <v>S</v>
          </cell>
          <cell r="R926" t="str">
            <v>53</v>
          </cell>
          <cell r="S926" t="str">
            <v>0</v>
          </cell>
          <cell r="T926" t="str">
            <v>FLAT</v>
          </cell>
          <cell r="U926"/>
          <cell r="V926"/>
          <cell r="W926"/>
          <cell r="X926" t="str">
            <v>2003</v>
          </cell>
          <cell r="Y926" t="str">
            <v>8101180</v>
          </cell>
          <cell r="Z926" t="str">
            <v>0</v>
          </cell>
          <cell r="AA926" t="str">
            <v>K059</v>
          </cell>
          <cell r="AB926" t="str">
            <v>038</v>
          </cell>
          <cell r="AC926" t="str">
            <v>000</v>
          </cell>
          <cell r="AD926"/>
          <cell r="AE926">
            <v>1</v>
          </cell>
          <cell r="AF926" t="str">
            <v>EA</v>
          </cell>
          <cell r="AG926">
            <v>37754</v>
          </cell>
          <cell r="AH926">
            <v>35604</v>
          </cell>
          <cell r="AI926">
            <v>37754</v>
          </cell>
          <cell r="AJ926">
            <v>8186</v>
          </cell>
          <cell r="AK926">
            <v>-4303</v>
          </cell>
          <cell r="AL926">
            <v>-203</v>
          </cell>
          <cell r="AM926">
            <v>3680</v>
          </cell>
          <cell r="AN926" t="str">
            <v>USD</v>
          </cell>
        </row>
        <row r="927">
          <cell r="A927" t="str">
            <v>0138</v>
          </cell>
          <cell r="B927">
            <v>13853000679</v>
          </cell>
          <cell r="C927" t="str">
            <v>0</v>
          </cell>
          <cell r="D927" t="str">
            <v>53</v>
          </cell>
          <cell r="E927" t="str">
            <v>CARRO SERV.COMCIAL.T-FLATCARS FM F202 NS-TFM-70102</v>
          </cell>
          <cell r="F927" t="str">
            <v>N.S. ANT. NDEM 39666</v>
          </cell>
          <cell r="G927" t="str">
            <v>CARRO SERV.COMCIAL.T-FLATCARS FM F202 NS-TFM-70102</v>
          </cell>
          <cell r="H927" t="str">
            <v>TFM-70102</v>
          </cell>
          <cell r="I927"/>
          <cell r="J927" t="str">
            <v>FFCC</v>
          </cell>
          <cell r="K927" t="str">
            <v>DPM8510138</v>
          </cell>
          <cell r="L927"/>
          <cell r="M927" t="str">
            <v>9999</v>
          </cell>
          <cell r="N927"/>
          <cell r="O927"/>
          <cell r="P927" t="str">
            <v>HIOW</v>
          </cell>
          <cell r="Q927" t="str">
            <v>S</v>
          </cell>
          <cell r="R927" t="str">
            <v>53</v>
          </cell>
          <cell r="S927" t="str">
            <v>0</v>
          </cell>
          <cell r="T927" t="str">
            <v>FLAT</v>
          </cell>
          <cell r="U927"/>
          <cell r="V927"/>
          <cell r="W927"/>
          <cell r="X927" t="str">
            <v>2003</v>
          </cell>
          <cell r="Y927" t="str">
            <v>8101181</v>
          </cell>
          <cell r="Z927" t="str">
            <v>0</v>
          </cell>
          <cell r="AA927" t="str">
            <v>K059</v>
          </cell>
          <cell r="AB927" t="str">
            <v>038</v>
          </cell>
          <cell r="AC927" t="str">
            <v>000</v>
          </cell>
          <cell r="AD927"/>
          <cell r="AE927">
            <v>1</v>
          </cell>
          <cell r="AF927" t="str">
            <v>EA</v>
          </cell>
          <cell r="AG927">
            <v>37754</v>
          </cell>
          <cell r="AH927">
            <v>35604</v>
          </cell>
          <cell r="AI927">
            <v>37754</v>
          </cell>
          <cell r="AJ927">
            <v>9697</v>
          </cell>
          <cell r="AK927">
            <v>-5096</v>
          </cell>
          <cell r="AL927">
            <v>-241</v>
          </cell>
          <cell r="AM927">
            <v>4360</v>
          </cell>
          <cell r="AN927" t="str">
            <v>USD</v>
          </cell>
        </row>
        <row r="928">
          <cell r="A928" t="str">
            <v>0138</v>
          </cell>
          <cell r="B928">
            <v>13853000680</v>
          </cell>
          <cell r="C928" t="str">
            <v>0</v>
          </cell>
          <cell r="D928" t="str">
            <v>53</v>
          </cell>
          <cell r="E928" t="str">
            <v>CARRO SERV.COMCIAL.T-FLATCARS FM F202 NS-TFM-70103</v>
          </cell>
          <cell r="F928" t="str">
            <v>N.S. ANT. NDEM 39667</v>
          </cell>
          <cell r="G928" t="str">
            <v>CARRO SERV.COMCIAL.T-FLATCARS FM F202 NS-TFM-70103</v>
          </cell>
          <cell r="H928" t="str">
            <v>TFM-70103</v>
          </cell>
          <cell r="I928"/>
          <cell r="J928" t="str">
            <v>FFCC</v>
          </cell>
          <cell r="K928" t="str">
            <v>DPM8510138</v>
          </cell>
          <cell r="L928"/>
          <cell r="M928" t="str">
            <v>9999</v>
          </cell>
          <cell r="N928"/>
          <cell r="O928"/>
          <cell r="P928" t="str">
            <v>HIOW</v>
          </cell>
          <cell r="Q928" t="str">
            <v>S</v>
          </cell>
          <cell r="R928" t="str">
            <v>53</v>
          </cell>
          <cell r="S928" t="str">
            <v>0</v>
          </cell>
          <cell r="T928" t="str">
            <v>FLAT</v>
          </cell>
          <cell r="U928"/>
          <cell r="V928"/>
          <cell r="W928"/>
          <cell r="X928" t="str">
            <v>2003</v>
          </cell>
          <cell r="Y928" t="str">
            <v>8101182</v>
          </cell>
          <cell r="Z928" t="str">
            <v>0</v>
          </cell>
          <cell r="AA928" t="str">
            <v>K059</v>
          </cell>
          <cell r="AB928" t="str">
            <v>038</v>
          </cell>
          <cell r="AC928" t="str">
            <v>000</v>
          </cell>
          <cell r="AD928"/>
          <cell r="AE928">
            <v>1</v>
          </cell>
          <cell r="AF928" t="str">
            <v>EA</v>
          </cell>
          <cell r="AG928">
            <v>37754</v>
          </cell>
          <cell r="AH928">
            <v>35604</v>
          </cell>
          <cell r="AI928">
            <v>37754</v>
          </cell>
          <cell r="AJ928">
            <v>8186</v>
          </cell>
          <cell r="AK928">
            <v>-4303</v>
          </cell>
          <cell r="AL928">
            <v>-203</v>
          </cell>
          <cell r="AM928">
            <v>3680</v>
          </cell>
          <cell r="AN928" t="str">
            <v>USD</v>
          </cell>
        </row>
        <row r="929">
          <cell r="A929" t="str">
            <v>0138</v>
          </cell>
          <cell r="B929">
            <v>13853000681</v>
          </cell>
          <cell r="C929" t="str">
            <v>0</v>
          </cell>
          <cell r="D929" t="str">
            <v>53</v>
          </cell>
          <cell r="E929" t="str">
            <v>CARRO SERV.COMCIAL.T-FLATCARS FM F202 NS-TFM-70105</v>
          </cell>
          <cell r="F929" t="str">
            <v>N.S. ANT. NDEM 39670</v>
          </cell>
          <cell r="G929" t="str">
            <v>CARRO SERV.COMCIAL.T-FLATCARS FM F202 NS-TFM-70105</v>
          </cell>
          <cell r="H929" t="str">
            <v>TFM-70105</v>
          </cell>
          <cell r="I929"/>
          <cell r="J929" t="str">
            <v>FFCC</v>
          </cell>
          <cell r="K929" t="str">
            <v>DPM8510138</v>
          </cell>
          <cell r="L929"/>
          <cell r="M929" t="str">
            <v>9999</v>
          </cell>
          <cell r="N929"/>
          <cell r="O929"/>
          <cell r="P929" t="str">
            <v>HIOW</v>
          </cell>
          <cell r="Q929" t="str">
            <v>S</v>
          </cell>
          <cell r="R929" t="str">
            <v>53</v>
          </cell>
          <cell r="S929" t="str">
            <v>0</v>
          </cell>
          <cell r="T929" t="str">
            <v>FLAT</v>
          </cell>
          <cell r="U929"/>
          <cell r="V929"/>
          <cell r="W929"/>
          <cell r="X929" t="str">
            <v>2003</v>
          </cell>
          <cell r="Y929" t="str">
            <v>8101183</v>
          </cell>
          <cell r="Z929" t="str">
            <v>0</v>
          </cell>
          <cell r="AA929" t="str">
            <v>K059</v>
          </cell>
          <cell r="AB929" t="str">
            <v>038</v>
          </cell>
          <cell r="AC929" t="str">
            <v>000</v>
          </cell>
          <cell r="AD929"/>
          <cell r="AE929">
            <v>1</v>
          </cell>
          <cell r="AF929" t="str">
            <v>EA</v>
          </cell>
          <cell r="AG929">
            <v>37754</v>
          </cell>
          <cell r="AH929">
            <v>35604</v>
          </cell>
          <cell r="AI929">
            <v>37754</v>
          </cell>
          <cell r="AJ929">
            <v>8186</v>
          </cell>
          <cell r="AK929">
            <v>-4303</v>
          </cell>
          <cell r="AL929">
            <v>-203</v>
          </cell>
          <cell r="AM929">
            <v>3680</v>
          </cell>
          <cell r="AN929" t="str">
            <v>USD</v>
          </cell>
        </row>
        <row r="930">
          <cell r="A930" t="str">
            <v>0138</v>
          </cell>
          <cell r="B930">
            <v>13853000682</v>
          </cell>
          <cell r="C930" t="str">
            <v>0</v>
          </cell>
          <cell r="D930" t="str">
            <v>53</v>
          </cell>
          <cell r="E930" t="str">
            <v>CARRO SERV.COMCIAL.T-FLATCARS FM F202 NS-TFM-70108</v>
          </cell>
          <cell r="F930" t="str">
            <v>N.S. ANT. NDEM 39673</v>
          </cell>
          <cell r="G930" t="str">
            <v>CARRO SERV.COMCIAL.T-FLATCARS FM F202 NS-TFM-70108</v>
          </cell>
          <cell r="H930" t="str">
            <v>TFM-70108</v>
          </cell>
          <cell r="I930"/>
          <cell r="J930" t="str">
            <v>FFCC</v>
          </cell>
          <cell r="K930" t="str">
            <v>DPM8510138</v>
          </cell>
          <cell r="L930"/>
          <cell r="M930" t="str">
            <v>9999</v>
          </cell>
          <cell r="N930"/>
          <cell r="O930"/>
          <cell r="P930" t="str">
            <v>HIOW</v>
          </cell>
          <cell r="Q930" t="str">
            <v>S</v>
          </cell>
          <cell r="R930" t="str">
            <v>53</v>
          </cell>
          <cell r="S930" t="str">
            <v>0</v>
          </cell>
          <cell r="T930" t="str">
            <v>FLAT</v>
          </cell>
          <cell r="U930"/>
          <cell r="V930"/>
          <cell r="W930"/>
          <cell r="X930" t="str">
            <v>2003</v>
          </cell>
          <cell r="Y930" t="str">
            <v>8101184</v>
          </cell>
          <cell r="Z930" t="str">
            <v>0</v>
          </cell>
          <cell r="AA930" t="str">
            <v>K059</v>
          </cell>
          <cell r="AB930" t="str">
            <v>038</v>
          </cell>
          <cell r="AC930" t="str">
            <v>000</v>
          </cell>
          <cell r="AD930"/>
          <cell r="AE930">
            <v>1</v>
          </cell>
          <cell r="AF930" t="str">
            <v>EA</v>
          </cell>
          <cell r="AG930">
            <v>37754</v>
          </cell>
          <cell r="AH930">
            <v>35604</v>
          </cell>
          <cell r="AI930">
            <v>37754</v>
          </cell>
          <cell r="AJ930">
            <v>5680</v>
          </cell>
          <cell r="AK930">
            <v>-2985</v>
          </cell>
          <cell r="AL930">
            <v>-141</v>
          </cell>
          <cell r="AM930">
            <v>2554</v>
          </cell>
          <cell r="AN930" t="str">
            <v>USD</v>
          </cell>
        </row>
        <row r="931">
          <cell r="A931" t="str">
            <v>0138</v>
          </cell>
          <cell r="B931">
            <v>13853000683</v>
          </cell>
          <cell r="C931" t="str">
            <v>0</v>
          </cell>
          <cell r="D931" t="str">
            <v>53</v>
          </cell>
          <cell r="E931" t="str">
            <v>CARRO SERV.COMCIAL.T-FLATCARS FM F202 NS-TFM-70109</v>
          </cell>
          <cell r="F931" t="str">
            <v>N.S. ANT. NDEM 39675</v>
          </cell>
          <cell r="G931" t="str">
            <v>CARRO SERV.COMCIAL.T-FLATCARS FM F202 NS-TFM-70109</v>
          </cell>
          <cell r="H931" t="str">
            <v>TFM-70109</v>
          </cell>
          <cell r="I931"/>
          <cell r="J931" t="str">
            <v>FFCC</v>
          </cell>
          <cell r="K931" t="str">
            <v>DPM8510138</v>
          </cell>
          <cell r="L931"/>
          <cell r="M931" t="str">
            <v>9999</v>
          </cell>
          <cell r="N931"/>
          <cell r="O931"/>
          <cell r="P931" t="str">
            <v>HIOW</v>
          </cell>
          <cell r="Q931" t="str">
            <v>S</v>
          </cell>
          <cell r="R931" t="str">
            <v>53</v>
          </cell>
          <cell r="S931" t="str">
            <v>0</v>
          </cell>
          <cell r="T931" t="str">
            <v>FLAT</v>
          </cell>
          <cell r="U931"/>
          <cell r="V931"/>
          <cell r="W931"/>
          <cell r="X931" t="str">
            <v>2003</v>
          </cell>
          <cell r="Y931" t="str">
            <v>8101185</v>
          </cell>
          <cell r="Z931" t="str">
            <v>0</v>
          </cell>
          <cell r="AA931" t="str">
            <v>K059</v>
          </cell>
          <cell r="AB931" t="str">
            <v>038</v>
          </cell>
          <cell r="AC931" t="str">
            <v>000</v>
          </cell>
          <cell r="AD931"/>
          <cell r="AE931">
            <v>1</v>
          </cell>
          <cell r="AF931" t="str">
            <v>EA</v>
          </cell>
          <cell r="AG931">
            <v>37754</v>
          </cell>
          <cell r="AH931">
            <v>35604</v>
          </cell>
          <cell r="AI931">
            <v>37754</v>
          </cell>
          <cell r="AJ931">
            <v>8186</v>
          </cell>
          <cell r="AK931">
            <v>-4303</v>
          </cell>
          <cell r="AL931">
            <v>-203</v>
          </cell>
          <cell r="AM931">
            <v>3680</v>
          </cell>
          <cell r="AN931" t="str">
            <v>USD</v>
          </cell>
        </row>
        <row r="932">
          <cell r="A932" t="str">
            <v>0138</v>
          </cell>
          <cell r="B932">
            <v>13853000684</v>
          </cell>
          <cell r="C932" t="str">
            <v>0</v>
          </cell>
          <cell r="D932" t="str">
            <v>53</v>
          </cell>
          <cell r="E932" t="str">
            <v>CARRO SERV.COMCIAL.T-FLATCARS FM F202 NS-TFM-70110</v>
          </cell>
          <cell r="F932" t="str">
            <v>N.S. ANT. NDEM 39676</v>
          </cell>
          <cell r="G932" t="str">
            <v>CARRO SERV.COMCIAL.T-FLATCARS FM F202 NS-TFM-70110</v>
          </cell>
          <cell r="H932" t="str">
            <v>TFM-70110</v>
          </cell>
          <cell r="I932"/>
          <cell r="J932" t="str">
            <v>FFCC</v>
          </cell>
          <cell r="K932" t="str">
            <v>DPM8510138</v>
          </cell>
          <cell r="L932"/>
          <cell r="M932" t="str">
            <v>9999</v>
          </cell>
          <cell r="N932"/>
          <cell r="O932"/>
          <cell r="P932" t="str">
            <v>HIOW</v>
          </cell>
          <cell r="Q932" t="str">
            <v>S</v>
          </cell>
          <cell r="R932" t="str">
            <v>53</v>
          </cell>
          <cell r="S932" t="str">
            <v>0</v>
          </cell>
          <cell r="T932" t="str">
            <v>FLAT</v>
          </cell>
          <cell r="U932"/>
          <cell r="V932"/>
          <cell r="W932"/>
          <cell r="X932" t="str">
            <v>2003</v>
          </cell>
          <cell r="Y932" t="str">
            <v>8101186</v>
          </cell>
          <cell r="Z932" t="str">
            <v>0</v>
          </cell>
          <cell r="AA932" t="str">
            <v>K059</v>
          </cell>
          <cell r="AB932" t="str">
            <v>038</v>
          </cell>
          <cell r="AC932" t="str">
            <v>000</v>
          </cell>
          <cell r="AD932"/>
          <cell r="AE932">
            <v>1</v>
          </cell>
          <cell r="AF932" t="str">
            <v>EA</v>
          </cell>
          <cell r="AG932">
            <v>37754</v>
          </cell>
          <cell r="AH932">
            <v>35604</v>
          </cell>
          <cell r="AI932">
            <v>37754</v>
          </cell>
          <cell r="AJ932">
            <v>8186</v>
          </cell>
          <cell r="AK932">
            <v>-4303</v>
          </cell>
          <cell r="AL932">
            <v>-203</v>
          </cell>
          <cell r="AM932">
            <v>3680</v>
          </cell>
          <cell r="AN932" t="str">
            <v>USD</v>
          </cell>
        </row>
        <row r="933">
          <cell r="A933" t="str">
            <v>0138</v>
          </cell>
          <cell r="B933">
            <v>13853000685</v>
          </cell>
          <cell r="C933" t="str">
            <v>0</v>
          </cell>
          <cell r="D933" t="str">
            <v>53</v>
          </cell>
          <cell r="E933" t="str">
            <v>CARRO SERV.COMCIAL.T-FLATCARS FM F202 NS-TFM-70116</v>
          </cell>
          <cell r="F933" t="str">
            <v>N.S. ANT. NDEM 39684</v>
          </cell>
          <cell r="G933" t="str">
            <v>CARRO SERV.COMCIAL.T-FLATCARS FM F202 NS-TFM-70116</v>
          </cell>
          <cell r="H933" t="str">
            <v>TFM-70116</v>
          </cell>
          <cell r="I933"/>
          <cell r="J933" t="str">
            <v>FFCC</v>
          </cell>
          <cell r="K933" t="str">
            <v>DPM8510138</v>
          </cell>
          <cell r="L933"/>
          <cell r="M933" t="str">
            <v>9999</v>
          </cell>
          <cell r="N933"/>
          <cell r="O933"/>
          <cell r="P933" t="str">
            <v>HIOW</v>
          </cell>
          <cell r="Q933" t="str">
            <v>S</v>
          </cell>
          <cell r="R933" t="str">
            <v>53</v>
          </cell>
          <cell r="S933" t="str">
            <v>0</v>
          </cell>
          <cell r="T933" t="str">
            <v>FLAT</v>
          </cell>
          <cell r="U933"/>
          <cell r="V933"/>
          <cell r="W933"/>
          <cell r="X933" t="str">
            <v>2003</v>
          </cell>
          <cell r="Y933" t="str">
            <v>8101187</v>
          </cell>
          <cell r="Z933" t="str">
            <v>0</v>
          </cell>
          <cell r="AA933" t="str">
            <v>K059</v>
          </cell>
          <cell r="AB933" t="str">
            <v>038</v>
          </cell>
          <cell r="AC933" t="str">
            <v>000</v>
          </cell>
          <cell r="AD933"/>
          <cell r="AE933">
            <v>1</v>
          </cell>
          <cell r="AF933" t="str">
            <v>EA</v>
          </cell>
          <cell r="AG933">
            <v>37754</v>
          </cell>
          <cell r="AH933">
            <v>35604</v>
          </cell>
          <cell r="AI933">
            <v>37754</v>
          </cell>
          <cell r="AJ933">
            <v>8915</v>
          </cell>
          <cell r="AK933">
            <v>-4686</v>
          </cell>
          <cell r="AL933">
            <v>-221</v>
          </cell>
          <cell r="AM933">
            <v>4008</v>
          </cell>
          <cell r="AN933" t="str">
            <v>USD</v>
          </cell>
        </row>
        <row r="934">
          <cell r="A934" t="str">
            <v>0138</v>
          </cell>
          <cell r="B934">
            <v>13853000686</v>
          </cell>
          <cell r="C934" t="str">
            <v>0</v>
          </cell>
          <cell r="D934" t="str">
            <v>53</v>
          </cell>
          <cell r="E934" t="str">
            <v>CARRO SERV.COMCIAL.T-FLATCARS FM F202 NS-TFM-70118</v>
          </cell>
          <cell r="F934" t="str">
            <v>N.S. ANT. NDEM 39686</v>
          </cell>
          <cell r="G934" t="str">
            <v>CARRO SERV.COMCIAL.T-FLATCARS FM F202 NS-TFM-70118</v>
          </cell>
          <cell r="H934" t="str">
            <v>TFM-70118</v>
          </cell>
          <cell r="I934"/>
          <cell r="J934" t="str">
            <v>FFCC</v>
          </cell>
          <cell r="K934" t="str">
            <v>DPM8510138</v>
          </cell>
          <cell r="L934"/>
          <cell r="M934" t="str">
            <v>9999</v>
          </cell>
          <cell r="N934"/>
          <cell r="O934"/>
          <cell r="P934" t="str">
            <v>HIOW</v>
          </cell>
          <cell r="Q934" t="str">
            <v>S</v>
          </cell>
          <cell r="R934" t="str">
            <v>53</v>
          </cell>
          <cell r="S934" t="str">
            <v>0</v>
          </cell>
          <cell r="T934" t="str">
            <v>FLAT</v>
          </cell>
          <cell r="U934"/>
          <cell r="V934"/>
          <cell r="W934"/>
          <cell r="X934" t="str">
            <v>2003</v>
          </cell>
          <cell r="Y934" t="str">
            <v>8101188</v>
          </cell>
          <cell r="Z934" t="str">
            <v>0</v>
          </cell>
          <cell r="AA934" t="str">
            <v>K059</v>
          </cell>
          <cell r="AB934" t="str">
            <v>038</v>
          </cell>
          <cell r="AC934" t="str">
            <v>000</v>
          </cell>
          <cell r="AD934"/>
          <cell r="AE934">
            <v>1</v>
          </cell>
          <cell r="AF934" t="str">
            <v>EA</v>
          </cell>
          <cell r="AG934">
            <v>37754</v>
          </cell>
          <cell r="AH934">
            <v>35604</v>
          </cell>
          <cell r="AI934">
            <v>37754</v>
          </cell>
          <cell r="AJ934">
            <v>10019</v>
          </cell>
          <cell r="AK934">
            <v>-5267</v>
          </cell>
          <cell r="AL934">
            <v>-249</v>
          </cell>
          <cell r="AM934">
            <v>4503</v>
          </cell>
          <cell r="AN934" t="str">
            <v>USD</v>
          </cell>
        </row>
        <row r="935">
          <cell r="A935" t="str">
            <v>0138</v>
          </cell>
          <cell r="B935">
            <v>13853000687</v>
          </cell>
          <cell r="C935" t="str">
            <v>0</v>
          </cell>
          <cell r="D935" t="str">
            <v>53</v>
          </cell>
          <cell r="E935" t="str">
            <v>CARRO SERV.COMCIAL.T-FLATCARS FM F202 NS-TFM-70121</v>
          </cell>
          <cell r="F935" t="str">
            <v>N.S. ANT. NDEM 39689</v>
          </cell>
          <cell r="G935" t="str">
            <v>CARRO SERV.COMCIAL.T-FLATCARS FM F202 NS-TFM-70121</v>
          </cell>
          <cell r="H935" t="str">
            <v>TFM-70121</v>
          </cell>
          <cell r="I935"/>
          <cell r="J935" t="str">
            <v>FFCC</v>
          </cell>
          <cell r="K935" t="str">
            <v>DPM8510138</v>
          </cell>
          <cell r="L935"/>
          <cell r="M935" t="str">
            <v>9999</v>
          </cell>
          <cell r="N935"/>
          <cell r="O935"/>
          <cell r="P935" t="str">
            <v>HIOW</v>
          </cell>
          <cell r="Q935" t="str">
            <v>S</v>
          </cell>
          <cell r="R935" t="str">
            <v>53</v>
          </cell>
          <cell r="S935" t="str">
            <v>0</v>
          </cell>
          <cell r="T935" t="str">
            <v>FLAT</v>
          </cell>
          <cell r="U935"/>
          <cell r="V935"/>
          <cell r="W935"/>
          <cell r="X935" t="str">
            <v>2003</v>
          </cell>
          <cell r="Y935" t="str">
            <v>8101189</v>
          </cell>
          <cell r="Z935" t="str">
            <v>0</v>
          </cell>
          <cell r="AA935" t="str">
            <v>K059</v>
          </cell>
          <cell r="AB935" t="str">
            <v>038</v>
          </cell>
          <cell r="AC935" t="str">
            <v>000</v>
          </cell>
          <cell r="AD935"/>
          <cell r="AE935">
            <v>1</v>
          </cell>
          <cell r="AF935" t="str">
            <v>EA</v>
          </cell>
          <cell r="AG935">
            <v>37754</v>
          </cell>
          <cell r="AH935">
            <v>35604</v>
          </cell>
          <cell r="AI935">
            <v>37754</v>
          </cell>
          <cell r="AJ935">
            <v>9909</v>
          </cell>
          <cell r="AK935">
            <v>-5209</v>
          </cell>
          <cell r="AL935">
            <v>-246</v>
          </cell>
          <cell r="AM935">
            <v>4454</v>
          </cell>
          <cell r="AN935" t="str">
            <v>USD</v>
          </cell>
        </row>
        <row r="936">
          <cell r="A936" t="str">
            <v>0138</v>
          </cell>
          <cell r="B936">
            <v>13853000688</v>
          </cell>
          <cell r="C936" t="str">
            <v>0</v>
          </cell>
          <cell r="D936" t="str">
            <v>53</v>
          </cell>
          <cell r="E936" t="str">
            <v>CARRO SERV.COMCIAL.T-FLATCARS FM F202 NS-TFM-70123</v>
          </cell>
          <cell r="F936" t="str">
            <v>N.S. ANT. NDEM 39691</v>
          </cell>
          <cell r="G936" t="str">
            <v>CARRO SERV.COMCIAL.T-FLATCARS FM F202 NS-TFM-70123</v>
          </cell>
          <cell r="H936" t="str">
            <v>TFM-70123</v>
          </cell>
          <cell r="I936"/>
          <cell r="J936" t="str">
            <v>FFCC</v>
          </cell>
          <cell r="K936" t="str">
            <v>DPM8510138</v>
          </cell>
          <cell r="L936"/>
          <cell r="M936" t="str">
            <v>9999</v>
          </cell>
          <cell r="N936"/>
          <cell r="O936"/>
          <cell r="P936" t="str">
            <v>HIOW</v>
          </cell>
          <cell r="Q936" t="str">
            <v>S</v>
          </cell>
          <cell r="R936" t="str">
            <v>53</v>
          </cell>
          <cell r="S936" t="str">
            <v>0</v>
          </cell>
          <cell r="T936" t="str">
            <v>FLAT</v>
          </cell>
          <cell r="U936"/>
          <cell r="V936"/>
          <cell r="W936"/>
          <cell r="X936" t="str">
            <v>2003</v>
          </cell>
          <cell r="Y936" t="str">
            <v>8101190</v>
          </cell>
          <cell r="Z936" t="str">
            <v>0</v>
          </cell>
          <cell r="AA936" t="str">
            <v>K059</v>
          </cell>
          <cell r="AB936" t="str">
            <v>038</v>
          </cell>
          <cell r="AC936" t="str">
            <v>000</v>
          </cell>
          <cell r="AD936"/>
          <cell r="AE936">
            <v>1</v>
          </cell>
          <cell r="AF936" t="str">
            <v>EA</v>
          </cell>
          <cell r="AG936">
            <v>37754</v>
          </cell>
          <cell r="AH936">
            <v>35604</v>
          </cell>
          <cell r="AI936">
            <v>37754</v>
          </cell>
          <cell r="AJ936">
            <v>8186</v>
          </cell>
          <cell r="AK936">
            <v>-4303</v>
          </cell>
          <cell r="AL936">
            <v>-203</v>
          </cell>
          <cell r="AM936">
            <v>3680</v>
          </cell>
          <cell r="AN936" t="str">
            <v>USD</v>
          </cell>
        </row>
        <row r="937">
          <cell r="A937" t="str">
            <v>0138</v>
          </cell>
          <cell r="B937">
            <v>13853000689</v>
          </cell>
          <cell r="C937" t="str">
            <v>0</v>
          </cell>
          <cell r="D937" t="str">
            <v>53</v>
          </cell>
          <cell r="E937" t="str">
            <v>CARRO SERV.COMCIAL.T-FLATCARS FM F202 NS-TFM-70124</v>
          </cell>
          <cell r="F937" t="str">
            <v>N.S. ANT. NDEM 39692</v>
          </cell>
          <cell r="G937" t="str">
            <v>CARRO SERV.COMCIAL.T-FLATCARS FM F202 NS-TFM-70124</v>
          </cell>
          <cell r="H937" t="str">
            <v>TFM-70124</v>
          </cell>
          <cell r="I937"/>
          <cell r="J937" t="str">
            <v>FFCC</v>
          </cell>
          <cell r="K937" t="str">
            <v>DPM8510138</v>
          </cell>
          <cell r="L937"/>
          <cell r="M937" t="str">
            <v>9999</v>
          </cell>
          <cell r="N937"/>
          <cell r="O937"/>
          <cell r="P937" t="str">
            <v>HIOW</v>
          </cell>
          <cell r="Q937" t="str">
            <v>S</v>
          </cell>
          <cell r="R937" t="str">
            <v>53</v>
          </cell>
          <cell r="S937" t="str">
            <v>0</v>
          </cell>
          <cell r="T937" t="str">
            <v>FLAT</v>
          </cell>
          <cell r="U937"/>
          <cell r="V937"/>
          <cell r="W937"/>
          <cell r="X937" t="str">
            <v>2003</v>
          </cell>
          <cell r="Y937" t="str">
            <v>8101191</v>
          </cell>
          <cell r="Z937" t="str">
            <v>0</v>
          </cell>
          <cell r="AA937" t="str">
            <v>K059</v>
          </cell>
          <cell r="AB937" t="str">
            <v>038</v>
          </cell>
          <cell r="AC937" t="str">
            <v>000</v>
          </cell>
          <cell r="AD937"/>
          <cell r="AE937">
            <v>1</v>
          </cell>
          <cell r="AF937" t="str">
            <v>EA</v>
          </cell>
          <cell r="AG937">
            <v>37754</v>
          </cell>
          <cell r="AH937">
            <v>35604</v>
          </cell>
          <cell r="AI937">
            <v>37754</v>
          </cell>
          <cell r="AJ937">
            <v>9710</v>
          </cell>
          <cell r="AK937">
            <v>-5103</v>
          </cell>
          <cell r="AL937">
            <v>-241</v>
          </cell>
          <cell r="AM937">
            <v>4366</v>
          </cell>
          <cell r="AN937" t="str">
            <v>USD</v>
          </cell>
        </row>
        <row r="938">
          <cell r="A938" t="str">
            <v>0138</v>
          </cell>
          <cell r="B938">
            <v>13853000690</v>
          </cell>
          <cell r="C938" t="str">
            <v>0</v>
          </cell>
          <cell r="D938" t="str">
            <v>53</v>
          </cell>
          <cell r="E938" t="str">
            <v>CARRO SERV.COMCIAL.T-FLATCARS FM F202 NS-TFM-70129</v>
          </cell>
          <cell r="F938" t="str">
            <v>N.S. ANT. NDEM 39697</v>
          </cell>
          <cell r="G938" t="str">
            <v>CARRO SERV.COMCIAL.T-FLATCARS FM F202 NS-TFM-70129</v>
          </cell>
          <cell r="H938" t="str">
            <v>TFM-70129</v>
          </cell>
          <cell r="I938"/>
          <cell r="J938" t="str">
            <v>FFCC</v>
          </cell>
          <cell r="K938" t="str">
            <v>DPM8510138</v>
          </cell>
          <cell r="L938"/>
          <cell r="M938" t="str">
            <v>9999</v>
          </cell>
          <cell r="N938"/>
          <cell r="O938"/>
          <cell r="P938" t="str">
            <v>HIOW</v>
          </cell>
          <cell r="Q938" t="str">
            <v>S</v>
          </cell>
          <cell r="R938" t="str">
            <v>53</v>
          </cell>
          <cell r="S938" t="str">
            <v>0</v>
          </cell>
          <cell r="T938" t="str">
            <v>FLAT</v>
          </cell>
          <cell r="U938"/>
          <cell r="V938"/>
          <cell r="W938"/>
          <cell r="X938" t="str">
            <v>2003</v>
          </cell>
          <cell r="Y938" t="str">
            <v>8101192</v>
          </cell>
          <cell r="Z938" t="str">
            <v>0</v>
          </cell>
          <cell r="AA938" t="str">
            <v>K059</v>
          </cell>
          <cell r="AB938" t="str">
            <v>038</v>
          </cell>
          <cell r="AC938" t="str">
            <v>000</v>
          </cell>
          <cell r="AD938"/>
          <cell r="AE938">
            <v>1</v>
          </cell>
          <cell r="AF938" t="str">
            <v>EA</v>
          </cell>
          <cell r="AG938">
            <v>37754</v>
          </cell>
          <cell r="AH938">
            <v>35604</v>
          </cell>
          <cell r="AI938">
            <v>37754</v>
          </cell>
          <cell r="AJ938">
            <v>8186</v>
          </cell>
          <cell r="AK938">
            <v>-4303</v>
          </cell>
          <cell r="AL938">
            <v>-203</v>
          </cell>
          <cell r="AM938">
            <v>3680</v>
          </cell>
          <cell r="AN938" t="str">
            <v>USD</v>
          </cell>
        </row>
        <row r="939">
          <cell r="A939" t="str">
            <v>0138</v>
          </cell>
          <cell r="B939">
            <v>13853000691</v>
          </cell>
          <cell r="C939" t="str">
            <v>0</v>
          </cell>
          <cell r="D939" t="str">
            <v>53</v>
          </cell>
          <cell r="E939" t="str">
            <v>CARRO SERV.COMCIAL.T-FLATCARS FM F202 NS-TFM-70130</v>
          </cell>
          <cell r="F939" t="str">
            <v>N.S. ANT. NDM 39698</v>
          </cell>
          <cell r="G939" t="str">
            <v>CARRO SERV.COMCIAL.T-FLATCARS FM F202 NS-TFM-70130</v>
          </cell>
          <cell r="H939" t="str">
            <v>TFM-70130</v>
          </cell>
          <cell r="I939"/>
          <cell r="J939" t="str">
            <v>FFCC</v>
          </cell>
          <cell r="K939" t="str">
            <v>DPM8510138</v>
          </cell>
          <cell r="L939"/>
          <cell r="M939" t="str">
            <v>9999</v>
          </cell>
          <cell r="N939"/>
          <cell r="O939"/>
          <cell r="P939" t="str">
            <v>HIOW</v>
          </cell>
          <cell r="Q939" t="str">
            <v>S</v>
          </cell>
          <cell r="R939" t="str">
            <v>53</v>
          </cell>
          <cell r="S939" t="str">
            <v>0</v>
          </cell>
          <cell r="T939" t="str">
            <v>FLAT</v>
          </cell>
          <cell r="U939"/>
          <cell r="V939"/>
          <cell r="W939"/>
          <cell r="X939" t="str">
            <v>2003</v>
          </cell>
          <cell r="Y939" t="str">
            <v>8101193</v>
          </cell>
          <cell r="Z939" t="str">
            <v>0</v>
          </cell>
          <cell r="AA939" t="str">
            <v>K059</v>
          </cell>
          <cell r="AB939" t="str">
            <v>038</v>
          </cell>
          <cell r="AC939" t="str">
            <v>000</v>
          </cell>
          <cell r="AD939"/>
          <cell r="AE939">
            <v>1</v>
          </cell>
          <cell r="AF939" t="str">
            <v>EA</v>
          </cell>
          <cell r="AG939">
            <v>37754</v>
          </cell>
          <cell r="AH939">
            <v>35604</v>
          </cell>
          <cell r="AI939">
            <v>37754</v>
          </cell>
          <cell r="AJ939">
            <v>10064</v>
          </cell>
          <cell r="AK939">
            <v>-5289</v>
          </cell>
          <cell r="AL939">
            <v>-250</v>
          </cell>
          <cell r="AM939">
            <v>4525</v>
          </cell>
          <cell r="AN939" t="str">
            <v>USD</v>
          </cell>
        </row>
        <row r="940">
          <cell r="A940" t="str">
            <v>0138</v>
          </cell>
          <cell r="B940">
            <v>13853000692</v>
          </cell>
          <cell r="C940" t="str">
            <v>0</v>
          </cell>
          <cell r="D940" t="str">
            <v>53</v>
          </cell>
          <cell r="E940" t="str">
            <v>CARRO SERV.COMCIAL.T-FLATCARS FM F202 NS-TFM-70131</v>
          </cell>
          <cell r="F940" t="str">
            <v>N.S. ANT. NDM 39699</v>
          </cell>
          <cell r="G940" t="str">
            <v>CARRO SERV.COMCIAL.T-FLATCARS FM F202 NS-TFM-70131</v>
          </cell>
          <cell r="H940" t="str">
            <v>TFM-70131</v>
          </cell>
          <cell r="I940"/>
          <cell r="J940" t="str">
            <v>FFCC</v>
          </cell>
          <cell r="K940" t="str">
            <v>DPM8510138</v>
          </cell>
          <cell r="L940"/>
          <cell r="M940" t="str">
            <v>9999</v>
          </cell>
          <cell r="N940"/>
          <cell r="O940"/>
          <cell r="P940" t="str">
            <v>HIOW</v>
          </cell>
          <cell r="Q940" t="str">
            <v>S</v>
          </cell>
          <cell r="R940" t="str">
            <v>53</v>
          </cell>
          <cell r="S940" t="str">
            <v>0</v>
          </cell>
          <cell r="T940" t="str">
            <v>FLAT</v>
          </cell>
          <cell r="U940"/>
          <cell r="V940"/>
          <cell r="W940"/>
          <cell r="X940" t="str">
            <v>2003</v>
          </cell>
          <cell r="Y940" t="str">
            <v>8101194</v>
          </cell>
          <cell r="Z940" t="str">
            <v>0</v>
          </cell>
          <cell r="AA940" t="str">
            <v>K059</v>
          </cell>
          <cell r="AB940" t="str">
            <v>038</v>
          </cell>
          <cell r="AC940" t="str">
            <v>000</v>
          </cell>
          <cell r="AD940"/>
          <cell r="AE940">
            <v>1</v>
          </cell>
          <cell r="AF940" t="str">
            <v>EA</v>
          </cell>
          <cell r="AG940">
            <v>37754</v>
          </cell>
          <cell r="AH940">
            <v>35604</v>
          </cell>
          <cell r="AI940">
            <v>37754</v>
          </cell>
          <cell r="AJ940">
            <v>10064</v>
          </cell>
          <cell r="AK940">
            <v>-5289</v>
          </cell>
          <cell r="AL940">
            <v>-250</v>
          </cell>
          <cell r="AM940">
            <v>4525</v>
          </cell>
          <cell r="AN940" t="str">
            <v>USD</v>
          </cell>
        </row>
        <row r="941">
          <cell r="A941" t="str">
            <v>0138</v>
          </cell>
          <cell r="B941">
            <v>13853000693</v>
          </cell>
          <cell r="C941" t="str">
            <v>0</v>
          </cell>
          <cell r="D941" t="str">
            <v>53</v>
          </cell>
          <cell r="E941" t="str">
            <v>CARRO SERV.COMCIAL.T-FLATCARS FM F202 NS-TFM-70132</v>
          </cell>
          <cell r="F941" t="str">
            <v>N.S. ANT. NDEM 39700</v>
          </cell>
          <cell r="G941" t="str">
            <v>CARRO SERV.COMCIAL.T-FLATCARS FM F202 NS-TFM-70132</v>
          </cell>
          <cell r="H941" t="str">
            <v>TFM-70132</v>
          </cell>
          <cell r="I941"/>
          <cell r="J941" t="str">
            <v>FFCC</v>
          </cell>
          <cell r="K941" t="str">
            <v>DPM8510138</v>
          </cell>
          <cell r="L941"/>
          <cell r="M941" t="str">
            <v>9999</v>
          </cell>
          <cell r="N941"/>
          <cell r="O941"/>
          <cell r="P941" t="str">
            <v>HIOW</v>
          </cell>
          <cell r="Q941" t="str">
            <v>S</v>
          </cell>
          <cell r="R941" t="str">
            <v>53</v>
          </cell>
          <cell r="S941" t="str">
            <v>0</v>
          </cell>
          <cell r="T941" t="str">
            <v>FLAT</v>
          </cell>
          <cell r="U941"/>
          <cell r="V941"/>
          <cell r="W941"/>
          <cell r="X941" t="str">
            <v>2003</v>
          </cell>
          <cell r="Y941" t="str">
            <v>8101195</v>
          </cell>
          <cell r="Z941" t="str">
            <v>0</v>
          </cell>
          <cell r="AA941" t="str">
            <v>K059</v>
          </cell>
          <cell r="AB941" t="str">
            <v>038</v>
          </cell>
          <cell r="AC941" t="str">
            <v>000</v>
          </cell>
          <cell r="AD941"/>
          <cell r="AE941">
            <v>1</v>
          </cell>
          <cell r="AF941" t="str">
            <v>EA</v>
          </cell>
          <cell r="AG941">
            <v>37754</v>
          </cell>
          <cell r="AH941">
            <v>35604</v>
          </cell>
          <cell r="AI941">
            <v>37754</v>
          </cell>
          <cell r="AJ941">
            <v>8186</v>
          </cell>
          <cell r="AK941">
            <v>-4303</v>
          </cell>
          <cell r="AL941">
            <v>-203</v>
          </cell>
          <cell r="AM941">
            <v>3680</v>
          </cell>
          <cell r="AN941" t="str">
            <v>USD</v>
          </cell>
        </row>
        <row r="942">
          <cell r="A942" t="str">
            <v>0138</v>
          </cell>
          <cell r="B942">
            <v>13853000694</v>
          </cell>
          <cell r="C942" t="str">
            <v>0</v>
          </cell>
          <cell r="D942" t="str">
            <v>53</v>
          </cell>
          <cell r="E942" t="str">
            <v>CARRO SERV.COMCIAL.T-FLATCARS FM F202 NS-TFM-70138</v>
          </cell>
          <cell r="F942" t="str">
            <v>N.S. ANT. NDEM 39709</v>
          </cell>
          <cell r="G942" t="str">
            <v>CARRO SERV.COMCIAL.T-FLATCARS FM F202 NS-TFM-70138</v>
          </cell>
          <cell r="H942" t="str">
            <v>TFM-70138</v>
          </cell>
          <cell r="I942"/>
          <cell r="J942" t="str">
            <v>FFCC</v>
          </cell>
          <cell r="K942" t="str">
            <v>DPM8510138</v>
          </cell>
          <cell r="L942"/>
          <cell r="M942" t="str">
            <v>9999</v>
          </cell>
          <cell r="N942"/>
          <cell r="O942"/>
          <cell r="P942" t="str">
            <v>HIOW</v>
          </cell>
          <cell r="Q942" t="str">
            <v>S</v>
          </cell>
          <cell r="R942" t="str">
            <v>53</v>
          </cell>
          <cell r="S942" t="str">
            <v>0</v>
          </cell>
          <cell r="T942" t="str">
            <v>FLAT</v>
          </cell>
          <cell r="U942"/>
          <cell r="V942"/>
          <cell r="W942"/>
          <cell r="X942" t="str">
            <v>2003</v>
          </cell>
          <cell r="Y942" t="str">
            <v>8101196</v>
          </cell>
          <cell r="Z942" t="str">
            <v>0</v>
          </cell>
          <cell r="AA942" t="str">
            <v>K059</v>
          </cell>
          <cell r="AB942" t="str">
            <v>038</v>
          </cell>
          <cell r="AC942" t="str">
            <v>000</v>
          </cell>
          <cell r="AD942"/>
          <cell r="AE942">
            <v>1</v>
          </cell>
          <cell r="AF942" t="str">
            <v>EA</v>
          </cell>
          <cell r="AG942">
            <v>37754</v>
          </cell>
          <cell r="AH942">
            <v>35604</v>
          </cell>
          <cell r="AI942">
            <v>37754</v>
          </cell>
          <cell r="AJ942">
            <v>8186</v>
          </cell>
          <cell r="AK942">
            <v>-4303</v>
          </cell>
          <cell r="AL942">
            <v>-203</v>
          </cell>
          <cell r="AM942">
            <v>3680</v>
          </cell>
          <cell r="AN942" t="str">
            <v>USD</v>
          </cell>
        </row>
        <row r="943">
          <cell r="A943" t="str">
            <v>0138</v>
          </cell>
          <cell r="B943">
            <v>13853000695</v>
          </cell>
          <cell r="C943" t="str">
            <v>0</v>
          </cell>
          <cell r="D943" t="str">
            <v>53</v>
          </cell>
          <cell r="E943" t="str">
            <v>CARRO SERV.COMCIAL.T-FLATCARS FM F202 NS-TFM-70140</v>
          </cell>
          <cell r="F943" t="str">
            <v>N.S. ANT. NDEM 39712</v>
          </cell>
          <cell r="G943" t="str">
            <v>CARRO SERV.COMCIAL.T-FLATCARS FM F202 NS-TFM-70140</v>
          </cell>
          <cell r="H943" t="str">
            <v>TFM-70140</v>
          </cell>
          <cell r="I943"/>
          <cell r="J943" t="str">
            <v>FFCC</v>
          </cell>
          <cell r="K943" t="str">
            <v>DPM8510138</v>
          </cell>
          <cell r="L943"/>
          <cell r="M943" t="str">
            <v>9999</v>
          </cell>
          <cell r="N943"/>
          <cell r="O943"/>
          <cell r="P943" t="str">
            <v>HIOW</v>
          </cell>
          <cell r="Q943" t="str">
            <v>S</v>
          </cell>
          <cell r="R943" t="str">
            <v>53</v>
          </cell>
          <cell r="S943" t="str">
            <v>0</v>
          </cell>
          <cell r="T943" t="str">
            <v>FLAT</v>
          </cell>
          <cell r="U943"/>
          <cell r="V943"/>
          <cell r="W943"/>
          <cell r="X943" t="str">
            <v>2003</v>
          </cell>
          <cell r="Y943" t="str">
            <v>8101197</v>
          </cell>
          <cell r="Z943" t="str">
            <v>0</v>
          </cell>
          <cell r="AA943" t="str">
            <v>K059</v>
          </cell>
          <cell r="AB943" t="str">
            <v>038</v>
          </cell>
          <cell r="AC943" t="str">
            <v>000</v>
          </cell>
          <cell r="AD943"/>
          <cell r="AE943">
            <v>1</v>
          </cell>
          <cell r="AF943" t="str">
            <v>EA</v>
          </cell>
          <cell r="AG943">
            <v>37754</v>
          </cell>
          <cell r="AH943">
            <v>35604</v>
          </cell>
          <cell r="AI943">
            <v>37754</v>
          </cell>
          <cell r="AJ943">
            <v>8848</v>
          </cell>
          <cell r="AK943">
            <v>-4650</v>
          </cell>
          <cell r="AL943">
            <v>-220</v>
          </cell>
          <cell r="AM943">
            <v>3978</v>
          </cell>
          <cell r="AN943" t="str">
            <v>USD</v>
          </cell>
        </row>
        <row r="944">
          <cell r="A944" t="str">
            <v>0138</v>
          </cell>
          <cell r="B944">
            <v>13853000696</v>
          </cell>
          <cell r="C944" t="str">
            <v>0</v>
          </cell>
          <cell r="D944" t="str">
            <v>53</v>
          </cell>
          <cell r="E944" t="str">
            <v>CARRO SERV.COMCIAL.T-FLATCARS FM F202 NS-TFM-70141</v>
          </cell>
          <cell r="F944" t="str">
            <v>N.S. ANT. NDM 39713</v>
          </cell>
          <cell r="G944" t="str">
            <v>CARRO SERV.COMCIAL.T-FLATCARS FM F202 NS-TFM-70141</v>
          </cell>
          <cell r="H944" t="str">
            <v>TFM-70141</v>
          </cell>
          <cell r="I944"/>
          <cell r="J944" t="str">
            <v>FFCC</v>
          </cell>
          <cell r="K944" t="str">
            <v>DPM8510138</v>
          </cell>
          <cell r="L944"/>
          <cell r="M944" t="str">
            <v>9999</v>
          </cell>
          <cell r="N944"/>
          <cell r="O944"/>
          <cell r="P944" t="str">
            <v>HIOW</v>
          </cell>
          <cell r="Q944" t="str">
            <v>S</v>
          </cell>
          <cell r="R944" t="str">
            <v>53</v>
          </cell>
          <cell r="S944" t="str">
            <v>0</v>
          </cell>
          <cell r="T944" t="str">
            <v>FLAT</v>
          </cell>
          <cell r="U944"/>
          <cell r="V944"/>
          <cell r="W944"/>
          <cell r="X944" t="str">
            <v>2003</v>
          </cell>
          <cell r="Y944" t="str">
            <v>8101198</v>
          </cell>
          <cell r="Z944" t="str">
            <v>0</v>
          </cell>
          <cell r="AA944" t="str">
            <v>K059</v>
          </cell>
          <cell r="AB944" t="str">
            <v>038</v>
          </cell>
          <cell r="AC944" t="str">
            <v>000</v>
          </cell>
          <cell r="AD944"/>
          <cell r="AE944">
            <v>1</v>
          </cell>
          <cell r="AF944" t="str">
            <v>EA</v>
          </cell>
          <cell r="AG944">
            <v>37754</v>
          </cell>
          <cell r="AH944">
            <v>35604</v>
          </cell>
          <cell r="AI944">
            <v>37754</v>
          </cell>
          <cell r="AJ944">
            <v>10855</v>
          </cell>
          <cell r="AK944">
            <v>-5705</v>
          </cell>
          <cell r="AL944">
            <v>-269</v>
          </cell>
          <cell r="AM944">
            <v>4881</v>
          </cell>
          <cell r="AN944" t="str">
            <v>USD</v>
          </cell>
        </row>
        <row r="945">
          <cell r="A945" t="str">
            <v>0138</v>
          </cell>
          <cell r="B945">
            <v>13853000697</v>
          </cell>
          <cell r="C945" t="str">
            <v>0</v>
          </cell>
          <cell r="D945" t="str">
            <v>53</v>
          </cell>
          <cell r="E945" t="str">
            <v>CARRO SERV.COMCIAL.T-FLATCARS FM F202 NS-TFM-70142</v>
          </cell>
          <cell r="F945" t="str">
            <v>N.S. ANT. NDEM 39714</v>
          </cell>
          <cell r="G945" t="str">
            <v>CARRO SERV.COMCIAL.T-FLATCARS FM F202 NS-TFM-70142</v>
          </cell>
          <cell r="H945" t="str">
            <v>TFM-70142</v>
          </cell>
          <cell r="I945"/>
          <cell r="J945" t="str">
            <v>FFCC</v>
          </cell>
          <cell r="K945" t="str">
            <v>DPM8510138</v>
          </cell>
          <cell r="L945"/>
          <cell r="M945" t="str">
            <v>9999</v>
          </cell>
          <cell r="N945"/>
          <cell r="O945"/>
          <cell r="P945" t="str">
            <v>HIOW</v>
          </cell>
          <cell r="Q945" t="str">
            <v>S</v>
          </cell>
          <cell r="R945" t="str">
            <v>53</v>
          </cell>
          <cell r="S945" t="str">
            <v>0</v>
          </cell>
          <cell r="T945" t="str">
            <v>FLAT</v>
          </cell>
          <cell r="U945"/>
          <cell r="V945"/>
          <cell r="W945"/>
          <cell r="X945" t="str">
            <v>2003</v>
          </cell>
          <cell r="Y945" t="str">
            <v>8101199</v>
          </cell>
          <cell r="Z945" t="str">
            <v>0</v>
          </cell>
          <cell r="AA945" t="str">
            <v>K059</v>
          </cell>
          <cell r="AB945" t="str">
            <v>038</v>
          </cell>
          <cell r="AC945" t="str">
            <v>000</v>
          </cell>
          <cell r="AD945"/>
          <cell r="AE945">
            <v>1</v>
          </cell>
          <cell r="AF945" t="str">
            <v>EA</v>
          </cell>
          <cell r="AG945">
            <v>37754</v>
          </cell>
          <cell r="AH945">
            <v>35604</v>
          </cell>
          <cell r="AI945">
            <v>37754</v>
          </cell>
          <cell r="AJ945">
            <v>10442</v>
          </cell>
          <cell r="AK945">
            <v>-5488</v>
          </cell>
          <cell r="AL945">
            <v>-259</v>
          </cell>
          <cell r="AM945">
            <v>4695</v>
          </cell>
          <cell r="AN945" t="str">
            <v>USD</v>
          </cell>
        </row>
        <row r="946">
          <cell r="A946" t="str">
            <v>0138</v>
          </cell>
          <cell r="B946">
            <v>13853000698</v>
          </cell>
          <cell r="C946" t="str">
            <v>0</v>
          </cell>
          <cell r="D946" t="str">
            <v>53</v>
          </cell>
          <cell r="E946" t="str">
            <v>CARRO SERV.COMCIAL.T-FLATCARS FM F202 NS-TFM-70144</v>
          </cell>
          <cell r="F946" t="str">
            <v>N.S. ANT. NDEM 39716</v>
          </cell>
          <cell r="G946" t="str">
            <v>CARRO SERV.COMCIAL.T-FLATCARS FM F202 NS-TFM-70144</v>
          </cell>
          <cell r="H946" t="str">
            <v>TFM-70144</v>
          </cell>
          <cell r="I946"/>
          <cell r="J946" t="str">
            <v>FFCC</v>
          </cell>
          <cell r="K946" t="str">
            <v>DPM8510138</v>
          </cell>
          <cell r="L946"/>
          <cell r="M946" t="str">
            <v>9999</v>
          </cell>
          <cell r="N946"/>
          <cell r="O946"/>
          <cell r="P946" t="str">
            <v>HIOW</v>
          </cell>
          <cell r="Q946" t="str">
            <v>S</v>
          </cell>
          <cell r="R946" t="str">
            <v>53</v>
          </cell>
          <cell r="S946" t="str">
            <v>0</v>
          </cell>
          <cell r="T946" t="str">
            <v>FLAT</v>
          </cell>
          <cell r="U946"/>
          <cell r="V946"/>
          <cell r="W946"/>
          <cell r="X946" t="str">
            <v>2003</v>
          </cell>
          <cell r="Y946" t="str">
            <v>8101200</v>
          </cell>
          <cell r="Z946" t="str">
            <v>0</v>
          </cell>
          <cell r="AA946" t="str">
            <v>K059</v>
          </cell>
          <cell r="AB946" t="str">
            <v>038</v>
          </cell>
          <cell r="AC946" t="str">
            <v>000</v>
          </cell>
          <cell r="AD946"/>
          <cell r="AE946">
            <v>1</v>
          </cell>
          <cell r="AF946" t="str">
            <v>EA</v>
          </cell>
          <cell r="AG946">
            <v>37754</v>
          </cell>
          <cell r="AH946">
            <v>35604</v>
          </cell>
          <cell r="AI946">
            <v>37754</v>
          </cell>
          <cell r="AJ946">
            <v>9265</v>
          </cell>
          <cell r="AK946">
            <v>-4869</v>
          </cell>
          <cell r="AL946">
            <v>-230</v>
          </cell>
          <cell r="AM946">
            <v>4166</v>
          </cell>
          <cell r="AN946" t="str">
            <v>USD</v>
          </cell>
        </row>
        <row r="947">
          <cell r="A947" t="str">
            <v>0138</v>
          </cell>
          <cell r="B947">
            <v>13853000699</v>
          </cell>
          <cell r="C947" t="str">
            <v>0</v>
          </cell>
          <cell r="D947" t="str">
            <v>53</v>
          </cell>
          <cell r="E947" t="str">
            <v>CARRO SERV.COMCIAL.T-FLATCARS FM F202 NS-TFM-70148</v>
          </cell>
          <cell r="F947" t="str">
            <v>N.S. ANT. NDEM 39723</v>
          </cell>
          <cell r="G947" t="str">
            <v>CARRO SERV.COMCIAL.T-FLATCARS FM F202 NS-TFM-70148</v>
          </cell>
          <cell r="H947" t="str">
            <v>TFM-70148</v>
          </cell>
          <cell r="I947"/>
          <cell r="J947" t="str">
            <v>FFCC</v>
          </cell>
          <cell r="K947" t="str">
            <v>DPM8510138</v>
          </cell>
          <cell r="L947"/>
          <cell r="M947" t="str">
            <v>9999</v>
          </cell>
          <cell r="N947"/>
          <cell r="O947"/>
          <cell r="P947" t="str">
            <v>HIOW</v>
          </cell>
          <cell r="Q947" t="str">
            <v>S</v>
          </cell>
          <cell r="R947" t="str">
            <v>53</v>
          </cell>
          <cell r="S947" t="str">
            <v>0</v>
          </cell>
          <cell r="T947" t="str">
            <v>FLAT</v>
          </cell>
          <cell r="U947"/>
          <cell r="V947"/>
          <cell r="W947"/>
          <cell r="X947" t="str">
            <v>2003</v>
          </cell>
          <cell r="Y947" t="str">
            <v>8101201</v>
          </cell>
          <cell r="Z947" t="str">
            <v>0</v>
          </cell>
          <cell r="AA947" t="str">
            <v>K059</v>
          </cell>
          <cell r="AB947" t="str">
            <v>038</v>
          </cell>
          <cell r="AC947" t="str">
            <v>000</v>
          </cell>
          <cell r="AD947"/>
          <cell r="AE947">
            <v>1</v>
          </cell>
          <cell r="AF947" t="str">
            <v>EA</v>
          </cell>
          <cell r="AG947">
            <v>37754</v>
          </cell>
          <cell r="AH947">
            <v>35604</v>
          </cell>
          <cell r="AI947">
            <v>37754</v>
          </cell>
          <cell r="AJ947">
            <v>9669</v>
          </cell>
          <cell r="AK947">
            <v>-5082</v>
          </cell>
          <cell r="AL947">
            <v>-240</v>
          </cell>
          <cell r="AM947">
            <v>4347</v>
          </cell>
          <cell r="AN947" t="str">
            <v>USD</v>
          </cell>
        </row>
        <row r="948">
          <cell r="A948" t="str">
            <v>0138</v>
          </cell>
          <cell r="B948">
            <v>13853000700</v>
          </cell>
          <cell r="C948" t="str">
            <v>0</v>
          </cell>
          <cell r="D948" t="str">
            <v>53</v>
          </cell>
          <cell r="E948" t="str">
            <v>CARRO SERV.COMCIAL.T-FLATCARS FM F202 NS-TFM-70150</v>
          </cell>
          <cell r="F948" t="str">
            <v>N.S. ANT. NDEM 39727</v>
          </cell>
          <cell r="G948" t="str">
            <v>CARRO SERV.COMCIAL.T-FLATCARS FM F202 NS-TFM-70150</v>
          </cell>
          <cell r="H948" t="str">
            <v>TFM-70150</v>
          </cell>
          <cell r="I948"/>
          <cell r="J948" t="str">
            <v>FFCC</v>
          </cell>
          <cell r="K948" t="str">
            <v>DPM8510138</v>
          </cell>
          <cell r="L948"/>
          <cell r="M948" t="str">
            <v>9999</v>
          </cell>
          <cell r="N948"/>
          <cell r="O948"/>
          <cell r="P948" t="str">
            <v>HIOW</v>
          </cell>
          <cell r="Q948" t="str">
            <v>S</v>
          </cell>
          <cell r="R948" t="str">
            <v>53</v>
          </cell>
          <cell r="S948" t="str">
            <v>0</v>
          </cell>
          <cell r="T948" t="str">
            <v>FLAT</v>
          </cell>
          <cell r="U948"/>
          <cell r="V948"/>
          <cell r="W948"/>
          <cell r="X948" t="str">
            <v>2003</v>
          </cell>
          <cell r="Y948" t="str">
            <v>8101202</v>
          </cell>
          <cell r="Z948" t="str">
            <v>0</v>
          </cell>
          <cell r="AA948" t="str">
            <v>K059</v>
          </cell>
          <cell r="AB948" t="str">
            <v>038</v>
          </cell>
          <cell r="AC948" t="str">
            <v>000</v>
          </cell>
          <cell r="AD948"/>
          <cell r="AE948">
            <v>1</v>
          </cell>
          <cell r="AF948" t="str">
            <v>EA</v>
          </cell>
          <cell r="AG948">
            <v>37754</v>
          </cell>
          <cell r="AH948">
            <v>35604</v>
          </cell>
          <cell r="AI948">
            <v>37754</v>
          </cell>
          <cell r="AJ948">
            <v>8186</v>
          </cell>
          <cell r="AK948">
            <v>-4303</v>
          </cell>
          <cell r="AL948">
            <v>-203</v>
          </cell>
          <cell r="AM948">
            <v>3680</v>
          </cell>
          <cell r="AN948" t="str">
            <v>USD</v>
          </cell>
        </row>
        <row r="949">
          <cell r="A949" t="str">
            <v>0138</v>
          </cell>
          <cell r="B949">
            <v>13853000701</v>
          </cell>
          <cell r="C949" t="str">
            <v>0</v>
          </cell>
          <cell r="D949" t="str">
            <v>53</v>
          </cell>
          <cell r="E949" t="str">
            <v>CARRO SERV.COMCIAL.T-FLATCARS FM F202 NS-TFM-70151</v>
          </cell>
          <cell r="F949" t="str">
            <v>N.S. ANT. NDEM 39729</v>
          </cell>
          <cell r="G949" t="str">
            <v>CARRO SERV.COMCIAL.T-FLATCARS FM F202 NS-TFM-70151</v>
          </cell>
          <cell r="H949" t="str">
            <v>TFM-70151</v>
          </cell>
          <cell r="I949"/>
          <cell r="J949" t="str">
            <v>FFCC</v>
          </cell>
          <cell r="K949" t="str">
            <v>DPM8510138</v>
          </cell>
          <cell r="L949"/>
          <cell r="M949" t="str">
            <v>9999</v>
          </cell>
          <cell r="N949"/>
          <cell r="O949"/>
          <cell r="P949" t="str">
            <v>HIOW</v>
          </cell>
          <cell r="Q949" t="str">
            <v>S</v>
          </cell>
          <cell r="R949" t="str">
            <v>53</v>
          </cell>
          <cell r="S949" t="str">
            <v>0</v>
          </cell>
          <cell r="T949" t="str">
            <v>FLAT</v>
          </cell>
          <cell r="U949"/>
          <cell r="V949"/>
          <cell r="W949"/>
          <cell r="X949" t="str">
            <v>2003</v>
          </cell>
          <cell r="Y949" t="str">
            <v>8101203</v>
          </cell>
          <cell r="Z949" t="str">
            <v>0</v>
          </cell>
          <cell r="AA949" t="str">
            <v>K059</v>
          </cell>
          <cell r="AB949" t="str">
            <v>038</v>
          </cell>
          <cell r="AC949" t="str">
            <v>000</v>
          </cell>
          <cell r="AD949"/>
          <cell r="AE949">
            <v>1</v>
          </cell>
          <cell r="AF949" t="str">
            <v>EA</v>
          </cell>
          <cell r="AG949">
            <v>37754</v>
          </cell>
          <cell r="AH949">
            <v>35604</v>
          </cell>
          <cell r="AI949">
            <v>37754</v>
          </cell>
          <cell r="AJ949">
            <v>8186</v>
          </cell>
          <cell r="AK949">
            <v>-4303</v>
          </cell>
          <cell r="AL949">
            <v>-203</v>
          </cell>
          <cell r="AM949">
            <v>3680</v>
          </cell>
          <cell r="AN949" t="str">
            <v>USD</v>
          </cell>
        </row>
        <row r="950">
          <cell r="A950" t="str">
            <v>0138</v>
          </cell>
          <cell r="B950">
            <v>13853000702</v>
          </cell>
          <cell r="C950" t="str">
            <v>0</v>
          </cell>
          <cell r="D950" t="str">
            <v>53</v>
          </cell>
          <cell r="E950" t="str">
            <v>CARRO SERV.COMCIAL.T-FLATCARS FM F202 NS-TFM-70153</v>
          </cell>
          <cell r="F950" t="str">
            <v>N.S. ANT. NDEM 39732</v>
          </cell>
          <cell r="G950" t="str">
            <v>CARRO SERV.COMCIAL.T-FLATCARS FM F202 NS-TFM-70153</v>
          </cell>
          <cell r="H950" t="str">
            <v>TFM-70153</v>
          </cell>
          <cell r="I950"/>
          <cell r="J950" t="str">
            <v>FFCC</v>
          </cell>
          <cell r="K950" t="str">
            <v>DPM8510138</v>
          </cell>
          <cell r="L950"/>
          <cell r="M950" t="str">
            <v>9999</v>
          </cell>
          <cell r="N950"/>
          <cell r="O950"/>
          <cell r="P950" t="str">
            <v>HIOW</v>
          </cell>
          <cell r="Q950" t="str">
            <v>S</v>
          </cell>
          <cell r="R950" t="str">
            <v>53</v>
          </cell>
          <cell r="S950" t="str">
            <v>0</v>
          </cell>
          <cell r="T950" t="str">
            <v>FLAT</v>
          </cell>
          <cell r="U950"/>
          <cell r="V950"/>
          <cell r="W950"/>
          <cell r="X950" t="str">
            <v>2003</v>
          </cell>
          <cell r="Y950" t="str">
            <v>8101204</v>
          </cell>
          <cell r="Z950" t="str">
            <v>0</v>
          </cell>
          <cell r="AA950" t="str">
            <v>K059</v>
          </cell>
          <cell r="AB950" t="str">
            <v>038</v>
          </cell>
          <cell r="AC950" t="str">
            <v>000</v>
          </cell>
          <cell r="AD950"/>
          <cell r="AE950">
            <v>1</v>
          </cell>
          <cell r="AF950" t="str">
            <v>EA</v>
          </cell>
          <cell r="AG950">
            <v>37754</v>
          </cell>
          <cell r="AH950">
            <v>35604</v>
          </cell>
          <cell r="AI950">
            <v>37754</v>
          </cell>
          <cell r="AJ950">
            <v>8186</v>
          </cell>
          <cell r="AK950">
            <v>-4303</v>
          </cell>
          <cell r="AL950">
            <v>-203</v>
          </cell>
          <cell r="AM950">
            <v>3680</v>
          </cell>
          <cell r="AN950" t="str">
            <v>USD</v>
          </cell>
        </row>
        <row r="951">
          <cell r="A951" t="str">
            <v>0138</v>
          </cell>
          <cell r="B951">
            <v>13853000703</v>
          </cell>
          <cell r="C951" t="str">
            <v>0</v>
          </cell>
          <cell r="D951" t="str">
            <v>53</v>
          </cell>
          <cell r="E951" t="str">
            <v>CARRO SERV.COMCIAL.T-FLATCARS FM F202 NS-TFM-70158</v>
          </cell>
          <cell r="F951" t="str">
            <v>N.S. ANT. NDEM 39738</v>
          </cell>
          <cell r="G951" t="str">
            <v>CARRO SERV.COMCIAL.T-FLATCARS FM F202 NS-TFM-70158</v>
          </cell>
          <cell r="H951" t="str">
            <v>TFM-70158</v>
          </cell>
          <cell r="I951"/>
          <cell r="J951" t="str">
            <v>FFCC</v>
          </cell>
          <cell r="K951" t="str">
            <v>DPM8510138</v>
          </cell>
          <cell r="L951"/>
          <cell r="M951" t="str">
            <v>9999</v>
          </cell>
          <cell r="N951"/>
          <cell r="O951"/>
          <cell r="P951" t="str">
            <v>HIOW</v>
          </cell>
          <cell r="Q951" t="str">
            <v>S</v>
          </cell>
          <cell r="R951" t="str">
            <v>53</v>
          </cell>
          <cell r="S951" t="str">
            <v>0</v>
          </cell>
          <cell r="T951" t="str">
            <v>FLAT</v>
          </cell>
          <cell r="U951"/>
          <cell r="V951"/>
          <cell r="W951"/>
          <cell r="X951" t="str">
            <v>2003</v>
          </cell>
          <cell r="Y951" t="str">
            <v>8101206</v>
          </cell>
          <cell r="Z951" t="str">
            <v>0</v>
          </cell>
          <cell r="AA951" t="str">
            <v>K059</v>
          </cell>
          <cell r="AB951" t="str">
            <v>038</v>
          </cell>
          <cell r="AC951" t="str">
            <v>000</v>
          </cell>
          <cell r="AD951"/>
          <cell r="AE951">
            <v>1</v>
          </cell>
          <cell r="AF951" t="str">
            <v>EA</v>
          </cell>
          <cell r="AG951">
            <v>37754</v>
          </cell>
          <cell r="AH951">
            <v>35604</v>
          </cell>
          <cell r="AI951">
            <v>37754</v>
          </cell>
          <cell r="AJ951">
            <v>8186</v>
          </cell>
          <cell r="AK951">
            <v>-4303</v>
          </cell>
          <cell r="AL951">
            <v>-203</v>
          </cell>
          <cell r="AM951">
            <v>3680</v>
          </cell>
          <cell r="AN951" t="str">
            <v>USD</v>
          </cell>
        </row>
        <row r="952">
          <cell r="A952" t="str">
            <v>0138</v>
          </cell>
          <cell r="B952">
            <v>13853000704</v>
          </cell>
          <cell r="C952" t="str">
            <v>0</v>
          </cell>
          <cell r="D952" t="str">
            <v>53</v>
          </cell>
          <cell r="E952" t="str">
            <v>CARRO SERV.COMCIAL.T-FLATCARS FM F202 NS-TFM-70161</v>
          </cell>
          <cell r="F952" t="str">
            <v>N.S. ANT. NDM 39741</v>
          </cell>
          <cell r="G952" t="str">
            <v>CARRO SERV.COMCIAL.T-FLATCARS FM F202 NS-TFM-70161</v>
          </cell>
          <cell r="H952" t="str">
            <v>TFM-70161</v>
          </cell>
          <cell r="I952"/>
          <cell r="J952" t="str">
            <v>FFCC</v>
          </cell>
          <cell r="K952" t="str">
            <v>DPM8510138</v>
          </cell>
          <cell r="L952"/>
          <cell r="M952" t="str">
            <v>9999</v>
          </cell>
          <cell r="N952"/>
          <cell r="O952"/>
          <cell r="P952" t="str">
            <v>HIOW</v>
          </cell>
          <cell r="Q952" t="str">
            <v>S</v>
          </cell>
          <cell r="R952" t="str">
            <v>53</v>
          </cell>
          <cell r="S952" t="str">
            <v>0</v>
          </cell>
          <cell r="T952" t="str">
            <v>FLAT</v>
          </cell>
          <cell r="U952"/>
          <cell r="V952"/>
          <cell r="W952"/>
          <cell r="X952" t="str">
            <v>2003</v>
          </cell>
          <cell r="Y952" t="str">
            <v>8101207</v>
          </cell>
          <cell r="Z952" t="str">
            <v>0</v>
          </cell>
          <cell r="AA952" t="str">
            <v>K059</v>
          </cell>
          <cell r="AB952" t="str">
            <v>038</v>
          </cell>
          <cell r="AC952" t="str">
            <v>000</v>
          </cell>
          <cell r="AD952"/>
          <cell r="AE952">
            <v>1</v>
          </cell>
          <cell r="AF952" t="str">
            <v>EA</v>
          </cell>
          <cell r="AG952">
            <v>37754</v>
          </cell>
          <cell r="AH952">
            <v>35604</v>
          </cell>
          <cell r="AI952">
            <v>37754</v>
          </cell>
          <cell r="AJ952">
            <v>10064</v>
          </cell>
          <cell r="AK952">
            <v>-5289</v>
          </cell>
          <cell r="AL952">
            <v>-250</v>
          </cell>
          <cell r="AM952">
            <v>4525</v>
          </cell>
          <cell r="AN952" t="str">
            <v>USD</v>
          </cell>
        </row>
        <row r="953">
          <cell r="A953" t="str">
            <v>0138</v>
          </cell>
          <cell r="B953">
            <v>13853000705</v>
          </cell>
          <cell r="C953" t="str">
            <v>0</v>
          </cell>
          <cell r="D953" t="str">
            <v>53</v>
          </cell>
          <cell r="E953" t="str">
            <v>CARRO SERV.COMCIAL.T-FLATCARS FM F202 NS-TFM-70162</v>
          </cell>
          <cell r="F953" t="str">
            <v>N.S. ANT. NDM 39742</v>
          </cell>
          <cell r="G953" t="str">
            <v>CARRO SERV.COMCIAL.T-FLATCARS FM F202 NS-TFM-70162</v>
          </cell>
          <cell r="H953" t="str">
            <v>TFM-70162</v>
          </cell>
          <cell r="I953"/>
          <cell r="J953" t="str">
            <v>FFCC</v>
          </cell>
          <cell r="K953" t="str">
            <v>DPM8510138</v>
          </cell>
          <cell r="L953"/>
          <cell r="M953" t="str">
            <v>9999</v>
          </cell>
          <cell r="N953"/>
          <cell r="O953"/>
          <cell r="P953" t="str">
            <v>HIOW</v>
          </cell>
          <cell r="Q953" t="str">
            <v>S</v>
          </cell>
          <cell r="R953" t="str">
            <v>53</v>
          </cell>
          <cell r="S953" t="str">
            <v>0</v>
          </cell>
          <cell r="T953" t="str">
            <v>FLAT</v>
          </cell>
          <cell r="U953"/>
          <cell r="V953"/>
          <cell r="W953"/>
          <cell r="X953" t="str">
            <v>2003</v>
          </cell>
          <cell r="Y953" t="str">
            <v>8101208</v>
          </cell>
          <cell r="Z953" t="str">
            <v>0</v>
          </cell>
          <cell r="AA953" t="str">
            <v>K059</v>
          </cell>
          <cell r="AB953" t="str">
            <v>038</v>
          </cell>
          <cell r="AC953" t="str">
            <v>000</v>
          </cell>
          <cell r="AD953"/>
          <cell r="AE953">
            <v>1</v>
          </cell>
          <cell r="AF953" t="str">
            <v>EA</v>
          </cell>
          <cell r="AG953">
            <v>37754</v>
          </cell>
          <cell r="AH953">
            <v>35604</v>
          </cell>
          <cell r="AI953">
            <v>37754</v>
          </cell>
          <cell r="AJ953">
            <v>10064</v>
          </cell>
          <cell r="AK953">
            <v>-5289</v>
          </cell>
          <cell r="AL953">
            <v>-250</v>
          </cell>
          <cell r="AM953">
            <v>4525</v>
          </cell>
          <cell r="AN953" t="str">
            <v>USD</v>
          </cell>
        </row>
        <row r="954">
          <cell r="A954" t="str">
            <v>0138</v>
          </cell>
          <cell r="B954">
            <v>13853000706</v>
          </cell>
          <cell r="C954" t="str">
            <v>0</v>
          </cell>
          <cell r="D954" t="str">
            <v>53</v>
          </cell>
          <cell r="E954" t="str">
            <v>CARRO SERV.COMCIAL.T-FLATCARS FM F202 NS-TFM-70164</v>
          </cell>
          <cell r="F954" t="str">
            <v>N.S. ANT. NDEM 39744</v>
          </cell>
          <cell r="G954" t="str">
            <v>CARRO SERV.COMCIAL.T-FLATCARS FM F202 NS-TFM-70164</v>
          </cell>
          <cell r="H954" t="str">
            <v>TFM-70164</v>
          </cell>
          <cell r="I954"/>
          <cell r="J954" t="str">
            <v>FFCC</v>
          </cell>
          <cell r="K954" t="str">
            <v>DPM8510138</v>
          </cell>
          <cell r="L954"/>
          <cell r="M954" t="str">
            <v>9999</v>
          </cell>
          <cell r="N954"/>
          <cell r="O954"/>
          <cell r="P954" t="str">
            <v>HIOW</v>
          </cell>
          <cell r="Q954" t="str">
            <v>S</v>
          </cell>
          <cell r="R954" t="str">
            <v>53</v>
          </cell>
          <cell r="S954" t="str">
            <v>0</v>
          </cell>
          <cell r="T954" t="str">
            <v>FLAT</v>
          </cell>
          <cell r="U954"/>
          <cell r="V954"/>
          <cell r="W954"/>
          <cell r="X954" t="str">
            <v>2003</v>
          </cell>
          <cell r="Y954" t="str">
            <v>8101209</v>
          </cell>
          <cell r="Z954" t="str">
            <v>0</v>
          </cell>
          <cell r="AA954" t="str">
            <v>K059</v>
          </cell>
          <cell r="AB954" t="str">
            <v>038</v>
          </cell>
          <cell r="AC954" t="str">
            <v>000</v>
          </cell>
          <cell r="AD954"/>
          <cell r="AE954">
            <v>1</v>
          </cell>
          <cell r="AF954" t="str">
            <v>EA</v>
          </cell>
          <cell r="AG954">
            <v>37754</v>
          </cell>
          <cell r="AH954">
            <v>35604</v>
          </cell>
          <cell r="AI954">
            <v>37754</v>
          </cell>
          <cell r="AJ954">
            <v>8186</v>
          </cell>
          <cell r="AK954">
            <v>-4303</v>
          </cell>
          <cell r="AL954">
            <v>-203</v>
          </cell>
          <cell r="AM954">
            <v>3680</v>
          </cell>
          <cell r="AN954" t="str">
            <v>USD</v>
          </cell>
        </row>
        <row r="955">
          <cell r="A955" t="str">
            <v>0138</v>
          </cell>
          <cell r="B955">
            <v>13853000707</v>
          </cell>
          <cell r="C955" t="str">
            <v>0</v>
          </cell>
          <cell r="D955" t="str">
            <v>53</v>
          </cell>
          <cell r="E955" t="str">
            <v>CARRO SERV.COMCIAL.T-FLATCARS FM F202 NS-TFM-70165</v>
          </cell>
          <cell r="F955" t="str">
            <v>N.S. ANT. NDEM 39745</v>
          </cell>
          <cell r="G955" t="str">
            <v>CARRO SERV.COMCIAL.T-FLATCARS FM F202 NS-TFM-70165</v>
          </cell>
          <cell r="H955" t="str">
            <v>TFM-70165</v>
          </cell>
          <cell r="I955"/>
          <cell r="J955" t="str">
            <v>FFCC</v>
          </cell>
          <cell r="K955" t="str">
            <v>DPM8510138</v>
          </cell>
          <cell r="L955"/>
          <cell r="M955" t="str">
            <v>9999</v>
          </cell>
          <cell r="N955"/>
          <cell r="O955"/>
          <cell r="P955" t="str">
            <v>HIOW</v>
          </cell>
          <cell r="Q955" t="str">
            <v>S</v>
          </cell>
          <cell r="R955" t="str">
            <v>53</v>
          </cell>
          <cell r="S955" t="str">
            <v>0</v>
          </cell>
          <cell r="T955" t="str">
            <v>FLAT</v>
          </cell>
          <cell r="U955"/>
          <cell r="V955"/>
          <cell r="W955"/>
          <cell r="X955" t="str">
            <v>2003</v>
          </cell>
          <cell r="Y955" t="str">
            <v>8101210</v>
          </cell>
          <cell r="Z955" t="str">
            <v>0</v>
          </cell>
          <cell r="AA955" t="str">
            <v>K059</v>
          </cell>
          <cell r="AB955" t="str">
            <v>038</v>
          </cell>
          <cell r="AC955" t="str">
            <v>000</v>
          </cell>
          <cell r="AD955"/>
          <cell r="AE955">
            <v>1</v>
          </cell>
          <cell r="AF955" t="str">
            <v>EA</v>
          </cell>
          <cell r="AG955">
            <v>37754</v>
          </cell>
          <cell r="AH955">
            <v>35604</v>
          </cell>
          <cell r="AI955">
            <v>37754</v>
          </cell>
          <cell r="AJ955">
            <v>8186</v>
          </cell>
          <cell r="AK955">
            <v>-4303</v>
          </cell>
          <cell r="AL955">
            <v>-203</v>
          </cell>
          <cell r="AM955">
            <v>3680</v>
          </cell>
          <cell r="AN955" t="str">
            <v>USD</v>
          </cell>
        </row>
        <row r="956">
          <cell r="A956" t="str">
            <v>0138</v>
          </cell>
          <cell r="B956">
            <v>13853000708</v>
          </cell>
          <cell r="C956" t="str">
            <v>0</v>
          </cell>
          <cell r="D956" t="str">
            <v>53</v>
          </cell>
          <cell r="E956" t="str">
            <v>CARRO SERV.COMCIAL.T-FLATCARS FM F202 NS-TFM-70172</v>
          </cell>
          <cell r="F956" t="str">
            <v>N.S. ANT. NDEM 39761</v>
          </cell>
          <cell r="G956" t="str">
            <v>CARRO SERV.COMCIAL.T-FLATCARS FM F202 NS-TFM-70172</v>
          </cell>
          <cell r="H956" t="str">
            <v>TFM-70172</v>
          </cell>
          <cell r="I956"/>
          <cell r="J956" t="str">
            <v>FFCC</v>
          </cell>
          <cell r="K956" t="str">
            <v>DPM8510138</v>
          </cell>
          <cell r="L956"/>
          <cell r="M956" t="str">
            <v>9999</v>
          </cell>
          <cell r="N956"/>
          <cell r="O956"/>
          <cell r="P956" t="str">
            <v>HIOW</v>
          </cell>
          <cell r="Q956" t="str">
            <v>S</v>
          </cell>
          <cell r="R956" t="str">
            <v>53</v>
          </cell>
          <cell r="S956" t="str">
            <v>0</v>
          </cell>
          <cell r="T956" t="str">
            <v>FLAT</v>
          </cell>
          <cell r="U956"/>
          <cell r="V956"/>
          <cell r="W956"/>
          <cell r="X956" t="str">
            <v>2003</v>
          </cell>
          <cell r="Y956" t="str">
            <v>8101211</v>
          </cell>
          <cell r="Z956" t="str">
            <v>0</v>
          </cell>
          <cell r="AA956" t="str">
            <v>K059</v>
          </cell>
          <cell r="AB956" t="str">
            <v>038</v>
          </cell>
          <cell r="AC956" t="str">
            <v>000</v>
          </cell>
          <cell r="AD956"/>
          <cell r="AE956">
            <v>1</v>
          </cell>
          <cell r="AF956" t="str">
            <v>EA</v>
          </cell>
          <cell r="AG956">
            <v>37754</v>
          </cell>
          <cell r="AH956">
            <v>35604</v>
          </cell>
          <cell r="AI956">
            <v>37754</v>
          </cell>
          <cell r="AJ956">
            <v>10493</v>
          </cell>
          <cell r="AK956">
            <v>-5515</v>
          </cell>
          <cell r="AL956">
            <v>-260</v>
          </cell>
          <cell r="AM956">
            <v>4718</v>
          </cell>
          <cell r="AN956" t="str">
            <v>USD</v>
          </cell>
        </row>
        <row r="957">
          <cell r="A957" t="str">
            <v>0138</v>
          </cell>
          <cell r="B957">
            <v>13853000709</v>
          </cell>
          <cell r="C957" t="str">
            <v>0</v>
          </cell>
          <cell r="D957" t="str">
            <v>53</v>
          </cell>
          <cell r="E957" t="str">
            <v>CARRO SERV.COMCIAL.T-FLATCARS FM F202 NS-TFM-70173</v>
          </cell>
          <cell r="F957" t="str">
            <v>N.S. ANT. NDEM 39762</v>
          </cell>
          <cell r="G957" t="str">
            <v>CARRO SERV.COMCIAL.T-FLATCARS FM F202 NS-TFM-70173</v>
          </cell>
          <cell r="H957" t="str">
            <v>TFM-70173</v>
          </cell>
          <cell r="I957"/>
          <cell r="J957" t="str">
            <v>FFCC</v>
          </cell>
          <cell r="K957" t="str">
            <v>DPM8510138</v>
          </cell>
          <cell r="L957"/>
          <cell r="M957" t="str">
            <v>9999</v>
          </cell>
          <cell r="N957"/>
          <cell r="O957"/>
          <cell r="P957" t="str">
            <v>HIOW</v>
          </cell>
          <cell r="Q957" t="str">
            <v>S</v>
          </cell>
          <cell r="R957" t="str">
            <v>53</v>
          </cell>
          <cell r="S957" t="str">
            <v>0</v>
          </cell>
          <cell r="T957" t="str">
            <v>FLAT</v>
          </cell>
          <cell r="U957"/>
          <cell r="V957"/>
          <cell r="W957"/>
          <cell r="X957" t="str">
            <v>2003</v>
          </cell>
          <cell r="Y957" t="str">
            <v>8101212</v>
          </cell>
          <cell r="Z957" t="str">
            <v>0</v>
          </cell>
          <cell r="AA957" t="str">
            <v>K059</v>
          </cell>
          <cell r="AB957" t="str">
            <v>038</v>
          </cell>
          <cell r="AC957" t="str">
            <v>000</v>
          </cell>
          <cell r="AD957"/>
          <cell r="AE957">
            <v>1</v>
          </cell>
          <cell r="AF957" t="str">
            <v>EA</v>
          </cell>
          <cell r="AG957">
            <v>37754</v>
          </cell>
          <cell r="AH957">
            <v>35604</v>
          </cell>
          <cell r="AI957">
            <v>37754</v>
          </cell>
          <cell r="AJ957">
            <v>8186</v>
          </cell>
          <cell r="AK957">
            <v>-4303</v>
          </cell>
          <cell r="AL957">
            <v>-203</v>
          </cell>
          <cell r="AM957">
            <v>3680</v>
          </cell>
          <cell r="AN957" t="str">
            <v>USD</v>
          </cell>
        </row>
        <row r="958">
          <cell r="A958" t="str">
            <v>0138</v>
          </cell>
          <cell r="B958">
            <v>13853000710</v>
          </cell>
          <cell r="C958" t="str">
            <v>0</v>
          </cell>
          <cell r="D958" t="str">
            <v>53</v>
          </cell>
          <cell r="E958" t="str">
            <v>CARRO SERV.COMCIAL.T-FLATCARS FM F202 NS-TFM-70175</v>
          </cell>
          <cell r="F958" t="str">
            <v>N.S. ANT. NDM 39764</v>
          </cell>
          <cell r="G958" t="str">
            <v>CARRO SERV.COMCIAL.T-FLATCARS FM F202 NS-TFM-70175</v>
          </cell>
          <cell r="H958" t="str">
            <v>TFM-70175</v>
          </cell>
          <cell r="I958"/>
          <cell r="J958" t="str">
            <v>FFCC</v>
          </cell>
          <cell r="K958" t="str">
            <v>DPM8510138</v>
          </cell>
          <cell r="L958"/>
          <cell r="M958" t="str">
            <v>9999</v>
          </cell>
          <cell r="N958"/>
          <cell r="O958"/>
          <cell r="P958" t="str">
            <v>HIOW</v>
          </cell>
          <cell r="Q958" t="str">
            <v>S</v>
          </cell>
          <cell r="R958" t="str">
            <v>53</v>
          </cell>
          <cell r="S958" t="str">
            <v>0</v>
          </cell>
          <cell r="T958" t="str">
            <v>FLAT</v>
          </cell>
          <cell r="U958"/>
          <cell r="V958"/>
          <cell r="W958"/>
          <cell r="X958" t="str">
            <v>2003</v>
          </cell>
          <cell r="Y958" t="str">
            <v>8101213</v>
          </cell>
          <cell r="Z958" t="str">
            <v>0</v>
          </cell>
          <cell r="AA958" t="str">
            <v>K059</v>
          </cell>
          <cell r="AB958" t="str">
            <v>038</v>
          </cell>
          <cell r="AC958" t="str">
            <v>000</v>
          </cell>
          <cell r="AD958"/>
          <cell r="AE958">
            <v>1</v>
          </cell>
          <cell r="AF958" t="str">
            <v>EA</v>
          </cell>
          <cell r="AG958">
            <v>37754</v>
          </cell>
          <cell r="AH958">
            <v>35604</v>
          </cell>
          <cell r="AI958">
            <v>37754</v>
          </cell>
          <cell r="AJ958">
            <v>10064</v>
          </cell>
          <cell r="AK958">
            <v>-5289</v>
          </cell>
          <cell r="AL958">
            <v>-250</v>
          </cell>
          <cell r="AM958">
            <v>4525</v>
          </cell>
          <cell r="AN958" t="str">
            <v>USD</v>
          </cell>
        </row>
        <row r="959">
          <cell r="A959" t="str">
            <v>0138</v>
          </cell>
          <cell r="B959">
            <v>13853000711</v>
          </cell>
          <cell r="C959" t="str">
            <v>0</v>
          </cell>
          <cell r="D959" t="str">
            <v>53</v>
          </cell>
          <cell r="E959" t="str">
            <v>CARRO SERV.COMCIAL.T-FLATCARS FM F202 NS-TFM-70176</v>
          </cell>
          <cell r="F959" t="str">
            <v>N.S. ANT. NDM 39765</v>
          </cell>
          <cell r="G959" t="str">
            <v>CARRO SERV.COMCIAL.T-FLATCARS FM F202 NS-TFM-70176</v>
          </cell>
          <cell r="H959" t="str">
            <v>TFM-70176</v>
          </cell>
          <cell r="I959"/>
          <cell r="J959" t="str">
            <v>FFCC</v>
          </cell>
          <cell r="K959" t="str">
            <v>DPM8510138</v>
          </cell>
          <cell r="L959"/>
          <cell r="M959" t="str">
            <v>9999</v>
          </cell>
          <cell r="N959"/>
          <cell r="O959"/>
          <cell r="P959" t="str">
            <v>HIOW</v>
          </cell>
          <cell r="Q959" t="str">
            <v>S</v>
          </cell>
          <cell r="R959" t="str">
            <v>53</v>
          </cell>
          <cell r="S959" t="str">
            <v>0</v>
          </cell>
          <cell r="T959" t="str">
            <v>FLAT</v>
          </cell>
          <cell r="U959"/>
          <cell r="V959"/>
          <cell r="W959"/>
          <cell r="X959" t="str">
            <v>2003</v>
          </cell>
          <cell r="Y959" t="str">
            <v>8101214</v>
          </cell>
          <cell r="Z959" t="str">
            <v>0</v>
          </cell>
          <cell r="AA959" t="str">
            <v>K059</v>
          </cell>
          <cell r="AB959" t="str">
            <v>038</v>
          </cell>
          <cell r="AC959" t="str">
            <v>000</v>
          </cell>
          <cell r="AD959"/>
          <cell r="AE959">
            <v>1</v>
          </cell>
          <cell r="AF959" t="str">
            <v>EA</v>
          </cell>
          <cell r="AG959">
            <v>37754</v>
          </cell>
          <cell r="AH959">
            <v>35604</v>
          </cell>
          <cell r="AI959">
            <v>37754</v>
          </cell>
          <cell r="AJ959">
            <v>10064</v>
          </cell>
          <cell r="AK959">
            <v>-5289</v>
          </cell>
          <cell r="AL959">
            <v>-250</v>
          </cell>
          <cell r="AM959">
            <v>4525</v>
          </cell>
          <cell r="AN959" t="str">
            <v>USD</v>
          </cell>
        </row>
        <row r="960">
          <cell r="A960" t="str">
            <v>0138</v>
          </cell>
          <cell r="B960">
            <v>13853000712</v>
          </cell>
          <cell r="C960" t="str">
            <v>0</v>
          </cell>
          <cell r="D960" t="str">
            <v>53</v>
          </cell>
          <cell r="E960" t="str">
            <v>CARRO SERV.COMCIAL.T-FLATCARS FM F202 NS-TFM-70180</v>
          </cell>
          <cell r="F960" t="str">
            <v>N.S. ANT. NDEM 39771</v>
          </cell>
          <cell r="G960" t="str">
            <v>CARRO SERV.COMCIAL.T-FLATCARS FM F202 NS-TFM-70180</v>
          </cell>
          <cell r="H960" t="str">
            <v>TFM-70180</v>
          </cell>
          <cell r="I960"/>
          <cell r="J960" t="str">
            <v>FFCC</v>
          </cell>
          <cell r="K960" t="str">
            <v>DPM8510138</v>
          </cell>
          <cell r="L960"/>
          <cell r="M960" t="str">
            <v>9999</v>
          </cell>
          <cell r="N960"/>
          <cell r="O960"/>
          <cell r="P960" t="str">
            <v>HIOW</v>
          </cell>
          <cell r="Q960" t="str">
            <v>S</v>
          </cell>
          <cell r="R960" t="str">
            <v>53</v>
          </cell>
          <cell r="S960" t="str">
            <v>0</v>
          </cell>
          <cell r="T960" t="str">
            <v>FLAT</v>
          </cell>
          <cell r="U960"/>
          <cell r="V960"/>
          <cell r="W960"/>
          <cell r="X960" t="str">
            <v>2003</v>
          </cell>
          <cell r="Y960" t="str">
            <v>8101215</v>
          </cell>
          <cell r="Z960" t="str">
            <v>0</v>
          </cell>
          <cell r="AA960" t="str">
            <v>K059</v>
          </cell>
          <cell r="AB960" t="str">
            <v>038</v>
          </cell>
          <cell r="AC960" t="str">
            <v>000</v>
          </cell>
          <cell r="AD960"/>
          <cell r="AE960">
            <v>1</v>
          </cell>
          <cell r="AF960" t="str">
            <v>EA</v>
          </cell>
          <cell r="AG960">
            <v>37754</v>
          </cell>
          <cell r="AH960">
            <v>35604</v>
          </cell>
          <cell r="AI960">
            <v>37754</v>
          </cell>
          <cell r="AJ960">
            <v>8186</v>
          </cell>
          <cell r="AK960">
            <v>-4303</v>
          </cell>
          <cell r="AL960">
            <v>-203</v>
          </cell>
          <cell r="AM960">
            <v>3680</v>
          </cell>
          <cell r="AN960" t="str">
            <v>USD</v>
          </cell>
        </row>
        <row r="961">
          <cell r="A961" t="str">
            <v>0138</v>
          </cell>
          <cell r="B961">
            <v>13853000713</v>
          </cell>
          <cell r="C961" t="str">
            <v>0</v>
          </cell>
          <cell r="D961" t="str">
            <v>53</v>
          </cell>
          <cell r="E961" t="str">
            <v>CARRO SERV.COMCIAL.T-FLATCARS FM F202 NS-TFM-70181</v>
          </cell>
          <cell r="F961" t="str">
            <v>N.S. ANT. NDEM 39772</v>
          </cell>
          <cell r="G961" t="str">
            <v>CARRO SERV.COMCIAL.T-FLATCARS FM F202 NS-TFM-70181</v>
          </cell>
          <cell r="H961" t="str">
            <v>TFM-70181</v>
          </cell>
          <cell r="I961"/>
          <cell r="J961" t="str">
            <v>FFCC</v>
          </cell>
          <cell r="K961" t="str">
            <v>DPM8510138</v>
          </cell>
          <cell r="L961"/>
          <cell r="M961" t="str">
            <v>9999</v>
          </cell>
          <cell r="N961"/>
          <cell r="O961"/>
          <cell r="P961" t="str">
            <v>HIOW</v>
          </cell>
          <cell r="Q961" t="str">
            <v>S</v>
          </cell>
          <cell r="R961" t="str">
            <v>53</v>
          </cell>
          <cell r="S961" t="str">
            <v>0</v>
          </cell>
          <cell r="T961" t="str">
            <v>FLAT</v>
          </cell>
          <cell r="U961"/>
          <cell r="V961"/>
          <cell r="W961"/>
          <cell r="X961" t="str">
            <v>2003</v>
          </cell>
          <cell r="Y961" t="str">
            <v>8101216</v>
          </cell>
          <cell r="Z961" t="str">
            <v>0</v>
          </cell>
          <cell r="AA961" t="str">
            <v>K059</v>
          </cell>
          <cell r="AB961" t="str">
            <v>038</v>
          </cell>
          <cell r="AC961" t="str">
            <v>000</v>
          </cell>
          <cell r="AD961"/>
          <cell r="AE961">
            <v>1</v>
          </cell>
          <cell r="AF961" t="str">
            <v>EA</v>
          </cell>
          <cell r="AG961">
            <v>37754</v>
          </cell>
          <cell r="AH961">
            <v>35604</v>
          </cell>
          <cell r="AI961">
            <v>37754</v>
          </cell>
          <cell r="AJ961">
            <v>8186</v>
          </cell>
          <cell r="AK961">
            <v>-4303</v>
          </cell>
          <cell r="AL961">
            <v>-203</v>
          </cell>
          <cell r="AM961">
            <v>3680</v>
          </cell>
          <cell r="AN961" t="str">
            <v>USD</v>
          </cell>
        </row>
        <row r="962">
          <cell r="A962" t="str">
            <v>0138</v>
          </cell>
          <cell r="B962">
            <v>13853000714</v>
          </cell>
          <cell r="C962" t="str">
            <v>0</v>
          </cell>
          <cell r="D962" t="str">
            <v>53</v>
          </cell>
          <cell r="E962" t="str">
            <v>CARRO SERV.COMCIAL.T-FLATCARS FM F202 NS-TFM-70185</v>
          </cell>
          <cell r="F962" t="str">
            <v>N.S. ANT. NDM 39777</v>
          </cell>
          <cell r="G962" t="str">
            <v>CARRO SERV.COMCIAL.T-FLATCARS FM F202 NS-TFM-70185</v>
          </cell>
          <cell r="H962" t="str">
            <v>TFM-70185</v>
          </cell>
          <cell r="I962"/>
          <cell r="J962" t="str">
            <v>FFCC</v>
          </cell>
          <cell r="K962" t="str">
            <v>DPM8510138</v>
          </cell>
          <cell r="L962"/>
          <cell r="M962" t="str">
            <v>9999</v>
          </cell>
          <cell r="N962"/>
          <cell r="O962"/>
          <cell r="P962" t="str">
            <v>HIOW</v>
          </cell>
          <cell r="Q962" t="str">
            <v>S</v>
          </cell>
          <cell r="R962" t="str">
            <v>53</v>
          </cell>
          <cell r="S962" t="str">
            <v>0</v>
          </cell>
          <cell r="T962" t="str">
            <v>FLAT</v>
          </cell>
          <cell r="U962"/>
          <cell r="V962"/>
          <cell r="W962"/>
          <cell r="X962" t="str">
            <v>2003</v>
          </cell>
          <cell r="Y962" t="str">
            <v>8101218</v>
          </cell>
          <cell r="Z962" t="str">
            <v>0</v>
          </cell>
          <cell r="AA962" t="str">
            <v>K059</v>
          </cell>
          <cell r="AB962" t="str">
            <v>038</v>
          </cell>
          <cell r="AC962" t="str">
            <v>000</v>
          </cell>
          <cell r="AD962"/>
          <cell r="AE962">
            <v>1</v>
          </cell>
          <cell r="AF962" t="str">
            <v>EA</v>
          </cell>
          <cell r="AG962">
            <v>37754</v>
          </cell>
          <cell r="AH962">
            <v>35604</v>
          </cell>
          <cell r="AI962">
            <v>37754</v>
          </cell>
          <cell r="AJ962">
            <v>13048</v>
          </cell>
          <cell r="AK962">
            <v>-6857</v>
          </cell>
          <cell r="AL962">
            <v>-324</v>
          </cell>
          <cell r="AM962">
            <v>5867</v>
          </cell>
          <cell r="AN962" t="str">
            <v>USD</v>
          </cell>
        </row>
        <row r="963">
          <cell r="A963" t="str">
            <v>0138</v>
          </cell>
          <cell r="B963">
            <v>13853000715</v>
          </cell>
          <cell r="C963" t="str">
            <v>0</v>
          </cell>
          <cell r="D963" t="str">
            <v>53</v>
          </cell>
          <cell r="E963" t="str">
            <v>CARRO SERV.COMCIAL.T-FLATCARS FM F202 NS-TFM-70186</v>
          </cell>
          <cell r="F963" t="str">
            <v>N.S. ANT. NDEM 39821</v>
          </cell>
          <cell r="G963" t="str">
            <v>CARRO SERV.COMCIAL.T-FLATCARS FM F202 NS-TFM-70186</v>
          </cell>
          <cell r="H963" t="str">
            <v>TFM-70186</v>
          </cell>
          <cell r="I963"/>
          <cell r="J963" t="str">
            <v>FFCC</v>
          </cell>
          <cell r="K963" t="str">
            <v>DPM8510138</v>
          </cell>
          <cell r="L963"/>
          <cell r="M963" t="str">
            <v>9999</v>
          </cell>
          <cell r="N963"/>
          <cell r="O963"/>
          <cell r="P963" t="str">
            <v>HIOW</v>
          </cell>
          <cell r="Q963" t="str">
            <v>S</v>
          </cell>
          <cell r="R963" t="str">
            <v>53</v>
          </cell>
          <cell r="S963" t="str">
            <v>0</v>
          </cell>
          <cell r="T963" t="str">
            <v>FLAT</v>
          </cell>
          <cell r="U963"/>
          <cell r="V963"/>
          <cell r="W963"/>
          <cell r="X963" t="str">
            <v>2003</v>
          </cell>
          <cell r="Y963" t="str">
            <v>8101219</v>
          </cell>
          <cell r="Z963" t="str">
            <v>0</v>
          </cell>
          <cell r="AA963" t="str">
            <v>K059</v>
          </cell>
          <cell r="AB963" t="str">
            <v>038</v>
          </cell>
          <cell r="AC963" t="str">
            <v>000</v>
          </cell>
          <cell r="AD963"/>
          <cell r="AE963">
            <v>1</v>
          </cell>
          <cell r="AF963" t="str">
            <v>EA</v>
          </cell>
          <cell r="AG963">
            <v>37754</v>
          </cell>
          <cell r="AH963">
            <v>35604</v>
          </cell>
          <cell r="AI963">
            <v>37754</v>
          </cell>
          <cell r="AJ963">
            <v>8186</v>
          </cell>
          <cell r="AK963">
            <v>-4303</v>
          </cell>
          <cell r="AL963">
            <v>-203</v>
          </cell>
          <cell r="AM963">
            <v>3680</v>
          </cell>
          <cell r="AN963" t="str">
            <v>USD</v>
          </cell>
        </row>
        <row r="964">
          <cell r="A964" t="str">
            <v>0138</v>
          </cell>
          <cell r="B964">
            <v>13853000716</v>
          </cell>
          <cell r="C964" t="str">
            <v>0</v>
          </cell>
          <cell r="D964" t="str">
            <v>53</v>
          </cell>
          <cell r="E964" t="str">
            <v>CARRO SERV.COMCIAL.T-FLATCARS FM F202 NS-TFM-70188</v>
          </cell>
          <cell r="F964" t="str">
            <v>N.S. ANT. NDEM 39827</v>
          </cell>
          <cell r="G964" t="str">
            <v>CARRO SERV.COMCIAL.T-FLATCARS FM F202 NS-TFM-70188</v>
          </cell>
          <cell r="H964" t="str">
            <v>TFM-70188</v>
          </cell>
          <cell r="I964"/>
          <cell r="J964" t="str">
            <v>FFCC</v>
          </cell>
          <cell r="K964" t="str">
            <v>DPM8510138</v>
          </cell>
          <cell r="L964"/>
          <cell r="M964" t="str">
            <v>9999</v>
          </cell>
          <cell r="N964"/>
          <cell r="O964"/>
          <cell r="P964" t="str">
            <v>HIOW</v>
          </cell>
          <cell r="Q964" t="str">
            <v>S</v>
          </cell>
          <cell r="R964" t="str">
            <v>53</v>
          </cell>
          <cell r="S964" t="str">
            <v>0</v>
          </cell>
          <cell r="T964" t="str">
            <v>FLAT</v>
          </cell>
          <cell r="U964"/>
          <cell r="V964"/>
          <cell r="W964"/>
          <cell r="X964" t="str">
            <v>2003</v>
          </cell>
          <cell r="Y964" t="str">
            <v>8101220</v>
          </cell>
          <cell r="Z964" t="str">
            <v>0</v>
          </cell>
          <cell r="AA964" t="str">
            <v>K059</v>
          </cell>
          <cell r="AB964" t="str">
            <v>038</v>
          </cell>
          <cell r="AC964" t="str">
            <v>000</v>
          </cell>
          <cell r="AD964"/>
          <cell r="AE964">
            <v>1</v>
          </cell>
          <cell r="AF964" t="str">
            <v>EA</v>
          </cell>
          <cell r="AG964">
            <v>37754</v>
          </cell>
          <cell r="AH964">
            <v>35604</v>
          </cell>
          <cell r="AI964">
            <v>37754</v>
          </cell>
          <cell r="AJ964">
            <v>8186</v>
          </cell>
          <cell r="AK964">
            <v>-4303</v>
          </cell>
          <cell r="AL964">
            <v>-203</v>
          </cell>
          <cell r="AM964">
            <v>3680</v>
          </cell>
          <cell r="AN964" t="str">
            <v>USD</v>
          </cell>
        </row>
        <row r="965">
          <cell r="A965" t="str">
            <v>0138</v>
          </cell>
          <cell r="B965">
            <v>13853000717</v>
          </cell>
          <cell r="C965" t="str">
            <v>0</v>
          </cell>
          <cell r="D965" t="str">
            <v>53</v>
          </cell>
          <cell r="E965" t="str">
            <v>CARRO SERV.COMCIAL.T-FLATCARS LP L027 NS-TFM-71511</v>
          </cell>
          <cell r="F965" t="str">
            <v>N.S. ANT. NDEM 39829</v>
          </cell>
          <cell r="G965" t="str">
            <v>CARRO SERV.COMCIAL.T-FLATCARS LP L027 NS-TFM-71511</v>
          </cell>
          <cell r="H965" t="str">
            <v>TFM-71511</v>
          </cell>
          <cell r="I965"/>
          <cell r="J965" t="str">
            <v>FFCC</v>
          </cell>
          <cell r="K965" t="str">
            <v>DPM8510138</v>
          </cell>
          <cell r="L965"/>
          <cell r="M965" t="str">
            <v>9999</v>
          </cell>
          <cell r="N965"/>
          <cell r="O965"/>
          <cell r="P965" t="str">
            <v>HIOW</v>
          </cell>
          <cell r="Q965" t="str">
            <v>S</v>
          </cell>
          <cell r="R965" t="str">
            <v>53</v>
          </cell>
          <cell r="S965" t="str">
            <v>0</v>
          </cell>
          <cell r="T965" t="str">
            <v>FLAT</v>
          </cell>
          <cell r="U965"/>
          <cell r="V965"/>
          <cell r="W965"/>
          <cell r="X965" t="str">
            <v>2003</v>
          </cell>
          <cell r="Y965" t="str">
            <v>8101221</v>
          </cell>
          <cell r="Z965" t="str">
            <v>0</v>
          </cell>
          <cell r="AA965" t="str">
            <v>K059</v>
          </cell>
          <cell r="AB965" t="str">
            <v>038</v>
          </cell>
          <cell r="AC965" t="str">
            <v>000</v>
          </cell>
          <cell r="AD965"/>
          <cell r="AE965">
            <v>1</v>
          </cell>
          <cell r="AF965" t="str">
            <v>EA</v>
          </cell>
          <cell r="AG965">
            <v>37754</v>
          </cell>
          <cell r="AH965">
            <v>35604</v>
          </cell>
          <cell r="AI965">
            <v>37754</v>
          </cell>
          <cell r="AJ965">
            <v>8857</v>
          </cell>
          <cell r="AK965">
            <v>-4655</v>
          </cell>
          <cell r="AL965">
            <v>-220</v>
          </cell>
          <cell r="AM965">
            <v>3982</v>
          </cell>
          <cell r="AN965" t="str">
            <v>USD</v>
          </cell>
        </row>
        <row r="966">
          <cell r="A966" t="str">
            <v>0138</v>
          </cell>
          <cell r="B966">
            <v>13853000718</v>
          </cell>
          <cell r="C966" t="str">
            <v>0</v>
          </cell>
          <cell r="D966" t="str">
            <v>53</v>
          </cell>
          <cell r="E966" t="str">
            <v>CARRO SERV.COMCIAL.T-FLATCARS LP L027 NS-TFM-71513</v>
          </cell>
          <cell r="F966" t="str">
            <v>N.S. ANT. NDEM 39860</v>
          </cell>
          <cell r="G966" t="str">
            <v>CARRO SERV.COMCIAL.T-FLATCARS LP L027 NS-TFM-71513</v>
          </cell>
          <cell r="H966" t="str">
            <v>TFM-71513</v>
          </cell>
          <cell r="I966"/>
          <cell r="J966" t="str">
            <v>FFCC</v>
          </cell>
          <cell r="K966" t="str">
            <v>DPM8510138</v>
          </cell>
          <cell r="L966"/>
          <cell r="M966" t="str">
            <v>9999</v>
          </cell>
          <cell r="N966"/>
          <cell r="O966"/>
          <cell r="P966" t="str">
            <v>HIOW</v>
          </cell>
          <cell r="Q966" t="str">
            <v>S</v>
          </cell>
          <cell r="R966" t="str">
            <v>53</v>
          </cell>
          <cell r="S966" t="str">
            <v>0</v>
          </cell>
          <cell r="T966" t="str">
            <v>FLAT</v>
          </cell>
          <cell r="U966"/>
          <cell r="V966"/>
          <cell r="W966"/>
          <cell r="X966" t="str">
            <v>2003</v>
          </cell>
          <cell r="Y966" t="str">
            <v>8101222</v>
          </cell>
          <cell r="Z966" t="str">
            <v>0</v>
          </cell>
          <cell r="AA966" t="str">
            <v>K059</v>
          </cell>
          <cell r="AB966" t="str">
            <v>038</v>
          </cell>
          <cell r="AC966" t="str">
            <v>000</v>
          </cell>
          <cell r="AD966"/>
          <cell r="AE966">
            <v>1</v>
          </cell>
          <cell r="AF966" t="str">
            <v>EA</v>
          </cell>
          <cell r="AG966">
            <v>37754</v>
          </cell>
          <cell r="AH966">
            <v>35604</v>
          </cell>
          <cell r="AI966">
            <v>37754</v>
          </cell>
          <cell r="AJ966">
            <v>9656</v>
          </cell>
          <cell r="AK966">
            <v>-5075</v>
          </cell>
          <cell r="AL966">
            <v>-240</v>
          </cell>
          <cell r="AM966">
            <v>4341</v>
          </cell>
          <cell r="AN966" t="str">
            <v>USD</v>
          </cell>
        </row>
        <row r="967">
          <cell r="A967" t="str">
            <v>0138</v>
          </cell>
          <cell r="B967">
            <v>13853000719</v>
          </cell>
          <cell r="C967" t="str">
            <v>0</v>
          </cell>
          <cell r="D967" t="str">
            <v>53</v>
          </cell>
          <cell r="E967" t="str">
            <v>CARRO SERV.COMCIAL.T-FLATCARS LP L027 NS-TFM-71514</v>
          </cell>
          <cell r="F967" t="str">
            <v>N.S. ANT. NDEM 39861</v>
          </cell>
          <cell r="G967" t="str">
            <v>CARRO SERV.COMCIAL.T-FLATCARS LP L027 NS-TFM-71514</v>
          </cell>
          <cell r="H967" t="str">
            <v>TFM-71514</v>
          </cell>
          <cell r="I967"/>
          <cell r="J967" t="str">
            <v>FFCC</v>
          </cell>
          <cell r="K967" t="str">
            <v>DPM8510138</v>
          </cell>
          <cell r="L967"/>
          <cell r="M967" t="str">
            <v>9999</v>
          </cell>
          <cell r="N967"/>
          <cell r="O967"/>
          <cell r="P967" t="str">
            <v>HIOW</v>
          </cell>
          <cell r="Q967" t="str">
            <v>S</v>
          </cell>
          <cell r="R967" t="str">
            <v>53</v>
          </cell>
          <cell r="S967" t="str">
            <v>0</v>
          </cell>
          <cell r="T967" t="str">
            <v>FLAT</v>
          </cell>
          <cell r="U967"/>
          <cell r="V967"/>
          <cell r="W967"/>
          <cell r="X967" t="str">
            <v>2003</v>
          </cell>
          <cell r="Y967" t="str">
            <v>8101223</v>
          </cell>
          <cell r="Z967" t="str">
            <v>0</v>
          </cell>
          <cell r="AA967" t="str">
            <v>K059</v>
          </cell>
          <cell r="AB967" t="str">
            <v>038</v>
          </cell>
          <cell r="AC967" t="str">
            <v>000</v>
          </cell>
          <cell r="AD967"/>
          <cell r="AE967">
            <v>1</v>
          </cell>
          <cell r="AF967" t="str">
            <v>EA</v>
          </cell>
          <cell r="AG967">
            <v>37754</v>
          </cell>
          <cell r="AH967">
            <v>35604</v>
          </cell>
          <cell r="AI967">
            <v>37754</v>
          </cell>
          <cell r="AJ967">
            <v>9525</v>
          </cell>
          <cell r="AK967">
            <v>-5006</v>
          </cell>
          <cell r="AL967">
            <v>-236</v>
          </cell>
          <cell r="AM967">
            <v>4283</v>
          </cell>
          <cell r="AN967" t="str">
            <v>USD</v>
          </cell>
        </row>
        <row r="968">
          <cell r="A968" t="str">
            <v>0138</v>
          </cell>
          <cell r="B968">
            <v>13853000720</v>
          </cell>
          <cell r="C968" t="str">
            <v>0</v>
          </cell>
          <cell r="D968" t="str">
            <v>53</v>
          </cell>
          <cell r="E968" t="str">
            <v>CARRO COMCIAL.T-FLATCARS   NS-ANT NDM-39866</v>
          </cell>
          <cell r="F968" t="str">
            <v>N.S. ANT. NDM 39866</v>
          </cell>
          <cell r="G968" t="str">
            <v>CARRO COMCIAL.T-FLATCARS   NS-ANT NDM-39866</v>
          </cell>
          <cell r="H968" t="str">
            <v>NDM-39866</v>
          </cell>
          <cell r="I968"/>
          <cell r="J968" t="str">
            <v>FFCC</v>
          </cell>
          <cell r="K968" t="str">
            <v>DPM8510138</v>
          </cell>
          <cell r="L968"/>
          <cell r="M968" t="str">
            <v>9999</v>
          </cell>
          <cell r="N968"/>
          <cell r="O968"/>
          <cell r="P968" t="str">
            <v>HIOW</v>
          </cell>
          <cell r="Q968" t="str">
            <v>S</v>
          </cell>
          <cell r="R968" t="str">
            <v>53</v>
          </cell>
          <cell r="S968" t="str">
            <v>0</v>
          </cell>
          <cell r="T968" t="str">
            <v>FLAT</v>
          </cell>
          <cell r="U968"/>
          <cell r="V968"/>
          <cell r="W968"/>
          <cell r="X968" t="str">
            <v>2003</v>
          </cell>
          <cell r="Y968" t="str">
            <v>8101224</v>
          </cell>
          <cell r="Z968" t="str">
            <v>0</v>
          </cell>
          <cell r="AA968" t="str">
            <v>K059</v>
          </cell>
          <cell r="AB968" t="str">
            <v>038</v>
          </cell>
          <cell r="AC968" t="str">
            <v>000</v>
          </cell>
          <cell r="AD968"/>
          <cell r="AE968">
            <v>1</v>
          </cell>
          <cell r="AF968" t="str">
            <v>EA</v>
          </cell>
          <cell r="AG968">
            <v>37754</v>
          </cell>
          <cell r="AH968">
            <v>35604</v>
          </cell>
          <cell r="AI968">
            <v>37754</v>
          </cell>
          <cell r="AJ968">
            <v>13555</v>
          </cell>
          <cell r="AK968">
            <v>-7125</v>
          </cell>
          <cell r="AL968">
            <v>-336</v>
          </cell>
          <cell r="AM968">
            <v>6094</v>
          </cell>
          <cell r="AN968" t="str">
            <v>USD</v>
          </cell>
        </row>
        <row r="969">
          <cell r="A969" t="str">
            <v>0138</v>
          </cell>
          <cell r="B969">
            <v>13853000721</v>
          </cell>
          <cell r="C969" t="str">
            <v>0</v>
          </cell>
          <cell r="D969" t="str">
            <v>53</v>
          </cell>
          <cell r="E969" t="str">
            <v>CARRO COMCIAL.T-FLATCARS   NS-ANT NDM-39867</v>
          </cell>
          <cell r="F969" t="str">
            <v>N.S. ANT. NDEM 39867</v>
          </cell>
          <cell r="G969" t="str">
            <v>CARRO COMCIAL.T-FLATCARS   NS-ANT NDM-39867</v>
          </cell>
          <cell r="H969" t="str">
            <v>NDM-39867</v>
          </cell>
          <cell r="I969"/>
          <cell r="J969" t="str">
            <v>FFCC</v>
          </cell>
          <cell r="K969" t="str">
            <v>DPM8510138</v>
          </cell>
          <cell r="L969"/>
          <cell r="M969" t="str">
            <v>9999</v>
          </cell>
          <cell r="N969"/>
          <cell r="O969"/>
          <cell r="P969" t="str">
            <v>HIOW</v>
          </cell>
          <cell r="Q969" t="str">
            <v>S</v>
          </cell>
          <cell r="R969" t="str">
            <v>53</v>
          </cell>
          <cell r="S969" t="str">
            <v>0</v>
          </cell>
          <cell r="T969" t="str">
            <v>FLAT</v>
          </cell>
          <cell r="U969"/>
          <cell r="V969"/>
          <cell r="W969"/>
          <cell r="X969" t="str">
            <v>2003</v>
          </cell>
          <cell r="Y969" t="str">
            <v>8101225</v>
          </cell>
          <cell r="Z969" t="str">
            <v>0</v>
          </cell>
          <cell r="AA969" t="str">
            <v>K059</v>
          </cell>
          <cell r="AB969" t="str">
            <v>038</v>
          </cell>
          <cell r="AC969" t="str">
            <v>000</v>
          </cell>
          <cell r="AD969"/>
          <cell r="AE969">
            <v>1</v>
          </cell>
          <cell r="AF969" t="str">
            <v>EA</v>
          </cell>
          <cell r="AG969">
            <v>37754</v>
          </cell>
          <cell r="AH969">
            <v>35604</v>
          </cell>
          <cell r="AI969">
            <v>37754</v>
          </cell>
          <cell r="AJ969">
            <v>9525</v>
          </cell>
          <cell r="AK969">
            <v>-5006</v>
          </cell>
          <cell r="AL969">
            <v>-236</v>
          </cell>
          <cell r="AM969">
            <v>4283</v>
          </cell>
          <cell r="AN969" t="str">
            <v>USD</v>
          </cell>
        </row>
        <row r="970">
          <cell r="A970" t="str">
            <v>0138</v>
          </cell>
          <cell r="B970">
            <v>13853000722</v>
          </cell>
          <cell r="C970" t="str">
            <v>0</v>
          </cell>
          <cell r="D970" t="str">
            <v>53</v>
          </cell>
          <cell r="E970" t="str">
            <v>CARRO COMCIAL.T-FLATCARS   NS-ANT NDM-39868</v>
          </cell>
          <cell r="F970" t="str">
            <v>N.S. ANT. NDEM 39868</v>
          </cell>
          <cell r="G970" t="str">
            <v>CARRO COMCIAL.T-FLATCARS   NS-ANT NDM-39868</v>
          </cell>
          <cell r="H970" t="str">
            <v>NDM-39868</v>
          </cell>
          <cell r="I970"/>
          <cell r="J970" t="str">
            <v>FFCC</v>
          </cell>
          <cell r="K970" t="str">
            <v>DPM8510138</v>
          </cell>
          <cell r="L970"/>
          <cell r="M970" t="str">
            <v>9999</v>
          </cell>
          <cell r="N970"/>
          <cell r="O970"/>
          <cell r="P970" t="str">
            <v>HIOW</v>
          </cell>
          <cell r="Q970" t="str">
            <v>S</v>
          </cell>
          <cell r="R970" t="str">
            <v>53</v>
          </cell>
          <cell r="S970" t="str">
            <v>0</v>
          </cell>
          <cell r="T970" t="str">
            <v>FLAT</v>
          </cell>
          <cell r="U970"/>
          <cell r="V970"/>
          <cell r="W970"/>
          <cell r="X970" t="str">
            <v>2003</v>
          </cell>
          <cell r="Y970" t="str">
            <v>8101226</v>
          </cell>
          <cell r="Z970" t="str">
            <v>0</v>
          </cell>
          <cell r="AA970" t="str">
            <v>K059</v>
          </cell>
          <cell r="AB970" t="str">
            <v>038</v>
          </cell>
          <cell r="AC970" t="str">
            <v>000</v>
          </cell>
          <cell r="AD970"/>
          <cell r="AE970">
            <v>1</v>
          </cell>
          <cell r="AF970" t="str">
            <v>EA</v>
          </cell>
          <cell r="AG970">
            <v>37754</v>
          </cell>
          <cell r="AH970">
            <v>35604</v>
          </cell>
          <cell r="AI970">
            <v>37754</v>
          </cell>
          <cell r="AJ970">
            <v>10782</v>
          </cell>
          <cell r="AK970">
            <v>-5666</v>
          </cell>
          <cell r="AL970">
            <v>-268</v>
          </cell>
          <cell r="AM970">
            <v>4848</v>
          </cell>
          <cell r="AN970" t="str">
            <v>USD</v>
          </cell>
        </row>
        <row r="971">
          <cell r="A971" t="str">
            <v>0138</v>
          </cell>
          <cell r="B971">
            <v>13853000723</v>
          </cell>
          <cell r="C971" t="str">
            <v>0</v>
          </cell>
          <cell r="D971" t="str">
            <v>53</v>
          </cell>
          <cell r="E971" t="str">
            <v>CARRO COMCIAL.T-FLATCARS   NS-ANT NDM-39869</v>
          </cell>
          <cell r="F971" t="str">
            <v>N.S. ANT. NDEM 39869</v>
          </cell>
          <cell r="G971" t="str">
            <v>CARRO COMCIAL.T-FLATCARS   NS-ANT NDM-39869</v>
          </cell>
          <cell r="H971" t="str">
            <v>NDM-39869</v>
          </cell>
          <cell r="I971"/>
          <cell r="J971" t="str">
            <v>FFCC</v>
          </cell>
          <cell r="K971" t="str">
            <v>DPM8510138</v>
          </cell>
          <cell r="L971"/>
          <cell r="M971" t="str">
            <v>9999</v>
          </cell>
          <cell r="N971"/>
          <cell r="O971"/>
          <cell r="P971" t="str">
            <v>HIOW</v>
          </cell>
          <cell r="Q971" t="str">
            <v>S</v>
          </cell>
          <cell r="R971" t="str">
            <v>53</v>
          </cell>
          <cell r="S971" t="str">
            <v>0</v>
          </cell>
          <cell r="T971" t="str">
            <v>FLAT</v>
          </cell>
          <cell r="U971"/>
          <cell r="V971"/>
          <cell r="W971"/>
          <cell r="X971" t="str">
            <v>2003</v>
          </cell>
          <cell r="Y971" t="str">
            <v>8101227</v>
          </cell>
          <cell r="Z971" t="str">
            <v>0</v>
          </cell>
          <cell r="AA971" t="str">
            <v>K059</v>
          </cell>
          <cell r="AB971" t="str">
            <v>038</v>
          </cell>
          <cell r="AC971" t="str">
            <v>000</v>
          </cell>
          <cell r="AD971"/>
          <cell r="AE971">
            <v>1</v>
          </cell>
          <cell r="AF971" t="str">
            <v>EA</v>
          </cell>
          <cell r="AG971">
            <v>37754</v>
          </cell>
          <cell r="AH971">
            <v>35604</v>
          </cell>
          <cell r="AI971">
            <v>37754</v>
          </cell>
          <cell r="AJ971">
            <v>8857</v>
          </cell>
          <cell r="AK971">
            <v>-4655</v>
          </cell>
          <cell r="AL971">
            <v>-220</v>
          </cell>
          <cell r="AM971">
            <v>3982</v>
          </cell>
          <cell r="AN971" t="str">
            <v>USD</v>
          </cell>
        </row>
        <row r="972">
          <cell r="A972" t="str">
            <v>0138</v>
          </cell>
          <cell r="B972">
            <v>13853000724</v>
          </cell>
          <cell r="C972" t="str">
            <v>0</v>
          </cell>
          <cell r="D972" t="str">
            <v>53</v>
          </cell>
          <cell r="E972" t="str">
            <v>CARRO COMCIAL.T-FLATCARS   NS-ANT NDM-39873</v>
          </cell>
          <cell r="F972" t="str">
            <v>N.S. ANT. NDEM 39873</v>
          </cell>
          <cell r="G972" t="str">
            <v>CARRO COMCIAL.T-FLATCARS   NS-ANT NDM-39873</v>
          </cell>
          <cell r="H972" t="str">
            <v>NDM-39873</v>
          </cell>
          <cell r="I972"/>
          <cell r="J972" t="str">
            <v>FFCC</v>
          </cell>
          <cell r="K972" t="str">
            <v>DPM8510138</v>
          </cell>
          <cell r="L972"/>
          <cell r="M972" t="str">
            <v>9999</v>
          </cell>
          <cell r="N972"/>
          <cell r="O972"/>
          <cell r="P972" t="str">
            <v>HIOW</v>
          </cell>
          <cell r="Q972" t="str">
            <v>S</v>
          </cell>
          <cell r="R972" t="str">
            <v>53</v>
          </cell>
          <cell r="S972" t="str">
            <v>0</v>
          </cell>
          <cell r="T972" t="str">
            <v>FLAT</v>
          </cell>
          <cell r="U972"/>
          <cell r="V972"/>
          <cell r="W972"/>
          <cell r="X972" t="str">
            <v>2003</v>
          </cell>
          <cell r="Y972" t="str">
            <v>8101228</v>
          </cell>
          <cell r="Z972" t="str">
            <v>0</v>
          </cell>
          <cell r="AA972" t="str">
            <v>K059</v>
          </cell>
          <cell r="AB972" t="str">
            <v>038</v>
          </cell>
          <cell r="AC972" t="str">
            <v>000</v>
          </cell>
          <cell r="AD972"/>
          <cell r="AE972">
            <v>1</v>
          </cell>
          <cell r="AF972" t="str">
            <v>EA</v>
          </cell>
          <cell r="AG972">
            <v>37754</v>
          </cell>
          <cell r="AH972">
            <v>35604</v>
          </cell>
          <cell r="AI972">
            <v>37754</v>
          </cell>
          <cell r="AJ972">
            <v>8857</v>
          </cell>
          <cell r="AK972">
            <v>-4655</v>
          </cell>
          <cell r="AL972">
            <v>-220</v>
          </cell>
          <cell r="AM972">
            <v>3982</v>
          </cell>
          <cell r="AN972" t="str">
            <v>USD</v>
          </cell>
        </row>
        <row r="973">
          <cell r="A973" t="str">
            <v>0138</v>
          </cell>
          <cell r="B973">
            <v>13853000725</v>
          </cell>
          <cell r="C973" t="str">
            <v>0</v>
          </cell>
          <cell r="D973" t="str">
            <v>53</v>
          </cell>
          <cell r="E973" t="str">
            <v>CARRO COMCIAL.T-FLATCARS   NS-ANT NDM-39875</v>
          </cell>
          <cell r="F973" t="str">
            <v>N.S. ANT. NDM 39875</v>
          </cell>
          <cell r="G973" t="str">
            <v>CARRO COMCIAL.T-FLATCARS   NS-ANT NDM-39875</v>
          </cell>
          <cell r="H973" t="str">
            <v>NDM-39875</v>
          </cell>
          <cell r="I973"/>
          <cell r="J973" t="str">
            <v>FFCC</v>
          </cell>
          <cell r="K973" t="str">
            <v>DPM8510138</v>
          </cell>
          <cell r="L973"/>
          <cell r="M973" t="str">
            <v>9999</v>
          </cell>
          <cell r="N973"/>
          <cell r="O973"/>
          <cell r="P973" t="str">
            <v>HIOW</v>
          </cell>
          <cell r="Q973" t="str">
            <v>S</v>
          </cell>
          <cell r="R973" t="str">
            <v>53</v>
          </cell>
          <cell r="S973" t="str">
            <v>0</v>
          </cell>
          <cell r="T973" t="str">
            <v>FLAT</v>
          </cell>
          <cell r="U973"/>
          <cell r="V973"/>
          <cell r="W973"/>
          <cell r="X973" t="str">
            <v>2003</v>
          </cell>
          <cell r="Y973" t="str">
            <v>8101229</v>
          </cell>
          <cell r="Z973" t="str">
            <v>0</v>
          </cell>
          <cell r="AA973" t="str">
            <v>K059</v>
          </cell>
          <cell r="AB973" t="str">
            <v>038</v>
          </cell>
          <cell r="AC973" t="str">
            <v>000</v>
          </cell>
          <cell r="AD973"/>
          <cell r="AE973">
            <v>1</v>
          </cell>
          <cell r="AF973" t="str">
            <v>EA</v>
          </cell>
          <cell r="AG973">
            <v>37754</v>
          </cell>
          <cell r="AH973">
            <v>35604</v>
          </cell>
          <cell r="AI973">
            <v>37754</v>
          </cell>
          <cell r="AJ973">
            <v>11708</v>
          </cell>
          <cell r="AK973">
            <v>-6154</v>
          </cell>
          <cell r="AL973">
            <v>-291</v>
          </cell>
          <cell r="AM973">
            <v>5263</v>
          </cell>
          <cell r="AN973" t="str">
            <v>USD</v>
          </cell>
        </row>
        <row r="974">
          <cell r="A974" t="str">
            <v>0138</v>
          </cell>
          <cell r="B974">
            <v>13853000726</v>
          </cell>
          <cell r="C974" t="str">
            <v>0</v>
          </cell>
          <cell r="D974" t="str">
            <v>53</v>
          </cell>
          <cell r="E974" t="str">
            <v>CARRO SERV.COMCIAL.T-FLATCARS LP L027 NS-TFM-71516</v>
          </cell>
          <cell r="F974" t="str">
            <v>N.S. ANT. NDEM 39876</v>
          </cell>
          <cell r="G974" t="str">
            <v>CARRO SERV.COMCIAL.T-FLATCARS LP L027 NS-TFM-71516</v>
          </cell>
          <cell r="H974" t="str">
            <v>TFM-71516</v>
          </cell>
          <cell r="I974"/>
          <cell r="J974" t="str">
            <v>FFCC</v>
          </cell>
          <cell r="K974" t="str">
            <v>DPM8510138</v>
          </cell>
          <cell r="L974"/>
          <cell r="M974" t="str">
            <v>9999</v>
          </cell>
          <cell r="N974"/>
          <cell r="O974"/>
          <cell r="P974" t="str">
            <v>HIOW</v>
          </cell>
          <cell r="Q974" t="str">
            <v>S</v>
          </cell>
          <cell r="R974" t="str">
            <v>53</v>
          </cell>
          <cell r="S974" t="str">
            <v>0</v>
          </cell>
          <cell r="T974" t="str">
            <v>FLAT</v>
          </cell>
          <cell r="U974"/>
          <cell r="V974"/>
          <cell r="W974"/>
          <cell r="X974" t="str">
            <v>2003</v>
          </cell>
          <cell r="Y974" t="str">
            <v>8101230</v>
          </cell>
          <cell r="Z974" t="str">
            <v>0</v>
          </cell>
          <cell r="AA974" t="str">
            <v>K059</v>
          </cell>
          <cell r="AB974" t="str">
            <v>038</v>
          </cell>
          <cell r="AC974" t="str">
            <v>000</v>
          </cell>
          <cell r="AD974"/>
          <cell r="AE974">
            <v>1</v>
          </cell>
          <cell r="AF974" t="str">
            <v>EA</v>
          </cell>
          <cell r="AG974">
            <v>37754</v>
          </cell>
          <cell r="AH974">
            <v>35604</v>
          </cell>
          <cell r="AI974">
            <v>37754</v>
          </cell>
          <cell r="AJ974">
            <v>9525</v>
          </cell>
          <cell r="AK974">
            <v>-5006</v>
          </cell>
          <cell r="AL974">
            <v>-236</v>
          </cell>
          <cell r="AM974">
            <v>4283</v>
          </cell>
          <cell r="AN974" t="str">
            <v>USD</v>
          </cell>
        </row>
        <row r="975">
          <cell r="A975" t="str">
            <v>0138</v>
          </cell>
          <cell r="B975">
            <v>13853000727</v>
          </cell>
          <cell r="C975" t="str">
            <v>0</v>
          </cell>
          <cell r="D975" t="str">
            <v>53</v>
          </cell>
          <cell r="E975" t="str">
            <v>CARRO SERV.COMCIAL.T-FLATCARS LP L027 NS-TFM-71517</v>
          </cell>
          <cell r="F975" t="str">
            <v>N.S. ANT. NDEM 39877</v>
          </cell>
          <cell r="G975" t="str">
            <v>CARRO SERV.COMCIAL.T-FLATCARS LP L027 NS-TFM-71517</v>
          </cell>
          <cell r="H975" t="str">
            <v>TFM-71517</v>
          </cell>
          <cell r="I975"/>
          <cell r="J975" t="str">
            <v>FFCC</v>
          </cell>
          <cell r="K975" t="str">
            <v>DPM8510138</v>
          </cell>
          <cell r="L975"/>
          <cell r="M975" t="str">
            <v>9999</v>
          </cell>
          <cell r="N975"/>
          <cell r="O975"/>
          <cell r="P975" t="str">
            <v>HIOW</v>
          </cell>
          <cell r="Q975" t="str">
            <v>S</v>
          </cell>
          <cell r="R975" t="str">
            <v>53</v>
          </cell>
          <cell r="S975" t="str">
            <v>0</v>
          </cell>
          <cell r="T975" t="str">
            <v>FLAT</v>
          </cell>
          <cell r="U975"/>
          <cell r="V975"/>
          <cell r="W975"/>
          <cell r="X975" t="str">
            <v>2003</v>
          </cell>
          <cell r="Y975" t="str">
            <v>8101231</v>
          </cell>
          <cell r="Z975" t="str">
            <v>0</v>
          </cell>
          <cell r="AA975" t="str">
            <v>K059</v>
          </cell>
          <cell r="AB975" t="str">
            <v>038</v>
          </cell>
          <cell r="AC975" t="str">
            <v>000</v>
          </cell>
          <cell r="AD975"/>
          <cell r="AE975">
            <v>1</v>
          </cell>
          <cell r="AF975" t="str">
            <v>EA</v>
          </cell>
          <cell r="AG975">
            <v>37754</v>
          </cell>
          <cell r="AH975">
            <v>35604</v>
          </cell>
          <cell r="AI975">
            <v>37754</v>
          </cell>
          <cell r="AJ975">
            <v>10477</v>
          </cell>
          <cell r="AK975">
            <v>-5508</v>
          </cell>
          <cell r="AL975">
            <v>-260</v>
          </cell>
          <cell r="AM975">
            <v>4709</v>
          </cell>
          <cell r="AN975" t="str">
            <v>USD</v>
          </cell>
        </row>
        <row r="976">
          <cell r="A976" t="str">
            <v>0138</v>
          </cell>
          <cell r="B976">
            <v>13853000728</v>
          </cell>
          <cell r="C976" t="str">
            <v>0</v>
          </cell>
          <cell r="D976" t="str">
            <v>53</v>
          </cell>
          <cell r="E976" t="str">
            <v>CARRO SERV.COMCIAL.T-FLATCARS LP L027 NS-TFM-71518</v>
          </cell>
          <cell r="F976" t="str">
            <v>N.S. ANT. NDEM 39878</v>
          </cell>
          <cell r="G976" t="str">
            <v>CARRO SERV.COMCIAL.T-FLATCARS LP L027 NS-TFM-71518</v>
          </cell>
          <cell r="H976" t="str">
            <v>TFM-71518</v>
          </cell>
          <cell r="I976"/>
          <cell r="J976" t="str">
            <v>FFCC</v>
          </cell>
          <cell r="K976" t="str">
            <v>DPM8510138</v>
          </cell>
          <cell r="L976"/>
          <cell r="M976" t="str">
            <v>9999</v>
          </cell>
          <cell r="N976"/>
          <cell r="O976"/>
          <cell r="P976" t="str">
            <v>HIOW</v>
          </cell>
          <cell r="Q976" t="str">
            <v>S</v>
          </cell>
          <cell r="R976" t="str">
            <v>53</v>
          </cell>
          <cell r="S976" t="str">
            <v>0</v>
          </cell>
          <cell r="T976" t="str">
            <v>FLAT</v>
          </cell>
          <cell r="U976"/>
          <cell r="V976"/>
          <cell r="W976"/>
          <cell r="X976" t="str">
            <v>2003</v>
          </cell>
          <cell r="Y976" t="str">
            <v>8101232</v>
          </cell>
          <cell r="Z976" t="str">
            <v>0</v>
          </cell>
          <cell r="AA976" t="str">
            <v>K059</v>
          </cell>
          <cell r="AB976" t="str">
            <v>038</v>
          </cell>
          <cell r="AC976" t="str">
            <v>000</v>
          </cell>
          <cell r="AD976"/>
          <cell r="AE976">
            <v>1</v>
          </cell>
          <cell r="AF976" t="str">
            <v>EA</v>
          </cell>
          <cell r="AG976">
            <v>37754</v>
          </cell>
          <cell r="AH976">
            <v>35604</v>
          </cell>
          <cell r="AI976">
            <v>37754</v>
          </cell>
          <cell r="AJ976">
            <v>8857</v>
          </cell>
          <cell r="AK976">
            <v>-4655</v>
          </cell>
          <cell r="AL976">
            <v>-220</v>
          </cell>
          <cell r="AM976">
            <v>3982</v>
          </cell>
          <cell r="AN976" t="str">
            <v>USD</v>
          </cell>
        </row>
        <row r="977">
          <cell r="A977" t="str">
            <v>0138</v>
          </cell>
          <cell r="B977">
            <v>13853000729</v>
          </cell>
          <cell r="C977" t="str">
            <v>0</v>
          </cell>
          <cell r="D977" t="str">
            <v>53</v>
          </cell>
          <cell r="E977" t="str">
            <v>CARRO SERV.COMCIAL.T-FLATCARS LP L027 NS-TFM-71519</v>
          </cell>
          <cell r="F977" t="str">
            <v>N.S. ANT. NDEM 39879</v>
          </cell>
          <cell r="G977" t="str">
            <v>CARRO SERV.COMCIAL.T-FLATCARS LP L027 NS-TFM-71519</v>
          </cell>
          <cell r="H977" t="str">
            <v>TFM-71519</v>
          </cell>
          <cell r="I977"/>
          <cell r="J977" t="str">
            <v>FFCC</v>
          </cell>
          <cell r="K977" t="str">
            <v>DPM8510138</v>
          </cell>
          <cell r="L977"/>
          <cell r="M977" t="str">
            <v>9999</v>
          </cell>
          <cell r="N977"/>
          <cell r="O977"/>
          <cell r="P977" t="str">
            <v>HIOW</v>
          </cell>
          <cell r="Q977" t="str">
            <v>S</v>
          </cell>
          <cell r="R977" t="str">
            <v>53</v>
          </cell>
          <cell r="S977" t="str">
            <v>0</v>
          </cell>
          <cell r="T977" t="str">
            <v>FLAT</v>
          </cell>
          <cell r="U977"/>
          <cell r="V977"/>
          <cell r="W977"/>
          <cell r="X977" t="str">
            <v>2003</v>
          </cell>
          <cell r="Y977" t="str">
            <v>8101233</v>
          </cell>
          <cell r="Z977" t="str">
            <v>0</v>
          </cell>
          <cell r="AA977" t="str">
            <v>K059</v>
          </cell>
          <cell r="AB977" t="str">
            <v>038</v>
          </cell>
          <cell r="AC977" t="str">
            <v>000</v>
          </cell>
          <cell r="AD977"/>
          <cell r="AE977">
            <v>1</v>
          </cell>
          <cell r="AF977" t="str">
            <v>EA</v>
          </cell>
          <cell r="AG977">
            <v>37754</v>
          </cell>
          <cell r="AH977">
            <v>35604</v>
          </cell>
          <cell r="AI977">
            <v>37754</v>
          </cell>
          <cell r="AJ977">
            <v>9525</v>
          </cell>
          <cell r="AK977">
            <v>-5006</v>
          </cell>
          <cell r="AL977">
            <v>-236</v>
          </cell>
          <cell r="AM977">
            <v>4283</v>
          </cell>
          <cell r="AN977" t="str">
            <v>USD</v>
          </cell>
        </row>
        <row r="978">
          <cell r="A978" t="str">
            <v>0138</v>
          </cell>
          <cell r="B978">
            <v>13853000730</v>
          </cell>
          <cell r="C978" t="str">
            <v>0</v>
          </cell>
          <cell r="D978" t="str">
            <v>53</v>
          </cell>
          <cell r="E978" t="str">
            <v>CARRO SERV.COMCIAL.T-FLATCARS LP L027 NS-TFM-71520</v>
          </cell>
          <cell r="F978" t="str">
            <v>N.S. ANT. NDEM 39880</v>
          </cell>
          <cell r="G978" t="str">
            <v>CARRO SERV.COMCIAL.T-FLATCARS LP L027 NS-TFM-71520</v>
          </cell>
          <cell r="H978" t="str">
            <v>TFM-71520</v>
          </cell>
          <cell r="I978"/>
          <cell r="J978" t="str">
            <v>FFCC</v>
          </cell>
          <cell r="K978" t="str">
            <v>DPM8510138</v>
          </cell>
          <cell r="L978"/>
          <cell r="M978" t="str">
            <v>9999</v>
          </cell>
          <cell r="N978"/>
          <cell r="O978"/>
          <cell r="P978" t="str">
            <v>HIOW</v>
          </cell>
          <cell r="Q978" t="str">
            <v>S</v>
          </cell>
          <cell r="R978" t="str">
            <v>53</v>
          </cell>
          <cell r="S978" t="str">
            <v>0</v>
          </cell>
          <cell r="T978" t="str">
            <v>FLAT</v>
          </cell>
          <cell r="U978"/>
          <cell r="V978"/>
          <cell r="W978"/>
          <cell r="X978" t="str">
            <v>2003</v>
          </cell>
          <cell r="Y978" t="str">
            <v>8101234</v>
          </cell>
          <cell r="Z978" t="str">
            <v>0</v>
          </cell>
          <cell r="AA978" t="str">
            <v>K059</v>
          </cell>
          <cell r="AB978" t="str">
            <v>038</v>
          </cell>
          <cell r="AC978" t="str">
            <v>000</v>
          </cell>
          <cell r="AD978"/>
          <cell r="AE978">
            <v>1</v>
          </cell>
          <cell r="AF978" t="str">
            <v>EA</v>
          </cell>
          <cell r="AG978">
            <v>37754</v>
          </cell>
          <cell r="AH978">
            <v>35604</v>
          </cell>
          <cell r="AI978">
            <v>37754</v>
          </cell>
          <cell r="AJ978">
            <v>9525</v>
          </cell>
          <cell r="AK978">
            <v>-5006</v>
          </cell>
          <cell r="AL978">
            <v>-236</v>
          </cell>
          <cell r="AM978">
            <v>4283</v>
          </cell>
          <cell r="AN978" t="str">
            <v>USD</v>
          </cell>
        </row>
        <row r="979">
          <cell r="A979" t="str">
            <v>0138</v>
          </cell>
          <cell r="B979">
            <v>13853000731</v>
          </cell>
          <cell r="C979" t="str">
            <v>0</v>
          </cell>
          <cell r="D979" t="str">
            <v>53</v>
          </cell>
          <cell r="E979" t="str">
            <v>CARRO SERV.COMCIAL.T-FLATCARS LP L027 NS-TFM-71521</v>
          </cell>
          <cell r="F979" t="str">
            <v>N.S. ANT. NDEM 39881</v>
          </cell>
          <cell r="G979" t="str">
            <v>CARRO SERV.COMCIAL.T-FLATCARS LP L027 NS-TFM-71521</v>
          </cell>
          <cell r="H979" t="str">
            <v>TFM-71521</v>
          </cell>
          <cell r="I979"/>
          <cell r="J979" t="str">
            <v>FFCC</v>
          </cell>
          <cell r="K979" t="str">
            <v>DPM8510138</v>
          </cell>
          <cell r="L979"/>
          <cell r="M979" t="str">
            <v>9999</v>
          </cell>
          <cell r="N979"/>
          <cell r="O979"/>
          <cell r="P979" t="str">
            <v>HIOW</v>
          </cell>
          <cell r="Q979" t="str">
            <v>S</v>
          </cell>
          <cell r="R979" t="str">
            <v>53</v>
          </cell>
          <cell r="S979" t="str">
            <v>0</v>
          </cell>
          <cell r="T979" t="str">
            <v>FLAT</v>
          </cell>
          <cell r="U979"/>
          <cell r="V979"/>
          <cell r="W979"/>
          <cell r="X979" t="str">
            <v>2003</v>
          </cell>
          <cell r="Y979" t="str">
            <v>8101235</v>
          </cell>
          <cell r="Z979" t="str">
            <v>0</v>
          </cell>
          <cell r="AA979" t="str">
            <v>K059</v>
          </cell>
          <cell r="AB979" t="str">
            <v>038</v>
          </cell>
          <cell r="AC979" t="str">
            <v>000</v>
          </cell>
          <cell r="AD979"/>
          <cell r="AE979">
            <v>1</v>
          </cell>
          <cell r="AF979" t="str">
            <v>EA</v>
          </cell>
          <cell r="AG979">
            <v>37754</v>
          </cell>
          <cell r="AH979">
            <v>35604</v>
          </cell>
          <cell r="AI979">
            <v>37754</v>
          </cell>
          <cell r="AJ979">
            <v>9525</v>
          </cell>
          <cell r="AK979">
            <v>-5006</v>
          </cell>
          <cell r="AL979">
            <v>-236</v>
          </cell>
          <cell r="AM979">
            <v>4283</v>
          </cell>
          <cell r="AN979" t="str">
            <v>USD</v>
          </cell>
        </row>
        <row r="980">
          <cell r="A980" t="str">
            <v>0138</v>
          </cell>
          <cell r="B980">
            <v>13853000732</v>
          </cell>
          <cell r="C980" t="str">
            <v>0</v>
          </cell>
          <cell r="D980" t="str">
            <v>53</v>
          </cell>
          <cell r="E980" t="str">
            <v>CARRO SERV.COMCIAL.T-FLATCARS LP L027 NS-TFM-71522</v>
          </cell>
          <cell r="F980" t="str">
            <v>N.S. ANT. NDEM 39883</v>
          </cell>
          <cell r="G980" t="str">
            <v>CARRO SERV.COMCIAL.T-FLATCARS LP L027 NS-TFM-71522</v>
          </cell>
          <cell r="H980" t="str">
            <v>TFM-71522</v>
          </cell>
          <cell r="I980"/>
          <cell r="J980" t="str">
            <v>FFCC</v>
          </cell>
          <cell r="K980" t="str">
            <v>DPM8510138</v>
          </cell>
          <cell r="L980"/>
          <cell r="M980" t="str">
            <v>9999</v>
          </cell>
          <cell r="N980"/>
          <cell r="O980"/>
          <cell r="P980" t="str">
            <v>HIOW</v>
          </cell>
          <cell r="Q980" t="str">
            <v>S</v>
          </cell>
          <cell r="R980" t="str">
            <v>53</v>
          </cell>
          <cell r="S980" t="str">
            <v>0</v>
          </cell>
          <cell r="T980" t="str">
            <v>FLAT</v>
          </cell>
          <cell r="U980"/>
          <cell r="V980"/>
          <cell r="W980"/>
          <cell r="X980" t="str">
            <v>2003</v>
          </cell>
          <cell r="Y980" t="str">
            <v>8101236</v>
          </cell>
          <cell r="Z980" t="str">
            <v>0</v>
          </cell>
          <cell r="AA980" t="str">
            <v>K059</v>
          </cell>
          <cell r="AB980" t="str">
            <v>038</v>
          </cell>
          <cell r="AC980" t="str">
            <v>000</v>
          </cell>
          <cell r="AD980"/>
          <cell r="AE980">
            <v>1</v>
          </cell>
          <cell r="AF980" t="str">
            <v>EA</v>
          </cell>
          <cell r="AG980">
            <v>37754</v>
          </cell>
          <cell r="AH980">
            <v>35604</v>
          </cell>
          <cell r="AI980">
            <v>37754</v>
          </cell>
          <cell r="AJ980">
            <v>4845</v>
          </cell>
          <cell r="AK980">
            <v>-2546</v>
          </cell>
          <cell r="AL980">
            <v>-120</v>
          </cell>
          <cell r="AM980">
            <v>2179</v>
          </cell>
          <cell r="AN980" t="str">
            <v>USD</v>
          </cell>
        </row>
        <row r="981">
          <cell r="A981" t="str">
            <v>0138</v>
          </cell>
          <cell r="B981">
            <v>13853000733</v>
          </cell>
          <cell r="C981" t="str">
            <v>0</v>
          </cell>
          <cell r="D981" t="str">
            <v>53</v>
          </cell>
          <cell r="E981" t="str">
            <v>CARRO SERV.COMCIAL.T-FLATCARS LP L027 NS-TFM-71523</v>
          </cell>
          <cell r="F981" t="str">
            <v>N.S. ANT. NDEM 39884</v>
          </cell>
          <cell r="G981" t="str">
            <v>CARRO SERV.COMCIAL.T-FLATCARS LP L027 NS-TFM-71523</v>
          </cell>
          <cell r="H981" t="str">
            <v>TFM-71523</v>
          </cell>
          <cell r="I981"/>
          <cell r="J981" t="str">
            <v>FFCC</v>
          </cell>
          <cell r="K981" t="str">
            <v>DPM8510138</v>
          </cell>
          <cell r="L981"/>
          <cell r="M981" t="str">
            <v>9999</v>
          </cell>
          <cell r="N981"/>
          <cell r="O981"/>
          <cell r="P981" t="str">
            <v>HIOW</v>
          </cell>
          <cell r="Q981" t="str">
            <v>S</v>
          </cell>
          <cell r="R981" t="str">
            <v>53</v>
          </cell>
          <cell r="S981" t="str">
            <v>0</v>
          </cell>
          <cell r="T981" t="str">
            <v>FLAT</v>
          </cell>
          <cell r="U981"/>
          <cell r="V981"/>
          <cell r="W981"/>
          <cell r="X981" t="str">
            <v>2003</v>
          </cell>
          <cell r="Y981" t="str">
            <v>8101237</v>
          </cell>
          <cell r="Z981" t="str">
            <v>0</v>
          </cell>
          <cell r="AA981" t="str">
            <v>K059</v>
          </cell>
          <cell r="AB981" t="str">
            <v>038</v>
          </cell>
          <cell r="AC981" t="str">
            <v>000</v>
          </cell>
          <cell r="AD981"/>
          <cell r="AE981">
            <v>1</v>
          </cell>
          <cell r="AF981" t="str">
            <v>EA</v>
          </cell>
          <cell r="AG981">
            <v>37754</v>
          </cell>
          <cell r="AH981">
            <v>35604</v>
          </cell>
          <cell r="AI981">
            <v>37754</v>
          </cell>
          <cell r="AJ981">
            <v>10658</v>
          </cell>
          <cell r="AK981">
            <v>-5601</v>
          </cell>
          <cell r="AL981">
            <v>-265</v>
          </cell>
          <cell r="AM981">
            <v>4792</v>
          </cell>
          <cell r="AN981" t="str">
            <v>USD</v>
          </cell>
        </row>
        <row r="982">
          <cell r="A982" t="str">
            <v>0138</v>
          </cell>
          <cell r="B982">
            <v>13853000734</v>
          </cell>
          <cell r="C982" t="str">
            <v>0</v>
          </cell>
          <cell r="D982" t="str">
            <v>53</v>
          </cell>
          <cell r="E982" t="str">
            <v>CARRO SERV.COMCIAL.T-FLATCARS LP L027 NS-TFM-71524</v>
          </cell>
          <cell r="F982" t="str">
            <v>N.S. ANT. NDEM 39885</v>
          </cell>
          <cell r="G982" t="str">
            <v>CARRO SERV.COMCIAL.T-FLATCARS LP L027 NS-TFM-71524</v>
          </cell>
          <cell r="H982" t="str">
            <v>TFM-71524</v>
          </cell>
          <cell r="I982"/>
          <cell r="J982" t="str">
            <v>FFCC</v>
          </cell>
          <cell r="K982" t="str">
            <v>DPM8510138</v>
          </cell>
          <cell r="L982"/>
          <cell r="M982" t="str">
            <v>9999</v>
          </cell>
          <cell r="N982"/>
          <cell r="O982"/>
          <cell r="P982" t="str">
            <v>HIOW</v>
          </cell>
          <cell r="Q982" t="str">
            <v>S</v>
          </cell>
          <cell r="R982" t="str">
            <v>53</v>
          </cell>
          <cell r="S982" t="str">
            <v>0</v>
          </cell>
          <cell r="T982" t="str">
            <v>FLAT</v>
          </cell>
          <cell r="U982"/>
          <cell r="V982"/>
          <cell r="W982"/>
          <cell r="X982" t="str">
            <v>2003</v>
          </cell>
          <cell r="Y982" t="str">
            <v>8101238</v>
          </cell>
          <cell r="Z982" t="str">
            <v>0</v>
          </cell>
          <cell r="AA982" t="str">
            <v>K059</v>
          </cell>
          <cell r="AB982" t="str">
            <v>038</v>
          </cell>
          <cell r="AC982" t="str">
            <v>000</v>
          </cell>
          <cell r="AD982"/>
          <cell r="AE982">
            <v>1</v>
          </cell>
          <cell r="AF982" t="str">
            <v>EA</v>
          </cell>
          <cell r="AG982">
            <v>37754</v>
          </cell>
          <cell r="AH982">
            <v>35604</v>
          </cell>
          <cell r="AI982">
            <v>37754</v>
          </cell>
          <cell r="AJ982">
            <v>8857</v>
          </cell>
          <cell r="AK982">
            <v>-4655</v>
          </cell>
          <cell r="AL982">
            <v>-220</v>
          </cell>
          <cell r="AM982">
            <v>3982</v>
          </cell>
          <cell r="AN982" t="str">
            <v>USD</v>
          </cell>
        </row>
        <row r="983">
          <cell r="A983" t="str">
            <v>0138</v>
          </cell>
          <cell r="B983">
            <v>13853000735</v>
          </cell>
          <cell r="C983" t="str">
            <v>0</v>
          </cell>
          <cell r="D983" t="str">
            <v>53</v>
          </cell>
          <cell r="E983" t="str">
            <v>CARRO SERV.COMCIAL.T-FLATCARS LP L027 NS-TFM-71526</v>
          </cell>
          <cell r="F983" t="str">
            <v>N.S. ANT. NDEM 39889</v>
          </cell>
          <cell r="G983" t="str">
            <v>CARRO SERV.COMCIAL.T-FLATCARS LP L027 NS-TFM-71526</v>
          </cell>
          <cell r="H983" t="str">
            <v>TFM-71526</v>
          </cell>
          <cell r="I983"/>
          <cell r="J983" t="str">
            <v>FFCC</v>
          </cell>
          <cell r="K983" t="str">
            <v>DPM8510138</v>
          </cell>
          <cell r="L983"/>
          <cell r="M983" t="str">
            <v>9999</v>
          </cell>
          <cell r="N983"/>
          <cell r="O983"/>
          <cell r="P983" t="str">
            <v>HIOW</v>
          </cell>
          <cell r="Q983" t="str">
            <v>S</v>
          </cell>
          <cell r="R983" t="str">
            <v>53</v>
          </cell>
          <cell r="S983" t="str">
            <v>0</v>
          </cell>
          <cell r="T983" t="str">
            <v>FLAT</v>
          </cell>
          <cell r="U983"/>
          <cell r="V983"/>
          <cell r="W983"/>
          <cell r="X983" t="str">
            <v>2003</v>
          </cell>
          <cell r="Y983" t="str">
            <v>8101239</v>
          </cell>
          <cell r="Z983" t="str">
            <v>0</v>
          </cell>
          <cell r="AA983" t="str">
            <v>K059</v>
          </cell>
          <cell r="AB983" t="str">
            <v>038</v>
          </cell>
          <cell r="AC983" t="str">
            <v>000</v>
          </cell>
          <cell r="AD983"/>
          <cell r="AE983">
            <v>1</v>
          </cell>
          <cell r="AF983" t="str">
            <v>EA</v>
          </cell>
          <cell r="AG983">
            <v>37754</v>
          </cell>
          <cell r="AH983">
            <v>35604</v>
          </cell>
          <cell r="AI983">
            <v>37754</v>
          </cell>
          <cell r="AJ983">
            <v>10301</v>
          </cell>
          <cell r="AK983">
            <v>-5413</v>
          </cell>
          <cell r="AL983">
            <v>-256</v>
          </cell>
          <cell r="AM983">
            <v>4632</v>
          </cell>
          <cell r="AN983" t="str">
            <v>USD</v>
          </cell>
        </row>
        <row r="984">
          <cell r="A984" t="str">
            <v>0138</v>
          </cell>
          <cell r="B984">
            <v>13853000736</v>
          </cell>
          <cell r="C984" t="str">
            <v>0</v>
          </cell>
          <cell r="D984" t="str">
            <v>53</v>
          </cell>
          <cell r="E984" t="str">
            <v>CARRO SERV.COMCIAL.T-FLATCARS LP L027 NS-TFM-71527</v>
          </cell>
          <cell r="F984" t="str">
            <v>N.S. ANT. NDEM 39890</v>
          </cell>
          <cell r="G984" t="str">
            <v>CARRO SERV.COMCIAL.T-FLATCARS LP L027 NS-TFM-71527</v>
          </cell>
          <cell r="H984" t="str">
            <v>TFM-71527</v>
          </cell>
          <cell r="I984"/>
          <cell r="J984" t="str">
            <v>FFCC</v>
          </cell>
          <cell r="K984" t="str">
            <v>DPM8510138</v>
          </cell>
          <cell r="L984"/>
          <cell r="M984" t="str">
            <v>9999</v>
          </cell>
          <cell r="N984"/>
          <cell r="O984"/>
          <cell r="P984" t="str">
            <v>HIOW</v>
          </cell>
          <cell r="Q984" t="str">
            <v>S</v>
          </cell>
          <cell r="R984" t="str">
            <v>53</v>
          </cell>
          <cell r="S984" t="str">
            <v>0</v>
          </cell>
          <cell r="T984" t="str">
            <v>FLAT</v>
          </cell>
          <cell r="U984"/>
          <cell r="V984"/>
          <cell r="W984"/>
          <cell r="X984" t="str">
            <v>2003</v>
          </cell>
          <cell r="Y984" t="str">
            <v>8101240</v>
          </cell>
          <cell r="Z984" t="str">
            <v>0</v>
          </cell>
          <cell r="AA984" t="str">
            <v>K059</v>
          </cell>
          <cell r="AB984" t="str">
            <v>038</v>
          </cell>
          <cell r="AC984" t="str">
            <v>000</v>
          </cell>
          <cell r="AD984"/>
          <cell r="AE984">
            <v>1</v>
          </cell>
          <cell r="AF984" t="str">
            <v>EA</v>
          </cell>
          <cell r="AG984">
            <v>37754</v>
          </cell>
          <cell r="AH984">
            <v>35604</v>
          </cell>
          <cell r="AI984">
            <v>37754</v>
          </cell>
          <cell r="AJ984">
            <v>11116</v>
          </cell>
          <cell r="AK984">
            <v>-5843</v>
          </cell>
          <cell r="AL984">
            <v>-276</v>
          </cell>
          <cell r="AM984">
            <v>4997</v>
          </cell>
          <cell r="AN984" t="str">
            <v>USD</v>
          </cell>
        </row>
        <row r="985">
          <cell r="A985" t="str">
            <v>0138</v>
          </cell>
          <cell r="B985">
            <v>13853000737</v>
          </cell>
          <cell r="C985" t="str">
            <v>0</v>
          </cell>
          <cell r="D985" t="str">
            <v>53</v>
          </cell>
          <cell r="E985" t="str">
            <v>CARRO SERV.COMCIAL.T-FLATCARS LP L027 NS-TFM-71528</v>
          </cell>
          <cell r="F985" t="str">
            <v>N.S. ANT. NDEM 39891</v>
          </cell>
          <cell r="G985" t="str">
            <v>CARRO SERV.COMCIAL.T-FLATCARS LP L027 NS-TFM-71528</v>
          </cell>
          <cell r="H985" t="str">
            <v>TFM-71528</v>
          </cell>
          <cell r="I985"/>
          <cell r="J985" t="str">
            <v>FFCC</v>
          </cell>
          <cell r="K985" t="str">
            <v>DPM8510138</v>
          </cell>
          <cell r="L985"/>
          <cell r="M985" t="str">
            <v>9999</v>
          </cell>
          <cell r="N985"/>
          <cell r="O985"/>
          <cell r="P985" t="str">
            <v>HIOW</v>
          </cell>
          <cell r="Q985" t="str">
            <v>S</v>
          </cell>
          <cell r="R985" t="str">
            <v>53</v>
          </cell>
          <cell r="S985" t="str">
            <v>0</v>
          </cell>
          <cell r="T985" t="str">
            <v>FLAT</v>
          </cell>
          <cell r="U985"/>
          <cell r="V985"/>
          <cell r="W985"/>
          <cell r="X985" t="str">
            <v>2003</v>
          </cell>
          <cell r="Y985" t="str">
            <v>8101241</v>
          </cell>
          <cell r="Z985" t="str">
            <v>0</v>
          </cell>
          <cell r="AA985" t="str">
            <v>K059</v>
          </cell>
          <cell r="AB985" t="str">
            <v>038</v>
          </cell>
          <cell r="AC985" t="str">
            <v>000</v>
          </cell>
          <cell r="AD985"/>
          <cell r="AE985">
            <v>1</v>
          </cell>
          <cell r="AF985" t="str">
            <v>EA</v>
          </cell>
          <cell r="AG985">
            <v>37754</v>
          </cell>
          <cell r="AH985">
            <v>35604</v>
          </cell>
          <cell r="AI985">
            <v>37754</v>
          </cell>
          <cell r="AJ985">
            <v>9525</v>
          </cell>
          <cell r="AK985">
            <v>-5006</v>
          </cell>
          <cell r="AL985">
            <v>-236</v>
          </cell>
          <cell r="AM985">
            <v>4283</v>
          </cell>
          <cell r="AN985" t="str">
            <v>USD</v>
          </cell>
        </row>
        <row r="986">
          <cell r="A986" t="str">
            <v>0138</v>
          </cell>
          <cell r="B986">
            <v>13853000738</v>
          </cell>
          <cell r="C986" t="str">
            <v>0</v>
          </cell>
          <cell r="D986" t="str">
            <v>53</v>
          </cell>
          <cell r="E986" t="str">
            <v>CARRO SERV.COMCIAL.T-FLATCARS LP L027 NS-TFM-71529</v>
          </cell>
          <cell r="F986" t="str">
            <v>N.S. ANT. NDEM 39892</v>
          </cell>
          <cell r="G986" t="str">
            <v>CARRO SERV.COMCIAL.T-FLATCARS LP L027 NS-TFM-71529</v>
          </cell>
          <cell r="H986" t="str">
            <v>TFM-71529</v>
          </cell>
          <cell r="I986"/>
          <cell r="J986" t="str">
            <v>FFCC</v>
          </cell>
          <cell r="K986" t="str">
            <v>DPM8510138</v>
          </cell>
          <cell r="L986"/>
          <cell r="M986" t="str">
            <v>9999</v>
          </cell>
          <cell r="N986"/>
          <cell r="O986"/>
          <cell r="P986" t="str">
            <v>HIOW</v>
          </cell>
          <cell r="Q986" t="str">
            <v>S</v>
          </cell>
          <cell r="R986" t="str">
            <v>53</v>
          </cell>
          <cell r="S986" t="str">
            <v>0</v>
          </cell>
          <cell r="T986" t="str">
            <v>FLAT</v>
          </cell>
          <cell r="U986"/>
          <cell r="V986"/>
          <cell r="W986"/>
          <cell r="X986" t="str">
            <v>2003</v>
          </cell>
          <cell r="Y986" t="str">
            <v>8101242</v>
          </cell>
          <cell r="Z986" t="str">
            <v>0</v>
          </cell>
          <cell r="AA986" t="str">
            <v>K059</v>
          </cell>
          <cell r="AB986" t="str">
            <v>038</v>
          </cell>
          <cell r="AC986" t="str">
            <v>000</v>
          </cell>
          <cell r="AD986"/>
          <cell r="AE986">
            <v>1</v>
          </cell>
          <cell r="AF986" t="str">
            <v>EA</v>
          </cell>
          <cell r="AG986">
            <v>37754</v>
          </cell>
          <cell r="AH986">
            <v>35604</v>
          </cell>
          <cell r="AI986">
            <v>37754</v>
          </cell>
          <cell r="AJ986">
            <v>11028</v>
          </cell>
          <cell r="AK986">
            <v>-5795</v>
          </cell>
          <cell r="AL986">
            <v>-274</v>
          </cell>
          <cell r="AM986">
            <v>4959</v>
          </cell>
          <cell r="AN986" t="str">
            <v>USD</v>
          </cell>
        </row>
        <row r="987">
          <cell r="A987" t="str">
            <v>0138</v>
          </cell>
          <cell r="B987">
            <v>13853000739</v>
          </cell>
          <cell r="C987" t="str">
            <v>0</v>
          </cell>
          <cell r="D987" t="str">
            <v>53</v>
          </cell>
          <cell r="E987" t="str">
            <v>CARRO SERV.COMCIAL.T-FLATCARS LP L027 NS-TFM-71530</v>
          </cell>
          <cell r="F987" t="str">
            <v>N.S. ANT. NDM 39893</v>
          </cell>
          <cell r="G987" t="str">
            <v>CARRO SERV.COMCIAL.T-FLATCARS LP L027 NS-TFM-71530</v>
          </cell>
          <cell r="H987" t="str">
            <v>TFM-71530</v>
          </cell>
          <cell r="I987"/>
          <cell r="J987" t="str">
            <v>FFCC</v>
          </cell>
          <cell r="K987" t="str">
            <v>DPM8510138</v>
          </cell>
          <cell r="L987"/>
          <cell r="M987" t="str">
            <v>9999</v>
          </cell>
          <cell r="N987"/>
          <cell r="O987"/>
          <cell r="P987" t="str">
            <v>HIOW</v>
          </cell>
          <cell r="Q987" t="str">
            <v>S</v>
          </cell>
          <cell r="R987" t="str">
            <v>53</v>
          </cell>
          <cell r="S987" t="str">
            <v>0</v>
          </cell>
          <cell r="T987" t="str">
            <v>FLAT</v>
          </cell>
          <cell r="U987"/>
          <cell r="V987"/>
          <cell r="W987"/>
          <cell r="X987" t="str">
            <v>2003</v>
          </cell>
          <cell r="Y987" t="str">
            <v>8101243</v>
          </cell>
          <cell r="Z987" t="str">
            <v>0</v>
          </cell>
          <cell r="AA987" t="str">
            <v>K059</v>
          </cell>
          <cell r="AB987" t="str">
            <v>038</v>
          </cell>
          <cell r="AC987" t="str">
            <v>000</v>
          </cell>
          <cell r="AD987"/>
          <cell r="AE987">
            <v>1</v>
          </cell>
          <cell r="AF987" t="str">
            <v>EA</v>
          </cell>
          <cell r="AG987">
            <v>37754</v>
          </cell>
          <cell r="AH987">
            <v>35604</v>
          </cell>
          <cell r="AI987">
            <v>37754</v>
          </cell>
          <cell r="AJ987">
            <v>15017</v>
          </cell>
          <cell r="AK987">
            <v>-7892</v>
          </cell>
          <cell r="AL987">
            <v>-373</v>
          </cell>
          <cell r="AM987">
            <v>6752</v>
          </cell>
          <cell r="AN987" t="str">
            <v>USD</v>
          </cell>
        </row>
        <row r="988">
          <cell r="A988" t="str">
            <v>0138</v>
          </cell>
          <cell r="B988">
            <v>13853000740</v>
          </cell>
          <cell r="C988" t="str">
            <v>0</v>
          </cell>
          <cell r="D988" t="str">
            <v>53</v>
          </cell>
          <cell r="E988" t="str">
            <v>CARRO SERV.COMCIAL.T-FLATCARS LP L027 NS-TFM-71531</v>
          </cell>
          <cell r="F988" t="str">
            <v>N.S. ANT. NDM 39894</v>
          </cell>
          <cell r="G988" t="str">
            <v>CARRO SERV.COMCIAL.T-FLATCARS LP L027 NS-TFM-71531</v>
          </cell>
          <cell r="H988" t="str">
            <v>TFM-71531</v>
          </cell>
          <cell r="I988"/>
          <cell r="J988" t="str">
            <v>FFCC</v>
          </cell>
          <cell r="K988" t="str">
            <v>DPM8510138</v>
          </cell>
          <cell r="L988"/>
          <cell r="M988" t="str">
            <v>9999</v>
          </cell>
          <cell r="N988"/>
          <cell r="O988"/>
          <cell r="P988" t="str">
            <v>HIOW</v>
          </cell>
          <cell r="Q988" t="str">
            <v>S</v>
          </cell>
          <cell r="R988" t="str">
            <v>53</v>
          </cell>
          <cell r="S988" t="str">
            <v>0</v>
          </cell>
          <cell r="T988" t="str">
            <v>FLAT</v>
          </cell>
          <cell r="U988"/>
          <cell r="V988"/>
          <cell r="W988"/>
          <cell r="X988" t="str">
            <v>2003</v>
          </cell>
          <cell r="Y988" t="str">
            <v>8101244</v>
          </cell>
          <cell r="Z988" t="str">
            <v>0</v>
          </cell>
          <cell r="AA988" t="str">
            <v>K059</v>
          </cell>
          <cell r="AB988" t="str">
            <v>038</v>
          </cell>
          <cell r="AC988" t="str">
            <v>000</v>
          </cell>
          <cell r="AD988"/>
          <cell r="AE988">
            <v>1</v>
          </cell>
          <cell r="AF988" t="str">
            <v>EA</v>
          </cell>
          <cell r="AG988">
            <v>37754</v>
          </cell>
          <cell r="AH988">
            <v>35604</v>
          </cell>
          <cell r="AI988">
            <v>37754</v>
          </cell>
          <cell r="AJ988">
            <v>13288</v>
          </cell>
          <cell r="AK988">
            <v>-6985</v>
          </cell>
          <cell r="AL988">
            <v>-330</v>
          </cell>
          <cell r="AM988">
            <v>5973</v>
          </cell>
          <cell r="AN988" t="str">
            <v>USD</v>
          </cell>
        </row>
        <row r="989">
          <cell r="A989" t="str">
            <v>0138</v>
          </cell>
          <cell r="B989">
            <v>13853000741</v>
          </cell>
          <cell r="C989" t="str">
            <v>0</v>
          </cell>
          <cell r="D989" t="str">
            <v>53</v>
          </cell>
          <cell r="E989" t="str">
            <v>CARRO SERV.COMCIAL.T-FLATCARS LP L027 NS-TFM-71532</v>
          </cell>
          <cell r="F989" t="str">
            <v>N.S. ANT. NDEM 39895</v>
          </cell>
          <cell r="G989" t="str">
            <v>CARRO SERV.COMCIAL.T-FLATCARS LP L027 NS-TFM-71532</v>
          </cell>
          <cell r="H989" t="str">
            <v>TFM-71532</v>
          </cell>
          <cell r="I989"/>
          <cell r="J989" t="str">
            <v>FFCC</v>
          </cell>
          <cell r="K989" t="str">
            <v>DPM8510138</v>
          </cell>
          <cell r="L989"/>
          <cell r="M989" t="str">
            <v>9999</v>
          </cell>
          <cell r="N989"/>
          <cell r="O989"/>
          <cell r="P989" t="str">
            <v>HIOW</v>
          </cell>
          <cell r="Q989" t="str">
            <v>S</v>
          </cell>
          <cell r="R989" t="str">
            <v>53</v>
          </cell>
          <cell r="S989" t="str">
            <v>0</v>
          </cell>
          <cell r="T989" t="str">
            <v>FLAT</v>
          </cell>
          <cell r="U989"/>
          <cell r="V989"/>
          <cell r="W989"/>
          <cell r="X989" t="str">
            <v>2003</v>
          </cell>
          <cell r="Y989" t="str">
            <v>8101245</v>
          </cell>
          <cell r="Z989" t="str">
            <v>0</v>
          </cell>
          <cell r="AA989" t="str">
            <v>K059</v>
          </cell>
          <cell r="AB989" t="str">
            <v>038</v>
          </cell>
          <cell r="AC989" t="str">
            <v>000</v>
          </cell>
          <cell r="AD989"/>
          <cell r="AE989">
            <v>1</v>
          </cell>
          <cell r="AF989" t="str">
            <v>EA</v>
          </cell>
          <cell r="AG989">
            <v>37754</v>
          </cell>
          <cell r="AH989">
            <v>35604</v>
          </cell>
          <cell r="AI989">
            <v>37754</v>
          </cell>
          <cell r="AJ989">
            <v>12362</v>
          </cell>
          <cell r="AK989">
            <v>-6498</v>
          </cell>
          <cell r="AL989">
            <v>-307</v>
          </cell>
          <cell r="AM989">
            <v>5557</v>
          </cell>
          <cell r="AN989" t="str">
            <v>USD</v>
          </cell>
        </row>
        <row r="990">
          <cell r="A990" t="str">
            <v>0138</v>
          </cell>
          <cell r="B990">
            <v>13853000742</v>
          </cell>
          <cell r="C990" t="str">
            <v>0</v>
          </cell>
          <cell r="D990" t="str">
            <v>53</v>
          </cell>
          <cell r="E990" t="str">
            <v>CARRO SERV.COMCIAL.T-FLATCARS LP L027 NS-TFM-71533</v>
          </cell>
          <cell r="F990" t="str">
            <v>N.S. ANT. NDM 39896</v>
          </cell>
          <cell r="G990" t="str">
            <v>CARRO SERV.COMCIAL.T-FLATCARS LP L027 NS-TFM-71533</v>
          </cell>
          <cell r="H990" t="str">
            <v>TFM-71533</v>
          </cell>
          <cell r="I990"/>
          <cell r="J990" t="str">
            <v>FFCC</v>
          </cell>
          <cell r="K990" t="str">
            <v>DPM8510138</v>
          </cell>
          <cell r="L990"/>
          <cell r="M990" t="str">
            <v>9999</v>
          </cell>
          <cell r="N990"/>
          <cell r="O990"/>
          <cell r="P990" t="str">
            <v>HIOW</v>
          </cell>
          <cell r="Q990" t="str">
            <v>S</v>
          </cell>
          <cell r="R990" t="str">
            <v>53</v>
          </cell>
          <cell r="S990" t="str">
            <v>0</v>
          </cell>
          <cell r="T990" t="str">
            <v>FLAT</v>
          </cell>
          <cell r="U990"/>
          <cell r="V990"/>
          <cell r="W990"/>
          <cell r="X990" t="str">
            <v>2003</v>
          </cell>
          <cell r="Y990" t="str">
            <v>8101246</v>
          </cell>
          <cell r="Z990" t="str">
            <v>0</v>
          </cell>
          <cell r="AA990" t="str">
            <v>K059</v>
          </cell>
          <cell r="AB990" t="str">
            <v>038</v>
          </cell>
          <cell r="AC990" t="str">
            <v>000</v>
          </cell>
          <cell r="AD990"/>
          <cell r="AE990">
            <v>1</v>
          </cell>
          <cell r="AF990" t="str">
            <v>EA</v>
          </cell>
          <cell r="AG990">
            <v>37754</v>
          </cell>
          <cell r="AH990">
            <v>35604</v>
          </cell>
          <cell r="AI990">
            <v>37754</v>
          </cell>
          <cell r="AJ990">
            <v>12120</v>
          </cell>
          <cell r="AK990">
            <v>-6370</v>
          </cell>
          <cell r="AL990">
            <v>-301</v>
          </cell>
          <cell r="AM990">
            <v>5449</v>
          </cell>
          <cell r="AN990" t="str">
            <v>USD</v>
          </cell>
        </row>
        <row r="991">
          <cell r="A991" t="str">
            <v>0138</v>
          </cell>
          <cell r="B991">
            <v>13853000743</v>
          </cell>
          <cell r="C991" t="str">
            <v>0</v>
          </cell>
          <cell r="D991" t="str">
            <v>53</v>
          </cell>
          <cell r="E991" t="str">
            <v>CARRO SERV.COMCIAL.T-FLATCARS LP L027 NS-TFM-71534</v>
          </cell>
          <cell r="F991" t="str">
            <v>N.S. ANT. NDM 39898</v>
          </cell>
          <cell r="G991" t="str">
            <v>CARRO SERV.COMCIAL.T-FLATCARS LP L027 NS-TFM-71534</v>
          </cell>
          <cell r="H991" t="str">
            <v>TFM-71534</v>
          </cell>
          <cell r="I991"/>
          <cell r="J991" t="str">
            <v>FFCC</v>
          </cell>
          <cell r="K991" t="str">
            <v>DPM8510138</v>
          </cell>
          <cell r="L991"/>
          <cell r="M991" t="str">
            <v>9999</v>
          </cell>
          <cell r="N991"/>
          <cell r="O991"/>
          <cell r="P991" t="str">
            <v>HIOW</v>
          </cell>
          <cell r="Q991" t="str">
            <v>S</v>
          </cell>
          <cell r="R991" t="str">
            <v>53</v>
          </cell>
          <cell r="S991" t="str">
            <v>0</v>
          </cell>
          <cell r="T991" t="str">
            <v>FLAT</v>
          </cell>
          <cell r="U991"/>
          <cell r="V991"/>
          <cell r="W991"/>
          <cell r="X991" t="str">
            <v>2003</v>
          </cell>
          <cell r="Y991" t="str">
            <v>8101247</v>
          </cell>
          <cell r="Z991" t="str">
            <v>0</v>
          </cell>
          <cell r="AA991" t="str">
            <v>K059</v>
          </cell>
          <cell r="AB991" t="str">
            <v>038</v>
          </cell>
          <cell r="AC991" t="str">
            <v>000</v>
          </cell>
          <cell r="AD991"/>
          <cell r="AE991">
            <v>1</v>
          </cell>
          <cell r="AF991" t="str">
            <v>EA</v>
          </cell>
          <cell r="AG991">
            <v>37754</v>
          </cell>
          <cell r="AH991">
            <v>35604</v>
          </cell>
          <cell r="AI991">
            <v>37754</v>
          </cell>
          <cell r="AJ991">
            <v>11708</v>
          </cell>
          <cell r="AK991">
            <v>-6154</v>
          </cell>
          <cell r="AL991">
            <v>-291</v>
          </cell>
          <cell r="AM991">
            <v>5263</v>
          </cell>
          <cell r="AN991" t="str">
            <v>USD</v>
          </cell>
        </row>
        <row r="992">
          <cell r="A992" t="str">
            <v>0138</v>
          </cell>
          <cell r="B992">
            <v>13853000744</v>
          </cell>
          <cell r="C992" t="str">
            <v>0</v>
          </cell>
          <cell r="D992" t="str">
            <v>53</v>
          </cell>
          <cell r="E992" t="str">
            <v>CARRO SERV.COMCIAL.T-FLATCARS LP L027 NS-TFM-71535</v>
          </cell>
          <cell r="F992" t="str">
            <v>N.S. ANT. NDEM 39900</v>
          </cell>
          <cell r="G992" t="str">
            <v>CARRO SERV.COMCIAL.T-FLATCARS LP L027 NS-TFM-71535</v>
          </cell>
          <cell r="H992" t="str">
            <v>TFM-71535</v>
          </cell>
          <cell r="I992"/>
          <cell r="J992" t="str">
            <v>FFCC</v>
          </cell>
          <cell r="K992" t="str">
            <v>DPM8510138</v>
          </cell>
          <cell r="L992"/>
          <cell r="M992" t="str">
            <v>9999</v>
          </cell>
          <cell r="N992"/>
          <cell r="O992"/>
          <cell r="P992" t="str">
            <v>HIOW</v>
          </cell>
          <cell r="Q992" t="str">
            <v>S</v>
          </cell>
          <cell r="R992" t="str">
            <v>53</v>
          </cell>
          <cell r="S992" t="str">
            <v>0</v>
          </cell>
          <cell r="T992" t="str">
            <v>FLAT</v>
          </cell>
          <cell r="U992"/>
          <cell r="V992"/>
          <cell r="W992"/>
          <cell r="X992" t="str">
            <v>2003</v>
          </cell>
          <cell r="Y992" t="str">
            <v>8101248</v>
          </cell>
          <cell r="Z992" t="str">
            <v>0</v>
          </cell>
          <cell r="AA992" t="str">
            <v>K059</v>
          </cell>
          <cell r="AB992" t="str">
            <v>038</v>
          </cell>
          <cell r="AC992" t="str">
            <v>000</v>
          </cell>
          <cell r="AD992"/>
          <cell r="AE992">
            <v>1</v>
          </cell>
          <cell r="AF992" t="str">
            <v>EA</v>
          </cell>
          <cell r="AG992">
            <v>37754</v>
          </cell>
          <cell r="AH992">
            <v>35604</v>
          </cell>
          <cell r="AI992">
            <v>37754</v>
          </cell>
          <cell r="AJ992">
            <v>9525</v>
          </cell>
          <cell r="AK992">
            <v>-5006</v>
          </cell>
          <cell r="AL992">
            <v>-236</v>
          </cell>
          <cell r="AM992">
            <v>4283</v>
          </cell>
          <cell r="AN992" t="str">
            <v>USD</v>
          </cell>
        </row>
        <row r="993">
          <cell r="A993" t="str">
            <v>0138</v>
          </cell>
          <cell r="B993">
            <v>13853000745</v>
          </cell>
          <cell r="C993" t="str">
            <v>0</v>
          </cell>
          <cell r="D993" t="str">
            <v>53</v>
          </cell>
          <cell r="E993" t="str">
            <v>CARRO SERV.COMCIAL.T-FLATCARS LP L027 NS-TFM-71536</v>
          </cell>
          <cell r="F993" t="str">
            <v>N.S. ANT. NDEM 39901</v>
          </cell>
          <cell r="G993" t="str">
            <v>CARRO SERV.COMCIAL.T-FLATCARS LP L027 NS-TFM-71536</v>
          </cell>
          <cell r="H993" t="str">
            <v>TFM-71536</v>
          </cell>
          <cell r="I993"/>
          <cell r="J993" t="str">
            <v>FFCC</v>
          </cell>
          <cell r="K993" t="str">
            <v>DPM8510138</v>
          </cell>
          <cell r="L993"/>
          <cell r="M993" t="str">
            <v>9999</v>
          </cell>
          <cell r="N993"/>
          <cell r="O993"/>
          <cell r="P993" t="str">
            <v>HIOW</v>
          </cell>
          <cell r="Q993" t="str">
            <v>S</v>
          </cell>
          <cell r="R993" t="str">
            <v>53</v>
          </cell>
          <cell r="S993" t="str">
            <v>0</v>
          </cell>
          <cell r="T993" t="str">
            <v>FLAT</v>
          </cell>
          <cell r="U993"/>
          <cell r="V993"/>
          <cell r="W993"/>
          <cell r="X993" t="str">
            <v>2003</v>
          </cell>
          <cell r="Y993" t="str">
            <v>8101249</v>
          </cell>
          <cell r="Z993" t="str">
            <v>0</v>
          </cell>
          <cell r="AA993" t="str">
            <v>K059</v>
          </cell>
          <cell r="AB993" t="str">
            <v>038</v>
          </cell>
          <cell r="AC993" t="str">
            <v>000</v>
          </cell>
          <cell r="AD993"/>
          <cell r="AE993">
            <v>1</v>
          </cell>
          <cell r="AF993" t="str">
            <v>EA</v>
          </cell>
          <cell r="AG993">
            <v>37754</v>
          </cell>
          <cell r="AH993">
            <v>35604</v>
          </cell>
          <cell r="AI993">
            <v>37754</v>
          </cell>
          <cell r="AJ993">
            <v>11209</v>
          </cell>
          <cell r="AK993">
            <v>-5891</v>
          </cell>
          <cell r="AL993">
            <v>-278</v>
          </cell>
          <cell r="AM993">
            <v>5040</v>
          </cell>
          <cell r="AN993" t="str">
            <v>USD</v>
          </cell>
        </row>
        <row r="994">
          <cell r="A994" t="str">
            <v>0138</v>
          </cell>
          <cell r="B994">
            <v>13853000746</v>
          </cell>
          <cell r="C994" t="str">
            <v>0</v>
          </cell>
          <cell r="D994" t="str">
            <v>53</v>
          </cell>
          <cell r="E994" t="str">
            <v>CARRO SERV.COMCIAL.T-FLATCARS LP L027 NS-TFM-71537</v>
          </cell>
          <cell r="F994" t="str">
            <v>N.S. ANT. NDEM 39903</v>
          </cell>
          <cell r="G994" t="str">
            <v>CARRO SERV.COMCIAL.T-FLATCARS LP L027 NS-TFM-71537</v>
          </cell>
          <cell r="H994" t="str">
            <v>TFM-71537</v>
          </cell>
          <cell r="I994"/>
          <cell r="J994" t="str">
            <v>FFCC</v>
          </cell>
          <cell r="K994" t="str">
            <v>DPM8510138</v>
          </cell>
          <cell r="L994"/>
          <cell r="M994" t="str">
            <v>9999</v>
          </cell>
          <cell r="N994"/>
          <cell r="O994"/>
          <cell r="P994" t="str">
            <v>HIOW</v>
          </cell>
          <cell r="Q994" t="str">
            <v>S</v>
          </cell>
          <cell r="R994" t="str">
            <v>53</v>
          </cell>
          <cell r="S994" t="str">
            <v>0</v>
          </cell>
          <cell r="T994" t="str">
            <v>FLAT</v>
          </cell>
          <cell r="U994"/>
          <cell r="V994"/>
          <cell r="W994"/>
          <cell r="X994" t="str">
            <v>2003</v>
          </cell>
          <cell r="Y994" t="str">
            <v>8101250</v>
          </cell>
          <cell r="Z994" t="str">
            <v>0</v>
          </cell>
          <cell r="AA994" t="str">
            <v>K059</v>
          </cell>
          <cell r="AB994" t="str">
            <v>038</v>
          </cell>
          <cell r="AC994" t="str">
            <v>000</v>
          </cell>
          <cell r="AD994"/>
          <cell r="AE994">
            <v>1</v>
          </cell>
          <cell r="AF994" t="str">
            <v>EA</v>
          </cell>
          <cell r="AG994">
            <v>37754</v>
          </cell>
          <cell r="AH994">
            <v>35604</v>
          </cell>
          <cell r="AI994">
            <v>37754</v>
          </cell>
          <cell r="AJ994">
            <v>9525</v>
          </cell>
          <cell r="AK994">
            <v>-5006</v>
          </cell>
          <cell r="AL994">
            <v>-236</v>
          </cell>
          <cell r="AM994">
            <v>4283</v>
          </cell>
          <cell r="AN994" t="str">
            <v>USD</v>
          </cell>
        </row>
        <row r="995">
          <cell r="A995" t="str">
            <v>0138</v>
          </cell>
          <cell r="B995">
            <v>13853000747</v>
          </cell>
          <cell r="C995" t="str">
            <v>0</v>
          </cell>
          <cell r="D995" t="str">
            <v>53</v>
          </cell>
          <cell r="E995" t="str">
            <v>CARRO SERV.COMCIAL.T-FLATCARS LP L027 NS-TFM-71538</v>
          </cell>
          <cell r="F995" t="str">
            <v>N.S. ANT. NDEM 39905</v>
          </cell>
          <cell r="G995" t="str">
            <v>CARRO SERV.COMCIAL.T-FLATCARS LP L027 NS-TFM-71538</v>
          </cell>
          <cell r="H995" t="str">
            <v>TFM-71538</v>
          </cell>
          <cell r="I995"/>
          <cell r="J995" t="str">
            <v>FFCC</v>
          </cell>
          <cell r="K995" t="str">
            <v>DPM8510138</v>
          </cell>
          <cell r="L995"/>
          <cell r="M995" t="str">
            <v>9999</v>
          </cell>
          <cell r="N995"/>
          <cell r="O995"/>
          <cell r="P995" t="str">
            <v>HIOW</v>
          </cell>
          <cell r="Q995" t="str">
            <v>S</v>
          </cell>
          <cell r="R995" t="str">
            <v>53</v>
          </cell>
          <cell r="S995" t="str">
            <v>0</v>
          </cell>
          <cell r="T995" t="str">
            <v>FLAT</v>
          </cell>
          <cell r="U995"/>
          <cell r="V995"/>
          <cell r="W995"/>
          <cell r="X995" t="str">
            <v>2003</v>
          </cell>
          <cell r="Y995" t="str">
            <v>8101251</v>
          </cell>
          <cell r="Z995" t="str">
            <v>0</v>
          </cell>
          <cell r="AA995" t="str">
            <v>K059</v>
          </cell>
          <cell r="AB995" t="str">
            <v>038</v>
          </cell>
          <cell r="AC995" t="str">
            <v>000</v>
          </cell>
          <cell r="AD995"/>
          <cell r="AE995">
            <v>1</v>
          </cell>
          <cell r="AF995" t="str">
            <v>EA</v>
          </cell>
          <cell r="AG995">
            <v>37754</v>
          </cell>
          <cell r="AH995">
            <v>35604</v>
          </cell>
          <cell r="AI995">
            <v>37754</v>
          </cell>
          <cell r="AJ995">
            <v>9525</v>
          </cell>
          <cell r="AK995">
            <v>-5006</v>
          </cell>
          <cell r="AL995">
            <v>-236</v>
          </cell>
          <cell r="AM995">
            <v>4283</v>
          </cell>
          <cell r="AN995" t="str">
            <v>USD</v>
          </cell>
        </row>
        <row r="996">
          <cell r="A996" t="str">
            <v>0138</v>
          </cell>
          <cell r="B996">
            <v>13853000748</v>
          </cell>
          <cell r="C996" t="str">
            <v>0</v>
          </cell>
          <cell r="D996" t="str">
            <v>53</v>
          </cell>
          <cell r="E996" t="str">
            <v>CARRO SERV.COMCIAL.T-FLATCARS LP L027 NS-TFM-71541</v>
          </cell>
          <cell r="F996" t="str">
            <v>N.S. ANT. NDM 39910</v>
          </cell>
          <cell r="G996" t="str">
            <v>CARRO SERV.COMCIAL.T-FLATCARS LP L027 NS-TFM-71541</v>
          </cell>
          <cell r="H996" t="str">
            <v>TFM-71541</v>
          </cell>
          <cell r="I996"/>
          <cell r="J996" t="str">
            <v>FFCC</v>
          </cell>
          <cell r="K996" t="str">
            <v>DPM8510138</v>
          </cell>
          <cell r="L996"/>
          <cell r="M996" t="str">
            <v>9999</v>
          </cell>
          <cell r="N996"/>
          <cell r="O996"/>
          <cell r="P996" t="str">
            <v>HIOW</v>
          </cell>
          <cell r="Q996" t="str">
            <v>S</v>
          </cell>
          <cell r="R996" t="str">
            <v>53</v>
          </cell>
          <cell r="S996" t="str">
            <v>0</v>
          </cell>
          <cell r="T996" t="str">
            <v>FLAT</v>
          </cell>
          <cell r="U996"/>
          <cell r="V996"/>
          <cell r="W996"/>
          <cell r="X996" t="str">
            <v>2003</v>
          </cell>
          <cell r="Y996" t="str">
            <v>8101252</v>
          </cell>
          <cell r="Z996" t="str">
            <v>0</v>
          </cell>
          <cell r="AA996" t="str">
            <v>K059</v>
          </cell>
          <cell r="AB996" t="str">
            <v>038</v>
          </cell>
          <cell r="AC996" t="str">
            <v>000</v>
          </cell>
          <cell r="AD996"/>
          <cell r="AE996">
            <v>1</v>
          </cell>
          <cell r="AF996" t="str">
            <v>EA</v>
          </cell>
          <cell r="AG996">
            <v>37754</v>
          </cell>
          <cell r="AH996">
            <v>35604</v>
          </cell>
          <cell r="AI996">
            <v>37754</v>
          </cell>
          <cell r="AJ996">
            <v>13555</v>
          </cell>
          <cell r="AK996">
            <v>-7125</v>
          </cell>
          <cell r="AL996">
            <v>-336</v>
          </cell>
          <cell r="AM996">
            <v>6094</v>
          </cell>
          <cell r="AN996" t="str">
            <v>USD</v>
          </cell>
        </row>
        <row r="997">
          <cell r="A997" t="str">
            <v>0138</v>
          </cell>
          <cell r="B997">
            <v>13853000749</v>
          </cell>
          <cell r="C997" t="str">
            <v>0</v>
          </cell>
          <cell r="D997" t="str">
            <v>53</v>
          </cell>
          <cell r="E997" t="str">
            <v>CARRO SERV.COMCIAL.T-FLATCARS LP L027 NS-TFM-71542</v>
          </cell>
          <cell r="F997" t="str">
            <v>N.S. ANT. NDEM 39912</v>
          </cell>
          <cell r="G997" t="str">
            <v>CARRO SERV.COMCIAL.T-FLATCARS LP L027 NS-TFM-71542</v>
          </cell>
          <cell r="H997" t="str">
            <v>TFM-71542</v>
          </cell>
          <cell r="I997"/>
          <cell r="J997" t="str">
            <v>FFCC</v>
          </cell>
          <cell r="K997" t="str">
            <v>DPM8510138</v>
          </cell>
          <cell r="L997"/>
          <cell r="M997" t="str">
            <v>9999</v>
          </cell>
          <cell r="N997"/>
          <cell r="O997"/>
          <cell r="P997" t="str">
            <v>HIOW</v>
          </cell>
          <cell r="Q997" t="str">
            <v>S</v>
          </cell>
          <cell r="R997" t="str">
            <v>53</v>
          </cell>
          <cell r="S997" t="str">
            <v>0</v>
          </cell>
          <cell r="T997" t="str">
            <v>FLAT</v>
          </cell>
          <cell r="U997"/>
          <cell r="V997"/>
          <cell r="W997"/>
          <cell r="X997" t="str">
            <v>2003</v>
          </cell>
          <cell r="Y997" t="str">
            <v>8101253</v>
          </cell>
          <cell r="Z997" t="str">
            <v>0</v>
          </cell>
          <cell r="AA997" t="str">
            <v>K059</v>
          </cell>
          <cell r="AB997" t="str">
            <v>038</v>
          </cell>
          <cell r="AC997" t="str">
            <v>000</v>
          </cell>
          <cell r="AD997"/>
          <cell r="AE997">
            <v>1</v>
          </cell>
          <cell r="AF997" t="str">
            <v>EA</v>
          </cell>
          <cell r="AG997">
            <v>37754</v>
          </cell>
          <cell r="AH997">
            <v>35604</v>
          </cell>
          <cell r="AI997">
            <v>37754</v>
          </cell>
          <cell r="AJ997">
            <v>8857</v>
          </cell>
          <cell r="AK997">
            <v>-4655</v>
          </cell>
          <cell r="AL997">
            <v>-220</v>
          </cell>
          <cell r="AM997">
            <v>3982</v>
          </cell>
          <cell r="AN997" t="str">
            <v>USD</v>
          </cell>
        </row>
        <row r="998">
          <cell r="A998" t="str">
            <v>0138</v>
          </cell>
          <cell r="B998">
            <v>13853000750</v>
          </cell>
          <cell r="C998" t="str">
            <v>0</v>
          </cell>
          <cell r="D998" t="str">
            <v>53</v>
          </cell>
          <cell r="E998" t="str">
            <v>CARRO SERV.COMCIAL.T-FLATCARS LP L027 NS-TFM-71543</v>
          </cell>
          <cell r="F998" t="str">
            <v>N.S. ANT. NDEM 39913</v>
          </cell>
          <cell r="G998" t="str">
            <v>CARRO SERV.COMCIAL.T-FLATCARS LP L027 NS-TFM-71543</v>
          </cell>
          <cell r="H998" t="str">
            <v>TFM-71543</v>
          </cell>
          <cell r="I998"/>
          <cell r="J998" t="str">
            <v>FFCC</v>
          </cell>
          <cell r="K998" t="str">
            <v>DPM8510138</v>
          </cell>
          <cell r="L998"/>
          <cell r="M998" t="str">
            <v>9999</v>
          </cell>
          <cell r="N998"/>
          <cell r="O998"/>
          <cell r="P998" t="str">
            <v>HIOW</v>
          </cell>
          <cell r="Q998" t="str">
            <v>S</v>
          </cell>
          <cell r="R998" t="str">
            <v>53</v>
          </cell>
          <cell r="S998" t="str">
            <v>0</v>
          </cell>
          <cell r="T998" t="str">
            <v>FLAT</v>
          </cell>
          <cell r="U998"/>
          <cell r="V998"/>
          <cell r="W998"/>
          <cell r="X998" t="str">
            <v>2003</v>
          </cell>
          <cell r="Y998" t="str">
            <v>8101254</v>
          </cell>
          <cell r="Z998" t="str">
            <v>0</v>
          </cell>
          <cell r="AA998" t="str">
            <v>K059</v>
          </cell>
          <cell r="AB998" t="str">
            <v>038</v>
          </cell>
          <cell r="AC998" t="str">
            <v>000</v>
          </cell>
          <cell r="AD998"/>
          <cell r="AE998">
            <v>1</v>
          </cell>
          <cell r="AF998" t="str">
            <v>EA</v>
          </cell>
          <cell r="AG998">
            <v>37754</v>
          </cell>
          <cell r="AH998">
            <v>35604</v>
          </cell>
          <cell r="AI998">
            <v>37754</v>
          </cell>
          <cell r="AJ998">
            <v>10741</v>
          </cell>
          <cell r="AK998">
            <v>-5645</v>
          </cell>
          <cell r="AL998">
            <v>-267</v>
          </cell>
          <cell r="AM998">
            <v>4829</v>
          </cell>
          <cell r="AN998" t="str">
            <v>USD</v>
          </cell>
        </row>
        <row r="999">
          <cell r="A999" t="str">
            <v>0138</v>
          </cell>
          <cell r="B999">
            <v>13853000751</v>
          </cell>
          <cell r="C999" t="str">
            <v>0</v>
          </cell>
          <cell r="D999" t="str">
            <v>53</v>
          </cell>
          <cell r="E999" t="str">
            <v>CARRO COMCIAL.T-FLATCARS   NS-ANT NDM-39925</v>
          </cell>
          <cell r="F999" t="str">
            <v>N.S. ANT. NDEM 39925</v>
          </cell>
          <cell r="G999" t="str">
            <v>CARRO COMCIAL.T-FLATCARS   NS-ANT NDM-39925</v>
          </cell>
          <cell r="H999" t="str">
            <v>NDM-39925</v>
          </cell>
          <cell r="I999"/>
          <cell r="J999" t="str">
            <v>FFCC</v>
          </cell>
          <cell r="K999" t="str">
            <v>DPM8510138</v>
          </cell>
          <cell r="L999"/>
          <cell r="M999" t="str">
            <v>9999</v>
          </cell>
          <cell r="N999"/>
          <cell r="O999"/>
          <cell r="P999" t="str">
            <v>HIOW</v>
          </cell>
          <cell r="Q999" t="str">
            <v>S</v>
          </cell>
          <cell r="R999" t="str">
            <v>53</v>
          </cell>
          <cell r="S999" t="str">
            <v>0</v>
          </cell>
          <cell r="T999" t="str">
            <v>FLAT</v>
          </cell>
          <cell r="U999"/>
          <cell r="V999"/>
          <cell r="W999"/>
          <cell r="X999" t="str">
            <v>2003</v>
          </cell>
          <cell r="Y999" t="str">
            <v>8101255</v>
          </cell>
          <cell r="Z999" t="str">
            <v>0</v>
          </cell>
          <cell r="AA999" t="str">
            <v>K059</v>
          </cell>
          <cell r="AB999" t="str">
            <v>038</v>
          </cell>
          <cell r="AC999" t="str">
            <v>000</v>
          </cell>
          <cell r="AD999"/>
          <cell r="AE999">
            <v>1</v>
          </cell>
          <cell r="AF999" t="str">
            <v>EA</v>
          </cell>
          <cell r="AG999">
            <v>37754</v>
          </cell>
          <cell r="AH999">
            <v>35604</v>
          </cell>
          <cell r="AI999">
            <v>37754</v>
          </cell>
          <cell r="AJ999">
            <v>8857</v>
          </cell>
          <cell r="AK999">
            <v>-4655</v>
          </cell>
          <cell r="AL999">
            <v>-220</v>
          </cell>
          <cell r="AM999">
            <v>3982</v>
          </cell>
          <cell r="AN999" t="str">
            <v>USD</v>
          </cell>
        </row>
        <row r="1000">
          <cell r="A1000" t="str">
            <v>0138</v>
          </cell>
          <cell r="B1000">
            <v>13853000752</v>
          </cell>
          <cell r="C1000" t="str">
            <v>0</v>
          </cell>
          <cell r="D1000" t="str">
            <v>53</v>
          </cell>
          <cell r="E1000" t="str">
            <v>CARRO COMCIAL.T-FLATCARS   NS-ANT NDM-39927</v>
          </cell>
          <cell r="F1000" t="str">
            <v>N.S. ANT. NDM 39927</v>
          </cell>
          <cell r="G1000" t="str">
            <v>CARRO COMCIAL.T-FLATCARS   NS-ANT NDM-39927</v>
          </cell>
          <cell r="H1000" t="str">
            <v>NDM-39927</v>
          </cell>
          <cell r="I1000"/>
          <cell r="J1000" t="str">
            <v>FFCC</v>
          </cell>
          <cell r="K1000" t="str">
            <v>DPM8510138</v>
          </cell>
          <cell r="L1000"/>
          <cell r="M1000" t="str">
            <v>9999</v>
          </cell>
          <cell r="N1000"/>
          <cell r="O1000"/>
          <cell r="P1000" t="str">
            <v>HIOW</v>
          </cell>
          <cell r="Q1000" t="str">
            <v>S</v>
          </cell>
          <cell r="R1000" t="str">
            <v>53</v>
          </cell>
          <cell r="S1000" t="str">
            <v>0</v>
          </cell>
          <cell r="T1000" t="str">
            <v>FLAT</v>
          </cell>
          <cell r="U1000"/>
          <cell r="V1000"/>
          <cell r="W1000"/>
          <cell r="X1000" t="str">
            <v>2003</v>
          </cell>
          <cell r="Y1000" t="str">
            <v>8101256</v>
          </cell>
          <cell r="Z1000" t="str">
            <v>0</v>
          </cell>
          <cell r="AA1000" t="str">
            <v>K059</v>
          </cell>
          <cell r="AB1000" t="str">
            <v>038</v>
          </cell>
          <cell r="AC1000" t="str">
            <v>000</v>
          </cell>
          <cell r="AD1000"/>
          <cell r="AE1000">
            <v>1</v>
          </cell>
          <cell r="AF1000" t="str">
            <v>EA</v>
          </cell>
          <cell r="AG1000">
            <v>37754</v>
          </cell>
          <cell r="AH1000">
            <v>35604</v>
          </cell>
          <cell r="AI1000">
            <v>37754</v>
          </cell>
          <cell r="AJ1000">
            <v>11708</v>
          </cell>
          <cell r="AK1000">
            <v>-6154</v>
          </cell>
          <cell r="AL1000">
            <v>-291</v>
          </cell>
          <cell r="AM1000">
            <v>5263</v>
          </cell>
          <cell r="AN1000" t="str">
            <v>USD</v>
          </cell>
        </row>
        <row r="1001">
          <cell r="A1001" t="str">
            <v>0138</v>
          </cell>
          <cell r="B1001">
            <v>13853000753</v>
          </cell>
          <cell r="C1001" t="str">
            <v>0</v>
          </cell>
          <cell r="D1001" t="str">
            <v>53</v>
          </cell>
          <cell r="E1001" t="str">
            <v>CARRO SERV.COMCIAL.T-FLATCARS FC P751 NS-TFM-73003</v>
          </cell>
          <cell r="F1001" t="str">
            <v>N.S. ANT. NDEM 40064</v>
          </cell>
          <cell r="G1001" t="str">
            <v>CARRO SERV.COMCIAL.T-FLATCARS FC P751 NS-TFM-73003</v>
          </cell>
          <cell r="H1001" t="str">
            <v>TFM-73003</v>
          </cell>
          <cell r="I1001"/>
          <cell r="J1001" t="str">
            <v>FFCC</v>
          </cell>
          <cell r="K1001" t="str">
            <v>DPM8510138</v>
          </cell>
          <cell r="L1001"/>
          <cell r="M1001" t="str">
            <v>9999</v>
          </cell>
          <cell r="N1001"/>
          <cell r="O1001"/>
          <cell r="P1001" t="str">
            <v>HIOW</v>
          </cell>
          <cell r="Q1001" t="str">
            <v>S</v>
          </cell>
          <cell r="R1001" t="str">
            <v>53</v>
          </cell>
          <cell r="S1001" t="str">
            <v>0</v>
          </cell>
          <cell r="T1001" t="str">
            <v>FLAT</v>
          </cell>
          <cell r="U1001"/>
          <cell r="V1001"/>
          <cell r="W1001"/>
          <cell r="X1001" t="str">
            <v>2003</v>
          </cell>
          <cell r="Y1001" t="str">
            <v>8101258</v>
          </cell>
          <cell r="Z1001" t="str">
            <v>0</v>
          </cell>
          <cell r="AA1001" t="str">
            <v>K059</v>
          </cell>
          <cell r="AB1001" t="str">
            <v>038</v>
          </cell>
          <cell r="AC1001" t="str">
            <v>000</v>
          </cell>
          <cell r="AD1001"/>
          <cell r="AE1001">
            <v>1</v>
          </cell>
          <cell r="AF1001" t="str">
            <v>EA</v>
          </cell>
          <cell r="AG1001">
            <v>37754</v>
          </cell>
          <cell r="AH1001">
            <v>35604</v>
          </cell>
          <cell r="AI1001">
            <v>37754</v>
          </cell>
          <cell r="AJ1001">
            <v>5450</v>
          </cell>
          <cell r="AK1001">
            <v>-2866</v>
          </cell>
          <cell r="AL1001">
            <v>-135</v>
          </cell>
          <cell r="AM1001">
            <v>2449</v>
          </cell>
          <cell r="AN1001" t="str">
            <v>USD</v>
          </cell>
        </row>
        <row r="1002">
          <cell r="A1002" t="str">
            <v>0138</v>
          </cell>
          <cell r="B1002">
            <v>13853000756</v>
          </cell>
          <cell r="C1002" t="str">
            <v>0</v>
          </cell>
          <cell r="D1002" t="str">
            <v>53</v>
          </cell>
          <cell r="E1002" t="str">
            <v>CARRO SERV.COMCIAL.T-FLATCARS FC P751 NS-TFM-73019</v>
          </cell>
          <cell r="F1002" t="str">
            <v>N.S. ANT. NDEM 40153</v>
          </cell>
          <cell r="G1002" t="str">
            <v>CARRO SERV.COMCIAL.T-FLATCARS FC P751 NS-TFM-73019</v>
          </cell>
          <cell r="H1002" t="str">
            <v>TFM-73019</v>
          </cell>
          <cell r="I1002"/>
          <cell r="J1002" t="str">
            <v>FFCC</v>
          </cell>
          <cell r="K1002" t="str">
            <v>DPM8510138</v>
          </cell>
          <cell r="L1002"/>
          <cell r="M1002" t="str">
            <v>9999</v>
          </cell>
          <cell r="N1002"/>
          <cell r="O1002"/>
          <cell r="P1002" t="str">
            <v>HIOW</v>
          </cell>
          <cell r="Q1002" t="str">
            <v>S</v>
          </cell>
          <cell r="R1002" t="str">
            <v>53</v>
          </cell>
          <cell r="S1002" t="str">
            <v>0</v>
          </cell>
          <cell r="T1002" t="str">
            <v>FLAT</v>
          </cell>
          <cell r="U1002"/>
          <cell r="V1002"/>
          <cell r="W1002"/>
          <cell r="X1002" t="str">
            <v>2003</v>
          </cell>
          <cell r="Y1002" t="str">
            <v>8101264</v>
          </cell>
          <cell r="Z1002" t="str">
            <v>0</v>
          </cell>
          <cell r="AA1002" t="str">
            <v>K059</v>
          </cell>
          <cell r="AB1002" t="str">
            <v>038</v>
          </cell>
          <cell r="AC1002" t="str">
            <v>000</v>
          </cell>
          <cell r="AD1002"/>
          <cell r="AE1002">
            <v>1</v>
          </cell>
          <cell r="AF1002" t="str">
            <v>EA</v>
          </cell>
          <cell r="AG1002">
            <v>37754</v>
          </cell>
          <cell r="AH1002">
            <v>35604</v>
          </cell>
          <cell r="AI1002">
            <v>37754</v>
          </cell>
          <cell r="AJ1002">
            <v>5837</v>
          </cell>
          <cell r="AK1002">
            <v>-3068</v>
          </cell>
          <cell r="AL1002">
            <v>-145</v>
          </cell>
          <cell r="AM1002">
            <v>2624</v>
          </cell>
          <cell r="AN1002" t="str">
            <v>USD</v>
          </cell>
        </row>
        <row r="1003">
          <cell r="A1003" t="str">
            <v>0138</v>
          </cell>
          <cell r="B1003">
            <v>13853000757</v>
          </cell>
          <cell r="C1003" t="str">
            <v>0</v>
          </cell>
          <cell r="D1003" t="str">
            <v>53</v>
          </cell>
          <cell r="E1003" t="str">
            <v>CARRO SERV.COMCIAL.T-FLATCARS FC P751 NS-TFM-73024</v>
          </cell>
          <cell r="F1003" t="str">
            <v>N.S. ANT. NDM 40158</v>
          </cell>
          <cell r="G1003" t="str">
            <v>CARRO SERV.COMCIAL.T-FLATCARS FC P751 NS-TFM-73024</v>
          </cell>
          <cell r="H1003" t="str">
            <v>TFM-73024</v>
          </cell>
          <cell r="I1003"/>
          <cell r="J1003" t="str">
            <v>FFCC</v>
          </cell>
          <cell r="K1003" t="str">
            <v>DPM8510138</v>
          </cell>
          <cell r="L1003"/>
          <cell r="M1003" t="str">
            <v>9999</v>
          </cell>
          <cell r="N1003"/>
          <cell r="O1003"/>
          <cell r="P1003" t="str">
            <v>HIOW</v>
          </cell>
          <cell r="Q1003" t="str">
            <v>S</v>
          </cell>
          <cell r="R1003" t="str">
            <v>53</v>
          </cell>
          <cell r="S1003" t="str">
            <v>0</v>
          </cell>
          <cell r="T1003" t="str">
            <v>FLAT</v>
          </cell>
          <cell r="U1003"/>
          <cell r="V1003"/>
          <cell r="W1003"/>
          <cell r="X1003" t="str">
            <v>2003</v>
          </cell>
          <cell r="Y1003" t="str">
            <v>8101265</v>
          </cell>
          <cell r="Z1003" t="str">
            <v>0</v>
          </cell>
          <cell r="AA1003" t="str">
            <v>K059</v>
          </cell>
          <cell r="AB1003" t="str">
            <v>038</v>
          </cell>
          <cell r="AC1003" t="str">
            <v>000</v>
          </cell>
          <cell r="AD1003"/>
          <cell r="AE1003">
            <v>1</v>
          </cell>
          <cell r="AF1003" t="str">
            <v>EA</v>
          </cell>
          <cell r="AG1003">
            <v>37754</v>
          </cell>
          <cell r="AH1003">
            <v>35604</v>
          </cell>
          <cell r="AI1003">
            <v>37754</v>
          </cell>
          <cell r="AJ1003">
            <v>5750</v>
          </cell>
          <cell r="AK1003">
            <v>-3023</v>
          </cell>
          <cell r="AL1003">
            <v>-143</v>
          </cell>
          <cell r="AM1003">
            <v>2584</v>
          </cell>
          <cell r="AN1003" t="str">
            <v>USD</v>
          </cell>
        </row>
        <row r="1004">
          <cell r="A1004" t="str">
            <v>0138</v>
          </cell>
          <cell r="B1004">
            <v>13853000758</v>
          </cell>
          <cell r="C1004" t="str">
            <v>0</v>
          </cell>
          <cell r="D1004" t="str">
            <v>53</v>
          </cell>
          <cell r="E1004" t="str">
            <v>CARRO SERV.COMCIAL.T-FLATCARS FC P751 NS-TFM-73025</v>
          </cell>
          <cell r="F1004" t="str">
            <v>N.S. ANT. NDM 40160</v>
          </cell>
          <cell r="G1004" t="str">
            <v>CARRO SERV.COMCIAL.T-FLATCARS FC P751 NS-TFM-73025</v>
          </cell>
          <cell r="H1004" t="str">
            <v>TFM-73025</v>
          </cell>
          <cell r="I1004"/>
          <cell r="J1004" t="str">
            <v>FFCC</v>
          </cell>
          <cell r="K1004" t="str">
            <v>DPM8510138</v>
          </cell>
          <cell r="L1004"/>
          <cell r="M1004" t="str">
            <v>9999</v>
          </cell>
          <cell r="N1004"/>
          <cell r="O1004"/>
          <cell r="P1004" t="str">
            <v>HIOW</v>
          </cell>
          <cell r="Q1004" t="str">
            <v>S</v>
          </cell>
          <cell r="R1004" t="str">
            <v>53</v>
          </cell>
          <cell r="S1004" t="str">
            <v>0</v>
          </cell>
          <cell r="T1004" t="str">
            <v>FLAT</v>
          </cell>
          <cell r="U1004"/>
          <cell r="V1004"/>
          <cell r="W1004"/>
          <cell r="X1004" t="str">
            <v>2003</v>
          </cell>
          <cell r="Y1004" t="str">
            <v>8101266</v>
          </cell>
          <cell r="Z1004" t="str">
            <v>0</v>
          </cell>
          <cell r="AA1004" t="str">
            <v>K059</v>
          </cell>
          <cell r="AB1004" t="str">
            <v>038</v>
          </cell>
          <cell r="AC1004" t="str">
            <v>000</v>
          </cell>
          <cell r="AD1004"/>
          <cell r="AE1004">
            <v>0</v>
          </cell>
          <cell r="AF1004" t="str">
            <v>EA</v>
          </cell>
          <cell r="AG1004">
            <v>37754</v>
          </cell>
          <cell r="AH1004">
            <v>35604</v>
          </cell>
          <cell r="AI1004">
            <v>37754</v>
          </cell>
          <cell r="AJ1004">
            <v>0</v>
          </cell>
          <cell r="AK1004">
            <v>-3023</v>
          </cell>
          <cell r="AL1004">
            <v>3023</v>
          </cell>
          <cell r="AM1004">
            <v>0</v>
          </cell>
          <cell r="AN1004" t="str">
            <v>USD</v>
          </cell>
        </row>
        <row r="1005">
          <cell r="A1005" t="str">
            <v>0138</v>
          </cell>
          <cell r="B1005">
            <v>13853000759</v>
          </cell>
          <cell r="C1005" t="str">
            <v>0</v>
          </cell>
          <cell r="D1005" t="str">
            <v>53</v>
          </cell>
          <cell r="E1005" t="str">
            <v>CARRO SERV.COMCIAL.T-FLATCARS FC P751 NS-TFM-73028</v>
          </cell>
          <cell r="F1005" t="str">
            <v>N.S. ANT. NDEM 40166</v>
          </cell>
          <cell r="G1005" t="str">
            <v>CARRO SERV.COMCIAL.T-FLATCARS FC P751 NS-TFM-73028</v>
          </cell>
          <cell r="H1005" t="str">
            <v>TFM-73028</v>
          </cell>
          <cell r="I1005"/>
          <cell r="J1005" t="str">
            <v>FFCC</v>
          </cell>
          <cell r="K1005" t="str">
            <v>DPM8510138</v>
          </cell>
          <cell r="L1005"/>
          <cell r="M1005" t="str">
            <v>9999</v>
          </cell>
          <cell r="N1005"/>
          <cell r="O1005"/>
          <cell r="P1005" t="str">
            <v>HIOW</v>
          </cell>
          <cell r="Q1005" t="str">
            <v>S</v>
          </cell>
          <cell r="R1005" t="str">
            <v>53</v>
          </cell>
          <cell r="S1005" t="str">
            <v>0</v>
          </cell>
          <cell r="T1005" t="str">
            <v>FLAT</v>
          </cell>
          <cell r="U1005"/>
          <cell r="V1005"/>
          <cell r="W1005"/>
          <cell r="X1005" t="str">
            <v>2003</v>
          </cell>
          <cell r="Y1005" t="str">
            <v>8101268</v>
          </cell>
          <cell r="Z1005" t="str">
            <v>0</v>
          </cell>
          <cell r="AA1005" t="str">
            <v>K059</v>
          </cell>
          <cell r="AB1005" t="str">
            <v>038</v>
          </cell>
          <cell r="AC1005" t="str">
            <v>000</v>
          </cell>
          <cell r="AD1005"/>
          <cell r="AE1005">
            <v>1</v>
          </cell>
          <cell r="AF1005" t="str">
            <v>EA</v>
          </cell>
          <cell r="AG1005">
            <v>37754</v>
          </cell>
          <cell r="AH1005">
            <v>35604</v>
          </cell>
          <cell r="AI1005">
            <v>37754</v>
          </cell>
          <cell r="AJ1005">
            <v>5198</v>
          </cell>
          <cell r="AK1005">
            <v>-2732</v>
          </cell>
          <cell r="AL1005">
            <v>-129</v>
          </cell>
          <cell r="AM1005">
            <v>2337</v>
          </cell>
          <cell r="AN1005" t="str">
            <v>USD</v>
          </cell>
        </row>
        <row r="1006">
          <cell r="A1006" t="str">
            <v>0138</v>
          </cell>
          <cell r="B1006">
            <v>13853000760</v>
          </cell>
          <cell r="C1006" t="str">
            <v>0</v>
          </cell>
          <cell r="D1006" t="str">
            <v>53</v>
          </cell>
          <cell r="E1006" t="str">
            <v>CARRO SERV.COMCIAL.T-FLATCARS FC P751 NS-TFM-73033</v>
          </cell>
          <cell r="F1006" t="str">
            <v>N.S. ANT. NDM 40174</v>
          </cell>
          <cell r="G1006" t="str">
            <v>CARRO SERV.COMCIAL.T-FLATCARS FC P751 NS-TFM-73033</v>
          </cell>
          <cell r="H1006" t="str">
            <v>TFM-73033</v>
          </cell>
          <cell r="I1006"/>
          <cell r="J1006" t="str">
            <v>FFCC</v>
          </cell>
          <cell r="K1006" t="str">
            <v>DPM8510138</v>
          </cell>
          <cell r="L1006"/>
          <cell r="M1006" t="str">
            <v>9999</v>
          </cell>
          <cell r="N1006"/>
          <cell r="O1006"/>
          <cell r="P1006" t="str">
            <v>HIOW</v>
          </cell>
          <cell r="Q1006" t="str">
            <v>S</v>
          </cell>
          <cell r="R1006" t="str">
            <v>53</v>
          </cell>
          <cell r="S1006" t="str">
            <v>0</v>
          </cell>
          <cell r="T1006" t="str">
            <v>FLAT</v>
          </cell>
          <cell r="U1006"/>
          <cell r="V1006"/>
          <cell r="W1006"/>
          <cell r="X1006" t="str">
            <v>2003</v>
          </cell>
          <cell r="Y1006" t="str">
            <v>8101270</v>
          </cell>
          <cell r="Z1006" t="str">
            <v>0</v>
          </cell>
          <cell r="AA1006" t="str">
            <v>K059</v>
          </cell>
          <cell r="AB1006" t="str">
            <v>038</v>
          </cell>
          <cell r="AC1006" t="str">
            <v>000</v>
          </cell>
          <cell r="AD1006"/>
          <cell r="AE1006">
            <v>1</v>
          </cell>
          <cell r="AF1006" t="str">
            <v>EA</v>
          </cell>
          <cell r="AG1006">
            <v>37754</v>
          </cell>
          <cell r="AH1006">
            <v>35604</v>
          </cell>
          <cell r="AI1006">
            <v>37754</v>
          </cell>
          <cell r="AJ1006">
            <v>5750</v>
          </cell>
          <cell r="AK1006">
            <v>-3023</v>
          </cell>
          <cell r="AL1006">
            <v>-143</v>
          </cell>
          <cell r="AM1006">
            <v>2584</v>
          </cell>
          <cell r="AN1006" t="str">
            <v>USD</v>
          </cell>
        </row>
        <row r="1007">
          <cell r="A1007" t="str">
            <v>0138</v>
          </cell>
          <cell r="B1007">
            <v>13853000761</v>
          </cell>
          <cell r="C1007" t="str">
            <v>0</v>
          </cell>
          <cell r="D1007" t="str">
            <v>53</v>
          </cell>
          <cell r="E1007" t="str">
            <v>CARRO SERV.COMCIAL.T-FLATCARS FC P751 NS-TFM-73036</v>
          </cell>
          <cell r="F1007" t="str">
            <v>N.S. ANT. NDEM 40181</v>
          </cell>
          <cell r="G1007" t="str">
            <v>CARRO SERV.COMCIAL.T-FLATCARS FC P751 NS-TFM-73036</v>
          </cell>
          <cell r="H1007" t="str">
            <v>TFM-73036</v>
          </cell>
          <cell r="I1007"/>
          <cell r="J1007" t="str">
            <v>FFCC</v>
          </cell>
          <cell r="K1007" t="str">
            <v>DPM8510138</v>
          </cell>
          <cell r="L1007"/>
          <cell r="M1007" t="str">
            <v>9999</v>
          </cell>
          <cell r="N1007"/>
          <cell r="O1007"/>
          <cell r="P1007" t="str">
            <v>HIOW</v>
          </cell>
          <cell r="Q1007" t="str">
            <v>S</v>
          </cell>
          <cell r="R1007" t="str">
            <v>53</v>
          </cell>
          <cell r="S1007" t="str">
            <v>0</v>
          </cell>
          <cell r="T1007" t="str">
            <v>FLAT</v>
          </cell>
          <cell r="U1007"/>
          <cell r="V1007"/>
          <cell r="W1007"/>
          <cell r="X1007" t="str">
            <v>2003</v>
          </cell>
          <cell r="Y1007" t="str">
            <v>8101272</v>
          </cell>
          <cell r="Z1007" t="str">
            <v>0</v>
          </cell>
          <cell r="AA1007" t="str">
            <v>K059</v>
          </cell>
          <cell r="AB1007" t="str">
            <v>038</v>
          </cell>
          <cell r="AC1007" t="str">
            <v>000</v>
          </cell>
          <cell r="AD1007"/>
          <cell r="AE1007">
            <v>1</v>
          </cell>
          <cell r="AF1007" t="str">
            <v>EA</v>
          </cell>
          <cell r="AG1007">
            <v>37754</v>
          </cell>
          <cell r="AH1007">
            <v>35604</v>
          </cell>
          <cell r="AI1007">
            <v>37754</v>
          </cell>
          <cell r="AJ1007">
            <v>6731</v>
          </cell>
          <cell r="AK1007">
            <v>-3539</v>
          </cell>
          <cell r="AL1007">
            <v>-167</v>
          </cell>
          <cell r="AM1007">
            <v>3025</v>
          </cell>
          <cell r="AN1007" t="str">
            <v>USD</v>
          </cell>
        </row>
        <row r="1008">
          <cell r="A1008" t="str">
            <v>0138</v>
          </cell>
          <cell r="B1008">
            <v>13853000762</v>
          </cell>
          <cell r="C1008" t="str">
            <v>0</v>
          </cell>
          <cell r="D1008" t="str">
            <v>53</v>
          </cell>
          <cell r="E1008" t="str">
            <v>CARRO SERV.COMCIAL.T-FLATCARS FC P751 NS-TFM-73040</v>
          </cell>
          <cell r="F1008" t="str">
            <v>N.S. ANT. NDEM 40186</v>
          </cell>
          <cell r="G1008" t="str">
            <v>CARRO SERV.COMCIAL.T-FLATCARS FC P751 NS-TFM-73040</v>
          </cell>
          <cell r="H1008" t="str">
            <v>TFM-73040</v>
          </cell>
          <cell r="I1008"/>
          <cell r="J1008" t="str">
            <v>FFCC</v>
          </cell>
          <cell r="K1008" t="str">
            <v>DPM8510138</v>
          </cell>
          <cell r="L1008"/>
          <cell r="M1008" t="str">
            <v>9999</v>
          </cell>
          <cell r="N1008"/>
          <cell r="O1008"/>
          <cell r="P1008" t="str">
            <v>HIOW</v>
          </cell>
          <cell r="Q1008" t="str">
            <v>S</v>
          </cell>
          <cell r="R1008" t="str">
            <v>53</v>
          </cell>
          <cell r="S1008" t="str">
            <v>0</v>
          </cell>
          <cell r="T1008" t="str">
            <v>FLAT</v>
          </cell>
          <cell r="U1008"/>
          <cell r="V1008"/>
          <cell r="W1008"/>
          <cell r="X1008" t="str">
            <v>2003</v>
          </cell>
          <cell r="Y1008" t="str">
            <v>8101274</v>
          </cell>
          <cell r="Z1008" t="str">
            <v>0</v>
          </cell>
          <cell r="AA1008" t="str">
            <v>K059</v>
          </cell>
          <cell r="AB1008" t="str">
            <v>038</v>
          </cell>
          <cell r="AC1008" t="str">
            <v>000</v>
          </cell>
          <cell r="AD1008"/>
          <cell r="AE1008">
            <v>1</v>
          </cell>
          <cell r="AF1008" t="str">
            <v>EA</v>
          </cell>
          <cell r="AG1008">
            <v>37754</v>
          </cell>
          <cell r="AH1008">
            <v>35604</v>
          </cell>
          <cell r="AI1008">
            <v>37754</v>
          </cell>
          <cell r="AJ1008">
            <v>4677</v>
          </cell>
          <cell r="AK1008">
            <v>-2459</v>
          </cell>
          <cell r="AL1008">
            <v>-116</v>
          </cell>
          <cell r="AM1008">
            <v>2102</v>
          </cell>
          <cell r="AN1008" t="str">
            <v>USD</v>
          </cell>
        </row>
        <row r="1009">
          <cell r="A1009" t="str">
            <v>0138</v>
          </cell>
          <cell r="B1009">
            <v>13853000763</v>
          </cell>
          <cell r="C1009" t="str">
            <v>0</v>
          </cell>
          <cell r="D1009" t="str">
            <v>53</v>
          </cell>
          <cell r="E1009" t="str">
            <v>CARRO SERV.COMCIAL.T-FLATCARS FC P751 NS-TFM-73048</v>
          </cell>
          <cell r="F1009" t="str">
            <v>N.S. ANT. NDM 40329</v>
          </cell>
          <cell r="G1009" t="str">
            <v>CARRO SERV.COMCIAL.T-FLATCARS FC P751 NS-TFM-73048</v>
          </cell>
          <cell r="H1009" t="str">
            <v>TFM-73048</v>
          </cell>
          <cell r="I1009"/>
          <cell r="J1009" t="str">
            <v>FFCC</v>
          </cell>
          <cell r="K1009" t="str">
            <v>DPM8510138</v>
          </cell>
          <cell r="L1009"/>
          <cell r="M1009" t="str">
            <v>9999</v>
          </cell>
          <cell r="N1009"/>
          <cell r="O1009"/>
          <cell r="P1009" t="str">
            <v>HIOW</v>
          </cell>
          <cell r="Q1009" t="str">
            <v>S</v>
          </cell>
          <cell r="R1009" t="str">
            <v>53</v>
          </cell>
          <cell r="S1009" t="str">
            <v>0</v>
          </cell>
          <cell r="T1009" t="str">
            <v>FLAT</v>
          </cell>
          <cell r="U1009"/>
          <cell r="V1009"/>
          <cell r="W1009"/>
          <cell r="X1009" t="str">
            <v>2003</v>
          </cell>
          <cell r="Y1009" t="str">
            <v>8101279</v>
          </cell>
          <cell r="Z1009" t="str">
            <v>0</v>
          </cell>
          <cell r="AA1009" t="str">
            <v>K059</v>
          </cell>
          <cell r="AB1009" t="str">
            <v>038</v>
          </cell>
          <cell r="AC1009" t="str">
            <v>000</v>
          </cell>
          <cell r="AD1009"/>
          <cell r="AE1009">
            <v>1</v>
          </cell>
          <cell r="AF1009" t="str">
            <v>EA</v>
          </cell>
          <cell r="AG1009">
            <v>37754</v>
          </cell>
          <cell r="AH1009">
            <v>35604</v>
          </cell>
          <cell r="AI1009">
            <v>37754</v>
          </cell>
          <cell r="AJ1009">
            <v>6775</v>
          </cell>
          <cell r="AK1009">
            <v>-3561</v>
          </cell>
          <cell r="AL1009">
            <v>-168</v>
          </cell>
          <cell r="AM1009">
            <v>3046</v>
          </cell>
          <cell r="AN1009" t="str">
            <v>USD</v>
          </cell>
        </row>
        <row r="1010">
          <cell r="A1010" t="str">
            <v>0138</v>
          </cell>
          <cell r="B1010">
            <v>13853000764</v>
          </cell>
          <cell r="C1010" t="str">
            <v>0</v>
          </cell>
          <cell r="D1010" t="str">
            <v>53</v>
          </cell>
          <cell r="E1010" t="str">
            <v>CARRO SERV.COMCIAL.T-FLATCARS FC P751 NS-TFM-73049</v>
          </cell>
          <cell r="F1010" t="str">
            <v>N.S. ANT. NDEM 40330</v>
          </cell>
          <cell r="G1010" t="str">
            <v>CARRO SERV.COMCIAL.T-FLATCARS FC P751 NS-TFM-73049</v>
          </cell>
          <cell r="H1010" t="str">
            <v>TFM-73049</v>
          </cell>
          <cell r="I1010"/>
          <cell r="J1010" t="str">
            <v>FFCC</v>
          </cell>
          <cell r="K1010" t="str">
            <v>DPM8510138</v>
          </cell>
          <cell r="L1010"/>
          <cell r="M1010" t="str">
            <v>9999</v>
          </cell>
          <cell r="N1010"/>
          <cell r="O1010"/>
          <cell r="P1010" t="str">
            <v>HIOW</v>
          </cell>
          <cell r="Q1010" t="str">
            <v>S</v>
          </cell>
          <cell r="R1010" t="str">
            <v>53</v>
          </cell>
          <cell r="S1010" t="str">
            <v>0</v>
          </cell>
          <cell r="T1010" t="str">
            <v>FLAT</v>
          </cell>
          <cell r="U1010"/>
          <cell r="V1010"/>
          <cell r="W1010"/>
          <cell r="X1010" t="str">
            <v>2003</v>
          </cell>
          <cell r="Y1010" t="str">
            <v>8101280</v>
          </cell>
          <cell r="Z1010" t="str">
            <v>0</v>
          </cell>
          <cell r="AA1010" t="str">
            <v>K059</v>
          </cell>
          <cell r="AB1010" t="str">
            <v>038</v>
          </cell>
          <cell r="AC1010" t="str">
            <v>000</v>
          </cell>
          <cell r="AD1010"/>
          <cell r="AE1010">
            <v>1</v>
          </cell>
          <cell r="AF1010" t="str">
            <v>EA</v>
          </cell>
          <cell r="AG1010">
            <v>37754</v>
          </cell>
          <cell r="AH1010">
            <v>35604</v>
          </cell>
          <cell r="AI1010">
            <v>37754</v>
          </cell>
          <cell r="AJ1010">
            <v>5512</v>
          </cell>
          <cell r="AK1010">
            <v>-2898</v>
          </cell>
          <cell r="AL1010">
            <v>-137</v>
          </cell>
          <cell r="AM1010">
            <v>2477</v>
          </cell>
          <cell r="AN1010" t="str">
            <v>USD</v>
          </cell>
        </row>
        <row r="1011">
          <cell r="A1011" t="str">
            <v>0138</v>
          </cell>
          <cell r="B1011">
            <v>13853000765</v>
          </cell>
          <cell r="C1011" t="str">
            <v>0</v>
          </cell>
          <cell r="D1011" t="str">
            <v>53</v>
          </cell>
          <cell r="E1011" t="str">
            <v>CARRO SERV.COMCIAL.T-FLATCARS FC P751 NS-TFM-73052</v>
          </cell>
          <cell r="F1011" t="str">
            <v>N.S. ANT. NDEM 40334</v>
          </cell>
          <cell r="G1011" t="str">
            <v>CARRO SERV.COMCIAL.T-FLATCARS FC P751 NS-TFM-73052</v>
          </cell>
          <cell r="H1011" t="str">
            <v>TFM-73052</v>
          </cell>
          <cell r="I1011"/>
          <cell r="J1011" t="str">
            <v>FFCC</v>
          </cell>
          <cell r="K1011" t="str">
            <v>DPM8510138</v>
          </cell>
          <cell r="L1011"/>
          <cell r="M1011" t="str">
            <v>9999</v>
          </cell>
          <cell r="N1011"/>
          <cell r="O1011"/>
          <cell r="P1011" t="str">
            <v>HIOW</v>
          </cell>
          <cell r="Q1011" t="str">
            <v>S</v>
          </cell>
          <cell r="R1011" t="str">
            <v>53</v>
          </cell>
          <cell r="S1011" t="str">
            <v>0</v>
          </cell>
          <cell r="T1011" t="str">
            <v>FLAT</v>
          </cell>
          <cell r="U1011"/>
          <cell r="V1011"/>
          <cell r="W1011"/>
          <cell r="X1011" t="str">
            <v>2003</v>
          </cell>
          <cell r="Y1011" t="str">
            <v>8101282</v>
          </cell>
          <cell r="Z1011" t="str">
            <v>0</v>
          </cell>
          <cell r="AA1011" t="str">
            <v>K059</v>
          </cell>
          <cell r="AB1011" t="str">
            <v>038</v>
          </cell>
          <cell r="AC1011" t="str">
            <v>000</v>
          </cell>
          <cell r="AD1011"/>
          <cell r="AE1011">
            <v>1</v>
          </cell>
          <cell r="AF1011" t="str">
            <v>EA</v>
          </cell>
          <cell r="AG1011">
            <v>37754</v>
          </cell>
          <cell r="AH1011">
            <v>35604</v>
          </cell>
          <cell r="AI1011">
            <v>37754</v>
          </cell>
          <cell r="AJ1011">
            <v>7052</v>
          </cell>
          <cell r="AK1011">
            <v>-3707</v>
          </cell>
          <cell r="AL1011">
            <v>-175</v>
          </cell>
          <cell r="AM1011">
            <v>3170</v>
          </cell>
          <cell r="AN1011" t="str">
            <v>USD</v>
          </cell>
        </row>
        <row r="1012">
          <cell r="A1012" t="str">
            <v>0138</v>
          </cell>
          <cell r="B1012">
            <v>13853000766</v>
          </cell>
          <cell r="C1012" t="str">
            <v>0</v>
          </cell>
          <cell r="D1012" t="str">
            <v>53</v>
          </cell>
          <cell r="E1012" t="str">
            <v>CARRO SERV.COMCIAL.T-FLATCARS FC P751 NS-TFM-73053</v>
          </cell>
          <cell r="F1012" t="str">
            <v>N.S. ANT. NDEM 40335</v>
          </cell>
          <cell r="G1012" t="str">
            <v>CARRO SERV.COMCIAL.T-FLATCARS FC P751 NS-TFM-73053</v>
          </cell>
          <cell r="H1012" t="str">
            <v>TFM-73053</v>
          </cell>
          <cell r="I1012"/>
          <cell r="J1012" t="str">
            <v>FFCC</v>
          </cell>
          <cell r="K1012" t="str">
            <v>DPM8510138</v>
          </cell>
          <cell r="L1012"/>
          <cell r="M1012" t="str">
            <v>9999</v>
          </cell>
          <cell r="N1012"/>
          <cell r="O1012"/>
          <cell r="P1012" t="str">
            <v>HIOW</v>
          </cell>
          <cell r="Q1012" t="str">
            <v>S</v>
          </cell>
          <cell r="R1012" t="str">
            <v>53</v>
          </cell>
          <cell r="S1012" t="str">
            <v>0</v>
          </cell>
          <cell r="T1012" t="str">
            <v>FLAT</v>
          </cell>
          <cell r="U1012"/>
          <cell r="V1012"/>
          <cell r="W1012"/>
          <cell r="X1012" t="str">
            <v>2003</v>
          </cell>
          <cell r="Y1012" t="str">
            <v>8101283</v>
          </cell>
          <cell r="Z1012" t="str">
            <v>0</v>
          </cell>
          <cell r="AA1012" t="str">
            <v>K059</v>
          </cell>
          <cell r="AB1012" t="str">
            <v>038</v>
          </cell>
          <cell r="AC1012" t="str">
            <v>000</v>
          </cell>
          <cell r="AD1012"/>
          <cell r="AE1012">
            <v>0</v>
          </cell>
          <cell r="AF1012" t="str">
            <v>EA</v>
          </cell>
          <cell r="AG1012">
            <v>37754</v>
          </cell>
          <cell r="AH1012">
            <v>35604</v>
          </cell>
          <cell r="AI1012">
            <v>37754</v>
          </cell>
          <cell r="AJ1012">
            <v>0</v>
          </cell>
          <cell r="AK1012">
            <v>-3748</v>
          </cell>
          <cell r="AL1012">
            <v>3748</v>
          </cell>
          <cell r="AM1012">
            <v>0</v>
          </cell>
          <cell r="AN1012" t="str">
            <v>USD</v>
          </cell>
        </row>
        <row r="1013">
          <cell r="A1013" t="str">
            <v>0138</v>
          </cell>
          <cell r="B1013">
            <v>13853000767</v>
          </cell>
          <cell r="C1013" t="str">
            <v>0</v>
          </cell>
          <cell r="D1013" t="str">
            <v>53</v>
          </cell>
          <cell r="E1013" t="str">
            <v>CARRO SERV.COMCIAL.T-FLATCARS FC P751 NS-TFM-73054</v>
          </cell>
          <cell r="F1013" t="str">
            <v>N.S. ANT. NDEM 40336</v>
          </cell>
          <cell r="G1013" t="str">
            <v>CARRO SERV.COMCIAL.T-FLATCARS FC P751 NS-TFM-73054</v>
          </cell>
          <cell r="H1013" t="str">
            <v>TFM-73054</v>
          </cell>
          <cell r="I1013"/>
          <cell r="J1013" t="str">
            <v>FFCC</v>
          </cell>
          <cell r="K1013" t="str">
            <v>DPM8510138</v>
          </cell>
          <cell r="L1013"/>
          <cell r="M1013" t="str">
            <v>9999</v>
          </cell>
          <cell r="N1013"/>
          <cell r="O1013"/>
          <cell r="P1013" t="str">
            <v>HIOW</v>
          </cell>
          <cell r="Q1013" t="str">
            <v>S</v>
          </cell>
          <cell r="R1013" t="str">
            <v>53</v>
          </cell>
          <cell r="S1013" t="str">
            <v>0</v>
          </cell>
          <cell r="T1013" t="str">
            <v>FLAT</v>
          </cell>
          <cell r="U1013"/>
          <cell r="V1013"/>
          <cell r="W1013"/>
          <cell r="X1013" t="str">
            <v>2003</v>
          </cell>
          <cell r="Y1013" t="str">
            <v>8101284</v>
          </cell>
          <cell r="Z1013" t="str">
            <v>0</v>
          </cell>
          <cell r="AA1013" t="str">
            <v>K059</v>
          </cell>
          <cell r="AB1013" t="str">
            <v>038</v>
          </cell>
          <cell r="AC1013" t="str">
            <v>000</v>
          </cell>
          <cell r="AD1013"/>
          <cell r="AE1013">
            <v>1</v>
          </cell>
          <cell r="AF1013" t="str">
            <v>EA</v>
          </cell>
          <cell r="AG1013">
            <v>37754</v>
          </cell>
          <cell r="AH1013">
            <v>35604</v>
          </cell>
          <cell r="AI1013">
            <v>37754</v>
          </cell>
          <cell r="AJ1013">
            <v>5512</v>
          </cell>
          <cell r="AK1013">
            <v>-2898</v>
          </cell>
          <cell r="AL1013">
            <v>-137</v>
          </cell>
          <cell r="AM1013">
            <v>2477</v>
          </cell>
          <cell r="AN1013" t="str">
            <v>USD</v>
          </cell>
        </row>
        <row r="1014">
          <cell r="A1014" t="str">
            <v>0138</v>
          </cell>
          <cell r="B1014">
            <v>13853000768</v>
          </cell>
          <cell r="C1014" t="str">
            <v>0</v>
          </cell>
          <cell r="D1014" t="str">
            <v>53</v>
          </cell>
          <cell r="E1014" t="str">
            <v>CARRO SERV.COMCIAL.T-FLATCARS FC P751 NS-TFM-73056</v>
          </cell>
          <cell r="F1014" t="str">
            <v>N.S. ANT. NDEM 40338</v>
          </cell>
          <cell r="G1014" t="str">
            <v>CARRO SERV.COMCIAL.T-FLATCARS FC P751 NS-TFM-73056</v>
          </cell>
          <cell r="H1014" t="str">
            <v>TFM-73056</v>
          </cell>
          <cell r="I1014"/>
          <cell r="J1014" t="str">
            <v>FFCC</v>
          </cell>
          <cell r="K1014" t="str">
            <v>DPM8510138</v>
          </cell>
          <cell r="L1014"/>
          <cell r="M1014" t="str">
            <v>9999</v>
          </cell>
          <cell r="N1014"/>
          <cell r="O1014"/>
          <cell r="P1014" t="str">
            <v>HIOW</v>
          </cell>
          <cell r="Q1014" t="str">
            <v>S</v>
          </cell>
          <cell r="R1014" t="str">
            <v>53</v>
          </cell>
          <cell r="S1014" t="str">
            <v>0</v>
          </cell>
          <cell r="T1014" t="str">
            <v>FLAT</v>
          </cell>
          <cell r="U1014"/>
          <cell r="V1014"/>
          <cell r="W1014"/>
          <cell r="X1014" t="str">
            <v>2003</v>
          </cell>
          <cell r="Y1014" t="str">
            <v>8101286</v>
          </cell>
          <cell r="Z1014" t="str">
            <v>0</v>
          </cell>
          <cell r="AA1014" t="str">
            <v>K059</v>
          </cell>
          <cell r="AB1014" t="str">
            <v>038</v>
          </cell>
          <cell r="AC1014" t="str">
            <v>000</v>
          </cell>
          <cell r="AD1014"/>
          <cell r="AE1014">
            <v>1</v>
          </cell>
          <cell r="AF1014" t="str">
            <v>EA</v>
          </cell>
          <cell r="AG1014">
            <v>37754</v>
          </cell>
          <cell r="AH1014">
            <v>35604</v>
          </cell>
          <cell r="AI1014">
            <v>37754</v>
          </cell>
          <cell r="AJ1014">
            <v>5512</v>
          </cell>
          <cell r="AK1014">
            <v>-2898</v>
          </cell>
          <cell r="AL1014">
            <v>-137</v>
          </cell>
          <cell r="AM1014">
            <v>2477</v>
          </cell>
          <cell r="AN1014" t="str">
            <v>USD</v>
          </cell>
        </row>
        <row r="1015">
          <cell r="A1015" t="str">
            <v>0138</v>
          </cell>
          <cell r="B1015">
            <v>13853000769</v>
          </cell>
          <cell r="C1015" t="str">
            <v>0</v>
          </cell>
          <cell r="D1015" t="str">
            <v>53</v>
          </cell>
          <cell r="E1015" t="str">
            <v>CARRO SERV.COMCIAL.T-FLATCARS FC P751 NS-TFM-73057</v>
          </cell>
          <cell r="F1015" t="str">
            <v>N.S. ANT. NDEM 40339</v>
          </cell>
          <cell r="G1015" t="str">
            <v>CARRO SERV.COMCIAL.T-FLATCARS FC P751 NS-TFM-73057</v>
          </cell>
          <cell r="H1015" t="str">
            <v>TFM-73057</v>
          </cell>
          <cell r="I1015"/>
          <cell r="J1015" t="str">
            <v>FFCC</v>
          </cell>
          <cell r="K1015" t="str">
            <v>DPM8510138</v>
          </cell>
          <cell r="L1015"/>
          <cell r="M1015" t="str">
            <v>9999</v>
          </cell>
          <cell r="N1015"/>
          <cell r="O1015"/>
          <cell r="P1015" t="str">
            <v>HIOW</v>
          </cell>
          <cell r="Q1015" t="str">
            <v>S</v>
          </cell>
          <cell r="R1015" t="str">
            <v>53</v>
          </cell>
          <cell r="S1015" t="str">
            <v>0</v>
          </cell>
          <cell r="T1015" t="str">
            <v>FLAT</v>
          </cell>
          <cell r="U1015"/>
          <cell r="V1015"/>
          <cell r="W1015"/>
          <cell r="X1015" t="str">
            <v>2003</v>
          </cell>
          <cell r="Y1015" t="str">
            <v>8101287</v>
          </cell>
          <cell r="Z1015" t="str">
            <v>0</v>
          </cell>
          <cell r="AA1015" t="str">
            <v>K059</v>
          </cell>
          <cell r="AB1015" t="str">
            <v>038</v>
          </cell>
          <cell r="AC1015" t="str">
            <v>000</v>
          </cell>
          <cell r="AD1015"/>
          <cell r="AE1015">
            <v>1</v>
          </cell>
          <cell r="AF1015" t="str">
            <v>EA</v>
          </cell>
          <cell r="AG1015">
            <v>37754</v>
          </cell>
          <cell r="AH1015">
            <v>35604</v>
          </cell>
          <cell r="AI1015">
            <v>37754</v>
          </cell>
          <cell r="AJ1015">
            <v>5512</v>
          </cell>
          <cell r="AK1015">
            <v>-2898</v>
          </cell>
          <cell r="AL1015">
            <v>-137</v>
          </cell>
          <cell r="AM1015">
            <v>2477</v>
          </cell>
          <cell r="AN1015" t="str">
            <v>USD</v>
          </cell>
        </row>
        <row r="1016">
          <cell r="A1016" t="str">
            <v>0138</v>
          </cell>
          <cell r="B1016">
            <v>13853000770</v>
          </cell>
          <cell r="C1016" t="str">
            <v>0</v>
          </cell>
          <cell r="D1016" t="str">
            <v>53</v>
          </cell>
          <cell r="E1016" t="str">
            <v>CARRO SERV.COMCIAL.T-FLATCARS FC P751 NS-TFM-73061</v>
          </cell>
          <cell r="F1016" t="str">
            <v>N.S. ANT. NDEM 40346</v>
          </cell>
          <cell r="G1016" t="str">
            <v>CARRO SERV.COMCIAL.T-FLATCARS FC P751 NS-TFM-73061</v>
          </cell>
          <cell r="H1016" t="str">
            <v>TFM-73061</v>
          </cell>
          <cell r="I1016"/>
          <cell r="J1016" t="str">
            <v>FFCC</v>
          </cell>
          <cell r="K1016" t="str">
            <v>DPM8510138</v>
          </cell>
          <cell r="L1016"/>
          <cell r="M1016" t="str">
            <v>9999</v>
          </cell>
          <cell r="N1016"/>
          <cell r="O1016"/>
          <cell r="P1016" t="str">
            <v>HIOW</v>
          </cell>
          <cell r="Q1016" t="str">
            <v>S</v>
          </cell>
          <cell r="R1016" t="str">
            <v>53</v>
          </cell>
          <cell r="S1016" t="str">
            <v>0</v>
          </cell>
          <cell r="T1016" t="str">
            <v>FLAT</v>
          </cell>
          <cell r="U1016"/>
          <cell r="V1016"/>
          <cell r="W1016"/>
          <cell r="X1016" t="str">
            <v>2003</v>
          </cell>
          <cell r="Y1016" t="str">
            <v>8101288</v>
          </cell>
          <cell r="Z1016" t="str">
            <v>0</v>
          </cell>
          <cell r="AA1016" t="str">
            <v>K059</v>
          </cell>
          <cell r="AB1016" t="str">
            <v>038</v>
          </cell>
          <cell r="AC1016" t="str">
            <v>000</v>
          </cell>
          <cell r="AD1016"/>
          <cell r="AE1016">
            <v>1</v>
          </cell>
          <cell r="AF1016" t="str">
            <v>EA</v>
          </cell>
          <cell r="AG1016">
            <v>37754</v>
          </cell>
          <cell r="AH1016">
            <v>35604</v>
          </cell>
          <cell r="AI1016">
            <v>37754</v>
          </cell>
          <cell r="AJ1016">
            <v>5512</v>
          </cell>
          <cell r="AK1016">
            <v>-2898</v>
          </cell>
          <cell r="AL1016">
            <v>-137</v>
          </cell>
          <cell r="AM1016">
            <v>2477</v>
          </cell>
          <cell r="AN1016" t="str">
            <v>USD</v>
          </cell>
        </row>
        <row r="1017">
          <cell r="A1017" t="str">
            <v>0138</v>
          </cell>
          <cell r="B1017">
            <v>13853000771</v>
          </cell>
          <cell r="C1017" t="str">
            <v>0</v>
          </cell>
          <cell r="D1017" t="str">
            <v>53</v>
          </cell>
          <cell r="E1017" t="str">
            <v>CARRO SERV.COMCIAL.T-FLATCARS FC P782 NS-TFM-73506</v>
          </cell>
          <cell r="F1017" t="str">
            <v>N.S. ANT. NDM 40413</v>
          </cell>
          <cell r="G1017" t="str">
            <v>CARRO SERV.COMCIAL.T-FLATCARS FC P782 NS-TFM-73506</v>
          </cell>
          <cell r="H1017" t="str">
            <v>TFM-73506</v>
          </cell>
          <cell r="I1017"/>
          <cell r="J1017" t="str">
            <v>FFCC</v>
          </cell>
          <cell r="K1017" t="str">
            <v>DPM8510138</v>
          </cell>
          <cell r="L1017"/>
          <cell r="M1017" t="str">
            <v>9999</v>
          </cell>
          <cell r="N1017"/>
          <cell r="O1017"/>
          <cell r="P1017" t="str">
            <v>HIOW</v>
          </cell>
          <cell r="Q1017" t="str">
            <v>S</v>
          </cell>
          <cell r="R1017" t="str">
            <v>53</v>
          </cell>
          <cell r="S1017" t="str">
            <v>0</v>
          </cell>
          <cell r="T1017" t="str">
            <v>FLAT</v>
          </cell>
          <cell r="U1017"/>
          <cell r="V1017"/>
          <cell r="W1017"/>
          <cell r="X1017" t="str">
            <v>2003</v>
          </cell>
          <cell r="Y1017" t="str">
            <v>8101290</v>
          </cell>
          <cell r="Z1017" t="str">
            <v>0</v>
          </cell>
          <cell r="AA1017" t="str">
            <v>K059</v>
          </cell>
          <cell r="AB1017" t="str">
            <v>038</v>
          </cell>
          <cell r="AC1017" t="str">
            <v>000</v>
          </cell>
          <cell r="AD1017"/>
          <cell r="AE1017">
            <v>1</v>
          </cell>
          <cell r="AF1017" t="str">
            <v>EA</v>
          </cell>
          <cell r="AG1017">
            <v>37754</v>
          </cell>
          <cell r="AH1017">
            <v>35604</v>
          </cell>
          <cell r="AI1017">
            <v>37754</v>
          </cell>
          <cell r="AJ1017">
            <v>10886</v>
          </cell>
          <cell r="AK1017">
            <v>-5722</v>
          </cell>
          <cell r="AL1017">
            <v>-270</v>
          </cell>
          <cell r="AM1017">
            <v>4894</v>
          </cell>
          <cell r="AN1017" t="str">
            <v>USD</v>
          </cell>
        </row>
        <row r="1018">
          <cell r="A1018" t="str">
            <v>0138</v>
          </cell>
          <cell r="B1018">
            <v>13853000772</v>
          </cell>
          <cell r="C1018" t="str">
            <v>0</v>
          </cell>
          <cell r="D1018" t="str">
            <v>53</v>
          </cell>
          <cell r="E1018" t="str">
            <v>CARRO SERV.COMCIAL.T-FLATCARS FC P782 NS-TFM-73507</v>
          </cell>
          <cell r="F1018" t="str">
            <v>N.S. ANT. NDM 40417</v>
          </cell>
          <cell r="G1018" t="str">
            <v>CARRO SERV.COMCIAL.T-FLATCARS FC P782 NS-TFM-73507</v>
          </cell>
          <cell r="H1018" t="str">
            <v>TFM-73507</v>
          </cell>
          <cell r="I1018"/>
          <cell r="J1018" t="str">
            <v>FFCC</v>
          </cell>
          <cell r="K1018" t="str">
            <v>DPM8510138</v>
          </cell>
          <cell r="L1018"/>
          <cell r="M1018" t="str">
            <v>9999</v>
          </cell>
          <cell r="N1018"/>
          <cell r="O1018"/>
          <cell r="P1018" t="str">
            <v>HIOW</v>
          </cell>
          <cell r="Q1018" t="str">
            <v>S</v>
          </cell>
          <cell r="R1018" t="str">
            <v>53</v>
          </cell>
          <cell r="S1018" t="str">
            <v>0</v>
          </cell>
          <cell r="T1018" t="str">
            <v>FLAT</v>
          </cell>
          <cell r="U1018"/>
          <cell r="V1018"/>
          <cell r="W1018"/>
          <cell r="X1018" t="str">
            <v>2003</v>
          </cell>
          <cell r="Y1018" t="str">
            <v>8101291</v>
          </cell>
          <cell r="Z1018" t="str">
            <v>0</v>
          </cell>
          <cell r="AA1018" t="str">
            <v>K059</v>
          </cell>
          <cell r="AB1018" t="str">
            <v>038</v>
          </cell>
          <cell r="AC1018" t="str">
            <v>000</v>
          </cell>
          <cell r="AD1018"/>
          <cell r="AE1018">
            <v>1</v>
          </cell>
          <cell r="AF1018" t="str">
            <v>EA</v>
          </cell>
          <cell r="AG1018">
            <v>37754</v>
          </cell>
          <cell r="AH1018">
            <v>35604</v>
          </cell>
          <cell r="AI1018">
            <v>37754</v>
          </cell>
          <cell r="AJ1018">
            <v>10886</v>
          </cell>
          <cell r="AK1018">
            <v>-5722</v>
          </cell>
          <cell r="AL1018">
            <v>-270</v>
          </cell>
          <cell r="AM1018">
            <v>4894</v>
          </cell>
          <cell r="AN1018" t="str">
            <v>USD</v>
          </cell>
        </row>
        <row r="1019">
          <cell r="A1019" t="str">
            <v>0138</v>
          </cell>
          <cell r="B1019">
            <v>13853000773</v>
          </cell>
          <cell r="C1019" t="str">
            <v>0</v>
          </cell>
          <cell r="D1019" t="str">
            <v>53</v>
          </cell>
          <cell r="E1019" t="str">
            <v>CARRO SERV.COMCIAL.T-FLATCARS FC P782 NS-TFM-73508</v>
          </cell>
          <cell r="F1019" t="str">
            <v>N.S. ANT. NDM 40418</v>
          </cell>
          <cell r="G1019" t="str">
            <v>CARRO SERV.COMCIAL.T-FLATCARS FC P782 NS-TFM-73508</v>
          </cell>
          <cell r="H1019" t="str">
            <v>TFM-73508</v>
          </cell>
          <cell r="I1019"/>
          <cell r="J1019" t="str">
            <v>FFCC</v>
          </cell>
          <cell r="K1019" t="str">
            <v>DPM8510138</v>
          </cell>
          <cell r="L1019"/>
          <cell r="M1019" t="str">
            <v>9999</v>
          </cell>
          <cell r="N1019"/>
          <cell r="O1019"/>
          <cell r="P1019" t="str">
            <v>HIOW</v>
          </cell>
          <cell r="Q1019" t="str">
            <v>S</v>
          </cell>
          <cell r="R1019" t="str">
            <v>53</v>
          </cell>
          <cell r="S1019" t="str">
            <v>0</v>
          </cell>
          <cell r="T1019" t="str">
            <v>FLAT</v>
          </cell>
          <cell r="U1019"/>
          <cell r="V1019"/>
          <cell r="W1019"/>
          <cell r="X1019" t="str">
            <v>2003</v>
          </cell>
          <cell r="Y1019" t="str">
            <v>8101292</v>
          </cell>
          <cell r="Z1019" t="str">
            <v>0</v>
          </cell>
          <cell r="AA1019" t="str">
            <v>K059</v>
          </cell>
          <cell r="AB1019" t="str">
            <v>038</v>
          </cell>
          <cell r="AC1019" t="str">
            <v>000</v>
          </cell>
          <cell r="AD1019"/>
          <cell r="AE1019">
            <v>1</v>
          </cell>
          <cell r="AF1019" t="str">
            <v>EA</v>
          </cell>
          <cell r="AG1019">
            <v>37754</v>
          </cell>
          <cell r="AH1019">
            <v>35604</v>
          </cell>
          <cell r="AI1019">
            <v>37754</v>
          </cell>
          <cell r="AJ1019">
            <v>10854</v>
          </cell>
          <cell r="AK1019">
            <v>-5705</v>
          </cell>
          <cell r="AL1019">
            <v>-269</v>
          </cell>
          <cell r="AM1019">
            <v>4880</v>
          </cell>
          <cell r="AN1019" t="str">
            <v>USD</v>
          </cell>
        </row>
        <row r="1020">
          <cell r="A1020" t="str">
            <v>0138</v>
          </cell>
          <cell r="B1020">
            <v>13853000774</v>
          </cell>
          <cell r="C1020" t="str">
            <v>0</v>
          </cell>
          <cell r="D1020" t="str">
            <v>53</v>
          </cell>
          <cell r="E1020" t="str">
            <v>CARRO SERV.COMCIAL.T-FLATCARS FC P782 NS-TFM-73511</v>
          </cell>
          <cell r="F1020" t="str">
            <v>N.S. ANT. NDM 40422</v>
          </cell>
          <cell r="G1020" t="str">
            <v>CARRO SERV.COMCIAL.T-FLATCARS FC P782 NS-TFM-73511</v>
          </cell>
          <cell r="H1020" t="str">
            <v>TFM-73511</v>
          </cell>
          <cell r="I1020"/>
          <cell r="J1020" t="str">
            <v>FFCC</v>
          </cell>
          <cell r="K1020" t="str">
            <v>DPM8510138</v>
          </cell>
          <cell r="L1020"/>
          <cell r="M1020" t="str">
            <v>9999</v>
          </cell>
          <cell r="N1020"/>
          <cell r="O1020"/>
          <cell r="P1020" t="str">
            <v>HIOW</v>
          </cell>
          <cell r="Q1020" t="str">
            <v>S</v>
          </cell>
          <cell r="R1020" t="str">
            <v>53</v>
          </cell>
          <cell r="S1020" t="str">
            <v>0</v>
          </cell>
          <cell r="T1020" t="str">
            <v>FLAT</v>
          </cell>
          <cell r="U1020"/>
          <cell r="V1020"/>
          <cell r="W1020"/>
          <cell r="X1020" t="str">
            <v>2003</v>
          </cell>
          <cell r="Y1020" t="str">
            <v>8101294</v>
          </cell>
          <cell r="Z1020" t="str">
            <v>0</v>
          </cell>
          <cell r="AA1020" t="str">
            <v>K059</v>
          </cell>
          <cell r="AB1020" t="str">
            <v>038</v>
          </cell>
          <cell r="AC1020" t="str">
            <v>000</v>
          </cell>
          <cell r="AD1020"/>
          <cell r="AE1020">
            <v>1</v>
          </cell>
          <cell r="AF1020" t="str">
            <v>EA</v>
          </cell>
          <cell r="AG1020">
            <v>37754</v>
          </cell>
          <cell r="AH1020">
            <v>35604</v>
          </cell>
          <cell r="AI1020">
            <v>37754</v>
          </cell>
          <cell r="AJ1020">
            <v>10886</v>
          </cell>
          <cell r="AK1020">
            <v>-5722</v>
          </cell>
          <cell r="AL1020">
            <v>-270</v>
          </cell>
          <cell r="AM1020">
            <v>4894</v>
          </cell>
          <cell r="AN1020" t="str">
            <v>USD</v>
          </cell>
        </row>
        <row r="1021">
          <cell r="A1021" t="str">
            <v>0138</v>
          </cell>
          <cell r="B1021">
            <v>13853000775</v>
          </cell>
          <cell r="C1021" t="str">
            <v>0</v>
          </cell>
          <cell r="D1021" t="str">
            <v>53</v>
          </cell>
          <cell r="E1021" t="str">
            <v>CARRO SERV.COMCIAL.T-FLATCARS FC P782 NS-TFM-73513</v>
          </cell>
          <cell r="F1021" t="str">
            <v>N.S. ANT. NDM 40428</v>
          </cell>
          <cell r="G1021" t="str">
            <v>CARRO SERV.COMCIAL.T-FLATCARS FC P782 NS-TFM-73513</v>
          </cell>
          <cell r="H1021" t="str">
            <v>TFM-73513</v>
          </cell>
          <cell r="I1021"/>
          <cell r="J1021" t="str">
            <v>FFCC</v>
          </cell>
          <cell r="K1021" t="str">
            <v>DPM8510138</v>
          </cell>
          <cell r="L1021"/>
          <cell r="M1021" t="str">
            <v>9999</v>
          </cell>
          <cell r="N1021"/>
          <cell r="O1021"/>
          <cell r="P1021" t="str">
            <v>HIOW</v>
          </cell>
          <cell r="Q1021" t="str">
            <v>S</v>
          </cell>
          <cell r="R1021" t="str">
            <v>53</v>
          </cell>
          <cell r="S1021" t="str">
            <v>0</v>
          </cell>
          <cell r="T1021" t="str">
            <v>FLAT</v>
          </cell>
          <cell r="U1021"/>
          <cell r="V1021"/>
          <cell r="W1021"/>
          <cell r="X1021" t="str">
            <v>2003</v>
          </cell>
          <cell r="Y1021" t="str">
            <v>8101295</v>
          </cell>
          <cell r="Z1021" t="str">
            <v>0</v>
          </cell>
          <cell r="AA1021" t="str">
            <v>K059</v>
          </cell>
          <cell r="AB1021" t="str">
            <v>038</v>
          </cell>
          <cell r="AC1021" t="str">
            <v>000</v>
          </cell>
          <cell r="AD1021"/>
          <cell r="AE1021">
            <v>1</v>
          </cell>
          <cell r="AF1021" t="str">
            <v>EA</v>
          </cell>
          <cell r="AG1021">
            <v>37754</v>
          </cell>
          <cell r="AH1021">
            <v>35604</v>
          </cell>
          <cell r="AI1021">
            <v>37754</v>
          </cell>
          <cell r="AJ1021">
            <v>10886</v>
          </cell>
          <cell r="AK1021">
            <v>-5722</v>
          </cell>
          <cell r="AL1021">
            <v>-270</v>
          </cell>
          <cell r="AM1021">
            <v>4894</v>
          </cell>
          <cell r="AN1021" t="str">
            <v>USD</v>
          </cell>
        </row>
        <row r="1022">
          <cell r="A1022" t="str">
            <v>0138</v>
          </cell>
          <cell r="B1022">
            <v>13853000777</v>
          </cell>
          <cell r="C1022" t="str">
            <v>0</v>
          </cell>
          <cell r="D1022" t="str">
            <v>53</v>
          </cell>
          <cell r="E1022" t="str">
            <v>CARRO SERV.COMCIAL.T-FLATCARS FC P782 NS-TFM-73515</v>
          </cell>
          <cell r="F1022" t="str">
            <v>N.S. ANT. NDEM 40433</v>
          </cell>
          <cell r="G1022" t="str">
            <v>CARRO SERV.COMCIAL.T-FLATCARS FC P782 NS-TFM-73515</v>
          </cell>
          <cell r="H1022" t="str">
            <v>TFM-73515</v>
          </cell>
          <cell r="I1022"/>
          <cell r="J1022" t="str">
            <v>FFCC</v>
          </cell>
          <cell r="K1022" t="str">
            <v>DPM8510138</v>
          </cell>
          <cell r="L1022"/>
          <cell r="M1022" t="str">
            <v>9999</v>
          </cell>
          <cell r="N1022"/>
          <cell r="O1022"/>
          <cell r="P1022" t="str">
            <v>HIOW</v>
          </cell>
          <cell r="Q1022" t="str">
            <v>S</v>
          </cell>
          <cell r="R1022" t="str">
            <v>53</v>
          </cell>
          <cell r="S1022" t="str">
            <v>0</v>
          </cell>
          <cell r="T1022" t="str">
            <v>FLAT</v>
          </cell>
          <cell r="U1022"/>
          <cell r="V1022"/>
          <cell r="W1022"/>
          <cell r="X1022" t="str">
            <v>2003</v>
          </cell>
          <cell r="Y1022" t="str">
            <v>8101298</v>
          </cell>
          <cell r="Z1022" t="str">
            <v>0</v>
          </cell>
          <cell r="AA1022" t="str">
            <v>K059</v>
          </cell>
          <cell r="AB1022" t="str">
            <v>038</v>
          </cell>
          <cell r="AC1022" t="str">
            <v>000</v>
          </cell>
          <cell r="AD1022"/>
          <cell r="AE1022">
            <v>1</v>
          </cell>
          <cell r="AF1022" t="str">
            <v>EA</v>
          </cell>
          <cell r="AG1022">
            <v>37754</v>
          </cell>
          <cell r="AH1022">
            <v>35604</v>
          </cell>
          <cell r="AI1022">
            <v>37754</v>
          </cell>
          <cell r="AJ1022">
            <v>10752</v>
          </cell>
          <cell r="AK1022">
            <v>-5651</v>
          </cell>
          <cell r="AL1022">
            <v>-267</v>
          </cell>
          <cell r="AM1022">
            <v>4834</v>
          </cell>
          <cell r="AN1022" t="str">
            <v>USD</v>
          </cell>
        </row>
        <row r="1023">
          <cell r="A1023" t="str">
            <v>0138</v>
          </cell>
          <cell r="B1023">
            <v>13853000778</v>
          </cell>
          <cell r="C1023" t="str">
            <v>0</v>
          </cell>
          <cell r="D1023" t="str">
            <v>53</v>
          </cell>
          <cell r="E1023" t="str">
            <v>CARRO SERV.COMCIAL.T-FLATCARS FC P782 NS-TFM-73516</v>
          </cell>
          <cell r="F1023" t="str">
            <v>N.S. ANT. NDM 40434</v>
          </cell>
          <cell r="G1023" t="str">
            <v>CARRO SERV.COMCIAL.T-FLATCARS FC P782 NS-TFM-73516</v>
          </cell>
          <cell r="H1023" t="str">
            <v>TFM-73516</v>
          </cell>
          <cell r="I1023"/>
          <cell r="J1023" t="str">
            <v>FFCC</v>
          </cell>
          <cell r="K1023" t="str">
            <v>DPM8510138</v>
          </cell>
          <cell r="L1023"/>
          <cell r="M1023" t="str">
            <v>9999</v>
          </cell>
          <cell r="N1023"/>
          <cell r="O1023"/>
          <cell r="P1023" t="str">
            <v>HIOW</v>
          </cell>
          <cell r="Q1023" t="str">
            <v>S</v>
          </cell>
          <cell r="R1023" t="str">
            <v>53</v>
          </cell>
          <cell r="S1023" t="str">
            <v>0</v>
          </cell>
          <cell r="T1023" t="str">
            <v>FLAT</v>
          </cell>
          <cell r="U1023"/>
          <cell r="V1023"/>
          <cell r="W1023"/>
          <cell r="X1023" t="str">
            <v>2003</v>
          </cell>
          <cell r="Y1023" t="str">
            <v>8101299</v>
          </cell>
          <cell r="Z1023" t="str">
            <v>0</v>
          </cell>
          <cell r="AA1023" t="str">
            <v>K059</v>
          </cell>
          <cell r="AB1023" t="str">
            <v>038</v>
          </cell>
          <cell r="AC1023" t="str">
            <v>000</v>
          </cell>
          <cell r="AD1023"/>
          <cell r="AE1023">
            <v>1</v>
          </cell>
          <cell r="AF1023" t="str">
            <v>EA</v>
          </cell>
          <cell r="AG1023">
            <v>37754</v>
          </cell>
          <cell r="AH1023">
            <v>35604</v>
          </cell>
          <cell r="AI1023">
            <v>37754</v>
          </cell>
          <cell r="AJ1023">
            <v>10886</v>
          </cell>
          <cell r="AK1023">
            <v>-5722</v>
          </cell>
          <cell r="AL1023">
            <v>-270</v>
          </cell>
          <cell r="AM1023">
            <v>4894</v>
          </cell>
          <cell r="AN1023" t="str">
            <v>USD</v>
          </cell>
        </row>
        <row r="1024">
          <cell r="A1024" t="str">
            <v>0138</v>
          </cell>
          <cell r="B1024">
            <v>13853000779</v>
          </cell>
          <cell r="C1024" t="str">
            <v>0</v>
          </cell>
          <cell r="D1024" t="str">
            <v>53</v>
          </cell>
          <cell r="E1024" t="str">
            <v>CARRO COMCIAL.T-FLATCARS FB F141 NS-ANT NDM-40490</v>
          </cell>
          <cell r="F1024" t="str">
            <v>N.S. ANT. NDM 40490</v>
          </cell>
          <cell r="G1024" t="str">
            <v>CARRO COMCIAL.T-FLATCARS FB F141 NS-ANT NDM-40490</v>
          </cell>
          <cell r="H1024" t="str">
            <v>NDM-40490</v>
          </cell>
          <cell r="I1024"/>
          <cell r="J1024" t="str">
            <v>FFCC</v>
          </cell>
          <cell r="K1024" t="str">
            <v>DPM8510138</v>
          </cell>
          <cell r="L1024"/>
          <cell r="M1024" t="str">
            <v>9999</v>
          </cell>
          <cell r="N1024"/>
          <cell r="O1024"/>
          <cell r="P1024" t="str">
            <v>HIOW</v>
          </cell>
          <cell r="Q1024" t="str">
            <v>S</v>
          </cell>
          <cell r="R1024" t="str">
            <v>53</v>
          </cell>
          <cell r="S1024" t="str">
            <v>0</v>
          </cell>
          <cell r="T1024" t="str">
            <v>FLAT</v>
          </cell>
          <cell r="U1024"/>
          <cell r="V1024"/>
          <cell r="W1024"/>
          <cell r="X1024" t="str">
            <v>2003</v>
          </cell>
          <cell r="Y1024" t="str">
            <v>8101301</v>
          </cell>
          <cell r="Z1024" t="str">
            <v>0</v>
          </cell>
          <cell r="AA1024" t="str">
            <v>K059</v>
          </cell>
          <cell r="AB1024" t="str">
            <v>038</v>
          </cell>
          <cell r="AC1024" t="str">
            <v>000</v>
          </cell>
          <cell r="AD1024"/>
          <cell r="AE1024">
            <v>1</v>
          </cell>
          <cell r="AF1024" t="str">
            <v>EA</v>
          </cell>
          <cell r="AG1024">
            <v>37754</v>
          </cell>
          <cell r="AH1024">
            <v>35604</v>
          </cell>
          <cell r="AI1024">
            <v>37754</v>
          </cell>
          <cell r="AJ1024">
            <v>1025</v>
          </cell>
          <cell r="AK1024">
            <v>-538</v>
          </cell>
          <cell r="AL1024">
            <v>-25</v>
          </cell>
          <cell r="AM1024">
            <v>462</v>
          </cell>
          <cell r="AN1024" t="str">
            <v>USD</v>
          </cell>
        </row>
        <row r="1025">
          <cell r="A1025" t="str">
            <v>0138</v>
          </cell>
          <cell r="B1025">
            <v>13853000780</v>
          </cell>
          <cell r="C1025" t="str">
            <v>0</v>
          </cell>
          <cell r="D1025" t="str">
            <v>53</v>
          </cell>
          <cell r="E1025" t="str">
            <v>CARRO SERV.COMCIAL.T-FLATCARS LP L027 NS-TFM-71545</v>
          </cell>
          <cell r="F1025" t="str">
            <v>N.S. ANT. NDM 40498</v>
          </cell>
          <cell r="G1025" t="str">
            <v>CARRO SERV.COMCIAL.T-FLATCARS LP L027 NS-TFM-71545</v>
          </cell>
          <cell r="H1025" t="str">
            <v>TFM-71545</v>
          </cell>
          <cell r="I1025"/>
          <cell r="J1025" t="str">
            <v>FFCC</v>
          </cell>
          <cell r="K1025" t="str">
            <v>DPM8510138</v>
          </cell>
          <cell r="L1025"/>
          <cell r="M1025" t="str">
            <v>9999</v>
          </cell>
          <cell r="N1025"/>
          <cell r="O1025"/>
          <cell r="P1025" t="str">
            <v>HIOW</v>
          </cell>
          <cell r="Q1025" t="str">
            <v>S</v>
          </cell>
          <cell r="R1025" t="str">
            <v>53</v>
          </cell>
          <cell r="S1025" t="str">
            <v>0</v>
          </cell>
          <cell r="T1025" t="str">
            <v>FLAT</v>
          </cell>
          <cell r="U1025"/>
          <cell r="V1025"/>
          <cell r="W1025"/>
          <cell r="X1025" t="str">
            <v>2003</v>
          </cell>
          <cell r="Y1025" t="str">
            <v>8101302</v>
          </cell>
          <cell r="Z1025" t="str">
            <v>0</v>
          </cell>
          <cell r="AA1025" t="str">
            <v>K059</v>
          </cell>
          <cell r="AB1025" t="str">
            <v>038</v>
          </cell>
          <cell r="AC1025" t="str">
            <v>000</v>
          </cell>
          <cell r="AD1025"/>
          <cell r="AE1025">
            <v>1</v>
          </cell>
          <cell r="AF1025" t="str">
            <v>EA</v>
          </cell>
          <cell r="AG1025">
            <v>37754</v>
          </cell>
          <cell r="AH1025">
            <v>35604</v>
          </cell>
          <cell r="AI1025">
            <v>37754</v>
          </cell>
          <cell r="AJ1025">
            <v>6572</v>
          </cell>
          <cell r="AK1025">
            <v>-3455</v>
          </cell>
          <cell r="AL1025">
            <v>-163</v>
          </cell>
          <cell r="AM1025">
            <v>2954</v>
          </cell>
          <cell r="AN1025" t="str">
            <v>USD</v>
          </cell>
        </row>
        <row r="1026">
          <cell r="A1026" t="str">
            <v>0138</v>
          </cell>
          <cell r="B1026">
            <v>13853000781</v>
          </cell>
          <cell r="C1026" t="str">
            <v>0</v>
          </cell>
          <cell r="D1026" t="str">
            <v>53</v>
          </cell>
          <cell r="E1026" t="str">
            <v>CARRO SERV.COMCIAL.T-FLATCARS LP L027 NS-TFM-71548</v>
          </cell>
          <cell r="F1026" t="str">
            <v>N.S. ANT. NDEM 40541</v>
          </cell>
          <cell r="G1026" t="str">
            <v>CARRO SERV.COMCIAL.T-FLATCARS LP L027 NS-TFM-71548</v>
          </cell>
          <cell r="H1026" t="str">
            <v>TFM-71548</v>
          </cell>
          <cell r="I1026"/>
          <cell r="J1026" t="str">
            <v>FFCC</v>
          </cell>
          <cell r="K1026" t="str">
            <v>DPM8510138</v>
          </cell>
          <cell r="L1026"/>
          <cell r="M1026" t="str">
            <v>9999</v>
          </cell>
          <cell r="N1026"/>
          <cell r="O1026"/>
          <cell r="P1026" t="str">
            <v>HIOW</v>
          </cell>
          <cell r="Q1026" t="str">
            <v>S</v>
          </cell>
          <cell r="R1026" t="str">
            <v>53</v>
          </cell>
          <cell r="S1026" t="str">
            <v>0</v>
          </cell>
          <cell r="T1026" t="str">
            <v>FLAT</v>
          </cell>
          <cell r="U1026"/>
          <cell r="V1026"/>
          <cell r="W1026"/>
          <cell r="X1026" t="str">
            <v>2003</v>
          </cell>
          <cell r="Y1026" t="str">
            <v>8101303</v>
          </cell>
          <cell r="Z1026" t="str">
            <v>0</v>
          </cell>
          <cell r="AA1026" t="str">
            <v>K059</v>
          </cell>
          <cell r="AB1026" t="str">
            <v>038</v>
          </cell>
          <cell r="AC1026" t="str">
            <v>000</v>
          </cell>
          <cell r="AD1026"/>
          <cell r="AE1026">
            <v>1</v>
          </cell>
          <cell r="AF1026" t="str">
            <v>EA</v>
          </cell>
          <cell r="AG1026">
            <v>37754</v>
          </cell>
          <cell r="AH1026">
            <v>35604</v>
          </cell>
          <cell r="AI1026">
            <v>37754</v>
          </cell>
          <cell r="AJ1026">
            <v>9525</v>
          </cell>
          <cell r="AK1026">
            <v>-5006</v>
          </cell>
          <cell r="AL1026">
            <v>-236</v>
          </cell>
          <cell r="AM1026">
            <v>4283</v>
          </cell>
          <cell r="AN1026" t="str">
            <v>USD</v>
          </cell>
        </row>
        <row r="1027">
          <cell r="A1027" t="str">
            <v>0138</v>
          </cell>
          <cell r="B1027">
            <v>13853000782</v>
          </cell>
          <cell r="C1027" t="str">
            <v>0</v>
          </cell>
          <cell r="D1027" t="str">
            <v>53</v>
          </cell>
          <cell r="E1027" t="str">
            <v>CARRO SERV.COMCIAL.T-FLATCARS LP L027 NS-TFM-71549</v>
          </cell>
          <cell r="F1027" t="str">
            <v>N.S. ANT. NDEM 40551</v>
          </cell>
          <cell r="G1027" t="str">
            <v>CARRO SERV.COMCIAL.T-FLATCARS LP L027 NS-TFM-71549</v>
          </cell>
          <cell r="H1027" t="str">
            <v>TFM-71549</v>
          </cell>
          <cell r="I1027"/>
          <cell r="J1027" t="str">
            <v>FFCC</v>
          </cell>
          <cell r="K1027" t="str">
            <v>DPM8510138</v>
          </cell>
          <cell r="L1027"/>
          <cell r="M1027" t="str">
            <v>9999</v>
          </cell>
          <cell r="N1027"/>
          <cell r="O1027"/>
          <cell r="P1027" t="str">
            <v>HIOW</v>
          </cell>
          <cell r="Q1027" t="str">
            <v>S</v>
          </cell>
          <cell r="R1027" t="str">
            <v>53</v>
          </cell>
          <cell r="S1027" t="str">
            <v>0</v>
          </cell>
          <cell r="T1027" t="str">
            <v>FLAT</v>
          </cell>
          <cell r="U1027"/>
          <cell r="V1027"/>
          <cell r="W1027"/>
          <cell r="X1027" t="str">
            <v>2003</v>
          </cell>
          <cell r="Y1027" t="str">
            <v>8101304</v>
          </cell>
          <cell r="Z1027" t="str">
            <v>0</v>
          </cell>
          <cell r="AA1027" t="str">
            <v>K059</v>
          </cell>
          <cell r="AB1027" t="str">
            <v>038</v>
          </cell>
          <cell r="AC1027" t="str">
            <v>000</v>
          </cell>
          <cell r="AD1027"/>
          <cell r="AE1027">
            <v>1</v>
          </cell>
          <cell r="AF1027" t="str">
            <v>EA</v>
          </cell>
          <cell r="AG1027">
            <v>37754</v>
          </cell>
          <cell r="AH1027">
            <v>35604</v>
          </cell>
          <cell r="AI1027">
            <v>37754</v>
          </cell>
          <cell r="AJ1027">
            <v>11521</v>
          </cell>
          <cell r="AK1027">
            <v>-6057</v>
          </cell>
          <cell r="AL1027">
            <v>-286</v>
          </cell>
          <cell r="AM1027">
            <v>5178</v>
          </cell>
          <cell r="AN1027" t="str">
            <v>USD</v>
          </cell>
        </row>
        <row r="1028">
          <cell r="A1028" t="str">
            <v>0138</v>
          </cell>
          <cell r="B1028">
            <v>13853000783</v>
          </cell>
          <cell r="C1028" t="str">
            <v>0</v>
          </cell>
          <cell r="D1028" t="str">
            <v>53</v>
          </cell>
          <cell r="E1028" t="str">
            <v>CARRO SERV.COMCIAL.T-FLATCARS LP L027 NS-TFM-71550</v>
          </cell>
          <cell r="F1028" t="str">
            <v>N.S. ANT. NDEM 40553</v>
          </cell>
          <cell r="G1028" t="str">
            <v>CARRO SERV.COMCIAL.T-FLATCARS LP L027 NS-TFM-71550</v>
          </cell>
          <cell r="H1028" t="str">
            <v>TFM-71550</v>
          </cell>
          <cell r="I1028"/>
          <cell r="J1028" t="str">
            <v>FFCC</v>
          </cell>
          <cell r="K1028" t="str">
            <v>DPM8510138</v>
          </cell>
          <cell r="L1028"/>
          <cell r="M1028" t="str">
            <v>9999</v>
          </cell>
          <cell r="N1028"/>
          <cell r="O1028"/>
          <cell r="P1028" t="str">
            <v>HIOW</v>
          </cell>
          <cell r="Q1028" t="str">
            <v>S</v>
          </cell>
          <cell r="R1028" t="str">
            <v>53</v>
          </cell>
          <cell r="S1028" t="str">
            <v>0</v>
          </cell>
          <cell r="T1028" t="str">
            <v>FLAT</v>
          </cell>
          <cell r="U1028"/>
          <cell r="V1028"/>
          <cell r="W1028"/>
          <cell r="X1028" t="str">
            <v>2003</v>
          </cell>
          <cell r="Y1028" t="str">
            <v>8101305</v>
          </cell>
          <cell r="Z1028" t="str">
            <v>0</v>
          </cell>
          <cell r="AA1028" t="str">
            <v>K059</v>
          </cell>
          <cell r="AB1028" t="str">
            <v>038</v>
          </cell>
          <cell r="AC1028" t="str">
            <v>000</v>
          </cell>
          <cell r="AD1028"/>
          <cell r="AE1028">
            <v>1</v>
          </cell>
          <cell r="AF1028" t="str">
            <v>EA</v>
          </cell>
          <cell r="AG1028">
            <v>37754</v>
          </cell>
          <cell r="AH1028">
            <v>35604</v>
          </cell>
          <cell r="AI1028">
            <v>37754</v>
          </cell>
          <cell r="AJ1028">
            <v>9525</v>
          </cell>
          <cell r="AK1028">
            <v>-5006</v>
          </cell>
          <cell r="AL1028">
            <v>-236</v>
          </cell>
          <cell r="AM1028">
            <v>4283</v>
          </cell>
          <cell r="AN1028" t="str">
            <v>USD</v>
          </cell>
        </row>
        <row r="1029">
          <cell r="A1029" t="str">
            <v>0138</v>
          </cell>
          <cell r="B1029">
            <v>13853000784</v>
          </cell>
          <cell r="C1029" t="str">
            <v>0</v>
          </cell>
          <cell r="D1029" t="str">
            <v>53</v>
          </cell>
          <cell r="E1029" t="str">
            <v>CARRO SERV.COMCIAL.T-FLATCARS LP L027 NS-TFM-71551</v>
          </cell>
          <cell r="F1029" t="str">
            <v>N.S. ANT. NDM 40556</v>
          </cell>
          <cell r="G1029" t="str">
            <v>CARRO SERV.COMCIAL.T-FLATCARS LP L027 NS-TFM-71551</v>
          </cell>
          <cell r="H1029" t="str">
            <v>TFM-71551</v>
          </cell>
          <cell r="I1029"/>
          <cell r="J1029" t="str">
            <v>FFCC</v>
          </cell>
          <cell r="K1029" t="str">
            <v>DPM8510138</v>
          </cell>
          <cell r="L1029"/>
          <cell r="M1029" t="str">
            <v>9999</v>
          </cell>
          <cell r="N1029"/>
          <cell r="O1029"/>
          <cell r="P1029" t="str">
            <v>HIOW</v>
          </cell>
          <cell r="Q1029" t="str">
            <v>S</v>
          </cell>
          <cell r="R1029" t="str">
            <v>53</v>
          </cell>
          <cell r="S1029" t="str">
            <v>0</v>
          </cell>
          <cell r="T1029" t="str">
            <v>FLAT</v>
          </cell>
          <cell r="U1029"/>
          <cell r="V1029"/>
          <cell r="W1029"/>
          <cell r="X1029" t="str">
            <v>2003</v>
          </cell>
          <cell r="Y1029" t="str">
            <v>8101306</v>
          </cell>
          <cell r="Z1029" t="str">
            <v>0</v>
          </cell>
          <cell r="AA1029" t="str">
            <v>K059</v>
          </cell>
          <cell r="AB1029" t="str">
            <v>038</v>
          </cell>
          <cell r="AC1029" t="str">
            <v>000</v>
          </cell>
          <cell r="AD1029"/>
          <cell r="AE1029">
            <v>1</v>
          </cell>
          <cell r="AF1029" t="str">
            <v>EA</v>
          </cell>
          <cell r="AG1029">
            <v>37754</v>
          </cell>
          <cell r="AH1029">
            <v>35604</v>
          </cell>
          <cell r="AI1029">
            <v>37754</v>
          </cell>
          <cell r="AJ1029">
            <v>16366</v>
          </cell>
          <cell r="AK1029">
            <v>-8603</v>
          </cell>
          <cell r="AL1029">
            <v>-406</v>
          </cell>
          <cell r="AM1029">
            <v>7357</v>
          </cell>
          <cell r="AN1029" t="str">
            <v>USD</v>
          </cell>
        </row>
        <row r="1030">
          <cell r="A1030" t="str">
            <v>0138</v>
          </cell>
          <cell r="B1030">
            <v>13853000785</v>
          </cell>
          <cell r="C1030" t="str">
            <v>0</v>
          </cell>
          <cell r="D1030" t="str">
            <v>53</v>
          </cell>
          <cell r="E1030" t="str">
            <v>CARRO SERV.COMCIAL.T-FLATCARS LP L027 NS-TFM-71552</v>
          </cell>
          <cell r="F1030" t="str">
            <v>N.S. ANT. NDM 40558</v>
          </cell>
          <cell r="G1030" t="str">
            <v>CARRO SERV.COMCIAL.T-FLATCARS LP L027 NS-TFM-71552</v>
          </cell>
          <cell r="H1030" t="str">
            <v>TFM-71552</v>
          </cell>
          <cell r="I1030"/>
          <cell r="J1030" t="str">
            <v>FFCC</v>
          </cell>
          <cell r="K1030" t="str">
            <v>DPM8510138</v>
          </cell>
          <cell r="L1030"/>
          <cell r="M1030" t="str">
            <v>9999</v>
          </cell>
          <cell r="N1030"/>
          <cell r="O1030"/>
          <cell r="P1030" t="str">
            <v>HIOW</v>
          </cell>
          <cell r="Q1030" t="str">
            <v>S</v>
          </cell>
          <cell r="R1030" t="str">
            <v>53</v>
          </cell>
          <cell r="S1030" t="str">
            <v>0</v>
          </cell>
          <cell r="T1030" t="str">
            <v>FLAT</v>
          </cell>
          <cell r="U1030"/>
          <cell r="V1030"/>
          <cell r="W1030"/>
          <cell r="X1030" t="str">
            <v>2003</v>
          </cell>
          <cell r="Y1030" t="str">
            <v>8101307</v>
          </cell>
          <cell r="Z1030" t="str">
            <v>0</v>
          </cell>
          <cell r="AA1030" t="str">
            <v>K059</v>
          </cell>
          <cell r="AB1030" t="str">
            <v>038</v>
          </cell>
          <cell r="AC1030" t="str">
            <v>000</v>
          </cell>
          <cell r="AD1030"/>
          <cell r="AE1030">
            <v>1</v>
          </cell>
          <cell r="AF1030" t="str">
            <v>EA</v>
          </cell>
          <cell r="AG1030">
            <v>37754</v>
          </cell>
          <cell r="AH1030">
            <v>35604</v>
          </cell>
          <cell r="AI1030">
            <v>37754</v>
          </cell>
          <cell r="AJ1030">
            <v>13555</v>
          </cell>
          <cell r="AK1030">
            <v>-7125</v>
          </cell>
          <cell r="AL1030">
            <v>-336</v>
          </cell>
          <cell r="AM1030">
            <v>6094</v>
          </cell>
          <cell r="AN1030" t="str">
            <v>USD</v>
          </cell>
        </row>
        <row r="1031">
          <cell r="A1031" t="str">
            <v>0138</v>
          </cell>
          <cell r="B1031">
            <v>13853000786</v>
          </cell>
          <cell r="C1031" t="str">
            <v>0</v>
          </cell>
          <cell r="D1031" t="str">
            <v>53</v>
          </cell>
          <cell r="E1031" t="str">
            <v>CARRO SERV.COMCIAL.T-FLATCARS LP L027 NS-TFM-71553</v>
          </cell>
          <cell r="F1031" t="str">
            <v>N.S. ANT. NDEM 40591</v>
          </cell>
          <cell r="G1031" t="str">
            <v>CARRO SERV.COMCIAL.T-FLATCARS LP L027 NS-TFM-71553</v>
          </cell>
          <cell r="H1031" t="str">
            <v>TFM-71553</v>
          </cell>
          <cell r="I1031"/>
          <cell r="J1031" t="str">
            <v>FFCC</v>
          </cell>
          <cell r="K1031" t="str">
            <v>DPM8510138</v>
          </cell>
          <cell r="L1031"/>
          <cell r="M1031" t="str">
            <v>9999</v>
          </cell>
          <cell r="N1031"/>
          <cell r="O1031"/>
          <cell r="P1031" t="str">
            <v>HIOW</v>
          </cell>
          <cell r="Q1031" t="str">
            <v>S</v>
          </cell>
          <cell r="R1031" t="str">
            <v>53</v>
          </cell>
          <cell r="S1031" t="str">
            <v>0</v>
          </cell>
          <cell r="T1031" t="str">
            <v>FLAT</v>
          </cell>
          <cell r="U1031"/>
          <cell r="V1031"/>
          <cell r="W1031"/>
          <cell r="X1031" t="str">
            <v>2003</v>
          </cell>
          <cell r="Y1031" t="str">
            <v>8101308</v>
          </cell>
          <cell r="Z1031" t="str">
            <v>0</v>
          </cell>
          <cell r="AA1031" t="str">
            <v>K059</v>
          </cell>
          <cell r="AB1031" t="str">
            <v>038</v>
          </cell>
          <cell r="AC1031" t="str">
            <v>000</v>
          </cell>
          <cell r="AD1031"/>
          <cell r="AE1031">
            <v>1</v>
          </cell>
          <cell r="AF1031" t="str">
            <v>EA</v>
          </cell>
          <cell r="AG1031">
            <v>37754</v>
          </cell>
          <cell r="AH1031">
            <v>35604</v>
          </cell>
          <cell r="AI1031">
            <v>37754</v>
          </cell>
          <cell r="AJ1031">
            <v>9525</v>
          </cell>
          <cell r="AK1031">
            <v>-5006</v>
          </cell>
          <cell r="AL1031">
            <v>-236</v>
          </cell>
          <cell r="AM1031">
            <v>4283</v>
          </cell>
          <cell r="AN1031" t="str">
            <v>USD</v>
          </cell>
        </row>
        <row r="1032">
          <cell r="A1032" t="str">
            <v>0138</v>
          </cell>
          <cell r="B1032">
            <v>13853000787</v>
          </cell>
          <cell r="C1032" t="str">
            <v>0</v>
          </cell>
          <cell r="D1032" t="str">
            <v>53</v>
          </cell>
          <cell r="E1032" t="str">
            <v>CARRO SERV.COMCIAL.T-FLATCARS LP L027 NS-TFM-71554</v>
          </cell>
          <cell r="F1032" t="str">
            <v>N.S. ANT. NDEM 40592</v>
          </cell>
          <cell r="G1032" t="str">
            <v>CARRO SERV.COMCIAL.T-FLATCARS LP L027 NS-TFM-71554</v>
          </cell>
          <cell r="H1032" t="str">
            <v>TFM-71554</v>
          </cell>
          <cell r="I1032"/>
          <cell r="J1032" t="str">
            <v>FFCC</v>
          </cell>
          <cell r="K1032" t="str">
            <v>DPM8510138</v>
          </cell>
          <cell r="L1032"/>
          <cell r="M1032" t="str">
            <v>9999</v>
          </cell>
          <cell r="N1032"/>
          <cell r="O1032"/>
          <cell r="P1032" t="str">
            <v>HIOW</v>
          </cell>
          <cell r="Q1032" t="str">
            <v>S</v>
          </cell>
          <cell r="R1032" t="str">
            <v>53</v>
          </cell>
          <cell r="S1032" t="str">
            <v>0</v>
          </cell>
          <cell r="T1032" t="str">
            <v>FLAT</v>
          </cell>
          <cell r="U1032"/>
          <cell r="V1032"/>
          <cell r="W1032"/>
          <cell r="X1032" t="str">
            <v>2003</v>
          </cell>
          <cell r="Y1032" t="str">
            <v>8101309</v>
          </cell>
          <cell r="Z1032" t="str">
            <v>0</v>
          </cell>
          <cell r="AA1032" t="str">
            <v>K059</v>
          </cell>
          <cell r="AB1032" t="str">
            <v>038</v>
          </cell>
          <cell r="AC1032" t="str">
            <v>000</v>
          </cell>
          <cell r="AD1032"/>
          <cell r="AE1032">
            <v>1</v>
          </cell>
          <cell r="AF1032" t="str">
            <v>EA</v>
          </cell>
          <cell r="AG1032">
            <v>37754</v>
          </cell>
          <cell r="AH1032">
            <v>35604</v>
          </cell>
          <cell r="AI1032">
            <v>37754</v>
          </cell>
          <cell r="AJ1032">
            <v>9525</v>
          </cell>
          <cell r="AK1032">
            <v>-5006</v>
          </cell>
          <cell r="AL1032">
            <v>-236</v>
          </cell>
          <cell r="AM1032">
            <v>4283</v>
          </cell>
          <cell r="AN1032" t="str">
            <v>USD</v>
          </cell>
        </row>
        <row r="1033">
          <cell r="A1033" t="str">
            <v>0138</v>
          </cell>
          <cell r="B1033">
            <v>13853000788</v>
          </cell>
          <cell r="C1033" t="str">
            <v>0</v>
          </cell>
          <cell r="D1033" t="str">
            <v>53</v>
          </cell>
          <cell r="E1033" t="str">
            <v>CARRO SERV.COMCIAL.T-FLATCARS LP L027 NS-TFM-71556</v>
          </cell>
          <cell r="F1033" t="str">
            <v>N.S. ANT. NDEM 40596</v>
          </cell>
          <cell r="G1033" t="str">
            <v>CARRO SERV.COMCIAL.T-FLATCARS LP L027 NS-TFM-71556</v>
          </cell>
          <cell r="H1033" t="str">
            <v>TFM-71556</v>
          </cell>
          <cell r="I1033"/>
          <cell r="J1033" t="str">
            <v>FFCC</v>
          </cell>
          <cell r="K1033" t="str">
            <v>DPM8510138</v>
          </cell>
          <cell r="L1033"/>
          <cell r="M1033" t="str">
            <v>9999</v>
          </cell>
          <cell r="N1033"/>
          <cell r="O1033"/>
          <cell r="P1033" t="str">
            <v>HIOW</v>
          </cell>
          <cell r="Q1033" t="str">
            <v>S</v>
          </cell>
          <cell r="R1033" t="str">
            <v>53</v>
          </cell>
          <cell r="S1033" t="str">
            <v>0</v>
          </cell>
          <cell r="T1033" t="str">
            <v>FLAT</v>
          </cell>
          <cell r="U1033"/>
          <cell r="V1033"/>
          <cell r="W1033"/>
          <cell r="X1033" t="str">
            <v>2003</v>
          </cell>
          <cell r="Y1033" t="str">
            <v>8101310</v>
          </cell>
          <cell r="Z1033" t="str">
            <v>0</v>
          </cell>
          <cell r="AA1033" t="str">
            <v>K059</v>
          </cell>
          <cell r="AB1033" t="str">
            <v>038</v>
          </cell>
          <cell r="AC1033" t="str">
            <v>000</v>
          </cell>
          <cell r="AD1033"/>
          <cell r="AE1033">
            <v>1</v>
          </cell>
          <cell r="AF1033" t="str">
            <v>EA</v>
          </cell>
          <cell r="AG1033">
            <v>37754</v>
          </cell>
          <cell r="AH1033">
            <v>35604</v>
          </cell>
          <cell r="AI1033">
            <v>37754</v>
          </cell>
          <cell r="AJ1033">
            <v>9525</v>
          </cell>
          <cell r="AK1033">
            <v>-5006</v>
          </cell>
          <cell r="AL1033">
            <v>-236</v>
          </cell>
          <cell r="AM1033">
            <v>4283</v>
          </cell>
          <cell r="AN1033" t="str">
            <v>USD</v>
          </cell>
        </row>
        <row r="1034">
          <cell r="A1034" t="str">
            <v>0138</v>
          </cell>
          <cell r="B1034">
            <v>13853000789</v>
          </cell>
          <cell r="C1034" t="str">
            <v>0</v>
          </cell>
          <cell r="D1034" t="str">
            <v>53</v>
          </cell>
          <cell r="E1034" t="str">
            <v>CARRO COMCIAL.T-FLATCARS   NS-ANT NDM-40652</v>
          </cell>
          <cell r="F1034" t="str">
            <v>N.S. ANT. NDEM 40652</v>
          </cell>
          <cell r="G1034" t="str">
            <v>CARRO COMCIAL.T-FLATCARS   NS-ANT NDM-40652</v>
          </cell>
          <cell r="H1034" t="str">
            <v>NDM-40652</v>
          </cell>
          <cell r="I1034"/>
          <cell r="J1034" t="str">
            <v>FFCC</v>
          </cell>
          <cell r="K1034" t="str">
            <v>DPM8510138</v>
          </cell>
          <cell r="L1034"/>
          <cell r="M1034" t="str">
            <v>9999</v>
          </cell>
          <cell r="N1034"/>
          <cell r="O1034"/>
          <cell r="P1034" t="str">
            <v>HIOW</v>
          </cell>
          <cell r="Q1034" t="str">
            <v>S</v>
          </cell>
          <cell r="R1034" t="str">
            <v>53</v>
          </cell>
          <cell r="S1034" t="str">
            <v>0</v>
          </cell>
          <cell r="T1034" t="str">
            <v>FLAT</v>
          </cell>
          <cell r="U1034"/>
          <cell r="V1034"/>
          <cell r="W1034"/>
          <cell r="X1034" t="str">
            <v>2003</v>
          </cell>
          <cell r="Y1034" t="str">
            <v>8101311</v>
          </cell>
          <cell r="Z1034" t="str">
            <v>0</v>
          </cell>
          <cell r="AA1034" t="str">
            <v>K059</v>
          </cell>
          <cell r="AB1034" t="str">
            <v>038</v>
          </cell>
          <cell r="AC1034" t="str">
            <v>000</v>
          </cell>
          <cell r="AD1034"/>
          <cell r="AE1034">
            <v>1</v>
          </cell>
          <cell r="AF1034" t="str">
            <v>EA</v>
          </cell>
          <cell r="AG1034">
            <v>37754</v>
          </cell>
          <cell r="AH1034">
            <v>35604</v>
          </cell>
          <cell r="AI1034">
            <v>37754</v>
          </cell>
          <cell r="AJ1034">
            <v>9525</v>
          </cell>
          <cell r="AK1034">
            <v>-5006</v>
          </cell>
          <cell r="AL1034">
            <v>-236</v>
          </cell>
          <cell r="AM1034">
            <v>4283</v>
          </cell>
          <cell r="AN1034" t="str">
            <v>USD</v>
          </cell>
        </row>
        <row r="1035">
          <cell r="A1035" t="str">
            <v>0138</v>
          </cell>
          <cell r="B1035">
            <v>13853000790</v>
          </cell>
          <cell r="C1035" t="str">
            <v>0</v>
          </cell>
          <cell r="D1035" t="str">
            <v>53</v>
          </cell>
          <cell r="E1035" t="str">
            <v>CARRO SERV.COMCIAL.T-FLATCARS FM F203 NS-TFM-70407</v>
          </cell>
          <cell r="F1035" t="str">
            <v>N.S. ANT. NDEM 140070</v>
          </cell>
          <cell r="G1035" t="str">
            <v>CARRO SERV.COMCIAL.T-FLATCARS FM F203 NS-TFM-70407</v>
          </cell>
          <cell r="H1035" t="str">
            <v>TFM-70407</v>
          </cell>
          <cell r="I1035"/>
          <cell r="J1035" t="str">
            <v>FFCC</v>
          </cell>
          <cell r="K1035" t="str">
            <v>DPM8510138</v>
          </cell>
          <cell r="L1035"/>
          <cell r="M1035" t="str">
            <v>9999</v>
          </cell>
          <cell r="N1035"/>
          <cell r="O1035"/>
          <cell r="P1035" t="str">
            <v>HIOW</v>
          </cell>
          <cell r="Q1035" t="str">
            <v>S</v>
          </cell>
          <cell r="R1035" t="str">
            <v>53</v>
          </cell>
          <cell r="S1035" t="str">
            <v>0</v>
          </cell>
          <cell r="T1035" t="str">
            <v>FLAT</v>
          </cell>
          <cell r="U1035"/>
          <cell r="V1035"/>
          <cell r="W1035"/>
          <cell r="X1035" t="str">
            <v>2003</v>
          </cell>
          <cell r="Y1035" t="str">
            <v>8101312</v>
          </cell>
          <cell r="Z1035" t="str">
            <v>0</v>
          </cell>
          <cell r="AA1035" t="str">
            <v>K059</v>
          </cell>
          <cell r="AB1035" t="str">
            <v>038</v>
          </cell>
          <cell r="AC1035" t="str">
            <v>000</v>
          </cell>
          <cell r="AD1035"/>
          <cell r="AE1035">
            <v>1</v>
          </cell>
          <cell r="AF1035" t="str">
            <v>EA</v>
          </cell>
          <cell r="AG1035">
            <v>37754</v>
          </cell>
          <cell r="AH1035">
            <v>35604</v>
          </cell>
          <cell r="AI1035">
            <v>37754</v>
          </cell>
          <cell r="AJ1035">
            <v>10525</v>
          </cell>
          <cell r="AK1035">
            <v>-5533</v>
          </cell>
          <cell r="AL1035">
            <v>-261</v>
          </cell>
          <cell r="AM1035">
            <v>4731</v>
          </cell>
          <cell r="AN1035" t="str">
            <v>USD</v>
          </cell>
        </row>
        <row r="1036">
          <cell r="A1036" t="str">
            <v>0138</v>
          </cell>
          <cell r="B1036">
            <v>13853000791</v>
          </cell>
          <cell r="C1036" t="str">
            <v>0</v>
          </cell>
          <cell r="D1036" t="str">
            <v>53</v>
          </cell>
          <cell r="E1036" t="str">
            <v>CARRO SERV.COMCIAL.T-FLATCARS FM F203 NS-TFM-70409</v>
          </cell>
          <cell r="F1036" t="str">
            <v>N.S. ANT. NDEM 140108</v>
          </cell>
          <cell r="G1036" t="str">
            <v>CARRO SERV.COMCIAL.T-FLATCARS FM F203 NS-TFM-70409</v>
          </cell>
          <cell r="H1036" t="str">
            <v>TFM-70409</v>
          </cell>
          <cell r="I1036"/>
          <cell r="J1036" t="str">
            <v>FFCC</v>
          </cell>
          <cell r="K1036" t="str">
            <v>DPM8510138</v>
          </cell>
          <cell r="L1036"/>
          <cell r="M1036" t="str">
            <v>9999</v>
          </cell>
          <cell r="N1036"/>
          <cell r="O1036"/>
          <cell r="P1036" t="str">
            <v>HIOW</v>
          </cell>
          <cell r="Q1036" t="str">
            <v>S</v>
          </cell>
          <cell r="R1036" t="str">
            <v>53</v>
          </cell>
          <cell r="S1036" t="str">
            <v>0</v>
          </cell>
          <cell r="T1036" t="str">
            <v>FLAT</v>
          </cell>
          <cell r="U1036"/>
          <cell r="V1036"/>
          <cell r="W1036"/>
          <cell r="X1036" t="str">
            <v>2003</v>
          </cell>
          <cell r="Y1036" t="str">
            <v>8101313</v>
          </cell>
          <cell r="Z1036" t="str">
            <v>0</v>
          </cell>
          <cell r="AA1036" t="str">
            <v>K059</v>
          </cell>
          <cell r="AB1036" t="str">
            <v>038</v>
          </cell>
          <cell r="AC1036" t="str">
            <v>000</v>
          </cell>
          <cell r="AD1036"/>
          <cell r="AE1036">
            <v>1</v>
          </cell>
          <cell r="AF1036" t="str">
            <v>EA</v>
          </cell>
          <cell r="AG1036">
            <v>37754</v>
          </cell>
          <cell r="AH1036">
            <v>35604</v>
          </cell>
          <cell r="AI1036">
            <v>37754</v>
          </cell>
          <cell r="AJ1036">
            <v>9022</v>
          </cell>
          <cell r="AK1036">
            <v>-4743</v>
          </cell>
          <cell r="AL1036">
            <v>-224</v>
          </cell>
          <cell r="AM1036">
            <v>4055</v>
          </cell>
          <cell r="AN1036" t="str">
            <v>USD</v>
          </cell>
        </row>
        <row r="1037">
          <cell r="A1037" t="str">
            <v>0138</v>
          </cell>
          <cell r="B1037">
            <v>13853000792</v>
          </cell>
          <cell r="C1037" t="str">
            <v>0</v>
          </cell>
          <cell r="D1037" t="str">
            <v>53</v>
          </cell>
          <cell r="E1037" t="str">
            <v>CARRO SERV.COMCIAL.T-FLATCARS FM F203 NS-TFM-70410</v>
          </cell>
          <cell r="F1037" t="str">
            <v>N.S. ANT. NDEM 140109</v>
          </cell>
          <cell r="G1037" t="str">
            <v>CARRO SERV.COMCIAL.T-FLATCARS FM F203 NS-TFM-70410</v>
          </cell>
          <cell r="H1037" t="str">
            <v>TFM-70410</v>
          </cell>
          <cell r="I1037"/>
          <cell r="J1037" t="str">
            <v>FFCC</v>
          </cell>
          <cell r="K1037" t="str">
            <v>DPM8510138</v>
          </cell>
          <cell r="L1037"/>
          <cell r="M1037" t="str">
            <v>9999</v>
          </cell>
          <cell r="N1037"/>
          <cell r="O1037"/>
          <cell r="P1037" t="str">
            <v>HIOW</v>
          </cell>
          <cell r="Q1037" t="str">
            <v>S</v>
          </cell>
          <cell r="R1037" t="str">
            <v>53</v>
          </cell>
          <cell r="S1037" t="str">
            <v>0</v>
          </cell>
          <cell r="T1037" t="str">
            <v>FLAT</v>
          </cell>
          <cell r="U1037"/>
          <cell r="V1037"/>
          <cell r="W1037"/>
          <cell r="X1037" t="str">
            <v>2003</v>
          </cell>
          <cell r="Y1037" t="str">
            <v>8101314</v>
          </cell>
          <cell r="Z1037" t="str">
            <v>0</v>
          </cell>
          <cell r="AA1037" t="str">
            <v>K059</v>
          </cell>
          <cell r="AB1037" t="str">
            <v>038</v>
          </cell>
          <cell r="AC1037" t="str">
            <v>000</v>
          </cell>
          <cell r="AD1037"/>
          <cell r="AE1037">
            <v>1</v>
          </cell>
          <cell r="AF1037" t="str">
            <v>EA</v>
          </cell>
          <cell r="AG1037">
            <v>37754</v>
          </cell>
          <cell r="AH1037">
            <v>35604</v>
          </cell>
          <cell r="AI1037">
            <v>37754</v>
          </cell>
          <cell r="AJ1037">
            <v>9022</v>
          </cell>
          <cell r="AK1037">
            <v>-4743</v>
          </cell>
          <cell r="AL1037">
            <v>-224</v>
          </cell>
          <cell r="AM1037">
            <v>4055</v>
          </cell>
          <cell r="AN1037" t="str">
            <v>USD</v>
          </cell>
        </row>
        <row r="1038">
          <cell r="A1038" t="str">
            <v>0138</v>
          </cell>
          <cell r="B1038">
            <v>13853000793</v>
          </cell>
          <cell r="C1038" t="str">
            <v>0</v>
          </cell>
          <cell r="D1038" t="str">
            <v>53</v>
          </cell>
          <cell r="E1038" t="str">
            <v>CARRO SERV.COMCIAL.T-FLATCARS FM F203 NS-TFM-70416</v>
          </cell>
          <cell r="F1038" t="str">
            <v>N.S. ANT. NDM 140117</v>
          </cell>
          <cell r="G1038" t="str">
            <v>CARRO SERV.COMCIAL.T-FLATCARS FM F203 NS-TFM-70416</v>
          </cell>
          <cell r="H1038" t="str">
            <v>TFM-70416</v>
          </cell>
          <cell r="I1038"/>
          <cell r="J1038" t="str">
            <v>FFCC</v>
          </cell>
          <cell r="K1038" t="str">
            <v>DPM8510138</v>
          </cell>
          <cell r="L1038"/>
          <cell r="M1038" t="str">
            <v>9999</v>
          </cell>
          <cell r="N1038"/>
          <cell r="O1038"/>
          <cell r="P1038" t="str">
            <v>HIOW</v>
          </cell>
          <cell r="Q1038" t="str">
            <v>S</v>
          </cell>
          <cell r="R1038" t="str">
            <v>53</v>
          </cell>
          <cell r="S1038" t="str">
            <v>0</v>
          </cell>
          <cell r="T1038" t="str">
            <v>FLAT</v>
          </cell>
          <cell r="U1038"/>
          <cell r="V1038"/>
          <cell r="W1038"/>
          <cell r="X1038" t="str">
            <v>2003</v>
          </cell>
          <cell r="Y1038" t="str">
            <v>8101315</v>
          </cell>
          <cell r="Z1038" t="str">
            <v>0</v>
          </cell>
          <cell r="AA1038" t="str">
            <v>K059</v>
          </cell>
          <cell r="AB1038" t="str">
            <v>038</v>
          </cell>
          <cell r="AC1038" t="str">
            <v>000</v>
          </cell>
          <cell r="AD1038"/>
          <cell r="AE1038">
            <v>1</v>
          </cell>
          <cell r="AF1038" t="str">
            <v>EA</v>
          </cell>
          <cell r="AG1038">
            <v>37754</v>
          </cell>
          <cell r="AH1038">
            <v>35604</v>
          </cell>
          <cell r="AI1038">
            <v>37754</v>
          </cell>
          <cell r="AJ1038">
            <v>11088</v>
          </cell>
          <cell r="AK1038">
            <v>-5827</v>
          </cell>
          <cell r="AL1038">
            <v>-275</v>
          </cell>
          <cell r="AM1038">
            <v>4986</v>
          </cell>
          <cell r="AN1038" t="str">
            <v>USD</v>
          </cell>
        </row>
        <row r="1039">
          <cell r="A1039" t="str">
            <v>0138</v>
          </cell>
          <cell r="B1039">
            <v>13853000794</v>
          </cell>
          <cell r="C1039" t="str">
            <v>0</v>
          </cell>
          <cell r="D1039" t="str">
            <v>53</v>
          </cell>
          <cell r="E1039" t="str">
            <v>CARRO SERV.COMCIAL.T-FLATCARS FM F203 NS-TFM-70417</v>
          </cell>
          <cell r="F1039" t="str">
            <v>N.S. ANT. NDEM 140120</v>
          </cell>
          <cell r="G1039" t="str">
            <v>CARRO SERV.COMCIAL.T-FLATCARS FM F203 NS-TFM-70417</v>
          </cell>
          <cell r="H1039" t="str">
            <v>TFM-70417</v>
          </cell>
          <cell r="I1039"/>
          <cell r="J1039" t="str">
            <v>FFCC</v>
          </cell>
          <cell r="K1039" t="str">
            <v>DPM8510138</v>
          </cell>
          <cell r="L1039"/>
          <cell r="M1039" t="str">
            <v>9999</v>
          </cell>
          <cell r="N1039"/>
          <cell r="O1039"/>
          <cell r="P1039" t="str">
            <v>HIOW</v>
          </cell>
          <cell r="Q1039" t="str">
            <v>S</v>
          </cell>
          <cell r="R1039" t="str">
            <v>53</v>
          </cell>
          <cell r="S1039" t="str">
            <v>0</v>
          </cell>
          <cell r="T1039" t="str">
            <v>FLAT</v>
          </cell>
          <cell r="U1039"/>
          <cell r="V1039"/>
          <cell r="W1039"/>
          <cell r="X1039" t="str">
            <v>2003</v>
          </cell>
          <cell r="Y1039" t="str">
            <v>8101316</v>
          </cell>
          <cell r="Z1039" t="str">
            <v>0</v>
          </cell>
          <cell r="AA1039" t="str">
            <v>K059</v>
          </cell>
          <cell r="AB1039" t="str">
            <v>038</v>
          </cell>
          <cell r="AC1039" t="str">
            <v>000</v>
          </cell>
          <cell r="AD1039"/>
          <cell r="AE1039">
            <v>1</v>
          </cell>
          <cell r="AF1039" t="str">
            <v>EA</v>
          </cell>
          <cell r="AG1039">
            <v>37754</v>
          </cell>
          <cell r="AH1039">
            <v>35604</v>
          </cell>
          <cell r="AI1039">
            <v>37754</v>
          </cell>
          <cell r="AJ1039">
            <v>834</v>
          </cell>
          <cell r="AK1039">
            <v>-439</v>
          </cell>
          <cell r="AL1039">
            <v>-21</v>
          </cell>
          <cell r="AM1039">
            <v>374</v>
          </cell>
          <cell r="AN1039" t="str">
            <v>USD</v>
          </cell>
        </row>
        <row r="1040">
          <cell r="A1040" t="str">
            <v>0138</v>
          </cell>
          <cell r="B1040">
            <v>13853000795</v>
          </cell>
          <cell r="C1040" t="str">
            <v>0</v>
          </cell>
          <cell r="D1040" t="str">
            <v>53</v>
          </cell>
          <cell r="E1040" t="str">
            <v>CARRO SERV.COMCIAL.T-FLATCARS FM F203 NS-TFM-70418</v>
          </cell>
          <cell r="F1040" t="str">
            <v>N.S. ANT. NDEM 140121</v>
          </cell>
          <cell r="G1040" t="str">
            <v>CARRO SERV.COMCIAL.T-FLATCARS FM F203 NS-TFM-70418</v>
          </cell>
          <cell r="H1040" t="str">
            <v>TFM-70418</v>
          </cell>
          <cell r="I1040"/>
          <cell r="J1040" t="str">
            <v>FFCC</v>
          </cell>
          <cell r="K1040" t="str">
            <v>DPM8510138</v>
          </cell>
          <cell r="L1040"/>
          <cell r="M1040" t="str">
            <v>9999</v>
          </cell>
          <cell r="N1040"/>
          <cell r="O1040"/>
          <cell r="P1040" t="str">
            <v>HIOW</v>
          </cell>
          <cell r="Q1040" t="str">
            <v>S</v>
          </cell>
          <cell r="R1040" t="str">
            <v>53</v>
          </cell>
          <cell r="S1040" t="str">
            <v>0</v>
          </cell>
          <cell r="T1040" t="str">
            <v>FLAT</v>
          </cell>
          <cell r="U1040"/>
          <cell r="V1040"/>
          <cell r="W1040"/>
          <cell r="X1040" t="str">
            <v>2003</v>
          </cell>
          <cell r="Y1040" t="str">
            <v>8101317</v>
          </cell>
          <cell r="Z1040" t="str">
            <v>0</v>
          </cell>
          <cell r="AA1040" t="str">
            <v>K059</v>
          </cell>
          <cell r="AB1040" t="str">
            <v>038</v>
          </cell>
          <cell r="AC1040" t="str">
            <v>000</v>
          </cell>
          <cell r="AD1040"/>
          <cell r="AE1040">
            <v>1</v>
          </cell>
          <cell r="AF1040" t="str">
            <v>EA</v>
          </cell>
          <cell r="AG1040">
            <v>37754</v>
          </cell>
          <cell r="AH1040">
            <v>35604</v>
          </cell>
          <cell r="AI1040">
            <v>37754</v>
          </cell>
          <cell r="AJ1040">
            <v>9022</v>
          </cell>
          <cell r="AK1040">
            <v>-4743</v>
          </cell>
          <cell r="AL1040">
            <v>-224</v>
          </cell>
          <cell r="AM1040">
            <v>4055</v>
          </cell>
          <cell r="AN1040" t="str">
            <v>USD</v>
          </cell>
        </row>
        <row r="1041">
          <cell r="A1041" t="str">
            <v>0138</v>
          </cell>
          <cell r="B1041">
            <v>13853000796</v>
          </cell>
          <cell r="C1041" t="str">
            <v>0</v>
          </cell>
          <cell r="D1041" t="str">
            <v>53</v>
          </cell>
          <cell r="E1041" t="str">
            <v>CARRO SERV.COMCIAL.T-FLATCARS FM F203 NS-TFM-70420</v>
          </cell>
          <cell r="F1041" t="str">
            <v>N.S. ANT. NDEM 140123</v>
          </cell>
          <cell r="G1041" t="str">
            <v>CARRO SERV.COMCIAL.T-FLATCARS FM F203 NS-TFM-70420</v>
          </cell>
          <cell r="H1041" t="str">
            <v>TFM-70420</v>
          </cell>
          <cell r="I1041"/>
          <cell r="J1041" t="str">
            <v>FFCC</v>
          </cell>
          <cell r="K1041" t="str">
            <v>DPM8510138</v>
          </cell>
          <cell r="L1041"/>
          <cell r="M1041" t="str">
            <v>9999</v>
          </cell>
          <cell r="N1041"/>
          <cell r="O1041"/>
          <cell r="P1041" t="str">
            <v>HIOW</v>
          </cell>
          <cell r="Q1041" t="str">
            <v>S</v>
          </cell>
          <cell r="R1041" t="str">
            <v>53</v>
          </cell>
          <cell r="S1041" t="str">
            <v>0</v>
          </cell>
          <cell r="T1041" t="str">
            <v>FLAT</v>
          </cell>
          <cell r="U1041"/>
          <cell r="V1041"/>
          <cell r="W1041"/>
          <cell r="X1041" t="str">
            <v>2003</v>
          </cell>
          <cell r="Y1041" t="str">
            <v>8101318</v>
          </cell>
          <cell r="Z1041" t="str">
            <v>0</v>
          </cell>
          <cell r="AA1041" t="str">
            <v>K059</v>
          </cell>
          <cell r="AB1041" t="str">
            <v>038</v>
          </cell>
          <cell r="AC1041" t="str">
            <v>000</v>
          </cell>
          <cell r="AD1041"/>
          <cell r="AE1041">
            <v>1</v>
          </cell>
          <cell r="AF1041" t="str">
            <v>EA</v>
          </cell>
          <cell r="AG1041">
            <v>37754</v>
          </cell>
          <cell r="AH1041">
            <v>35604</v>
          </cell>
          <cell r="AI1041">
            <v>37754</v>
          </cell>
          <cell r="AJ1041">
            <v>9022</v>
          </cell>
          <cell r="AK1041">
            <v>-4743</v>
          </cell>
          <cell r="AL1041">
            <v>-224</v>
          </cell>
          <cell r="AM1041">
            <v>4055</v>
          </cell>
          <cell r="AN1041" t="str">
            <v>USD</v>
          </cell>
        </row>
        <row r="1042">
          <cell r="A1042" t="str">
            <v>0138</v>
          </cell>
          <cell r="B1042">
            <v>13853000797</v>
          </cell>
          <cell r="C1042" t="str">
            <v>0</v>
          </cell>
          <cell r="D1042" t="str">
            <v>53</v>
          </cell>
          <cell r="E1042" t="str">
            <v>CARRO SERV.COMCIAL.T-FLATCARS FM F203 NS-TFM-70422</v>
          </cell>
          <cell r="F1042" t="str">
            <v>N.S. ANT. NDM 140125</v>
          </cell>
          <cell r="G1042" t="str">
            <v>CARRO SERV.COMCIAL.T-FLATCARS FM F203 NS-TFM-70422</v>
          </cell>
          <cell r="H1042" t="str">
            <v>TFM-70422</v>
          </cell>
          <cell r="I1042"/>
          <cell r="J1042" t="str">
            <v>FFCC</v>
          </cell>
          <cell r="K1042" t="str">
            <v>DPM8510138</v>
          </cell>
          <cell r="L1042"/>
          <cell r="M1042" t="str">
            <v>9999</v>
          </cell>
          <cell r="N1042"/>
          <cell r="O1042"/>
          <cell r="P1042" t="str">
            <v>HIOW</v>
          </cell>
          <cell r="Q1042" t="str">
            <v>S</v>
          </cell>
          <cell r="R1042" t="str">
            <v>53</v>
          </cell>
          <cell r="S1042" t="str">
            <v>0</v>
          </cell>
          <cell r="T1042" t="str">
            <v>FLAT</v>
          </cell>
          <cell r="U1042"/>
          <cell r="V1042"/>
          <cell r="W1042"/>
          <cell r="X1042" t="str">
            <v>2003</v>
          </cell>
          <cell r="Y1042" t="str">
            <v>8101319</v>
          </cell>
          <cell r="Z1042" t="str">
            <v>0</v>
          </cell>
          <cell r="AA1042" t="str">
            <v>K059</v>
          </cell>
          <cell r="AB1042" t="str">
            <v>038</v>
          </cell>
          <cell r="AC1042" t="str">
            <v>000</v>
          </cell>
          <cell r="AD1042"/>
          <cell r="AE1042">
            <v>1</v>
          </cell>
          <cell r="AF1042" t="str">
            <v>EA</v>
          </cell>
          <cell r="AG1042">
            <v>37754</v>
          </cell>
          <cell r="AH1042">
            <v>35604</v>
          </cell>
          <cell r="AI1042">
            <v>37754</v>
          </cell>
          <cell r="AJ1042">
            <v>11088</v>
          </cell>
          <cell r="AK1042">
            <v>-5827</v>
          </cell>
          <cell r="AL1042">
            <v>-275</v>
          </cell>
          <cell r="AM1042">
            <v>4986</v>
          </cell>
          <cell r="AN1042" t="str">
            <v>USD</v>
          </cell>
        </row>
        <row r="1043">
          <cell r="A1043" t="str">
            <v>0138</v>
          </cell>
          <cell r="B1043">
            <v>13853000798</v>
          </cell>
          <cell r="C1043" t="str">
            <v>0</v>
          </cell>
          <cell r="D1043" t="str">
            <v>53</v>
          </cell>
          <cell r="E1043" t="str">
            <v>CARRO SERV.COMCIAL.T-FLATCARS FM F203 NS-TFM-70423</v>
          </cell>
          <cell r="F1043" t="str">
            <v>N.S. ANT. NDEM 140126</v>
          </cell>
          <cell r="G1043" t="str">
            <v>CARRO SERV.COMCIAL.T-FLATCARS FM F203 NS-TFM-70423</v>
          </cell>
          <cell r="H1043" t="str">
            <v>TFM-70423</v>
          </cell>
          <cell r="I1043"/>
          <cell r="J1043" t="str">
            <v>FFCC</v>
          </cell>
          <cell r="K1043" t="str">
            <v>DPM8510138</v>
          </cell>
          <cell r="L1043"/>
          <cell r="M1043" t="str">
            <v>9999</v>
          </cell>
          <cell r="N1043"/>
          <cell r="O1043"/>
          <cell r="P1043" t="str">
            <v>HIOW</v>
          </cell>
          <cell r="Q1043" t="str">
            <v>S</v>
          </cell>
          <cell r="R1043" t="str">
            <v>53</v>
          </cell>
          <cell r="S1043" t="str">
            <v>0</v>
          </cell>
          <cell r="T1043" t="str">
            <v>FLAT</v>
          </cell>
          <cell r="U1043"/>
          <cell r="V1043"/>
          <cell r="W1043"/>
          <cell r="X1043" t="str">
            <v>2003</v>
          </cell>
          <cell r="Y1043" t="str">
            <v>8101320</v>
          </cell>
          <cell r="Z1043" t="str">
            <v>0</v>
          </cell>
          <cell r="AA1043" t="str">
            <v>K059</v>
          </cell>
          <cell r="AB1043" t="str">
            <v>038</v>
          </cell>
          <cell r="AC1043" t="str">
            <v>000</v>
          </cell>
          <cell r="AD1043"/>
          <cell r="AE1043">
            <v>1</v>
          </cell>
          <cell r="AF1043" t="str">
            <v>EA</v>
          </cell>
          <cell r="AG1043">
            <v>37754</v>
          </cell>
          <cell r="AH1043">
            <v>35604</v>
          </cell>
          <cell r="AI1043">
            <v>37754</v>
          </cell>
          <cell r="AJ1043">
            <v>10608</v>
          </cell>
          <cell r="AK1043">
            <v>-5575</v>
          </cell>
          <cell r="AL1043">
            <v>-263</v>
          </cell>
          <cell r="AM1043">
            <v>4770</v>
          </cell>
          <cell r="AN1043" t="str">
            <v>USD</v>
          </cell>
        </row>
        <row r="1044">
          <cell r="A1044" t="str">
            <v>0138</v>
          </cell>
          <cell r="B1044">
            <v>13853000799</v>
          </cell>
          <cell r="C1044" t="str">
            <v>0</v>
          </cell>
          <cell r="D1044" t="str">
            <v>53</v>
          </cell>
          <cell r="E1044" t="str">
            <v>CARRO SERV.COMCIAL.T-FLATCARS FM F203 NS-TFM-70425</v>
          </cell>
          <cell r="F1044" t="str">
            <v>N.S. ANT. NDEM 140128</v>
          </cell>
          <cell r="G1044" t="str">
            <v>CARRO SERV.COMCIAL.T-FLATCARS FM F203 NS-TFM-70425</v>
          </cell>
          <cell r="H1044" t="str">
            <v>TFM-70425</v>
          </cell>
          <cell r="I1044"/>
          <cell r="J1044" t="str">
            <v>FFCC</v>
          </cell>
          <cell r="K1044" t="str">
            <v>DPM8510138</v>
          </cell>
          <cell r="L1044"/>
          <cell r="M1044" t="str">
            <v>9999</v>
          </cell>
          <cell r="N1044"/>
          <cell r="O1044"/>
          <cell r="P1044" t="str">
            <v>HIOW</v>
          </cell>
          <cell r="Q1044" t="str">
            <v>S</v>
          </cell>
          <cell r="R1044" t="str">
            <v>53</v>
          </cell>
          <cell r="S1044" t="str">
            <v>0</v>
          </cell>
          <cell r="T1044" t="str">
            <v>FLAT</v>
          </cell>
          <cell r="U1044"/>
          <cell r="V1044"/>
          <cell r="W1044"/>
          <cell r="X1044" t="str">
            <v>2003</v>
          </cell>
          <cell r="Y1044" t="str">
            <v>8101321</v>
          </cell>
          <cell r="Z1044" t="str">
            <v>0</v>
          </cell>
          <cell r="AA1044" t="str">
            <v>K059</v>
          </cell>
          <cell r="AB1044" t="str">
            <v>038</v>
          </cell>
          <cell r="AC1044" t="str">
            <v>000</v>
          </cell>
          <cell r="AD1044"/>
          <cell r="AE1044">
            <v>1</v>
          </cell>
          <cell r="AF1044" t="str">
            <v>EA</v>
          </cell>
          <cell r="AG1044">
            <v>37754</v>
          </cell>
          <cell r="AH1044">
            <v>35604</v>
          </cell>
          <cell r="AI1044">
            <v>37754</v>
          </cell>
          <cell r="AJ1044">
            <v>9022</v>
          </cell>
          <cell r="AK1044">
            <v>-4743</v>
          </cell>
          <cell r="AL1044">
            <v>-224</v>
          </cell>
          <cell r="AM1044">
            <v>4055</v>
          </cell>
          <cell r="AN1044" t="str">
            <v>USD</v>
          </cell>
        </row>
        <row r="1045">
          <cell r="A1045" t="str">
            <v>0138</v>
          </cell>
          <cell r="B1045">
            <v>13853000800</v>
          </cell>
          <cell r="C1045" t="str">
            <v>0</v>
          </cell>
          <cell r="D1045" t="str">
            <v>53</v>
          </cell>
          <cell r="E1045" t="str">
            <v>CARRO SERV.COMCIAL.T-FLATCARS FM F203 NS-TFM-70426</v>
          </cell>
          <cell r="F1045" t="str">
            <v>N.S. ANT. NDEM 140130</v>
          </cell>
          <cell r="G1045" t="str">
            <v>CARRO SERV.COMCIAL.T-FLATCARS FM F203 NS-TFM-70426</v>
          </cell>
          <cell r="H1045" t="str">
            <v>TFM-70426</v>
          </cell>
          <cell r="I1045"/>
          <cell r="J1045" t="str">
            <v>FFCC</v>
          </cell>
          <cell r="K1045" t="str">
            <v>DPM8510138</v>
          </cell>
          <cell r="L1045"/>
          <cell r="M1045" t="str">
            <v>9999</v>
          </cell>
          <cell r="N1045"/>
          <cell r="O1045"/>
          <cell r="P1045" t="str">
            <v>HIOW</v>
          </cell>
          <cell r="Q1045" t="str">
            <v>S</v>
          </cell>
          <cell r="R1045" t="str">
            <v>53</v>
          </cell>
          <cell r="S1045" t="str">
            <v>0</v>
          </cell>
          <cell r="T1045" t="str">
            <v>FLAT</v>
          </cell>
          <cell r="U1045"/>
          <cell r="V1045"/>
          <cell r="W1045"/>
          <cell r="X1045" t="str">
            <v>2003</v>
          </cell>
          <cell r="Y1045" t="str">
            <v>8101322</v>
          </cell>
          <cell r="Z1045" t="str">
            <v>0</v>
          </cell>
          <cell r="AA1045" t="str">
            <v>K059</v>
          </cell>
          <cell r="AB1045" t="str">
            <v>038</v>
          </cell>
          <cell r="AC1045" t="str">
            <v>000</v>
          </cell>
          <cell r="AD1045"/>
          <cell r="AE1045">
            <v>1</v>
          </cell>
          <cell r="AF1045" t="str">
            <v>EA</v>
          </cell>
          <cell r="AG1045">
            <v>37754</v>
          </cell>
          <cell r="AH1045">
            <v>35604</v>
          </cell>
          <cell r="AI1045">
            <v>37754</v>
          </cell>
          <cell r="AJ1045">
            <v>9022</v>
          </cell>
          <cell r="AK1045">
            <v>-4743</v>
          </cell>
          <cell r="AL1045">
            <v>-224</v>
          </cell>
          <cell r="AM1045">
            <v>4055</v>
          </cell>
          <cell r="AN1045" t="str">
            <v>USD</v>
          </cell>
        </row>
        <row r="1046">
          <cell r="A1046" t="str">
            <v>0138</v>
          </cell>
          <cell r="B1046">
            <v>13853000801</v>
          </cell>
          <cell r="C1046" t="str">
            <v>0</v>
          </cell>
          <cell r="D1046" t="str">
            <v>53</v>
          </cell>
          <cell r="E1046" t="str">
            <v>CARRO SERV.COMCIAL.T-FLATCARS FM F203 NS-TFM-70427</v>
          </cell>
          <cell r="F1046" t="str">
            <v>N.S. ANT. NDEM 140131</v>
          </cell>
          <cell r="G1046" t="str">
            <v>CARRO SERV.COMCIAL.T-FLATCARS FM F203 NS-TFM-70427</v>
          </cell>
          <cell r="H1046" t="str">
            <v>TFM-70427</v>
          </cell>
          <cell r="I1046"/>
          <cell r="J1046" t="str">
            <v>FFCC</v>
          </cell>
          <cell r="K1046" t="str">
            <v>DPM8510138</v>
          </cell>
          <cell r="L1046"/>
          <cell r="M1046" t="str">
            <v>9999</v>
          </cell>
          <cell r="N1046"/>
          <cell r="O1046"/>
          <cell r="P1046" t="str">
            <v>HIOW</v>
          </cell>
          <cell r="Q1046" t="str">
            <v>S</v>
          </cell>
          <cell r="R1046" t="str">
            <v>53</v>
          </cell>
          <cell r="S1046" t="str">
            <v>0</v>
          </cell>
          <cell r="T1046" t="str">
            <v>FLAT</v>
          </cell>
          <cell r="U1046"/>
          <cell r="V1046"/>
          <cell r="W1046"/>
          <cell r="X1046" t="str">
            <v>2003</v>
          </cell>
          <cell r="Y1046" t="str">
            <v>8101323</v>
          </cell>
          <cell r="Z1046" t="str">
            <v>0</v>
          </cell>
          <cell r="AA1046" t="str">
            <v>K059</v>
          </cell>
          <cell r="AB1046" t="str">
            <v>038</v>
          </cell>
          <cell r="AC1046" t="str">
            <v>000</v>
          </cell>
          <cell r="AD1046"/>
          <cell r="AE1046">
            <v>1</v>
          </cell>
          <cell r="AF1046" t="str">
            <v>EA</v>
          </cell>
          <cell r="AG1046">
            <v>37754</v>
          </cell>
          <cell r="AH1046">
            <v>35604</v>
          </cell>
          <cell r="AI1046">
            <v>37754</v>
          </cell>
          <cell r="AJ1046">
            <v>9022</v>
          </cell>
          <cell r="AK1046">
            <v>-4743</v>
          </cell>
          <cell r="AL1046">
            <v>-224</v>
          </cell>
          <cell r="AM1046">
            <v>4055</v>
          </cell>
          <cell r="AN1046" t="str">
            <v>USD</v>
          </cell>
        </row>
        <row r="1047">
          <cell r="A1047" t="str">
            <v>0138</v>
          </cell>
          <cell r="B1047">
            <v>13853000802</v>
          </cell>
          <cell r="C1047" t="str">
            <v>0</v>
          </cell>
          <cell r="D1047" t="str">
            <v>53</v>
          </cell>
          <cell r="E1047" t="str">
            <v>CARRO SERV.COMCIAL.T-FLATCARS FM F203 NS-TFM-70428</v>
          </cell>
          <cell r="F1047" t="str">
            <v>N.S. ANT. NDM 140132</v>
          </cell>
          <cell r="G1047" t="str">
            <v>CARRO SERV.COMCIAL.T-FLATCARS FM F203 NS-TFM-70428</v>
          </cell>
          <cell r="H1047" t="str">
            <v>TFM-70428</v>
          </cell>
          <cell r="I1047"/>
          <cell r="J1047" t="str">
            <v>FFCC</v>
          </cell>
          <cell r="K1047" t="str">
            <v>DPM8510138</v>
          </cell>
          <cell r="L1047"/>
          <cell r="M1047" t="str">
            <v>9999</v>
          </cell>
          <cell r="N1047"/>
          <cell r="O1047"/>
          <cell r="P1047" t="str">
            <v>HIOW</v>
          </cell>
          <cell r="Q1047" t="str">
            <v>S</v>
          </cell>
          <cell r="R1047" t="str">
            <v>53</v>
          </cell>
          <cell r="S1047" t="str">
            <v>0</v>
          </cell>
          <cell r="T1047" t="str">
            <v>FLAT</v>
          </cell>
          <cell r="U1047"/>
          <cell r="V1047"/>
          <cell r="W1047"/>
          <cell r="X1047" t="str">
            <v>2003</v>
          </cell>
          <cell r="Y1047" t="str">
            <v>8101324</v>
          </cell>
          <cell r="Z1047" t="str">
            <v>0</v>
          </cell>
          <cell r="AA1047" t="str">
            <v>K059</v>
          </cell>
          <cell r="AB1047" t="str">
            <v>038</v>
          </cell>
          <cell r="AC1047" t="str">
            <v>000</v>
          </cell>
          <cell r="AD1047"/>
          <cell r="AE1047">
            <v>1</v>
          </cell>
          <cell r="AF1047" t="str">
            <v>EA</v>
          </cell>
          <cell r="AG1047">
            <v>37754</v>
          </cell>
          <cell r="AH1047">
            <v>35604</v>
          </cell>
          <cell r="AI1047">
            <v>37754</v>
          </cell>
          <cell r="AJ1047">
            <v>11088</v>
          </cell>
          <cell r="AK1047">
            <v>-5827</v>
          </cell>
          <cell r="AL1047">
            <v>-275</v>
          </cell>
          <cell r="AM1047">
            <v>4986</v>
          </cell>
          <cell r="AN1047" t="str">
            <v>USD</v>
          </cell>
        </row>
        <row r="1048">
          <cell r="A1048" t="str">
            <v>0138</v>
          </cell>
          <cell r="B1048">
            <v>13853000803</v>
          </cell>
          <cell r="C1048" t="str">
            <v>0</v>
          </cell>
          <cell r="D1048" t="str">
            <v>53</v>
          </cell>
          <cell r="E1048" t="str">
            <v>CARRO SERV.COMCIAL.T-FLATCARS FM F203 NS-TFM-70429</v>
          </cell>
          <cell r="F1048" t="str">
            <v>N.S. ANT. NDM 140134</v>
          </cell>
          <cell r="G1048" t="str">
            <v>CARRO SERV.COMCIAL.T-FLATCARS FM F203 NS-TFM-70429</v>
          </cell>
          <cell r="H1048" t="str">
            <v>TFM-70429</v>
          </cell>
          <cell r="I1048"/>
          <cell r="J1048" t="str">
            <v>FFCC</v>
          </cell>
          <cell r="K1048" t="str">
            <v>DPM8510138</v>
          </cell>
          <cell r="L1048"/>
          <cell r="M1048" t="str">
            <v>9999</v>
          </cell>
          <cell r="N1048"/>
          <cell r="O1048"/>
          <cell r="P1048" t="str">
            <v>HIOW</v>
          </cell>
          <cell r="Q1048" t="str">
            <v>S</v>
          </cell>
          <cell r="R1048" t="str">
            <v>53</v>
          </cell>
          <cell r="S1048" t="str">
            <v>0</v>
          </cell>
          <cell r="T1048" t="str">
            <v>FLAT</v>
          </cell>
          <cell r="U1048"/>
          <cell r="V1048"/>
          <cell r="W1048"/>
          <cell r="X1048" t="str">
            <v>2003</v>
          </cell>
          <cell r="Y1048" t="str">
            <v>8101325</v>
          </cell>
          <cell r="Z1048" t="str">
            <v>0</v>
          </cell>
          <cell r="AA1048" t="str">
            <v>K059</v>
          </cell>
          <cell r="AB1048" t="str">
            <v>038</v>
          </cell>
          <cell r="AC1048" t="str">
            <v>000</v>
          </cell>
          <cell r="AD1048"/>
          <cell r="AE1048">
            <v>1</v>
          </cell>
          <cell r="AF1048" t="str">
            <v>EA</v>
          </cell>
          <cell r="AG1048">
            <v>37754</v>
          </cell>
          <cell r="AH1048">
            <v>35604</v>
          </cell>
          <cell r="AI1048">
            <v>37754</v>
          </cell>
          <cell r="AJ1048">
            <v>11088</v>
          </cell>
          <cell r="AK1048">
            <v>-5827</v>
          </cell>
          <cell r="AL1048">
            <v>-275</v>
          </cell>
          <cell r="AM1048">
            <v>4986</v>
          </cell>
          <cell r="AN1048" t="str">
            <v>USD</v>
          </cell>
        </row>
        <row r="1049">
          <cell r="A1049" t="str">
            <v>0138</v>
          </cell>
          <cell r="B1049">
            <v>13853000804</v>
          </cell>
          <cell r="C1049" t="str">
            <v>0</v>
          </cell>
          <cell r="D1049" t="str">
            <v>53</v>
          </cell>
          <cell r="E1049" t="str">
            <v>CARRO SERV.COMCIAL.T-FLATCARS FM F203 NS-TFM-70430</v>
          </cell>
          <cell r="F1049" t="str">
            <v>N.S. ANT. NDEM 140135</v>
          </cell>
          <cell r="G1049" t="str">
            <v>CARRO SERV.COMCIAL.T-FLATCARS FM F203 NS-TFM-70430</v>
          </cell>
          <cell r="H1049" t="str">
            <v>TFM-70430</v>
          </cell>
          <cell r="I1049"/>
          <cell r="J1049" t="str">
            <v>FFCC</v>
          </cell>
          <cell r="K1049" t="str">
            <v>DPM8510138</v>
          </cell>
          <cell r="L1049"/>
          <cell r="M1049" t="str">
            <v>9999</v>
          </cell>
          <cell r="N1049"/>
          <cell r="O1049"/>
          <cell r="P1049" t="str">
            <v>HIOW</v>
          </cell>
          <cell r="Q1049" t="str">
            <v>S</v>
          </cell>
          <cell r="R1049" t="str">
            <v>53</v>
          </cell>
          <cell r="S1049" t="str">
            <v>0</v>
          </cell>
          <cell r="T1049" t="str">
            <v>FLAT</v>
          </cell>
          <cell r="U1049"/>
          <cell r="V1049"/>
          <cell r="W1049"/>
          <cell r="X1049" t="str">
            <v>2003</v>
          </cell>
          <cell r="Y1049" t="str">
            <v>8101326</v>
          </cell>
          <cell r="Z1049" t="str">
            <v>0</v>
          </cell>
          <cell r="AA1049" t="str">
            <v>K059</v>
          </cell>
          <cell r="AB1049" t="str">
            <v>038</v>
          </cell>
          <cell r="AC1049" t="str">
            <v>000</v>
          </cell>
          <cell r="AD1049"/>
          <cell r="AE1049">
            <v>1</v>
          </cell>
          <cell r="AF1049" t="str">
            <v>EA</v>
          </cell>
          <cell r="AG1049">
            <v>37754</v>
          </cell>
          <cell r="AH1049">
            <v>35604</v>
          </cell>
          <cell r="AI1049">
            <v>37754</v>
          </cell>
          <cell r="AJ1049">
            <v>9022</v>
          </cell>
          <cell r="AK1049">
            <v>-4743</v>
          </cell>
          <cell r="AL1049">
            <v>-224</v>
          </cell>
          <cell r="AM1049">
            <v>4055</v>
          </cell>
          <cell r="AN1049" t="str">
            <v>USD</v>
          </cell>
        </row>
        <row r="1050">
          <cell r="A1050" t="str">
            <v>0138</v>
          </cell>
          <cell r="B1050">
            <v>13853000805</v>
          </cell>
          <cell r="C1050" t="str">
            <v>0</v>
          </cell>
          <cell r="D1050" t="str">
            <v>53</v>
          </cell>
          <cell r="E1050" t="str">
            <v>CARRO SERV.COMCIAL.T-FLATCARS FM F203 NS-TFM-70431</v>
          </cell>
          <cell r="F1050" t="str">
            <v>N.S. ANT. NDEM 140136</v>
          </cell>
          <cell r="G1050" t="str">
            <v>CARRO SERV.COMCIAL.T-FLATCARS FM F203 NS-TFM-70431</v>
          </cell>
          <cell r="H1050" t="str">
            <v>TFM-70431</v>
          </cell>
          <cell r="I1050"/>
          <cell r="J1050" t="str">
            <v>FFCC</v>
          </cell>
          <cell r="K1050" t="str">
            <v>DPM8510138</v>
          </cell>
          <cell r="L1050"/>
          <cell r="M1050" t="str">
            <v>9999</v>
          </cell>
          <cell r="N1050"/>
          <cell r="O1050"/>
          <cell r="P1050" t="str">
            <v>HIOW</v>
          </cell>
          <cell r="Q1050" t="str">
            <v>S</v>
          </cell>
          <cell r="R1050" t="str">
            <v>53</v>
          </cell>
          <cell r="S1050" t="str">
            <v>0</v>
          </cell>
          <cell r="T1050" t="str">
            <v>FLAT</v>
          </cell>
          <cell r="U1050"/>
          <cell r="V1050"/>
          <cell r="W1050"/>
          <cell r="X1050" t="str">
            <v>2003</v>
          </cell>
          <cell r="Y1050" t="str">
            <v>8101327</v>
          </cell>
          <cell r="Z1050" t="str">
            <v>0</v>
          </cell>
          <cell r="AA1050" t="str">
            <v>K059</v>
          </cell>
          <cell r="AB1050" t="str">
            <v>038</v>
          </cell>
          <cell r="AC1050" t="str">
            <v>000</v>
          </cell>
          <cell r="AD1050"/>
          <cell r="AE1050">
            <v>1</v>
          </cell>
          <cell r="AF1050" t="str">
            <v>EA</v>
          </cell>
          <cell r="AG1050">
            <v>37754</v>
          </cell>
          <cell r="AH1050">
            <v>35604</v>
          </cell>
          <cell r="AI1050">
            <v>37754</v>
          </cell>
          <cell r="AJ1050">
            <v>9022</v>
          </cell>
          <cell r="AK1050">
            <v>-4743</v>
          </cell>
          <cell r="AL1050">
            <v>-224</v>
          </cell>
          <cell r="AM1050">
            <v>4055</v>
          </cell>
          <cell r="AN1050" t="str">
            <v>USD</v>
          </cell>
        </row>
        <row r="1051">
          <cell r="A1051" t="str">
            <v>0138</v>
          </cell>
          <cell r="B1051">
            <v>13853000806</v>
          </cell>
          <cell r="C1051" t="str">
            <v>0</v>
          </cell>
          <cell r="D1051" t="str">
            <v>53</v>
          </cell>
          <cell r="E1051" t="str">
            <v>CARRO SERV.COMCIAL.T-FLATCARS FM F203 NS-TFM-70434</v>
          </cell>
          <cell r="F1051" t="str">
            <v>N.S. ANT. NDEM 140142</v>
          </cell>
          <cell r="G1051" t="str">
            <v>CARRO SERV.COMCIAL.T-FLATCARS FM F203 NS-TFM-70434</v>
          </cell>
          <cell r="H1051" t="str">
            <v>TFM-70434</v>
          </cell>
          <cell r="I1051"/>
          <cell r="J1051" t="str">
            <v>FFCC</v>
          </cell>
          <cell r="K1051" t="str">
            <v>DPM8510138</v>
          </cell>
          <cell r="L1051"/>
          <cell r="M1051" t="str">
            <v>9999</v>
          </cell>
          <cell r="N1051"/>
          <cell r="O1051"/>
          <cell r="P1051" t="str">
            <v>HIOW</v>
          </cell>
          <cell r="Q1051" t="str">
            <v>S</v>
          </cell>
          <cell r="R1051" t="str">
            <v>53</v>
          </cell>
          <cell r="S1051" t="str">
            <v>0</v>
          </cell>
          <cell r="T1051" t="str">
            <v>FLAT</v>
          </cell>
          <cell r="U1051"/>
          <cell r="V1051"/>
          <cell r="W1051"/>
          <cell r="X1051" t="str">
            <v>2003</v>
          </cell>
          <cell r="Y1051" t="str">
            <v>8101328</v>
          </cell>
          <cell r="Z1051" t="str">
            <v>0</v>
          </cell>
          <cell r="AA1051" t="str">
            <v>K059</v>
          </cell>
          <cell r="AB1051" t="str">
            <v>038</v>
          </cell>
          <cell r="AC1051" t="str">
            <v>000</v>
          </cell>
          <cell r="AD1051"/>
          <cell r="AE1051">
            <v>1</v>
          </cell>
          <cell r="AF1051" t="str">
            <v>EA</v>
          </cell>
          <cell r="AG1051">
            <v>37754</v>
          </cell>
          <cell r="AH1051">
            <v>35604</v>
          </cell>
          <cell r="AI1051">
            <v>37754</v>
          </cell>
          <cell r="AJ1051">
            <v>9022</v>
          </cell>
          <cell r="AK1051">
            <v>-4743</v>
          </cell>
          <cell r="AL1051">
            <v>-224</v>
          </cell>
          <cell r="AM1051">
            <v>4055</v>
          </cell>
          <cell r="AN1051" t="str">
            <v>USD</v>
          </cell>
        </row>
        <row r="1052">
          <cell r="A1052" t="str">
            <v>0138</v>
          </cell>
          <cell r="B1052">
            <v>13853000807</v>
          </cell>
          <cell r="C1052" t="str">
            <v>0</v>
          </cell>
          <cell r="D1052" t="str">
            <v>53</v>
          </cell>
          <cell r="E1052" t="str">
            <v>CARRO SERV.COMCIAL.T-FLATCARS FM F203 NS-TFM-70435</v>
          </cell>
          <cell r="F1052" t="str">
            <v>N.S. ANT. NDEM 140143</v>
          </cell>
          <cell r="G1052" t="str">
            <v>CARRO SERV.COMCIAL.T-FLATCARS FM F203 NS-TFM-70435</v>
          </cell>
          <cell r="H1052" t="str">
            <v>TFM-70435</v>
          </cell>
          <cell r="I1052"/>
          <cell r="J1052" t="str">
            <v>FFCC</v>
          </cell>
          <cell r="K1052" t="str">
            <v>DPM8510138</v>
          </cell>
          <cell r="L1052"/>
          <cell r="M1052" t="str">
            <v>9999</v>
          </cell>
          <cell r="N1052"/>
          <cell r="O1052"/>
          <cell r="P1052" t="str">
            <v>HIOW</v>
          </cell>
          <cell r="Q1052" t="str">
            <v>S</v>
          </cell>
          <cell r="R1052" t="str">
            <v>53</v>
          </cell>
          <cell r="S1052" t="str">
            <v>0</v>
          </cell>
          <cell r="T1052" t="str">
            <v>FLAT</v>
          </cell>
          <cell r="U1052"/>
          <cell r="V1052"/>
          <cell r="W1052"/>
          <cell r="X1052" t="str">
            <v>2003</v>
          </cell>
          <cell r="Y1052" t="str">
            <v>8101329</v>
          </cell>
          <cell r="Z1052" t="str">
            <v>0</v>
          </cell>
          <cell r="AA1052" t="str">
            <v>K059</v>
          </cell>
          <cell r="AB1052" t="str">
            <v>038</v>
          </cell>
          <cell r="AC1052" t="str">
            <v>000</v>
          </cell>
          <cell r="AD1052"/>
          <cell r="AE1052">
            <v>1</v>
          </cell>
          <cell r="AF1052" t="str">
            <v>EA</v>
          </cell>
          <cell r="AG1052">
            <v>37754</v>
          </cell>
          <cell r="AH1052">
            <v>35604</v>
          </cell>
          <cell r="AI1052">
            <v>37754</v>
          </cell>
          <cell r="AJ1052">
            <v>9022</v>
          </cell>
          <cell r="AK1052">
            <v>-4743</v>
          </cell>
          <cell r="AL1052">
            <v>-224</v>
          </cell>
          <cell r="AM1052">
            <v>4055</v>
          </cell>
          <cell r="AN1052" t="str">
            <v>USD</v>
          </cell>
        </row>
        <row r="1053">
          <cell r="A1053" t="str">
            <v>0138</v>
          </cell>
          <cell r="B1053">
            <v>13853000808</v>
          </cell>
          <cell r="C1053" t="str">
            <v>0</v>
          </cell>
          <cell r="D1053" t="str">
            <v>53</v>
          </cell>
          <cell r="E1053" t="str">
            <v>CARRO SERV.COMCIAL.T-FLATCARS FM F203 NS-TFM-70439</v>
          </cell>
          <cell r="F1053" t="str">
            <v>N.S. ANT. NDM 140149</v>
          </cell>
          <cell r="G1053" t="str">
            <v>CARRO SERV.COMCIAL.T-FLATCARS FM F203 NS-TFM-70439</v>
          </cell>
          <cell r="H1053" t="str">
            <v>TFM-70439</v>
          </cell>
          <cell r="I1053"/>
          <cell r="J1053" t="str">
            <v>FFCC</v>
          </cell>
          <cell r="K1053" t="str">
            <v>DPM8510138</v>
          </cell>
          <cell r="L1053"/>
          <cell r="M1053" t="str">
            <v>9999</v>
          </cell>
          <cell r="N1053"/>
          <cell r="O1053"/>
          <cell r="P1053" t="str">
            <v>HIOW</v>
          </cell>
          <cell r="Q1053" t="str">
            <v>S</v>
          </cell>
          <cell r="R1053" t="str">
            <v>53</v>
          </cell>
          <cell r="S1053" t="str">
            <v>0</v>
          </cell>
          <cell r="T1053" t="str">
            <v>FLAT</v>
          </cell>
          <cell r="U1053"/>
          <cell r="V1053"/>
          <cell r="W1053"/>
          <cell r="X1053" t="str">
            <v>2003</v>
          </cell>
          <cell r="Y1053" t="str">
            <v>8101331</v>
          </cell>
          <cell r="Z1053" t="str">
            <v>0</v>
          </cell>
          <cell r="AA1053" t="str">
            <v>K059</v>
          </cell>
          <cell r="AB1053" t="str">
            <v>038</v>
          </cell>
          <cell r="AC1053" t="str">
            <v>000</v>
          </cell>
          <cell r="AD1053"/>
          <cell r="AE1053">
            <v>1</v>
          </cell>
          <cell r="AF1053" t="str">
            <v>EA</v>
          </cell>
          <cell r="AG1053">
            <v>37754</v>
          </cell>
          <cell r="AH1053">
            <v>35604</v>
          </cell>
          <cell r="AI1053">
            <v>37754</v>
          </cell>
          <cell r="AJ1053">
            <v>11088</v>
          </cell>
          <cell r="AK1053">
            <v>-5827</v>
          </cell>
          <cell r="AL1053">
            <v>-275</v>
          </cell>
          <cell r="AM1053">
            <v>4986</v>
          </cell>
          <cell r="AN1053" t="str">
            <v>USD</v>
          </cell>
        </row>
        <row r="1054">
          <cell r="A1054" t="str">
            <v>0138</v>
          </cell>
          <cell r="B1054">
            <v>13853000809</v>
          </cell>
          <cell r="C1054" t="str">
            <v>0</v>
          </cell>
          <cell r="D1054" t="str">
            <v>53</v>
          </cell>
          <cell r="E1054" t="str">
            <v>CARRO SERV.COMCIAL.T-FLATCARS FM F203 NS-TFM-70440</v>
          </cell>
          <cell r="F1054" t="str">
            <v>N.S. ANT. NDM 140151</v>
          </cell>
          <cell r="G1054" t="str">
            <v>CARRO SERV.COMCIAL.T-FLATCARS FM F203 NS-TFM-70440</v>
          </cell>
          <cell r="H1054" t="str">
            <v>TFM-70440</v>
          </cell>
          <cell r="I1054"/>
          <cell r="J1054" t="str">
            <v>FFCC</v>
          </cell>
          <cell r="K1054" t="str">
            <v>DPM8510138</v>
          </cell>
          <cell r="L1054"/>
          <cell r="M1054" t="str">
            <v>9999</v>
          </cell>
          <cell r="N1054"/>
          <cell r="O1054"/>
          <cell r="P1054" t="str">
            <v>HIOW</v>
          </cell>
          <cell r="Q1054" t="str">
            <v>S</v>
          </cell>
          <cell r="R1054" t="str">
            <v>53</v>
          </cell>
          <cell r="S1054" t="str">
            <v>0</v>
          </cell>
          <cell r="T1054" t="str">
            <v>FLAT</v>
          </cell>
          <cell r="U1054"/>
          <cell r="V1054"/>
          <cell r="W1054"/>
          <cell r="X1054" t="str">
            <v>2003</v>
          </cell>
          <cell r="Y1054" t="str">
            <v>8101332</v>
          </cell>
          <cell r="Z1054" t="str">
            <v>0</v>
          </cell>
          <cell r="AA1054" t="str">
            <v>K059</v>
          </cell>
          <cell r="AB1054" t="str">
            <v>038</v>
          </cell>
          <cell r="AC1054" t="str">
            <v>000</v>
          </cell>
          <cell r="AD1054"/>
          <cell r="AE1054">
            <v>1</v>
          </cell>
          <cell r="AF1054" t="str">
            <v>EA</v>
          </cell>
          <cell r="AG1054">
            <v>37754</v>
          </cell>
          <cell r="AH1054">
            <v>35604</v>
          </cell>
          <cell r="AI1054">
            <v>37754</v>
          </cell>
          <cell r="AJ1054">
            <v>11088</v>
          </cell>
          <cell r="AK1054">
            <v>-5827</v>
          </cell>
          <cell r="AL1054">
            <v>-275</v>
          </cell>
          <cell r="AM1054">
            <v>4986</v>
          </cell>
          <cell r="AN1054" t="str">
            <v>USD</v>
          </cell>
        </row>
        <row r="1055">
          <cell r="A1055" t="str">
            <v>0138</v>
          </cell>
          <cell r="B1055">
            <v>13853000810</v>
          </cell>
          <cell r="C1055" t="str">
            <v>0</v>
          </cell>
          <cell r="D1055" t="str">
            <v>53</v>
          </cell>
          <cell r="E1055" t="str">
            <v>CARRO SERV.COMCIAL.T-FLATCARS FM F203 NS-TFM-70443</v>
          </cell>
          <cell r="F1055" t="str">
            <v>N.S. ANT. NDEM 140159</v>
          </cell>
          <cell r="G1055" t="str">
            <v>CARRO SERV.COMCIAL.T-FLATCARS FM F203 NS-TFM-70443</v>
          </cell>
          <cell r="H1055" t="str">
            <v>TFM-70443</v>
          </cell>
          <cell r="I1055"/>
          <cell r="J1055" t="str">
            <v>FFCC</v>
          </cell>
          <cell r="K1055" t="str">
            <v>DPM8510138</v>
          </cell>
          <cell r="L1055"/>
          <cell r="M1055" t="str">
            <v>9999</v>
          </cell>
          <cell r="N1055"/>
          <cell r="O1055"/>
          <cell r="P1055" t="str">
            <v>HIOW</v>
          </cell>
          <cell r="Q1055" t="str">
            <v>S</v>
          </cell>
          <cell r="R1055" t="str">
            <v>53</v>
          </cell>
          <cell r="S1055" t="str">
            <v>0</v>
          </cell>
          <cell r="T1055" t="str">
            <v>FLAT</v>
          </cell>
          <cell r="U1055"/>
          <cell r="V1055"/>
          <cell r="W1055"/>
          <cell r="X1055" t="str">
            <v>2003</v>
          </cell>
          <cell r="Y1055" t="str">
            <v>8101333</v>
          </cell>
          <cell r="Z1055" t="str">
            <v>0</v>
          </cell>
          <cell r="AA1055" t="str">
            <v>K059</v>
          </cell>
          <cell r="AB1055" t="str">
            <v>038</v>
          </cell>
          <cell r="AC1055" t="str">
            <v>000</v>
          </cell>
          <cell r="AD1055"/>
          <cell r="AE1055">
            <v>1</v>
          </cell>
          <cell r="AF1055" t="str">
            <v>EA</v>
          </cell>
          <cell r="AG1055">
            <v>37754</v>
          </cell>
          <cell r="AH1055">
            <v>35604</v>
          </cell>
          <cell r="AI1055">
            <v>37754</v>
          </cell>
          <cell r="AJ1055">
            <v>9022</v>
          </cell>
          <cell r="AK1055">
            <v>-4743</v>
          </cell>
          <cell r="AL1055">
            <v>-224</v>
          </cell>
          <cell r="AM1055">
            <v>4055</v>
          </cell>
          <cell r="AN1055" t="str">
            <v>USD</v>
          </cell>
        </row>
        <row r="1056">
          <cell r="A1056" t="str">
            <v>0138</v>
          </cell>
          <cell r="B1056">
            <v>13853000811</v>
          </cell>
          <cell r="C1056" t="str">
            <v>0</v>
          </cell>
          <cell r="D1056" t="str">
            <v>53</v>
          </cell>
          <cell r="E1056" t="str">
            <v>CARRO SERV.COMCIAL.T-FLATCARS FM F203 NS-TFM-70444</v>
          </cell>
          <cell r="F1056" t="str">
            <v>N.S. ANT. NDM 140161</v>
          </cell>
          <cell r="G1056" t="str">
            <v>CARRO SERV.COMCIAL.T-FLATCARS FM F203 NS-TFM-70444</v>
          </cell>
          <cell r="H1056" t="str">
            <v>TFM-70444</v>
          </cell>
          <cell r="I1056"/>
          <cell r="J1056" t="str">
            <v>FFCC</v>
          </cell>
          <cell r="K1056" t="str">
            <v>DPM8510138</v>
          </cell>
          <cell r="L1056"/>
          <cell r="M1056" t="str">
            <v>9999</v>
          </cell>
          <cell r="N1056"/>
          <cell r="O1056"/>
          <cell r="P1056" t="str">
            <v>HIOW</v>
          </cell>
          <cell r="Q1056" t="str">
            <v>S</v>
          </cell>
          <cell r="R1056" t="str">
            <v>53</v>
          </cell>
          <cell r="S1056" t="str">
            <v>0</v>
          </cell>
          <cell r="T1056" t="str">
            <v>FLAT</v>
          </cell>
          <cell r="U1056"/>
          <cell r="V1056"/>
          <cell r="W1056"/>
          <cell r="X1056" t="str">
            <v>2003</v>
          </cell>
          <cell r="Y1056" t="str">
            <v>8101334</v>
          </cell>
          <cell r="Z1056" t="str">
            <v>0</v>
          </cell>
          <cell r="AA1056" t="str">
            <v>K059</v>
          </cell>
          <cell r="AB1056" t="str">
            <v>038</v>
          </cell>
          <cell r="AC1056" t="str">
            <v>000</v>
          </cell>
          <cell r="AD1056"/>
          <cell r="AE1056">
            <v>1</v>
          </cell>
          <cell r="AF1056" t="str">
            <v>EA</v>
          </cell>
          <cell r="AG1056">
            <v>37754</v>
          </cell>
          <cell r="AH1056">
            <v>35604</v>
          </cell>
          <cell r="AI1056">
            <v>37754</v>
          </cell>
          <cell r="AJ1056">
            <v>11088</v>
          </cell>
          <cell r="AK1056">
            <v>-5827</v>
          </cell>
          <cell r="AL1056">
            <v>-275</v>
          </cell>
          <cell r="AM1056">
            <v>4986</v>
          </cell>
          <cell r="AN1056" t="str">
            <v>USD</v>
          </cell>
        </row>
        <row r="1057">
          <cell r="A1057" t="str">
            <v>0138</v>
          </cell>
          <cell r="B1057">
            <v>13853000812</v>
          </cell>
          <cell r="C1057" t="str">
            <v>0</v>
          </cell>
          <cell r="D1057" t="str">
            <v>53</v>
          </cell>
          <cell r="E1057" t="str">
            <v>CARRO SERV.COMCIAL.T-FLATCARS FM F203 NS-TFM-70447</v>
          </cell>
          <cell r="F1057" t="str">
            <v>N.S. ANT. NDEM 140165</v>
          </cell>
          <cell r="G1057" t="str">
            <v>CARRO SERV.COMCIAL.T-FLATCARS FM F203 NS-TFM-70447</v>
          </cell>
          <cell r="H1057" t="str">
            <v>TFM-70447</v>
          </cell>
          <cell r="I1057"/>
          <cell r="J1057" t="str">
            <v>FFCC</v>
          </cell>
          <cell r="K1057" t="str">
            <v>DPM8510138</v>
          </cell>
          <cell r="L1057"/>
          <cell r="M1057" t="str">
            <v>9999</v>
          </cell>
          <cell r="N1057"/>
          <cell r="O1057"/>
          <cell r="P1057" t="str">
            <v>HIOW</v>
          </cell>
          <cell r="Q1057" t="str">
            <v>S</v>
          </cell>
          <cell r="R1057" t="str">
            <v>53</v>
          </cell>
          <cell r="S1057" t="str">
            <v>0</v>
          </cell>
          <cell r="T1057" t="str">
            <v>FLAT</v>
          </cell>
          <cell r="U1057"/>
          <cell r="V1057"/>
          <cell r="W1057"/>
          <cell r="X1057" t="str">
            <v>2003</v>
          </cell>
          <cell r="Y1057" t="str">
            <v>8101336</v>
          </cell>
          <cell r="Z1057" t="str">
            <v>0</v>
          </cell>
          <cell r="AA1057" t="str">
            <v>K059</v>
          </cell>
          <cell r="AB1057" t="str">
            <v>038</v>
          </cell>
          <cell r="AC1057" t="str">
            <v>000</v>
          </cell>
          <cell r="AD1057"/>
          <cell r="AE1057">
            <v>1</v>
          </cell>
          <cell r="AF1057" t="str">
            <v>EA</v>
          </cell>
          <cell r="AG1057">
            <v>37754</v>
          </cell>
          <cell r="AH1057">
            <v>35604</v>
          </cell>
          <cell r="AI1057">
            <v>37754</v>
          </cell>
          <cell r="AJ1057">
            <v>9022</v>
          </cell>
          <cell r="AK1057">
            <v>-4743</v>
          </cell>
          <cell r="AL1057">
            <v>-224</v>
          </cell>
          <cell r="AM1057">
            <v>4055</v>
          </cell>
          <cell r="AN1057" t="str">
            <v>USD</v>
          </cell>
        </row>
        <row r="1058">
          <cell r="A1058" t="str">
            <v>0138</v>
          </cell>
          <cell r="B1058">
            <v>13853000813</v>
          </cell>
          <cell r="C1058" t="str">
            <v>0</v>
          </cell>
          <cell r="D1058" t="str">
            <v>53</v>
          </cell>
          <cell r="E1058" t="str">
            <v>CARRO SERV.COMCIAL.T-FLATCARS FM F203 NS-TFM-70448</v>
          </cell>
          <cell r="F1058" t="str">
            <v>N.S. ANT. NDEM 140166</v>
          </cell>
          <cell r="G1058" t="str">
            <v>CARRO SERV.COMCIAL.T-FLATCARS FM F203 NS-TFM-70448</v>
          </cell>
          <cell r="H1058" t="str">
            <v>TFM-70448</v>
          </cell>
          <cell r="I1058"/>
          <cell r="J1058" t="str">
            <v>FFCC</v>
          </cell>
          <cell r="K1058" t="str">
            <v>DPM8510138</v>
          </cell>
          <cell r="L1058"/>
          <cell r="M1058" t="str">
            <v>9999</v>
          </cell>
          <cell r="N1058"/>
          <cell r="O1058"/>
          <cell r="P1058" t="str">
            <v>HIOW</v>
          </cell>
          <cell r="Q1058" t="str">
            <v>S</v>
          </cell>
          <cell r="R1058" t="str">
            <v>53</v>
          </cell>
          <cell r="S1058" t="str">
            <v>0</v>
          </cell>
          <cell r="T1058" t="str">
            <v>FLAT</v>
          </cell>
          <cell r="U1058"/>
          <cell r="V1058"/>
          <cell r="W1058"/>
          <cell r="X1058" t="str">
            <v>2003</v>
          </cell>
          <cell r="Y1058" t="str">
            <v>8101337</v>
          </cell>
          <cell r="Z1058" t="str">
            <v>0</v>
          </cell>
          <cell r="AA1058" t="str">
            <v>K059</v>
          </cell>
          <cell r="AB1058" t="str">
            <v>038</v>
          </cell>
          <cell r="AC1058" t="str">
            <v>000</v>
          </cell>
          <cell r="AD1058"/>
          <cell r="AE1058">
            <v>1</v>
          </cell>
          <cell r="AF1058" t="str">
            <v>EA</v>
          </cell>
          <cell r="AG1058">
            <v>37754</v>
          </cell>
          <cell r="AH1058">
            <v>35604</v>
          </cell>
          <cell r="AI1058">
            <v>37754</v>
          </cell>
          <cell r="AJ1058">
            <v>9961</v>
          </cell>
          <cell r="AK1058">
            <v>-5235</v>
          </cell>
          <cell r="AL1058">
            <v>-247</v>
          </cell>
          <cell r="AM1058">
            <v>4479</v>
          </cell>
          <cell r="AN1058" t="str">
            <v>USD</v>
          </cell>
        </row>
        <row r="1059">
          <cell r="A1059" t="str">
            <v>0138</v>
          </cell>
          <cell r="B1059">
            <v>13853000814</v>
          </cell>
          <cell r="C1059" t="str">
            <v>0</v>
          </cell>
          <cell r="D1059" t="str">
            <v>53</v>
          </cell>
          <cell r="E1059" t="str">
            <v>CARRO SERV.COMCIAL.T-FLATCARS FM F203 NS-TFM-70453</v>
          </cell>
          <cell r="F1059" t="str">
            <v>N.S. ANT. NDEM 140171</v>
          </cell>
          <cell r="G1059" t="str">
            <v>CARRO SERV.COMCIAL.T-FLATCARS FM F203 NS-TFM-70453</v>
          </cell>
          <cell r="H1059" t="str">
            <v>TFM-70453</v>
          </cell>
          <cell r="I1059"/>
          <cell r="J1059" t="str">
            <v>FFCC</v>
          </cell>
          <cell r="K1059" t="str">
            <v>DPM8510138</v>
          </cell>
          <cell r="L1059"/>
          <cell r="M1059" t="str">
            <v>9999</v>
          </cell>
          <cell r="N1059"/>
          <cell r="O1059"/>
          <cell r="P1059" t="str">
            <v>HIOW</v>
          </cell>
          <cell r="Q1059" t="str">
            <v>S</v>
          </cell>
          <cell r="R1059" t="str">
            <v>53</v>
          </cell>
          <cell r="S1059" t="str">
            <v>0</v>
          </cell>
          <cell r="T1059" t="str">
            <v>FLAT</v>
          </cell>
          <cell r="U1059"/>
          <cell r="V1059"/>
          <cell r="W1059"/>
          <cell r="X1059" t="str">
            <v>2003</v>
          </cell>
          <cell r="Y1059" t="str">
            <v>8101338</v>
          </cell>
          <cell r="Z1059" t="str">
            <v>0</v>
          </cell>
          <cell r="AA1059" t="str">
            <v>K059</v>
          </cell>
          <cell r="AB1059" t="str">
            <v>038</v>
          </cell>
          <cell r="AC1059" t="str">
            <v>000</v>
          </cell>
          <cell r="AD1059"/>
          <cell r="AE1059">
            <v>1</v>
          </cell>
          <cell r="AF1059" t="str">
            <v>EA</v>
          </cell>
          <cell r="AG1059">
            <v>37754</v>
          </cell>
          <cell r="AH1059">
            <v>35604</v>
          </cell>
          <cell r="AI1059">
            <v>37754</v>
          </cell>
          <cell r="AJ1059">
            <v>9022</v>
          </cell>
          <cell r="AK1059">
            <v>-4743</v>
          </cell>
          <cell r="AL1059">
            <v>-224</v>
          </cell>
          <cell r="AM1059">
            <v>4055</v>
          </cell>
          <cell r="AN1059" t="str">
            <v>USD</v>
          </cell>
        </row>
        <row r="1060">
          <cell r="A1060" t="str">
            <v>0138</v>
          </cell>
          <cell r="B1060">
            <v>13853000815</v>
          </cell>
          <cell r="C1060" t="str">
            <v>0</v>
          </cell>
          <cell r="D1060" t="str">
            <v>53</v>
          </cell>
          <cell r="E1060" t="str">
            <v>CARRO SERV.COMCIAL.T-FLATCARS FM F203 NS-TFM-70455</v>
          </cell>
          <cell r="F1060" t="str">
            <v>N.S. ANT. NDEM 140173</v>
          </cell>
          <cell r="G1060" t="str">
            <v>CARRO SERV.COMCIAL.T-FLATCARS FM F203 NS-TFM-70455</v>
          </cell>
          <cell r="H1060" t="str">
            <v>TFM-70455</v>
          </cell>
          <cell r="I1060"/>
          <cell r="J1060" t="str">
            <v>FFCC</v>
          </cell>
          <cell r="K1060" t="str">
            <v>DPM8510138</v>
          </cell>
          <cell r="L1060"/>
          <cell r="M1060" t="str">
            <v>9999</v>
          </cell>
          <cell r="N1060"/>
          <cell r="O1060"/>
          <cell r="P1060" t="str">
            <v>HIOW</v>
          </cell>
          <cell r="Q1060" t="str">
            <v>S</v>
          </cell>
          <cell r="R1060" t="str">
            <v>53</v>
          </cell>
          <cell r="S1060" t="str">
            <v>0</v>
          </cell>
          <cell r="T1060" t="str">
            <v>FLAT</v>
          </cell>
          <cell r="U1060"/>
          <cell r="V1060"/>
          <cell r="W1060"/>
          <cell r="X1060" t="str">
            <v>2003</v>
          </cell>
          <cell r="Y1060" t="str">
            <v>8101339</v>
          </cell>
          <cell r="Z1060" t="str">
            <v>0</v>
          </cell>
          <cell r="AA1060" t="str">
            <v>K059</v>
          </cell>
          <cell r="AB1060" t="str">
            <v>038</v>
          </cell>
          <cell r="AC1060" t="str">
            <v>000</v>
          </cell>
          <cell r="AD1060"/>
          <cell r="AE1060">
            <v>1</v>
          </cell>
          <cell r="AF1060" t="str">
            <v>EA</v>
          </cell>
          <cell r="AG1060">
            <v>37754</v>
          </cell>
          <cell r="AH1060">
            <v>35604</v>
          </cell>
          <cell r="AI1060">
            <v>37754</v>
          </cell>
          <cell r="AJ1060">
            <v>9022</v>
          </cell>
          <cell r="AK1060">
            <v>-4743</v>
          </cell>
          <cell r="AL1060">
            <v>-224</v>
          </cell>
          <cell r="AM1060">
            <v>4055</v>
          </cell>
          <cell r="AN1060" t="str">
            <v>USD</v>
          </cell>
        </row>
        <row r="1061">
          <cell r="A1061" t="str">
            <v>0138</v>
          </cell>
          <cell r="B1061">
            <v>13853000816</v>
          </cell>
          <cell r="C1061" t="str">
            <v>0</v>
          </cell>
          <cell r="D1061" t="str">
            <v>53</v>
          </cell>
          <cell r="E1061" t="str">
            <v>CARRO SERV.COMCIAL.T-FLATCARS FM F203 NS-TFM-70457</v>
          </cell>
          <cell r="F1061" t="str">
            <v>N.S. ANT. NDEM 140175</v>
          </cell>
          <cell r="G1061" t="str">
            <v>CARRO SERV.COMCIAL.T-FLATCARS FM F203 NS-TFM-70457</v>
          </cell>
          <cell r="H1061" t="str">
            <v>TFM-70457</v>
          </cell>
          <cell r="I1061"/>
          <cell r="J1061" t="str">
            <v>FFCC</v>
          </cell>
          <cell r="K1061" t="str">
            <v>DPM8510138</v>
          </cell>
          <cell r="L1061"/>
          <cell r="M1061" t="str">
            <v>9999</v>
          </cell>
          <cell r="N1061"/>
          <cell r="O1061"/>
          <cell r="P1061" t="str">
            <v>HIOW</v>
          </cell>
          <cell r="Q1061" t="str">
            <v>S</v>
          </cell>
          <cell r="R1061" t="str">
            <v>53</v>
          </cell>
          <cell r="S1061" t="str">
            <v>0</v>
          </cell>
          <cell r="T1061" t="str">
            <v>FLAT</v>
          </cell>
          <cell r="U1061"/>
          <cell r="V1061"/>
          <cell r="W1061"/>
          <cell r="X1061" t="str">
            <v>2003</v>
          </cell>
          <cell r="Y1061" t="str">
            <v>8101340</v>
          </cell>
          <cell r="Z1061" t="str">
            <v>0</v>
          </cell>
          <cell r="AA1061" t="str">
            <v>K059</v>
          </cell>
          <cell r="AB1061" t="str">
            <v>038</v>
          </cell>
          <cell r="AC1061" t="str">
            <v>000</v>
          </cell>
          <cell r="AD1061"/>
          <cell r="AE1061">
            <v>1</v>
          </cell>
          <cell r="AF1061" t="str">
            <v>EA</v>
          </cell>
          <cell r="AG1061">
            <v>37754</v>
          </cell>
          <cell r="AH1061">
            <v>35604</v>
          </cell>
          <cell r="AI1061">
            <v>37754</v>
          </cell>
          <cell r="AJ1061">
            <v>9022</v>
          </cell>
          <cell r="AK1061">
            <v>-4743</v>
          </cell>
          <cell r="AL1061">
            <v>-224</v>
          </cell>
          <cell r="AM1061">
            <v>4055</v>
          </cell>
          <cell r="AN1061" t="str">
            <v>USD</v>
          </cell>
        </row>
        <row r="1062">
          <cell r="A1062" t="str">
            <v>0138</v>
          </cell>
          <cell r="B1062">
            <v>13853000817</v>
          </cell>
          <cell r="C1062" t="str">
            <v>0</v>
          </cell>
          <cell r="D1062" t="str">
            <v>53</v>
          </cell>
          <cell r="E1062" t="str">
            <v>CARRO SERV.COMCIAL.T-FLATCARS FM F203 NS-TFM-70458</v>
          </cell>
          <cell r="F1062" t="str">
            <v>N.S. ANT. NDEM 140176</v>
          </cell>
          <cell r="G1062" t="str">
            <v>CARRO SERV.COMCIAL.T-FLATCARS FM F203 NS-TFM-70458</v>
          </cell>
          <cell r="H1062" t="str">
            <v>TFM-70458</v>
          </cell>
          <cell r="I1062"/>
          <cell r="J1062" t="str">
            <v>FFCC</v>
          </cell>
          <cell r="K1062" t="str">
            <v>DPM8510138</v>
          </cell>
          <cell r="L1062"/>
          <cell r="M1062" t="str">
            <v>9999</v>
          </cell>
          <cell r="N1062"/>
          <cell r="O1062"/>
          <cell r="P1062" t="str">
            <v>HIOW</v>
          </cell>
          <cell r="Q1062" t="str">
            <v>S</v>
          </cell>
          <cell r="R1062" t="str">
            <v>53</v>
          </cell>
          <cell r="S1062" t="str">
            <v>0</v>
          </cell>
          <cell r="T1062" t="str">
            <v>FLAT</v>
          </cell>
          <cell r="U1062"/>
          <cell r="V1062"/>
          <cell r="W1062"/>
          <cell r="X1062" t="str">
            <v>2003</v>
          </cell>
          <cell r="Y1062" t="str">
            <v>8101341</v>
          </cell>
          <cell r="Z1062" t="str">
            <v>0</v>
          </cell>
          <cell r="AA1062" t="str">
            <v>K059</v>
          </cell>
          <cell r="AB1062" t="str">
            <v>038</v>
          </cell>
          <cell r="AC1062" t="str">
            <v>000</v>
          </cell>
          <cell r="AD1062"/>
          <cell r="AE1062">
            <v>1</v>
          </cell>
          <cell r="AF1062" t="str">
            <v>EA</v>
          </cell>
          <cell r="AG1062">
            <v>37754</v>
          </cell>
          <cell r="AH1062">
            <v>35604</v>
          </cell>
          <cell r="AI1062">
            <v>37754</v>
          </cell>
          <cell r="AJ1062">
            <v>9022</v>
          </cell>
          <cell r="AK1062">
            <v>-4743</v>
          </cell>
          <cell r="AL1062">
            <v>-224</v>
          </cell>
          <cell r="AM1062">
            <v>4055</v>
          </cell>
          <cell r="AN1062" t="str">
            <v>USD</v>
          </cell>
        </row>
        <row r="1063">
          <cell r="A1063" t="str">
            <v>0138</v>
          </cell>
          <cell r="B1063">
            <v>13853000818</v>
          </cell>
          <cell r="C1063" t="str">
            <v>0</v>
          </cell>
          <cell r="D1063" t="str">
            <v>53</v>
          </cell>
          <cell r="E1063" t="str">
            <v>CARRO SERV.COMCIAL.T-FLATCARS FM F203 NS-TFM-70459</v>
          </cell>
          <cell r="F1063" t="str">
            <v>N.S. ANT. NDEM 140177</v>
          </cell>
          <cell r="G1063" t="str">
            <v>CARRO SERV.COMCIAL.T-FLATCARS FM F203 NS-TFM-70459</v>
          </cell>
          <cell r="H1063" t="str">
            <v>TFM-70459</v>
          </cell>
          <cell r="I1063"/>
          <cell r="J1063" t="str">
            <v>FFCC</v>
          </cell>
          <cell r="K1063" t="str">
            <v>DPM8510138</v>
          </cell>
          <cell r="L1063"/>
          <cell r="M1063" t="str">
            <v>9999</v>
          </cell>
          <cell r="N1063"/>
          <cell r="O1063"/>
          <cell r="P1063" t="str">
            <v>HIOW</v>
          </cell>
          <cell r="Q1063" t="str">
            <v>S</v>
          </cell>
          <cell r="R1063" t="str">
            <v>53</v>
          </cell>
          <cell r="S1063" t="str">
            <v>0</v>
          </cell>
          <cell r="T1063" t="str">
            <v>FLAT</v>
          </cell>
          <cell r="U1063"/>
          <cell r="V1063"/>
          <cell r="W1063"/>
          <cell r="X1063" t="str">
            <v>2003</v>
          </cell>
          <cell r="Y1063" t="str">
            <v>8101342</v>
          </cell>
          <cell r="Z1063" t="str">
            <v>0</v>
          </cell>
          <cell r="AA1063" t="str">
            <v>K059</v>
          </cell>
          <cell r="AB1063" t="str">
            <v>038</v>
          </cell>
          <cell r="AC1063" t="str">
            <v>000</v>
          </cell>
          <cell r="AD1063"/>
          <cell r="AE1063">
            <v>1</v>
          </cell>
          <cell r="AF1063" t="str">
            <v>EA</v>
          </cell>
          <cell r="AG1063">
            <v>37754</v>
          </cell>
          <cell r="AH1063">
            <v>35604</v>
          </cell>
          <cell r="AI1063">
            <v>37754</v>
          </cell>
          <cell r="AJ1063">
            <v>9022</v>
          </cell>
          <cell r="AK1063">
            <v>-4743</v>
          </cell>
          <cell r="AL1063">
            <v>-224</v>
          </cell>
          <cell r="AM1063">
            <v>4055</v>
          </cell>
          <cell r="AN1063" t="str">
            <v>USD</v>
          </cell>
        </row>
        <row r="1064">
          <cell r="A1064" t="str">
            <v>0138</v>
          </cell>
          <cell r="B1064">
            <v>13853000819</v>
          </cell>
          <cell r="C1064" t="str">
            <v>0</v>
          </cell>
          <cell r="D1064" t="str">
            <v>53</v>
          </cell>
          <cell r="E1064" t="str">
            <v>CARRO SERV.COMCIAL.T-FLATCARS FM F203 NS-TFM-70460</v>
          </cell>
          <cell r="F1064" t="str">
            <v>N.S. ANT. NDEM 140178</v>
          </cell>
          <cell r="G1064" t="str">
            <v>CARRO SERV.COMCIAL.T-FLATCARS FM F203 NS-TFM-70460</v>
          </cell>
          <cell r="H1064" t="str">
            <v>TFM-70460</v>
          </cell>
          <cell r="I1064"/>
          <cell r="J1064" t="str">
            <v>FFCC</v>
          </cell>
          <cell r="K1064" t="str">
            <v>DPM8510138</v>
          </cell>
          <cell r="L1064"/>
          <cell r="M1064" t="str">
            <v>9999</v>
          </cell>
          <cell r="N1064"/>
          <cell r="O1064"/>
          <cell r="P1064" t="str">
            <v>HIOW</v>
          </cell>
          <cell r="Q1064" t="str">
            <v>S</v>
          </cell>
          <cell r="R1064" t="str">
            <v>53</v>
          </cell>
          <cell r="S1064" t="str">
            <v>0</v>
          </cell>
          <cell r="T1064" t="str">
            <v>FLAT</v>
          </cell>
          <cell r="U1064"/>
          <cell r="V1064"/>
          <cell r="W1064"/>
          <cell r="X1064" t="str">
            <v>2003</v>
          </cell>
          <cell r="Y1064" t="str">
            <v>8101343</v>
          </cell>
          <cell r="Z1064" t="str">
            <v>0</v>
          </cell>
          <cell r="AA1064" t="str">
            <v>K059</v>
          </cell>
          <cell r="AB1064" t="str">
            <v>038</v>
          </cell>
          <cell r="AC1064" t="str">
            <v>000</v>
          </cell>
          <cell r="AD1064"/>
          <cell r="AE1064">
            <v>1</v>
          </cell>
          <cell r="AF1064" t="str">
            <v>EA</v>
          </cell>
          <cell r="AG1064">
            <v>37754</v>
          </cell>
          <cell r="AH1064">
            <v>35604</v>
          </cell>
          <cell r="AI1064">
            <v>37754</v>
          </cell>
          <cell r="AJ1064">
            <v>10525</v>
          </cell>
          <cell r="AK1064">
            <v>-5533</v>
          </cell>
          <cell r="AL1064">
            <v>-261</v>
          </cell>
          <cell r="AM1064">
            <v>4731</v>
          </cell>
          <cell r="AN1064" t="str">
            <v>USD</v>
          </cell>
        </row>
        <row r="1065">
          <cell r="A1065" t="str">
            <v>0138</v>
          </cell>
          <cell r="B1065">
            <v>13853000820</v>
          </cell>
          <cell r="C1065" t="str">
            <v>0</v>
          </cell>
          <cell r="D1065" t="str">
            <v>53</v>
          </cell>
          <cell r="E1065" t="str">
            <v>CARRO SERV.COMCIAL.T-FLATCARS FM F203 NS-TFM-70461</v>
          </cell>
          <cell r="F1065" t="str">
            <v>N.S. ANT. NDEM 140179</v>
          </cell>
          <cell r="G1065" t="str">
            <v>CARRO SERV.COMCIAL.T-FLATCARS FM F203 NS-TFM-70461</v>
          </cell>
          <cell r="H1065" t="str">
            <v>TFM-70461</v>
          </cell>
          <cell r="I1065"/>
          <cell r="J1065" t="str">
            <v>FFCC</v>
          </cell>
          <cell r="K1065" t="str">
            <v>DPM8510138</v>
          </cell>
          <cell r="L1065"/>
          <cell r="M1065" t="str">
            <v>9999</v>
          </cell>
          <cell r="N1065"/>
          <cell r="O1065"/>
          <cell r="P1065" t="str">
            <v>HIOW</v>
          </cell>
          <cell r="Q1065" t="str">
            <v>S</v>
          </cell>
          <cell r="R1065" t="str">
            <v>53</v>
          </cell>
          <cell r="S1065" t="str">
            <v>0</v>
          </cell>
          <cell r="T1065" t="str">
            <v>FLAT</v>
          </cell>
          <cell r="U1065"/>
          <cell r="V1065"/>
          <cell r="W1065"/>
          <cell r="X1065" t="str">
            <v>2003</v>
          </cell>
          <cell r="Y1065" t="str">
            <v>8101344</v>
          </cell>
          <cell r="Z1065" t="str">
            <v>0</v>
          </cell>
          <cell r="AA1065" t="str">
            <v>K059</v>
          </cell>
          <cell r="AB1065" t="str">
            <v>038</v>
          </cell>
          <cell r="AC1065" t="str">
            <v>000</v>
          </cell>
          <cell r="AD1065"/>
          <cell r="AE1065">
            <v>1</v>
          </cell>
          <cell r="AF1065" t="str">
            <v>EA</v>
          </cell>
          <cell r="AG1065">
            <v>37754</v>
          </cell>
          <cell r="AH1065">
            <v>35604</v>
          </cell>
          <cell r="AI1065">
            <v>37754</v>
          </cell>
          <cell r="AJ1065">
            <v>9022</v>
          </cell>
          <cell r="AK1065">
            <v>-4743</v>
          </cell>
          <cell r="AL1065">
            <v>-224</v>
          </cell>
          <cell r="AM1065">
            <v>4055</v>
          </cell>
          <cell r="AN1065" t="str">
            <v>USD</v>
          </cell>
        </row>
        <row r="1066">
          <cell r="A1066" t="str">
            <v>0138</v>
          </cell>
          <cell r="B1066">
            <v>13853000821</v>
          </cell>
          <cell r="C1066" t="str">
            <v>0</v>
          </cell>
          <cell r="D1066" t="str">
            <v>53</v>
          </cell>
          <cell r="E1066" t="str">
            <v>CARRO SERV.COMCIAL.T-FLATCARS FM F203 NS-TFM-70462</v>
          </cell>
          <cell r="F1066" t="str">
            <v>N.S. ANT. NDEM 140180</v>
          </cell>
          <cell r="G1066" t="str">
            <v>CARRO SERV.COMCIAL.T-FLATCARS FM F203 NS-TFM-70462</v>
          </cell>
          <cell r="H1066" t="str">
            <v>TFM-70462</v>
          </cell>
          <cell r="I1066"/>
          <cell r="J1066" t="str">
            <v>FFCC</v>
          </cell>
          <cell r="K1066" t="str">
            <v>DPM8510138</v>
          </cell>
          <cell r="L1066"/>
          <cell r="M1066" t="str">
            <v>9999</v>
          </cell>
          <cell r="N1066"/>
          <cell r="O1066"/>
          <cell r="P1066" t="str">
            <v>HIOW</v>
          </cell>
          <cell r="Q1066" t="str">
            <v>S</v>
          </cell>
          <cell r="R1066" t="str">
            <v>53</v>
          </cell>
          <cell r="S1066" t="str">
            <v>0</v>
          </cell>
          <cell r="T1066" t="str">
            <v>FLAT</v>
          </cell>
          <cell r="U1066"/>
          <cell r="V1066"/>
          <cell r="W1066"/>
          <cell r="X1066" t="str">
            <v>2003</v>
          </cell>
          <cell r="Y1066" t="str">
            <v>8101345</v>
          </cell>
          <cell r="Z1066" t="str">
            <v>0</v>
          </cell>
          <cell r="AA1066" t="str">
            <v>K059</v>
          </cell>
          <cell r="AB1066" t="str">
            <v>038</v>
          </cell>
          <cell r="AC1066" t="str">
            <v>000</v>
          </cell>
          <cell r="AD1066"/>
          <cell r="AE1066">
            <v>1</v>
          </cell>
          <cell r="AF1066" t="str">
            <v>EA</v>
          </cell>
          <cell r="AG1066">
            <v>37754</v>
          </cell>
          <cell r="AH1066">
            <v>35604</v>
          </cell>
          <cell r="AI1066">
            <v>37754</v>
          </cell>
          <cell r="AJ1066">
            <v>9022</v>
          </cell>
          <cell r="AK1066">
            <v>-4743</v>
          </cell>
          <cell r="AL1066">
            <v>-224</v>
          </cell>
          <cell r="AM1066">
            <v>4055</v>
          </cell>
          <cell r="AN1066" t="str">
            <v>USD</v>
          </cell>
        </row>
        <row r="1067">
          <cell r="A1067" t="str">
            <v>0138</v>
          </cell>
          <cell r="B1067">
            <v>13853000822</v>
          </cell>
          <cell r="C1067" t="str">
            <v>0</v>
          </cell>
          <cell r="D1067" t="str">
            <v>53</v>
          </cell>
          <cell r="E1067" t="str">
            <v>CARRO SERV.COMCIAL.T-FLATCARS FM F203 NS-TFM-70463</v>
          </cell>
          <cell r="F1067" t="str">
            <v>N.S. ANT. NDEM 140181</v>
          </cell>
          <cell r="G1067" t="str">
            <v>CARRO SERV.COMCIAL.T-FLATCARS FM F203 NS-TFM-70463</v>
          </cell>
          <cell r="H1067" t="str">
            <v>TFM-70463</v>
          </cell>
          <cell r="I1067"/>
          <cell r="J1067" t="str">
            <v>FFCC</v>
          </cell>
          <cell r="K1067" t="str">
            <v>DPM8510138</v>
          </cell>
          <cell r="L1067"/>
          <cell r="M1067" t="str">
            <v>9999</v>
          </cell>
          <cell r="N1067"/>
          <cell r="O1067"/>
          <cell r="P1067" t="str">
            <v>HIOW</v>
          </cell>
          <cell r="Q1067" t="str">
            <v>S</v>
          </cell>
          <cell r="R1067" t="str">
            <v>53</v>
          </cell>
          <cell r="S1067" t="str">
            <v>0</v>
          </cell>
          <cell r="T1067" t="str">
            <v>FLAT</v>
          </cell>
          <cell r="U1067"/>
          <cell r="V1067"/>
          <cell r="W1067"/>
          <cell r="X1067" t="str">
            <v>2003</v>
          </cell>
          <cell r="Y1067" t="str">
            <v>8101346</v>
          </cell>
          <cell r="Z1067" t="str">
            <v>0</v>
          </cell>
          <cell r="AA1067" t="str">
            <v>K059</v>
          </cell>
          <cell r="AB1067" t="str">
            <v>038</v>
          </cell>
          <cell r="AC1067" t="str">
            <v>000</v>
          </cell>
          <cell r="AD1067"/>
          <cell r="AE1067">
            <v>1</v>
          </cell>
          <cell r="AF1067" t="str">
            <v>EA</v>
          </cell>
          <cell r="AG1067">
            <v>37754</v>
          </cell>
          <cell r="AH1067">
            <v>35604</v>
          </cell>
          <cell r="AI1067">
            <v>37754</v>
          </cell>
          <cell r="AJ1067">
            <v>9022</v>
          </cell>
          <cell r="AK1067">
            <v>-4743</v>
          </cell>
          <cell r="AL1067">
            <v>-224</v>
          </cell>
          <cell r="AM1067">
            <v>4055</v>
          </cell>
          <cell r="AN1067" t="str">
            <v>USD</v>
          </cell>
        </row>
        <row r="1068">
          <cell r="A1068" t="str">
            <v>0138</v>
          </cell>
          <cell r="B1068">
            <v>13853000823</v>
          </cell>
          <cell r="C1068" t="str">
            <v>0</v>
          </cell>
          <cell r="D1068" t="str">
            <v>53</v>
          </cell>
          <cell r="E1068" t="str">
            <v>CARRO SERV.COMCIAL.T-FLATCARS FM F203 NS-TFM-70465</v>
          </cell>
          <cell r="F1068" t="str">
            <v>N.S. ANT. NDEM 140186</v>
          </cell>
          <cell r="G1068" t="str">
            <v>CARRO SERV.COMCIAL.T-FLATCARS FM F203 NS-TFM-70465</v>
          </cell>
          <cell r="H1068" t="str">
            <v>TFM-70465</v>
          </cell>
          <cell r="I1068"/>
          <cell r="J1068" t="str">
            <v>FFCC</v>
          </cell>
          <cell r="K1068" t="str">
            <v>DPM8510138</v>
          </cell>
          <cell r="L1068"/>
          <cell r="M1068" t="str">
            <v>9999</v>
          </cell>
          <cell r="N1068"/>
          <cell r="O1068"/>
          <cell r="P1068" t="str">
            <v>HIOW</v>
          </cell>
          <cell r="Q1068" t="str">
            <v>S</v>
          </cell>
          <cell r="R1068" t="str">
            <v>53</v>
          </cell>
          <cell r="S1068" t="str">
            <v>0</v>
          </cell>
          <cell r="T1068" t="str">
            <v>FLAT</v>
          </cell>
          <cell r="U1068"/>
          <cell r="V1068"/>
          <cell r="W1068"/>
          <cell r="X1068" t="str">
            <v>2003</v>
          </cell>
          <cell r="Y1068" t="str">
            <v>8101347</v>
          </cell>
          <cell r="Z1068" t="str">
            <v>0</v>
          </cell>
          <cell r="AA1068" t="str">
            <v>K059</v>
          </cell>
          <cell r="AB1068" t="str">
            <v>038</v>
          </cell>
          <cell r="AC1068" t="str">
            <v>000</v>
          </cell>
          <cell r="AD1068"/>
          <cell r="AE1068">
            <v>1</v>
          </cell>
          <cell r="AF1068" t="str">
            <v>EA</v>
          </cell>
          <cell r="AG1068">
            <v>37754</v>
          </cell>
          <cell r="AH1068">
            <v>35604</v>
          </cell>
          <cell r="AI1068">
            <v>37754</v>
          </cell>
          <cell r="AJ1068">
            <v>4677</v>
          </cell>
          <cell r="AK1068">
            <v>-2459</v>
          </cell>
          <cell r="AL1068">
            <v>-116</v>
          </cell>
          <cell r="AM1068">
            <v>2102</v>
          </cell>
          <cell r="AN1068" t="str">
            <v>USD</v>
          </cell>
        </row>
        <row r="1069">
          <cell r="A1069" t="str">
            <v>0138</v>
          </cell>
          <cell r="B1069">
            <v>13853000824</v>
          </cell>
          <cell r="C1069" t="str">
            <v>0</v>
          </cell>
          <cell r="D1069" t="str">
            <v>53</v>
          </cell>
          <cell r="E1069" t="str">
            <v>CARRO SERV.COMCIAL.T-FLATCARS FM F203 NS-TFM-70467</v>
          </cell>
          <cell r="F1069" t="str">
            <v>N.S. ANT. NDEM 140191</v>
          </cell>
          <cell r="G1069" t="str">
            <v>CARRO SERV.COMCIAL.T-FLATCARS FM F203 NS-TFM-70467</v>
          </cell>
          <cell r="H1069" t="str">
            <v>TFM-70467</v>
          </cell>
          <cell r="I1069"/>
          <cell r="J1069" t="str">
            <v>FFCC</v>
          </cell>
          <cell r="K1069" t="str">
            <v>DPM8510138</v>
          </cell>
          <cell r="L1069"/>
          <cell r="M1069" t="str">
            <v>9999</v>
          </cell>
          <cell r="N1069"/>
          <cell r="O1069"/>
          <cell r="P1069" t="str">
            <v>HIOW</v>
          </cell>
          <cell r="Q1069" t="str">
            <v>S</v>
          </cell>
          <cell r="R1069" t="str">
            <v>53</v>
          </cell>
          <cell r="S1069" t="str">
            <v>0</v>
          </cell>
          <cell r="T1069" t="str">
            <v>FLAT</v>
          </cell>
          <cell r="U1069"/>
          <cell r="V1069"/>
          <cell r="W1069"/>
          <cell r="X1069" t="str">
            <v>2003</v>
          </cell>
          <cell r="Y1069" t="str">
            <v>8101348</v>
          </cell>
          <cell r="Z1069" t="str">
            <v>0</v>
          </cell>
          <cell r="AA1069" t="str">
            <v>K059</v>
          </cell>
          <cell r="AB1069" t="str">
            <v>038</v>
          </cell>
          <cell r="AC1069" t="str">
            <v>000</v>
          </cell>
          <cell r="AD1069"/>
          <cell r="AE1069">
            <v>1</v>
          </cell>
          <cell r="AF1069" t="str">
            <v>EA</v>
          </cell>
          <cell r="AG1069">
            <v>37754</v>
          </cell>
          <cell r="AH1069">
            <v>35604</v>
          </cell>
          <cell r="AI1069">
            <v>37754</v>
          </cell>
          <cell r="AJ1069">
            <v>9022</v>
          </cell>
          <cell r="AK1069">
            <v>-4743</v>
          </cell>
          <cell r="AL1069">
            <v>-224</v>
          </cell>
          <cell r="AM1069">
            <v>4055</v>
          </cell>
          <cell r="AN1069" t="str">
            <v>USD</v>
          </cell>
        </row>
        <row r="1070">
          <cell r="A1070" t="str">
            <v>0138</v>
          </cell>
          <cell r="B1070">
            <v>13853000825</v>
          </cell>
          <cell r="C1070" t="str">
            <v>0</v>
          </cell>
          <cell r="D1070" t="str">
            <v>53</v>
          </cell>
          <cell r="E1070" t="str">
            <v>CARRO SERV.COMCIAL.T-FLATCARS FM F203 NS-TFM-70471</v>
          </cell>
          <cell r="F1070" t="str">
            <v>N.S. ANT. NDEM 140196</v>
          </cell>
          <cell r="G1070" t="str">
            <v>CARRO SERV.COMCIAL.T-FLATCARS FM F203 NS-TFM-70471</v>
          </cell>
          <cell r="H1070" t="str">
            <v>TFM-70471</v>
          </cell>
          <cell r="I1070"/>
          <cell r="J1070" t="str">
            <v>FFCC</v>
          </cell>
          <cell r="K1070" t="str">
            <v>DPM8510138</v>
          </cell>
          <cell r="L1070"/>
          <cell r="M1070" t="str">
            <v>9999</v>
          </cell>
          <cell r="N1070"/>
          <cell r="O1070"/>
          <cell r="P1070" t="str">
            <v>HIOW</v>
          </cell>
          <cell r="Q1070" t="str">
            <v>S</v>
          </cell>
          <cell r="R1070" t="str">
            <v>53</v>
          </cell>
          <cell r="S1070" t="str">
            <v>0</v>
          </cell>
          <cell r="T1070" t="str">
            <v>FLAT</v>
          </cell>
          <cell r="U1070"/>
          <cell r="V1070"/>
          <cell r="W1070"/>
          <cell r="X1070" t="str">
            <v>2003</v>
          </cell>
          <cell r="Y1070" t="str">
            <v>8101349</v>
          </cell>
          <cell r="Z1070" t="str">
            <v>0</v>
          </cell>
          <cell r="AA1070" t="str">
            <v>K059</v>
          </cell>
          <cell r="AB1070" t="str">
            <v>038</v>
          </cell>
          <cell r="AC1070" t="str">
            <v>000</v>
          </cell>
          <cell r="AD1070"/>
          <cell r="AE1070">
            <v>1</v>
          </cell>
          <cell r="AF1070" t="str">
            <v>EA</v>
          </cell>
          <cell r="AG1070">
            <v>37754</v>
          </cell>
          <cell r="AH1070">
            <v>35604</v>
          </cell>
          <cell r="AI1070">
            <v>37754</v>
          </cell>
          <cell r="AJ1070">
            <v>9022</v>
          </cell>
          <cell r="AK1070">
            <v>-4743</v>
          </cell>
          <cell r="AL1070">
            <v>-224</v>
          </cell>
          <cell r="AM1070">
            <v>4055</v>
          </cell>
          <cell r="AN1070" t="str">
            <v>USD</v>
          </cell>
        </row>
        <row r="1071">
          <cell r="A1071" t="str">
            <v>0138</v>
          </cell>
          <cell r="B1071">
            <v>13853000826</v>
          </cell>
          <cell r="C1071" t="str">
            <v>0</v>
          </cell>
          <cell r="D1071" t="str">
            <v>53</v>
          </cell>
          <cell r="E1071" t="str">
            <v>CARRO SERV.COMCIAL.T-FLATCARS FM F203 NS-TFM-70473</v>
          </cell>
          <cell r="F1071" t="str">
            <v>N.S. ANT. NDEM 140198</v>
          </cell>
          <cell r="G1071" t="str">
            <v>CARRO SERV.COMCIAL.T-FLATCARS FM F203 NS-TFM-70473</v>
          </cell>
          <cell r="H1071" t="str">
            <v>TFM-70473</v>
          </cell>
          <cell r="I1071"/>
          <cell r="J1071" t="str">
            <v>FFCC</v>
          </cell>
          <cell r="K1071" t="str">
            <v>DPM8510138</v>
          </cell>
          <cell r="L1071"/>
          <cell r="M1071" t="str">
            <v>9999</v>
          </cell>
          <cell r="N1071"/>
          <cell r="O1071"/>
          <cell r="P1071" t="str">
            <v>HIOW</v>
          </cell>
          <cell r="Q1071" t="str">
            <v>S</v>
          </cell>
          <cell r="R1071" t="str">
            <v>53</v>
          </cell>
          <cell r="S1071" t="str">
            <v>0</v>
          </cell>
          <cell r="T1071" t="str">
            <v>FLAT</v>
          </cell>
          <cell r="U1071"/>
          <cell r="V1071"/>
          <cell r="W1071"/>
          <cell r="X1071" t="str">
            <v>2003</v>
          </cell>
          <cell r="Y1071" t="str">
            <v>8101350</v>
          </cell>
          <cell r="Z1071" t="str">
            <v>0</v>
          </cell>
          <cell r="AA1071" t="str">
            <v>K059</v>
          </cell>
          <cell r="AB1071" t="str">
            <v>038</v>
          </cell>
          <cell r="AC1071" t="str">
            <v>000</v>
          </cell>
          <cell r="AD1071"/>
          <cell r="AE1071">
            <v>1</v>
          </cell>
          <cell r="AF1071" t="str">
            <v>EA</v>
          </cell>
          <cell r="AG1071">
            <v>37754</v>
          </cell>
          <cell r="AH1071">
            <v>35604</v>
          </cell>
          <cell r="AI1071">
            <v>37754</v>
          </cell>
          <cell r="AJ1071">
            <v>9022</v>
          </cell>
          <cell r="AK1071">
            <v>-4743</v>
          </cell>
          <cell r="AL1071">
            <v>-224</v>
          </cell>
          <cell r="AM1071">
            <v>4055</v>
          </cell>
          <cell r="AN1071" t="str">
            <v>USD</v>
          </cell>
        </row>
        <row r="1072">
          <cell r="A1072" t="str">
            <v>0138</v>
          </cell>
          <cell r="B1072">
            <v>13853000827</v>
          </cell>
          <cell r="C1072" t="str">
            <v>0</v>
          </cell>
          <cell r="D1072" t="str">
            <v>53</v>
          </cell>
          <cell r="E1072" t="str">
            <v>CARRO SERV.COMCIAL.T-FLATCARS FM F203 NS-TFM-70474</v>
          </cell>
          <cell r="F1072" t="str">
            <v>N.S. ANT. NDEM 140199</v>
          </cell>
          <cell r="G1072" t="str">
            <v>CARRO SERV.COMCIAL.T-FLATCARS FM F203 NS-TFM-70474</v>
          </cell>
          <cell r="H1072" t="str">
            <v>TFM-70474</v>
          </cell>
          <cell r="I1072"/>
          <cell r="J1072" t="str">
            <v>FFCC</v>
          </cell>
          <cell r="K1072" t="str">
            <v>DPM8510138</v>
          </cell>
          <cell r="L1072"/>
          <cell r="M1072" t="str">
            <v>9999</v>
          </cell>
          <cell r="N1072"/>
          <cell r="O1072"/>
          <cell r="P1072" t="str">
            <v>HIOW</v>
          </cell>
          <cell r="Q1072" t="str">
            <v>S</v>
          </cell>
          <cell r="R1072" t="str">
            <v>53</v>
          </cell>
          <cell r="S1072" t="str">
            <v>0</v>
          </cell>
          <cell r="T1072" t="str">
            <v>FLAT</v>
          </cell>
          <cell r="U1072"/>
          <cell r="V1072"/>
          <cell r="W1072"/>
          <cell r="X1072" t="str">
            <v>2003</v>
          </cell>
          <cell r="Y1072" t="str">
            <v>8101351</v>
          </cell>
          <cell r="Z1072" t="str">
            <v>0</v>
          </cell>
          <cell r="AA1072" t="str">
            <v>K059</v>
          </cell>
          <cell r="AB1072" t="str">
            <v>038</v>
          </cell>
          <cell r="AC1072" t="str">
            <v>000</v>
          </cell>
          <cell r="AD1072"/>
          <cell r="AE1072">
            <v>1</v>
          </cell>
          <cell r="AF1072" t="str">
            <v>EA</v>
          </cell>
          <cell r="AG1072">
            <v>37754</v>
          </cell>
          <cell r="AH1072">
            <v>35604</v>
          </cell>
          <cell r="AI1072">
            <v>37754</v>
          </cell>
          <cell r="AJ1072">
            <v>9022</v>
          </cell>
          <cell r="AK1072">
            <v>-4743</v>
          </cell>
          <cell r="AL1072">
            <v>-224</v>
          </cell>
          <cell r="AM1072">
            <v>4055</v>
          </cell>
          <cell r="AN1072" t="str">
            <v>USD</v>
          </cell>
        </row>
        <row r="1073">
          <cell r="A1073" t="str">
            <v>0138</v>
          </cell>
          <cell r="B1073">
            <v>13853000828</v>
          </cell>
          <cell r="C1073" t="str">
            <v>0</v>
          </cell>
          <cell r="D1073" t="str">
            <v>53</v>
          </cell>
          <cell r="E1073" t="str">
            <v>CARRO SERV.COMCIAL.T-FLATCARS FM F203 NS-TFM-70477</v>
          </cell>
          <cell r="F1073" t="str">
            <v>N.S. ANT. NDM 140202</v>
          </cell>
          <cell r="G1073" t="str">
            <v>CARRO SERV.COMCIAL.T-FLATCARS FM F203 NS-TFM-70477</v>
          </cell>
          <cell r="H1073" t="str">
            <v>TFM-70477</v>
          </cell>
          <cell r="I1073"/>
          <cell r="J1073" t="str">
            <v>FFCC</v>
          </cell>
          <cell r="K1073" t="str">
            <v>DPM8510138</v>
          </cell>
          <cell r="L1073"/>
          <cell r="M1073" t="str">
            <v>9999</v>
          </cell>
          <cell r="N1073"/>
          <cell r="O1073"/>
          <cell r="P1073" t="str">
            <v>HIOW</v>
          </cell>
          <cell r="Q1073" t="str">
            <v>S</v>
          </cell>
          <cell r="R1073" t="str">
            <v>53</v>
          </cell>
          <cell r="S1073" t="str">
            <v>0</v>
          </cell>
          <cell r="T1073" t="str">
            <v>FLAT</v>
          </cell>
          <cell r="U1073"/>
          <cell r="V1073"/>
          <cell r="W1073"/>
          <cell r="X1073" t="str">
            <v>2003</v>
          </cell>
          <cell r="Y1073" t="str">
            <v>8101352</v>
          </cell>
          <cell r="Z1073" t="str">
            <v>0</v>
          </cell>
          <cell r="AA1073" t="str">
            <v>K059</v>
          </cell>
          <cell r="AB1073" t="str">
            <v>038</v>
          </cell>
          <cell r="AC1073" t="str">
            <v>000</v>
          </cell>
          <cell r="AD1073"/>
          <cell r="AE1073">
            <v>1</v>
          </cell>
          <cell r="AF1073" t="str">
            <v>EA</v>
          </cell>
          <cell r="AG1073">
            <v>37754</v>
          </cell>
          <cell r="AH1073">
            <v>35604</v>
          </cell>
          <cell r="AI1073">
            <v>37754</v>
          </cell>
          <cell r="AJ1073">
            <v>11088</v>
          </cell>
          <cell r="AK1073">
            <v>-5827</v>
          </cell>
          <cell r="AL1073">
            <v>-275</v>
          </cell>
          <cell r="AM1073">
            <v>4986</v>
          </cell>
          <cell r="AN1073" t="str">
            <v>USD</v>
          </cell>
        </row>
        <row r="1074">
          <cell r="A1074" t="str">
            <v>0138</v>
          </cell>
          <cell r="B1074">
            <v>13853000829</v>
          </cell>
          <cell r="C1074" t="str">
            <v>0</v>
          </cell>
          <cell r="D1074" t="str">
            <v>53</v>
          </cell>
          <cell r="E1074" t="str">
            <v>CARRO SERV.COMCIAL.T-FLATCARS FM F203 NS-TFM-70478</v>
          </cell>
          <cell r="F1074" t="str">
            <v>N.S. ANT. NDEM 140204</v>
          </cell>
          <cell r="G1074" t="str">
            <v>CARRO SERV.COMCIAL.T-FLATCARS FM F203 NS-TFM-70478</v>
          </cell>
          <cell r="H1074" t="str">
            <v>TFM-70478</v>
          </cell>
          <cell r="I1074"/>
          <cell r="J1074" t="str">
            <v>FFCC</v>
          </cell>
          <cell r="K1074" t="str">
            <v>DPM8510138</v>
          </cell>
          <cell r="L1074"/>
          <cell r="M1074" t="str">
            <v>9999</v>
          </cell>
          <cell r="N1074"/>
          <cell r="O1074"/>
          <cell r="P1074" t="str">
            <v>HIOW</v>
          </cell>
          <cell r="Q1074" t="str">
            <v>S</v>
          </cell>
          <cell r="R1074" t="str">
            <v>53</v>
          </cell>
          <cell r="S1074" t="str">
            <v>0</v>
          </cell>
          <cell r="T1074" t="str">
            <v>FLAT</v>
          </cell>
          <cell r="U1074"/>
          <cell r="V1074"/>
          <cell r="W1074"/>
          <cell r="X1074" t="str">
            <v>2003</v>
          </cell>
          <cell r="Y1074" t="str">
            <v>8101353</v>
          </cell>
          <cell r="Z1074" t="str">
            <v>0</v>
          </cell>
          <cell r="AA1074" t="str">
            <v>K059</v>
          </cell>
          <cell r="AB1074" t="str">
            <v>038</v>
          </cell>
          <cell r="AC1074" t="str">
            <v>000</v>
          </cell>
          <cell r="AD1074"/>
          <cell r="AE1074">
            <v>1</v>
          </cell>
          <cell r="AF1074" t="str">
            <v>EA</v>
          </cell>
          <cell r="AG1074">
            <v>37754</v>
          </cell>
          <cell r="AH1074">
            <v>35604</v>
          </cell>
          <cell r="AI1074">
            <v>37754</v>
          </cell>
          <cell r="AJ1074">
            <v>10294</v>
          </cell>
          <cell r="AK1074">
            <v>-5411</v>
          </cell>
          <cell r="AL1074">
            <v>-256</v>
          </cell>
          <cell r="AM1074">
            <v>4627</v>
          </cell>
          <cell r="AN1074" t="str">
            <v>USD</v>
          </cell>
        </row>
        <row r="1075">
          <cell r="A1075" t="str">
            <v>0138</v>
          </cell>
          <cell r="B1075">
            <v>13853000830</v>
          </cell>
          <cell r="C1075" t="str">
            <v>0</v>
          </cell>
          <cell r="D1075" t="str">
            <v>53</v>
          </cell>
          <cell r="E1075" t="str">
            <v>CARRO SERV.COMCIAL.T-FLATCARS FM F203 NS-TFM-70479</v>
          </cell>
          <cell r="F1075" t="str">
            <v>N.S. ANT. NDEM 140205</v>
          </cell>
          <cell r="G1075" t="str">
            <v>CARRO SERV.COMCIAL.T-FLATCARS FM F203 NS-TFM-70479</v>
          </cell>
          <cell r="H1075" t="str">
            <v>TFM-70479</v>
          </cell>
          <cell r="I1075"/>
          <cell r="J1075" t="str">
            <v>FFCC</v>
          </cell>
          <cell r="K1075" t="str">
            <v>DPM8510138</v>
          </cell>
          <cell r="L1075"/>
          <cell r="M1075" t="str">
            <v>9999</v>
          </cell>
          <cell r="N1075"/>
          <cell r="O1075"/>
          <cell r="P1075" t="str">
            <v>HIOW</v>
          </cell>
          <cell r="Q1075" t="str">
            <v>S</v>
          </cell>
          <cell r="R1075" t="str">
            <v>53</v>
          </cell>
          <cell r="S1075" t="str">
            <v>0</v>
          </cell>
          <cell r="T1075" t="str">
            <v>FLAT</v>
          </cell>
          <cell r="U1075"/>
          <cell r="V1075"/>
          <cell r="W1075"/>
          <cell r="X1075" t="str">
            <v>2003</v>
          </cell>
          <cell r="Y1075" t="str">
            <v>8101354</v>
          </cell>
          <cell r="Z1075" t="str">
            <v>0</v>
          </cell>
          <cell r="AA1075" t="str">
            <v>K059</v>
          </cell>
          <cell r="AB1075" t="str">
            <v>038</v>
          </cell>
          <cell r="AC1075" t="str">
            <v>000</v>
          </cell>
          <cell r="AD1075"/>
          <cell r="AE1075">
            <v>1</v>
          </cell>
          <cell r="AF1075" t="str">
            <v>EA</v>
          </cell>
          <cell r="AG1075">
            <v>37754</v>
          </cell>
          <cell r="AH1075">
            <v>35604</v>
          </cell>
          <cell r="AI1075">
            <v>37754</v>
          </cell>
          <cell r="AJ1075">
            <v>9022</v>
          </cell>
          <cell r="AK1075">
            <v>-4743</v>
          </cell>
          <cell r="AL1075">
            <v>-224</v>
          </cell>
          <cell r="AM1075">
            <v>4055</v>
          </cell>
          <cell r="AN1075" t="str">
            <v>USD</v>
          </cell>
        </row>
        <row r="1076">
          <cell r="A1076" t="str">
            <v>0138</v>
          </cell>
          <cell r="B1076">
            <v>13853000831</v>
          </cell>
          <cell r="C1076" t="str">
            <v>0</v>
          </cell>
          <cell r="D1076" t="str">
            <v>53</v>
          </cell>
          <cell r="E1076" t="str">
            <v>CARRO SERV.COMCIAL.T-FLATCARS FM F203 NS-TFM-70480</v>
          </cell>
          <cell r="F1076" t="str">
            <v>N.S. ANT. NDEM 140207</v>
          </cell>
          <cell r="G1076" t="str">
            <v>CARRO SERV.COMCIAL.T-FLATCARS FM F203 NS-TFM-70480</v>
          </cell>
          <cell r="H1076" t="str">
            <v>TFM-70480</v>
          </cell>
          <cell r="I1076"/>
          <cell r="J1076" t="str">
            <v>FFCC</v>
          </cell>
          <cell r="K1076" t="str">
            <v>DPM8510138</v>
          </cell>
          <cell r="L1076"/>
          <cell r="M1076" t="str">
            <v>9999</v>
          </cell>
          <cell r="N1076"/>
          <cell r="O1076"/>
          <cell r="P1076" t="str">
            <v>HIOW</v>
          </cell>
          <cell r="Q1076" t="str">
            <v>S</v>
          </cell>
          <cell r="R1076" t="str">
            <v>53</v>
          </cell>
          <cell r="S1076" t="str">
            <v>0</v>
          </cell>
          <cell r="T1076" t="str">
            <v>FLAT</v>
          </cell>
          <cell r="U1076"/>
          <cell r="V1076"/>
          <cell r="W1076"/>
          <cell r="X1076" t="str">
            <v>2003</v>
          </cell>
          <cell r="Y1076" t="str">
            <v>8101355</v>
          </cell>
          <cell r="Z1076" t="str">
            <v>0</v>
          </cell>
          <cell r="AA1076" t="str">
            <v>K059</v>
          </cell>
          <cell r="AB1076" t="str">
            <v>038</v>
          </cell>
          <cell r="AC1076" t="str">
            <v>000</v>
          </cell>
          <cell r="AD1076"/>
          <cell r="AE1076">
            <v>1</v>
          </cell>
          <cell r="AF1076" t="str">
            <v>EA</v>
          </cell>
          <cell r="AG1076">
            <v>37754</v>
          </cell>
          <cell r="AH1076">
            <v>35604</v>
          </cell>
          <cell r="AI1076">
            <v>37754</v>
          </cell>
          <cell r="AJ1076">
            <v>9836</v>
          </cell>
          <cell r="AK1076">
            <v>-5170</v>
          </cell>
          <cell r="AL1076">
            <v>-244</v>
          </cell>
          <cell r="AM1076">
            <v>4422</v>
          </cell>
          <cell r="AN1076" t="str">
            <v>USD</v>
          </cell>
        </row>
        <row r="1077">
          <cell r="A1077" t="str">
            <v>0138</v>
          </cell>
          <cell r="B1077">
            <v>13853000832</v>
          </cell>
          <cell r="C1077" t="str">
            <v>0</v>
          </cell>
          <cell r="D1077" t="str">
            <v>53</v>
          </cell>
          <cell r="E1077" t="str">
            <v>CARRO SERV.COMCIAL.T-FLATCARS FM F203 NS-TFM-70482</v>
          </cell>
          <cell r="F1077" t="str">
            <v>N.S. ANT. NDEM 140210</v>
          </cell>
          <cell r="G1077" t="str">
            <v>CARRO SERV.COMCIAL.T-FLATCARS FM F203 NS-TFM-70482</v>
          </cell>
          <cell r="H1077" t="str">
            <v>TFM-70482</v>
          </cell>
          <cell r="I1077"/>
          <cell r="J1077" t="str">
            <v>FFCC</v>
          </cell>
          <cell r="K1077" t="str">
            <v>DPM8510138</v>
          </cell>
          <cell r="L1077"/>
          <cell r="M1077" t="str">
            <v>9999</v>
          </cell>
          <cell r="N1077"/>
          <cell r="O1077"/>
          <cell r="P1077" t="str">
            <v>HIOW</v>
          </cell>
          <cell r="Q1077" t="str">
            <v>S</v>
          </cell>
          <cell r="R1077" t="str">
            <v>53</v>
          </cell>
          <cell r="S1077" t="str">
            <v>0</v>
          </cell>
          <cell r="T1077" t="str">
            <v>FLAT</v>
          </cell>
          <cell r="U1077"/>
          <cell r="V1077"/>
          <cell r="W1077"/>
          <cell r="X1077" t="str">
            <v>2003</v>
          </cell>
          <cell r="Y1077" t="str">
            <v>8101356</v>
          </cell>
          <cell r="Z1077" t="str">
            <v>0</v>
          </cell>
          <cell r="AA1077" t="str">
            <v>K059</v>
          </cell>
          <cell r="AB1077" t="str">
            <v>038</v>
          </cell>
          <cell r="AC1077" t="str">
            <v>000</v>
          </cell>
          <cell r="AD1077"/>
          <cell r="AE1077">
            <v>1</v>
          </cell>
          <cell r="AF1077" t="str">
            <v>EA</v>
          </cell>
          <cell r="AG1077">
            <v>37754</v>
          </cell>
          <cell r="AH1077">
            <v>35604</v>
          </cell>
          <cell r="AI1077">
            <v>37754</v>
          </cell>
          <cell r="AJ1077">
            <v>9692</v>
          </cell>
          <cell r="AK1077">
            <v>-5095</v>
          </cell>
          <cell r="AL1077">
            <v>-241</v>
          </cell>
          <cell r="AM1077">
            <v>4356</v>
          </cell>
          <cell r="AN1077" t="str">
            <v>USD</v>
          </cell>
        </row>
        <row r="1078">
          <cell r="A1078" t="str">
            <v>0138</v>
          </cell>
          <cell r="B1078">
            <v>13853000833</v>
          </cell>
          <cell r="C1078" t="str">
            <v>0</v>
          </cell>
          <cell r="D1078" t="str">
            <v>53</v>
          </cell>
          <cell r="E1078" t="str">
            <v>CARRO SERV.COMCIAL.T-FLATCARS FM F203 NS-TFM-70485</v>
          </cell>
          <cell r="F1078" t="str">
            <v>N.S. ANT. NDM 140214</v>
          </cell>
          <cell r="G1078" t="str">
            <v>CARRO SERV.COMCIAL.T-FLATCARS FM F203 NS-TFM-70485</v>
          </cell>
          <cell r="H1078" t="str">
            <v>TFM-70485</v>
          </cell>
          <cell r="I1078"/>
          <cell r="J1078" t="str">
            <v>FFCC</v>
          </cell>
          <cell r="K1078" t="str">
            <v>DPM8510138</v>
          </cell>
          <cell r="L1078"/>
          <cell r="M1078" t="str">
            <v>9999</v>
          </cell>
          <cell r="N1078"/>
          <cell r="O1078"/>
          <cell r="P1078" t="str">
            <v>HIOW</v>
          </cell>
          <cell r="Q1078" t="str">
            <v>S</v>
          </cell>
          <cell r="R1078" t="str">
            <v>53</v>
          </cell>
          <cell r="S1078" t="str">
            <v>0</v>
          </cell>
          <cell r="T1078" t="str">
            <v>FLAT</v>
          </cell>
          <cell r="U1078"/>
          <cell r="V1078"/>
          <cell r="W1078"/>
          <cell r="X1078" t="str">
            <v>2003</v>
          </cell>
          <cell r="Y1078" t="str">
            <v>8101357</v>
          </cell>
          <cell r="Z1078" t="str">
            <v>0</v>
          </cell>
          <cell r="AA1078" t="str">
            <v>K059</v>
          </cell>
          <cell r="AB1078" t="str">
            <v>038</v>
          </cell>
          <cell r="AC1078" t="str">
            <v>000</v>
          </cell>
          <cell r="AD1078"/>
          <cell r="AE1078">
            <v>1</v>
          </cell>
          <cell r="AF1078" t="str">
            <v>EA</v>
          </cell>
          <cell r="AG1078">
            <v>37754</v>
          </cell>
          <cell r="AH1078">
            <v>35604</v>
          </cell>
          <cell r="AI1078">
            <v>37754</v>
          </cell>
          <cell r="AJ1078">
            <v>11911</v>
          </cell>
          <cell r="AK1078">
            <v>-6261</v>
          </cell>
          <cell r="AL1078">
            <v>-296</v>
          </cell>
          <cell r="AM1078">
            <v>5354</v>
          </cell>
          <cell r="AN1078" t="str">
            <v>USD</v>
          </cell>
        </row>
        <row r="1079">
          <cell r="A1079" t="str">
            <v>0138</v>
          </cell>
          <cell r="B1079">
            <v>13853000834</v>
          </cell>
          <cell r="C1079" t="str">
            <v>0</v>
          </cell>
          <cell r="D1079" t="str">
            <v>53</v>
          </cell>
          <cell r="E1079" t="str">
            <v>CARRO SERV.COMCIAL.T-FLATCARS FM F203 NS-TFM-70487</v>
          </cell>
          <cell r="F1079" t="str">
            <v>N.S. ANT. NDEM 140216</v>
          </cell>
          <cell r="G1079" t="str">
            <v>CARRO SERV.COMCIAL.T-FLATCARS FM F203 NS-TFM-70487</v>
          </cell>
          <cell r="H1079" t="str">
            <v>TFM-70487</v>
          </cell>
          <cell r="I1079"/>
          <cell r="J1079" t="str">
            <v>FFCC</v>
          </cell>
          <cell r="K1079" t="str">
            <v>DPM8510138</v>
          </cell>
          <cell r="L1079"/>
          <cell r="M1079" t="str">
            <v>9999</v>
          </cell>
          <cell r="N1079"/>
          <cell r="O1079"/>
          <cell r="P1079" t="str">
            <v>HIOW</v>
          </cell>
          <cell r="Q1079" t="str">
            <v>S</v>
          </cell>
          <cell r="R1079" t="str">
            <v>53</v>
          </cell>
          <cell r="S1079" t="str">
            <v>0</v>
          </cell>
          <cell r="T1079" t="str">
            <v>FLAT</v>
          </cell>
          <cell r="U1079"/>
          <cell r="V1079"/>
          <cell r="W1079"/>
          <cell r="X1079" t="str">
            <v>2003</v>
          </cell>
          <cell r="Y1079" t="str">
            <v>8101358</v>
          </cell>
          <cell r="Z1079" t="str">
            <v>0</v>
          </cell>
          <cell r="AA1079" t="str">
            <v>K059</v>
          </cell>
          <cell r="AB1079" t="str">
            <v>038</v>
          </cell>
          <cell r="AC1079" t="str">
            <v>000</v>
          </cell>
          <cell r="AD1079"/>
          <cell r="AE1079">
            <v>1</v>
          </cell>
          <cell r="AF1079" t="str">
            <v>EA</v>
          </cell>
          <cell r="AG1079">
            <v>37754</v>
          </cell>
          <cell r="AH1079">
            <v>35604</v>
          </cell>
          <cell r="AI1079">
            <v>37754</v>
          </cell>
          <cell r="AJ1079">
            <v>9692</v>
          </cell>
          <cell r="AK1079">
            <v>-5095</v>
          </cell>
          <cell r="AL1079">
            <v>-241</v>
          </cell>
          <cell r="AM1079">
            <v>4356</v>
          </cell>
          <cell r="AN1079" t="str">
            <v>USD</v>
          </cell>
        </row>
        <row r="1080">
          <cell r="A1080" t="str">
            <v>0138</v>
          </cell>
          <cell r="B1080">
            <v>13853000835</v>
          </cell>
          <cell r="C1080" t="str">
            <v>0</v>
          </cell>
          <cell r="D1080" t="str">
            <v>53</v>
          </cell>
          <cell r="E1080" t="str">
            <v>CARRO SERV.COMCIAL.T-FLATCARS FM F203 NS-TFM-70488</v>
          </cell>
          <cell r="F1080" t="str">
            <v>N.S. ANT. NDEM 140217</v>
          </cell>
          <cell r="G1080" t="str">
            <v>CARRO SERV.COMCIAL.T-FLATCARS FM F203 NS-TFM-70488</v>
          </cell>
          <cell r="H1080" t="str">
            <v>TFM-70488</v>
          </cell>
          <cell r="I1080"/>
          <cell r="J1080" t="str">
            <v>FFCC</v>
          </cell>
          <cell r="K1080" t="str">
            <v>DPM8510138</v>
          </cell>
          <cell r="L1080"/>
          <cell r="M1080" t="str">
            <v>9999</v>
          </cell>
          <cell r="N1080"/>
          <cell r="O1080"/>
          <cell r="P1080" t="str">
            <v>HIOW</v>
          </cell>
          <cell r="Q1080" t="str">
            <v>S</v>
          </cell>
          <cell r="R1080" t="str">
            <v>53</v>
          </cell>
          <cell r="S1080" t="str">
            <v>0</v>
          </cell>
          <cell r="T1080" t="str">
            <v>FLAT</v>
          </cell>
          <cell r="U1080"/>
          <cell r="V1080"/>
          <cell r="W1080"/>
          <cell r="X1080" t="str">
            <v>2003</v>
          </cell>
          <cell r="Y1080" t="str">
            <v>8101359</v>
          </cell>
          <cell r="Z1080" t="str">
            <v>0</v>
          </cell>
          <cell r="AA1080" t="str">
            <v>K059</v>
          </cell>
          <cell r="AB1080" t="str">
            <v>038</v>
          </cell>
          <cell r="AC1080" t="str">
            <v>000</v>
          </cell>
          <cell r="AD1080"/>
          <cell r="AE1080">
            <v>1</v>
          </cell>
          <cell r="AF1080" t="str">
            <v>EA</v>
          </cell>
          <cell r="AG1080">
            <v>37754</v>
          </cell>
          <cell r="AH1080">
            <v>35604</v>
          </cell>
          <cell r="AI1080">
            <v>37754</v>
          </cell>
          <cell r="AJ1080">
            <v>9692</v>
          </cell>
          <cell r="AK1080">
            <v>-5095</v>
          </cell>
          <cell r="AL1080">
            <v>-241</v>
          </cell>
          <cell r="AM1080">
            <v>4356</v>
          </cell>
          <cell r="AN1080" t="str">
            <v>USD</v>
          </cell>
        </row>
        <row r="1081">
          <cell r="A1081" t="str">
            <v>0138</v>
          </cell>
          <cell r="B1081">
            <v>13853000836</v>
          </cell>
          <cell r="C1081" t="str">
            <v>0</v>
          </cell>
          <cell r="D1081" t="str">
            <v>53</v>
          </cell>
          <cell r="E1081" t="str">
            <v>CARRO SERV.COMCIAL.T-FLATCARS FM F203 NS-TFM-70489</v>
          </cell>
          <cell r="F1081" t="str">
            <v>N.S. ANT. NDEM 140218</v>
          </cell>
          <cell r="G1081" t="str">
            <v>CARRO SERV.COMCIAL.T-FLATCARS FM F203 NS-TFM-70489</v>
          </cell>
          <cell r="H1081" t="str">
            <v>TFM-70489</v>
          </cell>
          <cell r="I1081"/>
          <cell r="J1081" t="str">
            <v>FFCC</v>
          </cell>
          <cell r="K1081" t="str">
            <v>DPM8510138</v>
          </cell>
          <cell r="L1081"/>
          <cell r="M1081" t="str">
            <v>9999</v>
          </cell>
          <cell r="N1081"/>
          <cell r="O1081"/>
          <cell r="P1081" t="str">
            <v>HIOW</v>
          </cell>
          <cell r="Q1081" t="str">
            <v>S</v>
          </cell>
          <cell r="R1081" t="str">
            <v>53</v>
          </cell>
          <cell r="S1081" t="str">
            <v>0</v>
          </cell>
          <cell r="T1081" t="str">
            <v>FLAT</v>
          </cell>
          <cell r="U1081"/>
          <cell r="V1081"/>
          <cell r="W1081"/>
          <cell r="X1081" t="str">
            <v>2003</v>
          </cell>
          <cell r="Y1081" t="str">
            <v>8101360</v>
          </cell>
          <cell r="Z1081" t="str">
            <v>0</v>
          </cell>
          <cell r="AA1081" t="str">
            <v>K059</v>
          </cell>
          <cell r="AB1081" t="str">
            <v>038</v>
          </cell>
          <cell r="AC1081" t="str">
            <v>000</v>
          </cell>
          <cell r="AD1081"/>
          <cell r="AE1081">
            <v>1</v>
          </cell>
          <cell r="AF1081" t="str">
            <v>EA</v>
          </cell>
          <cell r="AG1081">
            <v>37754</v>
          </cell>
          <cell r="AH1081">
            <v>35604</v>
          </cell>
          <cell r="AI1081">
            <v>37754</v>
          </cell>
          <cell r="AJ1081">
            <v>9692</v>
          </cell>
          <cell r="AK1081">
            <v>-5095</v>
          </cell>
          <cell r="AL1081">
            <v>-241</v>
          </cell>
          <cell r="AM1081">
            <v>4356</v>
          </cell>
          <cell r="AN1081" t="str">
            <v>USD</v>
          </cell>
        </row>
        <row r="1082">
          <cell r="A1082" t="str">
            <v>0138</v>
          </cell>
          <cell r="B1082">
            <v>13853000837</v>
          </cell>
          <cell r="C1082" t="str">
            <v>0</v>
          </cell>
          <cell r="D1082" t="str">
            <v>53</v>
          </cell>
          <cell r="E1082" t="str">
            <v>CARRO SERV.COMCIAL.T-FLATCARS FM F203 NS-TFM-70491</v>
          </cell>
          <cell r="F1082" t="str">
            <v>N.S. ANT. NDEM 140220</v>
          </cell>
          <cell r="G1082" t="str">
            <v>CARRO SERV.COMCIAL.T-FLATCARS FM F203 NS-TFM-70491</v>
          </cell>
          <cell r="H1082" t="str">
            <v>TFM-70491</v>
          </cell>
          <cell r="I1082"/>
          <cell r="J1082" t="str">
            <v>FFCC</v>
          </cell>
          <cell r="K1082" t="str">
            <v>DPM8510138</v>
          </cell>
          <cell r="L1082"/>
          <cell r="M1082" t="str">
            <v>9999</v>
          </cell>
          <cell r="N1082"/>
          <cell r="O1082"/>
          <cell r="P1082" t="str">
            <v>HIOW</v>
          </cell>
          <cell r="Q1082" t="str">
            <v>S</v>
          </cell>
          <cell r="R1082" t="str">
            <v>53</v>
          </cell>
          <cell r="S1082" t="str">
            <v>0</v>
          </cell>
          <cell r="T1082" t="str">
            <v>FLAT</v>
          </cell>
          <cell r="U1082"/>
          <cell r="V1082"/>
          <cell r="W1082"/>
          <cell r="X1082" t="str">
            <v>2003</v>
          </cell>
          <cell r="Y1082" t="str">
            <v>8101361</v>
          </cell>
          <cell r="Z1082" t="str">
            <v>0</v>
          </cell>
          <cell r="AA1082" t="str">
            <v>K059</v>
          </cell>
          <cell r="AB1082" t="str">
            <v>038</v>
          </cell>
          <cell r="AC1082" t="str">
            <v>000</v>
          </cell>
          <cell r="AD1082"/>
          <cell r="AE1082">
            <v>1</v>
          </cell>
          <cell r="AF1082" t="str">
            <v>EA</v>
          </cell>
          <cell r="AG1082">
            <v>37754</v>
          </cell>
          <cell r="AH1082">
            <v>35604</v>
          </cell>
          <cell r="AI1082">
            <v>37754</v>
          </cell>
          <cell r="AJ1082">
            <v>9692</v>
          </cell>
          <cell r="AK1082">
            <v>-5095</v>
          </cell>
          <cell r="AL1082">
            <v>-241</v>
          </cell>
          <cell r="AM1082">
            <v>4356</v>
          </cell>
          <cell r="AN1082" t="str">
            <v>USD</v>
          </cell>
        </row>
        <row r="1083">
          <cell r="A1083" t="str">
            <v>0138</v>
          </cell>
          <cell r="B1083">
            <v>13853000838</v>
          </cell>
          <cell r="C1083" t="str">
            <v>0</v>
          </cell>
          <cell r="D1083" t="str">
            <v>53</v>
          </cell>
          <cell r="E1083" t="str">
            <v>CARRO SERV.COMCIAL.T-FLATCARS FM F203 NS-TFM-70492</v>
          </cell>
          <cell r="F1083" t="str">
            <v>N.S. ANT. NDM 140221</v>
          </cell>
          <cell r="G1083" t="str">
            <v>CARRO SERV.COMCIAL.T-FLATCARS FM F203 NS-TFM-70492</v>
          </cell>
          <cell r="H1083" t="str">
            <v>TFM-70492</v>
          </cell>
          <cell r="I1083"/>
          <cell r="J1083" t="str">
            <v>FFCC</v>
          </cell>
          <cell r="K1083" t="str">
            <v>DPM8510138</v>
          </cell>
          <cell r="L1083"/>
          <cell r="M1083" t="str">
            <v>9999</v>
          </cell>
          <cell r="N1083"/>
          <cell r="O1083"/>
          <cell r="P1083" t="str">
            <v>HIOW</v>
          </cell>
          <cell r="Q1083" t="str">
            <v>S</v>
          </cell>
          <cell r="R1083" t="str">
            <v>53</v>
          </cell>
          <cell r="S1083" t="str">
            <v>0</v>
          </cell>
          <cell r="T1083" t="str">
            <v>FLAT</v>
          </cell>
          <cell r="U1083"/>
          <cell r="V1083"/>
          <cell r="W1083"/>
          <cell r="X1083" t="str">
            <v>2003</v>
          </cell>
          <cell r="Y1083" t="str">
            <v>8101362</v>
          </cell>
          <cell r="Z1083" t="str">
            <v>0</v>
          </cell>
          <cell r="AA1083" t="str">
            <v>K059</v>
          </cell>
          <cell r="AB1083" t="str">
            <v>038</v>
          </cell>
          <cell r="AC1083" t="str">
            <v>000</v>
          </cell>
          <cell r="AD1083"/>
          <cell r="AE1083">
            <v>1</v>
          </cell>
          <cell r="AF1083" t="str">
            <v>EA</v>
          </cell>
          <cell r="AG1083">
            <v>37754</v>
          </cell>
          <cell r="AH1083">
            <v>35604</v>
          </cell>
          <cell r="AI1083">
            <v>37754</v>
          </cell>
          <cell r="AJ1083">
            <v>11911</v>
          </cell>
          <cell r="AK1083">
            <v>-6261</v>
          </cell>
          <cell r="AL1083">
            <v>-296</v>
          </cell>
          <cell r="AM1083">
            <v>5354</v>
          </cell>
          <cell r="AN1083" t="str">
            <v>USD</v>
          </cell>
        </row>
        <row r="1084">
          <cell r="A1084" t="str">
            <v>0138</v>
          </cell>
          <cell r="B1084">
            <v>13853000839</v>
          </cell>
          <cell r="C1084" t="str">
            <v>0</v>
          </cell>
          <cell r="D1084" t="str">
            <v>53</v>
          </cell>
          <cell r="E1084" t="str">
            <v>CARRO SERV.COMCIAL.T-FLATCARS FM F203 NS-TFM-70493</v>
          </cell>
          <cell r="F1084" t="str">
            <v>N.S. ANT. NDEM 140222</v>
          </cell>
          <cell r="G1084" t="str">
            <v>CARRO SERV.COMCIAL.T-FLATCARS FM F203 NS-TFM-70493</v>
          </cell>
          <cell r="H1084" t="str">
            <v>TFM-70493</v>
          </cell>
          <cell r="I1084"/>
          <cell r="J1084" t="str">
            <v>FFCC</v>
          </cell>
          <cell r="K1084" t="str">
            <v>DPM8510138</v>
          </cell>
          <cell r="L1084"/>
          <cell r="M1084" t="str">
            <v>9999</v>
          </cell>
          <cell r="N1084"/>
          <cell r="O1084"/>
          <cell r="P1084" t="str">
            <v>HIOW</v>
          </cell>
          <cell r="Q1084" t="str">
            <v>S</v>
          </cell>
          <cell r="R1084" t="str">
            <v>53</v>
          </cell>
          <cell r="S1084" t="str">
            <v>0</v>
          </cell>
          <cell r="T1084" t="str">
            <v>FLAT</v>
          </cell>
          <cell r="U1084"/>
          <cell r="V1084"/>
          <cell r="W1084"/>
          <cell r="X1084" t="str">
            <v>2003</v>
          </cell>
          <cell r="Y1084" t="str">
            <v>8101363</v>
          </cell>
          <cell r="Z1084" t="str">
            <v>0</v>
          </cell>
          <cell r="AA1084" t="str">
            <v>K059</v>
          </cell>
          <cell r="AB1084" t="str">
            <v>038</v>
          </cell>
          <cell r="AC1084" t="str">
            <v>000</v>
          </cell>
          <cell r="AD1084"/>
          <cell r="AE1084">
            <v>1</v>
          </cell>
          <cell r="AF1084" t="str">
            <v>EA</v>
          </cell>
          <cell r="AG1084">
            <v>37754</v>
          </cell>
          <cell r="AH1084">
            <v>35604</v>
          </cell>
          <cell r="AI1084">
            <v>37754</v>
          </cell>
          <cell r="AJ1084">
            <v>10199</v>
          </cell>
          <cell r="AK1084">
            <v>-5360</v>
          </cell>
          <cell r="AL1084">
            <v>-253</v>
          </cell>
          <cell r="AM1084">
            <v>4586</v>
          </cell>
          <cell r="AN1084" t="str">
            <v>USD</v>
          </cell>
        </row>
        <row r="1085">
          <cell r="A1085" t="str">
            <v>0138</v>
          </cell>
          <cell r="B1085">
            <v>13853000840</v>
          </cell>
          <cell r="C1085" t="str">
            <v>0</v>
          </cell>
          <cell r="D1085" t="str">
            <v>53</v>
          </cell>
          <cell r="E1085" t="str">
            <v>CARRO SERV.COMCIAL.T-FLATCARS FM F203 NS-TFM-70494</v>
          </cell>
          <cell r="F1085" t="str">
            <v>N.S. ANT. NDEM 140223</v>
          </cell>
          <cell r="G1085" t="str">
            <v>CARRO SERV.COMCIAL.T-FLATCARS FM F203 NS-TFM-70494</v>
          </cell>
          <cell r="H1085" t="str">
            <v>TFM-70494</v>
          </cell>
          <cell r="I1085"/>
          <cell r="J1085" t="str">
            <v>FFCC</v>
          </cell>
          <cell r="K1085" t="str">
            <v>DPM8510138</v>
          </cell>
          <cell r="L1085"/>
          <cell r="M1085" t="str">
            <v>9999</v>
          </cell>
          <cell r="N1085"/>
          <cell r="O1085"/>
          <cell r="P1085" t="str">
            <v>HIOW</v>
          </cell>
          <cell r="Q1085" t="str">
            <v>S</v>
          </cell>
          <cell r="R1085" t="str">
            <v>53</v>
          </cell>
          <cell r="S1085" t="str">
            <v>0</v>
          </cell>
          <cell r="T1085" t="str">
            <v>FLAT</v>
          </cell>
          <cell r="U1085"/>
          <cell r="V1085"/>
          <cell r="W1085"/>
          <cell r="X1085" t="str">
            <v>2003</v>
          </cell>
          <cell r="Y1085" t="str">
            <v>8101364</v>
          </cell>
          <cell r="Z1085" t="str">
            <v>0</v>
          </cell>
          <cell r="AA1085" t="str">
            <v>K059</v>
          </cell>
          <cell r="AB1085" t="str">
            <v>038</v>
          </cell>
          <cell r="AC1085" t="str">
            <v>000</v>
          </cell>
          <cell r="AD1085"/>
          <cell r="AE1085">
            <v>1</v>
          </cell>
          <cell r="AF1085" t="str">
            <v>EA</v>
          </cell>
          <cell r="AG1085">
            <v>37754</v>
          </cell>
          <cell r="AH1085">
            <v>35604</v>
          </cell>
          <cell r="AI1085">
            <v>37754</v>
          </cell>
          <cell r="AJ1085">
            <v>9692</v>
          </cell>
          <cell r="AK1085">
            <v>-5095</v>
          </cell>
          <cell r="AL1085">
            <v>-241</v>
          </cell>
          <cell r="AM1085">
            <v>4356</v>
          </cell>
          <cell r="AN1085" t="str">
            <v>USD</v>
          </cell>
        </row>
        <row r="1086">
          <cell r="A1086" t="str">
            <v>0138</v>
          </cell>
          <cell r="B1086">
            <v>13853000841</v>
          </cell>
          <cell r="C1086" t="str">
            <v>0</v>
          </cell>
          <cell r="D1086" t="str">
            <v>53</v>
          </cell>
          <cell r="E1086" t="str">
            <v>CARRO SERV.COMCIAL.T-FLATCARS FM F203 NS-TFM-70495</v>
          </cell>
          <cell r="F1086" t="str">
            <v>N.S. ANT. NDEM 140224</v>
          </cell>
          <cell r="G1086" t="str">
            <v>CARRO SERV.COMCIAL.T-FLATCARS FM F203 NS-TFM-70495</v>
          </cell>
          <cell r="H1086" t="str">
            <v>TFM-70495</v>
          </cell>
          <cell r="I1086"/>
          <cell r="J1086" t="str">
            <v>FFCC</v>
          </cell>
          <cell r="K1086" t="str">
            <v>DPM8510138</v>
          </cell>
          <cell r="L1086"/>
          <cell r="M1086" t="str">
            <v>9999</v>
          </cell>
          <cell r="N1086"/>
          <cell r="O1086"/>
          <cell r="P1086" t="str">
            <v>HIOW</v>
          </cell>
          <cell r="Q1086" t="str">
            <v>S</v>
          </cell>
          <cell r="R1086" t="str">
            <v>53</v>
          </cell>
          <cell r="S1086" t="str">
            <v>0</v>
          </cell>
          <cell r="T1086" t="str">
            <v>FLAT</v>
          </cell>
          <cell r="U1086"/>
          <cell r="V1086"/>
          <cell r="W1086"/>
          <cell r="X1086" t="str">
            <v>2003</v>
          </cell>
          <cell r="Y1086" t="str">
            <v>8101365</v>
          </cell>
          <cell r="Z1086" t="str">
            <v>0</v>
          </cell>
          <cell r="AA1086" t="str">
            <v>K059</v>
          </cell>
          <cell r="AB1086" t="str">
            <v>038</v>
          </cell>
          <cell r="AC1086" t="str">
            <v>000</v>
          </cell>
          <cell r="AD1086"/>
          <cell r="AE1086">
            <v>1</v>
          </cell>
          <cell r="AF1086" t="str">
            <v>EA</v>
          </cell>
          <cell r="AG1086">
            <v>37754</v>
          </cell>
          <cell r="AH1086">
            <v>35604</v>
          </cell>
          <cell r="AI1086">
            <v>37754</v>
          </cell>
          <cell r="AJ1086">
            <v>9692</v>
          </cell>
          <cell r="AK1086">
            <v>-5095</v>
          </cell>
          <cell r="AL1086">
            <v>-241</v>
          </cell>
          <cell r="AM1086">
            <v>4356</v>
          </cell>
          <cell r="AN1086" t="str">
            <v>USD</v>
          </cell>
        </row>
        <row r="1087">
          <cell r="A1087" t="str">
            <v>0138</v>
          </cell>
          <cell r="B1087">
            <v>13853000842</v>
          </cell>
          <cell r="C1087" t="str">
            <v>0</v>
          </cell>
          <cell r="D1087" t="str">
            <v>53</v>
          </cell>
          <cell r="E1087" t="str">
            <v>CARRO SERV.COMCIAL.T-FLATCARS FM F203 NS-TFM-70496</v>
          </cell>
          <cell r="F1087" t="str">
            <v>N.S. ANT. NDEM 140225</v>
          </cell>
          <cell r="G1087" t="str">
            <v>CARRO SERV.COMCIAL.T-FLATCARS FM F203 NS-TFM-70496</v>
          </cell>
          <cell r="H1087" t="str">
            <v>TFM-70496</v>
          </cell>
          <cell r="I1087"/>
          <cell r="J1087" t="str">
            <v>FFCC</v>
          </cell>
          <cell r="K1087" t="str">
            <v>DPM8510138</v>
          </cell>
          <cell r="L1087"/>
          <cell r="M1087" t="str">
            <v>9999</v>
          </cell>
          <cell r="N1087"/>
          <cell r="O1087"/>
          <cell r="P1087" t="str">
            <v>HIOW</v>
          </cell>
          <cell r="Q1087" t="str">
            <v>S</v>
          </cell>
          <cell r="R1087" t="str">
            <v>53</v>
          </cell>
          <cell r="S1087" t="str">
            <v>0</v>
          </cell>
          <cell r="T1087" t="str">
            <v>FLAT</v>
          </cell>
          <cell r="U1087"/>
          <cell r="V1087"/>
          <cell r="W1087"/>
          <cell r="X1087" t="str">
            <v>2003</v>
          </cell>
          <cell r="Y1087" t="str">
            <v>8101366</v>
          </cell>
          <cell r="Z1087" t="str">
            <v>0</v>
          </cell>
          <cell r="AA1087" t="str">
            <v>K059</v>
          </cell>
          <cell r="AB1087" t="str">
            <v>038</v>
          </cell>
          <cell r="AC1087" t="str">
            <v>000</v>
          </cell>
          <cell r="AD1087"/>
          <cell r="AE1087">
            <v>1</v>
          </cell>
          <cell r="AF1087" t="str">
            <v>EA</v>
          </cell>
          <cell r="AG1087">
            <v>37754</v>
          </cell>
          <cell r="AH1087">
            <v>35604</v>
          </cell>
          <cell r="AI1087">
            <v>37754</v>
          </cell>
          <cell r="AJ1087">
            <v>9692</v>
          </cell>
          <cell r="AK1087">
            <v>-5095</v>
          </cell>
          <cell r="AL1087">
            <v>-241</v>
          </cell>
          <cell r="AM1087">
            <v>4356</v>
          </cell>
          <cell r="AN1087" t="str">
            <v>USD</v>
          </cell>
        </row>
        <row r="1088">
          <cell r="A1088" t="str">
            <v>0138</v>
          </cell>
          <cell r="B1088">
            <v>13853000843</v>
          </cell>
          <cell r="C1088" t="str">
            <v>0</v>
          </cell>
          <cell r="D1088" t="str">
            <v>53</v>
          </cell>
          <cell r="E1088" t="str">
            <v>CARRO SERV.COMCIAL.T-FLATCARS FM F203 NS-TFM-70497</v>
          </cell>
          <cell r="F1088" t="str">
            <v>N.S. ANT. NDEM 140226</v>
          </cell>
          <cell r="G1088" t="str">
            <v>CARRO SERV.COMCIAL.T-FLATCARS FM F203 NS-TFM-70497</v>
          </cell>
          <cell r="H1088" t="str">
            <v>TFM-70497</v>
          </cell>
          <cell r="I1088"/>
          <cell r="J1088" t="str">
            <v>FFCC</v>
          </cell>
          <cell r="K1088" t="str">
            <v>DPM8510138</v>
          </cell>
          <cell r="L1088"/>
          <cell r="M1088" t="str">
            <v>9999</v>
          </cell>
          <cell r="N1088"/>
          <cell r="O1088"/>
          <cell r="P1088" t="str">
            <v>HIOW</v>
          </cell>
          <cell r="Q1088" t="str">
            <v>S</v>
          </cell>
          <cell r="R1088" t="str">
            <v>53</v>
          </cell>
          <cell r="S1088" t="str">
            <v>0</v>
          </cell>
          <cell r="T1088" t="str">
            <v>FLAT</v>
          </cell>
          <cell r="U1088"/>
          <cell r="V1088"/>
          <cell r="W1088"/>
          <cell r="X1088" t="str">
            <v>2003</v>
          </cell>
          <cell r="Y1088" t="str">
            <v>8101367</v>
          </cell>
          <cell r="Z1088" t="str">
            <v>0</v>
          </cell>
          <cell r="AA1088" t="str">
            <v>K059</v>
          </cell>
          <cell r="AB1088" t="str">
            <v>038</v>
          </cell>
          <cell r="AC1088" t="str">
            <v>000</v>
          </cell>
          <cell r="AD1088"/>
          <cell r="AE1088">
            <v>1</v>
          </cell>
          <cell r="AF1088" t="str">
            <v>EA</v>
          </cell>
          <cell r="AG1088">
            <v>37754</v>
          </cell>
          <cell r="AH1088">
            <v>35604</v>
          </cell>
          <cell r="AI1088">
            <v>37754</v>
          </cell>
          <cell r="AJ1088">
            <v>9692</v>
          </cell>
          <cell r="AK1088">
            <v>-5095</v>
          </cell>
          <cell r="AL1088">
            <v>-241</v>
          </cell>
          <cell r="AM1088">
            <v>4356</v>
          </cell>
          <cell r="AN1088" t="str">
            <v>USD</v>
          </cell>
        </row>
        <row r="1089">
          <cell r="A1089" t="str">
            <v>0138</v>
          </cell>
          <cell r="B1089">
            <v>13853000844</v>
          </cell>
          <cell r="C1089" t="str">
            <v>0</v>
          </cell>
          <cell r="D1089" t="str">
            <v>53</v>
          </cell>
          <cell r="E1089" t="str">
            <v>CARRO SERV.COMCIAL.T-FLATCARS FM F203 NS-TFM-70498</v>
          </cell>
          <cell r="F1089" t="str">
            <v>N.S. ANT. NDM 140227</v>
          </cell>
          <cell r="G1089" t="str">
            <v>CARRO SERV.COMCIAL.T-FLATCARS FM F203 NS-TFM-70498</v>
          </cell>
          <cell r="H1089" t="str">
            <v>TFM-70498</v>
          </cell>
          <cell r="I1089"/>
          <cell r="J1089" t="str">
            <v>FFCC</v>
          </cell>
          <cell r="K1089" t="str">
            <v>DPM8510138</v>
          </cell>
          <cell r="L1089"/>
          <cell r="M1089" t="str">
            <v>9999</v>
          </cell>
          <cell r="N1089"/>
          <cell r="O1089"/>
          <cell r="P1089" t="str">
            <v>HIOW</v>
          </cell>
          <cell r="Q1089" t="str">
            <v>S</v>
          </cell>
          <cell r="R1089" t="str">
            <v>53</v>
          </cell>
          <cell r="S1089" t="str">
            <v>0</v>
          </cell>
          <cell r="T1089" t="str">
            <v>FLAT</v>
          </cell>
          <cell r="U1089"/>
          <cell r="V1089"/>
          <cell r="W1089"/>
          <cell r="X1089" t="str">
            <v>2003</v>
          </cell>
          <cell r="Y1089" t="str">
            <v>8101368</v>
          </cell>
          <cell r="Z1089" t="str">
            <v>0</v>
          </cell>
          <cell r="AA1089" t="str">
            <v>K059</v>
          </cell>
          <cell r="AB1089" t="str">
            <v>038</v>
          </cell>
          <cell r="AC1089" t="str">
            <v>000</v>
          </cell>
          <cell r="AD1089"/>
          <cell r="AE1089">
            <v>1</v>
          </cell>
          <cell r="AF1089" t="str">
            <v>EA</v>
          </cell>
          <cell r="AG1089">
            <v>37754</v>
          </cell>
          <cell r="AH1089">
            <v>35604</v>
          </cell>
          <cell r="AI1089">
            <v>37754</v>
          </cell>
          <cell r="AJ1089">
            <v>11911</v>
          </cell>
          <cell r="AK1089">
            <v>-6261</v>
          </cell>
          <cell r="AL1089">
            <v>-296</v>
          </cell>
          <cell r="AM1089">
            <v>5354</v>
          </cell>
          <cell r="AN1089" t="str">
            <v>USD</v>
          </cell>
        </row>
        <row r="1090">
          <cell r="A1090" t="str">
            <v>0138</v>
          </cell>
          <cell r="B1090">
            <v>13853000845</v>
          </cell>
          <cell r="C1090" t="str">
            <v>0</v>
          </cell>
          <cell r="D1090" t="str">
            <v>53</v>
          </cell>
          <cell r="E1090" t="str">
            <v>CARRO SERV.COMCIAL.T-FLATCARS FM F203 NS-TFM-70500</v>
          </cell>
          <cell r="F1090" t="str">
            <v>N.S. ANT. NDM 140229</v>
          </cell>
          <cell r="G1090" t="str">
            <v>CARRO SERV.COMCIAL.T-FLATCARS FM F203 NS-TFM-70500</v>
          </cell>
          <cell r="H1090" t="str">
            <v>TFM-70500</v>
          </cell>
          <cell r="I1090"/>
          <cell r="J1090" t="str">
            <v>FFCC</v>
          </cell>
          <cell r="K1090" t="str">
            <v>DPM8510138</v>
          </cell>
          <cell r="L1090"/>
          <cell r="M1090" t="str">
            <v>9999</v>
          </cell>
          <cell r="N1090"/>
          <cell r="O1090"/>
          <cell r="P1090" t="str">
            <v>HIOW</v>
          </cell>
          <cell r="Q1090" t="str">
            <v>S</v>
          </cell>
          <cell r="R1090" t="str">
            <v>53</v>
          </cell>
          <cell r="S1090" t="str">
            <v>0</v>
          </cell>
          <cell r="T1090" t="str">
            <v>FLAT</v>
          </cell>
          <cell r="U1090"/>
          <cell r="V1090"/>
          <cell r="W1090"/>
          <cell r="X1090" t="str">
            <v>2003</v>
          </cell>
          <cell r="Y1090" t="str">
            <v>8101369</v>
          </cell>
          <cell r="Z1090" t="str">
            <v>0</v>
          </cell>
          <cell r="AA1090" t="str">
            <v>K059</v>
          </cell>
          <cell r="AB1090" t="str">
            <v>038</v>
          </cell>
          <cell r="AC1090" t="str">
            <v>000</v>
          </cell>
          <cell r="AD1090"/>
          <cell r="AE1090">
            <v>1</v>
          </cell>
          <cell r="AF1090" t="str">
            <v>EA</v>
          </cell>
          <cell r="AG1090">
            <v>37754</v>
          </cell>
          <cell r="AH1090">
            <v>35604</v>
          </cell>
          <cell r="AI1090">
            <v>37754</v>
          </cell>
          <cell r="AJ1090">
            <v>11911</v>
          </cell>
          <cell r="AK1090">
            <v>-6261</v>
          </cell>
          <cell r="AL1090">
            <v>-296</v>
          </cell>
          <cell r="AM1090">
            <v>5354</v>
          </cell>
          <cell r="AN1090" t="str">
            <v>USD</v>
          </cell>
        </row>
        <row r="1091">
          <cell r="A1091" t="str">
            <v>0138</v>
          </cell>
          <cell r="B1091">
            <v>13853000846</v>
          </cell>
          <cell r="C1091" t="str">
            <v>0</v>
          </cell>
          <cell r="D1091" t="str">
            <v>53</v>
          </cell>
          <cell r="E1091" t="str">
            <v>CARRO SERV.COMCIAL.T-FLATCARS FM F203 NS-TFM-70501</v>
          </cell>
          <cell r="F1091" t="str">
            <v>N.S. ANT. NDEM 140232</v>
          </cell>
          <cell r="G1091" t="str">
            <v>CARRO SERV.COMCIAL.T-FLATCARS FM F203 NS-TFM-70501</v>
          </cell>
          <cell r="H1091" t="str">
            <v>TFM-70501</v>
          </cell>
          <cell r="I1091"/>
          <cell r="J1091" t="str">
            <v>FFCC</v>
          </cell>
          <cell r="K1091" t="str">
            <v>DPM8510138</v>
          </cell>
          <cell r="L1091"/>
          <cell r="M1091" t="str">
            <v>9999</v>
          </cell>
          <cell r="N1091"/>
          <cell r="O1091"/>
          <cell r="P1091" t="str">
            <v>HIOW</v>
          </cell>
          <cell r="Q1091" t="str">
            <v>S</v>
          </cell>
          <cell r="R1091" t="str">
            <v>53</v>
          </cell>
          <cell r="S1091" t="str">
            <v>0</v>
          </cell>
          <cell r="T1091" t="str">
            <v>FLAT</v>
          </cell>
          <cell r="U1091"/>
          <cell r="V1091"/>
          <cell r="W1091"/>
          <cell r="X1091" t="str">
            <v>2003</v>
          </cell>
          <cell r="Y1091" t="str">
            <v>8101370</v>
          </cell>
          <cell r="Z1091" t="str">
            <v>0</v>
          </cell>
          <cell r="AA1091" t="str">
            <v>K059</v>
          </cell>
          <cell r="AB1091" t="str">
            <v>038</v>
          </cell>
          <cell r="AC1091" t="str">
            <v>000</v>
          </cell>
          <cell r="AD1091"/>
          <cell r="AE1091">
            <v>1</v>
          </cell>
          <cell r="AF1091" t="str">
            <v>EA</v>
          </cell>
          <cell r="AG1091">
            <v>37754</v>
          </cell>
          <cell r="AH1091">
            <v>35604</v>
          </cell>
          <cell r="AI1091">
            <v>37754</v>
          </cell>
          <cell r="AJ1091">
            <v>9692</v>
          </cell>
          <cell r="AK1091">
            <v>-5095</v>
          </cell>
          <cell r="AL1091">
            <v>-241</v>
          </cell>
          <cell r="AM1091">
            <v>4356</v>
          </cell>
          <cell r="AN1091" t="str">
            <v>USD</v>
          </cell>
        </row>
        <row r="1092">
          <cell r="A1092" t="str">
            <v>0138</v>
          </cell>
          <cell r="B1092">
            <v>13853000847</v>
          </cell>
          <cell r="C1092" t="str">
            <v>0</v>
          </cell>
          <cell r="D1092" t="str">
            <v>53</v>
          </cell>
          <cell r="E1092" t="str">
            <v>CARRO SERV.COMCIAL.T-FLATCARS FM F203 NS-TFM-70502</v>
          </cell>
          <cell r="F1092" t="str">
            <v>N.S. ANT. NDEM 140233</v>
          </cell>
          <cell r="G1092" t="str">
            <v>CARRO SERV.COMCIAL.T-FLATCARS FM F203 NS-TFM-70502</v>
          </cell>
          <cell r="H1092" t="str">
            <v>TFM-70502</v>
          </cell>
          <cell r="I1092"/>
          <cell r="J1092" t="str">
            <v>FFCC</v>
          </cell>
          <cell r="K1092" t="str">
            <v>DPM8510138</v>
          </cell>
          <cell r="L1092"/>
          <cell r="M1092" t="str">
            <v>9999</v>
          </cell>
          <cell r="N1092"/>
          <cell r="O1092"/>
          <cell r="P1092" t="str">
            <v>HIOW</v>
          </cell>
          <cell r="Q1092" t="str">
            <v>S</v>
          </cell>
          <cell r="R1092" t="str">
            <v>53</v>
          </cell>
          <cell r="S1092" t="str">
            <v>0</v>
          </cell>
          <cell r="T1092" t="str">
            <v>FLAT</v>
          </cell>
          <cell r="U1092"/>
          <cell r="V1092"/>
          <cell r="W1092"/>
          <cell r="X1092" t="str">
            <v>2003</v>
          </cell>
          <cell r="Y1092" t="str">
            <v>8101371</v>
          </cell>
          <cell r="Z1092" t="str">
            <v>0</v>
          </cell>
          <cell r="AA1092" t="str">
            <v>K059</v>
          </cell>
          <cell r="AB1092" t="str">
            <v>038</v>
          </cell>
          <cell r="AC1092" t="str">
            <v>000</v>
          </cell>
          <cell r="AD1092"/>
          <cell r="AE1092">
            <v>1</v>
          </cell>
          <cell r="AF1092" t="str">
            <v>EA</v>
          </cell>
          <cell r="AG1092">
            <v>37754</v>
          </cell>
          <cell r="AH1092">
            <v>35604</v>
          </cell>
          <cell r="AI1092">
            <v>37754</v>
          </cell>
          <cell r="AJ1092">
            <v>9692</v>
          </cell>
          <cell r="AK1092">
            <v>-5095</v>
          </cell>
          <cell r="AL1092">
            <v>-241</v>
          </cell>
          <cell r="AM1092">
            <v>4356</v>
          </cell>
          <cell r="AN1092" t="str">
            <v>USD</v>
          </cell>
        </row>
        <row r="1093">
          <cell r="A1093" t="str">
            <v>0138</v>
          </cell>
          <cell r="B1093">
            <v>13853000848</v>
          </cell>
          <cell r="C1093" t="str">
            <v>0</v>
          </cell>
          <cell r="D1093" t="str">
            <v>53</v>
          </cell>
          <cell r="E1093" t="str">
            <v>CARRO SERV.COMCIAL.T-FLATCARS FM F203 NS-TFM-70503</v>
          </cell>
          <cell r="F1093" t="str">
            <v>N.S. ANT. NDEM 140235</v>
          </cell>
          <cell r="G1093" t="str">
            <v>CARRO SERV.COMCIAL.T-FLATCARS FM F203 NS-TFM-70503</v>
          </cell>
          <cell r="H1093" t="str">
            <v>TFM-70503</v>
          </cell>
          <cell r="I1093"/>
          <cell r="J1093" t="str">
            <v>FFCC</v>
          </cell>
          <cell r="K1093" t="str">
            <v>DPM8510138</v>
          </cell>
          <cell r="L1093"/>
          <cell r="M1093" t="str">
            <v>9999</v>
          </cell>
          <cell r="N1093"/>
          <cell r="O1093"/>
          <cell r="P1093" t="str">
            <v>HIOW</v>
          </cell>
          <cell r="Q1093" t="str">
            <v>S</v>
          </cell>
          <cell r="R1093" t="str">
            <v>53</v>
          </cell>
          <cell r="S1093" t="str">
            <v>0</v>
          </cell>
          <cell r="T1093" t="str">
            <v>FLAT</v>
          </cell>
          <cell r="U1093"/>
          <cell r="V1093"/>
          <cell r="W1093"/>
          <cell r="X1093" t="str">
            <v>2003</v>
          </cell>
          <cell r="Y1093" t="str">
            <v>8101372</v>
          </cell>
          <cell r="Z1093" t="str">
            <v>0</v>
          </cell>
          <cell r="AA1093" t="str">
            <v>K059</v>
          </cell>
          <cell r="AB1093" t="str">
            <v>038</v>
          </cell>
          <cell r="AC1093" t="str">
            <v>000</v>
          </cell>
          <cell r="AD1093"/>
          <cell r="AE1093">
            <v>1</v>
          </cell>
          <cell r="AF1093" t="str">
            <v>EA</v>
          </cell>
          <cell r="AG1093">
            <v>37754</v>
          </cell>
          <cell r="AH1093">
            <v>35604</v>
          </cell>
          <cell r="AI1093">
            <v>37754</v>
          </cell>
          <cell r="AJ1093">
            <v>9692</v>
          </cell>
          <cell r="AK1093">
            <v>-5095</v>
          </cell>
          <cell r="AL1093">
            <v>-241</v>
          </cell>
          <cell r="AM1093">
            <v>4356</v>
          </cell>
          <cell r="AN1093" t="str">
            <v>USD</v>
          </cell>
        </row>
        <row r="1094">
          <cell r="A1094" t="str">
            <v>0138</v>
          </cell>
          <cell r="B1094">
            <v>13853000849</v>
          </cell>
          <cell r="C1094" t="str">
            <v>0</v>
          </cell>
          <cell r="D1094" t="str">
            <v>53</v>
          </cell>
          <cell r="E1094" t="str">
            <v>CARRO SERV.COMCIAL.T-FLATCARS FM F203 NS-TFM-70505</v>
          </cell>
          <cell r="F1094" t="str">
            <v>N.S. ANT. NDM 140237</v>
          </cell>
          <cell r="G1094" t="str">
            <v>CARRO SERV.COMCIAL.T-FLATCARS FM F203 NS-TFM-70505</v>
          </cell>
          <cell r="H1094" t="str">
            <v>TFM-70505</v>
          </cell>
          <cell r="I1094"/>
          <cell r="J1094" t="str">
            <v>FFCC</v>
          </cell>
          <cell r="K1094" t="str">
            <v>DPM8510138</v>
          </cell>
          <cell r="L1094"/>
          <cell r="M1094" t="str">
            <v>9999</v>
          </cell>
          <cell r="N1094"/>
          <cell r="O1094"/>
          <cell r="P1094" t="str">
            <v>HIOW</v>
          </cell>
          <cell r="Q1094" t="str">
            <v>S</v>
          </cell>
          <cell r="R1094" t="str">
            <v>53</v>
          </cell>
          <cell r="S1094" t="str">
            <v>0</v>
          </cell>
          <cell r="T1094" t="str">
            <v>FLAT</v>
          </cell>
          <cell r="U1094"/>
          <cell r="V1094"/>
          <cell r="W1094"/>
          <cell r="X1094" t="str">
            <v>2003</v>
          </cell>
          <cell r="Y1094" t="str">
            <v>8101373</v>
          </cell>
          <cell r="Z1094" t="str">
            <v>0</v>
          </cell>
          <cell r="AA1094" t="str">
            <v>K059</v>
          </cell>
          <cell r="AB1094" t="str">
            <v>038</v>
          </cell>
          <cell r="AC1094" t="str">
            <v>000</v>
          </cell>
          <cell r="AD1094"/>
          <cell r="AE1094">
            <v>1</v>
          </cell>
          <cell r="AF1094" t="str">
            <v>EA</v>
          </cell>
          <cell r="AG1094">
            <v>37754</v>
          </cell>
          <cell r="AH1094">
            <v>35604</v>
          </cell>
          <cell r="AI1094">
            <v>37754</v>
          </cell>
          <cell r="AJ1094">
            <v>11911</v>
          </cell>
          <cell r="AK1094">
            <v>-6261</v>
          </cell>
          <cell r="AL1094">
            <v>-296</v>
          </cell>
          <cell r="AM1094">
            <v>5354</v>
          </cell>
          <cell r="AN1094" t="str">
            <v>USD</v>
          </cell>
        </row>
        <row r="1095">
          <cell r="A1095" t="str">
            <v>0138</v>
          </cell>
          <cell r="B1095">
            <v>13853000850</v>
          </cell>
          <cell r="C1095" t="str">
            <v>0</v>
          </cell>
          <cell r="D1095" t="str">
            <v>53</v>
          </cell>
          <cell r="E1095" t="str">
            <v>CARRO SERV.COMCIAL.T-FLATCARS FM F203 NS-TFM-70506</v>
          </cell>
          <cell r="F1095" t="str">
            <v>N.S. ANT. NDM 140238</v>
          </cell>
          <cell r="G1095" t="str">
            <v>CARRO SERV.COMCIAL.T-FLATCARS FM F203 NS-TFM-70506</v>
          </cell>
          <cell r="H1095" t="str">
            <v>TFM-70506</v>
          </cell>
          <cell r="I1095"/>
          <cell r="J1095" t="str">
            <v>FFCC</v>
          </cell>
          <cell r="K1095" t="str">
            <v>DPM8510138</v>
          </cell>
          <cell r="L1095"/>
          <cell r="M1095" t="str">
            <v>9999</v>
          </cell>
          <cell r="N1095"/>
          <cell r="O1095"/>
          <cell r="P1095" t="str">
            <v>HIOW</v>
          </cell>
          <cell r="Q1095" t="str">
            <v>S</v>
          </cell>
          <cell r="R1095" t="str">
            <v>53</v>
          </cell>
          <cell r="S1095" t="str">
            <v>0</v>
          </cell>
          <cell r="T1095" t="str">
            <v>FLAT</v>
          </cell>
          <cell r="U1095"/>
          <cell r="V1095"/>
          <cell r="W1095"/>
          <cell r="X1095" t="str">
            <v>2003</v>
          </cell>
          <cell r="Y1095" t="str">
            <v>8101374</v>
          </cell>
          <cell r="Z1095" t="str">
            <v>0</v>
          </cell>
          <cell r="AA1095" t="str">
            <v>K059</v>
          </cell>
          <cell r="AB1095" t="str">
            <v>038</v>
          </cell>
          <cell r="AC1095" t="str">
            <v>000</v>
          </cell>
          <cell r="AD1095"/>
          <cell r="AE1095">
            <v>1</v>
          </cell>
          <cell r="AF1095" t="str">
            <v>EA</v>
          </cell>
          <cell r="AG1095">
            <v>37754</v>
          </cell>
          <cell r="AH1095">
            <v>35604</v>
          </cell>
          <cell r="AI1095">
            <v>37754</v>
          </cell>
          <cell r="AJ1095">
            <v>11911</v>
          </cell>
          <cell r="AK1095">
            <v>-6261</v>
          </cell>
          <cell r="AL1095">
            <v>-296</v>
          </cell>
          <cell r="AM1095">
            <v>5354</v>
          </cell>
          <cell r="AN1095" t="str">
            <v>USD</v>
          </cell>
        </row>
        <row r="1096">
          <cell r="A1096" t="str">
            <v>0138</v>
          </cell>
          <cell r="B1096">
            <v>13853000851</v>
          </cell>
          <cell r="C1096" t="str">
            <v>0</v>
          </cell>
          <cell r="D1096" t="str">
            <v>53</v>
          </cell>
          <cell r="E1096" t="str">
            <v>CARRO SERV.COMCIAL.T-FLATCARS FM F203 NS-TFM-70507</v>
          </cell>
          <cell r="F1096" t="str">
            <v>N.S. ANT. NDEM 140239</v>
          </cell>
          <cell r="G1096" t="str">
            <v>CARRO SERV.COMCIAL.T-FLATCARS FM F203 NS-TFM-70507</v>
          </cell>
          <cell r="H1096" t="str">
            <v>TFM-70507</v>
          </cell>
          <cell r="I1096"/>
          <cell r="J1096" t="str">
            <v>FFCC</v>
          </cell>
          <cell r="K1096" t="str">
            <v>DPM8510138</v>
          </cell>
          <cell r="L1096"/>
          <cell r="M1096" t="str">
            <v>9999</v>
          </cell>
          <cell r="N1096"/>
          <cell r="O1096"/>
          <cell r="P1096" t="str">
            <v>HIOW</v>
          </cell>
          <cell r="Q1096" t="str">
            <v>S</v>
          </cell>
          <cell r="R1096" t="str">
            <v>53</v>
          </cell>
          <cell r="S1096" t="str">
            <v>0</v>
          </cell>
          <cell r="T1096" t="str">
            <v>FLAT</v>
          </cell>
          <cell r="U1096"/>
          <cell r="V1096"/>
          <cell r="W1096"/>
          <cell r="X1096" t="str">
            <v>2003</v>
          </cell>
          <cell r="Y1096" t="str">
            <v>8101375</v>
          </cell>
          <cell r="Z1096" t="str">
            <v>0</v>
          </cell>
          <cell r="AA1096" t="str">
            <v>K059</v>
          </cell>
          <cell r="AB1096" t="str">
            <v>038</v>
          </cell>
          <cell r="AC1096" t="str">
            <v>000</v>
          </cell>
          <cell r="AD1096"/>
          <cell r="AE1096">
            <v>1</v>
          </cell>
          <cell r="AF1096" t="str">
            <v>EA</v>
          </cell>
          <cell r="AG1096">
            <v>37754</v>
          </cell>
          <cell r="AH1096">
            <v>35604</v>
          </cell>
          <cell r="AI1096">
            <v>37754</v>
          </cell>
          <cell r="AJ1096">
            <v>12399</v>
          </cell>
          <cell r="AK1096">
            <v>-6518</v>
          </cell>
          <cell r="AL1096">
            <v>-308</v>
          </cell>
          <cell r="AM1096">
            <v>5573</v>
          </cell>
          <cell r="AN1096" t="str">
            <v>USD</v>
          </cell>
        </row>
        <row r="1097">
          <cell r="A1097" t="str">
            <v>0138</v>
          </cell>
          <cell r="B1097">
            <v>13853000852</v>
          </cell>
          <cell r="C1097" t="str">
            <v>0</v>
          </cell>
          <cell r="D1097" t="str">
            <v>53</v>
          </cell>
          <cell r="E1097" t="str">
            <v>CARRO SERV.COMCIAL.T-FLATCARS FM F203 NS-TFM-70508</v>
          </cell>
          <cell r="F1097" t="str">
            <v>N.S. ANT. NDEM 140240</v>
          </cell>
          <cell r="G1097" t="str">
            <v>CARRO SERV.COMCIAL.T-FLATCARS FM F203 NS-TFM-70508</v>
          </cell>
          <cell r="H1097" t="str">
            <v>TFM-70508</v>
          </cell>
          <cell r="I1097"/>
          <cell r="J1097" t="str">
            <v>FFCC</v>
          </cell>
          <cell r="K1097" t="str">
            <v>DPM8510138</v>
          </cell>
          <cell r="L1097"/>
          <cell r="M1097" t="str">
            <v>9999</v>
          </cell>
          <cell r="N1097"/>
          <cell r="O1097"/>
          <cell r="P1097" t="str">
            <v>HIOW</v>
          </cell>
          <cell r="Q1097" t="str">
            <v>S</v>
          </cell>
          <cell r="R1097" t="str">
            <v>53</v>
          </cell>
          <cell r="S1097" t="str">
            <v>0</v>
          </cell>
          <cell r="T1097" t="str">
            <v>FLAT</v>
          </cell>
          <cell r="U1097"/>
          <cell r="V1097"/>
          <cell r="W1097"/>
          <cell r="X1097" t="str">
            <v>2003</v>
          </cell>
          <cell r="Y1097" t="str">
            <v>8101376</v>
          </cell>
          <cell r="Z1097" t="str">
            <v>0</v>
          </cell>
          <cell r="AA1097" t="str">
            <v>K059</v>
          </cell>
          <cell r="AB1097" t="str">
            <v>038</v>
          </cell>
          <cell r="AC1097" t="str">
            <v>000</v>
          </cell>
          <cell r="AD1097"/>
          <cell r="AE1097">
            <v>1</v>
          </cell>
          <cell r="AF1097" t="str">
            <v>EA</v>
          </cell>
          <cell r="AG1097">
            <v>37754</v>
          </cell>
          <cell r="AH1097">
            <v>35604</v>
          </cell>
          <cell r="AI1097">
            <v>37754</v>
          </cell>
          <cell r="AJ1097">
            <v>10588</v>
          </cell>
          <cell r="AK1097">
            <v>-5566</v>
          </cell>
          <cell r="AL1097">
            <v>-263</v>
          </cell>
          <cell r="AM1097">
            <v>4759</v>
          </cell>
          <cell r="AN1097" t="str">
            <v>USD</v>
          </cell>
        </row>
        <row r="1098">
          <cell r="A1098" t="str">
            <v>0138</v>
          </cell>
          <cell r="B1098">
            <v>13853000853</v>
          </cell>
          <cell r="C1098" t="str">
            <v>0</v>
          </cell>
          <cell r="D1098" t="str">
            <v>53</v>
          </cell>
          <cell r="E1098" t="str">
            <v>CARRO SERV.COMCIAL.T-FLATCARS FM F203 NS-TFM-70509</v>
          </cell>
          <cell r="F1098" t="str">
            <v>N.S. ANT. NDM 140241</v>
          </cell>
          <cell r="G1098" t="str">
            <v>CARRO SERV.COMCIAL.T-FLATCARS FM F203 NS-TFM-70509</v>
          </cell>
          <cell r="H1098" t="str">
            <v>TFM-70509</v>
          </cell>
          <cell r="I1098"/>
          <cell r="J1098" t="str">
            <v>FFCC</v>
          </cell>
          <cell r="K1098" t="str">
            <v>DPM8510138</v>
          </cell>
          <cell r="L1098"/>
          <cell r="M1098" t="str">
            <v>9999</v>
          </cell>
          <cell r="N1098"/>
          <cell r="O1098"/>
          <cell r="P1098" t="str">
            <v>HIOW</v>
          </cell>
          <cell r="Q1098" t="str">
            <v>S</v>
          </cell>
          <cell r="R1098" t="str">
            <v>53</v>
          </cell>
          <cell r="S1098" t="str">
            <v>0</v>
          </cell>
          <cell r="T1098" t="str">
            <v>FLAT</v>
          </cell>
          <cell r="U1098"/>
          <cell r="V1098"/>
          <cell r="W1098"/>
          <cell r="X1098" t="str">
            <v>2003</v>
          </cell>
          <cell r="Y1098" t="str">
            <v>8101377</v>
          </cell>
          <cell r="Z1098" t="str">
            <v>0</v>
          </cell>
          <cell r="AA1098" t="str">
            <v>K059</v>
          </cell>
          <cell r="AB1098" t="str">
            <v>038</v>
          </cell>
          <cell r="AC1098" t="str">
            <v>000</v>
          </cell>
          <cell r="AD1098"/>
          <cell r="AE1098">
            <v>1</v>
          </cell>
          <cell r="AF1098" t="str">
            <v>EA</v>
          </cell>
          <cell r="AG1098">
            <v>37754</v>
          </cell>
          <cell r="AH1098">
            <v>35604</v>
          </cell>
          <cell r="AI1098">
            <v>37754</v>
          </cell>
          <cell r="AJ1098">
            <v>11911</v>
          </cell>
          <cell r="AK1098">
            <v>-6261</v>
          </cell>
          <cell r="AL1098">
            <v>-296</v>
          </cell>
          <cell r="AM1098">
            <v>5354</v>
          </cell>
          <cell r="AN1098" t="str">
            <v>USD</v>
          </cell>
        </row>
        <row r="1099">
          <cell r="A1099" t="str">
            <v>0138</v>
          </cell>
          <cell r="B1099">
            <v>13853000854</v>
          </cell>
          <cell r="C1099" t="str">
            <v>0</v>
          </cell>
          <cell r="D1099" t="str">
            <v>53</v>
          </cell>
          <cell r="E1099" t="str">
            <v>CARRO SERV.COMCIAL.T-FLATCARS FM F203 NS-TFM-70511</v>
          </cell>
          <cell r="F1099" t="str">
            <v>N.S. ANT. NDEM 140243</v>
          </cell>
          <cell r="G1099" t="str">
            <v>CARRO SERV.COMCIAL.T-FLATCARS FM F203 NS-TFM-70511</v>
          </cell>
          <cell r="H1099" t="str">
            <v>TFM-70511</v>
          </cell>
          <cell r="I1099"/>
          <cell r="J1099" t="str">
            <v>FFCC</v>
          </cell>
          <cell r="K1099" t="str">
            <v>DPM8510138</v>
          </cell>
          <cell r="L1099"/>
          <cell r="M1099" t="str">
            <v>9999</v>
          </cell>
          <cell r="N1099"/>
          <cell r="O1099"/>
          <cell r="P1099" t="str">
            <v>HIOW</v>
          </cell>
          <cell r="Q1099" t="str">
            <v>S</v>
          </cell>
          <cell r="R1099" t="str">
            <v>53</v>
          </cell>
          <cell r="S1099" t="str">
            <v>0</v>
          </cell>
          <cell r="T1099" t="str">
            <v>FLAT</v>
          </cell>
          <cell r="U1099"/>
          <cell r="V1099"/>
          <cell r="W1099"/>
          <cell r="X1099" t="str">
            <v>2003</v>
          </cell>
          <cell r="Y1099" t="str">
            <v>8101378</v>
          </cell>
          <cell r="Z1099" t="str">
            <v>0</v>
          </cell>
          <cell r="AA1099" t="str">
            <v>K059</v>
          </cell>
          <cell r="AB1099" t="str">
            <v>038</v>
          </cell>
          <cell r="AC1099" t="str">
            <v>000</v>
          </cell>
          <cell r="AD1099"/>
          <cell r="AE1099">
            <v>1</v>
          </cell>
          <cell r="AF1099" t="str">
            <v>EA</v>
          </cell>
          <cell r="AG1099">
            <v>37754</v>
          </cell>
          <cell r="AH1099">
            <v>35604</v>
          </cell>
          <cell r="AI1099">
            <v>37754</v>
          </cell>
          <cell r="AJ1099">
            <v>11986</v>
          </cell>
          <cell r="AK1099">
            <v>-6300</v>
          </cell>
          <cell r="AL1099">
            <v>-298</v>
          </cell>
          <cell r="AM1099">
            <v>5388</v>
          </cell>
          <cell r="AN1099" t="str">
            <v>USD</v>
          </cell>
        </row>
        <row r="1100">
          <cell r="A1100" t="str">
            <v>0138</v>
          </cell>
          <cell r="B1100">
            <v>13853000855</v>
          </cell>
          <cell r="C1100" t="str">
            <v>0</v>
          </cell>
          <cell r="D1100" t="str">
            <v>53</v>
          </cell>
          <cell r="E1100" t="str">
            <v>CARRO SERV.COMCIAL.T-FLATCARS FM F203 NS-TFM-70512</v>
          </cell>
          <cell r="F1100" t="str">
            <v>N.S. ANT. NDM 140244</v>
          </cell>
          <cell r="G1100" t="str">
            <v>CARRO SERV.COMCIAL.T-FLATCARS FM F203 NS-TFM-70512</v>
          </cell>
          <cell r="H1100" t="str">
            <v>TFM-70512</v>
          </cell>
          <cell r="I1100"/>
          <cell r="J1100" t="str">
            <v>FFCC</v>
          </cell>
          <cell r="K1100" t="str">
            <v>DPM8510138</v>
          </cell>
          <cell r="L1100"/>
          <cell r="M1100" t="str">
            <v>9999</v>
          </cell>
          <cell r="N1100"/>
          <cell r="O1100"/>
          <cell r="P1100" t="str">
            <v>HIOW</v>
          </cell>
          <cell r="Q1100" t="str">
            <v>S</v>
          </cell>
          <cell r="R1100" t="str">
            <v>53</v>
          </cell>
          <cell r="S1100" t="str">
            <v>0</v>
          </cell>
          <cell r="T1100" t="str">
            <v>FLAT</v>
          </cell>
          <cell r="U1100"/>
          <cell r="V1100"/>
          <cell r="W1100"/>
          <cell r="X1100" t="str">
            <v>2003</v>
          </cell>
          <cell r="Y1100" t="str">
            <v>8101379</v>
          </cell>
          <cell r="Z1100" t="str">
            <v>0</v>
          </cell>
          <cell r="AA1100" t="str">
            <v>K059</v>
          </cell>
          <cell r="AB1100" t="str">
            <v>038</v>
          </cell>
          <cell r="AC1100" t="str">
            <v>000</v>
          </cell>
          <cell r="AD1100"/>
          <cell r="AE1100">
            <v>1</v>
          </cell>
          <cell r="AF1100" t="str">
            <v>EA</v>
          </cell>
          <cell r="AG1100">
            <v>37754</v>
          </cell>
          <cell r="AH1100">
            <v>35604</v>
          </cell>
          <cell r="AI1100">
            <v>37754</v>
          </cell>
          <cell r="AJ1100">
            <v>12590</v>
          </cell>
          <cell r="AK1100">
            <v>-6617</v>
          </cell>
          <cell r="AL1100">
            <v>-313</v>
          </cell>
          <cell r="AM1100">
            <v>5660</v>
          </cell>
          <cell r="AN1100" t="str">
            <v>USD</v>
          </cell>
        </row>
        <row r="1101">
          <cell r="A1101" t="str">
            <v>0138</v>
          </cell>
          <cell r="B1101">
            <v>13853000856</v>
          </cell>
          <cell r="C1101" t="str">
            <v>0</v>
          </cell>
          <cell r="D1101" t="str">
            <v>53</v>
          </cell>
          <cell r="E1101" t="str">
            <v>CARRO SERV.COMCIAL.T-FLATCARS FM F203 NS-TFM-70513</v>
          </cell>
          <cell r="F1101" t="str">
            <v>N.S. ANT. NDEM 140245</v>
          </cell>
          <cell r="G1101" t="str">
            <v>CARRO SERV.COMCIAL.T-FLATCARS FM F203 NS-TFM-70513</v>
          </cell>
          <cell r="H1101" t="str">
            <v>TFM-70513</v>
          </cell>
          <cell r="I1101"/>
          <cell r="J1101" t="str">
            <v>FFCC</v>
          </cell>
          <cell r="K1101" t="str">
            <v>DPM8510138</v>
          </cell>
          <cell r="L1101"/>
          <cell r="M1101" t="str">
            <v>9999</v>
          </cell>
          <cell r="N1101"/>
          <cell r="O1101"/>
          <cell r="P1101" t="str">
            <v>HIOW</v>
          </cell>
          <cell r="Q1101" t="str">
            <v>S</v>
          </cell>
          <cell r="R1101" t="str">
            <v>53</v>
          </cell>
          <cell r="S1101" t="str">
            <v>0</v>
          </cell>
          <cell r="T1101" t="str">
            <v>FLAT</v>
          </cell>
          <cell r="U1101"/>
          <cell r="V1101"/>
          <cell r="W1101"/>
          <cell r="X1101" t="str">
            <v>2003</v>
          </cell>
          <cell r="Y1101" t="str">
            <v>8101380</v>
          </cell>
          <cell r="Z1101" t="str">
            <v>0</v>
          </cell>
          <cell r="AA1101" t="str">
            <v>K059</v>
          </cell>
          <cell r="AB1101" t="str">
            <v>038</v>
          </cell>
          <cell r="AC1101" t="str">
            <v>000</v>
          </cell>
          <cell r="AD1101"/>
          <cell r="AE1101">
            <v>1</v>
          </cell>
          <cell r="AF1101" t="str">
            <v>EA</v>
          </cell>
          <cell r="AG1101">
            <v>37754</v>
          </cell>
          <cell r="AH1101">
            <v>35604</v>
          </cell>
          <cell r="AI1101">
            <v>37754</v>
          </cell>
          <cell r="AJ1101">
            <v>9692</v>
          </cell>
          <cell r="AK1101">
            <v>-5095</v>
          </cell>
          <cell r="AL1101">
            <v>-241</v>
          </cell>
          <cell r="AM1101">
            <v>4356</v>
          </cell>
          <cell r="AN1101" t="str">
            <v>USD</v>
          </cell>
        </row>
        <row r="1102">
          <cell r="A1102" t="str">
            <v>0138</v>
          </cell>
          <cell r="B1102">
            <v>13853000857</v>
          </cell>
          <cell r="C1102" t="str">
            <v>0</v>
          </cell>
          <cell r="D1102" t="str">
            <v>53</v>
          </cell>
          <cell r="E1102" t="str">
            <v>CARRO SERV.COMCIAL.T-FLATCARS FM F203 NS-TFM-70514</v>
          </cell>
          <cell r="F1102" t="str">
            <v>N.S. ANT. NDEM 140246</v>
          </cell>
          <cell r="G1102" t="str">
            <v>CARRO SERV.COMCIAL.T-FLATCARS FM F203 NS-TFM-70514</v>
          </cell>
          <cell r="H1102" t="str">
            <v>TFM-70514</v>
          </cell>
          <cell r="I1102"/>
          <cell r="J1102" t="str">
            <v>FFCC</v>
          </cell>
          <cell r="K1102" t="str">
            <v>DPM8510138</v>
          </cell>
          <cell r="L1102"/>
          <cell r="M1102" t="str">
            <v>9999</v>
          </cell>
          <cell r="N1102"/>
          <cell r="O1102"/>
          <cell r="P1102" t="str">
            <v>HIOW</v>
          </cell>
          <cell r="Q1102" t="str">
            <v>S</v>
          </cell>
          <cell r="R1102" t="str">
            <v>53</v>
          </cell>
          <cell r="S1102" t="str">
            <v>0</v>
          </cell>
          <cell r="T1102" t="str">
            <v>FLAT</v>
          </cell>
          <cell r="U1102"/>
          <cell r="V1102"/>
          <cell r="W1102"/>
          <cell r="X1102" t="str">
            <v>2003</v>
          </cell>
          <cell r="Y1102" t="str">
            <v>8101381</v>
          </cell>
          <cell r="Z1102" t="str">
            <v>0</v>
          </cell>
          <cell r="AA1102" t="str">
            <v>K059</v>
          </cell>
          <cell r="AB1102" t="str">
            <v>038</v>
          </cell>
          <cell r="AC1102" t="str">
            <v>000</v>
          </cell>
          <cell r="AD1102"/>
          <cell r="AE1102">
            <v>1</v>
          </cell>
          <cell r="AF1102" t="str">
            <v>EA</v>
          </cell>
          <cell r="AG1102">
            <v>37754</v>
          </cell>
          <cell r="AH1102">
            <v>35604</v>
          </cell>
          <cell r="AI1102">
            <v>37754</v>
          </cell>
          <cell r="AJ1102">
            <v>10470</v>
          </cell>
          <cell r="AK1102">
            <v>-5503</v>
          </cell>
          <cell r="AL1102">
            <v>-260</v>
          </cell>
          <cell r="AM1102">
            <v>4707</v>
          </cell>
          <cell r="AN1102" t="str">
            <v>USD</v>
          </cell>
        </row>
        <row r="1103">
          <cell r="A1103" t="str">
            <v>0138</v>
          </cell>
          <cell r="B1103">
            <v>13853000858</v>
          </cell>
          <cell r="C1103" t="str">
            <v>0</v>
          </cell>
          <cell r="D1103" t="str">
            <v>53</v>
          </cell>
          <cell r="E1103" t="str">
            <v>CARRO SERV.COMCIAL.T-FLATCARS FM F203 NS-TFM-70515</v>
          </cell>
          <cell r="F1103" t="str">
            <v>N.S. ANT. NDM 140247</v>
          </cell>
          <cell r="G1103" t="str">
            <v>CARRO SERV.COMCIAL.T-FLATCARS FM F203 NS-TFM-70515</v>
          </cell>
          <cell r="H1103" t="str">
            <v>TFM-70515</v>
          </cell>
          <cell r="I1103"/>
          <cell r="J1103" t="str">
            <v>FFCC</v>
          </cell>
          <cell r="K1103" t="str">
            <v>DPM8510138</v>
          </cell>
          <cell r="L1103"/>
          <cell r="M1103" t="str">
            <v>9999</v>
          </cell>
          <cell r="N1103"/>
          <cell r="O1103"/>
          <cell r="P1103" t="str">
            <v>HIOW</v>
          </cell>
          <cell r="Q1103" t="str">
            <v>S</v>
          </cell>
          <cell r="R1103" t="str">
            <v>53</v>
          </cell>
          <cell r="S1103" t="str">
            <v>0</v>
          </cell>
          <cell r="T1103" t="str">
            <v>FLAT</v>
          </cell>
          <cell r="U1103"/>
          <cell r="V1103"/>
          <cell r="W1103"/>
          <cell r="X1103" t="str">
            <v>2003</v>
          </cell>
          <cell r="Y1103" t="str">
            <v>8101382</v>
          </cell>
          <cell r="Z1103" t="str">
            <v>0</v>
          </cell>
          <cell r="AA1103" t="str">
            <v>K059</v>
          </cell>
          <cell r="AB1103" t="str">
            <v>038</v>
          </cell>
          <cell r="AC1103" t="str">
            <v>000</v>
          </cell>
          <cell r="AD1103"/>
          <cell r="AE1103">
            <v>1</v>
          </cell>
          <cell r="AF1103" t="str">
            <v>EA</v>
          </cell>
          <cell r="AG1103">
            <v>37754</v>
          </cell>
          <cell r="AH1103">
            <v>35604</v>
          </cell>
          <cell r="AI1103">
            <v>37754</v>
          </cell>
          <cell r="AJ1103">
            <v>11911</v>
          </cell>
          <cell r="AK1103">
            <v>-6261</v>
          </cell>
          <cell r="AL1103">
            <v>-296</v>
          </cell>
          <cell r="AM1103">
            <v>5354</v>
          </cell>
          <cell r="AN1103" t="str">
            <v>USD</v>
          </cell>
        </row>
        <row r="1104">
          <cell r="A1104" t="str">
            <v>0138</v>
          </cell>
          <cell r="B1104">
            <v>13853000859</v>
          </cell>
          <cell r="C1104" t="str">
            <v>0</v>
          </cell>
          <cell r="D1104" t="str">
            <v>53</v>
          </cell>
          <cell r="E1104" t="str">
            <v>CARRO SERV.COMCIAL.T-FLATCARS FM F203 NS-TFM-70519</v>
          </cell>
          <cell r="F1104" t="str">
            <v>N.S. ANT. NDEM 140318</v>
          </cell>
          <cell r="G1104" t="str">
            <v>CARRO SERV.COMCIAL.T-FLATCARS FM F203 NS-TFM-70519</v>
          </cell>
          <cell r="H1104" t="str">
            <v>TFM-70519</v>
          </cell>
          <cell r="I1104"/>
          <cell r="J1104" t="str">
            <v>FFCC</v>
          </cell>
          <cell r="K1104" t="str">
            <v>DPM8510138</v>
          </cell>
          <cell r="L1104"/>
          <cell r="M1104" t="str">
            <v>9999</v>
          </cell>
          <cell r="N1104"/>
          <cell r="O1104"/>
          <cell r="P1104" t="str">
            <v>HIOW</v>
          </cell>
          <cell r="Q1104" t="str">
            <v>S</v>
          </cell>
          <cell r="R1104" t="str">
            <v>53</v>
          </cell>
          <cell r="S1104" t="str">
            <v>0</v>
          </cell>
          <cell r="T1104" t="str">
            <v>FLAT</v>
          </cell>
          <cell r="U1104"/>
          <cell r="V1104"/>
          <cell r="W1104"/>
          <cell r="X1104" t="str">
            <v>2003</v>
          </cell>
          <cell r="Y1104" t="str">
            <v>8101383</v>
          </cell>
          <cell r="Z1104" t="str">
            <v>0</v>
          </cell>
          <cell r="AA1104" t="str">
            <v>K059</v>
          </cell>
          <cell r="AB1104" t="str">
            <v>038</v>
          </cell>
          <cell r="AC1104" t="str">
            <v>000</v>
          </cell>
          <cell r="AD1104"/>
          <cell r="AE1104">
            <v>1</v>
          </cell>
          <cell r="AF1104" t="str">
            <v>EA</v>
          </cell>
          <cell r="AG1104">
            <v>37754</v>
          </cell>
          <cell r="AH1104">
            <v>35604</v>
          </cell>
          <cell r="AI1104">
            <v>37754</v>
          </cell>
          <cell r="AJ1104">
            <v>11028</v>
          </cell>
          <cell r="AK1104">
            <v>-5795</v>
          </cell>
          <cell r="AL1104">
            <v>-274</v>
          </cell>
          <cell r="AM1104">
            <v>4959</v>
          </cell>
          <cell r="AN1104" t="str">
            <v>USD</v>
          </cell>
        </row>
        <row r="1105">
          <cell r="A1105" t="str">
            <v>0138</v>
          </cell>
          <cell r="B1105">
            <v>13853000860</v>
          </cell>
          <cell r="C1105" t="str">
            <v>0</v>
          </cell>
          <cell r="D1105" t="str">
            <v>53</v>
          </cell>
          <cell r="E1105" t="str">
            <v>CARRO SERV.COMCIAL.T-FLATCARS FM F203 NS-TFM-70520</v>
          </cell>
          <cell r="F1105" t="str">
            <v>N.S. ANT. NDEM 140319</v>
          </cell>
          <cell r="G1105" t="str">
            <v>CARRO SERV.COMCIAL.T-FLATCARS FM F203 NS-TFM-70520</v>
          </cell>
          <cell r="H1105" t="str">
            <v>TFM-70520</v>
          </cell>
          <cell r="I1105"/>
          <cell r="J1105" t="str">
            <v>FFCC</v>
          </cell>
          <cell r="K1105" t="str">
            <v>DPM8510138</v>
          </cell>
          <cell r="L1105"/>
          <cell r="M1105" t="str">
            <v>9999</v>
          </cell>
          <cell r="N1105"/>
          <cell r="O1105"/>
          <cell r="P1105" t="str">
            <v>HIOW</v>
          </cell>
          <cell r="Q1105" t="str">
            <v>S</v>
          </cell>
          <cell r="R1105" t="str">
            <v>53</v>
          </cell>
          <cell r="S1105" t="str">
            <v>0</v>
          </cell>
          <cell r="T1105" t="str">
            <v>FLAT</v>
          </cell>
          <cell r="U1105"/>
          <cell r="V1105"/>
          <cell r="W1105"/>
          <cell r="X1105" t="str">
            <v>2003</v>
          </cell>
          <cell r="Y1105" t="str">
            <v>8101384</v>
          </cell>
          <cell r="Z1105" t="str">
            <v>0</v>
          </cell>
          <cell r="AA1105" t="str">
            <v>K059</v>
          </cell>
          <cell r="AB1105" t="str">
            <v>038</v>
          </cell>
          <cell r="AC1105" t="str">
            <v>000</v>
          </cell>
          <cell r="AD1105"/>
          <cell r="AE1105">
            <v>1</v>
          </cell>
          <cell r="AF1105" t="str">
            <v>EA</v>
          </cell>
          <cell r="AG1105">
            <v>37754</v>
          </cell>
          <cell r="AH1105">
            <v>35604</v>
          </cell>
          <cell r="AI1105">
            <v>37754</v>
          </cell>
          <cell r="AJ1105">
            <v>11028</v>
          </cell>
          <cell r="AK1105">
            <v>-5795</v>
          </cell>
          <cell r="AL1105">
            <v>-274</v>
          </cell>
          <cell r="AM1105">
            <v>4959</v>
          </cell>
          <cell r="AN1105" t="str">
            <v>USD</v>
          </cell>
        </row>
        <row r="1106">
          <cell r="A1106" t="str">
            <v>0138</v>
          </cell>
          <cell r="B1106">
            <v>13853000861</v>
          </cell>
          <cell r="C1106" t="str">
            <v>0</v>
          </cell>
          <cell r="D1106" t="str">
            <v>53</v>
          </cell>
          <cell r="E1106" t="str">
            <v>CARRO SERV.COMCIAL.T-FLATCARS FM F203 NS-TFM-70522</v>
          </cell>
          <cell r="F1106" t="str">
            <v>N.S. ANT. NDEM 140321</v>
          </cell>
          <cell r="G1106" t="str">
            <v>CARRO SERV.COMCIAL.T-FLATCARS FM F203 NS-TFM-70522</v>
          </cell>
          <cell r="H1106" t="str">
            <v>TFM-70522</v>
          </cell>
          <cell r="I1106"/>
          <cell r="J1106" t="str">
            <v>FFCC</v>
          </cell>
          <cell r="K1106" t="str">
            <v>DPM8510138</v>
          </cell>
          <cell r="L1106"/>
          <cell r="M1106" t="str">
            <v>9999</v>
          </cell>
          <cell r="N1106"/>
          <cell r="O1106"/>
          <cell r="P1106" t="str">
            <v>HIOW</v>
          </cell>
          <cell r="Q1106" t="str">
            <v>S</v>
          </cell>
          <cell r="R1106" t="str">
            <v>53</v>
          </cell>
          <cell r="S1106" t="str">
            <v>0</v>
          </cell>
          <cell r="T1106" t="str">
            <v>FLAT</v>
          </cell>
          <cell r="U1106"/>
          <cell r="V1106"/>
          <cell r="W1106"/>
          <cell r="X1106" t="str">
            <v>2003</v>
          </cell>
          <cell r="Y1106" t="str">
            <v>8101385</v>
          </cell>
          <cell r="Z1106" t="str">
            <v>0</v>
          </cell>
          <cell r="AA1106" t="str">
            <v>K059</v>
          </cell>
          <cell r="AB1106" t="str">
            <v>038</v>
          </cell>
          <cell r="AC1106" t="str">
            <v>000</v>
          </cell>
          <cell r="AD1106"/>
          <cell r="AE1106">
            <v>1</v>
          </cell>
          <cell r="AF1106" t="str">
            <v>EA</v>
          </cell>
          <cell r="AG1106">
            <v>37754</v>
          </cell>
          <cell r="AH1106">
            <v>35604</v>
          </cell>
          <cell r="AI1106">
            <v>37754</v>
          </cell>
          <cell r="AJ1106">
            <v>11028</v>
          </cell>
          <cell r="AK1106">
            <v>-5795</v>
          </cell>
          <cell r="AL1106">
            <v>-274</v>
          </cell>
          <cell r="AM1106">
            <v>4959</v>
          </cell>
          <cell r="AN1106" t="str">
            <v>USD</v>
          </cell>
        </row>
        <row r="1107">
          <cell r="A1107" t="str">
            <v>0138</v>
          </cell>
          <cell r="B1107">
            <v>13853000862</v>
          </cell>
          <cell r="C1107" t="str">
            <v>0</v>
          </cell>
          <cell r="D1107" t="str">
            <v>53</v>
          </cell>
          <cell r="E1107" t="str">
            <v>CARRO SERV.COMCIAL.T-FLATCARS FM F203 NS-TFM-70523</v>
          </cell>
          <cell r="F1107" t="str">
            <v>N.S. ANT. NDEM 140322</v>
          </cell>
          <cell r="G1107" t="str">
            <v>CARRO SERV.COMCIAL.T-FLATCARS FM F203 NS-TFM-70523</v>
          </cell>
          <cell r="H1107" t="str">
            <v>TFM-70523</v>
          </cell>
          <cell r="I1107"/>
          <cell r="J1107" t="str">
            <v>FFCC</v>
          </cell>
          <cell r="K1107" t="str">
            <v>DPM8510138</v>
          </cell>
          <cell r="L1107"/>
          <cell r="M1107" t="str">
            <v>9999</v>
          </cell>
          <cell r="N1107"/>
          <cell r="O1107"/>
          <cell r="P1107" t="str">
            <v>HIOW</v>
          </cell>
          <cell r="Q1107" t="str">
            <v>S</v>
          </cell>
          <cell r="R1107" t="str">
            <v>53</v>
          </cell>
          <cell r="S1107" t="str">
            <v>0</v>
          </cell>
          <cell r="T1107" t="str">
            <v>FLAT</v>
          </cell>
          <cell r="U1107"/>
          <cell r="V1107"/>
          <cell r="W1107"/>
          <cell r="X1107" t="str">
            <v>2003</v>
          </cell>
          <cell r="Y1107" t="str">
            <v>8101386</v>
          </cell>
          <cell r="Z1107" t="str">
            <v>0</v>
          </cell>
          <cell r="AA1107" t="str">
            <v>K059</v>
          </cell>
          <cell r="AB1107" t="str">
            <v>038</v>
          </cell>
          <cell r="AC1107" t="str">
            <v>000</v>
          </cell>
          <cell r="AD1107"/>
          <cell r="AE1107">
            <v>1</v>
          </cell>
          <cell r="AF1107" t="str">
            <v>EA</v>
          </cell>
          <cell r="AG1107">
            <v>37754</v>
          </cell>
          <cell r="AH1107">
            <v>35604</v>
          </cell>
          <cell r="AI1107">
            <v>37754</v>
          </cell>
          <cell r="AJ1107">
            <v>8715</v>
          </cell>
          <cell r="AK1107">
            <v>-4581</v>
          </cell>
          <cell r="AL1107">
            <v>-216</v>
          </cell>
          <cell r="AM1107">
            <v>3918</v>
          </cell>
          <cell r="AN1107" t="str">
            <v>USD</v>
          </cell>
        </row>
        <row r="1108">
          <cell r="A1108" t="str">
            <v>0138</v>
          </cell>
          <cell r="B1108">
            <v>13853000863</v>
          </cell>
          <cell r="C1108" t="str">
            <v>0</v>
          </cell>
          <cell r="D1108" t="str">
            <v>53</v>
          </cell>
          <cell r="E1108" t="str">
            <v>CARRO SERV.COMCIAL.T-FLATCARS FM F203 NS-TFM-70529</v>
          </cell>
          <cell r="F1108" t="str">
            <v>N.S. ANT. NDEM 140358</v>
          </cell>
          <cell r="G1108" t="str">
            <v>CARRO SERV.COMCIAL.T-FLATCARS FM F203 NS-TFM-70529</v>
          </cell>
          <cell r="H1108" t="str">
            <v>TFM-70529</v>
          </cell>
          <cell r="I1108"/>
          <cell r="J1108" t="str">
            <v>FFCC</v>
          </cell>
          <cell r="K1108" t="str">
            <v>DPM8510138</v>
          </cell>
          <cell r="L1108"/>
          <cell r="M1108" t="str">
            <v>9999</v>
          </cell>
          <cell r="N1108"/>
          <cell r="O1108"/>
          <cell r="P1108" t="str">
            <v>HIOW</v>
          </cell>
          <cell r="Q1108" t="str">
            <v>S</v>
          </cell>
          <cell r="R1108" t="str">
            <v>53</v>
          </cell>
          <cell r="S1108" t="str">
            <v>0</v>
          </cell>
          <cell r="T1108" t="str">
            <v>FLAT</v>
          </cell>
          <cell r="U1108"/>
          <cell r="V1108"/>
          <cell r="W1108"/>
          <cell r="X1108" t="str">
            <v>2003</v>
          </cell>
          <cell r="Y1108" t="str">
            <v>8101387</v>
          </cell>
          <cell r="Z1108" t="str">
            <v>0</v>
          </cell>
          <cell r="AA1108" t="str">
            <v>K059</v>
          </cell>
          <cell r="AB1108" t="str">
            <v>038</v>
          </cell>
          <cell r="AC1108" t="str">
            <v>000</v>
          </cell>
          <cell r="AD1108"/>
          <cell r="AE1108">
            <v>1</v>
          </cell>
          <cell r="AF1108" t="str">
            <v>EA</v>
          </cell>
          <cell r="AG1108">
            <v>37754</v>
          </cell>
          <cell r="AH1108">
            <v>35604</v>
          </cell>
          <cell r="AI1108">
            <v>37754</v>
          </cell>
          <cell r="AJ1108">
            <v>834</v>
          </cell>
          <cell r="AK1108">
            <v>-439</v>
          </cell>
          <cell r="AL1108">
            <v>-21</v>
          </cell>
          <cell r="AM1108">
            <v>374</v>
          </cell>
          <cell r="AN1108" t="str">
            <v>USD</v>
          </cell>
        </row>
        <row r="1109">
          <cell r="A1109" t="str">
            <v>0138</v>
          </cell>
          <cell r="B1109">
            <v>13853000864</v>
          </cell>
          <cell r="C1109" t="str">
            <v>0</v>
          </cell>
          <cell r="D1109" t="str">
            <v>53</v>
          </cell>
          <cell r="E1109" t="str">
            <v>CARRO SERV.COMCIAL.T-FLATCARS FM F203 NS-TFM-70530</v>
          </cell>
          <cell r="F1109" t="str">
            <v>N.S. ANT. NDEM 140360</v>
          </cell>
          <cell r="G1109" t="str">
            <v>CARRO SERV.COMCIAL.T-FLATCARS FM F203 NS-TFM-70530</v>
          </cell>
          <cell r="H1109" t="str">
            <v>TFM-70530</v>
          </cell>
          <cell r="I1109"/>
          <cell r="J1109" t="str">
            <v>FFCC</v>
          </cell>
          <cell r="K1109" t="str">
            <v>DPM8510138</v>
          </cell>
          <cell r="L1109"/>
          <cell r="M1109" t="str">
            <v>9999</v>
          </cell>
          <cell r="N1109"/>
          <cell r="O1109"/>
          <cell r="P1109" t="str">
            <v>HIOW</v>
          </cell>
          <cell r="Q1109" t="str">
            <v>S</v>
          </cell>
          <cell r="R1109" t="str">
            <v>53</v>
          </cell>
          <cell r="S1109" t="str">
            <v>0</v>
          </cell>
          <cell r="T1109" t="str">
            <v>FLAT</v>
          </cell>
          <cell r="U1109"/>
          <cell r="V1109"/>
          <cell r="W1109"/>
          <cell r="X1109" t="str">
            <v>2003</v>
          </cell>
          <cell r="Y1109" t="str">
            <v>8101388</v>
          </cell>
          <cell r="Z1109" t="str">
            <v>0</v>
          </cell>
          <cell r="AA1109" t="str">
            <v>K059</v>
          </cell>
          <cell r="AB1109" t="str">
            <v>038</v>
          </cell>
          <cell r="AC1109" t="str">
            <v>000</v>
          </cell>
          <cell r="AD1109"/>
          <cell r="AE1109">
            <v>1</v>
          </cell>
          <cell r="AF1109" t="str">
            <v>EA</v>
          </cell>
          <cell r="AG1109">
            <v>37754</v>
          </cell>
          <cell r="AH1109">
            <v>35604</v>
          </cell>
          <cell r="AI1109">
            <v>37754</v>
          </cell>
          <cell r="AJ1109">
            <v>2172</v>
          </cell>
          <cell r="AK1109">
            <v>-1141</v>
          </cell>
          <cell r="AL1109">
            <v>-54</v>
          </cell>
          <cell r="AM1109">
            <v>977</v>
          </cell>
          <cell r="AN1109" t="str">
            <v>USD</v>
          </cell>
        </row>
        <row r="1110">
          <cell r="A1110" t="str">
            <v>0138</v>
          </cell>
          <cell r="B1110">
            <v>13853000865</v>
          </cell>
          <cell r="C1110" t="str">
            <v>0</v>
          </cell>
          <cell r="D1110" t="str">
            <v>53</v>
          </cell>
          <cell r="E1110" t="str">
            <v>CARRO SERV.COMCIAL.T-FLATCARS FM F203 NS-TFM-70540</v>
          </cell>
          <cell r="F1110" t="str">
            <v>N.S. ANT. NDEM 140376</v>
          </cell>
          <cell r="G1110" t="str">
            <v>CARRO SERV.COMCIAL.T-FLATCARS FM F203 NS-TFM-70540</v>
          </cell>
          <cell r="H1110" t="str">
            <v>TFM-70540</v>
          </cell>
          <cell r="I1110"/>
          <cell r="J1110" t="str">
            <v>FFCC</v>
          </cell>
          <cell r="K1110" t="str">
            <v>DPM8510138</v>
          </cell>
          <cell r="L1110"/>
          <cell r="M1110" t="str">
            <v>9999</v>
          </cell>
          <cell r="N1110"/>
          <cell r="O1110"/>
          <cell r="P1110" t="str">
            <v>HIOW</v>
          </cell>
          <cell r="Q1110" t="str">
            <v>S</v>
          </cell>
          <cell r="R1110" t="str">
            <v>53</v>
          </cell>
          <cell r="S1110" t="str">
            <v>0</v>
          </cell>
          <cell r="T1110" t="str">
            <v>FLAT</v>
          </cell>
          <cell r="U1110"/>
          <cell r="V1110"/>
          <cell r="W1110"/>
          <cell r="X1110" t="str">
            <v>2003</v>
          </cell>
          <cell r="Y1110" t="str">
            <v>8101389</v>
          </cell>
          <cell r="Z1110" t="str">
            <v>0</v>
          </cell>
          <cell r="AA1110" t="str">
            <v>K059</v>
          </cell>
          <cell r="AB1110" t="str">
            <v>038</v>
          </cell>
          <cell r="AC1110" t="str">
            <v>000</v>
          </cell>
          <cell r="AD1110"/>
          <cell r="AE1110">
            <v>1</v>
          </cell>
          <cell r="AF1110" t="str">
            <v>EA</v>
          </cell>
          <cell r="AG1110">
            <v>37754</v>
          </cell>
          <cell r="AH1110">
            <v>35604</v>
          </cell>
          <cell r="AI1110">
            <v>37754</v>
          </cell>
          <cell r="AJ1110">
            <v>8186</v>
          </cell>
          <cell r="AK1110">
            <v>-4303</v>
          </cell>
          <cell r="AL1110">
            <v>-203</v>
          </cell>
          <cell r="AM1110">
            <v>3680</v>
          </cell>
          <cell r="AN1110" t="str">
            <v>USD</v>
          </cell>
        </row>
        <row r="1111">
          <cell r="A1111" t="str">
            <v>0138</v>
          </cell>
          <cell r="B1111">
            <v>13853000866</v>
          </cell>
          <cell r="C1111" t="str">
            <v>0</v>
          </cell>
          <cell r="D1111" t="str">
            <v>53</v>
          </cell>
          <cell r="E1111" t="str">
            <v>CARRO SERV.COMCIAL.T-FLATCARS FM F203 NS-TFM-70554</v>
          </cell>
          <cell r="F1111" t="str">
            <v>N.S. ANT. NDEM 140421</v>
          </cell>
          <cell r="G1111" t="str">
            <v>CARRO SERV.COMCIAL.T-FLATCARS FM F203 NS-TFM-70554</v>
          </cell>
          <cell r="H1111" t="str">
            <v>TFM-70554</v>
          </cell>
          <cell r="I1111"/>
          <cell r="J1111" t="str">
            <v>FFCC</v>
          </cell>
          <cell r="K1111" t="str">
            <v>DPM8510138</v>
          </cell>
          <cell r="L1111"/>
          <cell r="M1111" t="str">
            <v>9999</v>
          </cell>
          <cell r="N1111"/>
          <cell r="O1111"/>
          <cell r="P1111" t="str">
            <v>HIOW</v>
          </cell>
          <cell r="Q1111" t="str">
            <v>S</v>
          </cell>
          <cell r="R1111" t="str">
            <v>53</v>
          </cell>
          <cell r="S1111" t="str">
            <v>0</v>
          </cell>
          <cell r="T1111" t="str">
            <v>FLAT</v>
          </cell>
          <cell r="U1111"/>
          <cell r="V1111"/>
          <cell r="W1111"/>
          <cell r="X1111" t="str">
            <v>2003</v>
          </cell>
          <cell r="Y1111" t="str">
            <v>8101390</v>
          </cell>
          <cell r="Z1111" t="str">
            <v>0</v>
          </cell>
          <cell r="AA1111" t="str">
            <v>K059</v>
          </cell>
          <cell r="AB1111" t="str">
            <v>038</v>
          </cell>
          <cell r="AC1111" t="str">
            <v>000</v>
          </cell>
          <cell r="AD1111"/>
          <cell r="AE1111">
            <v>1</v>
          </cell>
          <cell r="AF1111" t="str">
            <v>EA</v>
          </cell>
          <cell r="AG1111">
            <v>37754</v>
          </cell>
          <cell r="AH1111">
            <v>35604</v>
          </cell>
          <cell r="AI1111">
            <v>37754</v>
          </cell>
          <cell r="AJ1111">
            <v>2172</v>
          </cell>
          <cell r="AK1111">
            <v>-1141</v>
          </cell>
          <cell r="AL1111">
            <v>-54</v>
          </cell>
          <cell r="AM1111">
            <v>977</v>
          </cell>
          <cell r="AN1111" t="str">
            <v>USD</v>
          </cell>
        </row>
        <row r="1112">
          <cell r="A1112" t="str">
            <v>0138</v>
          </cell>
          <cell r="B1112">
            <v>13853000867</v>
          </cell>
          <cell r="C1112" t="str">
            <v>0</v>
          </cell>
          <cell r="D1112" t="str">
            <v>53</v>
          </cell>
          <cell r="E1112" t="str">
            <v>CARRO SERV.COMCIAL.T-FLATCARS FM F203 NS-TFM-70555</v>
          </cell>
          <cell r="F1112" t="str">
            <v>N.S. ANT. NDEM 140422</v>
          </cell>
          <cell r="G1112" t="str">
            <v>CARRO SERV.COMCIAL.T-FLATCARS FM F203 NS-TFM-70555</v>
          </cell>
          <cell r="H1112" t="str">
            <v>TFM-70555</v>
          </cell>
          <cell r="I1112"/>
          <cell r="J1112" t="str">
            <v>FFCC</v>
          </cell>
          <cell r="K1112" t="str">
            <v>DPM8510138</v>
          </cell>
          <cell r="L1112"/>
          <cell r="M1112" t="str">
            <v>9999</v>
          </cell>
          <cell r="N1112"/>
          <cell r="O1112"/>
          <cell r="P1112" t="str">
            <v>HIOW</v>
          </cell>
          <cell r="Q1112" t="str">
            <v>S</v>
          </cell>
          <cell r="R1112" t="str">
            <v>53</v>
          </cell>
          <cell r="S1112" t="str">
            <v>0</v>
          </cell>
          <cell r="T1112" t="str">
            <v>FLAT</v>
          </cell>
          <cell r="U1112"/>
          <cell r="V1112"/>
          <cell r="W1112"/>
          <cell r="X1112" t="str">
            <v>2003</v>
          </cell>
          <cell r="Y1112" t="str">
            <v>8101391</v>
          </cell>
          <cell r="Z1112" t="str">
            <v>0</v>
          </cell>
          <cell r="AA1112" t="str">
            <v>K059</v>
          </cell>
          <cell r="AB1112" t="str">
            <v>038</v>
          </cell>
          <cell r="AC1112" t="str">
            <v>000</v>
          </cell>
          <cell r="AD1112"/>
          <cell r="AE1112">
            <v>1</v>
          </cell>
          <cell r="AF1112" t="str">
            <v>EA</v>
          </cell>
          <cell r="AG1112">
            <v>37754</v>
          </cell>
          <cell r="AH1112">
            <v>35604</v>
          </cell>
          <cell r="AI1112">
            <v>37754</v>
          </cell>
          <cell r="AJ1112">
            <v>834</v>
          </cell>
          <cell r="AK1112">
            <v>-439</v>
          </cell>
          <cell r="AL1112">
            <v>-21</v>
          </cell>
          <cell r="AM1112">
            <v>374</v>
          </cell>
          <cell r="AN1112" t="str">
            <v>USD</v>
          </cell>
        </row>
        <row r="1113">
          <cell r="A1113" t="str">
            <v>0138</v>
          </cell>
          <cell r="B1113">
            <v>13853000868</v>
          </cell>
          <cell r="C1113" t="str">
            <v>0</v>
          </cell>
          <cell r="D1113" t="str">
            <v>53</v>
          </cell>
          <cell r="E1113" t="str">
            <v>CARRO SERV.COMCIAL.T-FLATCARS FM F203 NS-TFM-70563</v>
          </cell>
          <cell r="F1113" t="str">
            <v>N.S. ANT. NDEM 140438</v>
          </cell>
          <cell r="G1113" t="str">
            <v>CARRO SERV.COMCIAL.T-FLATCARS FM F203 NS-TFM-70563</v>
          </cell>
          <cell r="H1113" t="str">
            <v>TFM-70563</v>
          </cell>
          <cell r="I1113"/>
          <cell r="J1113" t="str">
            <v>FFCC</v>
          </cell>
          <cell r="K1113" t="str">
            <v>DPM8510138</v>
          </cell>
          <cell r="L1113"/>
          <cell r="M1113" t="str">
            <v>9999</v>
          </cell>
          <cell r="N1113"/>
          <cell r="O1113"/>
          <cell r="P1113" t="str">
            <v>HIOW</v>
          </cell>
          <cell r="Q1113" t="str">
            <v>S</v>
          </cell>
          <cell r="R1113" t="str">
            <v>53</v>
          </cell>
          <cell r="S1113" t="str">
            <v>0</v>
          </cell>
          <cell r="T1113" t="str">
            <v>FLAT</v>
          </cell>
          <cell r="U1113"/>
          <cell r="V1113"/>
          <cell r="W1113"/>
          <cell r="X1113" t="str">
            <v>2003</v>
          </cell>
          <cell r="Y1113" t="str">
            <v>8101393</v>
          </cell>
          <cell r="Z1113" t="str">
            <v>0</v>
          </cell>
          <cell r="AA1113" t="str">
            <v>K059</v>
          </cell>
          <cell r="AB1113" t="str">
            <v>038</v>
          </cell>
          <cell r="AC1113" t="str">
            <v>000</v>
          </cell>
          <cell r="AD1113"/>
          <cell r="AE1113">
            <v>0</v>
          </cell>
          <cell r="AF1113" t="str">
            <v>EA</v>
          </cell>
          <cell r="AG1113">
            <v>37754</v>
          </cell>
          <cell r="AH1113">
            <v>35604</v>
          </cell>
          <cell r="AI1113">
            <v>37754</v>
          </cell>
          <cell r="AJ1113">
            <v>0</v>
          </cell>
          <cell r="AK1113">
            <v>-1141</v>
          </cell>
          <cell r="AL1113">
            <v>1141</v>
          </cell>
          <cell r="AM1113">
            <v>0</v>
          </cell>
          <cell r="AN1113" t="str">
            <v>USD</v>
          </cell>
        </row>
        <row r="1114">
          <cell r="A1114" t="str">
            <v>0138</v>
          </cell>
          <cell r="B1114">
            <v>13853000869</v>
          </cell>
          <cell r="C1114" t="str">
            <v>0</v>
          </cell>
          <cell r="D1114" t="str">
            <v>53</v>
          </cell>
          <cell r="E1114" t="str">
            <v>CARRO SERV.COMCIAL.T-FLATCARS FM F203 NS-TFM-70575</v>
          </cell>
          <cell r="F1114" t="str">
            <v>N.S. ANT. NDEM 140473</v>
          </cell>
          <cell r="G1114" t="str">
            <v>CARRO SERV.COMCIAL.T-FLATCARS FM F203 NS-TFM-70575</v>
          </cell>
          <cell r="H1114" t="str">
            <v>TFM-70575</v>
          </cell>
          <cell r="I1114"/>
          <cell r="J1114" t="str">
            <v>FFCC</v>
          </cell>
          <cell r="K1114" t="str">
            <v>DPM8510138</v>
          </cell>
          <cell r="L1114"/>
          <cell r="M1114" t="str">
            <v>9999</v>
          </cell>
          <cell r="N1114"/>
          <cell r="O1114"/>
          <cell r="P1114" t="str">
            <v>HIOW</v>
          </cell>
          <cell r="Q1114" t="str">
            <v>S</v>
          </cell>
          <cell r="R1114" t="str">
            <v>53</v>
          </cell>
          <cell r="S1114" t="str">
            <v>0</v>
          </cell>
          <cell r="T1114" t="str">
            <v>FLAT</v>
          </cell>
          <cell r="U1114"/>
          <cell r="V1114"/>
          <cell r="W1114"/>
          <cell r="X1114" t="str">
            <v>2003</v>
          </cell>
          <cell r="Y1114" t="str">
            <v>8101394</v>
          </cell>
          <cell r="Z1114" t="str">
            <v>0</v>
          </cell>
          <cell r="AA1114" t="str">
            <v>K059</v>
          </cell>
          <cell r="AB1114" t="str">
            <v>038</v>
          </cell>
          <cell r="AC1114" t="str">
            <v>000</v>
          </cell>
          <cell r="AD1114"/>
          <cell r="AE1114">
            <v>1</v>
          </cell>
          <cell r="AF1114" t="str">
            <v>EA</v>
          </cell>
          <cell r="AG1114">
            <v>37754</v>
          </cell>
          <cell r="AH1114">
            <v>35604</v>
          </cell>
          <cell r="AI1114">
            <v>37754</v>
          </cell>
          <cell r="AJ1114">
            <v>4688</v>
          </cell>
          <cell r="AK1114">
            <v>-2464</v>
          </cell>
          <cell r="AL1114">
            <v>-116</v>
          </cell>
          <cell r="AM1114">
            <v>2108</v>
          </cell>
          <cell r="AN1114" t="str">
            <v>USD</v>
          </cell>
        </row>
        <row r="1115">
          <cell r="A1115" t="str">
            <v>0138</v>
          </cell>
          <cell r="B1115">
            <v>13853000870</v>
          </cell>
          <cell r="C1115" t="str">
            <v>0</v>
          </cell>
          <cell r="D1115" t="str">
            <v>53</v>
          </cell>
          <cell r="E1115" t="str">
            <v>CARRO SERV.COMCIAL.T-FLATCARS FM F203 NS-TFM-70578</v>
          </cell>
          <cell r="F1115" t="str">
            <v>N.S. ANT. NDEM 140479</v>
          </cell>
          <cell r="G1115" t="str">
            <v>CARRO SERV.COMCIAL.T-FLATCARS FM F203 NS-TFM-70578</v>
          </cell>
          <cell r="H1115" t="str">
            <v>TFM-70578</v>
          </cell>
          <cell r="I1115"/>
          <cell r="J1115" t="str">
            <v>FFCC</v>
          </cell>
          <cell r="K1115" t="str">
            <v>DPM8510138</v>
          </cell>
          <cell r="L1115"/>
          <cell r="M1115" t="str">
            <v>9999</v>
          </cell>
          <cell r="N1115"/>
          <cell r="O1115"/>
          <cell r="P1115" t="str">
            <v>HIOW</v>
          </cell>
          <cell r="Q1115" t="str">
            <v>S</v>
          </cell>
          <cell r="R1115" t="str">
            <v>53</v>
          </cell>
          <cell r="S1115" t="str">
            <v>0</v>
          </cell>
          <cell r="T1115" t="str">
            <v>FLAT</v>
          </cell>
          <cell r="U1115"/>
          <cell r="V1115"/>
          <cell r="W1115"/>
          <cell r="X1115" t="str">
            <v>2003</v>
          </cell>
          <cell r="Y1115" t="str">
            <v>8101395</v>
          </cell>
          <cell r="Z1115" t="str">
            <v>0</v>
          </cell>
          <cell r="AA1115" t="str">
            <v>K059</v>
          </cell>
          <cell r="AB1115" t="str">
            <v>038</v>
          </cell>
          <cell r="AC1115" t="str">
            <v>000</v>
          </cell>
          <cell r="AD1115"/>
          <cell r="AE1115">
            <v>1</v>
          </cell>
          <cell r="AF1115" t="str">
            <v>EA</v>
          </cell>
          <cell r="AG1115">
            <v>37754</v>
          </cell>
          <cell r="AH1115">
            <v>35604</v>
          </cell>
          <cell r="AI1115">
            <v>37754</v>
          </cell>
          <cell r="AJ1115">
            <v>10795</v>
          </cell>
          <cell r="AK1115">
            <v>-5675</v>
          </cell>
          <cell r="AL1115">
            <v>-268</v>
          </cell>
          <cell r="AM1115">
            <v>4852</v>
          </cell>
          <cell r="AN1115" t="str">
            <v>USD</v>
          </cell>
        </row>
        <row r="1116">
          <cell r="A1116" t="str">
            <v>0138</v>
          </cell>
          <cell r="B1116">
            <v>13853000871</v>
          </cell>
          <cell r="C1116" t="str">
            <v>0</v>
          </cell>
          <cell r="D1116" t="str">
            <v>53</v>
          </cell>
          <cell r="E1116" t="str">
            <v>CARRO SERV.COMCIAL.T-FLATCARS FM F203 NS-TFM-70579</v>
          </cell>
          <cell r="F1116" t="str">
            <v>N.S. ANT. NDM 140480</v>
          </cell>
          <cell r="G1116" t="str">
            <v>CARRO SERV.COMCIAL.T-FLATCARS FM F203 NS-TFM-70579</v>
          </cell>
          <cell r="H1116" t="str">
            <v>TFM-70579</v>
          </cell>
          <cell r="I1116"/>
          <cell r="J1116" t="str">
            <v>FFCC</v>
          </cell>
          <cell r="K1116" t="str">
            <v>DPM8510138</v>
          </cell>
          <cell r="L1116"/>
          <cell r="M1116" t="str">
            <v>9999</v>
          </cell>
          <cell r="N1116"/>
          <cell r="O1116"/>
          <cell r="P1116" t="str">
            <v>HIOW</v>
          </cell>
          <cell r="Q1116" t="str">
            <v>S</v>
          </cell>
          <cell r="R1116" t="str">
            <v>53</v>
          </cell>
          <cell r="S1116" t="str">
            <v>0</v>
          </cell>
          <cell r="T1116" t="str">
            <v>FLAT</v>
          </cell>
          <cell r="U1116"/>
          <cell r="V1116"/>
          <cell r="W1116"/>
          <cell r="X1116" t="str">
            <v>2003</v>
          </cell>
          <cell r="Y1116" t="str">
            <v>8101396</v>
          </cell>
          <cell r="Z1116" t="str">
            <v>0</v>
          </cell>
          <cell r="AA1116" t="str">
            <v>K059</v>
          </cell>
          <cell r="AB1116" t="str">
            <v>038</v>
          </cell>
          <cell r="AC1116" t="str">
            <v>000</v>
          </cell>
          <cell r="AD1116"/>
          <cell r="AE1116">
            <v>1</v>
          </cell>
          <cell r="AF1116" t="str">
            <v>EA</v>
          </cell>
          <cell r="AG1116">
            <v>37754</v>
          </cell>
          <cell r="AH1116">
            <v>35604</v>
          </cell>
          <cell r="AI1116">
            <v>37754</v>
          </cell>
          <cell r="AJ1116">
            <v>10064</v>
          </cell>
          <cell r="AK1116">
            <v>-5289</v>
          </cell>
          <cell r="AL1116">
            <v>-250</v>
          </cell>
          <cell r="AM1116">
            <v>4525</v>
          </cell>
          <cell r="AN1116" t="str">
            <v>USD</v>
          </cell>
        </row>
        <row r="1117">
          <cell r="A1117" t="str">
            <v>0138</v>
          </cell>
          <cell r="B1117">
            <v>13853000872</v>
          </cell>
          <cell r="C1117" t="str">
            <v>0</v>
          </cell>
          <cell r="D1117" t="str">
            <v>53</v>
          </cell>
          <cell r="E1117" t="str">
            <v>CARRO SERV.COMCIAL.T-FLATCARS FC P721 NS-TFM-72000</v>
          </cell>
          <cell r="F1117" t="str">
            <v>N.S. ANT. NDEM 140481</v>
          </cell>
          <cell r="G1117" t="str">
            <v>CARRO SERV.COMCIAL.T-FLATCARS FC P721 NS-TFM-72000</v>
          </cell>
          <cell r="H1117" t="str">
            <v>TFM-72000</v>
          </cell>
          <cell r="I1117"/>
          <cell r="J1117" t="str">
            <v>FFCC</v>
          </cell>
          <cell r="K1117" t="str">
            <v>DPM8510138</v>
          </cell>
          <cell r="L1117"/>
          <cell r="M1117" t="str">
            <v>9999</v>
          </cell>
          <cell r="N1117"/>
          <cell r="O1117"/>
          <cell r="P1117" t="str">
            <v>HIOW</v>
          </cell>
          <cell r="Q1117" t="str">
            <v>S</v>
          </cell>
          <cell r="R1117" t="str">
            <v>53</v>
          </cell>
          <cell r="S1117" t="str">
            <v>0</v>
          </cell>
          <cell r="T1117" t="str">
            <v>FLAT</v>
          </cell>
          <cell r="U1117"/>
          <cell r="V1117"/>
          <cell r="W1117"/>
          <cell r="X1117" t="str">
            <v>2003</v>
          </cell>
          <cell r="Y1117" t="str">
            <v>8101397</v>
          </cell>
          <cell r="Z1117" t="str">
            <v>0</v>
          </cell>
          <cell r="AA1117" t="str">
            <v>K059</v>
          </cell>
          <cell r="AB1117" t="str">
            <v>038</v>
          </cell>
          <cell r="AC1117" t="str">
            <v>000</v>
          </cell>
          <cell r="AD1117"/>
          <cell r="AE1117">
            <v>1</v>
          </cell>
          <cell r="AF1117" t="str">
            <v>EA</v>
          </cell>
          <cell r="AG1117">
            <v>37754</v>
          </cell>
          <cell r="AH1117">
            <v>35604</v>
          </cell>
          <cell r="AI1117">
            <v>37754</v>
          </cell>
          <cell r="AJ1117">
            <v>8186</v>
          </cell>
          <cell r="AK1117">
            <v>-4303</v>
          </cell>
          <cell r="AL1117">
            <v>-203</v>
          </cell>
          <cell r="AM1117">
            <v>3680</v>
          </cell>
          <cell r="AN1117" t="str">
            <v>USD</v>
          </cell>
        </row>
        <row r="1118">
          <cell r="A1118" t="str">
            <v>0138</v>
          </cell>
          <cell r="B1118">
            <v>13853000873</v>
          </cell>
          <cell r="C1118" t="str">
            <v>0</v>
          </cell>
          <cell r="D1118" t="str">
            <v>53</v>
          </cell>
          <cell r="E1118" t="str">
            <v>CARRO SERV.COMCIAL.T-FLATCARS FM F203 NS-TFM-70581</v>
          </cell>
          <cell r="F1118" t="str">
            <v>N.S. ANT. NDEM 140514</v>
          </cell>
          <cell r="G1118" t="str">
            <v>CARRO SERV.COMCIAL.T-FLATCARS FM F203 NS-TFM-70581</v>
          </cell>
          <cell r="H1118" t="str">
            <v>TFM-70581</v>
          </cell>
          <cell r="I1118"/>
          <cell r="J1118" t="str">
            <v>FFCC</v>
          </cell>
          <cell r="K1118" t="str">
            <v>DPM8510138</v>
          </cell>
          <cell r="L1118"/>
          <cell r="M1118" t="str">
            <v>9999</v>
          </cell>
          <cell r="N1118"/>
          <cell r="O1118"/>
          <cell r="P1118" t="str">
            <v>HIOW</v>
          </cell>
          <cell r="Q1118" t="str">
            <v>S</v>
          </cell>
          <cell r="R1118" t="str">
            <v>53</v>
          </cell>
          <cell r="S1118" t="str">
            <v>0</v>
          </cell>
          <cell r="T1118" t="str">
            <v>FLAT</v>
          </cell>
          <cell r="U1118"/>
          <cell r="V1118"/>
          <cell r="W1118"/>
          <cell r="X1118" t="str">
            <v>2003</v>
          </cell>
          <cell r="Y1118" t="str">
            <v>8101398</v>
          </cell>
          <cell r="Z1118" t="str">
            <v>0</v>
          </cell>
          <cell r="AA1118" t="str">
            <v>K059</v>
          </cell>
          <cell r="AB1118" t="str">
            <v>038</v>
          </cell>
          <cell r="AC1118" t="str">
            <v>000</v>
          </cell>
          <cell r="AD1118"/>
          <cell r="AE1118">
            <v>1</v>
          </cell>
          <cell r="AF1118" t="str">
            <v>EA</v>
          </cell>
          <cell r="AG1118">
            <v>37754</v>
          </cell>
          <cell r="AH1118">
            <v>35604</v>
          </cell>
          <cell r="AI1118">
            <v>37754</v>
          </cell>
          <cell r="AJ1118">
            <v>834</v>
          </cell>
          <cell r="AK1118">
            <v>-439</v>
          </cell>
          <cell r="AL1118">
            <v>-21</v>
          </cell>
          <cell r="AM1118">
            <v>374</v>
          </cell>
          <cell r="AN1118" t="str">
            <v>USD</v>
          </cell>
        </row>
        <row r="1119">
          <cell r="A1119" t="str">
            <v>0138</v>
          </cell>
          <cell r="B1119">
            <v>13853000874</v>
          </cell>
          <cell r="C1119" t="str">
            <v>0</v>
          </cell>
          <cell r="D1119" t="str">
            <v>53</v>
          </cell>
          <cell r="E1119" t="str">
            <v>CARRO SERV.COMCIAL.T-FLATCARS FM F203 NS-TFM-70585</v>
          </cell>
          <cell r="F1119" t="str">
            <v>N.S. ANT. NDEM 140520</v>
          </cell>
          <cell r="G1119" t="str">
            <v>CARRO SERV.COMCIAL.T-FLATCARS FM F203 NS-TFM-70585</v>
          </cell>
          <cell r="H1119" t="str">
            <v>TFM-70585</v>
          </cell>
          <cell r="I1119"/>
          <cell r="J1119" t="str">
            <v>FFCC</v>
          </cell>
          <cell r="K1119" t="str">
            <v>DPM8510138</v>
          </cell>
          <cell r="L1119"/>
          <cell r="M1119" t="str">
            <v>9999</v>
          </cell>
          <cell r="N1119"/>
          <cell r="O1119"/>
          <cell r="P1119" t="str">
            <v>HIOW</v>
          </cell>
          <cell r="Q1119" t="str">
            <v>S</v>
          </cell>
          <cell r="R1119" t="str">
            <v>53</v>
          </cell>
          <cell r="S1119" t="str">
            <v>0</v>
          </cell>
          <cell r="T1119" t="str">
            <v>FLAT</v>
          </cell>
          <cell r="U1119"/>
          <cell r="V1119"/>
          <cell r="W1119"/>
          <cell r="X1119" t="str">
            <v>2003</v>
          </cell>
          <cell r="Y1119" t="str">
            <v>8101399</v>
          </cell>
          <cell r="Z1119" t="str">
            <v>0</v>
          </cell>
          <cell r="AA1119" t="str">
            <v>K059</v>
          </cell>
          <cell r="AB1119" t="str">
            <v>038</v>
          </cell>
          <cell r="AC1119" t="str">
            <v>000</v>
          </cell>
          <cell r="AD1119"/>
          <cell r="AE1119">
            <v>1</v>
          </cell>
          <cell r="AF1119" t="str">
            <v>EA</v>
          </cell>
          <cell r="AG1119">
            <v>37754</v>
          </cell>
          <cell r="AH1119">
            <v>35604</v>
          </cell>
          <cell r="AI1119">
            <v>37754</v>
          </cell>
          <cell r="AJ1119">
            <v>8222</v>
          </cell>
          <cell r="AK1119">
            <v>-4322</v>
          </cell>
          <cell r="AL1119">
            <v>-204</v>
          </cell>
          <cell r="AM1119">
            <v>3696</v>
          </cell>
          <cell r="AN1119" t="str">
            <v>USD</v>
          </cell>
        </row>
        <row r="1120">
          <cell r="A1120" t="str">
            <v>0138</v>
          </cell>
          <cell r="B1120">
            <v>13853000875</v>
          </cell>
          <cell r="C1120" t="str">
            <v>0</v>
          </cell>
          <cell r="D1120" t="str">
            <v>53</v>
          </cell>
          <cell r="E1120" t="str">
            <v>CARRO SERV.COMCIAL.T-FLATCARS FM F203 NS-TFM-70586</v>
          </cell>
          <cell r="F1120" t="str">
            <v>N.S. ANT. NDEM 140522</v>
          </cell>
          <cell r="G1120" t="str">
            <v>CARRO SERV.COMCIAL.T-FLATCARS FM F203 NS-TFM-70586</v>
          </cell>
          <cell r="H1120" t="str">
            <v>TFM-70586</v>
          </cell>
          <cell r="I1120"/>
          <cell r="J1120" t="str">
            <v>FFCC</v>
          </cell>
          <cell r="K1120" t="str">
            <v>DPM8510138</v>
          </cell>
          <cell r="L1120"/>
          <cell r="M1120" t="str">
            <v>9999</v>
          </cell>
          <cell r="N1120"/>
          <cell r="O1120"/>
          <cell r="P1120" t="str">
            <v>HIOW</v>
          </cell>
          <cell r="Q1120" t="str">
            <v>S</v>
          </cell>
          <cell r="R1120" t="str">
            <v>53</v>
          </cell>
          <cell r="S1120" t="str">
            <v>0</v>
          </cell>
          <cell r="T1120" t="str">
            <v>FLAT</v>
          </cell>
          <cell r="U1120"/>
          <cell r="V1120"/>
          <cell r="W1120"/>
          <cell r="X1120" t="str">
            <v>2003</v>
          </cell>
          <cell r="Y1120" t="str">
            <v>8101400</v>
          </cell>
          <cell r="Z1120" t="str">
            <v>0</v>
          </cell>
          <cell r="AA1120" t="str">
            <v>K059</v>
          </cell>
          <cell r="AB1120" t="str">
            <v>038</v>
          </cell>
          <cell r="AC1120" t="str">
            <v>000</v>
          </cell>
          <cell r="AD1120"/>
          <cell r="AE1120">
            <v>1</v>
          </cell>
          <cell r="AF1120" t="str">
            <v>EA</v>
          </cell>
          <cell r="AG1120">
            <v>37754</v>
          </cell>
          <cell r="AH1120">
            <v>35604</v>
          </cell>
          <cell r="AI1120">
            <v>37754</v>
          </cell>
          <cell r="AJ1120">
            <v>7517</v>
          </cell>
          <cell r="AK1120">
            <v>-3951</v>
          </cell>
          <cell r="AL1120">
            <v>-187</v>
          </cell>
          <cell r="AM1120">
            <v>3379</v>
          </cell>
          <cell r="AN1120" t="str">
            <v>USD</v>
          </cell>
        </row>
        <row r="1121">
          <cell r="A1121" t="str">
            <v>0138</v>
          </cell>
          <cell r="B1121">
            <v>13853000876</v>
          </cell>
          <cell r="C1121" t="str">
            <v>0</v>
          </cell>
          <cell r="D1121" t="str">
            <v>53</v>
          </cell>
          <cell r="E1121" t="str">
            <v>CARRO SERV.COMCIAL.T-FLATCARS FM F203 NS-TFM-70587</v>
          </cell>
          <cell r="F1121" t="str">
            <v>N.S. ANT. NDEM 140524</v>
          </cell>
          <cell r="G1121" t="str">
            <v>CARRO SERV.COMCIAL.T-FLATCARS FM F203 NS-TFM-70587</v>
          </cell>
          <cell r="H1121" t="str">
            <v>TFM-70587</v>
          </cell>
          <cell r="I1121"/>
          <cell r="J1121" t="str">
            <v>FFCC</v>
          </cell>
          <cell r="K1121" t="str">
            <v>DPM8510138</v>
          </cell>
          <cell r="L1121"/>
          <cell r="M1121" t="str">
            <v>9999</v>
          </cell>
          <cell r="N1121"/>
          <cell r="O1121"/>
          <cell r="P1121" t="str">
            <v>HIOW</v>
          </cell>
          <cell r="Q1121" t="str">
            <v>S</v>
          </cell>
          <cell r="R1121" t="str">
            <v>53</v>
          </cell>
          <cell r="S1121" t="str">
            <v>0</v>
          </cell>
          <cell r="T1121" t="str">
            <v>FLAT</v>
          </cell>
          <cell r="U1121"/>
          <cell r="V1121"/>
          <cell r="W1121"/>
          <cell r="X1121" t="str">
            <v>2003</v>
          </cell>
          <cell r="Y1121" t="str">
            <v>8101401</v>
          </cell>
          <cell r="Z1121" t="str">
            <v>0</v>
          </cell>
          <cell r="AA1121" t="str">
            <v>K059</v>
          </cell>
          <cell r="AB1121" t="str">
            <v>038</v>
          </cell>
          <cell r="AC1121" t="str">
            <v>000</v>
          </cell>
          <cell r="AD1121"/>
          <cell r="AE1121">
            <v>1</v>
          </cell>
          <cell r="AF1121" t="str">
            <v>EA</v>
          </cell>
          <cell r="AG1121">
            <v>37754</v>
          </cell>
          <cell r="AH1121">
            <v>35604</v>
          </cell>
          <cell r="AI1121">
            <v>37754</v>
          </cell>
          <cell r="AJ1121">
            <v>7517</v>
          </cell>
          <cell r="AK1121">
            <v>-3951</v>
          </cell>
          <cell r="AL1121">
            <v>-187</v>
          </cell>
          <cell r="AM1121">
            <v>3379</v>
          </cell>
          <cell r="AN1121" t="str">
            <v>USD</v>
          </cell>
        </row>
        <row r="1122">
          <cell r="A1122" t="str">
            <v>0138</v>
          </cell>
          <cell r="B1122">
            <v>13853000877</v>
          </cell>
          <cell r="C1122" t="str">
            <v>0</v>
          </cell>
          <cell r="D1122" t="str">
            <v>53</v>
          </cell>
          <cell r="E1122" t="str">
            <v>CARRO SERV.COMCIAL.T-FLATCARS FM F203 NS-TFM-70588</v>
          </cell>
          <cell r="F1122" t="str">
            <v>N.S. ANT. NDM 140525</v>
          </cell>
          <cell r="G1122" t="str">
            <v>CARRO SERV.COMCIAL.T-FLATCARS FM F203 NS-TFM-70588</v>
          </cell>
          <cell r="H1122" t="str">
            <v>TFM-70588</v>
          </cell>
          <cell r="I1122"/>
          <cell r="J1122" t="str">
            <v>FFCC</v>
          </cell>
          <cell r="K1122" t="str">
            <v>DPM8510138</v>
          </cell>
          <cell r="L1122"/>
          <cell r="M1122" t="str">
            <v>9999</v>
          </cell>
          <cell r="N1122"/>
          <cell r="O1122"/>
          <cell r="P1122" t="str">
            <v>HIOW</v>
          </cell>
          <cell r="Q1122" t="str">
            <v>S</v>
          </cell>
          <cell r="R1122" t="str">
            <v>53</v>
          </cell>
          <cell r="S1122" t="str">
            <v>0</v>
          </cell>
          <cell r="T1122" t="str">
            <v>FLAT</v>
          </cell>
          <cell r="U1122"/>
          <cell r="V1122"/>
          <cell r="W1122"/>
          <cell r="X1122" t="str">
            <v>2003</v>
          </cell>
          <cell r="Y1122" t="str">
            <v>8101402</v>
          </cell>
          <cell r="Z1122" t="str">
            <v>0</v>
          </cell>
          <cell r="AA1122" t="str">
            <v>K059</v>
          </cell>
          <cell r="AB1122" t="str">
            <v>038</v>
          </cell>
          <cell r="AC1122" t="str">
            <v>000</v>
          </cell>
          <cell r="AD1122"/>
          <cell r="AE1122">
            <v>1</v>
          </cell>
          <cell r="AF1122" t="str">
            <v>EA</v>
          </cell>
          <cell r="AG1122">
            <v>37754</v>
          </cell>
          <cell r="AH1122">
            <v>35604</v>
          </cell>
          <cell r="AI1122">
            <v>37754</v>
          </cell>
          <cell r="AJ1122">
            <v>10695</v>
          </cell>
          <cell r="AK1122">
            <v>-5620</v>
          </cell>
          <cell r="AL1122">
            <v>-265</v>
          </cell>
          <cell r="AM1122">
            <v>4810</v>
          </cell>
          <cell r="AN1122" t="str">
            <v>USD</v>
          </cell>
        </row>
        <row r="1123">
          <cell r="A1123" t="str">
            <v>0138</v>
          </cell>
          <cell r="B1123">
            <v>13853000878</v>
          </cell>
          <cell r="C1123" t="str">
            <v>0</v>
          </cell>
          <cell r="D1123" t="str">
            <v>53</v>
          </cell>
          <cell r="E1123" t="str">
            <v>CARRO SERV.COMCIAL.T-FLATCARS FM F203 NS-TFM-70589</v>
          </cell>
          <cell r="F1123" t="str">
            <v>N.S. ANT. NDEM 140526</v>
          </cell>
          <cell r="G1123" t="str">
            <v>CARRO SERV.COMCIAL.T-FLATCARS FM F203 NS-TFM-70589</v>
          </cell>
          <cell r="H1123" t="str">
            <v>TFM-70589</v>
          </cell>
          <cell r="I1123"/>
          <cell r="J1123" t="str">
            <v>FFCC</v>
          </cell>
          <cell r="K1123" t="str">
            <v>DPM8510138</v>
          </cell>
          <cell r="L1123"/>
          <cell r="M1123" t="str">
            <v>9999</v>
          </cell>
          <cell r="N1123"/>
          <cell r="O1123"/>
          <cell r="P1123" t="str">
            <v>HIOW</v>
          </cell>
          <cell r="Q1123" t="str">
            <v>S</v>
          </cell>
          <cell r="R1123" t="str">
            <v>53</v>
          </cell>
          <cell r="S1123" t="str">
            <v>0</v>
          </cell>
          <cell r="T1123" t="str">
            <v>FLAT</v>
          </cell>
          <cell r="U1123"/>
          <cell r="V1123"/>
          <cell r="W1123"/>
          <cell r="X1123" t="str">
            <v>2003</v>
          </cell>
          <cell r="Y1123" t="str">
            <v>8101403</v>
          </cell>
          <cell r="Z1123" t="str">
            <v>0</v>
          </cell>
          <cell r="AA1123" t="str">
            <v>K059</v>
          </cell>
          <cell r="AB1123" t="str">
            <v>038</v>
          </cell>
          <cell r="AC1123" t="str">
            <v>000</v>
          </cell>
          <cell r="AD1123"/>
          <cell r="AE1123">
            <v>1</v>
          </cell>
          <cell r="AF1123" t="str">
            <v>EA</v>
          </cell>
          <cell r="AG1123">
            <v>37754</v>
          </cell>
          <cell r="AH1123">
            <v>35604</v>
          </cell>
          <cell r="AI1123">
            <v>37754</v>
          </cell>
          <cell r="AJ1123">
            <v>8413</v>
          </cell>
          <cell r="AK1123">
            <v>-4422</v>
          </cell>
          <cell r="AL1123">
            <v>-209</v>
          </cell>
          <cell r="AM1123">
            <v>3782</v>
          </cell>
          <cell r="AN1123" t="str">
            <v>USD</v>
          </cell>
        </row>
        <row r="1124">
          <cell r="A1124" t="str">
            <v>0138</v>
          </cell>
          <cell r="B1124">
            <v>13853000879</v>
          </cell>
          <cell r="C1124" t="str">
            <v>0</v>
          </cell>
          <cell r="D1124" t="str">
            <v>53</v>
          </cell>
          <cell r="E1124" t="str">
            <v>CARRO SERV.COMCIAL.T-FLATCARS FM F203 NS-TFM-70591</v>
          </cell>
          <cell r="F1124" t="str">
            <v>N.S. ANT. NDEM 140529</v>
          </cell>
          <cell r="G1124" t="str">
            <v>CARRO SERV.COMCIAL.T-FLATCARS FM F203 NS-TFM-70591</v>
          </cell>
          <cell r="H1124" t="str">
            <v>TFM-70591</v>
          </cell>
          <cell r="I1124"/>
          <cell r="J1124" t="str">
            <v>FFCC</v>
          </cell>
          <cell r="K1124" t="str">
            <v>DPM8510138</v>
          </cell>
          <cell r="L1124"/>
          <cell r="M1124" t="str">
            <v>9999</v>
          </cell>
          <cell r="N1124"/>
          <cell r="O1124"/>
          <cell r="P1124" t="str">
            <v>HIOW</v>
          </cell>
          <cell r="Q1124" t="str">
            <v>S</v>
          </cell>
          <cell r="R1124" t="str">
            <v>53</v>
          </cell>
          <cell r="S1124" t="str">
            <v>0</v>
          </cell>
          <cell r="T1124" t="str">
            <v>FLAT</v>
          </cell>
          <cell r="U1124"/>
          <cell r="V1124"/>
          <cell r="W1124"/>
          <cell r="X1124" t="str">
            <v>2003</v>
          </cell>
          <cell r="Y1124" t="str">
            <v>8101404</v>
          </cell>
          <cell r="Z1124" t="str">
            <v>0</v>
          </cell>
          <cell r="AA1124" t="str">
            <v>K059</v>
          </cell>
          <cell r="AB1124" t="str">
            <v>038</v>
          </cell>
          <cell r="AC1124" t="str">
            <v>000</v>
          </cell>
          <cell r="AD1124"/>
          <cell r="AE1124">
            <v>1</v>
          </cell>
          <cell r="AF1124" t="str">
            <v>EA</v>
          </cell>
          <cell r="AG1124">
            <v>37754</v>
          </cell>
          <cell r="AH1124">
            <v>35604</v>
          </cell>
          <cell r="AI1124">
            <v>37754</v>
          </cell>
          <cell r="AJ1124">
            <v>8626</v>
          </cell>
          <cell r="AK1124">
            <v>-4533</v>
          </cell>
          <cell r="AL1124">
            <v>-214</v>
          </cell>
          <cell r="AM1124">
            <v>3879</v>
          </cell>
          <cell r="AN1124" t="str">
            <v>USD</v>
          </cell>
        </row>
        <row r="1125">
          <cell r="A1125" t="str">
            <v>0138</v>
          </cell>
          <cell r="B1125">
            <v>13853000880</v>
          </cell>
          <cell r="C1125" t="str">
            <v>0</v>
          </cell>
          <cell r="D1125" t="str">
            <v>53</v>
          </cell>
          <cell r="E1125" t="str">
            <v>CARRO SERV.COMCIAL.T-FLATCARS FM F203 NS-TFM-70593</v>
          </cell>
          <cell r="F1125" t="str">
            <v>N.S. ANT. NDEM 140531</v>
          </cell>
          <cell r="G1125" t="str">
            <v>CARRO SERV.COMCIAL.T-FLATCARS FM F203 NS-TFM-70593</v>
          </cell>
          <cell r="H1125" t="str">
            <v>TFM-70593</v>
          </cell>
          <cell r="I1125"/>
          <cell r="J1125" t="str">
            <v>FFCC</v>
          </cell>
          <cell r="K1125" t="str">
            <v>DPM8510138</v>
          </cell>
          <cell r="L1125"/>
          <cell r="M1125" t="str">
            <v>9999</v>
          </cell>
          <cell r="N1125"/>
          <cell r="O1125"/>
          <cell r="P1125" t="str">
            <v>HIOW</v>
          </cell>
          <cell r="Q1125" t="str">
            <v>S</v>
          </cell>
          <cell r="R1125" t="str">
            <v>53</v>
          </cell>
          <cell r="S1125" t="str">
            <v>0</v>
          </cell>
          <cell r="T1125" t="str">
            <v>FLAT</v>
          </cell>
          <cell r="U1125"/>
          <cell r="V1125"/>
          <cell r="W1125"/>
          <cell r="X1125" t="str">
            <v>2003</v>
          </cell>
          <cell r="Y1125" t="str">
            <v>8101405</v>
          </cell>
          <cell r="Z1125" t="str">
            <v>0</v>
          </cell>
          <cell r="AA1125" t="str">
            <v>K059</v>
          </cell>
          <cell r="AB1125" t="str">
            <v>038</v>
          </cell>
          <cell r="AC1125" t="str">
            <v>000</v>
          </cell>
          <cell r="AD1125"/>
          <cell r="AE1125">
            <v>1</v>
          </cell>
          <cell r="AF1125" t="str">
            <v>EA</v>
          </cell>
          <cell r="AG1125">
            <v>37754</v>
          </cell>
          <cell r="AH1125">
            <v>35604</v>
          </cell>
          <cell r="AI1125">
            <v>37754</v>
          </cell>
          <cell r="AJ1125">
            <v>7517</v>
          </cell>
          <cell r="AK1125">
            <v>-3951</v>
          </cell>
          <cell r="AL1125">
            <v>-187</v>
          </cell>
          <cell r="AM1125">
            <v>3379</v>
          </cell>
          <cell r="AN1125" t="str">
            <v>USD</v>
          </cell>
        </row>
        <row r="1126">
          <cell r="A1126" t="str">
            <v>0138</v>
          </cell>
          <cell r="B1126">
            <v>13853000881</v>
          </cell>
          <cell r="C1126" t="str">
            <v>0</v>
          </cell>
          <cell r="D1126" t="str">
            <v>53</v>
          </cell>
          <cell r="E1126" t="str">
            <v>CARRO SERV.COMCIAL.T-FLATCARS FM F203 NS-TFM-70594</v>
          </cell>
          <cell r="F1126" t="str">
            <v>N.S. ANT. NDEM 140532</v>
          </cell>
          <cell r="G1126" t="str">
            <v>CARRO SERV.COMCIAL.T-FLATCARS FM F203 NS-TFM-70594</v>
          </cell>
          <cell r="H1126" t="str">
            <v>TFM-70594</v>
          </cell>
          <cell r="I1126"/>
          <cell r="J1126" t="str">
            <v>FFCC</v>
          </cell>
          <cell r="K1126" t="str">
            <v>DPM8510138</v>
          </cell>
          <cell r="L1126"/>
          <cell r="M1126" t="str">
            <v>9999</v>
          </cell>
          <cell r="N1126"/>
          <cell r="O1126"/>
          <cell r="P1126" t="str">
            <v>HIOW</v>
          </cell>
          <cell r="Q1126" t="str">
            <v>S</v>
          </cell>
          <cell r="R1126" t="str">
            <v>53</v>
          </cell>
          <cell r="S1126" t="str">
            <v>0</v>
          </cell>
          <cell r="T1126" t="str">
            <v>FLAT</v>
          </cell>
          <cell r="U1126"/>
          <cell r="V1126"/>
          <cell r="W1126"/>
          <cell r="X1126" t="str">
            <v>2003</v>
          </cell>
          <cell r="Y1126" t="str">
            <v>8101406</v>
          </cell>
          <cell r="Z1126" t="str">
            <v>0</v>
          </cell>
          <cell r="AA1126" t="str">
            <v>K059</v>
          </cell>
          <cell r="AB1126" t="str">
            <v>038</v>
          </cell>
          <cell r="AC1126" t="str">
            <v>000</v>
          </cell>
          <cell r="AD1126"/>
          <cell r="AE1126">
            <v>1</v>
          </cell>
          <cell r="AF1126" t="str">
            <v>EA</v>
          </cell>
          <cell r="AG1126">
            <v>37754</v>
          </cell>
          <cell r="AH1126">
            <v>35604</v>
          </cell>
          <cell r="AI1126">
            <v>37754</v>
          </cell>
          <cell r="AJ1126">
            <v>8568</v>
          </cell>
          <cell r="AK1126">
            <v>-4504</v>
          </cell>
          <cell r="AL1126">
            <v>-213</v>
          </cell>
          <cell r="AM1126">
            <v>3851</v>
          </cell>
          <cell r="AN1126" t="str">
            <v>USD</v>
          </cell>
        </row>
        <row r="1127">
          <cell r="A1127" t="str">
            <v>0138</v>
          </cell>
          <cell r="B1127">
            <v>13853000882</v>
          </cell>
          <cell r="C1127" t="str">
            <v>0</v>
          </cell>
          <cell r="D1127" t="str">
            <v>53</v>
          </cell>
          <cell r="E1127" t="str">
            <v>CARRO SERV.COMCIAL.T-FLATCARS FM F203 NS-TFM-70596</v>
          </cell>
          <cell r="F1127" t="str">
            <v>N.S. ANT. NDEM 140534</v>
          </cell>
          <cell r="G1127" t="str">
            <v>CARRO SERV.COMCIAL.T-FLATCARS FM F203 NS-TFM-70596</v>
          </cell>
          <cell r="H1127" t="str">
            <v>TFM-70596</v>
          </cell>
          <cell r="I1127"/>
          <cell r="J1127" t="str">
            <v>FFCC</v>
          </cell>
          <cell r="K1127" t="str">
            <v>DPM8510138</v>
          </cell>
          <cell r="L1127"/>
          <cell r="M1127" t="str">
            <v>9999</v>
          </cell>
          <cell r="N1127"/>
          <cell r="O1127"/>
          <cell r="P1127" t="str">
            <v>HIOW</v>
          </cell>
          <cell r="Q1127" t="str">
            <v>S</v>
          </cell>
          <cell r="R1127" t="str">
            <v>53</v>
          </cell>
          <cell r="S1127" t="str">
            <v>0</v>
          </cell>
          <cell r="T1127" t="str">
            <v>FLAT</v>
          </cell>
          <cell r="U1127"/>
          <cell r="V1127"/>
          <cell r="W1127"/>
          <cell r="X1127" t="str">
            <v>2003</v>
          </cell>
          <cell r="Y1127" t="str">
            <v>8101407</v>
          </cell>
          <cell r="Z1127" t="str">
            <v>0</v>
          </cell>
          <cell r="AA1127" t="str">
            <v>K059</v>
          </cell>
          <cell r="AB1127" t="str">
            <v>038</v>
          </cell>
          <cell r="AC1127" t="str">
            <v>000</v>
          </cell>
          <cell r="AD1127"/>
          <cell r="AE1127">
            <v>1</v>
          </cell>
          <cell r="AF1127" t="str">
            <v>EA</v>
          </cell>
          <cell r="AG1127">
            <v>37754</v>
          </cell>
          <cell r="AH1127">
            <v>35604</v>
          </cell>
          <cell r="AI1127">
            <v>37754</v>
          </cell>
          <cell r="AJ1127">
            <v>8094</v>
          </cell>
          <cell r="AK1127">
            <v>-4254</v>
          </cell>
          <cell r="AL1127">
            <v>-201</v>
          </cell>
          <cell r="AM1127">
            <v>3639</v>
          </cell>
          <cell r="AN1127" t="str">
            <v>USD</v>
          </cell>
        </row>
        <row r="1128">
          <cell r="A1128" t="str">
            <v>0138</v>
          </cell>
          <cell r="B1128">
            <v>13853000883</v>
          </cell>
          <cell r="C1128" t="str">
            <v>0</v>
          </cell>
          <cell r="D1128" t="str">
            <v>53</v>
          </cell>
          <cell r="E1128" t="str">
            <v>CARRO SERV.COMCIAL.T-FLATCARS FM F203 NS-TFM-70597</v>
          </cell>
          <cell r="F1128" t="str">
            <v>N.S. ANT. NDEM 140540</v>
          </cell>
          <cell r="G1128" t="str">
            <v>CARRO SERV.COMCIAL.T-FLATCARS FM F203 NS-TFM-70597</v>
          </cell>
          <cell r="H1128" t="str">
            <v>TFM-70597</v>
          </cell>
          <cell r="I1128"/>
          <cell r="J1128" t="str">
            <v>FFCC</v>
          </cell>
          <cell r="K1128" t="str">
            <v>DPM8510138</v>
          </cell>
          <cell r="L1128"/>
          <cell r="M1128" t="str">
            <v>9999</v>
          </cell>
          <cell r="N1128"/>
          <cell r="O1128"/>
          <cell r="P1128" t="str">
            <v>HIOW</v>
          </cell>
          <cell r="Q1128" t="str">
            <v>S</v>
          </cell>
          <cell r="R1128" t="str">
            <v>53</v>
          </cell>
          <cell r="S1128" t="str">
            <v>0</v>
          </cell>
          <cell r="T1128" t="str">
            <v>FLAT</v>
          </cell>
          <cell r="U1128"/>
          <cell r="V1128"/>
          <cell r="W1128"/>
          <cell r="X1128" t="str">
            <v>2003</v>
          </cell>
          <cell r="Y1128" t="str">
            <v>8101408</v>
          </cell>
          <cell r="Z1128" t="str">
            <v>0</v>
          </cell>
          <cell r="AA1128" t="str">
            <v>K059</v>
          </cell>
          <cell r="AB1128" t="str">
            <v>038</v>
          </cell>
          <cell r="AC1128" t="str">
            <v>000</v>
          </cell>
          <cell r="AD1128"/>
          <cell r="AE1128">
            <v>1</v>
          </cell>
          <cell r="AF1128" t="str">
            <v>EA</v>
          </cell>
          <cell r="AG1128">
            <v>37754</v>
          </cell>
          <cell r="AH1128">
            <v>35604</v>
          </cell>
          <cell r="AI1128">
            <v>37754</v>
          </cell>
          <cell r="AJ1128">
            <v>7517</v>
          </cell>
          <cell r="AK1128">
            <v>-3951</v>
          </cell>
          <cell r="AL1128">
            <v>-187</v>
          </cell>
          <cell r="AM1128">
            <v>3379</v>
          </cell>
          <cell r="AN1128" t="str">
            <v>USD</v>
          </cell>
        </row>
        <row r="1129">
          <cell r="A1129" t="str">
            <v>0138</v>
          </cell>
          <cell r="B1129">
            <v>13853000884</v>
          </cell>
          <cell r="C1129" t="str">
            <v>0</v>
          </cell>
          <cell r="D1129" t="str">
            <v>53</v>
          </cell>
          <cell r="E1129" t="str">
            <v>CARRO SERV.COMCIAL.T-FLATCARS FM F203 NS-TFM-70598</v>
          </cell>
          <cell r="F1129" t="str">
            <v>N.S. ANT. NDEM 140541</v>
          </cell>
          <cell r="G1129" t="str">
            <v>CARRO SERV.COMCIAL.T-FLATCARS FM F203 NS-TFM-70598</v>
          </cell>
          <cell r="H1129" t="str">
            <v>TFM-70598</v>
          </cell>
          <cell r="I1129"/>
          <cell r="J1129" t="str">
            <v>FFCC</v>
          </cell>
          <cell r="K1129" t="str">
            <v>DPM8510138</v>
          </cell>
          <cell r="L1129"/>
          <cell r="M1129" t="str">
            <v>9999</v>
          </cell>
          <cell r="N1129"/>
          <cell r="O1129"/>
          <cell r="P1129" t="str">
            <v>HIOW</v>
          </cell>
          <cell r="Q1129" t="str">
            <v>S</v>
          </cell>
          <cell r="R1129" t="str">
            <v>53</v>
          </cell>
          <cell r="S1129" t="str">
            <v>0</v>
          </cell>
          <cell r="T1129" t="str">
            <v>FLAT</v>
          </cell>
          <cell r="U1129"/>
          <cell r="V1129"/>
          <cell r="W1129"/>
          <cell r="X1129" t="str">
            <v>2003</v>
          </cell>
          <cell r="Y1129" t="str">
            <v>8101409</v>
          </cell>
          <cell r="Z1129" t="str">
            <v>0</v>
          </cell>
          <cell r="AA1129" t="str">
            <v>K059</v>
          </cell>
          <cell r="AB1129" t="str">
            <v>038</v>
          </cell>
          <cell r="AC1129" t="str">
            <v>000</v>
          </cell>
          <cell r="AD1129"/>
          <cell r="AE1129">
            <v>1</v>
          </cell>
          <cell r="AF1129" t="str">
            <v>EA</v>
          </cell>
          <cell r="AG1129">
            <v>37754</v>
          </cell>
          <cell r="AH1129">
            <v>35604</v>
          </cell>
          <cell r="AI1129">
            <v>37754</v>
          </cell>
          <cell r="AJ1129">
            <v>7517</v>
          </cell>
          <cell r="AK1129">
            <v>-3951</v>
          </cell>
          <cell r="AL1129">
            <v>-187</v>
          </cell>
          <cell r="AM1129">
            <v>3379</v>
          </cell>
          <cell r="AN1129" t="str">
            <v>USD</v>
          </cell>
        </row>
        <row r="1130">
          <cell r="A1130" t="str">
            <v>0138</v>
          </cell>
          <cell r="B1130">
            <v>13853000885</v>
          </cell>
          <cell r="C1130" t="str">
            <v>0</v>
          </cell>
          <cell r="D1130" t="str">
            <v>53</v>
          </cell>
          <cell r="E1130" t="str">
            <v>CARRO SERV.COMCIAL.T-FLATCARS FM F203 NS-TFM-70600</v>
          </cell>
          <cell r="F1130" t="str">
            <v>N.S. ANT. NDEM 140548</v>
          </cell>
          <cell r="G1130" t="str">
            <v>CARRO SERV.COMCIAL.T-FLATCARS FM F203 NS-TFM-70600</v>
          </cell>
          <cell r="H1130" t="str">
            <v>TFM-70600</v>
          </cell>
          <cell r="I1130"/>
          <cell r="J1130" t="str">
            <v>FFCC</v>
          </cell>
          <cell r="K1130" t="str">
            <v>DPM8510138</v>
          </cell>
          <cell r="L1130"/>
          <cell r="M1130" t="str">
            <v>9999</v>
          </cell>
          <cell r="N1130"/>
          <cell r="O1130"/>
          <cell r="P1130" t="str">
            <v>HIOW</v>
          </cell>
          <cell r="Q1130" t="str">
            <v>S</v>
          </cell>
          <cell r="R1130" t="str">
            <v>53</v>
          </cell>
          <cell r="S1130" t="str">
            <v>0</v>
          </cell>
          <cell r="T1130" t="str">
            <v>FLAT</v>
          </cell>
          <cell r="U1130"/>
          <cell r="V1130"/>
          <cell r="W1130"/>
          <cell r="X1130" t="str">
            <v>2003</v>
          </cell>
          <cell r="Y1130" t="str">
            <v>8101410</v>
          </cell>
          <cell r="Z1130" t="str">
            <v>0</v>
          </cell>
          <cell r="AA1130" t="str">
            <v>K059</v>
          </cell>
          <cell r="AB1130" t="str">
            <v>038</v>
          </cell>
          <cell r="AC1130" t="str">
            <v>000</v>
          </cell>
          <cell r="AD1130"/>
          <cell r="AE1130">
            <v>1</v>
          </cell>
          <cell r="AF1130" t="str">
            <v>EA</v>
          </cell>
          <cell r="AG1130">
            <v>37754</v>
          </cell>
          <cell r="AH1130">
            <v>35604</v>
          </cell>
          <cell r="AI1130">
            <v>37754</v>
          </cell>
          <cell r="AJ1130">
            <v>9401</v>
          </cell>
          <cell r="AK1130">
            <v>-4940</v>
          </cell>
          <cell r="AL1130">
            <v>-233</v>
          </cell>
          <cell r="AM1130">
            <v>4228</v>
          </cell>
          <cell r="AN1130" t="str">
            <v>USD</v>
          </cell>
        </row>
        <row r="1131">
          <cell r="A1131" t="str">
            <v>0138</v>
          </cell>
          <cell r="B1131">
            <v>13853000886</v>
          </cell>
          <cell r="C1131" t="str">
            <v>0</v>
          </cell>
          <cell r="D1131" t="str">
            <v>53</v>
          </cell>
          <cell r="E1131" t="str">
            <v>CARRO SERV.COMCIAL.T-FLATCARS FM F203 NS-TFM-70604</v>
          </cell>
          <cell r="F1131" t="str">
            <v>N.S. ANT. NDEM 140619</v>
          </cell>
          <cell r="G1131" t="str">
            <v>CARRO SERV.COMCIAL.T-FLATCARS FM F203 NS-TFM-70604</v>
          </cell>
          <cell r="H1131" t="str">
            <v>TFM-70604</v>
          </cell>
          <cell r="I1131"/>
          <cell r="J1131" t="str">
            <v>FFCC</v>
          </cell>
          <cell r="K1131" t="str">
            <v>DPM8510138</v>
          </cell>
          <cell r="L1131"/>
          <cell r="M1131" t="str">
            <v>9999</v>
          </cell>
          <cell r="N1131"/>
          <cell r="O1131"/>
          <cell r="P1131" t="str">
            <v>HIOW</v>
          </cell>
          <cell r="Q1131" t="str">
            <v>S</v>
          </cell>
          <cell r="R1131" t="str">
            <v>53</v>
          </cell>
          <cell r="S1131" t="str">
            <v>0</v>
          </cell>
          <cell r="T1131" t="str">
            <v>FLAT</v>
          </cell>
          <cell r="U1131"/>
          <cell r="V1131"/>
          <cell r="W1131"/>
          <cell r="X1131" t="str">
            <v>2003</v>
          </cell>
          <cell r="Y1131" t="str">
            <v>8101412</v>
          </cell>
          <cell r="Z1131" t="str">
            <v>0</v>
          </cell>
          <cell r="AA1131" t="str">
            <v>K059</v>
          </cell>
          <cell r="AB1131" t="str">
            <v>038</v>
          </cell>
          <cell r="AC1131" t="str">
            <v>000</v>
          </cell>
          <cell r="AD1131"/>
          <cell r="AE1131">
            <v>1</v>
          </cell>
          <cell r="AF1131" t="str">
            <v>EA</v>
          </cell>
          <cell r="AG1131">
            <v>37754</v>
          </cell>
          <cell r="AH1131">
            <v>35604</v>
          </cell>
          <cell r="AI1131">
            <v>37754</v>
          </cell>
          <cell r="AJ1131">
            <v>9525</v>
          </cell>
          <cell r="AK1131">
            <v>-5006</v>
          </cell>
          <cell r="AL1131">
            <v>-236</v>
          </cell>
          <cell r="AM1131">
            <v>4283</v>
          </cell>
          <cell r="AN1131" t="str">
            <v>USD</v>
          </cell>
        </row>
        <row r="1132">
          <cell r="A1132" t="str">
            <v>0138</v>
          </cell>
          <cell r="B1132">
            <v>13853000887</v>
          </cell>
          <cell r="C1132" t="str">
            <v>0</v>
          </cell>
          <cell r="D1132" t="str">
            <v>53</v>
          </cell>
          <cell r="E1132" t="str">
            <v>CARRO SERV.COMCIAL.T-FLATCARS FM F203 NS-TFM-70605</v>
          </cell>
          <cell r="F1132" t="str">
            <v>N.S. ANT. NDEM 140620</v>
          </cell>
          <cell r="G1132" t="str">
            <v>CARRO SERV.COMCIAL.T-FLATCARS FM F203 NS-TFM-70605</v>
          </cell>
          <cell r="H1132" t="str">
            <v>TFM-70605</v>
          </cell>
          <cell r="I1132"/>
          <cell r="J1132" t="str">
            <v>FFCC</v>
          </cell>
          <cell r="K1132" t="str">
            <v>DPM8510138</v>
          </cell>
          <cell r="L1132"/>
          <cell r="M1132" t="str">
            <v>9999</v>
          </cell>
          <cell r="N1132"/>
          <cell r="O1132"/>
          <cell r="P1132" t="str">
            <v>HIOW</v>
          </cell>
          <cell r="Q1132" t="str">
            <v>S</v>
          </cell>
          <cell r="R1132" t="str">
            <v>53</v>
          </cell>
          <cell r="S1132" t="str">
            <v>0</v>
          </cell>
          <cell r="T1132" t="str">
            <v>FLAT</v>
          </cell>
          <cell r="U1132"/>
          <cell r="V1132"/>
          <cell r="W1132"/>
          <cell r="X1132" t="str">
            <v>2003</v>
          </cell>
          <cell r="Y1132" t="str">
            <v>8101413</v>
          </cell>
          <cell r="Z1132" t="str">
            <v>0</v>
          </cell>
          <cell r="AA1132" t="str">
            <v>K059</v>
          </cell>
          <cell r="AB1132" t="str">
            <v>038</v>
          </cell>
          <cell r="AC1132" t="str">
            <v>000</v>
          </cell>
          <cell r="AD1132"/>
          <cell r="AE1132">
            <v>1</v>
          </cell>
          <cell r="AF1132" t="str">
            <v>EA</v>
          </cell>
          <cell r="AG1132">
            <v>37754</v>
          </cell>
          <cell r="AH1132">
            <v>35604</v>
          </cell>
          <cell r="AI1132">
            <v>37754</v>
          </cell>
          <cell r="AJ1132">
            <v>9525</v>
          </cell>
          <cell r="AK1132">
            <v>-5006</v>
          </cell>
          <cell r="AL1132">
            <v>-236</v>
          </cell>
          <cell r="AM1132">
            <v>4283</v>
          </cell>
          <cell r="AN1132" t="str">
            <v>USD</v>
          </cell>
        </row>
        <row r="1133">
          <cell r="A1133" t="str">
            <v>0138</v>
          </cell>
          <cell r="B1133">
            <v>13853000888</v>
          </cell>
          <cell r="C1133" t="str">
            <v>0</v>
          </cell>
          <cell r="D1133" t="str">
            <v>53</v>
          </cell>
          <cell r="E1133" t="str">
            <v>CARRO SERV.COMCIAL.T-FLATCARS FM F203 NS-TFM-70607</v>
          </cell>
          <cell r="F1133" t="str">
            <v>N.S. ANT. NDM 140624</v>
          </cell>
          <cell r="G1133" t="str">
            <v>CARRO SERV.COMCIAL.T-FLATCARS FM F203 NS-TFM-70607</v>
          </cell>
          <cell r="H1133" t="str">
            <v>TFM-70607</v>
          </cell>
          <cell r="I1133"/>
          <cell r="J1133" t="str">
            <v>FFCC</v>
          </cell>
          <cell r="K1133" t="str">
            <v>DPM8510138</v>
          </cell>
          <cell r="L1133"/>
          <cell r="M1133" t="str">
            <v>9999</v>
          </cell>
          <cell r="N1133"/>
          <cell r="O1133"/>
          <cell r="P1133" t="str">
            <v>HIOW</v>
          </cell>
          <cell r="Q1133" t="str">
            <v>S</v>
          </cell>
          <cell r="R1133" t="str">
            <v>53</v>
          </cell>
          <cell r="S1133" t="str">
            <v>0</v>
          </cell>
          <cell r="T1133" t="str">
            <v>FLAT</v>
          </cell>
          <cell r="U1133"/>
          <cell r="V1133"/>
          <cell r="W1133"/>
          <cell r="X1133" t="str">
            <v>2003</v>
          </cell>
          <cell r="Y1133" t="str">
            <v>8101414</v>
          </cell>
          <cell r="Z1133" t="str">
            <v>0</v>
          </cell>
          <cell r="AA1133" t="str">
            <v>K059</v>
          </cell>
          <cell r="AB1133" t="str">
            <v>038</v>
          </cell>
          <cell r="AC1133" t="str">
            <v>000</v>
          </cell>
          <cell r="AD1133"/>
          <cell r="AE1133">
            <v>1</v>
          </cell>
          <cell r="AF1133" t="str">
            <v>EA</v>
          </cell>
          <cell r="AG1133">
            <v>37754</v>
          </cell>
          <cell r="AH1133">
            <v>35604</v>
          </cell>
          <cell r="AI1133">
            <v>37754</v>
          </cell>
          <cell r="AJ1133">
            <v>12604</v>
          </cell>
          <cell r="AK1133">
            <v>-6623</v>
          </cell>
          <cell r="AL1133">
            <v>-313</v>
          </cell>
          <cell r="AM1133">
            <v>5668</v>
          </cell>
          <cell r="AN1133" t="str">
            <v>USD</v>
          </cell>
        </row>
        <row r="1134">
          <cell r="A1134" t="str">
            <v>0138</v>
          </cell>
          <cell r="B1134">
            <v>13853000889</v>
          </cell>
          <cell r="C1134" t="str">
            <v>0</v>
          </cell>
          <cell r="D1134" t="str">
            <v>53</v>
          </cell>
          <cell r="E1134" t="str">
            <v>CARRO SERV.COMCIAL.T-FLATCARS LP L027 NS-TFM-71558</v>
          </cell>
          <cell r="F1134" t="str">
            <v>N.S. ANT. NDEM 140625</v>
          </cell>
          <cell r="G1134" t="str">
            <v>CARRO SERV.COMCIAL.T-FLATCARS LP L027 NS-TFM-71558</v>
          </cell>
          <cell r="H1134" t="str">
            <v>TFM-71558</v>
          </cell>
          <cell r="I1134"/>
          <cell r="J1134" t="str">
            <v>FFCC</v>
          </cell>
          <cell r="K1134" t="str">
            <v>DPM8510138</v>
          </cell>
          <cell r="L1134"/>
          <cell r="M1134" t="str">
            <v>9999</v>
          </cell>
          <cell r="N1134"/>
          <cell r="O1134"/>
          <cell r="P1134" t="str">
            <v>HIOW</v>
          </cell>
          <cell r="Q1134" t="str">
            <v>S</v>
          </cell>
          <cell r="R1134" t="str">
            <v>53</v>
          </cell>
          <cell r="S1134" t="str">
            <v>0</v>
          </cell>
          <cell r="T1134" t="str">
            <v>FLAT</v>
          </cell>
          <cell r="U1134"/>
          <cell r="V1134"/>
          <cell r="W1134"/>
          <cell r="X1134" t="str">
            <v>2003</v>
          </cell>
          <cell r="Y1134" t="str">
            <v>8101415</v>
          </cell>
          <cell r="Z1134" t="str">
            <v>0</v>
          </cell>
          <cell r="AA1134" t="str">
            <v>K059</v>
          </cell>
          <cell r="AB1134" t="str">
            <v>038</v>
          </cell>
          <cell r="AC1134" t="str">
            <v>000</v>
          </cell>
          <cell r="AD1134"/>
          <cell r="AE1134">
            <v>1</v>
          </cell>
          <cell r="AF1134" t="str">
            <v>EA</v>
          </cell>
          <cell r="AG1134">
            <v>37754</v>
          </cell>
          <cell r="AH1134">
            <v>35604</v>
          </cell>
          <cell r="AI1134">
            <v>37754</v>
          </cell>
          <cell r="AJ1134">
            <v>9525</v>
          </cell>
          <cell r="AK1134">
            <v>-5006</v>
          </cell>
          <cell r="AL1134">
            <v>-236</v>
          </cell>
          <cell r="AM1134">
            <v>4283</v>
          </cell>
          <cell r="AN1134" t="str">
            <v>USD</v>
          </cell>
        </row>
        <row r="1135">
          <cell r="A1135" t="str">
            <v>0138</v>
          </cell>
          <cell r="B1135">
            <v>13853000890</v>
          </cell>
          <cell r="C1135" t="str">
            <v>0</v>
          </cell>
          <cell r="D1135" t="str">
            <v>53</v>
          </cell>
          <cell r="E1135" t="str">
            <v>CARRO SERV.COMCIAL.T-FLATCARS FM F203 NS-TFM-70609</v>
          </cell>
          <cell r="F1135" t="str">
            <v>N.S. ANT. NDEM 140631</v>
          </cell>
          <cell r="G1135" t="str">
            <v>CARRO SERV.COMCIAL.T-FLATCARS FM F203 NS-TFM-70609</v>
          </cell>
          <cell r="H1135" t="str">
            <v>TFM-70609</v>
          </cell>
          <cell r="I1135"/>
          <cell r="J1135" t="str">
            <v>FFCC</v>
          </cell>
          <cell r="K1135" t="str">
            <v>DPM8510138</v>
          </cell>
          <cell r="L1135"/>
          <cell r="M1135" t="str">
            <v>9999</v>
          </cell>
          <cell r="N1135"/>
          <cell r="O1135"/>
          <cell r="P1135" t="str">
            <v>HIOW</v>
          </cell>
          <cell r="Q1135" t="str">
            <v>S</v>
          </cell>
          <cell r="R1135" t="str">
            <v>53</v>
          </cell>
          <cell r="S1135" t="str">
            <v>0</v>
          </cell>
          <cell r="T1135" t="str">
            <v>FLAT</v>
          </cell>
          <cell r="U1135"/>
          <cell r="V1135"/>
          <cell r="W1135"/>
          <cell r="X1135" t="str">
            <v>2003</v>
          </cell>
          <cell r="Y1135" t="str">
            <v>8101416</v>
          </cell>
          <cell r="Z1135" t="str">
            <v>0</v>
          </cell>
          <cell r="AA1135" t="str">
            <v>K059</v>
          </cell>
          <cell r="AB1135" t="str">
            <v>038</v>
          </cell>
          <cell r="AC1135" t="str">
            <v>000</v>
          </cell>
          <cell r="AD1135"/>
          <cell r="AE1135">
            <v>1</v>
          </cell>
          <cell r="AF1135" t="str">
            <v>EA</v>
          </cell>
          <cell r="AG1135">
            <v>37754</v>
          </cell>
          <cell r="AH1135">
            <v>35604</v>
          </cell>
          <cell r="AI1135">
            <v>37754</v>
          </cell>
          <cell r="AJ1135">
            <v>11919</v>
          </cell>
          <cell r="AK1135">
            <v>-6265</v>
          </cell>
          <cell r="AL1135">
            <v>-296</v>
          </cell>
          <cell r="AM1135">
            <v>5358</v>
          </cell>
          <cell r="AN1135" t="str">
            <v>USD</v>
          </cell>
        </row>
        <row r="1136">
          <cell r="A1136" t="str">
            <v>0138</v>
          </cell>
          <cell r="B1136">
            <v>13853000891</v>
          </cell>
          <cell r="C1136" t="str">
            <v>0</v>
          </cell>
          <cell r="D1136" t="str">
            <v>53</v>
          </cell>
          <cell r="E1136" t="str">
            <v>CARRO SERV.COMCIAL.T-FLATCARS FM F203 NS-TFM-70610</v>
          </cell>
          <cell r="F1136" t="str">
            <v>N.S. ANT. NDEM 140634</v>
          </cell>
          <cell r="G1136" t="str">
            <v>CARRO SERV.COMCIAL.T-FLATCARS FM F203 NS-TFM-70610</v>
          </cell>
          <cell r="H1136" t="str">
            <v>TFM-70610</v>
          </cell>
          <cell r="I1136"/>
          <cell r="J1136" t="str">
            <v>FFCC</v>
          </cell>
          <cell r="K1136" t="str">
            <v>DPM8510138</v>
          </cell>
          <cell r="L1136"/>
          <cell r="M1136" t="str">
            <v>9999</v>
          </cell>
          <cell r="N1136"/>
          <cell r="O1136"/>
          <cell r="P1136" t="str">
            <v>HIOW</v>
          </cell>
          <cell r="Q1136" t="str">
            <v>S</v>
          </cell>
          <cell r="R1136" t="str">
            <v>53</v>
          </cell>
          <cell r="S1136" t="str">
            <v>0</v>
          </cell>
          <cell r="T1136" t="str">
            <v>FLAT</v>
          </cell>
          <cell r="U1136"/>
          <cell r="V1136"/>
          <cell r="W1136"/>
          <cell r="X1136" t="str">
            <v>2003</v>
          </cell>
          <cell r="Y1136" t="str">
            <v>8101417</v>
          </cell>
          <cell r="Z1136" t="str">
            <v>0</v>
          </cell>
          <cell r="AA1136" t="str">
            <v>K059</v>
          </cell>
          <cell r="AB1136" t="str">
            <v>038</v>
          </cell>
          <cell r="AC1136" t="str">
            <v>000</v>
          </cell>
          <cell r="AD1136"/>
          <cell r="AE1136">
            <v>1</v>
          </cell>
          <cell r="AF1136" t="str">
            <v>EA</v>
          </cell>
          <cell r="AG1136">
            <v>37754</v>
          </cell>
          <cell r="AH1136">
            <v>35604</v>
          </cell>
          <cell r="AI1136">
            <v>37754</v>
          </cell>
          <cell r="AJ1136">
            <v>10126</v>
          </cell>
          <cell r="AK1136">
            <v>-5321</v>
          </cell>
          <cell r="AL1136">
            <v>-251</v>
          </cell>
          <cell r="AM1136">
            <v>4554</v>
          </cell>
          <cell r="AN1136" t="str">
            <v>USD</v>
          </cell>
        </row>
        <row r="1137">
          <cell r="A1137" t="str">
            <v>0138</v>
          </cell>
          <cell r="B1137">
            <v>13853000892</v>
          </cell>
          <cell r="C1137" t="str">
            <v>0</v>
          </cell>
          <cell r="D1137" t="str">
            <v>53</v>
          </cell>
          <cell r="E1137" t="str">
            <v>CARRO SERV.COMCIAL.T-FLATCARS LP L027 NS-TFM-71559</v>
          </cell>
          <cell r="F1137" t="str">
            <v>N.S. ANT. NDEM 140673</v>
          </cell>
          <cell r="G1137" t="str">
            <v>CARRO SERV.COMCIAL.T-FLATCARS LP L027 NS-TFM-71559</v>
          </cell>
          <cell r="H1137" t="str">
            <v>TFM-71559</v>
          </cell>
          <cell r="I1137"/>
          <cell r="J1137" t="str">
            <v>FFCC</v>
          </cell>
          <cell r="K1137" t="str">
            <v>DPM8510138</v>
          </cell>
          <cell r="L1137"/>
          <cell r="M1137" t="str">
            <v>9999</v>
          </cell>
          <cell r="N1137"/>
          <cell r="O1137"/>
          <cell r="P1137" t="str">
            <v>HIOW</v>
          </cell>
          <cell r="Q1137" t="str">
            <v>S</v>
          </cell>
          <cell r="R1137" t="str">
            <v>53</v>
          </cell>
          <cell r="S1137" t="str">
            <v>0</v>
          </cell>
          <cell r="T1137" t="str">
            <v>FLAT</v>
          </cell>
          <cell r="U1137"/>
          <cell r="V1137"/>
          <cell r="W1137"/>
          <cell r="X1137" t="str">
            <v>2003</v>
          </cell>
          <cell r="Y1137" t="str">
            <v>8101418</v>
          </cell>
          <cell r="Z1137" t="str">
            <v>0</v>
          </cell>
          <cell r="AA1137" t="str">
            <v>K059</v>
          </cell>
          <cell r="AB1137" t="str">
            <v>038</v>
          </cell>
          <cell r="AC1137" t="str">
            <v>000</v>
          </cell>
          <cell r="AD1137"/>
          <cell r="AE1137">
            <v>1</v>
          </cell>
          <cell r="AF1137" t="str">
            <v>EA</v>
          </cell>
          <cell r="AG1137">
            <v>37754</v>
          </cell>
          <cell r="AH1137">
            <v>35604</v>
          </cell>
          <cell r="AI1137">
            <v>37754</v>
          </cell>
          <cell r="AJ1137">
            <v>8186</v>
          </cell>
          <cell r="AK1137">
            <v>-4303</v>
          </cell>
          <cell r="AL1137">
            <v>-203</v>
          </cell>
          <cell r="AM1137">
            <v>3680</v>
          </cell>
          <cell r="AN1137" t="str">
            <v>USD</v>
          </cell>
        </row>
        <row r="1138">
          <cell r="A1138" t="str">
            <v>0138</v>
          </cell>
          <cell r="B1138">
            <v>13853000893</v>
          </cell>
          <cell r="C1138" t="str">
            <v>0</v>
          </cell>
          <cell r="D1138" t="str">
            <v>53</v>
          </cell>
          <cell r="E1138" t="str">
            <v>CARRO SERV.COMCIAL.T-FLATCARS FC P751 NS-TFM-73084</v>
          </cell>
          <cell r="F1138" t="str">
            <v>N.S. ANT. NDEM 144032</v>
          </cell>
          <cell r="G1138" t="str">
            <v>CARRO SERV.COMCIAL.T-FLATCARS FC P751 NS-TFM-73084</v>
          </cell>
          <cell r="H1138" t="str">
            <v>TFM-73084</v>
          </cell>
          <cell r="I1138"/>
          <cell r="J1138" t="str">
            <v>FFCC</v>
          </cell>
          <cell r="K1138" t="str">
            <v>DPM8510138</v>
          </cell>
          <cell r="L1138"/>
          <cell r="M1138" t="str">
            <v>9999</v>
          </cell>
          <cell r="N1138"/>
          <cell r="O1138"/>
          <cell r="P1138" t="str">
            <v>HIOW</v>
          </cell>
          <cell r="Q1138" t="str">
            <v>S</v>
          </cell>
          <cell r="R1138" t="str">
            <v>53</v>
          </cell>
          <cell r="S1138" t="str">
            <v>0</v>
          </cell>
          <cell r="T1138" t="str">
            <v>FLAT</v>
          </cell>
          <cell r="U1138"/>
          <cell r="V1138"/>
          <cell r="W1138"/>
          <cell r="X1138" t="str">
            <v>2003</v>
          </cell>
          <cell r="Y1138" t="str">
            <v>8101420</v>
          </cell>
          <cell r="Z1138" t="str">
            <v>0</v>
          </cell>
          <cell r="AA1138" t="str">
            <v>K059</v>
          </cell>
          <cell r="AB1138" t="str">
            <v>038</v>
          </cell>
          <cell r="AC1138" t="str">
            <v>000</v>
          </cell>
          <cell r="AD1138"/>
          <cell r="AE1138">
            <v>1</v>
          </cell>
          <cell r="AF1138" t="str">
            <v>EA</v>
          </cell>
          <cell r="AG1138">
            <v>37754</v>
          </cell>
          <cell r="AH1138">
            <v>35604</v>
          </cell>
          <cell r="AI1138">
            <v>37754</v>
          </cell>
          <cell r="AJ1138">
            <v>10409</v>
          </cell>
          <cell r="AK1138">
            <v>-5470</v>
          </cell>
          <cell r="AL1138">
            <v>-258</v>
          </cell>
          <cell r="AM1138">
            <v>4681</v>
          </cell>
          <cell r="AN1138" t="str">
            <v>USD</v>
          </cell>
        </row>
        <row r="1139">
          <cell r="A1139" t="str">
            <v>0138</v>
          </cell>
          <cell r="B1139">
            <v>13853000894</v>
          </cell>
          <cell r="C1139" t="str">
            <v>0</v>
          </cell>
          <cell r="D1139" t="str">
            <v>53</v>
          </cell>
          <cell r="E1139" t="str">
            <v>CARRO SERV.COMCIAL.T-FLATCARS FC P751 NS-TFM-73064</v>
          </cell>
          <cell r="F1139" t="str">
            <v>N.S. ANT. NDEM 144033</v>
          </cell>
          <cell r="G1139" t="str">
            <v>CARRO SERV.COMCIAL.T-FLATCARS FC P751 NS-TFM-73064</v>
          </cell>
          <cell r="H1139" t="str">
            <v>TFM-73064</v>
          </cell>
          <cell r="I1139"/>
          <cell r="J1139" t="str">
            <v>FFCC</v>
          </cell>
          <cell r="K1139" t="str">
            <v>DPM8510138</v>
          </cell>
          <cell r="L1139"/>
          <cell r="M1139" t="str">
            <v>9999</v>
          </cell>
          <cell r="N1139"/>
          <cell r="O1139"/>
          <cell r="P1139" t="str">
            <v>HIOW</v>
          </cell>
          <cell r="Q1139" t="str">
            <v>S</v>
          </cell>
          <cell r="R1139" t="str">
            <v>53</v>
          </cell>
          <cell r="S1139" t="str">
            <v>0</v>
          </cell>
          <cell r="T1139" t="str">
            <v>FLAT</v>
          </cell>
          <cell r="U1139"/>
          <cell r="V1139"/>
          <cell r="W1139"/>
          <cell r="X1139" t="str">
            <v>2003</v>
          </cell>
          <cell r="Y1139" t="str">
            <v>8101421</v>
          </cell>
          <cell r="Z1139" t="str">
            <v>0</v>
          </cell>
          <cell r="AA1139" t="str">
            <v>K059</v>
          </cell>
          <cell r="AB1139" t="str">
            <v>038</v>
          </cell>
          <cell r="AC1139" t="str">
            <v>000</v>
          </cell>
          <cell r="AD1139"/>
          <cell r="AE1139">
            <v>1</v>
          </cell>
          <cell r="AF1139" t="str">
            <v>EA</v>
          </cell>
          <cell r="AG1139">
            <v>37754</v>
          </cell>
          <cell r="AH1139">
            <v>35604</v>
          </cell>
          <cell r="AI1139">
            <v>37754</v>
          </cell>
          <cell r="AJ1139">
            <v>9692</v>
          </cell>
          <cell r="AK1139">
            <v>-5095</v>
          </cell>
          <cell r="AL1139">
            <v>-241</v>
          </cell>
          <cell r="AM1139">
            <v>4356</v>
          </cell>
          <cell r="AN1139" t="str">
            <v>USD</v>
          </cell>
        </row>
        <row r="1140">
          <cell r="A1140" t="str">
            <v>0138</v>
          </cell>
          <cell r="B1140">
            <v>13853000895</v>
          </cell>
          <cell r="C1140" t="str">
            <v>0</v>
          </cell>
          <cell r="D1140" t="str">
            <v>53</v>
          </cell>
          <cell r="E1140" t="str">
            <v>CARRO SERV.COMCIAL.T-FLATCARS FC P751 NS-TFM-73085</v>
          </cell>
          <cell r="F1140" t="str">
            <v>N.S. ANT. NDEM 144034</v>
          </cell>
          <cell r="G1140" t="str">
            <v>CARRO SERV.COMCIAL.T-FLATCARS FC P751 NS-TFM-73085</v>
          </cell>
          <cell r="H1140" t="str">
            <v>TFM-73085</v>
          </cell>
          <cell r="I1140"/>
          <cell r="J1140" t="str">
            <v>FFCC</v>
          </cell>
          <cell r="K1140" t="str">
            <v>DPM8510138</v>
          </cell>
          <cell r="L1140"/>
          <cell r="M1140" t="str">
            <v>9999</v>
          </cell>
          <cell r="N1140"/>
          <cell r="O1140"/>
          <cell r="P1140" t="str">
            <v>HIOW</v>
          </cell>
          <cell r="Q1140" t="str">
            <v>S</v>
          </cell>
          <cell r="R1140" t="str">
            <v>53</v>
          </cell>
          <cell r="S1140" t="str">
            <v>0</v>
          </cell>
          <cell r="T1140" t="str">
            <v>FLAT</v>
          </cell>
          <cell r="U1140"/>
          <cell r="V1140"/>
          <cell r="W1140"/>
          <cell r="X1140" t="str">
            <v>2003</v>
          </cell>
          <cell r="Y1140" t="str">
            <v>8101422</v>
          </cell>
          <cell r="Z1140" t="str">
            <v>0</v>
          </cell>
          <cell r="AA1140" t="str">
            <v>K059</v>
          </cell>
          <cell r="AB1140" t="str">
            <v>038</v>
          </cell>
          <cell r="AC1140" t="str">
            <v>000</v>
          </cell>
          <cell r="AD1140"/>
          <cell r="AE1140">
            <v>1</v>
          </cell>
          <cell r="AF1140" t="str">
            <v>EA</v>
          </cell>
          <cell r="AG1140">
            <v>37754</v>
          </cell>
          <cell r="AH1140">
            <v>35604</v>
          </cell>
          <cell r="AI1140">
            <v>37754</v>
          </cell>
          <cell r="AJ1140">
            <v>10736</v>
          </cell>
          <cell r="AK1140">
            <v>-5644</v>
          </cell>
          <cell r="AL1140">
            <v>-267</v>
          </cell>
          <cell r="AM1140">
            <v>4825</v>
          </cell>
          <cell r="AN1140" t="str">
            <v>USD</v>
          </cell>
        </row>
        <row r="1141">
          <cell r="A1141" t="str">
            <v>0138</v>
          </cell>
          <cell r="B1141">
            <v>13853000896</v>
          </cell>
          <cell r="C1141" t="str">
            <v>0</v>
          </cell>
          <cell r="D1141" t="str">
            <v>53</v>
          </cell>
          <cell r="E1141" t="str">
            <v>CARRO SERV.COMCIAL.T-FLATCARS FC P751 NS-TFM-73086</v>
          </cell>
          <cell r="F1141" t="str">
            <v>N.S. ANT. NDEM 144035</v>
          </cell>
          <cell r="G1141" t="str">
            <v>CARRO SERV.COMCIAL.T-FLATCARS FC P751 NS-TFM-73086</v>
          </cell>
          <cell r="H1141" t="str">
            <v>TFM-73086</v>
          </cell>
          <cell r="I1141"/>
          <cell r="J1141" t="str">
            <v>FFCC</v>
          </cell>
          <cell r="K1141" t="str">
            <v>DPM8510138</v>
          </cell>
          <cell r="L1141"/>
          <cell r="M1141" t="str">
            <v>9999</v>
          </cell>
          <cell r="N1141"/>
          <cell r="O1141"/>
          <cell r="P1141" t="str">
            <v>HIOW</v>
          </cell>
          <cell r="Q1141" t="str">
            <v>S</v>
          </cell>
          <cell r="R1141" t="str">
            <v>53</v>
          </cell>
          <cell r="S1141" t="str">
            <v>0</v>
          </cell>
          <cell r="T1141" t="str">
            <v>FLAT</v>
          </cell>
          <cell r="U1141"/>
          <cell r="V1141"/>
          <cell r="W1141"/>
          <cell r="X1141" t="str">
            <v>2003</v>
          </cell>
          <cell r="Y1141" t="str">
            <v>8101423</v>
          </cell>
          <cell r="Z1141" t="str">
            <v>0</v>
          </cell>
          <cell r="AA1141" t="str">
            <v>K059</v>
          </cell>
          <cell r="AB1141" t="str">
            <v>038</v>
          </cell>
          <cell r="AC1141" t="str">
            <v>000</v>
          </cell>
          <cell r="AD1141"/>
          <cell r="AE1141">
            <v>1</v>
          </cell>
          <cell r="AF1141" t="str">
            <v>EA</v>
          </cell>
          <cell r="AG1141">
            <v>37754</v>
          </cell>
          <cell r="AH1141">
            <v>35604</v>
          </cell>
          <cell r="AI1141">
            <v>37754</v>
          </cell>
          <cell r="AJ1141">
            <v>9692</v>
          </cell>
          <cell r="AK1141">
            <v>-5095</v>
          </cell>
          <cell r="AL1141">
            <v>-241</v>
          </cell>
          <cell r="AM1141">
            <v>4356</v>
          </cell>
          <cell r="AN1141" t="str">
            <v>USD</v>
          </cell>
        </row>
        <row r="1142">
          <cell r="A1142" t="str">
            <v>0138</v>
          </cell>
          <cell r="B1142">
            <v>13853000897</v>
          </cell>
          <cell r="C1142" t="str">
            <v>0</v>
          </cell>
          <cell r="D1142" t="str">
            <v>53</v>
          </cell>
          <cell r="E1142" t="str">
            <v>CARRO SERV.COMCIAL.T-FLATCARS FC P751 NS-TFM-73087</v>
          </cell>
          <cell r="F1142" t="str">
            <v>N.S. ANT. NDEM 144036</v>
          </cell>
          <cell r="G1142" t="str">
            <v>CARRO SERV.COMCIAL.T-FLATCARS FC P751 NS-TFM-73087</v>
          </cell>
          <cell r="H1142" t="str">
            <v>TFM-73087</v>
          </cell>
          <cell r="I1142"/>
          <cell r="J1142" t="str">
            <v>FFCC</v>
          </cell>
          <cell r="K1142" t="str">
            <v>DPM8510138</v>
          </cell>
          <cell r="L1142"/>
          <cell r="M1142" t="str">
            <v>9999</v>
          </cell>
          <cell r="N1142"/>
          <cell r="O1142"/>
          <cell r="P1142" t="str">
            <v>HIOW</v>
          </cell>
          <cell r="Q1142" t="str">
            <v>S</v>
          </cell>
          <cell r="R1142" t="str">
            <v>53</v>
          </cell>
          <cell r="S1142" t="str">
            <v>0</v>
          </cell>
          <cell r="T1142" t="str">
            <v>FLAT</v>
          </cell>
          <cell r="U1142"/>
          <cell r="V1142"/>
          <cell r="W1142"/>
          <cell r="X1142" t="str">
            <v>2003</v>
          </cell>
          <cell r="Y1142" t="str">
            <v>8101424</v>
          </cell>
          <cell r="Z1142" t="str">
            <v>0</v>
          </cell>
          <cell r="AA1142" t="str">
            <v>K059</v>
          </cell>
          <cell r="AB1142" t="str">
            <v>038</v>
          </cell>
          <cell r="AC1142" t="str">
            <v>000</v>
          </cell>
          <cell r="AD1142"/>
          <cell r="AE1142">
            <v>1</v>
          </cell>
          <cell r="AF1142" t="str">
            <v>EA</v>
          </cell>
          <cell r="AG1142">
            <v>37754</v>
          </cell>
          <cell r="AH1142">
            <v>35604</v>
          </cell>
          <cell r="AI1142">
            <v>37754</v>
          </cell>
          <cell r="AJ1142">
            <v>11491</v>
          </cell>
          <cell r="AK1142">
            <v>-6040</v>
          </cell>
          <cell r="AL1142">
            <v>-285</v>
          </cell>
          <cell r="AM1142">
            <v>5166</v>
          </cell>
          <cell r="AN1142" t="str">
            <v>USD</v>
          </cell>
        </row>
        <row r="1143">
          <cell r="A1143" t="str">
            <v>0138</v>
          </cell>
          <cell r="B1143">
            <v>13853000898</v>
          </cell>
          <cell r="C1143" t="str">
            <v>0</v>
          </cell>
          <cell r="D1143" t="str">
            <v>53</v>
          </cell>
          <cell r="E1143" t="str">
            <v>CARRO SERV.COMCIAL.T-FLATCARS FC P751 NS-TFM-73088</v>
          </cell>
          <cell r="F1143" t="str">
            <v>N.S. ANT. NDM 144037</v>
          </cell>
          <cell r="G1143" t="str">
            <v>CARRO SERV.COMCIAL.T-FLATCARS FC P751 NS-TFM-73088</v>
          </cell>
          <cell r="H1143" t="str">
            <v>TFM-73088</v>
          </cell>
          <cell r="I1143"/>
          <cell r="J1143" t="str">
            <v>FFCC</v>
          </cell>
          <cell r="K1143" t="str">
            <v>DPM8510138</v>
          </cell>
          <cell r="L1143"/>
          <cell r="M1143" t="str">
            <v>9999</v>
          </cell>
          <cell r="N1143"/>
          <cell r="O1143"/>
          <cell r="P1143" t="str">
            <v>HIOW</v>
          </cell>
          <cell r="Q1143" t="str">
            <v>S</v>
          </cell>
          <cell r="R1143" t="str">
            <v>53</v>
          </cell>
          <cell r="S1143" t="str">
            <v>0</v>
          </cell>
          <cell r="T1143" t="str">
            <v>FLAT</v>
          </cell>
          <cell r="U1143"/>
          <cell r="V1143"/>
          <cell r="W1143"/>
          <cell r="X1143" t="str">
            <v>2003</v>
          </cell>
          <cell r="Y1143" t="str">
            <v>8101425</v>
          </cell>
          <cell r="Z1143" t="str">
            <v>0</v>
          </cell>
          <cell r="AA1143" t="str">
            <v>K059</v>
          </cell>
          <cell r="AB1143" t="str">
            <v>038</v>
          </cell>
          <cell r="AC1143" t="str">
            <v>000</v>
          </cell>
          <cell r="AD1143"/>
          <cell r="AE1143">
            <v>1</v>
          </cell>
          <cell r="AF1143" t="str">
            <v>EA</v>
          </cell>
          <cell r="AG1143">
            <v>37754</v>
          </cell>
          <cell r="AH1143">
            <v>35604</v>
          </cell>
          <cell r="AI1143">
            <v>37754</v>
          </cell>
          <cell r="AJ1143">
            <v>11911</v>
          </cell>
          <cell r="AK1143">
            <v>-6261</v>
          </cell>
          <cell r="AL1143">
            <v>-296</v>
          </cell>
          <cell r="AM1143">
            <v>5354</v>
          </cell>
          <cell r="AN1143" t="str">
            <v>USD</v>
          </cell>
        </row>
        <row r="1144">
          <cell r="A1144" t="str">
            <v>0138</v>
          </cell>
          <cell r="B1144">
            <v>13853000899</v>
          </cell>
          <cell r="C1144" t="str">
            <v>0</v>
          </cell>
          <cell r="D1144" t="str">
            <v>53</v>
          </cell>
          <cell r="E1144" t="str">
            <v>CARRO SERV.COMCIAL.T-FLATCARS FC P751 NS-TFM-73089</v>
          </cell>
          <cell r="F1144" t="str">
            <v>N.S. ANT. NDEM 144038</v>
          </cell>
          <cell r="G1144" t="str">
            <v>CARRO SERV.COMCIAL.T-FLATCARS FC P751 NS-TFM-73089</v>
          </cell>
          <cell r="H1144" t="str">
            <v>TFM-73089</v>
          </cell>
          <cell r="I1144"/>
          <cell r="J1144" t="str">
            <v>FFCC</v>
          </cell>
          <cell r="K1144" t="str">
            <v>DPM8510138</v>
          </cell>
          <cell r="L1144"/>
          <cell r="M1144" t="str">
            <v>9999</v>
          </cell>
          <cell r="N1144"/>
          <cell r="O1144"/>
          <cell r="P1144" t="str">
            <v>HIOW</v>
          </cell>
          <cell r="Q1144" t="str">
            <v>S</v>
          </cell>
          <cell r="R1144" t="str">
            <v>53</v>
          </cell>
          <cell r="S1144" t="str">
            <v>0</v>
          </cell>
          <cell r="T1144" t="str">
            <v>FLAT</v>
          </cell>
          <cell r="U1144"/>
          <cell r="V1144"/>
          <cell r="W1144"/>
          <cell r="X1144" t="str">
            <v>2003</v>
          </cell>
          <cell r="Y1144" t="str">
            <v>8101426</v>
          </cell>
          <cell r="Z1144" t="str">
            <v>0</v>
          </cell>
          <cell r="AA1144" t="str">
            <v>K059</v>
          </cell>
          <cell r="AB1144" t="str">
            <v>038</v>
          </cell>
          <cell r="AC1144" t="str">
            <v>000</v>
          </cell>
          <cell r="AD1144"/>
          <cell r="AE1144">
            <v>1</v>
          </cell>
          <cell r="AF1144" t="str">
            <v>EA</v>
          </cell>
          <cell r="AG1144">
            <v>37754</v>
          </cell>
          <cell r="AH1144">
            <v>35604</v>
          </cell>
          <cell r="AI1144">
            <v>37754</v>
          </cell>
          <cell r="AJ1144">
            <v>9692</v>
          </cell>
          <cell r="AK1144">
            <v>-5095</v>
          </cell>
          <cell r="AL1144">
            <v>-241</v>
          </cell>
          <cell r="AM1144">
            <v>4356</v>
          </cell>
          <cell r="AN1144" t="str">
            <v>USD</v>
          </cell>
        </row>
        <row r="1145">
          <cell r="A1145" t="str">
            <v>0138</v>
          </cell>
          <cell r="B1145">
            <v>13853000900</v>
          </cell>
          <cell r="C1145" t="str">
            <v>0</v>
          </cell>
          <cell r="D1145" t="str">
            <v>53</v>
          </cell>
          <cell r="E1145" t="str">
            <v>CARRO SERV.COMCIAL.T-FLATCARS FC P751 NS-TFM-73090</v>
          </cell>
          <cell r="F1145" t="str">
            <v>N.S. ANT. NDEM 144039</v>
          </cell>
          <cell r="G1145" t="str">
            <v>CARRO SERV.COMCIAL.T-FLATCARS FC P751 NS-TFM-73090</v>
          </cell>
          <cell r="H1145" t="str">
            <v>TFM-73090</v>
          </cell>
          <cell r="I1145"/>
          <cell r="J1145" t="str">
            <v>FFCC</v>
          </cell>
          <cell r="K1145" t="str">
            <v>DPM8510138</v>
          </cell>
          <cell r="L1145"/>
          <cell r="M1145" t="str">
            <v>9999</v>
          </cell>
          <cell r="N1145"/>
          <cell r="O1145"/>
          <cell r="P1145" t="str">
            <v>HIOW</v>
          </cell>
          <cell r="Q1145" t="str">
            <v>S</v>
          </cell>
          <cell r="R1145" t="str">
            <v>53</v>
          </cell>
          <cell r="S1145" t="str">
            <v>0</v>
          </cell>
          <cell r="T1145" t="str">
            <v>FLAT</v>
          </cell>
          <cell r="U1145"/>
          <cell r="V1145"/>
          <cell r="W1145"/>
          <cell r="X1145" t="str">
            <v>2003</v>
          </cell>
          <cell r="Y1145" t="str">
            <v>8101427</v>
          </cell>
          <cell r="Z1145" t="str">
            <v>0</v>
          </cell>
          <cell r="AA1145" t="str">
            <v>K059</v>
          </cell>
          <cell r="AB1145" t="str">
            <v>038</v>
          </cell>
          <cell r="AC1145" t="str">
            <v>000</v>
          </cell>
          <cell r="AD1145"/>
          <cell r="AE1145">
            <v>1</v>
          </cell>
          <cell r="AF1145" t="str">
            <v>EA</v>
          </cell>
          <cell r="AG1145">
            <v>37754</v>
          </cell>
          <cell r="AH1145">
            <v>35604</v>
          </cell>
          <cell r="AI1145">
            <v>37754</v>
          </cell>
          <cell r="AJ1145">
            <v>9692</v>
          </cell>
          <cell r="AK1145">
            <v>-5095</v>
          </cell>
          <cell r="AL1145">
            <v>-241</v>
          </cell>
          <cell r="AM1145">
            <v>4356</v>
          </cell>
          <cell r="AN1145" t="str">
            <v>USD</v>
          </cell>
        </row>
        <row r="1146">
          <cell r="A1146" t="str">
            <v>0138</v>
          </cell>
          <cell r="B1146">
            <v>13853000901</v>
          </cell>
          <cell r="C1146" t="str">
            <v>0</v>
          </cell>
          <cell r="D1146" t="str">
            <v>53</v>
          </cell>
          <cell r="E1146" t="str">
            <v>CARRO SERV.COMCIAL.T-FLATCARS FC P751 NS-TFM-73092</v>
          </cell>
          <cell r="F1146" t="str">
            <v>N.S. ANT. NDM 144041</v>
          </cell>
          <cell r="G1146" t="str">
            <v>CARRO SERV.COMCIAL.T-FLATCARS FC P751 NS-TFM-73092</v>
          </cell>
          <cell r="H1146" t="str">
            <v>TFM-73092</v>
          </cell>
          <cell r="I1146"/>
          <cell r="J1146" t="str">
            <v>FFCC</v>
          </cell>
          <cell r="K1146" t="str">
            <v>DPM8510138</v>
          </cell>
          <cell r="L1146"/>
          <cell r="M1146" t="str">
            <v>9999</v>
          </cell>
          <cell r="N1146"/>
          <cell r="O1146"/>
          <cell r="P1146" t="str">
            <v>HIOW</v>
          </cell>
          <cell r="Q1146" t="str">
            <v>S</v>
          </cell>
          <cell r="R1146" t="str">
            <v>53</v>
          </cell>
          <cell r="S1146" t="str">
            <v>0</v>
          </cell>
          <cell r="T1146" t="str">
            <v>FLAT</v>
          </cell>
          <cell r="U1146"/>
          <cell r="V1146"/>
          <cell r="W1146"/>
          <cell r="X1146" t="str">
            <v>2003</v>
          </cell>
          <cell r="Y1146" t="str">
            <v>8101428</v>
          </cell>
          <cell r="Z1146" t="str">
            <v>0</v>
          </cell>
          <cell r="AA1146" t="str">
            <v>K059</v>
          </cell>
          <cell r="AB1146" t="str">
            <v>038</v>
          </cell>
          <cell r="AC1146" t="str">
            <v>000</v>
          </cell>
          <cell r="AD1146"/>
          <cell r="AE1146">
            <v>1</v>
          </cell>
          <cell r="AF1146" t="str">
            <v>EA</v>
          </cell>
          <cell r="AG1146">
            <v>37754</v>
          </cell>
          <cell r="AH1146">
            <v>35604</v>
          </cell>
          <cell r="AI1146">
            <v>37754</v>
          </cell>
          <cell r="AJ1146">
            <v>11911</v>
          </cell>
          <cell r="AK1146">
            <v>-6261</v>
          </cell>
          <cell r="AL1146">
            <v>-296</v>
          </cell>
          <cell r="AM1146">
            <v>5354</v>
          </cell>
          <cell r="AN1146" t="str">
            <v>USD</v>
          </cell>
        </row>
        <row r="1147">
          <cell r="A1147" t="str">
            <v>0138</v>
          </cell>
          <cell r="B1147">
            <v>13853000902</v>
          </cell>
          <cell r="C1147" t="str">
            <v>0</v>
          </cell>
          <cell r="D1147" t="str">
            <v>53</v>
          </cell>
          <cell r="E1147" t="str">
            <v>CARRO SERV.COMCIAL.T-FLATCARS FC P721 NS-TFM-72001</v>
          </cell>
          <cell r="F1147" t="str">
            <v>N.S. ANT. NDM 144043</v>
          </cell>
          <cell r="G1147" t="str">
            <v>CARRO SERV.COMCIAL.T-FLATCARS FC P721 NS-TFM-72001</v>
          </cell>
          <cell r="H1147" t="str">
            <v>TFM-72001</v>
          </cell>
          <cell r="I1147"/>
          <cell r="J1147" t="str">
            <v>FFCC</v>
          </cell>
          <cell r="K1147" t="str">
            <v>DPM8510138</v>
          </cell>
          <cell r="L1147"/>
          <cell r="M1147" t="str">
            <v>9999</v>
          </cell>
          <cell r="N1147"/>
          <cell r="O1147"/>
          <cell r="P1147" t="str">
            <v>HIOW</v>
          </cell>
          <cell r="Q1147" t="str">
            <v>S</v>
          </cell>
          <cell r="R1147" t="str">
            <v>53</v>
          </cell>
          <cell r="S1147" t="str">
            <v>0</v>
          </cell>
          <cell r="T1147" t="str">
            <v>FLAT</v>
          </cell>
          <cell r="U1147"/>
          <cell r="V1147"/>
          <cell r="W1147"/>
          <cell r="X1147" t="str">
            <v>2003</v>
          </cell>
          <cell r="Y1147" t="str">
            <v>8101429</v>
          </cell>
          <cell r="Z1147" t="str">
            <v>0</v>
          </cell>
          <cell r="AA1147" t="str">
            <v>K059</v>
          </cell>
          <cell r="AB1147" t="str">
            <v>038</v>
          </cell>
          <cell r="AC1147" t="str">
            <v>000</v>
          </cell>
          <cell r="AD1147"/>
          <cell r="AE1147">
            <v>1</v>
          </cell>
          <cell r="AF1147" t="str">
            <v>EA</v>
          </cell>
          <cell r="AG1147">
            <v>37754</v>
          </cell>
          <cell r="AH1147">
            <v>35604</v>
          </cell>
          <cell r="AI1147">
            <v>37754</v>
          </cell>
          <cell r="AJ1147">
            <v>11911</v>
          </cell>
          <cell r="AK1147">
            <v>-6261</v>
          </cell>
          <cell r="AL1147">
            <v>-296</v>
          </cell>
          <cell r="AM1147">
            <v>5354</v>
          </cell>
          <cell r="AN1147" t="str">
            <v>USD</v>
          </cell>
        </row>
        <row r="1148">
          <cell r="A1148" t="str">
            <v>0138</v>
          </cell>
          <cell r="B1148">
            <v>13853000903</v>
          </cell>
          <cell r="C1148" t="str">
            <v>0</v>
          </cell>
          <cell r="D1148" t="str">
            <v>53</v>
          </cell>
          <cell r="E1148" t="str">
            <v>CARRO SERV.COMCIAL.T-FLATCARS FC P721 NS-TFM-72002</v>
          </cell>
          <cell r="F1148" t="str">
            <v>N.S. ANT. NDEM 144046</v>
          </cell>
          <cell r="G1148" t="str">
            <v>CARRO SERV.COMCIAL.T-FLATCARS FC P721 NS-TFM-72002</v>
          </cell>
          <cell r="H1148" t="str">
            <v>TFM-72002</v>
          </cell>
          <cell r="I1148"/>
          <cell r="J1148" t="str">
            <v>FFCC</v>
          </cell>
          <cell r="K1148" t="str">
            <v>DPM8510138</v>
          </cell>
          <cell r="L1148"/>
          <cell r="M1148" t="str">
            <v>9999</v>
          </cell>
          <cell r="N1148"/>
          <cell r="O1148"/>
          <cell r="P1148" t="str">
            <v>HIOW</v>
          </cell>
          <cell r="Q1148" t="str">
            <v>S</v>
          </cell>
          <cell r="R1148" t="str">
            <v>53</v>
          </cell>
          <cell r="S1148" t="str">
            <v>0</v>
          </cell>
          <cell r="T1148" t="str">
            <v>FLAT</v>
          </cell>
          <cell r="U1148"/>
          <cell r="V1148"/>
          <cell r="W1148"/>
          <cell r="X1148" t="str">
            <v>2003</v>
          </cell>
          <cell r="Y1148" t="str">
            <v>8101430</v>
          </cell>
          <cell r="Z1148" t="str">
            <v>0</v>
          </cell>
          <cell r="AA1148" t="str">
            <v>K059</v>
          </cell>
          <cell r="AB1148" t="str">
            <v>038</v>
          </cell>
          <cell r="AC1148" t="str">
            <v>000</v>
          </cell>
          <cell r="AD1148"/>
          <cell r="AE1148">
            <v>1</v>
          </cell>
          <cell r="AF1148" t="str">
            <v>EA</v>
          </cell>
          <cell r="AG1148">
            <v>37754</v>
          </cell>
          <cell r="AH1148">
            <v>35604</v>
          </cell>
          <cell r="AI1148">
            <v>37754</v>
          </cell>
          <cell r="AJ1148">
            <v>9692</v>
          </cell>
          <cell r="AK1148">
            <v>-5095</v>
          </cell>
          <cell r="AL1148">
            <v>-241</v>
          </cell>
          <cell r="AM1148">
            <v>4356</v>
          </cell>
          <cell r="AN1148" t="str">
            <v>USD</v>
          </cell>
        </row>
        <row r="1149">
          <cell r="A1149" t="str">
            <v>0138</v>
          </cell>
          <cell r="B1149">
            <v>13853000904</v>
          </cell>
          <cell r="C1149" t="str">
            <v>0</v>
          </cell>
          <cell r="D1149" t="str">
            <v>53</v>
          </cell>
          <cell r="E1149" t="str">
            <v>CARRO SERV.COMCIAL.T-FLATCARS FC P751 NS-TFM-73094</v>
          </cell>
          <cell r="F1149" t="str">
            <v>N.S. ANT. NDEM 144049</v>
          </cell>
          <cell r="G1149" t="str">
            <v>CARRO SERV.COMCIAL.T-FLATCARS FC P751 NS-TFM-73094</v>
          </cell>
          <cell r="H1149" t="str">
            <v>TFM-73094</v>
          </cell>
          <cell r="I1149"/>
          <cell r="J1149" t="str">
            <v>FFCC</v>
          </cell>
          <cell r="K1149" t="str">
            <v>DPM8510138</v>
          </cell>
          <cell r="L1149"/>
          <cell r="M1149" t="str">
            <v>9999</v>
          </cell>
          <cell r="N1149"/>
          <cell r="O1149"/>
          <cell r="P1149" t="str">
            <v>HIOW</v>
          </cell>
          <cell r="Q1149" t="str">
            <v>S</v>
          </cell>
          <cell r="R1149" t="str">
            <v>53</v>
          </cell>
          <cell r="S1149" t="str">
            <v>0</v>
          </cell>
          <cell r="T1149" t="str">
            <v>FLAT</v>
          </cell>
          <cell r="U1149"/>
          <cell r="V1149"/>
          <cell r="W1149"/>
          <cell r="X1149" t="str">
            <v>2003</v>
          </cell>
          <cell r="Y1149" t="str">
            <v>8101431</v>
          </cell>
          <cell r="Z1149" t="str">
            <v>0</v>
          </cell>
          <cell r="AA1149" t="str">
            <v>K059</v>
          </cell>
          <cell r="AB1149" t="str">
            <v>038</v>
          </cell>
          <cell r="AC1149" t="str">
            <v>000</v>
          </cell>
          <cell r="AD1149"/>
          <cell r="AE1149">
            <v>1</v>
          </cell>
          <cell r="AF1149" t="str">
            <v>EA</v>
          </cell>
          <cell r="AG1149">
            <v>37754</v>
          </cell>
          <cell r="AH1149">
            <v>35604</v>
          </cell>
          <cell r="AI1149">
            <v>37754</v>
          </cell>
          <cell r="AJ1149">
            <v>9692</v>
          </cell>
          <cell r="AK1149">
            <v>-5095</v>
          </cell>
          <cell r="AL1149">
            <v>-241</v>
          </cell>
          <cell r="AM1149">
            <v>4356</v>
          </cell>
          <cell r="AN1149" t="str">
            <v>USD</v>
          </cell>
        </row>
        <row r="1150">
          <cell r="A1150" t="str">
            <v>0138</v>
          </cell>
          <cell r="B1150">
            <v>13853000905</v>
          </cell>
          <cell r="C1150" t="str">
            <v>0</v>
          </cell>
          <cell r="D1150" t="str">
            <v>53</v>
          </cell>
          <cell r="E1150" t="str">
            <v>CARRO SERV.COMCIAL.T-FLATCARS FC P720 NS-TFM-72003</v>
          </cell>
          <cell r="F1150" t="str">
            <v>N.S. ANT. NDEM 144052</v>
          </cell>
          <cell r="G1150" t="str">
            <v>CARRO SERV.COMCIAL.T-FLATCARS FC P720 NS-TFM-72003</v>
          </cell>
          <cell r="H1150" t="str">
            <v>TFM-72003</v>
          </cell>
          <cell r="I1150"/>
          <cell r="J1150" t="str">
            <v>FFCC</v>
          </cell>
          <cell r="K1150" t="str">
            <v>DPM8510138</v>
          </cell>
          <cell r="L1150"/>
          <cell r="M1150" t="str">
            <v>9999</v>
          </cell>
          <cell r="N1150"/>
          <cell r="O1150"/>
          <cell r="P1150" t="str">
            <v>HIOW</v>
          </cell>
          <cell r="Q1150" t="str">
            <v>S</v>
          </cell>
          <cell r="R1150" t="str">
            <v>53</v>
          </cell>
          <cell r="S1150" t="str">
            <v>0</v>
          </cell>
          <cell r="T1150" t="str">
            <v>FLAT</v>
          </cell>
          <cell r="U1150"/>
          <cell r="V1150"/>
          <cell r="W1150"/>
          <cell r="X1150" t="str">
            <v>2003</v>
          </cell>
          <cell r="Y1150" t="str">
            <v>8101432</v>
          </cell>
          <cell r="Z1150" t="str">
            <v>0</v>
          </cell>
          <cell r="AA1150" t="str">
            <v>K059</v>
          </cell>
          <cell r="AB1150" t="str">
            <v>038</v>
          </cell>
          <cell r="AC1150" t="str">
            <v>000</v>
          </cell>
          <cell r="AD1150"/>
          <cell r="AE1150">
            <v>1</v>
          </cell>
          <cell r="AF1150" t="str">
            <v>EA</v>
          </cell>
          <cell r="AG1150">
            <v>37754</v>
          </cell>
          <cell r="AH1150">
            <v>35604</v>
          </cell>
          <cell r="AI1150">
            <v>37754</v>
          </cell>
          <cell r="AJ1150">
            <v>11028</v>
          </cell>
          <cell r="AK1150">
            <v>-5795</v>
          </cell>
          <cell r="AL1150">
            <v>-274</v>
          </cell>
          <cell r="AM1150">
            <v>4959</v>
          </cell>
          <cell r="AN1150" t="str">
            <v>USD</v>
          </cell>
        </row>
        <row r="1151">
          <cell r="A1151" t="str">
            <v>0138</v>
          </cell>
          <cell r="B1151">
            <v>13853000906</v>
          </cell>
          <cell r="C1151" t="str">
            <v>0</v>
          </cell>
          <cell r="D1151" t="str">
            <v>53</v>
          </cell>
          <cell r="E1151" t="str">
            <v>CARRO SERV.COMCIAL.T-FLATCARS FC P720 NS-TFM-72005</v>
          </cell>
          <cell r="F1151" t="str">
            <v>N.S. ANT. NDEM 144054</v>
          </cell>
          <cell r="G1151" t="str">
            <v>CARRO SERV.COMCIAL.T-FLATCARS FC P720 NS-TFM-72005</v>
          </cell>
          <cell r="H1151" t="str">
            <v>TFM-72005</v>
          </cell>
          <cell r="I1151"/>
          <cell r="J1151" t="str">
            <v>FFCC</v>
          </cell>
          <cell r="K1151" t="str">
            <v>DPM8510138</v>
          </cell>
          <cell r="L1151"/>
          <cell r="M1151" t="str">
            <v>9999</v>
          </cell>
          <cell r="N1151"/>
          <cell r="O1151"/>
          <cell r="P1151" t="str">
            <v>HIOW</v>
          </cell>
          <cell r="Q1151" t="str">
            <v>S</v>
          </cell>
          <cell r="R1151" t="str">
            <v>53</v>
          </cell>
          <cell r="S1151" t="str">
            <v>0</v>
          </cell>
          <cell r="T1151" t="str">
            <v>FLAT</v>
          </cell>
          <cell r="U1151"/>
          <cell r="V1151"/>
          <cell r="W1151"/>
          <cell r="X1151" t="str">
            <v>2003</v>
          </cell>
          <cell r="Y1151" t="str">
            <v>8101434</v>
          </cell>
          <cell r="Z1151" t="str">
            <v>0</v>
          </cell>
          <cell r="AA1151" t="str">
            <v>K059</v>
          </cell>
          <cell r="AB1151" t="str">
            <v>038</v>
          </cell>
          <cell r="AC1151" t="str">
            <v>000</v>
          </cell>
          <cell r="AD1151"/>
          <cell r="AE1151">
            <v>1</v>
          </cell>
          <cell r="AF1151" t="str">
            <v>EA</v>
          </cell>
          <cell r="AG1151">
            <v>37754</v>
          </cell>
          <cell r="AH1151">
            <v>35604</v>
          </cell>
          <cell r="AI1151">
            <v>37754</v>
          </cell>
          <cell r="AJ1151">
            <v>12035</v>
          </cell>
          <cell r="AK1151">
            <v>-6325</v>
          </cell>
          <cell r="AL1151">
            <v>-299</v>
          </cell>
          <cell r="AM1151">
            <v>5411</v>
          </cell>
          <cell r="AN1151" t="str">
            <v>USD</v>
          </cell>
        </row>
        <row r="1152">
          <cell r="A1152" t="str">
            <v>0138</v>
          </cell>
          <cell r="B1152">
            <v>13853000907</v>
          </cell>
          <cell r="C1152" t="str">
            <v>0</v>
          </cell>
          <cell r="D1152" t="str">
            <v>53</v>
          </cell>
          <cell r="E1152" t="str">
            <v>CARRO SERV.COMCIAL.T-FLATCARS FC P720 NS-TFM-72008</v>
          </cell>
          <cell r="F1152" t="str">
            <v>N.S. ANT. NDEM 144057</v>
          </cell>
          <cell r="G1152" t="str">
            <v>CARRO SERV.COMCIAL.T-FLATCARS FC P720 NS-TFM-72008</v>
          </cell>
          <cell r="H1152" t="str">
            <v>TFM-72008</v>
          </cell>
          <cell r="I1152"/>
          <cell r="J1152" t="str">
            <v>FFCC</v>
          </cell>
          <cell r="K1152" t="str">
            <v>DPM8510138</v>
          </cell>
          <cell r="L1152"/>
          <cell r="M1152" t="str">
            <v>9999</v>
          </cell>
          <cell r="N1152"/>
          <cell r="O1152"/>
          <cell r="P1152" t="str">
            <v>HIOW</v>
          </cell>
          <cell r="Q1152" t="str">
            <v>S</v>
          </cell>
          <cell r="R1152" t="str">
            <v>53</v>
          </cell>
          <cell r="S1152" t="str">
            <v>0</v>
          </cell>
          <cell r="T1152" t="str">
            <v>FLAT</v>
          </cell>
          <cell r="U1152"/>
          <cell r="V1152"/>
          <cell r="W1152"/>
          <cell r="X1152" t="str">
            <v>2003</v>
          </cell>
          <cell r="Y1152" t="str">
            <v>8101435</v>
          </cell>
          <cell r="Z1152" t="str">
            <v>0</v>
          </cell>
          <cell r="AA1152" t="str">
            <v>K059</v>
          </cell>
          <cell r="AB1152" t="str">
            <v>038</v>
          </cell>
          <cell r="AC1152" t="str">
            <v>000</v>
          </cell>
          <cell r="AD1152"/>
          <cell r="AE1152">
            <v>1</v>
          </cell>
          <cell r="AF1152" t="str">
            <v>EA</v>
          </cell>
          <cell r="AG1152">
            <v>37754</v>
          </cell>
          <cell r="AH1152">
            <v>35604</v>
          </cell>
          <cell r="AI1152">
            <v>37754</v>
          </cell>
          <cell r="AJ1152">
            <v>12401</v>
          </cell>
          <cell r="AK1152">
            <v>-6518</v>
          </cell>
          <cell r="AL1152">
            <v>-308</v>
          </cell>
          <cell r="AM1152">
            <v>5575</v>
          </cell>
          <cell r="AN1152" t="str">
            <v>USD</v>
          </cell>
        </row>
        <row r="1153">
          <cell r="A1153" t="str">
            <v>0138</v>
          </cell>
          <cell r="B1153">
            <v>13853000908</v>
          </cell>
          <cell r="C1153" t="str">
            <v>0</v>
          </cell>
          <cell r="D1153" t="str">
            <v>53</v>
          </cell>
          <cell r="E1153" t="str">
            <v>CARRO SERV.COMCIAL.T-FLATCARS FC P720 NS-TFM-72009</v>
          </cell>
          <cell r="F1153" t="str">
            <v>N.S. ANT. NDEM 144058</v>
          </cell>
          <cell r="G1153" t="str">
            <v>CARRO SERV.COMCIAL.T-FLATCARS FC P720 NS-TFM-72009</v>
          </cell>
          <cell r="H1153" t="str">
            <v>TFM-72009</v>
          </cell>
          <cell r="I1153"/>
          <cell r="J1153" t="str">
            <v>FFCC</v>
          </cell>
          <cell r="K1153" t="str">
            <v>DPM8510138</v>
          </cell>
          <cell r="L1153"/>
          <cell r="M1153" t="str">
            <v>9999</v>
          </cell>
          <cell r="N1153"/>
          <cell r="O1153"/>
          <cell r="P1153" t="str">
            <v>HIOW</v>
          </cell>
          <cell r="Q1153" t="str">
            <v>S</v>
          </cell>
          <cell r="R1153" t="str">
            <v>53</v>
          </cell>
          <cell r="S1153" t="str">
            <v>0</v>
          </cell>
          <cell r="T1153" t="str">
            <v>FLAT</v>
          </cell>
          <cell r="U1153"/>
          <cell r="V1153"/>
          <cell r="W1153"/>
          <cell r="X1153" t="str">
            <v>2003</v>
          </cell>
          <cell r="Y1153" t="str">
            <v>8101436</v>
          </cell>
          <cell r="Z1153" t="str">
            <v>0</v>
          </cell>
          <cell r="AA1153" t="str">
            <v>K059</v>
          </cell>
          <cell r="AB1153" t="str">
            <v>038</v>
          </cell>
          <cell r="AC1153" t="str">
            <v>000</v>
          </cell>
          <cell r="AD1153"/>
          <cell r="AE1153">
            <v>1</v>
          </cell>
          <cell r="AF1153" t="str">
            <v>EA</v>
          </cell>
          <cell r="AG1153">
            <v>37754</v>
          </cell>
          <cell r="AH1153">
            <v>35604</v>
          </cell>
          <cell r="AI1153">
            <v>37754</v>
          </cell>
          <cell r="AJ1153">
            <v>11939</v>
          </cell>
          <cell r="AK1153">
            <v>-6274</v>
          </cell>
          <cell r="AL1153">
            <v>-296</v>
          </cell>
          <cell r="AM1153">
            <v>5369</v>
          </cell>
          <cell r="AN1153" t="str">
            <v>USD</v>
          </cell>
        </row>
        <row r="1154">
          <cell r="A1154" t="str">
            <v>0138</v>
          </cell>
          <cell r="B1154">
            <v>13853000909</v>
          </cell>
          <cell r="C1154" t="str">
            <v>0</v>
          </cell>
          <cell r="D1154" t="str">
            <v>53</v>
          </cell>
          <cell r="E1154" t="str">
            <v>CARRO SERV.COMCIAL.T-FLATCARS FC P720 NS-TFM-72010</v>
          </cell>
          <cell r="F1154" t="str">
            <v>N.S. ANT. NDEM 144059</v>
          </cell>
          <cell r="G1154" t="str">
            <v>CARRO SERV.COMCIAL.T-FLATCARS FC P720 NS-TFM-72010</v>
          </cell>
          <cell r="H1154" t="str">
            <v>TFM-72010</v>
          </cell>
          <cell r="I1154"/>
          <cell r="J1154" t="str">
            <v>FFCC</v>
          </cell>
          <cell r="K1154" t="str">
            <v>DPM8510138</v>
          </cell>
          <cell r="L1154"/>
          <cell r="M1154" t="str">
            <v>9999</v>
          </cell>
          <cell r="N1154"/>
          <cell r="O1154"/>
          <cell r="P1154" t="str">
            <v>HIOW</v>
          </cell>
          <cell r="Q1154" t="str">
            <v>S</v>
          </cell>
          <cell r="R1154" t="str">
            <v>53</v>
          </cell>
          <cell r="S1154" t="str">
            <v>0</v>
          </cell>
          <cell r="T1154" t="str">
            <v>FLAT</v>
          </cell>
          <cell r="U1154"/>
          <cell r="V1154"/>
          <cell r="W1154"/>
          <cell r="X1154" t="str">
            <v>2003</v>
          </cell>
          <cell r="Y1154" t="str">
            <v>8101437</v>
          </cell>
          <cell r="Z1154" t="str">
            <v>0</v>
          </cell>
          <cell r="AA1154" t="str">
            <v>K059</v>
          </cell>
          <cell r="AB1154" t="str">
            <v>038</v>
          </cell>
          <cell r="AC1154" t="str">
            <v>000</v>
          </cell>
          <cell r="AD1154"/>
          <cell r="AE1154">
            <v>1</v>
          </cell>
          <cell r="AF1154" t="str">
            <v>EA</v>
          </cell>
          <cell r="AG1154">
            <v>37754</v>
          </cell>
          <cell r="AH1154">
            <v>35604</v>
          </cell>
          <cell r="AI1154">
            <v>37754</v>
          </cell>
          <cell r="AJ1154">
            <v>11655</v>
          </cell>
          <cell r="AK1154">
            <v>-6126</v>
          </cell>
          <cell r="AL1154">
            <v>-289</v>
          </cell>
          <cell r="AM1154">
            <v>5240</v>
          </cell>
          <cell r="AN1154" t="str">
            <v>USD</v>
          </cell>
        </row>
        <row r="1155">
          <cell r="A1155" t="str">
            <v>0138</v>
          </cell>
          <cell r="B1155">
            <v>13853000910</v>
          </cell>
          <cell r="C1155" t="str">
            <v>0</v>
          </cell>
          <cell r="D1155" t="str">
            <v>53</v>
          </cell>
          <cell r="E1155" t="str">
            <v>CARRO SERV.COMCIAL.T-FLATCARS FC P720 NS-TFM-72011</v>
          </cell>
          <cell r="F1155" t="str">
            <v>N.S. ANT. NDEM 144061</v>
          </cell>
          <cell r="G1155" t="str">
            <v>CARRO SERV.COMCIAL.T-FLATCARS FC P720 NS-TFM-72011</v>
          </cell>
          <cell r="H1155" t="str">
            <v>TFM-72011</v>
          </cell>
          <cell r="I1155"/>
          <cell r="J1155" t="str">
            <v>FFCC</v>
          </cell>
          <cell r="K1155" t="str">
            <v>DPM8510138</v>
          </cell>
          <cell r="L1155"/>
          <cell r="M1155" t="str">
            <v>9999</v>
          </cell>
          <cell r="N1155"/>
          <cell r="O1155"/>
          <cell r="P1155" t="str">
            <v>HIOW</v>
          </cell>
          <cell r="Q1155" t="str">
            <v>S</v>
          </cell>
          <cell r="R1155" t="str">
            <v>53</v>
          </cell>
          <cell r="S1155" t="str">
            <v>0</v>
          </cell>
          <cell r="T1155" t="str">
            <v>FLAT</v>
          </cell>
          <cell r="U1155"/>
          <cell r="V1155"/>
          <cell r="W1155"/>
          <cell r="X1155" t="str">
            <v>2003</v>
          </cell>
          <cell r="Y1155" t="str">
            <v>8101438</v>
          </cell>
          <cell r="Z1155" t="str">
            <v>0</v>
          </cell>
          <cell r="AA1155" t="str">
            <v>K059</v>
          </cell>
          <cell r="AB1155" t="str">
            <v>038</v>
          </cell>
          <cell r="AC1155" t="str">
            <v>000</v>
          </cell>
          <cell r="AD1155"/>
          <cell r="AE1155">
            <v>1</v>
          </cell>
          <cell r="AF1155" t="str">
            <v>EA</v>
          </cell>
          <cell r="AG1155">
            <v>37754</v>
          </cell>
          <cell r="AH1155">
            <v>35604</v>
          </cell>
          <cell r="AI1155">
            <v>37754</v>
          </cell>
          <cell r="AJ1155">
            <v>11028</v>
          </cell>
          <cell r="AK1155">
            <v>-5795</v>
          </cell>
          <cell r="AL1155">
            <v>-274</v>
          </cell>
          <cell r="AM1155">
            <v>4959</v>
          </cell>
          <cell r="AN1155" t="str">
            <v>USD</v>
          </cell>
        </row>
        <row r="1156">
          <cell r="A1156" t="str">
            <v>0138</v>
          </cell>
          <cell r="B1156">
            <v>13853000911</v>
          </cell>
          <cell r="C1156" t="str">
            <v>0</v>
          </cell>
          <cell r="D1156" t="str">
            <v>53</v>
          </cell>
          <cell r="E1156" t="str">
            <v>CARRO SERV.COMCIAL.T-FLATCARS FC P720 NS-TFM-72014</v>
          </cell>
          <cell r="F1156" t="str">
            <v>N.S. ANT. NDEM 144064</v>
          </cell>
          <cell r="G1156" t="str">
            <v>CARRO SERV.COMCIAL.T-FLATCARS FC P720 NS-TFM-72014</v>
          </cell>
          <cell r="H1156" t="str">
            <v>TFM-72014</v>
          </cell>
          <cell r="I1156"/>
          <cell r="J1156" t="str">
            <v>FFCC</v>
          </cell>
          <cell r="K1156" t="str">
            <v>DPM8510138</v>
          </cell>
          <cell r="L1156"/>
          <cell r="M1156" t="str">
            <v>9999</v>
          </cell>
          <cell r="N1156"/>
          <cell r="O1156"/>
          <cell r="P1156" t="str">
            <v>HIOW</v>
          </cell>
          <cell r="Q1156" t="str">
            <v>S</v>
          </cell>
          <cell r="R1156" t="str">
            <v>53</v>
          </cell>
          <cell r="S1156" t="str">
            <v>0</v>
          </cell>
          <cell r="T1156" t="str">
            <v>FLAT</v>
          </cell>
          <cell r="U1156"/>
          <cell r="V1156"/>
          <cell r="W1156"/>
          <cell r="X1156" t="str">
            <v>2003</v>
          </cell>
          <cell r="Y1156" t="str">
            <v>8101439</v>
          </cell>
          <cell r="Z1156" t="str">
            <v>0</v>
          </cell>
          <cell r="AA1156" t="str">
            <v>K059</v>
          </cell>
          <cell r="AB1156" t="str">
            <v>038</v>
          </cell>
          <cell r="AC1156" t="str">
            <v>000</v>
          </cell>
          <cell r="AD1156"/>
          <cell r="AE1156">
            <v>1</v>
          </cell>
          <cell r="AF1156" t="str">
            <v>EA</v>
          </cell>
          <cell r="AG1156">
            <v>37754</v>
          </cell>
          <cell r="AH1156">
            <v>35604</v>
          </cell>
          <cell r="AI1156">
            <v>37754</v>
          </cell>
          <cell r="AJ1156">
            <v>11728</v>
          </cell>
          <cell r="AK1156">
            <v>-6163</v>
          </cell>
          <cell r="AL1156">
            <v>-291</v>
          </cell>
          <cell r="AM1156">
            <v>5274</v>
          </cell>
          <cell r="AN1156" t="str">
            <v>USD</v>
          </cell>
        </row>
        <row r="1157">
          <cell r="A1157" t="str">
            <v>0138</v>
          </cell>
          <cell r="B1157">
            <v>13853000912</v>
          </cell>
          <cell r="C1157" t="str">
            <v>0</v>
          </cell>
          <cell r="D1157" t="str">
            <v>53</v>
          </cell>
          <cell r="E1157" t="str">
            <v>CARRO SERV.COMCIAL.T-FLATCARS FC P720 NS-TFM-72015</v>
          </cell>
          <cell r="F1157" t="str">
            <v>N.S. ANT. NDM 144065</v>
          </cell>
          <cell r="G1157" t="str">
            <v>CARRO SERV.COMCIAL.T-FLATCARS FC P720 NS-TFM-72015</v>
          </cell>
          <cell r="H1157" t="str">
            <v>TFM-72015</v>
          </cell>
          <cell r="I1157"/>
          <cell r="J1157" t="str">
            <v>FFCC</v>
          </cell>
          <cell r="K1157" t="str">
            <v>DPM8510138</v>
          </cell>
          <cell r="L1157"/>
          <cell r="M1157" t="str">
            <v>9999</v>
          </cell>
          <cell r="N1157"/>
          <cell r="O1157"/>
          <cell r="P1157" t="str">
            <v>HIOW</v>
          </cell>
          <cell r="Q1157" t="str">
            <v>S</v>
          </cell>
          <cell r="R1157" t="str">
            <v>53</v>
          </cell>
          <cell r="S1157" t="str">
            <v>0</v>
          </cell>
          <cell r="T1157" t="str">
            <v>FLAT</v>
          </cell>
          <cell r="U1157"/>
          <cell r="V1157"/>
          <cell r="W1157"/>
          <cell r="X1157" t="str">
            <v>2003</v>
          </cell>
          <cell r="Y1157" t="str">
            <v>8101440</v>
          </cell>
          <cell r="Z1157" t="str">
            <v>0</v>
          </cell>
          <cell r="AA1157" t="str">
            <v>K059</v>
          </cell>
          <cell r="AB1157" t="str">
            <v>038</v>
          </cell>
          <cell r="AC1157" t="str">
            <v>000</v>
          </cell>
          <cell r="AD1157"/>
          <cell r="AE1157">
            <v>1</v>
          </cell>
          <cell r="AF1157" t="str">
            <v>EA</v>
          </cell>
          <cell r="AG1157">
            <v>37754</v>
          </cell>
          <cell r="AH1157">
            <v>35604</v>
          </cell>
          <cell r="AI1157">
            <v>37754</v>
          </cell>
          <cell r="AJ1157">
            <v>13555</v>
          </cell>
          <cell r="AK1157">
            <v>-7125</v>
          </cell>
          <cell r="AL1157">
            <v>-336</v>
          </cell>
          <cell r="AM1157">
            <v>6094</v>
          </cell>
          <cell r="AN1157" t="str">
            <v>USD</v>
          </cell>
        </row>
        <row r="1158">
          <cell r="A1158" t="str">
            <v>0138</v>
          </cell>
          <cell r="B1158">
            <v>13853000913</v>
          </cell>
          <cell r="C1158" t="str">
            <v>0</v>
          </cell>
          <cell r="D1158" t="str">
            <v>53</v>
          </cell>
          <cell r="E1158" t="str">
            <v>CARRO SERV.COMCIAL.T-FLATCARS FC P720 NS-TFM-72016</v>
          </cell>
          <cell r="F1158" t="str">
            <v>N.S. ANT. NDEM 144066</v>
          </cell>
          <cell r="G1158" t="str">
            <v>CARRO SERV.COMCIAL.T-FLATCARS FC P720 NS-TFM-72016</v>
          </cell>
          <cell r="H1158" t="str">
            <v>TFM-72016</v>
          </cell>
          <cell r="I1158"/>
          <cell r="J1158" t="str">
            <v>FFCC</v>
          </cell>
          <cell r="K1158" t="str">
            <v>DPM8510138</v>
          </cell>
          <cell r="L1158"/>
          <cell r="M1158" t="str">
            <v>9999</v>
          </cell>
          <cell r="N1158"/>
          <cell r="O1158"/>
          <cell r="P1158" t="str">
            <v>HIOW</v>
          </cell>
          <cell r="Q1158" t="str">
            <v>S</v>
          </cell>
          <cell r="R1158" t="str">
            <v>53</v>
          </cell>
          <cell r="S1158" t="str">
            <v>0</v>
          </cell>
          <cell r="T1158" t="str">
            <v>FLAT</v>
          </cell>
          <cell r="U1158"/>
          <cell r="V1158"/>
          <cell r="W1158"/>
          <cell r="X1158" t="str">
            <v>2003</v>
          </cell>
          <cell r="Y1158" t="str">
            <v>8101441</v>
          </cell>
          <cell r="Z1158" t="str">
            <v>0</v>
          </cell>
          <cell r="AA1158" t="str">
            <v>K059</v>
          </cell>
          <cell r="AB1158" t="str">
            <v>038</v>
          </cell>
          <cell r="AC1158" t="str">
            <v>000</v>
          </cell>
          <cell r="AD1158"/>
          <cell r="AE1158">
            <v>1</v>
          </cell>
          <cell r="AF1158" t="str">
            <v>EA</v>
          </cell>
          <cell r="AG1158">
            <v>37754</v>
          </cell>
          <cell r="AH1158">
            <v>35604</v>
          </cell>
          <cell r="AI1158">
            <v>37754</v>
          </cell>
          <cell r="AJ1158">
            <v>11028</v>
          </cell>
          <cell r="AK1158">
            <v>-5795</v>
          </cell>
          <cell r="AL1158">
            <v>-274</v>
          </cell>
          <cell r="AM1158">
            <v>4959</v>
          </cell>
          <cell r="AN1158" t="str">
            <v>USD</v>
          </cell>
        </row>
        <row r="1159">
          <cell r="A1159" t="str">
            <v>0138</v>
          </cell>
          <cell r="B1159">
            <v>13853000914</v>
          </cell>
          <cell r="C1159" t="str">
            <v>0</v>
          </cell>
          <cell r="D1159" t="str">
            <v>53</v>
          </cell>
          <cell r="E1159" t="str">
            <v>CARRO SERV.COMCIAL.T-FLATCARS FC P720 NS-TFM-72018</v>
          </cell>
          <cell r="F1159" t="str">
            <v>N.S. ANT. NDEM 144068</v>
          </cell>
          <cell r="G1159" t="str">
            <v>CARRO SERV.COMCIAL.T-FLATCARS FC P720 NS-TFM-72018</v>
          </cell>
          <cell r="H1159" t="str">
            <v>TFM-72018</v>
          </cell>
          <cell r="I1159"/>
          <cell r="J1159" t="str">
            <v>FFCC</v>
          </cell>
          <cell r="K1159" t="str">
            <v>DPM8510138</v>
          </cell>
          <cell r="L1159"/>
          <cell r="M1159" t="str">
            <v>9999</v>
          </cell>
          <cell r="N1159"/>
          <cell r="O1159"/>
          <cell r="P1159" t="str">
            <v>HIOW</v>
          </cell>
          <cell r="Q1159" t="str">
            <v>S</v>
          </cell>
          <cell r="R1159" t="str">
            <v>53</v>
          </cell>
          <cell r="S1159" t="str">
            <v>0</v>
          </cell>
          <cell r="T1159" t="str">
            <v>FLAT</v>
          </cell>
          <cell r="U1159"/>
          <cell r="V1159"/>
          <cell r="W1159"/>
          <cell r="X1159" t="str">
            <v>2003</v>
          </cell>
          <cell r="Y1159" t="str">
            <v>8101442</v>
          </cell>
          <cell r="Z1159" t="str">
            <v>0</v>
          </cell>
          <cell r="AA1159" t="str">
            <v>K059</v>
          </cell>
          <cell r="AB1159" t="str">
            <v>038</v>
          </cell>
          <cell r="AC1159" t="str">
            <v>000</v>
          </cell>
          <cell r="AD1159"/>
          <cell r="AE1159">
            <v>1</v>
          </cell>
          <cell r="AF1159" t="str">
            <v>EA</v>
          </cell>
          <cell r="AG1159">
            <v>37754</v>
          </cell>
          <cell r="AH1159">
            <v>35604</v>
          </cell>
          <cell r="AI1159">
            <v>37754</v>
          </cell>
          <cell r="AJ1159">
            <v>13148</v>
          </cell>
          <cell r="AK1159">
            <v>-6911</v>
          </cell>
          <cell r="AL1159">
            <v>-326</v>
          </cell>
          <cell r="AM1159">
            <v>5911</v>
          </cell>
          <cell r="AN1159" t="str">
            <v>USD</v>
          </cell>
        </row>
        <row r="1160">
          <cell r="A1160" t="str">
            <v>0138</v>
          </cell>
          <cell r="B1160">
            <v>13853000915</v>
          </cell>
          <cell r="C1160" t="str">
            <v>0</v>
          </cell>
          <cell r="D1160" t="str">
            <v>53</v>
          </cell>
          <cell r="E1160" t="str">
            <v>CARRO SERV.COMCIAL.T-FLATCARS FC P720 NS-TFM-72019</v>
          </cell>
          <cell r="F1160" t="str">
            <v>N.S. ANT. NDEM 144069</v>
          </cell>
          <cell r="G1160" t="str">
            <v>CARRO SERV.COMCIAL.T-FLATCARS FC P720 NS-TFM-72019</v>
          </cell>
          <cell r="H1160" t="str">
            <v>TFM-72019</v>
          </cell>
          <cell r="I1160"/>
          <cell r="J1160" t="str">
            <v>FFCC</v>
          </cell>
          <cell r="K1160" t="str">
            <v>DPM8510138</v>
          </cell>
          <cell r="L1160"/>
          <cell r="M1160" t="str">
            <v>9999</v>
          </cell>
          <cell r="N1160"/>
          <cell r="O1160"/>
          <cell r="P1160" t="str">
            <v>HIOW</v>
          </cell>
          <cell r="Q1160" t="str">
            <v>S</v>
          </cell>
          <cell r="R1160" t="str">
            <v>53</v>
          </cell>
          <cell r="S1160" t="str">
            <v>0</v>
          </cell>
          <cell r="T1160" t="str">
            <v>FLAT</v>
          </cell>
          <cell r="U1160"/>
          <cell r="V1160"/>
          <cell r="W1160"/>
          <cell r="X1160" t="str">
            <v>2003</v>
          </cell>
          <cell r="Y1160" t="str">
            <v>8101443</v>
          </cell>
          <cell r="Z1160" t="str">
            <v>0</v>
          </cell>
          <cell r="AA1160" t="str">
            <v>K059</v>
          </cell>
          <cell r="AB1160" t="str">
            <v>038</v>
          </cell>
          <cell r="AC1160" t="str">
            <v>000</v>
          </cell>
          <cell r="AD1160"/>
          <cell r="AE1160">
            <v>1</v>
          </cell>
          <cell r="AF1160" t="str">
            <v>EA</v>
          </cell>
          <cell r="AG1160">
            <v>37754</v>
          </cell>
          <cell r="AH1160">
            <v>35604</v>
          </cell>
          <cell r="AI1160">
            <v>37754</v>
          </cell>
          <cell r="AJ1160">
            <v>11028</v>
          </cell>
          <cell r="AK1160">
            <v>-5795</v>
          </cell>
          <cell r="AL1160">
            <v>-274</v>
          </cell>
          <cell r="AM1160">
            <v>4959</v>
          </cell>
          <cell r="AN1160" t="str">
            <v>USD</v>
          </cell>
        </row>
        <row r="1161">
          <cell r="A1161" t="str">
            <v>0138</v>
          </cell>
          <cell r="B1161">
            <v>13853000916</v>
          </cell>
          <cell r="C1161" t="str">
            <v>0</v>
          </cell>
          <cell r="D1161" t="str">
            <v>53</v>
          </cell>
          <cell r="E1161" t="str">
            <v>CARRO SERV.COMCIAL.T-FLATCARS FC P720 NS-TFM-72020</v>
          </cell>
          <cell r="F1161" t="str">
            <v>N.S. ANT. NDEM 144071</v>
          </cell>
          <cell r="G1161" t="str">
            <v>CARRO SERV.COMCIAL.T-FLATCARS FC P720 NS-TFM-72020</v>
          </cell>
          <cell r="H1161" t="str">
            <v>TFM-72020</v>
          </cell>
          <cell r="I1161"/>
          <cell r="J1161" t="str">
            <v>FFCC</v>
          </cell>
          <cell r="K1161" t="str">
            <v>DPM8510138</v>
          </cell>
          <cell r="L1161"/>
          <cell r="M1161" t="str">
            <v>9999</v>
          </cell>
          <cell r="N1161"/>
          <cell r="O1161"/>
          <cell r="P1161" t="str">
            <v>HIOW</v>
          </cell>
          <cell r="Q1161" t="str">
            <v>S</v>
          </cell>
          <cell r="R1161" t="str">
            <v>53</v>
          </cell>
          <cell r="S1161" t="str">
            <v>0</v>
          </cell>
          <cell r="T1161" t="str">
            <v>FLAT</v>
          </cell>
          <cell r="U1161"/>
          <cell r="V1161"/>
          <cell r="W1161"/>
          <cell r="X1161" t="str">
            <v>2003</v>
          </cell>
          <cell r="Y1161" t="str">
            <v>8101444</v>
          </cell>
          <cell r="Z1161" t="str">
            <v>0</v>
          </cell>
          <cell r="AA1161" t="str">
            <v>K059</v>
          </cell>
          <cell r="AB1161" t="str">
            <v>038</v>
          </cell>
          <cell r="AC1161" t="str">
            <v>000</v>
          </cell>
          <cell r="AD1161"/>
          <cell r="AE1161">
            <v>1</v>
          </cell>
          <cell r="AF1161" t="str">
            <v>EA</v>
          </cell>
          <cell r="AG1161">
            <v>37754</v>
          </cell>
          <cell r="AH1161">
            <v>35604</v>
          </cell>
          <cell r="AI1161">
            <v>37754</v>
          </cell>
          <cell r="AJ1161">
            <v>12531</v>
          </cell>
          <cell r="AK1161">
            <v>-6588</v>
          </cell>
          <cell r="AL1161">
            <v>-311</v>
          </cell>
          <cell r="AM1161">
            <v>5632</v>
          </cell>
          <cell r="AN1161" t="str">
            <v>USD</v>
          </cell>
        </row>
        <row r="1162">
          <cell r="A1162" t="str">
            <v>0138</v>
          </cell>
          <cell r="B1162">
            <v>13853000917</v>
          </cell>
          <cell r="C1162" t="str">
            <v>0</v>
          </cell>
          <cell r="D1162" t="str">
            <v>53</v>
          </cell>
          <cell r="E1162" t="str">
            <v>CARRO SERV.COMCIAL.T-FLATCARS FC P720 NS-TFM-72023</v>
          </cell>
          <cell r="F1162" t="str">
            <v>N.S. ANT. NDEM 144082</v>
          </cell>
          <cell r="G1162" t="str">
            <v>CARRO SERV.COMCIAL.T-FLATCARS FC P720 NS-TFM-72023</v>
          </cell>
          <cell r="H1162" t="str">
            <v>TFM-72023</v>
          </cell>
          <cell r="I1162"/>
          <cell r="J1162" t="str">
            <v>FFCC</v>
          </cell>
          <cell r="K1162" t="str">
            <v>DPM8510138</v>
          </cell>
          <cell r="L1162"/>
          <cell r="M1162" t="str">
            <v>9999</v>
          </cell>
          <cell r="N1162"/>
          <cell r="O1162"/>
          <cell r="P1162" t="str">
            <v>HIOW</v>
          </cell>
          <cell r="Q1162" t="str">
            <v>S</v>
          </cell>
          <cell r="R1162" t="str">
            <v>53</v>
          </cell>
          <cell r="S1162" t="str">
            <v>0</v>
          </cell>
          <cell r="T1162" t="str">
            <v>FLAT</v>
          </cell>
          <cell r="U1162"/>
          <cell r="V1162"/>
          <cell r="W1162"/>
          <cell r="X1162" t="str">
            <v>2003</v>
          </cell>
          <cell r="Y1162" t="str">
            <v>8101445</v>
          </cell>
          <cell r="Z1162" t="str">
            <v>0</v>
          </cell>
          <cell r="AA1162" t="str">
            <v>K059</v>
          </cell>
          <cell r="AB1162" t="str">
            <v>038</v>
          </cell>
          <cell r="AC1162" t="str">
            <v>000</v>
          </cell>
          <cell r="AD1162"/>
          <cell r="AE1162">
            <v>1</v>
          </cell>
          <cell r="AF1162" t="str">
            <v>EA</v>
          </cell>
          <cell r="AG1162">
            <v>37754</v>
          </cell>
          <cell r="AH1162">
            <v>35604</v>
          </cell>
          <cell r="AI1162">
            <v>37754</v>
          </cell>
          <cell r="AJ1162">
            <v>12531</v>
          </cell>
          <cell r="AK1162">
            <v>-6588</v>
          </cell>
          <cell r="AL1162">
            <v>-311</v>
          </cell>
          <cell r="AM1162">
            <v>5632</v>
          </cell>
          <cell r="AN1162" t="str">
            <v>USD</v>
          </cell>
        </row>
        <row r="1163">
          <cell r="A1163" t="str">
            <v>0138</v>
          </cell>
          <cell r="B1163">
            <v>13853000918</v>
          </cell>
          <cell r="C1163" t="str">
            <v>0</v>
          </cell>
          <cell r="D1163" t="str">
            <v>53</v>
          </cell>
          <cell r="E1163" t="str">
            <v>CARRO SERV.COMCIAL.T-FLATCARS FC P720 NS-TFM-72025</v>
          </cell>
          <cell r="F1163" t="str">
            <v>N.S. ANT. NDM 144093</v>
          </cell>
          <cell r="G1163" t="str">
            <v>CARRO SERV.COMCIAL.T-FLATCARS FC P720 NS-TFM-72025</v>
          </cell>
          <cell r="H1163" t="str">
            <v>TFM-72025</v>
          </cell>
          <cell r="I1163"/>
          <cell r="J1163" t="str">
            <v>FFCC</v>
          </cell>
          <cell r="K1163" t="str">
            <v>DPM8510138</v>
          </cell>
          <cell r="L1163"/>
          <cell r="M1163" t="str">
            <v>9999</v>
          </cell>
          <cell r="N1163"/>
          <cell r="O1163"/>
          <cell r="P1163" t="str">
            <v>HIOW</v>
          </cell>
          <cell r="Q1163" t="str">
            <v>S</v>
          </cell>
          <cell r="R1163" t="str">
            <v>53</v>
          </cell>
          <cell r="S1163" t="str">
            <v>0</v>
          </cell>
          <cell r="T1163" t="str">
            <v>FLAT</v>
          </cell>
          <cell r="U1163"/>
          <cell r="V1163"/>
          <cell r="W1163"/>
          <cell r="X1163" t="str">
            <v>2003</v>
          </cell>
          <cell r="Y1163" t="str">
            <v>8101447</v>
          </cell>
          <cell r="Z1163" t="str">
            <v>0</v>
          </cell>
          <cell r="AA1163" t="str">
            <v>K059</v>
          </cell>
          <cell r="AB1163" t="str">
            <v>038</v>
          </cell>
          <cell r="AC1163" t="str">
            <v>000</v>
          </cell>
          <cell r="AD1163"/>
          <cell r="AE1163">
            <v>1</v>
          </cell>
          <cell r="AF1163" t="str">
            <v>EA</v>
          </cell>
          <cell r="AG1163">
            <v>37754</v>
          </cell>
          <cell r="AH1163">
            <v>35604</v>
          </cell>
          <cell r="AI1163">
            <v>37754</v>
          </cell>
          <cell r="AJ1163">
            <v>14689</v>
          </cell>
          <cell r="AK1163">
            <v>-7721</v>
          </cell>
          <cell r="AL1163">
            <v>-365</v>
          </cell>
          <cell r="AM1163">
            <v>6603</v>
          </cell>
          <cell r="AN1163" t="str">
            <v>USD</v>
          </cell>
        </row>
        <row r="1164">
          <cell r="A1164" t="str">
            <v>0138</v>
          </cell>
          <cell r="B1164">
            <v>13853000919</v>
          </cell>
          <cell r="C1164" t="str">
            <v>0</v>
          </cell>
          <cell r="D1164" t="str">
            <v>53</v>
          </cell>
          <cell r="E1164" t="str">
            <v>CARRO SERV.COMCIAL.T-FLATCARS FC P720 NS-TFM-72026</v>
          </cell>
          <cell r="F1164" t="str">
            <v>N.S. ANT. NDM 144095</v>
          </cell>
          <cell r="G1164" t="str">
            <v>CARRO SERV.COMCIAL.T-FLATCARS FC P720 NS-TFM-72026</v>
          </cell>
          <cell r="H1164" t="str">
            <v>TFM-72026</v>
          </cell>
          <cell r="I1164"/>
          <cell r="J1164" t="str">
            <v>FFCC</v>
          </cell>
          <cell r="K1164" t="str">
            <v>DPM8510138</v>
          </cell>
          <cell r="L1164"/>
          <cell r="M1164" t="str">
            <v>9999</v>
          </cell>
          <cell r="N1164"/>
          <cell r="O1164"/>
          <cell r="P1164" t="str">
            <v>HIOW</v>
          </cell>
          <cell r="Q1164" t="str">
            <v>S</v>
          </cell>
          <cell r="R1164" t="str">
            <v>53</v>
          </cell>
          <cell r="S1164" t="str">
            <v>0</v>
          </cell>
          <cell r="T1164" t="str">
            <v>FLAT</v>
          </cell>
          <cell r="U1164"/>
          <cell r="V1164"/>
          <cell r="W1164"/>
          <cell r="X1164" t="str">
            <v>2003</v>
          </cell>
          <cell r="Y1164" t="str">
            <v>8101448</v>
          </cell>
          <cell r="Z1164" t="str">
            <v>0</v>
          </cell>
          <cell r="AA1164" t="str">
            <v>K059</v>
          </cell>
          <cell r="AB1164" t="str">
            <v>038</v>
          </cell>
          <cell r="AC1164" t="str">
            <v>000</v>
          </cell>
          <cell r="AD1164"/>
          <cell r="AE1164">
            <v>1</v>
          </cell>
          <cell r="AF1164" t="str">
            <v>EA</v>
          </cell>
          <cell r="AG1164">
            <v>37754</v>
          </cell>
          <cell r="AH1164">
            <v>35604</v>
          </cell>
          <cell r="AI1164">
            <v>37754</v>
          </cell>
          <cell r="AJ1164">
            <v>13555</v>
          </cell>
          <cell r="AK1164">
            <v>-7125</v>
          </cell>
          <cell r="AL1164">
            <v>-336</v>
          </cell>
          <cell r="AM1164">
            <v>6094</v>
          </cell>
          <cell r="AN1164" t="str">
            <v>USD</v>
          </cell>
        </row>
        <row r="1165">
          <cell r="A1165" t="str">
            <v>0138</v>
          </cell>
          <cell r="B1165">
            <v>13853000920</v>
          </cell>
          <cell r="C1165" t="str">
            <v>0</v>
          </cell>
          <cell r="D1165" t="str">
            <v>53</v>
          </cell>
          <cell r="E1165" t="str">
            <v>CARRO SERV.COMCIAL.T-FLATCARS FC P751 NS-TFM-73099</v>
          </cell>
          <cell r="F1165" t="str">
            <v>N.S. ANT. NDEM 144223</v>
          </cell>
          <cell r="G1165" t="str">
            <v>CARRO SERV.COMCIAL.T-FLATCARS FC P751 NS-TFM-73099</v>
          </cell>
          <cell r="H1165" t="str">
            <v>TFM-73099</v>
          </cell>
          <cell r="I1165"/>
          <cell r="J1165" t="str">
            <v>FFCC</v>
          </cell>
          <cell r="K1165" t="str">
            <v>DPM8510138</v>
          </cell>
          <cell r="L1165"/>
          <cell r="M1165" t="str">
            <v>9999</v>
          </cell>
          <cell r="N1165"/>
          <cell r="O1165"/>
          <cell r="P1165" t="str">
            <v>HIOW</v>
          </cell>
          <cell r="Q1165" t="str">
            <v>S</v>
          </cell>
          <cell r="R1165" t="str">
            <v>53</v>
          </cell>
          <cell r="S1165" t="str">
            <v>0</v>
          </cell>
          <cell r="T1165" t="str">
            <v>FLAT</v>
          </cell>
          <cell r="U1165"/>
          <cell r="V1165"/>
          <cell r="W1165"/>
          <cell r="X1165" t="str">
            <v>2003</v>
          </cell>
          <cell r="Y1165" t="str">
            <v>8101451</v>
          </cell>
          <cell r="Z1165" t="str">
            <v>0</v>
          </cell>
          <cell r="AA1165" t="str">
            <v>K059</v>
          </cell>
          <cell r="AB1165" t="str">
            <v>038</v>
          </cell>
          <cell r="AC1165" t="str">
            <v>000</v>
          </cell>
          <cell r="AD1165"/>
          <cell r="AE1165">
            <v>1</v>
          </cell>
          <cell r="AF1165" t="str">
            <v>EA</v>
          </cell>
          <cell r="AG1165">
            <v>37754</v>
          </cell>
          <cell r="AH1165">
            <v>35604</v>
          </cell>
          <cell r="AI1165">
            <v>37754</v>
          </cell>
          <cell r="AJ1165">
            <v>5604</v>
          </cell>
          <cell r="AK1165">
            <v>-2945</v>
          </cell>
          <cell r="AL1165">
            <v>-139</v>
          </cell>
          <cell r="AM1165">
            <v>2520</v>
          </cell>
          <cell r="AN1165" t="str">
            <v>USD</v>
          </cell>
        </row>
        <row r="1166">
          <cell r="A1166" t="str">
            <v>0138</v>
          </cell>
          <cell r="B1166">
            <v>13853000921</v>
          </cell>
          <cell r="C1166" t="str">
            <v>0</v>
          </cell>
          <cell r="D1166" t="str">
            <v>53</v>
          </cell>
          <cell r="E1166" t="str">
            <v>CARRO SERV.COMCIAL.T-FLATCARS FC P751 NS-TFM-73101</v>
          </cell>
          <cell r="F1166" t="str">
            <v>N.S. ANT. NDEM 144225</v>
          </cell>
          <cell r="G1166" t="str">
            <v>CARRO SERV.COMCIAL.T-FLATCARS FC P751 NS-TFM-73101</v>
          </cell>
          <cell r="H1166" t="str">
            <v>TFM-73101</v>
          </cell>
          <cell r="I1166"/>
          <cell r="J1166" t="str">
            <v>FFCC</v>
          </cell>
          <cell r="K1166" t="str">
            <v>DPM8510138</v>
          </cell>
          <cell r="L1166"/>
          <cell r="M1166" t="str">
            <v>9999</v>
          </cell>
          <cell r="N1166"/>
          <cell r="O1166"/>
          <cell r="P1166" t="str">
            <v>HIOW</v>
          </cell>
          <cell r="Q1166" t="str">
            <v>S</v>
          </cell>
          <cell r="R1166" t="str">
            <v>53</v>
          </cell>
          <cell r="S1166" t="str">
            <v>0</v>
          </cell>
          <cell r="T1166" t="str">
            <v>FLAT</v>
          </cell>
          <cell r="U1166"/>
          <cell r="V1166"/>
          <cell r="W1166"/>
          <cell r="X1166" t="str">
            <v>2003</v>
          </cell>
          <cell r="Y1166" t="str">
            <v>8101452</v>
          </cell>
          <cell r="Z1166" t="str">
            <v>0</v>
          </cell>
          <cell r="AA1166" t="str">
            <v>K059</v>
          </cell>
          <cell r="AB1166" t="str">
            <v>038</v>
          </cell>
          <cell r="AC1166" t="str">
            <v>000</v>
          </cell>
          <cell r="AD1166"/>
          <cell r="AE1166">
            <v>1</v>
          </cell>
          <cell r="AF1166" t="str">
            <v>EA</v>
          </cell>
          <cell r="AG1166">
            <v>37754</v>
          </cell>
          <cell r="AH1166">
            <v>35604</v>
          </cell>
          <cell r="AI1166">
            <v>37754</v>
          </cell>
          <cell r="AJ1166">
            <v>4677</v>
          </cell>
          <cell r="AK1166">
            <v>-2459</v>
          </cell>
          <cell r="AL1166">
            <v>-116</v>
          </cell>
          <cell r="AM1166">
            <v>2102</v>
          </cell>
          <cell r="AN1166" t="str">
            <v>USD</v>
          </cell>
        </row>
        <row r="1167">
          <cell r="A1167" t="str">
            <v>0138</v>
          </cell>
          <cell r="B1167">
            <v>13853000922</v>
          </cell>
          <cell r="C1167" t="str">
            <v>0</v>
          </cell>
          <cell r="D1167" t="str">
            <v>53</v>
          </cell>
          <cell r="E1167" t="str">
            <v>CARRO SERV.COMCIAL.T-FLATCARS FC P751 NS-TFM-73107</v>
          </cell>
          <cell r="F1167" t="str">
            <v>N.S. ANT. NDEM 144233</v>
          </cell>
          <cell r="G1167" t="str">
            <v>CARRO SERV.COMCIAL.T-FLATCARS FC P751 NS-TFM-73107</v>
          </cell>
          <cell r="H1167" t="str">
            <v>TFM-73107</v>
          </cell>
          <cell r="I1167"/>
          <cell r="J1167" t="str">
            <v>FFCC</v>
          </cell>
          <cell r="K1167" t="str">
            <v>DPM8510138</v>
          </cell>
          <cell r="L1167"/>
          <cell r="M1167" t="str">
            <v>9999</v>
          </cell>
          <cell r="N1167"/>
          <cell r="O1167"/>
          <cell r="P1167" t="str">
            <v>HIOW</v>
          </cell>
          <cell r="Q1167" t="str">
            <v>S</v>
          </cell>
          <cell r="R1167" t="str">
            <v>53</v>
          </cell>
          <cell r="S1167" t="str">
            <v>0</v>
          </cell>
          <cell r="T1167" t="str">
            <v>FLAT</v>
          </cell>
          <cell r="U1167"/>
          <cell r="V1167"/>
          <cell r="W1167"/>
          <cell r="X1167" t="str">
            <v>2003</v>
          </cell>
          <cell r="Y1167" t="str">
            <v>8101455</v>
          </cell>
          <cell r="Z1167" t="str">
            <v>0</v>
          </cell>
          <cell r="AA1167" t="str">
            <v>K059</v>
          </cell>
          <cell r="AB1167" t="str">
            <v>038</v>
          </cell>
          <cell r="AC1167" t="str">
            <v>000</v>
          </cell>
          <cell r="AD1167"/>
          <cell r="AE1167">
            <v>1</v>
          </cell>
          <cell r="AF1167" t="str">
            <v>EA</v>
          </cell>
          <cell r="AG1167">
            <v>37754</v>
          </cell>
          <cell r="AH1167">
            <v>35604</v>
          </cell>
          <cell r="AI1167">
            <v>37754</v>
          </cell>
          <cell r="AJ1167">
            <v>5624</v>
          </cell>
          <cell r="AK1167">
            <v>-2956</v>
          </cell>
          <cell r="AL1167">
            <v>-140</v>
          </cell>
          <cell r="AM1167">
            <v>2528</v>
          </cell>
          <cell r="AN1167" t="str">
            <v>USD</v>
          </cell>
        </row>
        <row r="1168">
          <cell r="A1168" t="str">
            <v>0138</v>
          </cell>
          <cell r="B1168">
            <v>13853000924</v>
          </cell>
          <cell r="C1168" t="str">
            <v>0</v>
          </cell>
          <cell r="D1168" t="str">
            <v>53</v>
          </cell>
          <cell r="E1168" t="str">
            <v>CARRO SERV.COMCIAL.T-FLATCARS FC P751 NS-TFM-73115</v>
          </cell>
          <cell r="F1168" t="str">
            <v>N.S. ANT. NDEM 144243</v>
          </cell>
          <cell r="G1168" t="str">
            <v>CARRO SERV.COMCIAL.T-FLATCARS FC P751 NS-TFM-73115</v>
          </cell>
          <cell r="H1168" t="str">
            <v>TFM-73115</v>
          </cell>
          <cell r="I1168"/>
          <cell r="J1168" t="str">
            <v>FFCC</v>
          </cell>
          <cell r="K1168" t="str">
            <v>DPM8510138</v>
          </cell>
          <cell r="L1168"/>
          <cell r="M1168" t="str">
            <v>9999</v>
          </cell>
          <cell r="N1168"/>
          <cell r="O1168"/>
          <cell r="P1168" t="str">
            <v>HIOW</v>
          </cell>
          <cell r="Q1168" t="str">
            <v>S</v>
          </cell>
          <cell r="R1168" t="str">
            <v>53</v>
          </cell>
          <cell r="S1168" t="str">
            <v>0</v>
          </cell>
          <cell r="T1168" t="str">
            <v>FLAT</v>
          </cell>
          <cell r="U1168"/>
          <cell r="V1168"/>
          <cell r="W1168"/>
          <cell r="X1168" t="str">
            <v>2003</v>
          </cell>
          <cell r="Y1168" t="str">
            <v>8101459</v>
          </cell>
          <cell r="Z1168" t="str">
            <v>0</v>
          </cell>
          <cell r="AA1168" t="str">
            <v>K059</v>
          </cell>
          <cell r="AB1168" t="str">
            <v>038</v>
          </cell>
          <cell r="AC1168" t="str">
            <v>000</v>
          </cell>
          <cell r="AD1168"/>
          <cell r="AE1168">
            <v>1</v>
          </cell>
          <cell r="AF1168" t="str">
            <v>EA</v>
          </cell>
          <cell r="AG1168">
            <v>37754</v>
          </cell>
          <cell r="AH1168">
            <v>35604</v>
          </cell>
          <cell r="AI1168">
            <v>37754</v>
          </cell>
          <cell r="AJ1168">
            <v>6180</v>
          </cell>
          <cell r="AK1168">
            <v>-3248</v>
          </cell>
          <cell r="AL1168">
            <v>-153</v>
          </cell>
          <cell r="AM1168">
            <v>2779</v>
          </cell>
          <cell r="AN1168" t="str">
            <v>USD</v>
          </cell>
        </row>
        <row r="1169">
          <cell r="A1169" t="str">
            <v>0138</v>
          </cell>
          <cell r="B1169">
            <v>13853000925</v>
          </cell>
          <cell r="C1169" t="str">
            <v>0</v>
          </cell>
          <cell r="D1169" t="str">
            <v>53</v>
          </cell>
          <cell r="E1169" t="str">
            <v>CARRO SERV.COMCIAL.T-FLATCARS FC P751 NS-TFM-73119</v>
          </cell>
          <cell r="F1169" t="str">
            <v>N.S. ANT. NDM 144250</v>
          </cell>
          <cell r="G1169" t="str">
            <v>CARRO SERV.COMCIAL.T-FLATCARS FC P751 NS-TFM-73119</v>
          </cell>
          <cell r="H1169" t="str">
            <v>TFM-73119</v>
          </cell>
          <cell r="I1169"/>
          <cell r="J1169" t="str">
            <v>FFCC</v>
          </cell>
          <cell r="K1169" t="str">
            <v>DPM8510138</v>
          </cell>
          <cell r="L1169"/>
          <cell r="M1169" t="str">
            <v>9999</v>
          </cell>
          <cell r="N1169"/>
          <cell r="O1169"/>
          <cell r="P1169" t="str">
            <v>HIOW</v>
          </cell>
          <cell r="Q1169" t="str">
            <v>S</v>
          </cell>
          <cell r="R1169" t="str">
            <v>53</v>
          </cell>
          <cell r="S1169" t="str">
            <v>0</v>
          </cell>
          <cell r="T1169" t="str">
            <v>FLAT</v>
          </cell>
          <cell r="U1169"/>
          <cell r="V1169"/>
          <cell r="W1169"/>
          <cell r="X1169" t="str">
            <v>2003</v>
          </cell>
          <cell r="Y1169" t="str">
            <v>8101460</v>
          </cell>
          <cell r="Z1169" t="str">
            <v>0</v>
          </cell>
          <cell r="AA1169" t="str">
            <v>K059</v>
          </cell>
          <cell r="AB1169" t="str">
            <v>038</v>
          </cell>
          <cell r="AC1169" t="str">
            <v>000</v>
          </cell>
          <cell r="AD1169"/>
          <cell r="AE1169">
            <v>1</v>
          </cell>
          <cell r="AF1169" t="str">
            <v>EA</v>
          </cell>
          <cell r="AG1169">
            <v>37754</v>
          </cell>
          <cell r="AH1169">
            <v>35604</v>
          </cell>
          <cell r="AI1169">
            <v>37754</v>
          </cell>
          <cell r="AJ1169">
            <v>5750</v>
          </cell>
          <cell r="AK1169">
            <v>-3023</v>
          </cell>
          <cell r="AL1169">
            <v>-143</v>
          </cell>
          <cell r="AM1169">
            <v>2584</v>
          </cell>
          <cell r="AN1169" t="str">
            <v>USD</v>
          </cell>
        </row>
        <row r="1170">
          <cell r="A1170" t="str">
            <v>0138</v>
          </cell>
          <cell r="B1170">
            <v>13853000926</v>
          </cell>
          <cell r="C1170" t="str">
            <v>0</v>
          </cell>
          <cell r="D1170" t="str">
            <v>53</v>
          </cell>
          <cell r="E1170" t="str">
            <v>CARRO SERV.COMCIAL.T-FLATCARS FC P721 NS-TFM-72032</v>
          </cell>
          <cell r="F1170" t="str">
            <v>N.S. ANT. NDM 144251</v>
          </cell>
          <cell r="G1170" t="str">
            <v>CARRO SERV.COMCIAL.T-FLATCARS FC P721 NS-TFM-72032</v>
          </cell>
          <cell r="H1170" t="str">
            <v>TFM-72032</v>
          </cell>
          <cell r="I1170"/>
          <cell r="J1170" t="str">
            <v>FFCC</v>
          </cell>
          <cell r="K1170" t="str">
            <v>DPM8510138</v>
          </cell>
          <cell r="L1170"/>
          <cell r="M1170" t="str">
            <v>9999</v>
          </cell>
          <cell r="N1170"/>
          <cell r="O1170"/>
          <cell r="P1170" t="str">
            <v>HIOW</v>
          </cell>
          <cell r="Q1170" t="str">
            <v>S</v>
          </cell>
          <cell r="R1170" t="str">
            <v>53</v>
          </cell>
          <cell r="S1170" t="str">
            <v>0</v>
          </cell>
          <cell r="T1170" t="str">
            <v>FLAT</v>
          </cell>
          <cell r="U1170"/>
          <cell r="V1170"/>
          <cell r="W1170"/>
          <cell r="X1170" t="str">
            <v>2003</v>
          </cell>
          <cell r="Y1170" t="str">
            <v>8101461</v>
          </cell>
          <cell r="Z1170" t="str">
            <v>0</v>
          </cell>
          <cell r="AA1170" t="str">
            <v>K059</v>
          </cell>
          <cell r="AB1170" t="str">
            <v>038</v>
          </cell>
          <cell r="AC1170" t="str">
            <v>000</v>
          </cell>
          <cell r="AD1170"/>
          <cell r="AE1170">
            <v>1</v>
          </cell>
          <cell r="AF1170" t="str">
            <v>EA</v>
          </cell>
          <cell r="AG1170">
            <v>37754</v>
          </cell>
          <cell r="AH1170">
            <v>35604</v>
          </cell>
          <cell r="AI1170">
            <v>37754</v>
          </cell>
          <cell r="AJ1170">
            <v>5750</v>
          </cell>
          <cell r="AK1170">
            <v>-3023</v>
          </cell>
          <cell r="AL1170">
            <v>-143</v>
          </cell>
          <cell r="AM1170">
            <v>2584</v>
          </cell>
          <cell r="AN1170" t="str">
            <v>USD</v>
          </cell>
        </row>
        <row r="1171">
          <cell r="A1171" t="str">
            <v>0138</v>
          </cell>
          <cell r="B1171">
            <v>13853000927</v>
          </cell>
          <cell r="C1171" t="str">
            <v>0</v>
          </cell>
          <cell r="D1171" t="str">
            <v>53</v>
          </cell>
          <cell r="E1171" t="str">
            <v>CARRO SERV.COMCIAL.T-FLATCARS FC P751 NS-TFM-73065</v>
          </cell>
          <cell r="F1171" t="str">
            <v>N.S. ANT. NDEM 144255</v>
          </cell>
          <cell r="G1171" t="str">
            <v>CARRO SERV.COMCIAL.T-FLATCARS FC P751 NS-TFM-73065</v>
          </cell>
          <cell r="H1171" t="str">
            <v>TFM-73065</v>
          </cell>
          <cell r="I1171"/>
          <cell r="J1171" t="str">
            <v>FFCC</v>
          </cell>
          <cell r="K1171" t="str">
            <v>DPM8510138</v>
          </cell>
          <cell r="L1171"/>
          <cell r="M1171" t="str">
            <v>9999</v>
          </cell>
          <cell r="N1171"/>
          <cell r="O1171"/>
          <cell r="P1171" t="str">
            <v>HIOW</v>
          </cell>
          <cell r="Q1171" t="str">
            <v>S</v>
          </cell>
          <cell r="R1171" t="str">
            <v>53</v>
          </cell>
          <cell r="S1171" t="str">
            <v>0</v>
          </cell>
          <cell r="T1171" t="str">
            <v>FLAT</v>
          </cell>
          <cell r="U1171"/>
          <cell r="V1171"/>
          <cell r="W1171"/>
          <cell r="X1171" t="str">
            <v>2003</v>
          </cell>
          <cell r="Y1171" t="str">
            <v>8101462</v>
          </cell>
          <cell r="Z1171" t="str">
            <v>0</v>
          </cell>
          <cell r="AA1171" t="str">
            <v>K059</v>
          </cell>
          <cell r="AB1171" t="str">
            <v>038</v>
          </cell>
          <cell r="AC1171" t="str">
            <v>000</v>
          </cell>
          <cell r="AD1171"/>
          <cell r="AE1171">
            <v>1</v>
          </cell>
          <cell r="AF1171" t="str">
            <v>EA</v>
          </cell>
          <cell r="AG1171">
            <v>37754</v>
          </cell>
          <cell r="AH1171">
            <v>35604</v>
          </cell>
          <cell r="AI1171">
            <v>37754</v>
          </cell>
          <cell r="AJ1171">
            <v>4677</v>
          </cell>
          <cell r="AK1171">
            <v>-2459</v>
          </cell>
          <cell r="AL1171">
            <v>-116</v>
          </cell>
          <cell r="AM1171">
            <v>2102</v>
          </cell>
          <cell r="AN1171" t="str">
            <v>USD</v>
          </cell>
        </row>
        <row r="1172">
          <cell r="A1172" t="str">
            <v>0138</v>
          </cell>
          <cell r="B1172">
            <v>13853000928</v>
          </cell>
          <cell r="C1172" t="str">
            <v>0</v>
          </cell>
          <cell r="D1172" t="str">
            <v>53</v>
          </cell>
          <cell r="E1172" t="str">
            <v>CARRO SERV.COMCIAL.T-FLATCARS FC P751 NS-TFM-73120</v>
          </cell>
          <cell r="F1172" t="str">
            <v>N.S. ANT. NDM 144256</v>
          </cell>
          <cell r="G1172" t="str">
            <v>CARRO SERV.COMCIAL.T-FLATCARS FC P751 NS-TFM-73120</v>
          </cell>
          <cell r="H1172" t="str">
            <v>TFM-73120</v>
          </cell>
          <cell r="I1172"/>
          <cell r="J1172" t="str">
            <v>FFCC</v>
          </cell>
          <cell r="K1172" t="str">
            <v>DPM8510138</v>
          </cell>
          <cell r="L1172"/>
          <cell r="M1172" t="str">
            <v>9999</v>
          </cell>
          <cell r="N1172"/>
          <cell r="O1172"/>
          <cell r="P1172" t="str">
            <v>HIOW</v>
          </cell>
          <cell r="Q1172" t="str">
            <v>S</v>
          </cell>
          <cell r="R1172" t="str">
            <v>53</v>
          </cell>
          <cell r="S1172" t="str">
            <v>0</v>
          </cell>
          <cell r="T1172" t="str">
            <v>FLAT</v>
          </cell>
          <cell r="U1172"/>
          <cell r="V1172"/>
          <cell r="W1172"/>
          <cell r="X1172" t="str">
            <v>2003</v>
          </cell>
          <cell r="Y1172" t="str">
            <v>8101463</v>
          </cell>
          <cell r="Z1172" t="str">
            <v>0</v>
          </cell>
          <cell r="AA1172" t="str">
            <v>K059</v>
          </cell>
          <cell r="AB1172" t="str">
            <v>038</v>
          </cell>
          <cell r="AC1172" t="str">
            <v>000</v>
          </cell>
          <cell r="AD1172"/>
          <cell r="AE1172">
            <v>1</v>
          </cell>
          <cell r="AF1172" t="str">
            <v>EA</v>
          </cell>
          <cell r="AG1172">
            <v>37754</v>
          </cell>
          <cell r="AH1172">
            <v>35604</v>
          </cell>
          <cell r="AI1172">
            <v>37754</v>
          </cell>
          <cell r="AJ1172">
            <v>5750</v>
          </cell>
          <cell r="AK1172">
            <v>-3023</v>
          </cell>
          <cell r="AL1172">
            <v>-143</v>
          </cell>
          <cell r="AM1172">
            <v>2584</v>
          </cell>
          <cell r="AN1172" t="str">
            <v>USD</v>
          </cell>
        </row>
        <row r="1173">
          <cell r="A1173" t="str">
            <v>0138</v>
          </cell>
          <cell r="B1173">
            <v>13853000929</v>
          </cell>
          <cell r="C1173" t="str">
            <v>0</v>
          </cell>
          <cell r="D1173" t="str">
            <v>53</v>
          </cell>
          <cell r="E1173" t="str">
            <v>CARRO SERV.COMCIAL.T-FLATCARS FC P751 NS-TFM-73126</v>
          </cell>
          <cell r="F1173" t="str">
            <v>N.S. ANT. NDEM 144266</v>
          </cell>
          <cell r="G1173" t="str">
            <v>CARRO SERV.COMCIAL.T-FLATCARS FC P751 NS-TFM-73126</v>
          </cell>
          <cell r="H1173" t="str">
            <v>TFM-73126</v>
          </cell>
          <cell r="I1173"/>
          <cell r="J1173" t="str">
            <v>FFCC</v>
          </cell>
          <cell r="K1173" t="str">
            <v>DPM8510138</v>
          </cell>
          <cell r="L1173"/>
          <cell r="M1173" t="str">
            <v>9999</v>
          </cell>
          <cell r="N1173"/>
          <cell r="O1173"/>
          <cell r="P1173" t="str">
            <v>HIOW</v>
          </cell>
          <cell r="Q1173" t="str">
            <v>S</v>
          </cell>
          <cell r="R1173" t="str">
            <v>53</v>
          </cell>
          <cell r="S1173" t="str">
            <v>0</v>
          </cell>
          <cell r="T1173" t="str">
            <v>FLAT</v>
          </cell>
          <cell r="U1173"/>
          <cell r="V1173"/>
          <cell r="W1173"/>
          <cell r="X1173" t="str">
            <v>2003</v>
          </cell>
          <cell r="Y1173" t="str">
            <v>8101465</v>
          </cell>
          <cell r="Z1173" t="str">
            <v>0</v>
          </cell>
          <cell r="AA1173" t="str">
            <v>K059</v>
          </cell>
          <cell r="AB1173" t="str">
            <v>038</v>
          </cell>
          <cell r="AC1173" t="str">
            <v>000</v>
          </cell>
          <cell r="AD1173"/>
          <cell r="AE1173">
            <v>1</v>
          </cell>
          <cell r="AF1173" t="str">
            <v>EA</v>
          </cell>
          <cell r="AG1173">
            <v>37754</v>
          </cell>
          <cell r="AH1173">
            <v>35604</v>
          </cell>
          <cell r="AI1173">
            <v>37754</v>
          </cell>
          <cell r="AJ1173">
            <v>5844</v>
          </cell>
          <cell r="AK1173">
            <v>-3073</v>
          </cell>
          <cell r="AL1173">
            <v>-145</v>
          </cell>
          <cell r="AM1173">
            <v>2626</v>
          </cell>
          <cell r="AN1173" t="str">
            <v>USD</v>
          </cell>
        </row>
        <row r="1174">
          <cell r="A1174" t="str">
            <v>0138</v>
          </cell>
          <cell r="B1174">
            <v>13853000930</v>
          </cell>
          <cell r="C1174" t="str">
            <v>0</v>
          </cell>
          <cell r="D1174" t="str">
            <v>53</v>
          </cell>
          <cell r="E1174" t="str">
            <v>CARRO SERV.COMCIAL.T-FLATCARS FC P751 NS-TFM-73128</v>
          </cell>
          <cell r="F1174" t="str">
            <v>N.S. ANT. NDM 144268</v>
          </cell>
          <cell r="G1174" t="str">
            <v>CARRO SERV.COMCIAL.T-FLATCARS FC P751 NS-TFM-73128</v>
          </cell>
          <cell r="H1174" t="str">
            <v>TFM-73128</v>
          </cell>
          <cell r="I1174"/>
          <cell r="J1174" t="str">
            <v>FFCC</v>
          </cell>
          <cell r="K1174" t="str">
            <v>DPM8510138</v>
          </cell>
          <cell r="L1174"/>
          <cell r="M1174" t="str">
            <v>9999</v>
          </cell>
          <cell r="N1174"/>
          <cell r="O1174"/>
          <cell r="P1174" t="str">
            <v>HIOW</v>
          </cell>
          <cell r="Q1174" t="str">
            <v>S</v>
          </cell>
          <cell r="R1174" t="str">
            <v>53</v>
          </cell>
          <cell r="S1174" t="str">
            <v>0</v>
          </cell>
          <cell r="T1174" t="str">
            <v>FLAT</v>
          </cell>
          <cell r="U1174"/>
          <cell r="V1174"/>
          <cell r="W1174"/>
          <cell r="X1174" t="str">
            <v>2003</v>
          </cell>
          <cell r="Y1174" t="str">
            <v>8101467</v>
          </cell>
          <cell r="Z1174" t="str">
            <v>0</v>
          </cell>
          <cell r="AA1174" t="str">
            <v>K059</v>
          </cell>
          <cell r="AB1174" t="str">
            <v>038</v>
          </cell>
          <cell r="AC1174" t="str">
            <v>000</v>
          </cell>
          <cell r="AD1174"/>
          <cell r="AE1174">
            <v>1</v>
          </cell>
          <cell r="AF1174" t="str">
            <v>EA</v>
          </cell>
          <cell r="AG1174">
            <v>37754</v>
          </cell>
          <cell r="AH1174">
            <v>35604</v>
          </cell>
          <cell r="AI1174">
            <v>37754</v>
          </cell>
          <cell r="AJ1174">
            <v>5750</v>
          </cell>
          <cell r="AK1174">
            <v>-3023</v>
          </cell>
          <cell r="AL1174">
            <v>-143</v>
          </cell>
          <cell r="AM1174">
            <v>2584</v>
          </cell>
          <cell r="AN1174" t="str">
            <v>USD</v>
          </cell>
        </row>
        <row r="1175">
          <cell r="A1175" t="str">
            <v>0138</v>
          </cell>
          <cell r="B1175">
            <v>13853000931</v>
          </cell>
          <cell r="C1175" t="str">
            <v>0</v>
          </cell>
          <cell r="D1175" t="str">
            <v>53</v>
          </cell>
          <cell r="E1175" t="str">
            <v>CARRO SERV.COMCIAL.T-FLATCARS FC P751 NS-TFM-73130</v>
          </cell>
          <cell r="F1175" t="str">
            <v>N.S. ANT. NDEM 144272</v>
          </cell>
          <cell r="G1175" t="str">
            <v>CARRO SERV.COMCIAL.T-FLATCARS FC P751 NS-TFM-73130</v>
          </cell>
          <cell r="H1175" t="str">
            <v>TFM-73130</v>
          </cell>
          <cell r="I1175"/>
          <cell r="J1175" t="str">
            <v>FFCC</v>
          </cell>
          <cell r="K1175" t="str">
            <v>DPM8510138</v>
          </cell>
          <cell r="L1175"/>
          <cell r="M1175" t="str">
            <v>9999</v>
          </cell>
          <cell r="N1175"/>
          <cell r="O1175"/>
          <cell r="P1175" t="str">
            <v>HIOW</v>
          </cell>
          <cell r="Q1175" t="str">
            <v>S</v>
          </cell>
          <cell r="R1175" t="str">
            <v>53</v>
          </cell>
          <cell r="S1175" t="str">
            <v>0</v>
          </cell>
          <cell r="T1175" t="str">
            <v>FLAT</v>
          </cell>
          <cell r="U1175"/>
          <cell r="V1175"/>
          <cell r="W1175"/>
          <cell r="X1175" t="str">
            <v>2003</v>
          </cell>
          <cell r="Y1175" t="str">
            <v>8101469</v>
          </cell>
          <cell r="Z1175" t="str">
            <v>0</v>
          </cell>
          <cell r="AA1175" t="str">
            <v>K059</v>
          </cell>
          <cell r="AB1175" t="str">
            <v>038</v>
          </cell>
          <cell r="AC1175" t="str">
            <v>000</v>
          </cell>
          <cell r="AD1175"/>
          <cell r="AE1175">
            <v>1</v>
          </cell>
          <cell r="AF1175" t="str">
            <v>EA</v>
          </cell>
          <cell r="AG1175">
            <v>37754</v>
          </cell>
          <cell r="AH1175">
            <v>35604</v>
          </cell>
          <cell r="AI1175">
            <v>37754</v>
          </cell>
          <cell r="AJ1175">
            <v>4677</v>
          </cell>
          <cell r="AK1175">
            <v>-2459</v>
          </cell>
          <cell r="AL1175">
            <v>-116</v>
          </cell>
          <cell r="AM1175">
            <v>2102</v>
          </cell>
          <cell r="AN1175" t="str">
            <v>USD</v>
          </cell>
        </row>
        <row r="1176">
          <cell r="A1176" t="str">
            <v>0138</v>
          </cell>
          <cell r="B1176">
            <v>13853000932</v>
          </cell>
          <cell r="C1176" t="str">
            <v>0</v>
          </cell>
          <cell r="D1176" t="str">
            <v>53</v>
          </cell>
          <cell r="E1176" t="str">
            <v>CARRO SERV.COMCIAL.T-FLATCARS FC P751 NS-TFM-73132</v>
          </cell>
          <cell r="F1176" t="str">
            <v>N.S. ANT. NDEM 144275</v>
          </cell>
          <cell r="G1176" t="str">
            <v>CARRO SERV.COMCIAL.T-FLATCARS FC P751 NS-TFM-73132</v>
          </cell>
          <cell r="H1176" t="str">
            <v>TFM-73132</v>
          </cell>
          <cell r="I1176"/>
          <cell r="J1176" t="str">
            <v>FFCC</v>
          </cell>
          <cell r="K1176" t="str">
            <v>DPM8510138</v>
          </cell>
          <cell r="L1176"/>
          <cell r="M1176" t="str">
            <v>9999</v>
          </cell>
          <cell r="N1176"/>
          <cell r="O1176"/>
          <cell r="P1176" t="str">
            <v>HIOW</v>
          </cell>
          <cell r="Q1176" t="str">
            <v>S</v>
          </cell>
          <cell r="R1176" t="str">
            <v>53</v>
          </cell>
          <cell r="S1176" t="str">
            <v>0</v>
          </cell>
          <cell r="T1176" t="str">
            <v>FLAT</v>
          </cell>
          <cell r="U1176"/>
          <cell r="V1176"/>
          <cell r="W1176"/>
          <cell r="X1176" t="str">
            <v>2003</v>
          </cell>
          <cell r="Y1176" t="str">
            <v>8101471</v>
          </cell>
          <cell r="Z1176" t="str">
            <v>0</v>
          </cell>
          <cell r="AA1176" t="str">
            <v>K059</v>
          </cell>
          <cell r="AB1176" t="str">
            <v>038</v>
          </cell>
          <cell r="AC1176" t="str">
            <v>000</v>
          </cell>
          <cell r="AD1176"/>
          <cell r="AE1176">
            <v>1</v>
          </cell>
          <cell r="AF1176" t="str">
            <v>EA</v>
          </cell>
          <cell r="AG1176">
            <v>37754</v>
          </cell>
          <cell r="AH1176">
            <v>35604</v>
          </cell>
          <cell r="AI1176">
            <v>37754</v>
          </cell>
          <cell r="AJ1176">
            <v>5964</v>
          </cell>
          <cell r="AK1176">
            <v>-3134</v>
          </cell>
          <cell r="AL1176">
            <v>-148</v>
          </cell>
          <cell r="AM1176">
            <v>2682</v>
          </cell>
          <cell r="AN1176" t="str">
            <v>USD</v>
          </cell>
        </row>
        <row r="1177">
          <cell r="A1177" t="str">
            <v>0138</v>
          </cell>
          <cell r="B1177">
            <v>13853000933</v>
          </cell>
          <cell r="C1177" t="str">
            <v>0</v>
          </cell>
          <cell r="D1177" t="str">
            <v>53</v>
          </cell>
          <cell r="E1177" t="str">
            <v>CARRO SERV.COMCIAL.T-FLATCARS FC P721 NS-TFM-72033</v>
          </cell>
          <cell r="F1177" t="str">
            <v>N.S. ANT. NDM 144278</v>
          </cell>
          <cell r="G1177" t="str">
            <v>CARRO SERV.COMCIAL.T-FLATCARS FC P721 NS-TFM-72033</v>
          </cell>
          <cell r="H1177" t="str">
            <v>TFM-72033</v>
          </cell>
          <cell r="I1177"/>
          <cell r="J1177" t="str">
            <v>FFCC</v>
          </cell>
          <cell r="K1177" t="str">
            <v>DPM8510138</v>
          </cell>
          <cell r="L1177"/>
          <cell r="M1177" t="str">
            <v>9999</v>
          </cell>
          <cell r="N1177"/>
          <cell r="O1177"/>
          <cell r="P1177" t="str">
            <v>HIOW</v>
          </cell>
          <cell r="Q1177" t="str">
            <v>S</v>
          </cell>
          <cell r="R1177" t="str">
            <v>53</v>
          </cell>
          <cell r="S1177" t="str">
            <v>0</v>
          </cell>
          <cell r="T1177" t="str">
            <v>FLAT</v>
          </cell>
          <cell r="U1177"/>
          <cell r="V1177"/>
          <cell r="W1177"/>
          <cell r="X1177" t="str">
            <v>2003</v>
          </cell>
          <cell r="Y1177" t="str">
            <v>8101472</v>
          </cell>
          <cell r="Z1177" t="str">
            <v>0</v>
          </cell>
          <cell r="AA1177" t="str">
            <v>K059</v>
          </cell>
          <cell r="AB1177" t="str">
            <v>038</v>
          </cell>
          <cell r="AC1177" t="str">
            <v>000</v>
          </cell>
          <cell r="AD1177"/>
          <cell r="AE1177">
            <v>1</v>
          </cell>
          <cell r="AF1177" t="str">
            <v>EA</v>
          </cell>
          <cell r="AG1177">
            <v>37754</v>
          </cell>
          <cell r="AH1177">
            <v>35604</v>
          </cell>
          <cell r="AI1177">
            <v>37754</v>
          </cell>
          <cell r="AJ1177">
            <v>5750</v>
          </cell>
          <cell r="AK1177">
            <v>-3023</v>
          </cell>
          <cell r="AL1177">
            <v>-143</v>
          </cell>
          <cell r="AM1177">
            <v>2584</v>
          </cell>
          <cell r="AN1177" t="str">
            <v>USD</v>
          </cell>
        </row>
        <row r="1178">
          <cell r="A1178" t="str">
            <v>0138</v>
          </cell>
          <cell r="B1178">
            <v>13853000934</v>
          </cell>
          <cell r="C1178" t="str">
            <v>0</v>
          </cell>
          <cell r="D1178" t="str">
            <v>53</v>
          </cell>
          <cell r="E1178" t="str">
            <v>CARRO SERV.COMCIAL.T-FLATCARS FC P751 NS-TFM-73134</v>
          </cell>
          <cell r="F1178" t="str">
            <v>N.S. ANT. NDEM 144280</v>
          </cell>
          <cell r="G1178" t="str">
            <v>CARRO SERV.COMCIAL.T-FLATCARS FC P751 NS-TFM-73134</v>
          </cell>
          <cell r="H1178" t="str">
            <v>TFM-73134</v>
          </cell>
          <cell r="I1178"/>
          <cell r="J1178" t="str">
            <v>FFCC</v>
          </cell>
          <cell r="K1178" t="str">
            <v>DPM8510138</v>
          </cell>
          <cell r="L1178"/>
          <cell r="M1178" t="str">
            <v>9999</v>
          </cell>
          <cell r="N1178"/>
          <cell r="O1178"/>
          <cell r="P1178" t="str">
            <v>HIOW</v>
          </cell>
          <cell r="Q1178" t="str">
            <v>S</v>
          </cell>
          <cell r="R1178" t="str">
            <v>53</v>
          </cell>
          <cell r="S1178" t="str">
            <v>0</v>
          </cell>
          <cell r="T1178" t="str">
            <v>FLAT</v>
          </cell>
          <cell r="U1178"/>
          <cell r="V1178"/>
          <cell r="W1178"/>
          <cell r="X1178" t="str">
            <v>2003</v>
          </cell>
          <cell r="Y1178" t="str">
            <v>8101473</v>
          </cell>
          <cell r="Z1178" t="str">
            <v>0</v>
          </cell>
          <cell r="AA1178" t="str">
            <v>K059</v>
          </cell>
          <cell r="AB1178" t="str">
            <v>038</v>
          </cell>
          <cell r="AC1178" t="str">
            <v>000</v>
          </cell>
          <cell r="AD1178"/>
          <cell r="AE1178">
            <v>1</v>
          </cell>
          <cell r="AF1178" t="str">
            <v>EA</v>
          </cell>
          <cell r="AG1178">
            <v>37754</v>
          </cell>
          <cell r="AH1178">
            <v>35604</v>
          </cell>
          <cell r="AI1178">
            <v>37754</v>
          </cell>
          <cell r="AJ1178">
            <v>4677</v>
          </cell>
          <cell r="AK1178">
            <v>-2459</v>
          </cell>
          <cell r="AL1178">
            <v>-116</v>
          </cell>
          <cell r="AM1178">
            <v>2102</v>
          </cell>
          <cell r="AN1178" t="str">
            <v>USD</v>
          </cell>
        </row>
        <row r="1179">
          <cell r="A1179" t="str">
            <v>0138</v>
          </cell>
          <cell r="B1179">
            <v>13853000935</v>
          </cell>
          <cell r="C1179" t="str">
            <v>0</v>
          </cell>
          <cell r="D1179" t="str">
            <v>53</v>
          </cell>
          <cell r="E1179" t="str">
            <v>CARRO SERV.COMCIAL.T-FLATCARS FM F203 NS-TFM-70613</v>
          </cell>
          <cell r="F1179" t="str">
            <v>N.S. ANT. NDEM 144281</v>
          </cell>
          <cell r="G1179" t="str">
            <v>CARRO SERV.COMCIAL.T-FLATCARS FM F203 NS-TFM-70613</v>
          </cell>
          <cell r="H1179" t="str">
            <v>TFM-70613</v>
          </cell>
          <cell r="I1179"/>
          <cell r="J1179" t="str">
            <v>FFCC</v>
          </cell>
          <cell r="K1179" t="str">
            <v>DPM8510138</v>
          </cell>
          <cell r="L1179"/>
          <cell r="M1179" t="str">
            <v>9999</v>
          </cell>
          <cell r="N1179"/>
          <cell r="O1179"/>
          <cell r="P1179" t="str">
            <v>HIOW</v>
          </cell>
          <cell r="Q1179" t="str">
            <v>S</v>
          </cell>
          <cell r="R1179" t="str">
            <v>53</v>
          </cell>
          <cell r="S1179" t="str">
            <v>0</v>
          </cell>
          <cell r="T1179" t="str">
            <v>FLAT</v>
          </cell>
          <cell r="U1179"/>
          <cell r="V1179"/>
          <cell r="W1179"/>
          <cell r="X1179" t="str">
            <v>2003</v>
          </cell>
          <cell r="Y1179" t="str">
            <v>8101474</v>
          </cell>
          <cell r="Z1179" t="str">
            <v>0</v>
          </cell>
          <cell r="AA1179" t="str">
            <v>K059</v>
          </cell>
          <cell r="AB1179" t="str">
            <v>038</v>
          </cell>
          <cell r="AC1179" t="str">
            <v>000</v>
          </cell>
          <cell r="AD1179"/>
          <cell r="AE1179">
            <v>1</v>
          </cell>
          <cell r="AF1179" t="str">
            <v>EA</v>
          </cell>
          <cell r="AG1179">
            <v>37754</v>
          </cell>
          <cell r="AH1179">
            <v>35604</v>
          </cell>
          <cell r="AI1179">
            <v>37754</v>
          </cell>
          <cell r="AJ1179">
            <v>4677</v>
          </cell>
          <cell r="AK1179">
            <v>-2459</v>
          </cell>
          <cell r="AL1179">
            <v>-116</v>
          </cell>
          <cell r="AM1179">
            <v>2102</v>
          </cell>
          <cell r="AN1179" t="str">
            <v>USD</v>
          </cell>
        </row>
        <row r="1180">
          <cell r="A1180" t="str">
            <v>0138</v>
          </cell>
          <cell r="B1180">
            <v>13853000936</v>
          </cell>
          <cell r="C1180" t="str">
            <v>0</v>
          </cell>
          <cell r="D1180" t="str">
            <v>53</v>
          </cell>
          <cell r="E1180" t="str">
            <v>CARRO SERV.COMCIAL.T-FLATCARS FC P751 NS-TFM-73136</v>
          </cell>
          <cell r="F1180" t="str">
            <v>N.S. ANT. NDEM 144284</v>
          </cell>
          <cell r="G1180" t="str">
            <v>CARRO SERV.COMCIAL.T-FLATCARS FC P751 NS-TFM-73136</v>
          </cell>
          <cell r="H1180" t="str">
            <v>TFM-73136</v>
          </cell>
          <cell r="I1180"/>
          <cell r="J1180" t="str">
            <v>FFCC</v>
          </cell>
          <cell r="K1180" t="str">
            <v>DPM8510138</v>
          </cell>
          <cell r="L1180"/>
          <cell r="M1180" t="str">
            <v>9999</v>
          </cell>
          <cell r="N1180"/>
          <cell r="O1180"/>
          <cell r="P1180" t="str">
            <v>HIOW</v>
          </cell>
          <cell r="Q1180" t="str">
            <v>S</v>
          </cell>
          <cell r="R1180" t="str">
            <v>53</v>
          </cell>
          <cell r="S1180" t="str">
            <v>0</v>
          </cell>
          <cell r="T1180" t="str">
            <v>FLAT</v>
          </cell>
          <cell r="U1180"/>
          <cell r="V1180"/>
          <cell r="W1180"/>
          <cell r="X1180" t="str">
            <v>2003</v>
          </cell>
          <cell r="Y1180" t="str">
            <v>8101476</v>
          </cell>
          <cell r="Z1180" t="str">
            <v>0</v>
          </cell>
          <cell r="AA1180" t="str">
            <v>K059</v>
          </cell>
          <cell r="AB1180" t="str">
            <v>038</v>
          </cell>
          <cell r="AC1180" t="str">
            <v>000</v>
          </cell>
          <cell r="AD1180"/>
          <cell r="AE1180">
            <v>0</v>
          </cell>
          <cell r="AF1180" t="str">
            <v>EA</v>
          </cell>
          <cell r="AG1180">
            <v>37754</v>
          </cell>
          <cell r="AH1180">
            <v>35604</v>
          </cell>
          <cell r="AI1180">
            <v>37754</v>
          </cell>
          <cell r="AJ1180">
            <v>0</v>
          </cell>
          <cell r="AK1180">
            <v>-2459</v>
          </cell>
          <cell r="AL1180">
            <v>2459</v>
          </cell>
          <cell r="AM1180">
            <v>0</v>
          </cell>
          <cell r="AN1180" t="str">
            <v>USD</v>
          </cell>
        </row>
        <row r="1181">
          <cell r="A1181" t="str">
            <v>0138</v>
          </cell>
          <cell r="B1181">
            <v>13853000938</v>
          </cell>
          <cell r="C1181" t="str">
            <v>0</v>
          </cell>
          <cell r="D1181" t="str">
            <v>53</v>
          </cell>
          <cell r="E1181" t="str">
            <v>CARRO SERV.COMCIAL.T-FLATCARS FC P751 NS-TFM-73139</v>
          </cell>
          <cell r="F1181" t="str">
            <v>N.S. ANT. NDEM 144287</v>
          </cell>
          <cell r="G1181" t="str">
            <v>CARRO SERV.COMCIAL.T-FLATCARS FC P751 NS-TFM-73139</v>
          </cell>
          <cell r="H1181" t="str">
            <v>TFM-73139</v>
          </cell>
          <cell r="I1181"/>
          <cell r="J1181" t="str">
            <v>FFCC</v>
          </cell>
          <cell r="K1181" t="str">
            <v>DPM8510138</v>
          </cell>
          <cell r="L1181"/>
          <cell r="M1181" t="str">
            <v>9999</v>
          </cell>
          <cell r="N1181"/>
          <cell r="O1181"/>
          <cell r="P1181" t="str">
            <v>HIOW</v>
          </cell>
          <cell r="Q1181" t="str">
            <v>S</v>
          </cell>
          <cell r="R1181" t="str">
            <v>53</v>
          </cell>
          <cell r="S1181" t="str">
            <v>0</v>
          </cell>
          <cell r="T1181" t="str">
            <v>FLAT</v>
          </cell>
          <cell r="U1181"/>
          <cell r="V1181"/>
          <cell r="W1181"/>
          <cell r="X1181" t="str">
            <v>2003</v>
          </cell>
          <cell r="Y1181" t="str">
            <v>8101479</v>
          </cell>
          <cell r="Z1181" t="str">
            <v>0</v>
          </cell>
          <cell r="AA1181" t="str">
            <v>K059</v>
          </cell>
          <cell r="AB1181" t="str">
            <v>038</v>
          </cell>
          <cell r="AC1181" t="str">
            <v>000</v>
          </cell>
          <cell r="AD1181"/>
          <cell r="AE1181">
            <v>1</v>
          </cell>
          <cell r="AF1181" t="str">
            <v>EA</v>
          </cell>
          <cell r="AG1181">
            <v>37754</v>
          </cell>
          <cell r="AH1181">
            <v>35604</v>
          </cell>
          <cell r="AI1181">
            <v>37754</v>
          </cell>
          <cell r="AJ1181">
            <v>6015</v>
          </cell>
          <cell r="AK1181">
            <v>-3160</v>
          </cell>
          <cell r="AL1181">
            <v>-149</v>
          </cell>
          <cell r="AM1181">
            <v>2706</v>
          </cell>
          <cell r="AN1181" t="str">
            <v>USD</v>
          </cell>
        </row>
        <row r="1182">
          <cell r="A1182" t="str">
            <v>0138</v>
          </cell>
          <cell r="B1182">
            <v>13853000939</v>
          </cell>
          <cell r="C1182" t="str">
            <v>0</v>
          </cell>
          <cell r="D1182" t="str">
            <v>53</v>
          </cell>
          <cell r="E1182" t="str">
            <v>CARRO SERV.COMCIAL.T-FLATCARS FC P751 NS-TFM-73140</v>
          </cell>
          <cell r="F1182" t="str">
            <v>N.S. ANT. NDEM 144288</v>
          </cell>
          <cell r="G1182" t="str">
            <v>CARRO SERV.COMCIAL.T-FLATCARS FC P751 NS-TFM-73140</v>
          </cell>
          <cell r="H1182" t="str">
            <v>TFM-73140</v>
          </cell>
          <cell r="I1182"/>
          <cell r="J1182" t="str">
            <v>FFCC</v>
          </cell>
          <cell r="K1182" t="str">
            <v>DPM8510138</v>
          </cell>
          <cell r="L1182"/>
          <cell r="M1182" t="str">
            <v>9999</v>
          </cell>
          <cell r="N1182"/>
          <cell r="O1182"/>
          <cell r="P1182" t="str">
            <v>HIOW</v>
          </cell>
          <cell r="Q1182" t="str">
            <v>S</v>
          </cell>
          <cell r="R1182" t="str">
            <v>53</v>
          </cell>
          <cell r="S1182" t="str">
            <v>0</v>
          </cell>
          <cell r="T1182" t="str">
            <v>FLAT</v>
          </cell>
          <cell r="U1182"/>
          <cell r="V1182"/>
          <cell r="W1182"/>
          <cell r="X1182" t="str">
            <v>2003</v>
          </cell>
          <cell r="Y1182" t="str">
            <v>8101480</v>
          </cell>
          <cell r="Z1182" t="str">
            <v>0</v>
          </cell>
          <cell r="AA1182" t="str">
            <v>K059</v>
          </cell>
          <cell r="AB1182" t="str">
            <v>038</v>
          </cell>
          <cell r="AC1182" t="str">
            <v>000</v>
          </cell>
          <cell r="AD1182"/>
          <cell r="AE1182">
            <v>1</v>
          </cell>
          <cell r="AF1182" t="str">
            <v>EA</v>
          </cell>
          <cell r="AG1182">
            <v>37754</v>
          </cell>
          <cell r="AH1182">
            <v>35604</v>
          </cell>
          <cell r="AI1182">
            <v>37754</v>
          </cell>
          <cell r="AJ1182">
            <v>4677</v>
          </cell>
          <cell r="AK1182">
            <v>-2459</v>
          </cell>
          <cell r="AL1182">
            <v>-116</v>
          </cell>
          <cell r="AM1182">
            <v>2102</v>
          </cell>
          <cell r="AN1182" t="str">
            <v>USD</v>
          </cell>
        </row>
        <row r="1183">
          <cell r="A1183" t="str">
            <v>0138</v>
          </cell>
          <cell r="B1183">
            <v>13853000941</v>
          </cell>
          <cell r="C1183" t="str">
            <v>0</v>
          </cell>
          <cell r="D1183" t="str">
            <v>53</v>
          </cell>
          <cell r="E1183" t="str">
            <v>CARRO SERV.COMCIAL.T-FLATCARS FC P751 NS-TFM-73142</v>
          </cell>
          <cell r="F1183" t="str">
            <v>N.S. ANT. NDM 144290</v>
          </cell>
          <cell r="G1183" t="str">
            <v>CARRO SERV.COMCIAL.T-FLATCARS FC P751 NS-TFM-73142</v>
          </cell>
          <cell r="H1183" t="str">
            <v>TFM-73142</v>
          </cell>
          <cell r="I1183"/>
          <cell r="J1183" t="str">
            <v>FFCC</v>
          </cell>
          <cell r="K1183" t="str">
            <v>DPM8510138</v>
          </cell>
          <cell r="L1183"/>
          <cell r="M1183" t="str">
            <v>9999</v>
          </cell>
          <cell r="N1183"/>
          <cell r="O1183"/>
          <cell r="P1183" t="str">
            <v>HIOW</v>
          </cell>
          <cell r="Q1183" t="str">
            <v>S</v>
          </cell>
          <cell r="R1183" t="str">
            <v>53</v>
          </cell>
          <cell r="S1183" t="str">
            <v>0</v>
          </cell>
          <cell r="T1183" t="str">
            <v>FLAT</v>
          </cell>
          <cell r="U1183"/>
          <cell r="V1183"/>
          <cell r="W1183"/>
          <cell r="X1183" t="str">
            <v>2003</v>
          </cell>
          <cell r="Y1183" t="str">
            <v>8101482</v>
          </cell>
          <cell r="Z1183" t="str">
            <v>0</v>
          </cell>
          <cell r="AA1183" t="str">
            <v>K059</v>
          </cell>
          <cell r="AB1183" t="str">
            <v>038</v>
          </cell>
          <cell r="AC1183" t="str">
            <v>000</v>
          </cell>
          <cell r="AD1183"/>
          <cell r="AE1183">
            <v>1</v>
          </cell>
          <cell r="AF1183" t="str">
            <v>EA</v>
          </cell>
          <cell r="AG1183">
            <v>37754</v>
          </cell>
          <cell r="AH1183">
            <v>35604</v>
          </cell>
          <cell r="AI1183">
            <v>37754</v>
          </cell>
          <cell r="AJ1183">
            <v>5750</v>
          </cell>
          <cell r="AK1183">
            <v>-3023</v>
          </cell>
          <cell r="AL1183">
            <v>-143</v>
          </cell>
          <cell r="AM1183">
            <v>2584</v>
          </cell>
          <cell r="AN1183" t="str">
            <v>USD</v>
          </cell>
        </row>
        <row r="1184">
          <cell r="A1184" t="str">
            <v>0138</v>
          </cell>
          <cell r="B1184">
            <v>13853000942</v>
          </cell>
          <cell r="C1184" t="str">
            <v>0</v>
          </cell>
          <cell r="D1184" t="str">
            <v>53</v>
          </cell>
          <cell r="E1184" t="str">
            <v>CARRO SERV.COMCIAL.T-FLATCARS FC P751 NS-TFM-73144</v>
          </cell>
          <cell r="F1184" t="str">
            <v>N.S. ANT. NDM 144297</v>
          </cell>
          <cell r="G1184" t="str">
            <v>CARRO SERV.COMCIAL.T-FLATCARS FC P751 NS-TFM-73144</v>
          </cell>
          <cell r="H1184" t="str">
            <v>TFM-73144</v>
          </cell>
          <cell r="I1184"/>
          <cell r="J1184" t="str">
            <v>FFCC</v>
          </cell>
          <cell r="K1184" t="str">
            <v>DPM8510138</v>
          </cell>
          <cell r="L1184"/>
          <cell r="M1184" t="str">
            <v>9999</v>
          </cell>
          <cell r="N1184"/>
          <cell r="O1184"/>
          <cell r="P1184" t="str">
            <v>HIOW</v>
          </cell>
          <cell r="Q1184" t="str">
            <v>S</v>
          </cell>
          <cell r="R1184" t="str">
            <v>53</v>
          </cell>
          <cell r="S1184" t="str">
            <v>0</v>
          </cell>
          <cell r="T1184" t="str">
            <v>FLAT</v>
          </cell>
          <cell r="U1184"/>
          <cell r="V1184"/>
          <cell r="W1184"/>
          <cell r="X1184" t="str">
            <v>2003</v>
          </cell>
          <cell r="Y1184" t="str">
            <v>8101484</v>
          </cell>
          <cell r="Z1184" t="str">
            <v>0</v>
          </cell>
          <cell r="AA1184" t="str">
            <v>K059</v>
          </cell>
          <cell r="AB1184" t="str">
            <v>038</v>
          </cell>
          <cell r="AC1184" t="str">
            <v>000</v>
          </cell>
          <cell r="AD1184"/>
          <cell r="AE1184">
            <v>1</v>
          </cell>
          <cell r="AF1184" t="str">
            <v>EA</v>
          </cell>
          <cell r="AG1184">
            <v>37754</v>
          </cell>
          <cell r="AH1184">
            <v>35604</v>
          </cell>
          <cell r="AI1184">
            <v>37754</v>
          </cell>
          <cell r="AJ1184">
            <v>6775</v>
          </cell>
          <cell r="AK1184">
            <v>-3561</v>
          </cell>
          <cell r="AL1184">
            <v>-168</v>
          </cell>
          <cell r="AM1184">
            <v>3046</v>
          </cell>
          <cell r="AN1184" t="str">
            <v>USD</v>
          </cell>
        </row>
        <row r="1185">
          <cell r="A1185" t="str">
            <v>0138</v>
          </cell>
          <cell r="B1185">
            <v>13853000943</v>
          </cell>
          <cell r="C1185" t="str">
            <v>0</v>
          </cell>
          <cell r="D1185" t="str">
            <v>53</v>
          </cell>
          <cell r="E1185" t="str">
            <v>CARRO SERV.COMCIAL.T-FLATCARS FC P721 NS-TFM-72034</v>
          </cell>
          <cell r="F1185" t="str">
            <v>N.S. ANT. NDEM 144298</v>
          </cell>
          <cell r="G1185" t="str">
            <v>CARRO SERV.COMCIAL.T-FLATCARS FC P721 NS-TFM-72034</v>
          </cell>
          <cell r="H1185" t="str">
            <v>TFM-72034</v>
          </cell>
          <cell r="I1185"/>
          <cell r="J1185" t="str">
            <v>FFCC</v>
          </cell>
          <cell r="K1185" t="str">
            <v>DPM8510138</v>
          </cell>
          <cell r="L1185"/>
          <cell r="M1185" t="str">
            <v>9999</v>
          </cell>
          <cell r="N1185"/>
          <cell r="O1185"/>
          <cell r="P1185" t="str">
            <v>HIOW</v>
          </cell>
          <cell r="Q1185" t="str">
            <v>S</v>
          </cell>
          <cell r="R1185" t="str">
            <v>53</v>
          </cell>
          <cell r="S1185" t="str">
            <v>0</v>
          </cell>
          <cell r="T1185" t="str">
            <v>FLAT</v>
          </cell>
          <cell r="U1185"/>
          <cell r="V1185"/>
          <cell r="W1185"/>
          <cell r="X1185" t="str">
            <v>2003</v>
          </cell>
          <cell r="Y1185" t="str">
            <v>8101485</v>
          </cell>
          <cell r="Z1185" t="str">
            <v>0</v>
          </cell>
          <cell r="AA1185" t="str">
            <v>K059</v>
          </cell>
          <cell r="AB1185" t="str">
            <v>038</v>
          </cell>
          <cell r="AC1185" t="str">
            <v>000</v>
          </cell>
          <cell r="AD1185"/>
          <cell r="AE1185">
            <v>1</v>
          </cell>
          <cell r="AF1185" t="str">
            <v>EA</v>
          </cell>
          <cell r="AG1185">
            <v>37754</v>
          </cell>
          <cell r="AH1185">
            <v>35604</v>
          </cell>
          <cell r="AI1185">
            <v>37754</v>
          </cell>
          <cell r="AJ1185">
            <v>5512</v>
          </cell>
          <cell r="AK1185">
            <v>-2898</v>
          </cell>
          <cell r="AL1185">
            <v>-137</v>
          </cell>
          <cell r="AM1185">
            <v>2477</v>
          </cell>
          <cell r="AN1185" t="str">
            <v>USD</v>
          </cell>
        </row>
        <row r="1186">
          <cell r="A1186" t="str">
            <v>0138</v>
          </cell>
          <cell r="B1186">
            <v>13853000944</v>
          </cell>
          <cell r="C1186" t="str">
            <v>0</v>
          </cell>
          <cell r="D1186" t="str">
            <v>53</v>
          </cell>
          <cell r="E1186" t="str">
            <v>CARRO SERV.COMCIAL.T-FLATCARS FC P751 NS-TFM-73145</v>
          </cell>
          <cell r="F1186" t="str">
            <v>N.S. ANT. NDEM 144299</v>
          </cell>
          <cell r="G1186" t="str">
            <v>CARRO SERV.COMCIAL.T-FLATCARS FC P751 NS-TFM-73145</v>
          </cell>
          <cell r="H1186" t="str">
            <v>TFM-73145</v>
          </cell>
          <cell r="I1186"/>
          <cell r="J1186" t="str">
            <v>FFCC</v>
          </cell>
          <cell r="K1186" t="str">
            <v>DPM8510138</v>
          </cell>
          <cell r="L1186"/>
          <cell r="M1186" t="str">
            <v>9999</v>
          </cell>
          <cell r="N1186"/>
          <cell r="O1186"/>
          <cell r="P1186" t="str">
            <v>HIOW</v>
          </cell>
          <cell r="Q1186" t="str">
            <v>S</v>
          </cell>
          <cell r="R1186" t="str">
            <v>53</v>
          </cell>
          <cell r="S1186" t="str">
            <v>0</v>
          </cell>
          <cell r="T1186" t="str">
            <v>FLAT</v>
          </cell>
          <cell r="U1186"/>
          <cell r="V1186"/>
          <cell r="W1186"/>
          <cell r="X1186" t="str">
            <v>2003</v>
          </cell>
          <cell r="Y1186" t="str">
            <v>8101486</v>
          </cell>
          <cell r="Z1186" t="str">
            <v>0</v>
          </cell>
          <cell r="AA1186" t="str">
            <v>K059</v>
          </cell>
          <cell r="AB1186" t="str">
            <v>038</v>
          </cell>
          <cell r="AC1186" t="str">
            <v>000</v>
          </cell>
          <cell r="AD1186"/>
          <cell r="AE1186">
            <v>1</v>
          </cell>
          <cell r="AF1186" t="str">
            <v>EA</v>
          </cell>
          <cell r="AG1186">
            <v>37754</v>
          </cell>
          <cell r="AH1186">
            <v>35604</v>
          </cell>
          <cell r="AI1186">
            <v>37754</v>
          </cell>
          <cell r="AJ1186">
            <v>8345</v>
          </cell>
          <cell r="AK1186">
            <v>-4386</v>
          </cell>
          <cell r="AL1186">
            <v>-207</v>
          </cell>
          <cell r="AM1186">
            <v>3752</v>
          </cell>
          <cell r="AN1186" t="str">
            <v>USD</v>
          </cell>
        </row>
        <row r="1187">
          <cell r="A1187" t="str">
            <v>0138</v>
          </cell>
          <cell r="B1187">
            <v>13853000947</v>
          </cell>
          <cell r="C1187" t="str">
            <v>0</v>
          </cell>
          <cell r="D1187" t="str">
            <v>53</v>
          </cell>
          <cell r="E1187" t="str">
            <v>CARRO SERV.COMCIAL.T-FLATCARS FC P751 NS-TFM-73073</v>
          </cell>
          <cell r="F1187" t="str">
            <v>N.S. ANT. NDEM 144310</v>
          </cell>
          <cell r="G1187" t="str">
            <v>CARRO SERV.COMCIAL.T-FLATCARS FC P751 NS-TFM-73073</v>
          </cell>
          <cell r="H1187" t="str">
            <v>TFM-73073</v>
          </cell>
          <cell r="I1187"/>
          <cell r="J1187" t="str">
            <v>FFCC</v>
          </cell>
          <cell r="K1187" t="str">
            <v>DPM8510138</v>
          </cell>
          <cell r="L1187"/>
          <cell r="M1187" t="str">
            <v>9999</v>
          </cell>
          <cell r="N1187"/>
          <cell r="O1187"/>
          <cell r="P1187" t="str">
            <v>HIOW</v>
          </cell>
          <cell r="Q1187" t="str">
            <v>S</v>
          </cell>
          <cell r="R1187" t="str">
            <v>53</v>
          </cell>
          <cell r="S1187" t="str">
            <v>0</v>
          </cell>
          <cell r="T1187" t="str">
            <v>FLAT</v>
          </cell>
          <cell r="U1187"/>
          <cell r="V1187"/>
          <cell r="W1187"/>
          <cell r="X1187" t="str">
            <v>2003</v>
          </cell>
          <cell r="Y1187" t="str">
            <v>8101491</v>
          </cell>
          <cell r="Z1187" t="str">
            <v>0</v>
          </cell>
          <cell r="AA1187" t="str">
            <v>K059</v>
          </cell>
          <cell r="AB1187" t="str">
            <v>038</v>
          </cell>
          <cell r="AC1187" t="str">
            <v>000</v>
          </cell>
          <cell r="AD1187"/>
          <cell r="AE1187">
            <v>1</v>
          </cell>
          <cell r="AF1187" t="str">
            <v>EA</v>
          </cell>
          <cell r="AG1187">
            <v>37754</v>
          </cell>
          <cell r="AH1187">
            <v>35604</v>
          </cell>
          <cell r="AI1187">
            <v>37754</v>
          </cell>
          <cell r="AJ1187">
            <v>5512</v>
          </cell>
          <cell r="AK1187">
            <v>-2898</v>
          </cell>
          <cell r="AL1187">
            <v>-137</v>
          </cell>
          <cell r="AM1187">
            <v>2477</v>
          </cell>
          <cell r="AN1187" t="str">
            <v>USD</v>
          </cell>
        </row>
        <row r="1188">
          <cell r="A1188" t="str">
            <v>0138</v>
          </cell>
          <cell r="B1188">
            <v>13853000948</v>
          </cell>
          <cell r="C1188" t="str">
            <v>0</v>
          </cell>
          <cell r="D1188" t="str">
            <v>53</v>
          </cell>
          <cell r="E1188" t="str">
            <v>CARRO SERV.COMCIAL.T-FLATCARS FC P751 NS-TFM-73074</v>
          </cell>
          <cell r="F1188" t="str">
            <v>N.S. ANT. NDEM 144313</v>
          </cell>
          <cell r="G1188" t="str">
            <v>CARRO SERV.COMCIAL.T-FLATCARS FC P751 NS-TFM-73074</v>
          </cell>
          <cell r="H1188" t="str">
            <v>TFM-73074</v>
          </cell>
          <cell r="I1188"/>
          <cell r="J1188" t="str">
            <v>FFCC</v>
          </cell>
          <cell r="K1188" t="str">
            <v>DPM8510138</v>
          </cell>
          <cell r="L1188"/>
          <cell r="M1188" t="str">
            <v>9999</v>
          </cell>
          <cell r="N1188"/>
          <cell r="O1188"/>
          <cell r="P1188" t="str">
            <v>HIOW</v>
          </cell>
          <cell r="Q1188" t="str">
            <v>S</v>
          </cell>
          <cell r="R1188" t="str">
            <v>53</v>
          </cell>
          <cell r="S1188" t="str">
            <v>0</v>
          </cell>
          <cell r="T1188" t="str">
            <v>FLAT</v>
          </cell>
          <cell r="U1188"/>
          <cell r="V1188"/>
          <cell r="W1188"/>
          <cell r="X1188" t="str">
            <v>2003</v>
          </cell>
          <cell r="Y1188" t="str">
            <v>8101492</v>
          </cell>
          <cell r="Z1188" t="str">
            <v>0</v>
          </cell>
          <cell r="AA1188" t="str">
            <v>K059</v>
          </cell>
          <cell r="AB1188" t="str">
            <v>038</v>
          </cell>
          <cell r="AC1188" t="str">
            <v>000</v>
          </cell>
          <cell r="AD1188"/>
          <cell r="AE1188">
            <v>1</v>
          </cell>
          <cell r="AF1188" t="str">
            <v>EA</v>
          </cell>
          <cell r="AG1188">
            <v>37754</v>
          </cell>
          <cell r="AH1188">
            <v>35604</v>
          </cell>
          <cell r="AI1188">
            <v>37754</v>
          </cell>
          <cell r="AJ1188">
            <v>5512</v>
          </cell>
          <cell r="AK1188">
            <v>-2898</v>
          </cell>
          <cell r="AL1188">
            <v>-137</v>
          </cell>
          <cell r="AM1188">
            <v>2477</v>
          </cell>
          <cell r="AN1188" t="str">
            <v>USD</v>
          </cell>
        </row>
        <row r="1189">
          <cell r="A1189" t="str">
            <v>0138</v>
          </cell>
          <cell r="B1189">
            <v>13853000949</v>
          </cell>
          <cell r="C1189" t="str">
            <v>0</v>
          </cell>
          <cell r="D1189" t="str">
            <v>53</v>
          </cell>
          <cell r="E1189" t="str">
            <v>CARRO SERV.COMCIAL.T-FLATCARS FC P751 NS-TFM-73152</v>
          </cell>
          <cell r="F1189" t="str">
            <v>N.S. ANT. NDEM 144314</v>
          </cell>
          <cell r="G1189" t="str">
            <v>CARRO SERV.COMCIAL.T-FLATCARS FC P751 NS-TFM-73152</v>
          </cell>
          <cell r="H1189" t="str">
            <v>TFM-73152</v>
          </cell>
          <cell r="I1189"/>
          <cell r="J1189" t="str">
            <v>FFCC</v>
          </cell>
          <cell r="K1189" t="str">
            <v>DPM8510138</v>
          </cell>
          <cell r="L1189"/>
          <cell r="M1189" t="str">
            <v>9999</v>
          </cell>
          <cell r="N1189"/>
          <cell r="O1189"/>
          <cell r="P1189" t="str">
            <v>HIOW</v>
          </cell>
          <cell r="Q1189" t="str">
            <v>S</v>
          </cell>
          <cell r="R1189" t="str">
            <v>53</v>
          </cell>
          <cell r="S1189" t="str">
            <v>0</v>
          </cell>
          <cell r="T1189" t="str">
            <v>FLAT</v>
          </cell>
          <cell r="U1189"/>
          <cell r="V1189"/>
          <cell r="W1189"/>
          <cell r="X1189" t="str">
            <v>2003</v>
          </cell>
          <cell r="Y1189" t="str">
            <v>8101493</v>
          </cell>
          <cell r="Z1189" t="str">
            <v>0</v>
          </cell>
          <cell r="AA1189" t="str">
            <v>K059</v>
          </cell>
          <cell r="AB1189" t="str">
            <v>038</v>
          </cell>
          <cell r="AC1189" t="str">
            <v>000</v>
          </cell>
          <cell r="AD1189"/>
          <cell r="AE1189">
            <v>1</v>
          </cell>
          <cell r="AF1189" t="str">
            <v>EA</v>
          </cell>
          <cell r="AG1189">
            <v>37754</v>
          </cell>
          <cell r="AH1189">
            <v>35604</v>
          </cell>
          <cell r="AI1189">
            <v>37754</v>
          </cell>
          <cell r="AJ1189">
            <v>5512</v>
          </cell>
          <cell r="AK1189">
            <v>-2898</v>
          </cell>
          <cell r="AL1189">
            <v>-137</v>
          </cell>
          <cell r="AM1189">
            <v>2477</v>
          </cell>
          <cell r="AN1189" t="str">
            <v>USD</v>
          </cell>
        </row>
        <row r="1190">
          <cell r="A1190" t="str">
            <v>0138</v>
          </cell>
          <cell r="B1190">
            <v>13853000951</v>
          </cell>
          <cell r="C1190" t="str">
            <v>0</v>
          </cell>
          <cell r="D1190" t="str">
            <v>53</v>
          </cell>
          <cell r="E1190" t="str">
            <v>CARRO SERV.COMCIAL.T-FLATCARS FC P721 NS-TFM-72036</v>
          </cell>
          <cell r="F1190" t="str">
            <v>N.S. ANT. NDEM 144322</v>
          </cell>
          <cell r="G1190" t="str">
            <v>CARRO SERV.COMCIAL.T-FLATCARS FC P721 NS-TFM-72036</v>
          </cell>
          <cell r="H1190" t="str">
            <v>TFM-72036</v>
          </cell>
          <cell r="I1190"/>
          <cell r="J1190" t="str">
            <v>FFCC</v>
          </cell>
          <cell r="K1190" t="str">
            <v>DPM8510138</v>
          </cell>
          <cell r="L1190"/>
          <cell r="M1190" t="str">
            <v>9999</v>
          </cell>
          <cell r="N1190"/>
          <cell r="O1190"/>
          <cell r="P1190" t="str">
            <v>HIOW</v>
          </cell>
          <cell r="Q1190" t="str">
            <v>S</v>
          </cell>
          <cell r="R1190" t="str">
            <v>53</v>
          </cell>
          <cell r="S1190" t="str">
            <v>0</v>
          </cell>
          <cell r="T1190" t="str">
            <v>FLAT</v>
          </cell>
          <cell r="U1190"/>
          <cell r="V1190"/>
          <cell r="W1190"/>
          <cell r="X1190" t="str">
            <v>2003</v>
          </cell>
          <cell r="Y1190" t="str">
            <v>8101498</v>
          </cell>
          <cell r="Z1190" t="str">
            <v>0</v>
          </cell>
          <cell r="AA1190" t="str">
            <v>K059</v>
          </cell>
          <cell r="AB1190" t="str">
            <v>038</v>
          </cell>
          <cell r="AC1190" t="str">
            <v>000</v>
          </cell>
          <cell r="AD1190"/>
          <cell r="AE1190">
            <v>1</v>
          </cell>
          <cell r="AF1190" t="str">
            <v>EA</v>
          </cell>
          <cell r="AG1190">
            <v>37754</v>
          </cell>
          <cell r="AH1190">
            <v>35604</v>
          </cell>
          <cell r="AI1190">
            <v>37754</v>
          </cell>
          <cell r="AJ1190">
            <v>5512</v>
          </cell>
          <cell r="AK1190">
            <v>-2898</v>
          </cell>
          <cell r="AL1190">
            <v>-137</v>
          </cell>
          <cell r="AM1190">
            <v>2477</v>
          </cell>
          <cell r="AN1190" t="str">
            <v>USD</v>
          </cell>
        </row>
        <row r="1191">
          <cell r="A1191" t="str">
            <v>0138</v>
          </cell>
          <cell r="B1191">
            <v>13853000952</v>
          </cell>
          <cell r="C1191" t="str">
            <v>0</v>
          </cell>
          <cell r="D1191" t="str">
            <v>53</v>
          </cell>
          <cell r="E1191" t="str">
            <v>CARRO SERV.COMCIAL.T-FLATCARS FC P751 NS-TFM-73078</v>
          </cell>
          <cell r="F1191" t="str">
            <v>N.S. ANT. NDM 144323</v>
          </cell>
          <cell r="G1191" t="str">
            <v>CARRO SERV.COMCIAL.T-FLATCARS FC P751 NS-TFM-73078</v>
          </cell>
          <cell r="H1191" t="str">
            <v>TFM-73078</v>
          </cell>
          <cell r="I1191"/>
          <cell r="J1191" t="str">
            <v>FFCC</v>
          </cell>
          <cell r="K1191" t="str">
            <v>DPM8510138</v>
          </cell>
          <cell r="L1191"/>
          <cell r="M1191" t="str">
            <v>9999</v>
          </cell>
          <cell r="N1191"/>
          <cell r="O1191"/>
          <cell r="P1191" t="str">
            <v>HIOW</v>
          </cell>
          <cell r="Q1191" t="str">
            <v>S</v>
          </cell>
          <cell r="R1191" t="str">
            <v>53</v>
          </cell>
          <cell r="S1191" t="str">
            <v>0</v>
          </cell>
          <cell r="T1191" t="str">
            <v>FLAT</v>
          </cell>
          <cell r="U1191"/>
          <cell r="V1191"/>
          <cell r="W1191"/>
          <cell r="X1191" t="str">
            <v>2003</v>
          </cell>
          <cell r="Y1191" t="str">
            <v>8101499</v>
          </cell>
          <cell r="Z1191" t="str">
            <v>0</v>
          </cell>
          <cell r="AA1191" t="str">
            <v>K059</v>
          </cell>
          <cell r="AB1191" t="str">
            <v>038</v>
          </cell>
          <cell r="AC1191" t="str">
            <v>000</v>
          </cell>
          <cell r="AD1191"/>
          <cell r="AE1191">
            <v>1</v>
          </cell>
          <cell r="AF1191" t="str">
            <v>EA</v>
          </cell>
          <cell r="AG1191">
            <v>37754</v>
          </cell>
          <cell r="AH1191">
            <v>35604</v>
          </cell>
          <cell r="AI1191">
            <v>37754</v>
          </cell>
          <cell r="AJ1191">
            <v>6775</v>
          </cell>
          <cell r="AK1191">
            <v>-3561</v>
          </cell>
          <cell r="AL1191">
            <v>-168</v>
          </cell>
          <cell r="AM1191">
            <v>3046</v>
          </cell>
          <cell r="AN1191" t="str">
            <v>USD</v>
          </cell>
        </row>
        <row r="1192">
          <cell r="A1192" t="str">
            <v>0138</v>
          </cell>
          <cell r="B1192">
            <v>13853000953</v>
          </cell>
          <cell r="C1192" t="str">
            <v>0</v>
          </cell>
          <cell r="D1192" t="str">
            <v>53</v>
          </cell>
          <cell r="E1192" t="str">
            <v>CARRO SERV.COMCIAL.T-FLATCARS FC P751 NS-TFM-73079</v>
          </cell>
          <cell r="F1192" t="str">
            <v>N.S. ANT. NDEM 144325</v>
          </cell>
          <cell r="G1192" t="str">
            <v>CARRO SERV.COMCIAL.T-FLATCARS FC P751 NS-TFM-73079</v>
          </cell>
          <cell r="H1192" t="str">
            <v>TFM-73079</v>
          </cell>
          <cell r="I1192"/>
          <cell r="J1192" t="str">
            <v>FFCC</v>
          </cell>
          <cell r="K1192" t="str">
            <v>DPM8510138</v>
          </cell>
          <cell r="L1192"/>
          <cell r="M1192" t="str">
            <v>9999</v>
          </cell>
          <cell r="N1192"/>
          <cell r="O1192"/>
          <cell r="P1192" t="str">
            <v>HIOW</v>
          </cell>
          <cell r="Q1192" t="str">
            <v>S</v>
          </cell>
          <cell r="R1192" t="str">
            <v>53</v>
          </cell>
          <cell r="S1192" t="str">
            <v>0</v>
          </cell>
          <cell r="T1192" t="str">
            <v>FLAT</v>
          </cell>
          <cell r="U1192"/>
          <cell r="V1192"/>
          <cell r="W1192"/>
          <cell r="X1192" t="str">
            <v>2003</v>
          </cell>
          <cell r="Y1192" t="str">
            <v>8101500</v>
          </cell>
          <cell r="Z1192" t="str">
            <v>0</v>
          </cell>
          <cell r="AA1192" t="str">
            <v>K059</v>
          </cell>
          <cell r="AB1192" t="str">
            <v>038</v>
          </cell>
          <cell r="AC1192" t="str">
            <v>000</v>
          </cell>
          <cell r="AD1192"/>
          <cell r="AE1192">
            <v>1</v>
          </cell>
          <cell r="AF1192" t="str">
            <v>EA</v>
          </cell>
          <cell r="AG1192">
            <v>37754</v>
          </cell>
          <cell r="AH1192">
            <v>35604</v>
          </cell>
          <cell r="AI1192">
            <v>37754</v>
          </cell>
          <cell r="AJ1192">
            <v>6495</v>
          </cell>
          <cell r="AK1192">
            <v>-3413</v>
          </cell>
          <cell r="AL1192">
            <v>-161</v>
          </cell>
          <cell r="AM1192">
            <v>2921</v>
          </cell>
          <cell r="AN1192" t="str">
            <v>USD</v>
          </cell>
        </row>
        <row r="1193">
          <cell r="A1193" t="str">
            <v>0138</v>
          </cell>
          <cell r="B1193">
            <v>13853000954</v>
          </cell>
          <cell r="C1193" t="str">
            <v>0</v>
          </cell>
          <cell r="D1193" t="str">
            <v>53</v>
          </cell>
          <cell r="E1193" t="str">
            <v>CARRO SERV.COMCIAL.T-FLATCARS FC P751 NS-TFM-73156</v>
          </cell>
          <cell r="F1193" t="str">
            <v>N.S. ANT. NDEM 144326</v>
          </cell>
          <cell r="G1193" t="str">
            <v>CARRO SERV.COMCIAL.T-FLATCARS FC P751 NS-TFM-73156</v>
          </cell>
          <cell r="H1193" t="str">
            <v>TFM-73156</v>
          </cell>
          <cell r="I1193"/>
          <cell r="J1193" t="str">
            <v>FFCC</v>
          </cell>
          <cell r="K1193" t="str">
            <v>DPM8510138</v>
          </cell>
          <cell r="L1193"/>
          <cell r="M1193" t="str">
            <v>9999</v>
          </cell>
          <cell r="N1193"/>
          <cell r="O1193"/>
          <cell r="P1193" t="str">
            <v>HIOW</v>
          </cell>
          <cell r="Q1193" t="str">
            <v>S</v>
          </cell>
          <cell r="R1193" t="str">
            <v>53</v>
          </cell>
          <cell r="S1193" t="str">
            <v>0</v>
          </cell>
          <cell r="T1193" t="str">
            <v>FLAT</v>
          </cell>
          <cell r="U1193"/>
          <cell r="V1193"/>
          <cell r="W1193"/>
          <cell r="X1193" t="str">
            <v>2003</v>
          </cell>
          <cell r="Y1193" t="str">
            <v>8101501</v>
          </cell>
          <cell r="Z1193" t="str">
            <v>0</v>
          </cell>
          <cell r="AA1193" t="str">
            <v>K059</v>
          </cell>
          <cell r="AB1193" t="str">
            <v>038</v>
          </cell>
          <cell r="AC1193" t="str">
            <v>000</v>
          </cell>
          <cell r="AD1193"/>
          <cell r="AE1193">
            <v>1</v>
          </cell>
          <cell r="AF1193" t="str">
            <v>EA</v>
          </cell>
          <cell r="AG1193">
            <v>37754</v>
          </cell>
          <cell r="AH1193">
            <v>35604</v>
          </cell>
          <cell r="AI1193">
            <v>37754</v>
          </cell>
          <cell r="AJ1193">
            <v>6770</v>
          </cell>
          <cell r="AK1193">
            <v>-3559</v>
          </cell>
          <cell r="AL1193">
            <v>-168</v>
          </cell>
          <cell r="AM1193">
            <v>3043</v>
          </cell>
          <cell r="AN1193" t="str">
            <v>USD</v>
          </cell>
        </row>
        <row r="1194">
          <cell r="A1194" t="str">
            <v>0138</v>
          </cell>
          <cell r="B1194">
            <v>13853000955</v>
          </cell>
          <cell r="C1194" t="str">
            <v>0</v>
          </cell>
          <cell r="D1194" t="str">
            <v>53</v>
          </cell>
          <cell r="E1194" t="str">
            <v>CARRO SERV.COMCIAL.T-FLATCARS FC P751 NS-TFM-73080</v>
          </cell>
          <cell r="F1194" t="str">
            <v>N.S. ANT. NDEM 144328</v>
          </cell>
          <cell r="G1194" t="str">
            <v>CARRO SERV.COMCIAL.T-FLATCARS FC P751 NS-TFM-73080</v>
          </cell>
          <cell r="H1194" t="str">
            <v>TFM-73080</v>
          </cell>
          <cell r="I1194"/>
          <cell r="J1194" t="str">
            <v>FFCC</v>
          </cell>
          <cell r="K1194" t="str">
            <v>DPM8510138</v>
          </cell>
          <cell r="L1194"/>
          <cell r="M1194" t="str">
            <v>9999</v>
          </cell>
          <cell r="N1194"/>
          <cell r="O1194"/>
          <cell r="P1194" t="str">
            <v>HIOW</v>
          </cell>
          <cell r="Q1194" t="str">
            <v>S</v>
          </cell>
          <cell r="R1194" t="str">
            <v>53</v>
          </cell>
          <cell r="S1194" t="str">
            <v>0</v>
          </cell>
          <cell r="T1194" t="str">
            <v>FLAT</v>
          </cell>
          <cell r="U1194"/>
          <cell r="V1194"/>
          <cell r="W1194"/>
          <cell r="X1194" t="str">
            <v>2003</v>
          </cell>
          <cell r="Y1194" t="str">
            <v>8101502</v>
          </cell>
          <cell r="Z1194" t="str">
            <v>0</v>
          </cell>
          <cell r="AA1194" t="str">
            <v>K059</v>
          </cell>
          <cell r="AB1194" t="str">
            <v>038</v>
          </cell>
          <cell r="AC1194" t="str">
            <v>000</v>
          </cell>
          <cell r="AD1194"/>
          <cell r="AE1194">
            <v>1</v>
          </cell>
          <cell r="AF1194" t="str">
            <v>EA</v>
          </cell>
          <cell r="AG1194">
            <v>37754</v>
          </cell>
          <cell r="AH1194">
            <v>35604</v>
          </cell>
          <cell r="AI1194">
            <v>37754</v>
          </cell>
          <cell r="AJ1194">
            <v>5512</v>
          </cell>
          <cell r="AK1194">
            <v>-2898</v>
          </cell>
          <cell r="AL1194">
            <v>-137</v>
          </cell>
          <cell r="AM1194">
            <v>2477</v>
          </cell>
          <cell r="AN1194" t="str">
            <v>USD</v>
          </cell>
        </row>
        <row r="1195">
          <cell r="A1195" t="str">
            <v>0138</v>
          </cell>
          <cell r="B1195">
            <v>13853000956</v>
          </cell>
          <cell r="C1195" t="str">
            <v>0</v>
          </cell>
          <cell r="D1195" t="str">
            <v>53</v>
          </cell>
          <cell r="E1195" t="str">
            <v>CARRO SERV.COMCIAL.T-FLATCARS FC P721 NS-TFM-72039</v>
          </cell>
          <cell r="F1195" t="str">
            <v>N.S. ANT. NDEM 144332</v>
          </cell>
          <cell r="G1195" t="str">
            <v>CARRO SERV.COMCIAL.T-FLATCARS FC P721 NS-TFM-72039</v>
          </cell>
          <cell r="H1195" t="str">
            <v>TFM-72039</v>
          </cell>
          <cell r="I1195"/>
          <cell r="J1195" t="str">
            <v>FFCC</v>
          </cell>
          <cell r="K1195" t="str">
            <v>DPM8510138</v>
          </cell>
          <cell r="L1195"/>
          <cell r="M1195" t="str">
            <v>9999</v>
          </cell>
          <cell r="N1195"/>
          <cell r="O1195"/>
          <cell r="P1195" t="str">
            <v>HIOW</v>
          </cell>
          <cell r="Q1195" t="str">
            <v>S</v>
          </cell>
          <cell r="R1195" t="str">
            <v>53</v>
          </cell>
          <cell r="S1195" t="str">
            <v>0</v>
          </cell>
          <cell r="T1195" t="str">
            <v>FLAT</v>
          </cell>
          <cell r="U1195"/>
          <cell r="V1195"/>
          <cell r="W1195"/>
          <cell r="X1195" t="str">
            <v>2003</v>
          </cell>
          <cell r="Y1195" t="str">
            <v>8101503</v>
          </cell>
          <cell r="Z1195" t="str">
            <v>0</v>
          </cell>
          <cell r="AA1195" t="str">
            <v>K059</v>
          </cell>
          <cell r="AB1195" t="str">
            <v>038</v>
          </cell>
          <cell r="AC1195" t="str">
            <v>000</v>
          </cell>
          <cell r="AD1195"/>
          <cell r="AE1195">
            <v>1</v>
          </cell>
          <cell r="AF1195" t="str">
            <v>EA</v>
          </cell>
          <cell r="AG1195">
            <v>37754</v>
          </cell>
          <cell r="AH1195">
            <v>35604</v>
          </cell>
          <cell r="AI1195">
            <v>37754</v>
          </cell>
          <cell r="AJ1195">
            <v>5512</v>
          </cell>
          <cell r="AK1195">
            <v>-2898</v>
          </cell>
          <cell r="AL1195">
            <v>-137</v>
          </cell>
          <cell r="AM1195">
            <v>2477</v>
          </cell>
          <cell r="AN1195" t="str">
            <v>USD</v>
          </cell>
        </row>
        <row r="1196">
          <cell r="A1196" t="str">
            <v>0138</v>
          </cell>
          <cell r="B1196">
            <v>13853000957</v>
          </cell>
          <cell r="C1196" t="str">
            <v>0</v>
          </cell>
          <cell r="D1196" t="str">
            <v>53</v>
          </cell>
          <cell r="E1196" t="str">
            <v>CARRO SERV.COMCIAL.T-FLATCARS FC P751 NS-TFM-73160</v>
          </cell>
          <cell r="F1196" t="str">
            <v>N.S. ANT. NDEM 144335</v>
          </cell>
          <cell r="G1196" t="str">
            <v>CARRO SERV.COMCIAL.T-FLATCARS FC P751 NS-TFM-73160</v>
          </cell>
          <cell r="H1196" t="str">
            <v>TFM-73160</v>
          </cell>
          <cell r="I1196"/>
          <cell r="J1196" t="str">
            <v>FFCC</v>
          </cell>
          <cell r="K1196" t="str">
            <v>DPM8510138</v>
          </cell>
          <cell r="L1196"/>
          <cell r="M1196" t="str">
            <v>9999</v>
          </cell>
          <cell r="N1196"/>
          <cell r="O1196"/>
          <cell r="P1196" t="str">
            <v>HIOW</v>
          </cell>
          <cell r="Q1196" t="str">
            <v>S</v>
          </cell>
          <cell r="R1196" t="str">
            <v>53</v>
          </cell>
          <cell r="S1196" t="str">
            <v>0</v>
          </cell>
          <cell r="T1196" t="str">
            <v>FLAT</v>
          </cell>
          <cell r="U1196"/>
          <cell r="V1196"/>
          <cell r="W1196"/>
          <cell r="X1196" t="str">
            <v>2003</v>
          </cell>
          <cell r="Y1196" t="str">
            <v>8101504</v>
          </cell>
          <cell r="Z1196" t="str">
            <v>0</v>
          </cell>
          <cell r="AA1196" t="str">
            <v>K059</v>
          </cell>
          <cell r="AB1196" t="str">
            <v>038</v>
          </cell>
          <cell r="AC1196" t="str">
            <v>000</v>
          </cell>
          <cell r="AD1196"/>
          <cell r="AE1196">
            <v>1</v>
          </cell>
          <cell r="AF1196" t="str">
            <v>EA</v>
          </cell>
          <cell r="AG1196">
            <v>37754</v>
          </cell>
          <cell r="AH1196">
            <v>35604</v>
          </cell>
          <cell r="AI1196">
            <v>37754</v>
          </cell>
          <cell r="AJ1196">
            <v>7407</v>
          </cell>
          <cell r="AK1196">
            <v>-3892</v>
          </cell>
          <cell r="AL1196">
            <v>-184</v>
          </cell>
          <cell r="AM1196">
            <v>3331</v>
          </cell>
          <cell r="AN1196" t="str">
            <v>USD</v>
          </cell>
        </row>
        <row r="1197">
          <cell r="A1197" t="str">
            <v>0138</v>
          </cell>
          <cell r="B1197">
            <v>13853000958</v>
          </cell>
          <cell r="C1197" t="str">
            <v>0</v>
          </cell>
          <cell r="D1197" t="str">
            <v>53</v>
          </cell>
          <cell r="E1197" t="str">
            <v>CARRO SERV.COMCIAL.T-FLATCARS FM F203 NS-TFM-70614</v>
          </cell>
          <cell r="F1197" t="str">
            <v>CARRO SERV.COMCIAL.T-FLATCARS FM F203 NS-TFM-70614</v>
          </cell>
          <cell r="G1197" t="str">
            <v>CARRO SERV.COMCIAL.T-FLATCARS FM F203 NS-TFM-70614</v>
          </cell>
          <cell r="H1197" t="str">
            <v>TFM-70614</v>
          </cell>
          <cell r="I1197"/>
          <cell r="J1197" t="str">
            <v>FFCC</v>
          </cell>
          <cell r="K1197" t="str">
            <v>DPM8510138</v>
          </cell>
          <cell r="L1197"/>
          <cell r="M1197" t="str">
            <v>9999</v>
          </cell>
          <cell r="N1197"/>
          <cell r="O1197"/>
          <cell r="P1197" t="str">
            <v>HIOW</v>
          </cell>
          <cell r="Q1197" t="str">
            <v>S</v>
          </cell>
          <cell r="R1197" t="str">
            <v>53</v>
          </cell>
          <cell r="S1197" t="str">
            <v>0</v>
          </cell>
          <cell r="T1197" t="str">
            <v>FLAT</v>
          </cell>
          <cell r="U1197"/>
          <cell r="V1197"/>
          <cell r="W1197"/>
          <cell r="X1197" t="str">
            <v>2003</v>
          </cell>
          <cell r="Y1197" t="str">
            <v>8101505</v>
          </cell>
          <cell r="Z1197" t="str">
            <v>0</v>
          </cell>
          <cell r="AA1197" t="str">
            <v>K059</v>
          </cell>
          <cell r="AB1197" t="str">
            <v>038</v>
          </cell>
          <cell r="AC1197" t="str">
            <v>000</v>
          </cell>
          <cell r="AD1197"/>
          <cell r="AE1197">
            <v>1</v>
          </cell>
          <cell r="AF1197" t="str">
            <v>EA</v>
          </cell>
          <cell r="AG1197">
            <v>37754</v>
          </cell>
          <cell r="AH1197">
            <v>35604</v>
          </cell>
          <cell r="AI1197">
            <v>37754</v>
          </cell>
          <cell r="AJ1197">
            <v>5512</v>
          </cell>
          <cell r="AK1197">
            <v>-2902</v>
          </cell>
          <cell r="AL1197">
            <v>-137</v>
          </cell>
          <cell r="AM1197">
            <v>2473</v>
          </cell>
          <cell r="AN1197" t="str">
            <v>USD</v>
          </cell>
        </row>
        <row r="1198">
          <cell r="A1198" t="str">
            <v>0138</v>
          </cell>
          <cell r="B1198">
            <v>13853000959</v>
          </cell>
          <cell r="C1198" t="str">
            <v>0</v>
          </cell>
          <cell r="D1198" t="str">
            <v>53</v>
          </cell>
          <cell r="E1198" t="str">
            <v>CARRO COMCIAL.T-FLATCARS FM F126 NS-ANT NDM-144341</v>
          </cell>
          <cell r="F1198" t="str">
            <v>N.S. ANT. NDEM 144341</v>
          </cell>
          <cell r="G1198" t="str">
            <v>CARRO COMCIAL.T-FLATCARS FM F126 NS-ANT NDM-144341</v>
          </cell>
          <cell r="H1198" t="str">
            <v>NDM-144341</v>
          </cell>
          <cell r="I1198"/>
          <cell r="J1198" t="str">
            <v>FFCC</v>
          </cell>
          <cell r="K1198" t="str">
            <v>DPM8510138</v>
          </cell>
          <cell r="L1198"/>
          <cell r="M1198" t="str">
            <v>9999</v>
          </cell>
          <cell r="N1198"/>
          <cell r="O1198"/>
          <cell r="P1198" t="str">
            <v>HIOW</v>
          </cell>
          <cell r="Q1198" t="str">
            <v>S</v>
          </cell>
          <cell r="R1198" t="str">
            <v>53</v>
          </cell>
          <cell r="S1198" t="str">
            <v>0</v>
          </cell>
          <cell r="T1198" t="str">
            <v>FLAT</v>
          </cell>
          <cell r="U1198"/>
          <cell r="V1198"/>
          <cell r="W1198"/>
          <cell r="X1198" t="str">
            <v>2003</v>
          </cell>
          <cell r="Y1198" t="str">
            <v>8101506</v>
          </cell>
          <cell r="Z1198" t="str">
            <v>0</v>
          </cell>
          <cell r="AA1198" t="str">
            <v>K059</v>
          </cell>
          <cell r="AB1198" t="str">
            <v>038</v>
          </cell>
          <cell r="AC1198" t="str">
            <v>000</v>
          </cell>
          <cell r="AD1198"/>
          <cell r="AE1198">
            <v>1</v>
          </cell>
          <cell r="AF1198" t="str">
            <v>EA</v>
          </cell>
          <cell r="AG1198">
            <v>37754</v>
          </cell>
          <cell r="AH1198">
            <v>35604</v>
          </cell>
          <cell r="AI1198">
            <v>37754</v>
          </cell>
          <cell r="AJ1198">
            <v>5999</v>
          </cell>
          <cell r="AK1198">
            <v>-3153</v>
          </cell>
          <cell r="AL1198">
            <v>-149</v>
          </cell>
          <cell r="AM1198">
            <v>2697</v>
          </cell>
          <cell r="AN1198" t="str">
            <v>USD</v>
          </cell>
        </row>
        <row r="1199">
          <cell r="A1199" t="str">
            <v>0138</v>
          </cell>
          <cell r="B1199">
            <v>13853000960</v>
          </cell>
          <cell r="C1199" t="str">
            <v>0</v>
          </cell>
          <cell r="D1199" t="str">
            <v>53</v>
          </cell>
          <cell r="E1199" t="str">
            <v>CARRO SERV.COMCIAL.T-FLATCARS FC P751 NS-TFM-73165</v>
          </cell>
          <cell r="F1199" t="str">
            <v>N.S. ANT. NDEM 144343</v>
          </cell>
          <cell r="G1199" t="str">
            <v>CARRO SERV.COMCIAL.T-FLATCARS FC P751 NS-TFM-73165</v>
          </cell>
          <cell r="H1199" t="str">
            <v>TFM-73165</v>
          </cell>
          <cell r="I1199"/>
          <cell r="J1199" t="str">
            <v>FFCC</v>
          </cell>
          <cell r="K1199" t="str">
            <v>DPM8510138</v>
          </cell>
          <cell r="L1199"/>
          <cell r="M1199" t="str">
            <v>9999</v>
          </cell>
          <cell r="N1199"/>
          <cell r="O1199"/>
          <cell r="P1199" t="str">
            <v>HIOW</v>
          </cell>
          <cell r="Q1199" t="str">
            <v>S</v>
          </cell>
          <cell r="R1199" t="str">
            <v>53</v>
          </cell>
          <cell r="S1199" t="str">
            <v>0</v>
          </cell>
          <cell r="T1199" t="str">
            <v>FLAT</v>
          </cell>
          <cell r="U1199"/>
          <cell r="V1199"/>
          <cell r="W1199"/>
          <cell r="X1199" t="str">
            <v>2003</v>
          </cell>
          <cell r="Y1199" t="str">
            <v>8101507</v>
          </cell>
          <cell r="Z1199" t="str">
            <v>0</v>
          </cell>
          <cell r="AA1199" t="str">
            <v>K059</v>
          </cell>
          <cell r="AB1199" t="str">
            <v>038</v>
          </cell>
          <cell r="AC1199" t="str">
            <v>000</v>
          </cell>
          <cell r="AD1199"/>
          <cell r="AE1199">
            <v>1</v>
          </cell>
          <cell r="AF1199" t="str">
            <v>EA</v>
          </cell>
          <cell r="AG1199">
            <v>37754</v>
          </cell>
          <cell r="AH1199">
            <v>35604</v>
          </cell>
          <cell r="AI1199">
            <v>37754</v>
          </cell>
          <cell r="AJ1199">
            <v>5512</v>
          </cell>
          <cell r="AK1199">
            <v>-2898</v>
          </cell>
          <cell r="AL1199">
            <v>-137</v>
          </cell>
          <cell r="AM1199">
            <v>2477</v>
          </cell>
          <cell r="AN1199" t="str">
            <v>USD</v>
          </cell>
        </row>
        <row r="1200">
          <cell r="A1200" t="str">
            <v>0138</v>
          </cell>
          <cell r="B1200">
            <v>13853000961</v>
          </cell>
          <cell r="C1200" t="str">
            <v>0</v>
          </cell>
          <cell r="D1200" t="str">
            <v>53</v>
          </cell>
          <cell r="E1200" t="str">
            <v>CARRO SERV.COMCIAL.T-FLATCARS FC P751 NS-TFM-73081</v>
          </cell>
          <cell r="F1200" t="str">
            <v>N.S. ANT. NDEM 144348</v>
          </cell>
          <cell r="G1200" t="str">
            <v>CARRO SERV.COMCIAL.T-FLATCARS FC P751 NS-TFM-73081</v>
          </cell>
          <cell r="H1200" t="str">
            <v>TFM-73081</v>
          </cell>
          <cell r="I1200"/>
          <cell r="J1200" t="str">
            <v>FFCC</v>
          </cell>
          <cell r="K1200" t="str">
            <v>DPM8510138</v>
          </cell>
          <cell r="L1200"/>
          <cell r="M1200" t="str">
            <v>9999</v>
          </cell>
          <cell r="N1200"/>
          <cell r="O1200"/>
          <cell r="P1200" t="str">
            <v>HIOW</v>
          </cell>
          <cell r="Q1200" t="str">
            <v>S</v>
          </cell>
          <cell r="R1200" t="str">
            <v>53</v>
          </cell>
          <cell r="S1200" t="str">
            <v>0</v>
          </cell>
          <cell r="T1200" t="str">
            <v>FLAT</v>
          </cell>
          <cell r="U1200"/>
          <cell r="V1200"/>
          <cell r="W1200"/>
          <cell r="X1200" t="str">
            <v>2003</v>
          </cell>
          <cell r="Y1200" t="str">
            <v>8101511</v>
          </cell>
          <cell r="Z1200" t="str">
            <v>0</v>
          </cell>
          <cell r="AA1200" t="str">
            <v>K059</v>
          </cell>
          <cell r="AB1200" t="str">
            <v>038</v>
          </cell>
          <cell r="AC1200" t="str">
            <v>000</v>
          </cell>
          <cell r="AD1200"/>
          <cell r="AE1200">
            <v>1</v>
          </cell>
          <cell r="AF1200" t="str">
            <v>EA</v>
          </cell>
          <cell r="AG1200">
            <v>37754</v>
          </cell>
          <cell r="AH1200">
            <v>35604</v>
          </cell>
          <cell r="AI1200">
            <v>37754</v>
          </cell>
          <cell r="AJ1200">
            <v>6662</v>
          </cell>
          <cell r="AK1200">
            <v>-3502</v>
          </cell>
          <cell r="AL1200">
            <v>-165</v>
          </cell>
          <cell r="AM1200">
            <v>2995</v>
          </cell>
          <cell r="AN1200" t="str">
            <v>USD</v>
          </cell>
        </row>
        <row r="1201">
          <cell r="A1201" t="str">
            <v>0138</v>
          </cell>
          <cell r="B1201">
            <v>13853000962</v>
          </cell>
          <cell r="C1201" t="str">
            <v>0</v>
          </cell>
          <cell r="D1201" t="str">
            <v>53</v>
          </cell>
          <cell r="E1201" t="str">
            <v>CARRO SERV.COMCIAL.T-FLATCARS FC P751 NS-TFM-73169</v>
          </cell>
          <cell r="F1201" t="str">
            <v>N.S. ANT. NDEM 144349</v>
          </cell>
          <cell r="G1201" t="str">
            <v>CARRO SERV.COMCIAL.T-FLATCARS FC P751 NS-TFM-73169</v>
          </cell>
          <cell r="H1201" t="str">
            <v>TFM-73169</v>
          </cell>
          <cell r="I1201"/>
          <cell r="J1201" t="str">
            <v>FFCC</v>
          </cell>
          <cell r="K1201" t="str">
            <v>DPM8510138</v>
          </cell>
          <cell r="L1201"/>
          <cell r="M1201" t="str">
            <v>9999</v>
          </cell>
          <cell r="N1201"/>
          <cell r="O1201"/>
          <cell r="P1201" t="str">
            <v>HIOW</v>
          </cell>
          <cell r="Q1201" t="str">
            <v>S</v>
          </cell>
          <cell r="R1201" t="str">
            <v>53</v>
          </cell>
          <cell r="S1201" t="str">
            <v>0</v>
          </cell>
          <cell r="T1201" t="str">
            <v>FLAT</v>
          </cell>
          <cell r="U1201"/>
          <cell r="V1201"/>
          <cell r="W1201"/>
          <cell r="X1201" t="str">
            <v>2003</v>
          </cell>
          <cell r="Y1201" t="str">
            <v>8101512</v>
          </cell>
          <cell r="Z1201" t="str">
            <v>0</v>
          </cell>
          <cell r="AA1201" t="str">
            <v>K059</v>
          </cell>
          <cell r="AB1201" t="str">
            <v>038</v>
          </cell>
          <cell r="AC1201" t="str">
            <v>000</v>
          </cell>
          <cell r="AD1201"/>
          <cell r="AE1201">
            <v>1</v>
          </cell>
          <cell r="AF1201" t="str">
            <v>EA</v>
          </cell>
          <cell r="AG1201">
            <v>37754</v>
          </cell>
          <cell r="AH1201">
            <v>35604</v>
          </cell>
          <cell r="AI1201">
            <v>37754</v>
          </cell>
          <cell r="AJ1201">
            <v>6271</v>
          </cell>
          <cell r="AK1201">
            <v>-3295</v>
          </cell>
          <cell r="AL1201">
            <v>-156</v>
          </cell>
          <cell r="AM1201">
            <v>2820</v>
          </cell>
          <cell r="AN1201" t="str">
            <v>USD</v>
          </cell>
        </row>
        <row r="1202">
          <cell r="A1202" t="str">
            <v>0138</v>
          </cell>
          <cell r="B1202">
            <v>13853000963</v>
          </cell>
          <cell r="C1202" t="str">
            <v>0</v>
          </cell>
          <cell r="D1202" t="str">
            <v>53</v>
          </cell>
          <cell r="E1202" t="str">
            <v>CARRO SERV.COMCIAL.T-FLATCARS FC P751 NS-TFM-73170</v>
          </cell>
          <cell r="F1202" t="str">
            <v>N.S. ANT. NDEM 144350</v>
          </cell>
          <cell r="G1202" t="str">
            <v>CARRO SERV.COMCIAL.T-FLATCARS FC P751 NS-TFM-73170</v>
          </cell>
          <cell r="H1202" t="str">
            <v>TFM-73170</v>
          </cell>
          <cell r="I1202"/>
          <cell r="J1202" t="str">
            <v>FFCC</v>
          </cell>
          <cell r="K1202" t="str">
            <v>DPM8510138</v>
          </cell>
          <cell r="L1202"/>
          <cell r="M1202" t="str">
            <v>9999</v>
          </cell>
          <cell r="N1202"/>
          <cell r="O1202"/>
          <cell r="P1202" t="str">
            <v>HIOW</v>
          </cell>
          <cell r="Q1202" t="str">
            <v>S</v>
          </cell>
          <cell r="R1202" t="str">
            <v>53</v>
          </cell>
          <cell r="S1202" t="str">
            <v>0</v>
          </cell>
          <cell r="T1202" t="str">
            <v>FLAT</v>
          </cell>
          <cell r="U1202"/>
          <cell r="V1202"/>
          <cell r="W1202"/>
          <cell r="X1202" t="str">
            <v>2003</v>
          </cell>
          <cell r="Y1202" t="str">
            <v>8101513</v>
          </cell>
          <cell r="Z1202" t="str">
            <v>0</v>
          </cell>
          <cell r="AA1202" t="str">
            <v>K059</v>
          </cell>
          <cell r="AB1202" t="str">
            <v>038</v>
          </cell>
          <cell r="AC1202" t="str">
            <v>000</v>
          </cell>
          <cell r="AD1202"/>
          <cell r="AE1202">
            <v>1</v>
          </cell>
          <cell r="AF1202" t="str">
            <v>EA</v>
          </cell>
          <cell r="AG1202">
            <v>37754</v>
          </cell>
          <cell r="AH1202">
            <v>35604</v>
          </cell>
          <cell r="AI1202">
            <v>37754</v>
          </cell>
          <cell r="AJ1202">
            <v>6505</v>
          </cell>
          <cell r="AK1202">
            <v>-3419</v>
          </cell>
          <cell r="AL1202">
            <v>-161</v>
          </cell>
          <cell r="AM1202">
            <v>2925</v>
          </cell>
          <cell r="AN1202" t="str">
            <v>USD</v>
          </cell>
        </row>
        <row r="1203">
          <cell r="A1203" t="str">
            <v>0138</v>
          </cell>
          <cell r="B1203">
            <v>13853000964</v>
          </cell>
          <cell r="C1203" t="str">
            <v>0</v>
          </cell>
          <cell r="D1203" t="str">
            <v>53</v>
          </cell>
          <cell r="E1203" t="str">
            <v>CARRO SERV.COMCIAL.T-FLATCARS FC P751 NS-TFM-73175</v>
          </cell>
          <cell r="F1203" t="str">
            <v>N.S. ANT. NDEM 144359</v>
          </cell>
          <cell r="G1203" t="str">
            <v>CARRO SERV.COMCIAL.T-FLATCARS FC P751 NS-TFM-73175</v>
          </cell>
          <cell r="H1203" t="str">
            <v>TFM-73175</v>
          </cell>
          <cell r="I1203"/>
          <cell r="J1203" t="str">
            <v>FFCC</v>
          </cell>
          <cell r="K1203" t="str">
            <v>DPM8510138</v>
          </cell>
          <cell r="L1203"/>
          <cell r="M1203" t="str">
            <v>9999</v>
          </cell>
          <cell r="N1203"/>
          <cell r="O1203"/>
          <cell r="P1203" t="str">
            <v>HIOW</v>
          </cell>
          <cell r="Q1203" t="str">
            <v>S</v>
          </cell>
          <cell r="R1203" t="str">
            <v>53</v>
          </cell>
          <cell r="S1203" t="str">
            <v>0</v>
          </cell>
          <cell r="T1203" t="str">
            <v>FLAT</v>
          </cell>
          <cell r="U1203"/>
          <cell r="V1203"/>
          <cell r="W1203"/>
          <cell r="X1203" t="str">
            <v>2003</v>
          </cell>
          <cell r="Y1203" t="str">
            <v>8101516</v>
          </cell>
          <cell r="Z1203" t="str">
            <v>0</v>
          </cell>
          <cell r="AA1203" t="str">
            <v>K059</v>
          </cell>
          <cell r="AB1203" t="str">
            <v>038</v>
          </cell>
          <cell r="AC1203" t="str">
            <v>000</v>
          </cell>
          <cell r="AD1203"/>
          <cell r="AE1203">
            <v>1</v>
          </cell>
          <cell r="AF1203" t="str">
            <v>EA</v>
          </cell>
          <cell r="AG1203">
            <v>37754</v>
          </cell>
          <cell r="AH1203">
            <v>35604</v>
          </cell>
          <cell r="AI1203">
            <v>37754</v>
          </cell>
          <cell r="AJ1203">
            <v>5512</v>
          </cell>
          <cell r="AK1203">
            <v>-2898</v>
          </cell>
          <cell r="AL1203">
            <v>-137</v>
          </cell>
          <cell r="AM1203">
            <v>2477</v>
          </cell>
          <cell r="AN1203" t="str">
            <v>USD</v>
          </cell>
        </row>
        <row r="1204">
          <cell r="A1204" t="str">
            <v>0138</v>
          </cell>
          <cell r="B1204">
            <v>13853000965</v>
          </cell>
          <cell r="C1204" t="str">
            <v>0</v>
          </cell>
          <cell r="D1204" t="str">
            <v>53</v>
          </cell>
          <cell r="E1204" t="str">
            <v>CARRO SERV.COMCIAL.T-FLATCARS FC P721 NS-TFM-72040</v>
          </cell>
          <cell r="F1204" t="str">
            <v>N.S. ANT. NDEM 144363</v>
          </cell>
          <cell r="G1204" t="str">
            <v>CARRO SERV.COMCIAL.T-FLATCARS FC P721 NS-TFM-72040</v>
          </cell>
          <cell r="H1204" t="str">
            <v>TFM-72040</v>
          </cell>
          <cell r="I1204"/>
          <cell r="J1204" t="str">
            <v>FFCC</v>
          </cell>
          <cell r="K1204" t="str">
            <v>DPM8510138</v>
          </cell>
          <cell r="L1204"/>
          <cell r="M1204" t="str">
            <v>9999</v>
          </cell>
          <cell r="N1204"/>
          <cell r="O1204"/>
          <cell r="P1204" t="str">
            <v>HIOW</v>
          </cell>
          <cell r="Q1204" t="str">
            <v>S</v>
          </cell>
          <cell r="R1204" t="str">
            <v>53</v>
          </cell>
          <cell r="S1204" t="str">
            <v>0</v>
          </cell>
          <cell r="T1204" t="str">
            <v>FLAT</v>
          </cell>
          <cell r="U1204"/>
          <cell r="V1204"/>
          <cell r="W1204"/>
          <cell r="X1204" t="str">
            <v>2003</v>
          </cell>
          <cell r="Y1204" t="str">
            <v>8101519</v>
          </cell>
          <cell r="Z1204" t="str">
            <v>0</v>
          </cell>
          <cell r="AA1204" t="str">
            <v>K059</v>
          </cell>
          <cell r="AB1204" t="str">
            <v>038</v>
          </cell>
          <cell r="AC1204" t="str">
            <v>000</v>
          </cell>
          <cell r="AD1204"/>
          <cell r="AE1204">
            <v>1</v>
          </cell>
          <cell r="AF1204" t="str">
            <v>EA</v>
          </cell>
          <cell r="AG1204">
            <v>37754</v>
          </cell>
          <cell r="AH1204">
            <v>35604</v>
          </cell>
          <cell r="AI1204">
            <v>37754</v>
          </cell>
          <cell r="AJ1204">
            <v>5512</v>
          </cell>
          <cell r="AK1204">
            <v>-2898</v>
          </cell>
          <cell r="AL1204">
            <v>-137</v>
          </cell>
          <cell r="AM1204">
            <v>2477</v>
          </cell>
          <cell r="AN1204" t="str">
            <v>USD</v>
          </cell>
        </row>
        <row r="1205">
          <cell r="A1205" t="str">
            <v>0138</v>
          </cell>
          <cell r="B1205">
            <v>13853000966</v>
          </cell>
          <cell r="C1205" t="str">
            <v>0</v>
          </cell>
          <cell r="D1205" t="str">
            <v>53</v>
          </cell>
          <cell r="E1205" t="str">
            <v>CARRO SERV.COMCIAL.T-FLATCARS FC P751 NS-TFM-73178</v>
          </cell>
          <cell r="F1205" t="str">
            <v>N.S. ANT. NDM 144364</v>
          </cell>
          <cell r="G1205" t="str">
            <v>CARRO SERV.COMCIAL.T-FLATCARS FC P751 NS-TFM-73178</v>
          </cell>
          <cell r="H1205" t="str">
            <v>TFM-73178</v>
          </cell>
          <cell r="I1205"/>
          <cell r="J1205" t="str">
            <v>FFCC</v>
          </cell>
          <cell r="K1205" t="str">
            <v>DPM8510138</v>
          </cell>
          <cell r="L1205"/>
          <cell r="M1205" t="str">
            <v>9999</v>
          </cell>
          <cell r="N1205"/>
          <cell r="O1205"/>
          <cell r="P1205" t="str">
            <v>HIOW</v>
          </cell>
          <cell r="Q1205" t="str">
            <v>S</v>
          </cell>
          <cell r="R1205" t="str">
            <v>53</v>
          </cell>
          <cell r="S1205" t="str">
            <v>0</v>
          </cell>
          <cell r="T1205" t="str">
            <v>FLAT</v>
          </cell>
          <cell r="U1205"/>
          <cell r="V1205"/>
          <cell r="W1205"/>
          <cell r="X1205" t="str">
            <v>2003</v>
          </cell>
          <cell r="Y1205" t="str">
            <v>8101520</v>
          </cell>
          <cell r="Z1205" t="str">
            <v>0</v>
          </cell>
          <cell r="AA1205" t="str">
            <v>K059</v>
          </cell>
          <cell r="AB1205" t="str">
            <v>038</v>
          </cell>
          <cell r="AC1205" t="str">
            <v>000</v>
          </cell>
          <cell r="AD1205"/>
          <cell r="AE1205">
            <v>1</v>
          </cell>
          <cell r="AF1205" t="str">
            <v>EA</v>
          </cell>
          <cell r="AG1205">
            <v>37754</v>
          </cell>
          <cell r="AH1205">
            <v>35604</v>
          </cell>
          <cell r="AI1205">
            <v>37754</v>
          </cell>
          <cell r="AJ1205">
            <v>6775</v>
          </cell>
          <cell r="AK1205">
            <v>-3561</v>
          </cell>
          <cell r="AL1205">
            <v>-168</v>
          </cell>
          <cell r="AM1205">
            <v>3046</v>
          </cell>
          <cell r="AN1205" t="str">
            <v>USD</v>
          </cell>
        </row>
        <row r="1206">
          <cell r="A1206" t="str">
            <v>0138</v>
          </cell>
          <cell r="B1206">
            <v>13853000967</v>
          </cell>
          <cell r="C1206" t="str">
            <v>0</v>
          </cell>
          <cell r="D1206" t="str">
            <v>53</v>
          </cell>
          <cell r="E1206" t="str">
            <v>CARRO SERV.COMCIAL.T-FLATCARS FC P751 NS-TFM-73180</v>
          </cell>
          <cell r="F1206" t="str">
            <v>N.S. ANT. NDEM 144368</v>
          </cell>
          <cell r="G1206" t="str">
            <v>CARRO SERV.COMCIAL.T-FLATCARS FC P751 NS-TFM-73180</v>
          </cell>
          <cell r="H1206" t="str">
            <v>TFM-73180</v>
          </cell>
          <cell r="I1206"/>
          <cell r="J1206" t="str">
            <v>FFCC</v>
          </cell>
          <cell r="K1206" t="str">
            <v>DPM8510138</v>
          </cell>
          <cell r="L1206"/>
          <cell r="M1206" t="str">
            <v>9999</v>
          </cell>
          <cell r="N1206"/>
          <cell r="O1206"/>
          <cell r="P1206" t="str">
            <v>HIOW</v>
          </cell>
          <cell r="Q1206" t="str">
            <v>S</v>
          </cell>
          <cell r="R1206" t="str">
            <v>53</v>
          </cell>
          <cell r="S1206" t="str">
            <v>0</v>
          </cell>
          <cell r="T1206" t="str">
            <v>FLAT</v>
          </cell>
          <cell r="U1206"/>
          <cell r="V1206"/>
          <cell r="W1206"/>
          <cell r="X1206" t="str">
            <v>2003</v>
          </cell>
          <cell r="Y1206" t="str">
            <v>8101522</v>
          </cell>
          <cell r="Z1206" t="str">
            <v>0</v>
          </cell>
          <cell r="AA1206" t="str">
            <v>K059</v>
          </cell>
          <cell r="AB1206" t="str">
            <v>038</v>
          </cell>
          <cell r="AC1206" t="str">
            <v>000</v>
          </cell>
          <cell r="AD1206"/>
          <cell r="AE1206">
            <v>1</v>
          </cell>
          <cell r="AF1206" t="str">
            <v>EA</v>
          </cell>
          <cell r="AG1206">
            <v>37754</v>
          </cell>
          <cell r="AH1206">
            <v>35604</v>
          </cell>
          <cell r="AI1206">
            <v>37754</v>
          </cell>
          <cell r="AJ1206">
            <v>5512</v>
          </cell>
          <cell r="AK1206">
            <v>-2898</v>
          </cell>
          <cell r="AL1206">
            <v>-137</v>
          </cell>
          <cell r="AM1206">
            <v>2477</v>
          </cell>
          <cell r="AN1206" t="str">
            <v>USD</v>
          </cell>
        </row>
        <row r="1207">
          <cell r="A1207" t="str">
            <v>0138</v>
          </cell>
          <cell r="B1207">
            <v>13853000968</v>
          </cell>
          <cell r="C1207" t="str">
            <v>0</v>
          </cell>
          <cell r="D1207" t="str">
            <v>53</v>
          </cell>
          <cell r="E1207" t="str">
            <v>CARRO SERV.COMCIAL.T-FLATCARS FC P751 NS-TFM-73181</v>
          </cell>
          <cell r="F1207" t="str">
            <v>N.S. ANT. NDEM 144371</v>
          </cell>
          <cell r="G1207" t="str">
            <v>CARRO SERV.COMCIAL.T-FLATCARS FC P751 NS-TFM-73181</v>
          </cell>
          <cell r="H1207" t="str">
            <v>TFM-73181</v>
          </cell>
          <cell r="I1207"/>
          <cell r="J1207" t="str">
            <v>FFCC</v>
          </cell>
          <cell r="K1207" t="str">
            <v>DPM8510138</v>
          </cell>
          <cell r="L1207"/>
          <cell r="M1207" t="str">
            <v>9999</v>
          </cell>
          <cell r="N1207"/>
          <cell r="O1207"/>
          <cell r="P1207" t="str">
            <v>HIOW</v>
          </cell>
          <cell r="Q1207" t="str">
            <v>S</v>
          </cell>
          <cell r="R1207" t="str">
            <v>53</v>
          </cell>
          <cell r="S1207" t="str">
            <v>0</v>
          </cell>
          <cell r="T1207" t="str">
            <v>FLAT</v>
          </cell>
          <cell r="U1207"/>
          <cell r="V1207"/>
          <cell r="W1207"/>
          <cell r="X1207" t="str">
            <v>2003</v>
          </cell>
          <cell r="Y1207" t="str">
            <v>8101523</v>
          </cell>
          <cell r="Z1207" t="str">
            <v>0</v>
          </cell>
          <cell r="AA1207" t="str">
            <v>K059</v>
          </cell>
          <cell r="AB1207" t="str">
            <v>038</v>
          </cell>
          <cell r="AC1207" t="str">
            <v>000</v>
          </cell>
          <cell r="AD1207"/>
          <cell r="AE1207">
            <v>1</v>
          </cell>
          <cell r="AF1207" t="str">
            <v>EA</v>
          </cell>
          <cell r="AG1207">
            <v>37754</v>
          </cell>
          <cell r="AH1207">
            <v>35604</v>
          </cell>
          <cell r="AI1207">
            <v>37754</v>
          </cell>
          <cell r="AJ1207">
            <v>5512</v>
          </cell>
          <cell r="AK1207">
            <v>-2898</v>
          </cell>
          <cell r="AL1207">
            <v>-137</v>
          </cell>
          <cell r="AM1207">
            <v>2477</v>
          </cell>
          <cell r="AN1207" t="str">
            <v>USD</v>
          </cell>
        </row>
        <row r="1208">
          <cell r="A1208" t="str">
            <v>0138</v>
          </cell>
          <cell r="B1208">
            <v>13853000969</v>
          </cell>
          <cell r="C1208" t="str">
            <v>0</v>
          </cell>
          <cell r="D1208" t="str">
            <v>53</v>
          </cell>
          <cell r="E1208" t="str">
            <v>CARRO SERV.COMCIAL.T-FLATCARS FC P751 NS-TFM-73184</v>
          </cell>
          <cell r="F1208" t="str">
            <v>N.S. ANT. NDEM 144374</v>
          </cell>
          <cell r="G1208" t="str">
            <v>CARRO SERV.COMCIAL.T-FLATCARS FC P751 NS-TFM-73184</v>
          </cell>
          <cell r="H1208" t="str">
            <v>TFM-73184</v>
          </cell>
          <cell r="I1208"/>
          <cell r="J1208" t="str">
            <v>FFCC</v>
          </cell>
          <cell r="K1208" t="str">
            <v>DPM8510138</v>
          </cell>
          <cell r="L1208"/>
          <cell r="M1208" t="str">
            <v>9999</v>
          </cell>
          <cell r="N1208"/>
          <cell r="O1208"/>
          <cell r="P1208" t="str">
            <v>HIOW</v>
          </cell>
          <cell r="Q1208" t="str">
            <v>S</v>
          </cell>
          <cell r="R1208" t="str">
            <v>53</v>
          </cell>
          <cell r="S1208" t="str">
            <v>0</v>
          </cell>
          <cell r="T1208" t="str">
            <v>FLAT</v>
          </cell>
          <cell r="U1208"/>
          <cell r="V1208"/>
          <cell r="W1208"/>
          <cell r="X1208" t="str">
            <v>2003</v>
          </cell>
          <cell r="Y1208" t="str">
            <v>8101524</v>
          </cell>
          <cell r="Z1208" t="str">
            <v>0</v>
          </cell>
          <cell r="AA1208" t="str">
            <v>K059</v>
          </cell>
          <cell r="AB1208" t="str">
            <v>038</v>
          </cell>
          <cell r="AC1208" t="str">
            <v>000</v>
          </cell>
          <cell r="AD1208"/>
          <cell r="AE1208">
            <v>1</v>
          </cell>
          <cell r="AF1208" t="str">
            <v>EA</v>
          </cell>
          <cell r="AG1208">
            <v>37754</v>
          </cell>
          <cell r="AH1208">
            <v>35604</v>
          </cell>
          <cell r="AI1208">
            <v>37754</v>
          </cell>
          <cell r="AJ1208">
            <v>5512</v>
          </cell>
          <cell r="AK1208">
            <v>-2898</v>
          </cell>
          <cell r="AL1208">
            <v>-137</v>
          </cell>
          <cell r="AM1208">
            <v>2477</v>
          </cell>
          <cell r="AN1208" t="str">
            <v>USD</v>
          </cell>
        </row>
        <row r="1209">
          <cell r="A1209" t="str">
            <v>0138</v>
          </cell>
          <cell r="B1209">
            <v>13853000970</v>
          </cell>
          <cell r="C1209" t="str">
            <v>0</v>
          </cell>
          <cell r="D1209" t="str">
            <v>53</v>
          </cell>
          <cell r="E1209" t="str">
            <v>CARRO SERV.COMCIAL.T-FLATCARS FC P751 NS-TFM-73187</v>
          </cell>
          <cell r="F1209" t="str">
            <v>N.S. ANT. NDM 144377</v>
          </cell>
          <cell r="G1209" t="str">
            <v>CARRO SERV.COMCIAL.T-FLATCARS FC P751 NS-TFM-73187</v>
          </cell>
          <cell r="H1209" t="str">
            <v>TFM-73187</v>
          </cell>
          <cell r="I1209"/>
          <cell r="J1209" t="str">
            <v>FFCC</v>
          </cell>
          <cell r="K1209" t="str">
            <v>DPM8510138</v>
          </cell>
          <cell r="L1209"/>
          <cell r="M1209" t="str">
            <v>9999</v>
          </cell>
          <cell r="N1209"/>
          <cell r="O1209"/>
          <cell r="P1209" t="str">
            <v>HIOW</v>
          </cell>
          <cell r="Q1209" t="str">
            <v>S</v>
          </cell>
          <cell r="R1209" t="str">
            <v>53</v>
          </cell>
          <cell r="S1209" t="str">
            <v>0</v>
          </cell>
          <cell r="T1209" t="str">
            <v>FLAT</v>
          </cell>
          <cell r="U1209"/>
          <cell r="V1209"/>
          <cell r="W1209"/>
          <cell r="X1209" t="str">
            <v>2003</v>
          </cell>
          <cell r="Y1209" t="str">
            <v>8101525</v>
          </cell>
          <cell r="Z1209" t="str">
            <v>0</v>
          </cell>
          <cell r="AA1209" t="str">
            <v>K059</v>
          </cell>
          <cell r="AB1209" t="str">
            <v>038</v>
          </cell>
          <cell r="AC1209" t="str">
            <v>000</v>
          </cell>
          <cell r="AD1209"/>
          <cell r="AE1209">
            <v>1</v>
          </cell>
          <cell r="AF1209" t="str">
            <v>EA</v>
          </cell>
          <cell r="AG1209">
            <v>37754</v>
          </cell>
          <cell r="AH1209">
            <v>35604</v>
          </cell>
          <cell r="AI1209">
            <v>37754</v>
          </cell>
          <cell r="AJ1209">
            <v>6775</v>
          </cell>
          <cell r="AK1209">
            <v>-3561</v>
          </cell>
          <cell r="AL1209">
            <v>-168</v>
          </cell>
          <cell r="AM1209">
            <v>3046</v>
          </cell>
          <cell r="AN1209" t="str">
            <v>USD</v>
          </cell>
        </row>
        <row r="1210">
          <cell r="A1210" t="str">
            <v>0138</v>
          </cell>
          <cell r="B1210">
            <v>13853000971</v>
          </cell>
          <cell r="C1210" t="str">
            <v>0</v>
          </cell>
          <cell r="D1210" t="str">
            <v>53</v>
          </cell>
          <cell r="E1210" t="str">
            <v>CARRO SERV.COMCIAL.T-FLATCARS FC P751 NS-TFM-73191</v>
          </cell>
          <cell r="F1210" t="str">
            <v>N.S. ANT. NDEM 144383</v>
          </cell>
          <cell r="G1210" t="str">
            <v>CARRO SERV.COMCIAL.T-FLATCARS FC P751 NS-TFM-73191</v>
          </cell>
          <cell r="H1210" t="str">
            <v>TFM-73191</v>
          </cell>
          <cell r="I1210"/>
          <cell r="J1210" t="str">
            <v>FFCC</v>
          </cell>
          <cell r="K1210" t="str">
            <v>DPM8510138</v>
          </cell>
          <cell r="L1210"/>
          <cell r="M1210" t="str">
            <v>9999</v>
          </cell>
          <cell r="N1210"/>
          <cell r="O1210"/>
          <cell r="P1210" t="str">
            <v>HIOW</v>
          </cell>
          <cell r="Q1210" t="str">
            <v>S</v>
          </cell>
          <cell r="R1210" t="str">
            <v>53</v>
          </cell>
          <cell r="S1210" t="str">
            <v>0</v>
          </cell>
          <cell r="T1210" t="str">
            <v>FLAT</v>
          </cell>
          <cell r="U1210"/>
          <cell r="V1210"/>
          <cell r="W1210"/>
          <cell r="X1210" t="str">
            <v>2003</v>
          </cell>
          <cell r="Y1210" t="str">
            <v>8101526</v>
          </cell>
          <cell r="Z1210" t="str">
            <v>0</v>
          </cell>
          <cell r="AA1210" t="str">
            <v>K059</v>
          </cell>
          <cell r="AB1210" t="str">
            <v>038</v>
          </cell>
          <cell r="AC1210" t="str">
            <v>000</v>
          </cell>
          <cell r="AD1210"/>
          <cell r="AE1210">
            <v>1</v>
          </cell>
          <cell r="AF1210" t="str">
            <v>EA</v>
          </cell>
          <cell r="AG1210">
            <v>37754</v>
          </cell>
          <cell r="AH1210">
            <v>35604</v>
          </cell>
          <cell r="AI1210">
            <v>37754</v>
          </cell>
          <cell r="AJ1210">
            <v>5512</v>
          </cell>
          <cell r="AK1210">
            <v>-2898</v>
          </cell>
          <cell r="AL1210">
            <v>-137</v>
          </cell>
          <cell r="AM1210">
            <v>2477</v>
          </cell>
          <cell r="AN1210" t="str">
            <v>USD</v>
          </cell>
        </row>
        <row r="1211">
          <cell r="A1211" t="str">
            <v>0138</v>
          </cell>
          <cell r="B1211">
            <v>13853000972</v>
          </cell>
          <cell r="C1211" t="str">
            <v>0</v>
          </cell>
          <cell r="D1211" t="str">
            <v>53</v>
          </cell>
          <cell r="E1211" t="str">
            <v>CARRO SERV.COMCIAL.T-FLATCARS FC P751 NS-TFM-73192</v>
          </cell>
          <cell r="F1211" t="str">
            <v>N.S. ANT. NDM 144386</v>
          </cell>
          <cell r="G1211" t="str">
            <v>CARRO SERV.COMCIAL.T-FLATCARS FC P751 NS-TFM-73192</v>
          </cell>
          <cell r="H1211" t="str">
            <v>TFM-73192</v>
          </cell>
          <cell r="I1211"/>
          <cell r="J1211" t="str">
            <v>FFCC</v>
          </cell>
          <cell r="K1211" t="str">
            <v>DPM8510138</v>
          </cell>
          <cell r="L1211"/>
          <cell r="M1211" t="str">
            <v>9999</v>
          </cell>
          <cell r="N1211"/>
          <cell r="O1211"/>
          <cell r="P1211" t="str">
            <v>HIOW</v>
          </cell>
          <cell r="Q1211" t="str">
            <v>S</v>
          </cell>
          <cell r="R1211" t="str">
            <v>53</v>
          </cell>
          <cell r="S1211" t="str">
            <v>0</v>
          </cell>
          <cell r="T1211" t="str">
            <v>FLAT</v>
          </cell>
          <cell r="U1211"/>
          <cell r="V1211"/>
          <cell r="W1211"/>
          <cell r="X1211" t="str">
            <v>2003</v>
          </cell>
          <cell r="Y1211" t="str">
            <v>8101527</v>
          </cell>
          <cell r="Z1211" t="str">
            <v>0</v>
          </cell>
          <cell r="AA1211" t="str">
            <v>K059</v>
          </cell>
          <cell r="AB1211" t="str">
            <v>038</v>
          </cell>
          <cell r="AC1211" t="str">
            <v>000</v>
          </cell>
          <cell r="AD1211"/>
          <cell r="AE1211">
            <v>1</v>
          </cell>
          <cell r="AF1211" t="str">
            <v>EA</v>
          </cell>
          <cell r="AG1211">
            <v>37754</v>
          </cell>
          <cell r="AH1211">
            <v>35604</v>
          </cell>
          <cell r="AI1211">
            <v>37754</v>
          </cell>
          <cell r="AJ1211">
            <v>6775</v>
          </cell>
          <cell r="AK1211">
            <v>-3561</v>
          </cell>
          <cell r="AL1211">
            <v>-168</v>
          </cell>
          <cell r="AM1211">
            <v>3046</v>
          </cell>
          <cell r="AN1211" t="str">
            <v>USD</v>
          </cell>
        </row>
        <row r="1212">
          <cell r="A1212" t="str">
            <v>0138</v>
          </cell>
          <cell r="B1212">
            <v>13853000973</v>
          </cell>
          <cell r="C1212" t="str">
            <v>0</v>
          </cell>
          <cell r="D1212" t="str">
            <v>53</v>
          </cell>
          <cell r="E1212" t="str">
            <v>CARRO SERV.COMCIAL.T-FLATCARS FC P721 NS-TFM-72042</v>
          </cell>
          <cell r="F1212" t="str">
            <v>N.S. ANT. NDEM 144387</v>
          </cell>
          <cell r="G1212" t="str">
            <v>CARRO SERV.COMCIAL.T-FLATCARS FC P721 NS-TFM-72042</v>
          </cell>
          <cell r="H1212" t="str">
            <v>TFM-72042</v>
          </cell>
          <cell r="I1212"/>
          <cell r="J1212" t="str">
            <v>FFCC</v>
          </cell>
          <cell r="K1212" t="str">
            <v>DPM8510138</v>
          </cell>
          <cell r="L1212"/>
          <cell r="M1212" t="str">
            <v>9999</v>
          </cell>
          <cell r="N1212"/>
          <cell r="O1212"/>
          <cell r="P1212" t="str">
            <v>HIOW</v>
          </cell>
          <cell r="Q1212" t="str">
            <v>S</v>
          </cell>
          <cell r="R1212" t="str">
            <v>53</v>
          </cell>
          <cell r="S1212" t="str">
            <v>0</v>
          </cell>
          <cell r="T1212" t="str">
            <v>FLAT</v>
          </cell>
          <cell r="U1212"/>
          <cell r="V1212"/>
          <cell r="W1212"/>
          <cell r="X1212" t="str">
            <v>2003</v>
          </cell>
          <cell r="Y1212" t="str">
            <v>8101528</v>
          </cell>
          <cell r="Z1212" t="str">
            <v>0</v>
          </cell>
          <cell r="AA1212" t="str">
            <v>K059</v>
          </cell>
          <cell r="AB1212" t="str">
            <v>038</v>
          </cell>
          <cell r="AC1212" t="str">
            <v>000</v>
          </cell>
          <cell r="AD1212"/>
          <cell r="AE1212">
            <v>1</v>
          </cell>
          <cell r="AF1212" t="str">
            <v>EA</v>
          </cell>
          <cell r="AG1212">
            <v>37754</v>
          </cell>
          <cell r="AH1212">
            <v>35604</v>
          </cell>
          <cell r="AI1212">
            <v>37754</v>
          </cell>
          <cell r="AJ1212">
            <v>7162</v>
          </cell>
          <cell r="AK1212">
            <v>-3765</v>
          </cell>
          <cell r="AL1212">
            <v>-178</v>
          </cell>
          <cell r="AM1212">
            <v>3219</v>
          </cell>
          <cell r="AN1212" t="str">
            <v>USD</v>
          </cell>
        </row>
        <row r="1213">
          <cell r="A1213" t="str">
            <v>0138</v>
          </cell>
          <cell r="B1213">
            <v>13853000974</v>
          </cell>
          <cell r="C1213" t="str">
            <v>0</v>
          </cell>
          <cell r="D1213" t="str">
            <v>53</v>
          </cell>
          <cell r="E1213" t="str">
            <v>CARRO SERV.COMCIAL.T-FLATCARS FC P751 NS-TFM-73193</v>
          </cell>
          <cell r="F1213" t="str">
            <v>N.S. ANT. NDEM 144390</v>
          </cell>
          <cell r="G1213" t="str">
            <v>CARRO SERV.COMCIAL.T-FLATCARS FC P751 NS-TFM-73193</v>
          </cell>
          <cell r="H1213" t="str">
            <v>TFM-73193</v>
          </cell>
          <cell r="I1213"/>
          <cell r="J1213" t="str">
            <v>FFCC</v>
          </cell>
          <cell r="K1213" t="str">
            <v>DPM8510138</v>
          </cell>
          <cell r="L1213"/>
          <cell r="M1213" t="str">
            <v>9999</v>
          </cell>
          <cell r="N1213"/>
          <cell r="O1213"/>
          <cell r="P1213" t="str">
            <v>HIOW</v>
          </cell>
          <cell r="Q1213" t="str">
            <v>S</v>
          </cell>
          <cell r="R1213" t="str">
            <v>53</v>
          </cell>
          <cell r="S1213" t="str">
            <v>0</v>
          </cell>
          <cell r="T1213" t="str">
            <v>FLAT</v>
          </cell>
          <cell r="U1213"/>
          <cell r="V1213"/>
          <cell r="W1213"/>
          <cell r="X1213" t="str">
            <v>2003</v>
          </cell>
          <cell r="Y1213" t="str">
            <v>8101529</v>
          </cell>
          <cell r="Z1213" t="str">
            <v>0</v>
          </cell>
          <cell r="AA1213" t="str">
            <v>K059</v>
          </cell>
          <cell r="AB1213" t="str">
            <v>038</v>
          </cell>
          <cell r="AC1213" t="str">
            <v>000</v>
          </cell>
          <cell r="AD1213"/>
          <cell r="AE1213">
            <v>1</v>
          </cell>
          <cell r="AF1213" t="str">
            <v>EA</v>
          </cell>
          <cell r="AG1213">
            <v>37754</v>
          </cell>
          <cell r="AH1213">
            <v>35604</v>
          </cell>
          <cell r="AI1213">
            <v>37754</v>
          </cell>
          <cell r="AJ1213">
            <v>5512</v>
          </cell>
          <cell r="AK1213">
            <v>-2898</v>
          </cell>
          <cell r="AL1213">
            <v>-137</v>
          </cell>
          <cell r="AM1213">
            <v>2477</v>
          </cell>
          <cell r="AN1213" t="str">
            <v>USD</v>
          </cell>
        </row>
        <row r="1214">
          <cell r="A1214" t="str">
            <v>0138</v>
          </cell>
          <cell r="B1214">
            <v>13853000975</v>
          </cell>
          <cell r="C1214" t="str">
            <v>0</v>
          </cell>
          <cell r="D1214" t="str">
            <v>53</v>
          </cell>
          <cell r="E1214" t="str">
            <v>CARRO SERV.COMCIAL.T-FLATCARS FC P751 NS-TFM-73195</v>
          </cell>
          <cell r="F1214" t="str">
            <v>N.S. ANT. NDM 144400</v>
          </cell>
          <cell r="G1214" t="str">
            <v>CARRO SERV.COMCIAL.T-FLATCARS FC P751 NS-TFM-73195</v>
          </cell>
          <cell r="H1214" t="str">
            <v>TFM-73195</v>
          </cell>
          <cell r="I1214"/>
          <cell r="J1214" t="str">
            <v>FFCC</v>
          </cell>
          <cell r="K1214" t="str">
            <v>DPM8510138</v>
          </cell>
          <cell r="L1214"/>
          <cell r="M1214" t="str">
            <v>9999</v>
          </cell>
          <cell r="N1214"/>
          <cell r="O1214"/>
          <cell r="P1214" t="str">
            <v>HIOW</v>
          </cell>
          <cell r="Q1214" t="str">
            <v>S</v>
          </cell>
          <cell r="R1214" t="str">
            <v>53</v>
          </cell>
          <cell r="S1214" t="str">
            <v>0</v>
          </cell>
          <cell r="T1214" t="str">
            <v>FLAT</v>
          </cell>
          <cell r="U1214"/>
          <cell r="V1214"/>
          <cell r="W1214"/>
          <cell r="X1214" t="str">
            <v>2003</v>
          </cell>
          <cell r="Y1214" t="str">
            <v>8101530</v>
          </cell>
          <cell r="Z1214" t="str">
            <v>0</v>
          </cell>
          <cell r="AA1214" t="str">
            <v>K059</v>
          </cell>
          <cell r="AB1214" t="str">
            <v>038</v>
          </cell>
          <cell r="AC1214" t="str">
            <v>000</v>
          </cell>
          <cell r="AD1214"/>
          <cell r="AE1214">
            <v>1</v>
          </cell>
          <cell r="AF1214" t="str">
            <v>EA</v>
          </cell>
          <cell r="AG1214">
            <v>37754</v>
          </cell>
          <cell r="AH1214">
            <v>35604</v>
          </cell>
          <cell r="AI1214">
            <v>37754</v>
          </cell>
          <cell r="AJ1214">
            <v>10064</v>
          </cell>
          <cell r="AK1214">
            <v>-5289</v>
          </cell>
          <cell r="AL1214">
            <v>-250</v>
          </cell>
          <cell r="AM1214">
            <v>4525</v>
          </cell>
          <cell r="AN1214" t="str">
            <v>USD</v>
          </cell>
        </row>
        <row r="1215">
          <cell r="A1215" t="str">
            <v>0138</v>
          </cell>
          <cell r="B1215">
            <v>13853000976</v>
          </cell>
          <cell r="C1215" t="str">
            <v>0</v>
          </cell>
          <cell r="D1215" t="str">
            <v>53</v>
          </cell>
          <cell r="E1215" t="str">
            <v>CARRO SERV.COMCIAL.T-FLATCARS FC P751 NS-TFM-73197</v>
          </cell>
          <cell r="F1215" t="str">
            <v>N.S. ANT. NDEM 144468</v>
          </cell>
          <cell r="G1215" t="str">
            <v>CARRO SERV.COMCIAL.T-FLATCARS FC P751 NS-TFM-73197</v>
          </cell>
          <cell r="H1215" t="str">
            <v>TFM-73197</v>
          </cell>
          <cell r="I1215"/>
          <cell r="J1215" t="str">
            <v>FFCC</v>
          </cell>
          <cell r="K1215" t="str">
            <v>DPM8510138</v>
          </cell>
          <cell r="L1215"/>
          <cell r="M1215" t="str">
            <v>9999</v>
          </cell>
          <cell r="N1215"/>
          <cell r="O1215"/>
          <cell r="P1215" t="str">
            <v>HIOW</v>
          </cell>
          <cell r="Q1215" t="str">
            <v>S</v>
          </cell>
          <cell r="R1215" t="str">
            <v>53</v>
          </cell>
          <cell r="S1215" t="str">
            <v>0</v>
          </cell>
          <cell r="T1215" t="str">
            <v>FLAT</v>
          </cell>
          <cell r="U1215"/>
          <cell r="V1215"/>
          <cell r="W1215"/>
          <cell r="X1215" t="str">
            <v>2003</v>
          </cell>
          <cell r="Y1215" t="str">
            <v>8101532</v>
          </cell>
          <cell r="Z1215" t="str">
            <v>0</v>
          </cell>
          <cell r="AA1215" t="str">
            <v>K059</v>
          </cell>
          <cell r="AB1215" t="str">
            <v>038</v>
          </cell>
          <cell r="AC1215" t="str">
            <v>000</v>
          </cell>
          <cell r="AD1215"/>
          <cell r="AE1215">
            <v>1</v>
          </cell>
          <cell r="AF1215" t="str">
            <v>EA</v>
          </cell>
          <cell r="AG1215">
            <v>37754</v>
          </cell>
          <cell r="AH1215">
            <v>35604</v>
          </cell>
          <cell r="AI1215">
            <v>37754</v>
          </cell>
          <cell r="AJ1215">
            <v>2839</v>
          </cell>
          <cell r="AK1215">
            <v>-1493</v>
          </cell>
          <cell r="AL1215">
            <v>-70</v>
          </cell>
          <cell r="AM1215">
            <v>1276</v>
          </cell>
          <cell r="AN1215" t="str">
            <v>USD</v>
          </cell>
        </row>
        <row r="1216">
          <cell r="A1216" t="str">
            <v>0138</v>
          </cell>
          <cell r="B1216">
            <v>13853000977</v>
          </cell>
          <cell r="C1216" t="str">
            <v>0</v>
          </cell>
          <cell r="D1216" t="str">
            <v>53</v>
          </cell>
          <cell r="E1216" t="str">
            <v>CARRO SERV.COMCIAL.T-FLATCARS FC P751 NS-TFM-73199</v>
          </cell>
          <cell r="F1216" t="str">
            <v>N.S. ANT. NDEM 144504</v>
          </cell>
          <cell r="G1216" t="str">
            <v>CARRO SERV.COMCIAL.T-FLATCARS FC P751 NS-TFM-73199</v>
          </cell>
          <cell r="H1216" t="str">
            <v>TFM-73199</v>
          </cell>
          <cell r="I1216"/>
          <cell r="J1216" t="str">
            <v>FFCC</v>
          </cell>
          <cell r="K1216" t="str">
            <v>DPM8510138</v>
          </cell>
          <cell r="L1216"/>
          <cell r="M1216" t="str">
            <v>9999</v>
          </cell>
          <cell r="N1216"/>
          <cell r="O1216"/>
          <cell r="P1216" t="str">
            <v>HIOW</v>
          </cell>
          <cell r="Q1216" t="str">
            <v>S</v>
          </cell>
          <cell r="R1216" t="str">
            <v>53</v>
          </cell>
          <cell r="S1216" t="str">
            <v>0</v>
          </cell>
          <cell r="T1216" t="str">
            <v>FLAT</v>
          </cell>
          <cell r="U1216"/>
          <cell r="V1216"/>
          <cell r="W1216"/>
          <cell r="X1216" t="str">
            <v>2003</v>
          </cell>
          <cell r="Y1216" t="str">
            <v>8101533</v>
          </cell>
          <cell r="Z1216" t="str">
            <v>0</v>
          </cell>
          <cell r="AA1216" t="str">
            <v>K059</v>
          </cell>
          <cell r="AB1216" t="str">
            <v>038</v>
          </cell>
          <cell r="AC1216" t="str">
            <v>000</v>
          </cell>
          <cell r="AD1216"/>
          <cell r="AE1216">
            <v>1</v>
          </cell>
          <cell r="AF1216" t="str">
            <v>EA</v>
          </cell>
          <cell r="AG1216">
            <v>37754</v>
          </cell>
          <cell r="AH1216">
            <v>35604</v>
          </cell>
          <cell r="AI1216">
            <v>37754</v>
          </cell>
          <cell r="AJ1216">
            <v>4009</v>
          </cell>
          <cell r="AK1216">
            <v>-2108</v>
          </cell>
          <cell r="AL1216">
            <v>-100</v>
          </cell>
          <cell r="AM1216">
            <v>1801</v>
          </cell>
          <cell r="AN1216" t="str">
            <v>USD</v>
          </cell>
        </row>
        <row r="1217">
          <cell r="A1217" t="str">
            <v>0138</v>
          </cell>
          <cell r="B1217">
            <v>13853000978</v>
          </cell>
          <cell r="C1217" t="str">
            <v>0</v>
          </cell>
          <cell r="D1217" t="str">
            <v>53</v>
          </cell>
          <cell r="E1217" t="str">
            <v>CARRO SERV.COMCIAL.T-FLATCARS FC P751 NS-TFM-73201</v>
          </cell>
          <cell r="F1217" t="str">
            <v>N.S. ANT. NDEM 144508</v>
          </cell>
          <cell r="G1217" t="str">
            <v>CARRO SERV.COMCIAL.T-FLATCARS FC P751 NS-TFM-73201</v>
          </cell>
          <cell r="H1217" t="str">
            <v>TFM-73201</v>
          </cell>
          <cell r="I1217"/>
          <cell r="J1217" t="str">
            <v>FFCC</v>
          </cell>
          <cell r="K1217" t="str">
            <v>DPM8510138</v>
          </cell>
          <cell r="L1217"/>
          <cell r="M1217" t="str">
            <v>9999</v>
          </cell>
          <cell r="N1217"/>
          <cell r="O1217"/>
          <cell r="P1217" t="str">
            <v>HIOW</v>
          </cell>
          <cell r="Q1217" t="str">
            <v>S</v>
          </cell>
          <cell r="R1217" t="str">
            <v>53</v>
          </cell>
          <cell r="S1217" t="str">
            <v>0</v>
          </cell>
          <cell r="T1217" t="str">
            <v>FLAT</v>
          </cell>
          <cell r="U1217"/>
          <cell r="V1217"/>
          <cell r="W1217"/>
          <cell r="X1217" t="str">
            <v>2003</v>
          </cell>
          <cell r="Y1217" t="str">
            <v>8101535</v>
          </cell>
          <cell r="Z1217" t="str">
            <v>0</v>
          </cell>
          <cell r="AA1217" t="str">
            <v>K059</v>
          </cell>
          <cell r="AB1217" t="str">
            <v>038</v>
          </cell>
          <cell r="AC1217" t="str">
            <v>000</v>
          </cell>
          <cell r="AD1217"/>
          <cell r="AE1217">
            <v>0</v>
          </cell>
          <cell r="AF1217" t="str">
            <v>EA</v>
          </cell>
          <cell r="AG1217">
            <v>37754</v>
          </cell>
          <cell r="AH1217">
            <v>35604</v>
          </cell>
          <cell r="AI1217">
            <v>37754</v>
          </cell>
          <cell r="AJ1217">
            <v>0</v>
          </cell>
          <cell r="AK1217">
            <v>-2108</v>
          </cell>
          <cell r="AL1217">
            <v>2108</v>
          </cell>
          <cell r="AM1217">
            <v>0</v>
          </cell>
          <cell r="AN1217" t="str">
            <v>USD</v>
          </cell>
        </row>
        <row r="1218">
          <cell r="A1218" t="str">
            <v>0138</v>
          </cell>
          <cell r="B1218">
            <v>13853000979</v>
          </cell>
          <cell r="C1218" t="str">
            <v>0</v>
          </cell>
          <cell r="D1218" t="str">
            <v>53</v>
          </cell>
          <cell r="E1218" t="str">
            <v>CARRO SERV.COMCIAL.T-FLATCARS FC P751 NS-TFM-73202</v>
          </cell>
          <cell r="F1218" t="str">
            <v>N.S. ANT. NDEM 144509</v>
          </cell>
          <cell r="G1218" t="str">
            <v>CARRO SERV.COMCIAL.T-FLATCARS FC P751 NS-TFM-73202</v>
          </cell>
          <cell r="H1218" t="str">
            <v>TFM-73202</v>
          </cell>
          <cell r="I1218"/>
          <cell r="J1218" t="str">
            <v>FFCC</v>
          </cell>
          <cell r="K1218" t="str">
            <v>DPM8510138</v>
          </cell>
          <cell r="L1218"/>
          <cell r="M1218" t="str">
            <v>9999</v>
          </cell>
          <cell r="N1218"/>
          <cell r="O1218"/>
          <cell r="P1218" t="str">
            <v>HIOW</v>
          </cell>
          <cell r="Q1218" t="str">
            <v>S</v>
          </cell>
          <cell r="R1218" t="str">
            <v>53</v>
          </cell>
          <cell r="S1218" t="str">
            <v>0</v>
          </cell>
          <cell r="T1218" t="str">
            <v>FLAT</v>
          </cell>
          <cell r="U1218"/>
          <cell r="V1218"/>
          <cell r="W1218"/>
          <cell r="X1218" t="str">
            <v>2003</v>
          </cell>
          <cell r="Y1218" t="str">
            <v>8101536</v>
          </cell>
          <cell r="Z1218" t="str">
            <v>0</v>
          </cell>
          <cell r="AA1218" t="str">
            <v>K059</v>
          </cell>
          <cell r="AB1218" t="str">
            <v>038</v>
          </cell>
          <cell r="AC1218" t="str">
            <v>000</v>
          </cell>
          <cell r="AD1218"/>
          <cell r="AE1218">
            <v>1</v>
          </cell>
          <cell r="AF1218" t="str">
            <v>EA</v>
          </cell>
          <cell r="AG1218">
            <v>37754</v>
          </cell>
          <cell r="AH1218">
            <v>35604</v>
          </cell>
          <cell r="AI1218">
            <v>37754</v>
          </cell>
          <cell r="AJ1218">
            <v>4009</v>
          </cell>
          <cell r="AK1218">
            <v>-2108</v>
          </cell>
          <cell r="AL1218">
            <v>-100</v>
          </cell>
          <cell r="AM1218">
            <v>1801</v>
          </cell>
          <cell r="AN1218" t="str">
            <v>USD</v>
          </cell>
        </row>
        <row r="1219">
          <cell r="A1219" t="str">
            <v>0138</v>
          </cell>
          <cell r="B1219">
            <v>13853000980</v>
          </cell>
          <cell r="C1219" t="str">
            <v>0</v>
          </cell>
          <cell r="D1219" t="str">
            <v>53</v>
          </cell>
          <cell r="E1219" t="str">
            <v>CARRO SERV.COMCIAL.T-FLATCARS FC P751 NS-TFM-73204</v>
          </cell>
          <cell r="F1219" t="str">
            <v>N.S. ANT. NDEM 144511</v>
          </cell>
          <cell r="G1219" t="str">
            <v>CARRO SERV.COMCIAL.T-FLATCARS FC P751 NS-TFM-73204</v>
          </cell>
          <cell r="H1219" t="str">
            <v>TFM-73204</v>
          </cell>
          <cell r="I1219"/>
          <cell r="J1219" t="str">
            <v>FFCC</v>
          </cell>
          <cell r="K1219" t="str">
            <v>DPM8510138</v>
          </cell>
          <cell r="L1219"/>
          <cell r="M1219" t="str">
            <v>9999</v>
          </cell>
          <cell r="N1219"/>
          <cell r="O1219"/>
          <cell r="P1219" t="str">
            <v>HIOW</v>
          </cell>
          <cell r="Q1219" t="str">
            <v>S</v>
          </cell>
          <cell r="R1219" t="str">
            <v>53</v>
          </cell>
          <cell r="S1219" t="str">
            <v>0</v>
          </cell>
          <cell r="T1219" t="str">
            <v>FLAT</v>
          </cell>
          <cell r="U1219"/>
          <cell r="V1219"/>
          <cell r="W1219"/>
          <cell r="X1219" t="str">
            <v>2003</v>
          </cell>
          <cell r="Y1219" t="str">
            <v>8101537</v>
          </cell>
          <cell r="Z1219" t="str">
            <v>0</v>
          </cell>
          <cell r="AA1219" t="str">
            <v>K059</v>
          </cell>
          <cell r="AB1219" t="str">
            <v>038</v>
          </cell>
          <cell r="AC1219" t="str">
            <v>000</v>
          </cell>
          <cell r="AD1219"/>
          <cell r="AE1219">
            <v>0</v>
          </cell>
          <cell r="AF1219" t="str">
            <v>EA</v>
          </cell>
          <cell r="AG1219">
            <v>37754</v>
          </cell>
          <cell r="AH1219">
            <v>35604</v>
          </cell>
          <cell r="AI1219">
            <v>37754</v>
          </cell>
          <cell r="AJ1219">
            <v>0</v>
          </cell>
          <cell r="AK1219">
            <v>-3666</v>
          </cell>
          <cell r="AL1219">
            <v>3666</v>
          </cell>
          <cell r="AM1219">
            <v>0</v>
          </cell>
          <cell r="AN1219" t="str">
            <v>USD</v>
          </cell>
        </row>
        <row r="1220">
          <cell r="A1220" t="str">
            <v>0138</v>
          </cell>
          <cell r="B1220">
            <v>13853000981</v>
          </cell>
          <cell r="C1220" t="str">
            <v>0</v>
          </cell>
          <cell r="D1220" t="str">
            <v>53</v>
          </cell>
          <cell r="E1220" t="str">
            <v>CARRO SERV.COMCIAL.T-FLATCARS FC P721 NS-TFM-72043</v>
          </cell>
          <cell r="F1220" t="str">
            <v>N.S. ANT. NDM 144514</v>
          </cell>
          <cell r="G1220" t="str">
            <v>CARRO SERV.COMCIAL.T-FLATCARS FC P721 NS-TFM-72043</v>
          </cell>
          <cell r="H1220" t="str">
            <v>TFM-72043</v>
          </cell>
          <cell r="I1220"/>
          <cell r="J1220" t="str">
            <v>FFCC</v>
          </cell>
          <cell r="K1220" t="str">
            <v>DPM8510138</v>
          </cell>
          <cell r="L1220"/>
          <cell r="M1220" t="str">
            <v>9999</v>
          </cell>
          <cell r="N1220"/>
          <cell r="O1220"/>
          <cell r="P1220" t="str">
            <v>HIOW</v>
          </cell>
          <cell r="Q1220" t="str">
            <v>S</v>
          </cell>
          <cell r="R1220" t="str">
            <v>53</v>
          </cell>
          <cell r="S1220" t="str">
            <v>0</v>
          </cell>
          <cell r="T1220" t="str">
            <v>FLAT</v>
          </cell>
          <cell r="U1220"/>
          <cell r="V1220"/>
          <cell r="W1220"/>
          <cell r="X1220" t="str">
            <v>2003</v>
          </cell>
          <cell r="Y1220" t="str">
            <v>8101538</v>
          </cell>
          <cell r="Z1220" t="str">
            <v>0</v>
          </cell>
          <cell r="AA1220" t="str">
            <v>K059</v>
          </cell>
          <cell r="AB1220" t="str">
            <v>038</v>
          </cell>
          <cell r="AC1220" t="str">
            <v>000</v>
          </cell>
          <cell r="AD1220"/>
          <cell r="AE1220">
            <v>0</v>
          </cell>
          <cell r="AF1220" t="str">
            <v>EA</v>
          </cell>
          <cell r="AG1220">
            <v>37754</v>
          </cell>
          <cell r="AH1220">
            <v>35604</v>
          </cell>
          <cell r="AI1220">
            <v>37754</v>
          </cell>
          <cell r="AJ1220">
            <v>0</v>
          </cell>
          <cell r="AK1220">
            <v>-3023</v>
          </cell>
          <cell r="AL1220">
            <v>3023</v>
          </cell>
          <cell r="AM1220">
            <v>0</v>
          </cell>
          <cell r="AN1220" t="str">
            <v>USD</v>
          </cell>
        </row>
        <row r="1221">
          <cell r="A1221" t="str">
            <v>0138</v>
          </cell>
          <cell r="B1221">
            <v>13853000982</v>
          </cell>
          <cell r="C1221" t="str">
            <v>0</v>
          </cell>
          <cell r="D1221" t="str">
            <v>53</v>
          </cell>
          <cell r="E1221" t="str">
            <v>CARRO SERV.COMCIAL.T-FLATCARS FM F202 NS-TFM-70025</v>
          </cell>
          <cell r="F1221" t="str">
            <v>N.S. ANT. NM 39259</v>
          </cell>
          <cell r="G1221" t="str">
            <v>CARRO SERV.COMCIAL.T-FLATCARS FM F202 NS-TFM-70025</v>
          </cell>
          <cell r="H1221" t="str">
            <v>TFM-70025</v>
          </cell>
          <cell r="I1221"/>
          <cell r="J1221" t="str">
            <v>FFCC</v>
          </cell>
          <cell r="K1221" t="str">
            <v>DPM8510138</v>
          </cell>
          <cell r="L1221"/>
          <cell r="M1221" t="str">
            <v>9999</v>
          </cell>
          <cell r="N1221"/>
          <cell r="O1221"/>
          <cell r="P1221" t="str">
            <v>HIOW</v>
          </cell>
          <cell r="Q1221" t="str">
            <v>S</v>
          </cell>
          <cell r="R1221" t="str">
            <v>53</v>
          </cell>
          <cell r="S1221" t="str">
            <v>0</v>
          </cell>
          <cell r="T1221" t="str">
            <v>FLAT</v>
          </cell>
          <cell r="U1221"/>
          <cell r="V1221"/>
          <cell r="W1221"/>
          <cell r="X1221" t="str">
            <v>2003</v>
          </cell>
          <cell r="Y1221" t="str">
            <v>8101541</v>
          </cell>
          <cell r="Z1221" t="str">
            <v>0</v>
          </cell>
          <cell r="AA1221" t="str">
            <v>K059</v>
          </cell>
          <cell r="AB1221" t="str">
            <v>038</v>
          </cell>
          <cell r="AC1221" t="str">
            <v>000</v>
          </cell>
          <cell r="AD1221"/>
          <cell r="AE1221">
            <v>1</v>
          </cell>
          <cell r="AF1221" t="str">
            <v>EA</v>
          </cell>
          <cell r="AG1221">
            <v>37754</v>
          </cell>
          <cell r="AH1221">
            <v>35604</v>
          </cell>
          <cell r="AI1221">
            <v>37754</v>
          </cell>
          <cell r="AJ1221">
            <v>1025</v>
          </cell>
          <cell r="AK1221">
            <v>-538</v>
          </cell>
          <cell r="AL1221">
            <v>-25</v>
          </cell>
          <cell r="AM1221">
            <v>462</v>
          </cell>
          <cell r="AN1221" t="str">
            <v>USD</v>
          </cell>
        </row>
        <row r="1222">
          <cell r="A1222" t="str">
            <v>0138</v>
          </cell>
          <cell r="B1222">
            <v>13853000983</v>
          </cell>
          <cell r="C1222" t="str">
            <v>0</v>
          </cell>
          <cell r="D1222" t="str">
            <v>53</v>
          </cell>
          <cell r="E1222" t="str">
            <v>CARRO SERV.COMCIAL.T-FLATCARS FM F202 NS-TFM-70026</v>
          </cell>
          <cell r="F1222" t="str">
            <v>N.S. ANT. NDEM 39260</v>
          </cell>
          <cell r="G1222" t="str">
            <v>CARRO SERV.COMCIAL.T-FLATCARS FM F202 NS-TFM-70026</v>
          </cell>
          <cell r="H1222" t="str">
            <v>TFM-70026</v>
          </cell>
          <cell r="I1222"/>
          <cell r="J1222" t="str">
            <v>FFCC</v>
          </cell>
          <cell r="K1222" t="str">
            <v>DPM8510138</v>
          </cell>
          <cell r="L1222"/>
          <cell r="M1222" t="str">
            <v>9999</v>
          </cell>
          <cell r="N1222"/>
          <cell r="O1222"/>
          <cell r="P1222" t="str">
            <v>HIOW</v>
          </cell>
          <cell r="Q1222" t="str">
            <v>S</v>
          </cell>
          <cell r="R1222" t="str">
            <v>53</v>
          </cell>
          <cell r="S1222" t="str">
            <v>0</v>
          </cell>
          <cell r="T1222" t="str">
            <v>FLAT</v>
          </cell>
          <cell r="U1222"/>
          <cell r="V1222"/>
          <cell r="W1222"/>
          <cell r="X1222" t="str">
            <v>2003</v>
          </cell>
          <cell r="Y1222" t="str">
            <v>8101542</v>
          </cell>
          <cell r="Z1222" t="str">
            <v>0</v>
          </cell>
          <cell r="AA1222" t="str">
            <v>K059</v>
          </cell>
          <cell r="AB1222" t="str">
            <v>038</v>
          </cell>
          <cell r="AC1222" t="str">
            <v>000</v>
          </cell>
          <cell r="AD1222"/>
          <cell r="AE1222">
            <v>1</v>
          </cell>
          <cell r="AF1222" t="str">
            <v>EA</v>
          </cell>
          <cell r="AG1222">
            <v>37754</v>
          </cell>
          <cell r="AH1222">
            <v>35604</v>
          </cell>
          <cell r="AI1222">
            <v>37754</v>
          </cell>
          <cell r="AJ1222">
            <v>1173.55</v>
          </cell>
          <cell r="AK1222">
            <v>-616.54999999999995</v>
          </cell>
          <cell r="AL1222">
            <v>-29</v>
          </cell>
          <cell r="AM1222">
            <v>528</v>
          </cell>
          <cell r="AN1222" t="str">
            <v>USD</v>
          </cell>
        </row>
        <row r="1223">
          <cell r="A1223" t="str">
            <v>0138</v>
          </cell>
          <cell r="B1223">
            <v>13853000984</v>
          </cell>
          <cell r="C1223" t="str">
            <v>0</v>
          </cell>
          <cell r="D1223" t="str">
            <v>53</v>
          </cell>
          <cell r="E1223" t="str">
            <v>CARRO SERV.COMCIAL.T-FLATCARS FM F202 NS-TFM-70044</v>
          </cell>
          <cell r="F1223" t="str">
            <v>N.S. ANT. NM 39363</v>
          </cell>
          <cell r="G1223" t="str">
            <v>CARRO SERV.COMCIAL.T-FLATCARS FM F202 NS-TFM-70044</v>
          </cell>
          <cell r="H1223" t="str">
            <v>TFM-70044</v>
          </cell>
          <cell r="I1223"/>
          <cell r="J1223" t="str">
            <v>FFCC</v>
          </cell>
          <cell r="K1223" t="str">
            <v>DPM8510138</v>
          </cell>
          <cell r="L1223"/>
          <cell r="M1223" t="str">
            <v>9999</v>
          </cell>
          <cell r="N1223"/>
          <cell r="O1223"/>
          <cell r="P1223" t="str">
            <v>HIOW</v>
          </cell>
          <cell r="Q1223" t="str">
            <v>S</v>
          </cell>
          <cell r="R1223" t="str">
            <v>53</v>
          </cell>
          <cell r="S1223" t="str">
            <v>0</v>
          </cell>
          <cell r="T1223" t="str">
            <v>FLAT</v>
          </cell>
          <cell r="U1223"/>
          <cell r="V1223"/>
          <cell r="W1223"/>
          <cell r="X1223" t="str">
            <v>2003</v>
          </cell>
          <cell r="Y1223" t="str">
            <v>8101544</v>
          </cell>
          <cell r="Z1223" t="str">
            <v>0</v>
          </cell>
          <cell r="AA1223" t="str">
            <v>K059</v>
          </cell>
          <cell r="AB1223" t="str">
            <v>038</v>
          </cell>
          <cell r="AC1223" t="str">
            <v>000</v>
          </cell>
          <cell r="AD1223"/>
          <cell r="AE1223">
            <v>1</v>
          </cell>
          <cell r="AF1223" t="str">
            <v>EA</v>
          </cell>
          <cell r="AG1223">
            <v>37754</v>
          </cell>
          <cell r="AH1223">
            <v>35604</v>
          </cell>
          <cell r="AI1223">
            <v>37754</v>
          </cell>
          <cell r="AJ1223">
            <v>1025</v>
          </cell>
          <cell r="AK1223">
            <v>-538</v>
          </cell>
          <cell r="AL1223">
            <v>-25</v>
          </cell>
          <cell r="AM1223">
            <v>462</v>
          </cell>
          <cell r="AN1223" t="str">
            <v>USD</v>
          </cell>
        </row>
        <row r="1224">
          <cell r="A1224" t="str">
            <v>0138</v>
          </cell>
          <cell r="B1224">
            <v>13853000985</v>
          </cell>
          <cell r="C1224" t="str">
            <v>0</v>
          </cell>
          <cell r="D1224" t="str">
            <v>53</v>
          </cell>
          <cell r="E1224" t="str">
            <v>CARRO SERV.COMCIAL.T-FLATCARS FM F202 NS-TFM-70145</v>
          </cell>
          <cell r="F1224" t="str">
            <v>N.S. ANT. NDEM 39717</v>
          </cell>
          <cell r="G1224" t="str">
            <v>CARRO SERV.COMCIAL.T-FLATCARS FM F202 NS-TFM-70145</v>
          </cell>
          <cell r="H1224" t="str">
            <v>TFM-70145</v>
          </cell>
          <cell r="I1224"/>
          <cell r="J1224" t="str">
            <v>FFCC</v>
          </cell>
          <cell r="K1224" t="str">
            <v>DPM8510138</v>
          </cell>
          <cell r="L1224"/>
          <cell r="M1224" t="str">
            <v>9999</v>
          </cell>
          <cell r="N1224"/>
          <cell r="O1224"/>
          <cell r="P1224" t="str">
            <v>HIOW</v>
          </cell>
          <cell r="Q1224" t="str">
            <v>S</v>
          </cell>
          <cell r="R1224" t="str">
            <v>53</v>
          </cell>
          <cell r="S1224" t="str">
            <v>0</v>
          </cell>
          <cell r="T1224" t="str">
            <v>FLAT</v>
          </cell>
          <cell r="U1224"/>
          <cell r="V1224"/>
          <cell r="W1224"/>
          <cell r="X1224" t="str">
            <v>2003</v>
          </cell>
          <cell r="Y1224" t="str">
            <v>8101547</v>
          </cell>
          <cell r="Z1224" t="str">
            <v>0</v>
          </cell>
          <cell r="AA1224" t="str">
            <v>K059</v>
          </cell>
          <cell r="AB1224" t="str">
            <v>038</v>
          </cell>
          <cell r="AC1224" t="str">
            <v>000</v>
          </cell>
          <cell r="AD1224"/>
          <cell r="AE1224">
            <v>1</v>
          </cell>
          <cell r="AF1224" t="str">
            <v>EA</v>
          </cell>
          <cell r="AG1224">
            <v>37754</v>
          </cell>
          <cell r="AH1224">
            <v>35604</v>
          </cell>
          <cell r="AI1224">
            <v>37754</v>
          </cell>
          <cell r="AJ1224">
            <v>12676.75</v>
          </cell>
          <cell r="AK1224">
            <v>-6661.75</v>
          </cell>
          <cell r="AL1224">
            <v>-315</v>
          </cell>
          <cell r="AM1224">
            <v>5700</v>
          </cell>
          <cell r="AN1224" t="str">
            <v>USD</v>
          </cell>
        </row>
        <row r="1225">
          <cell r="A1225" t="str">
            <v>0138</v>
          </cell>
          <cell r="B1225">
            <v>13853000986</v>
          </cell>
          <cell r="C1225" t="str">
            <v>0</v>
          </cell>
          <cell r="D1225" t="str">
            <v>53</v>
          </cell>
          <cell r="E1225" t="str">
            <v>CARRO SERV.COMCIAL.T-FLATCARS FM F202 NS-TFM-70157</v>
          </cell>
          <cell r="F1225" t="str">
            <v>N.S. ANT. NDEM 39737</v>
          </cell>
          <cell r="G1225" t="str">
            <v>CARRO SERV.COMCIAL.T-FLATCARS FM F202 NS-TFM-70157</v>
          </cell>
          <cell r="H1225" t="str">
            <v>TFM-70157</v>
          </cell>
          <cell r="I1225"/>
          <cell r="J1225" t="str">
            <v>FFCC</v>
          </cell>
          <cell r="K1225" t="str">
            <v>DPM8510138</v>
          </cell>
          <cell r="L1225"/>
          <cell r="M1225" t="str">
            <v>9999</v>
          </cell>
          <cell r="N1225"/>
          <cell r="O1225"/>
          <cell r="P1225" t="str">
            <v>HIOW</v>
          </cell>
          <cell r="Q1225" t="str">
            <v>S</v>
          </cell>
          <cell r="R1225" t="str">
            <v>53</v>
          </cell>
          <cell r="S1225" t="str">
            <v>0</v>
          </cell>
          <cell r="T1225" t="str">
            <v>FLAT</v>
          </cell>
          <cell r="U1225"/>
          <cell r="V1225"/>
          <cell r="W1225"/>
          <cell r="X1225" t="str">
            <v>2003</v>
          </cell>
          <cell r="Y1225" t="str">
            <v>8101548</v>
          </cell>
          <cell r="Z1225" t="str">
            <v>0</v>
          </cell>
          <cell r="AA1225" t="str">
            <v>K059</v>
          </cell>
          <cell r="AB1225" t="str">
            <v>038</v>
          </cell>
          <cell r="AC1225" t="str">
            <v>000</v>
          </cell>
          <cell r="AD1225"/>
          <cell r="AE1225">
            <v>1</v>
          </cell>
          <cell r="AF1225" t="str">
            <v>EA</v>
          </cell>
          <cell r="AG1225">
            <v>37754</v>
          </cell>
          <cell r="AH1225">
            <v>35604</v>
          </cell>
          <cell r="AI1225">
            <v>37754</v>
          </cell>
          <cell r="AJ1225">
            <v>13634.13</v>
          </cell>
          <cell r="AK1225">
            <v>-7166.13</v>
          </cell>
          <cell r="AL1225">
            <v>-338</v>
          </cell>
          <cell r="AM1225">
            <v>6130</v>
          </cell>
          <cell r="AN1225" t="str">
            <v>USD</v>
          </cell>
        </row>
        <row r="1226">
          <cell r="A1226" t="str">
            <v>0138</v>
          </cell>
          <cell r="B1226">
            <v>13853000987</v>
          </cell>
          <cell r="C1226" t="str">
            <v>0</v>
          </cell>
          <cell r="D1226" t="str">
            <v>53</v>
          </cell>
          <cell r="E1226" t="str">
            <v>CARRO SERV.COMCIAL.T-FLATCARS FM F202 NS-TFM-70166</v>
          </cell>
          <cell r="F1226" t="str">
            <v>N.S. ANT. NDEM 39747</v>
          </cell>
          <cell r="G1226" t="str">
            <v>CARRO SERV.COMCIAL.T-FLATCARS FM F202 NS-TFM-70166</v>
          </cell>
          <cell r="H1226" t="str">
            <v>TFM-70166</v>
          </cell>
          <cell r="I1226"/>
          <cell r="J1226" t="str">
            <v>FFCC</v>
          </cell>
          <cell r="K1226" t="str">
            <v>DPM8510138</v>
          </cell>
          <cell r="L1226"/>
          <cell r="M1226" t="str">
            <v>9999</v>
          </cell>
          <cell r="N1226"/>
          <cell r="O1226"/>
          <cell r="P1226" t="str">
            <v>HIOW</v>
          </cell>
          <cell r="Q1226" t="str">
            <v>S</v>
          </cell>
          <cell r="R1226" t="str">
            <v>53</v>
          </cell>
          <cell r="S1226" t="str">
            <v>0</v>
          </cell>
          <cell r="T1226" t="str">
            <v>FLAT</v>
          </cell>
          <cell r="U1226"/>
          <cell r="V1226"/>
          <cell r="W1226"/>
          <cell r="X1226" t="str">
            <v>2003</v>
          </cell>
          <cell r="Y1226" t="str">
            <v>8101549</v>
          </cell>
          <cell r="Z1226" t="str">
            <v>0</v>
          </cell>
          <cell r="AA1226" t="str">
            <v>K059</v>
          </cell>
          <cell r="AB1226" t="str">
            <v>038</v>
          </cell>
          <cell r="AC1226" t="str">
            <v>000</v>
          </cell>
          <cell r="AD1226"/>
          <cell r="AE1226">
            <v>1</v>
          </cell>
          <cell r="AF1226" t="str">
            <v>EA</v>
          </cell>
          <cell r="AG1226">
            <v>37754</v>
          </cell>
          <cell r="AH1226">
            <v>35604</v>
          </cell>
          <cell r="AI1226">
            <v>37754</v>
          </cell>
          <cell r="AJ1226">
            <v>11519.75</v>
          </cell>
          <cell r="AK1226">
            <v>-6054.75</v>
          </cell>
          <cell r="AL1226">
            <v>-286</v>
          </cell>
          <cell r="AM1226">
            <v>5179</v>
          </cell>
          <cell r="AN1226" t="str">
            <v>USD</v>
          </cell>
        </row>
        <row r="1227">
          <cell r="A1227" t="str">
            <v>0138</v>
          </cell>
          <cell r="B1227">
            <v>13853000988</v>
          </cell>
          <cell r="C1227" t="str">
            <v>0</v>
          </cell>
          <cell r="D1227" t="str">
            <v>53</v>
          </cell>
          <cell r="E1227" t="str">
            <v>CARRO SERV.COMCIAL.T-FLATCARS LP L027 NS-TFM-71512</v>
          </cell>
          <cell r="F1227" t="str">
            <v>N.S. ANT. NDEM 39856</v>
          </cell>
          <cell r="G1227" t="str">
            <v>CARRO SERV.COMCIAL.T-FLATCARS LP L027 NS-TFM-71512</v>
          </cell>
          <cell r="H1227" t="str">
            <v>TFM-71512</v>
          </cell>
          <cell r="I1227"/>
          <cell r="J1227" t="str">
            <v>FFCC</v>
          </cell>
          <cell r="K1227" t="str">
            <v>DPM8510138</v>
          </cell>
          <cell r="L1227"/>
          <cell r="M1227" t="str">
            <v>9999</v>
          </cell>
          <cell r="N1227"/>
          <cell r="O1227"/>
          <cell r="P1227" t="str">
            <v>HIOW</v>
          </cell>
          <cell r="Q1227" t="str">
            <v>S</v>
          </cell>
          <cell r="R1227" t="str">
            <v>53</v>
          </cell>
          <cell r="S1227" t="str">
            <v>0</v>
          </cell>
          <cell r="T1227" t="str">
            <v>FLAT</v>
          </cell>
          <cell r="U1227"/>
          <cell r="V1227"/>
          <cell r="W1227"/>
          <cell r="X1227" t="str">
            <v>2003</v>
          </cell>
          <cell r="Y1227" t="str">
            <v>8101550</v>
          </cell>
          <cell r="Z1227" t="str">
            <v>0</v>
          </cell>
          <cell r="AA1227" t="str">
            <v>K059</v>
          </cell>
          <cell r="AB1227" t="str">
            <v>038</v>
          </cell>
          <cell r="AC1227" t="str">
            <v>000</v>
          </cell>
          <cell r="AD1227"/>
          <cell r="AE1227">
            <v>1</v>
          </cell>
          <cell r="AF1227" t="str">
            <v>EA</v>
          </cell>
          <cell r="AG1227">
            <v>37754</v>
          </cell>
          <cell r="AH1227">
            <v>35604</v>
          </cell>
          <cell r="AI1227">
            <v>37754</v>
          </cell>
          <cell r="AJ1227">
            <v>15868.42</v>
          </cell>
          <cell r="AK1227">
            <v>-8342.42</v>
          </cell>
          <cell r="AL1227">
            <v>-394</v>
          </cell>
          <cell r="AM1227">
            <v>7132</v>
          </cell>
          <cell r="AN1227" t="str">
            <v>USD</v>
          </cell>
        </row>
        <row r="1228">
          <cell r="A1228" t="str">
            <v>0138</v>
          </cell>
          <cell r="B1228">
            <v>13853000989</v>
          </cell>
          <cell r="C1228" t="str">
            <v>0</v>
          </cell>
          <cell r="D1228" t="str">
            <v>53</v>
          </cell>
          <cell r="E1228" t="str">
            <v>CARRO SERV.COMCIAL.T-FLATCARS LP L027 NS-TFM-71515</v>
          </cell>
          <cell r="F1228" t="str">
            <v>N.S. ANT. NDEM 39865</v>
          </cell>
          <cell r="G1228" t="str">
            <v>CARRO SERV.COMCIAL.T-FLATCARS LP L027 NS-TFM-71515</v>
          </cell>
          <cell r="H1228" t="str">
            <v>TFM-71515</v>
          </cell>
          <cell r="I1228"/>
          <cell r="J1228" t="str">
            <v>FFCC</v>
          </cell>
          <cell r="K1228" t="str">
            <v>DPM8510138</v>
          </cell>
          <cell r="L1228"/>
          <cell r="M1228" t="str">
            <v>9999</v>
          </cell>
          <cell r="N1228"/>
          <cell r="O1228"/>
          <cell r="P1228" t="str">
            <v>HIOW</v>
          </cell>
          <cell r="Q1228" t="str">
            <v>S</v>
          </cell>
          <cell r="R1228" t="str">
            <v>53</v>
          </cell>
          <cell r="S1228" t="str">
            <v>0</v>
          </cell>
          <cell r="T1228" t="str">
            <v>FLAT</v>
          </cell>
          <cell r="U1228"/>
          <cell r="V1228"/>
          <cell r="W1228"/>
          <cell r="X1228" t="str">
            <v>2003</v>
          </cell>
          <cell r="Y1228" t="str">
            <v>8101551</v>
          </cell>
          <cell r="Z1228" t="str">
            <v>0</v>
          </cell>
          <cell r="AA1228" t="str">
            <v>K059</v>
          </cell>
          <cell r="AB1228" t="str">
            <v>038</v>
          </cell>
          <cell r="AC1228" t="str">
            <v>000</v>
          </cell>
          <cell r="AD1228"/>
          <cell r="AE1228">
            <v>1</v>
          </cell>
          <cell r="AF1228" t="str">
            <v>EA</v>
          </cell>
          <cell r="AG1228">
            <v>37754</v>
          </cell>
          <cell r="AH1228">
            <v>35604</v>
          </cell>
          <cell r="AI1228">
            <v>37754</v>
          </cell>
          <cell r="AJ1228">
            <v>15515.8</v>
          </cell>
          <cell r="AK1228">
            <v>-8154.8</v>
          </cell>
          <cell r="AL1228">
            <v>-385</v>
          </cell>
          <cell r="AM1228">
            <v>6976</v>
          </cell>
          <cell r="AN1228" t="str">
            <v>USD</v>
          </cell>
        </row>
        <row r="1229">
          <cell r="A1229" t="str">
            <v>0138</v>
          </cell>
          <cell r="B1229">
            <v>13853000990</v>
          </cell>
          <cell r="C1229" t="str">
            <v>0</v>
          </cell>
          <cell r="D1229" t="str">
            <v>53</v>
          </cell>
          <cell r="E1229" t="str">
            <v>CARRO SERV.COMCIAL.T-FLATCARS LP L027 NS-TFM-71525</v>
          </cell>
          <cell r="F1229" t="str">
            <v>N.S. ANT. NM 39888</v>
          </cell>
          <cell r="G1229" t="str">
            <v>CARRO SERV.COMCIAL.T-FLATCARS LP L027 NS-TFM-71525</v>
          </cell>
          <cell r="H1229" t="str">
            <v>TFM-71525</v>
          </cell>
          <cell r="I1229"/>
          <cell r="J1229" t="str">
            <v>FFCC</v>
          </cell>
          <cell r="K1229" t="str">
            <v>DPM8510138</v>
          </cell>
          <cell r="L1229"/>
          <cell r="M1229" t="str">
            <v>9999</v>
          </cell>
          <cell r="N1229"/>
          <cell r="O1229"/>
          <cell r="P1229" t="str">
            <v>HIOW</v>
          </cell>
          <cell r="Q1229" t="str">
            <v>S</v>
          </cell>
          <cell r="R1229" t="str">
            <v>53</v>
          </cell>
          <cell r="S1229" t="str">
            <v>0</v>
          </cell>
          <cell r="T1229" t="str">
            <v>FLAT</v>
          </cell>
          <cell r="U1229"/>
          <cell r="V1229"/>
          <cell r="W1229"/>
          <cell r="X1229" t="str">
            <v>2003</v>
          </cell>
          <cell r="Y1229" t="str">
            <v>8101552</v>
          </cell>
          <cell r="Z1229" t="str">
            <v>0</v>
          </cell>
          <cell r="AA1229" t="str">
            <v>K059</v>
          </cell>
          <cell r="AB1229" t="str">
            <v>038</v>
          </cell>
          <cell r="AC1229" t="str">
            <v>000</v>
          </cell>
          <cell r="AD1229"/>
          <cell r="AE1229">
            <v>1</v>
          </cell>
          <cell r="AF1229" t="str">
            <v>EA</v>
          </cell>
          <cell r="AG1229">
            <v>37754</v>
          </cell>
          <cell r="AH1229">
            <v>35604</v>
          </cell>
          <cell r="AI1229">
            <v>37754</v>
          </cell>
          <cell r="AJ1229">
            <v>11708</v>
          </cell>
          <cell r="AK1229">
            <v>-6154</v>
          </cell>
          <cell r="AL1229">
            <v>-291</v>
          </cell>
          <cell r="AM1229">
            <v>5263</v>
          </cell>
          <cell r="AN1229" t="str">
            <v>USD</v>
          </cell>
        </row>
        <row r="1230">
          <cell r="A1230" t="str">
            <v>0138</v>
          </cell>
          <cell r="B1230">
            <v>13853000991</v>
          </cell>
          <cell r="C1230" t="str">
            <v>0</v>
          </cell>
          <cell r="D1230" t="str">
            <v>53</v>
          </cell>
          <cell r="E1230" t="str">
            <v>CARRO SERV.COMCIAL.T-FLATCARS LP L027 NS-TFM-71540</v>
          </cell>
          <cell r="F1230" t="str">
            <v>N.S. ANT. NDEM 39909</v>
          </cell>
          <cell r="G1230" t="str">
            <v>CARRO SERV.COMCIAL.T-FLATCARS LP L027 NS-TFM-71540</v>
          </cell>
          <cell r="H1230" t="str">
            <v>TFM-71540</v>
          </cell>
          <cell r="I1230"/>
          <cell r="J1230" t="str">
            <v>FFCC</v>
          </cell>
          <cell r="K1230" t="str">
            <v>DPM8510138</v>
          </cell>
          <cell r="L1230"/>
          <cell r="M1230" t="str">
            <v>9999</v>
          </cell>
          <cell r="N1230"/>
          <cell r="O1230"/>
          <cell r="P1230" t="str">
            <v>HIOW</v>
          </cell>
          <cell r="Q1230" t="str">
            <v>S</v>
          </cell>
          <cell r="R1230" t="str">
            <v>53</v>
          </cell>
          <cell r="S1230" t="str">
            <v>0</v>
          </cell>
          <cell r="T1230" t="str">
            <v>FLAT</v>
          </cell>
          <cell r="U1230"/>
          <cell r="V1230"/>
          <cell r="W1230"/>
          <cell r="X1230" t="str">
            <v>2003</v>
          </cell>
          <cell r="Y1230" t="str">
            <v>8101554</v>
          </cell>
          <cell r="Z1230" t="str">
            <v>0</v>
          </cell>
          <cell r="AA1230" t="str">
            <v>K059</v>
          </cell>
          <cell r="AB1230" t="str">
            <v>038</v>
          </cell>
          <cell r="AC1230" t="str">
            <v>000</v>
          </cell>
          <cell r="AD1230"/>
          <cell r="AE1230">
            <v>1</v>
          </cell>
          <cell r="AF1230" t="str">
            <v>EA</v>
          </cell>
          <cell r="AG1230">
            <v>37754</v>
          </cell>
          <cell r="AH1230">
            <v>35604</v>
          </cell>
          <cell r="AI1230">
            <v>37754</v>
          </cell>
          <cell r="AJ1230">
            <v>12460.58</v>
          </cell>
          <cell r="AK1230">
            <v>-6549.58</v>
          </cell>
          <cell r="AL1230">
            <v>-309</v>
          </cell>
          <cell r="AM1230">
            <v>5602</v>
          </cell>
          <cell r="AN1230" t="str">
            <v>USD</v>
          </cell>
        </row>
        <row r="1231">
          <cell r="A1231" t="str">
            <v>0138</v>
          </cell>
          <cell r="B1231">
            <v>13853000992</v>
          </cell>
          <cell r="C1231" t="str">
            <v>0</v>
          </cell>
          <cell r="D1231" t="str">
            <v>53</v>
          </cell>
          <cell r="E1231" t="str">
            <v>CARRO SERV.COMCIAL.T-FLATCARS LP L027 NS-TFM-71544</v>
          </cell>
          <cell r="F1231" t="str">
            <v>N.S. ANT. NM 39915</v>
          </cell>
          <cell r="G1231" t="str">
            <v>CARRO SERV.COMCIAL.T-FLATCARS LP L027 NS-TFM-71544</v>
          </cell>
          <cell r="H1231" t="str">
            <v>TFM-71544</v>
          </cell>
          <cell r="I1231"/>
          <cell r="J1231" t="str">
            <v>FFCC</v>
          </cell>
          <cell r="K1231" t="str">
            <v>DPM8510138</v>
          </cell>
          <cell r="L1231"/>
          <cell r="M1231" t="str">
            <v>9999</v>
          </cell>
          <cell r="N1231"/>
          <cell r="O1231"/>
          <cell r="P1231" t="str">
            <v>HIOW</v>
          </cell>
          <cell r="Q1231" t="str">
            <v>S</v>
          </cell>
          <cell r="R1231" t="str">
            <v>53</v>
          </cell>
          <cell r="S1231" t="str">
            <v>0</v>
          </cell>
          <cell r="T1231" t="str">
            <v>FLAT</v>
          </cell>
          <cell r="U1231"/>
          <cell r="V1231"/>
          <cell r="W1231"/>
          <cell r="X1231" t="str">
            <v>2003</v>
          </cell>
          <cell r="Y1231" t="str">
            <v>8101555</v>
          </cell>
          <cell r="Z1231" t="str">
            <v>0</v>
          </cell>
          <cell r="AA1231" t="str">
            <v>K059</v>
          </cell>
          <cell r="AB1231" t="str">
            <v>038</v>
          </cell>
          <cell r="AC1231" t="str">
            <v>000</v>
          </cell>
          <cell r="AD1231"/>
          <cell r="AE1231">
            <v>1</v>
          </cell>
          <cell r="AF1231" t="str">
            <v>EA</v>
          </cell>
          <cell r="AG1231">
            <v>37754</v>
          </cell>
          <cell r="AH1231">
            <v>35604</v>
          </cell>
          <cell r="AI1231">
            <v>37754</v>
          </cell>
          <cell r="AJ1231">
            <v>12933</v>
          </cell>
          <cell r="AK1231">
            <v>-6797</v>
          </cell>
          <cell r="AL1231">
            <v>-321</v>
          </cell>
          <cell r="AM1231">
            <v>5815</v>
          </cell>
          <cell r="AN1231" t="str">
            <v>USD</v>
          </cell>
        </row>
        <row r="1232">
          <cell r="A1232" t="str">
            <v>0138</v>
          </cell>
          <cell r="B1232">
            <v>13853000993</v>
          </cell>
          <cell r="C1232" t="str">
            <v>0</v>
          </cell>
          <cell r="D1232" t="str">
            <v>53</v>
          </cell>
          <cell r="E1232" t="str">
            <v>CARRO COMCIAL.T-FLATCARS   NS-ANT NM-39926</v>
          </cell>
          <cell r="F1232" t="str">
            <v>N.S. ANT. NDEM 39926</v>
          </cell>
          <cell r="G1232" t="str">
            <v>CARRO COMCIAL.T-FLATCARS   NS-ANT NM-39926</v>
          </cell>
          <cell r="H1232" t="str">
            <v>NM-39926</v>
          </cell>
          <cell r="I1232"/>
          <cell r="J1232" t="str">
            <v>FFCC</v>
          </cell>
          <cell r="K1232" t="str">
            <v>DPM8510138</v>
          </cell>
          <cell r="L1232"/>
          <cell r="M1232" t="str">
            <v>9999</v>
          </cell>
          <cell r="N1232"/>
          <cell r="O1232"/>
          <cell r="P1232" t="str">
            <v>HIOW</v>
          </cell>
          <cell r="Q1232" t="str">
            <v>S</v>
          </cell>
          <cell r="R1232" t="str">
            <v>53</v>
          </cell>
          <cell r="S1232" t="str">
            <v>0</v>
          </cell>
          <cell r="T1232" t="str">
            <v>FLAT</v>
          </cell>
          <cell r="U1232"/>
          <cell r="V1232"/>
          <cell r="W1232"/>
          <cell r="X1232" t="str">
            <v>2003</v>
          </cell>
          <cell r="Y1232" t="str">
            <v>8101556</v>
          </cell>
          <cell r="Z1232" t="str">
            <v>0</v>
          </cell>
          <cell r="AA1232" t="str">
            <v>K059</v>
          </cell>
          <cell r="AB1232" t="str">
            <v>038</v>
          </cell>
          <cell r="AC1232" t="str">
            <v>000</v>
          </cell>
          <cell r="AD1232"/>
          <cell r="AE1232">
            <v>1</v>
          </cell>
          <cell r="AF1232" t="str">
            <v>EA</v>
          </cell>
          <cell r="AG1232">
            <v>37754</v>
          </cell>
          <cell r="AH1232">
            <v>35604</v>
          </cell>
          <cell r="AI1232">
            <v>37754</v>
          </cell>
          <cell r="AJ1232">
            <v>13323.58</v>
          </cell>
          <cell r="AK1232">
            <v>-7003.58</v>
          </cell>
          <cell r="AL1232">
            <v>-331</v>
          </cell>
          <cell r="AM1232">
            <v>5989</v>
          </cell>
          <cell r="AN1232" t="str">
            <v>USD</v>
          </cell>
        </row>
        <row r="1233">
          <cell r="A1233" t="str">
            <v>0138</v>
          </cell>
          <cell r="B1233">
            <v>13853000994</v>
          </cell>
          <cell r="C1233" t="str">
            <v>0</v>
          </cell>
          <cell r="D1233" t="str">
            <v>53</v>
          </cell>
          <cell r="E1233" t="str">
            <v>CARRO SERV.COMCIAL.T-FLATCARS FC P751 NS-TFM-73045</v>
          </cell>
          <cell r="F1233" t="str">
            <v>N.S. ANT. NM 40326</v>
          </cell>
          <cell r="G1233" t="str">
            <v>CARRO SERV.COMCIAL.T-FLATCARS FC P751 NS-TFM-73045</v>
          </cell>
          <cell r="H1233" t="str">
            <v>TFM-73045</v>
          </cell>
          <cell r="I1233"/>
          <cell r="J1233" t="str">
            <v>FFCC</v>
          </cell>
          <cell r="K1233" t="str">
            <v>DPM8510138</v>
          </cell>
          <cell r="L1233"/>
          <cell r="M1233" t="str">
            <v>9999</v>
          </cell>
          <cell r="N1233"/>
          <cell r="O1233"/>
          <cell r="P1233" t="str">
            <v>HIOW</v>
          </cell>
          <cell r="Q1233" t="str">
            <v>S</v>
          </cell>
          <cell r="R1233" t="str">
            <v>53</v>
          </cell>
          <cell r="S1233" t="str">
            <v>0</v>
          </cell>
          <cell r="T1233" t="str">
            <v>FLAT</v>
          </cell>
          <cell r="U1233"/>
          <cell r="V1233"/>
          <cell r="W1233"/>
          <cell r="X1233" t="str">
            <v>2003</v>
          </cell>
          <cell r="Y1233" t="str">
            <v>8101559</v>
          </cell>
          <cell r="Z1233" t="str">
            <v>0</v>
          </cell>
          <cell r="AA1233" t="str">
            <v>K059</v>
          </cell>
          <cell r="AB1233" t="str">
            <v>038</v>
          </cell>
          <cell r="AC1233" t="str">
            <v>000</v>
          </cell>
          <cell r="AD1233"/>
          <cell r="AE1233">
            <v>1</v>
          </cell>
          <cell r="AF1233" t="str">
            <v>EA</v>
          </cell>
          <cell r="AG1233">
            <v>37754</v>
          </cell>
          <cell r="AH1233">
            <v>35604</v>
          </cell>
          <cell r="AI1233">
            <v>37754</v>
          </cell>
          <cell r="AJ1233">
            <v>6775</v>
          </cell>
          <cell r="AK1233">
            <v>-3561</v>
          </cell>
          <cell r="AL1233">
            <v>-168</v>
          </cell>
          <cell r="AM1233">
            <v>3046</v>
          </cell>
          <cell r="AN1233" t="str">
            <v>USD</v>
          </cell>
        </row>
        <row r="1234">
          <cell r="A1234" t="str">
            <v>0138</v>
          </cell>
          <cell r="B1234">
            <v>13853000995</v>
          </cell>
          <cell r="C1234" t="str">
            <v>0</v>
          </cell>
          <cell r="D1234" t="str">
            <v>53</v>
          </cell>
          <cell r="E1234" t="str">
            <v>CARRO SERV.COMCIAL.T-FLATCARS FC P751 NS-TFM-73046</v>
          </cell>
          <cell r="F1234" t="str">
            <v>N.S. ANT. NDEM 40327</v>
          </cell>
          <cell r="G1234" t="str">
            <v>CARRO SERV.COMCIAL.T-FLATCARS FC P751 NS-TFM-73046</v>
          </cell>
          <cell r="H1234" t="str">
            <v>TFM-73046</v>
          </cell>
          <cell r="I1234"/>
          <cell r="J1234" t="str">
            <v>FFCC</v>
          </cell>
          <cell r="K1234" t="str">
            <v>DPM8510138</v>
          </cell>
          <cell r="L1234"/>
          <cell r="M1234" t="str">
            <v>9999</v>
          </cell>
          <cell r="N1234"/>
          <cell r="O1234"/>
          <cell r="P1234" t="str">
            <v>HIOW</v>
          </cell>
          <cell r="Q1234" t="str">
            <v>S</v>
          </cell>
          <cell r="R1234" t="str">
            <v>53</v>
          </cell>
          <cell r="S1234" t="str">
            <v>0</v>
          </cell>
          <cell r="T1234" t="str">
            <v>FLAT</v>
          </cell>
          <cell r="U1234"/>
          <cell r="V1234"/>
          <cell r="W1234"/>
          <cell r="X1234" t="str">
            <v>2003</v>
          </cell>
          <cell r="Y1234" t="str">
            <v>8101560</v>
          </cell>
          <cell r="Z1234" t="str">
            <v>0</v>
          </cell>
          <cell r="AA1234" t="str">
            <v>K059</v>
          </cell>
          <cell r="AB1234" t="str">
            <v>038</v>
          </cell>
          <cell r="AC1234" t="str">
            <v>000</v>
          </cell>
          <cell r="AD1234"/>
          <cell r="AE1234">
            <v>1</v>
          </cell>
          <cell r="AF1234" t="str">
            <v>EA</v>
          </cell>
          <cell r="AG1234">
            <v>37754</v>
          </cell>
          <cell r="AH1234">
            <v>35604</v>
          </cell>
          <cell r="AI1234">
            <v>37754</v>
          </cell>
          <cell r="AJ1234">
            <v>5512</v>
          </cell>
          <cell r="AK1234">
            <v>-2898</v>
          </cell>
          <cell r="AL1234">
            <v>-137</v>
          </cell>
          <cell r="AM1234">
            <v>2477</v>
          </cell>
          <cell r="AN1234" t="str">
            <v>USD</v>
          </cell>
        </row>
        <row r="1235">
          <cell r="A1235" t="str">
            <v>0138</v>
          </cell>
          <cell r="B1235">
            <v>13853000996</v>
          </cell>
          <cell r="C1235" t="str">
            <v>0</v>
          </cell>
          <cell r="D1235" t="str">
            <v>53</v>
          </cell>
          <cell r="E1235" t="str">
            <v>CARRO SERV.COMCIAL.T-FLATCARS LP L027 NS-TFM-71555</v>
          </cell>
          <cell r="F1235" t="str">
            <v>N.S. ANT. NDEM 40593</v>
          </cell>
          <cell r="G1235" t="str">
            <v>CARRO SERV.COMCIAL.T-FLATCARS LP L027 NS-TFM-71555</v>
          </cell>
          <cell r="H1235" t="str">
            <v>TFM-71555</v>
          </cell>
          <cell r="I1235"/>
          <cell r="J1235" t="str">
            <v>FFCC</v>
          </cell>
          <cell r="K1235" t="str">
            <v>DPM8510138</v>
          </cell>
          <cell r="L1235"/>
          <cell r="M1235" t="str">
            <v>9999</v>
          </cell>
          <cell r="N1235"/>
          <cell r="O1235"/>
          <cell r="P1235" t="str">
            <v>HIOW</v>
          </cell>
          <cell r="Q1235" t="str">
            <v>S</v>
          </cell>
          <cell r="R1235" t="str">
            <v>53</v>
          </cell>
          <cell r="S1235" t="str">
            <v>0</v>
          </cell>
          <cell r="T1235" t="str">
            <v>FLAT</v>
          </cell>
          <cell r="U1235"/>
          <cell r="V1235"/>
          <cell r="W1235"/>
          <cell r="X1235" t="str">
            <v>2003</v>
          </cell>
          <cell r="Y1235" t="str">
            <v>8101562</v>
          </cell>
          <cell r="Z1235" t="str">
            <v>0</v>
          </cell>
          <cell r="AA1235" t="str">
            <v>K059</v>
          </cell>
          <cell r="AB1235" t="str">
            <v>038</v>
          </cell>
          <cell r="AC1235" t="str">
            <v>000</v>
          </cell>
          <cell r="AD1235"/>
          <cell r="AE1235">
            <v>1</v>
          </cell>
          <cell r="AF1235" t="str">
            <v>EA</v>
          </cell>
          <cell r="AG1235">
            <v>37754</v>
          </cell>
          <cell r="AH1235">
            <v>35604</v>
          </cell>
          <cell r="AI1235">
            <v>37754</v>
          </cell>
          <cell r="AJ1235">
            <v>7016</v>
          </cell>
          <cell r="AK1235">
            <v>-3688</v>
          </cell>
          <cell r="AL1235">
            <v>-174</v>
          </cell>
          <cell r="AM1235">
            <v>3154</v>
          </cell>
          <cell r="AN1235" t="str">
            <v>USD</v>
          </cell>
        </row>
        <row r="1236">
          <cell r="A1236" t="str">
            <v>0138</v>
          </cell>
          <cell r="B1236">
            <v>13853000997</v>
          </cell>
          <cell r="C1236" t="str">
            <v>0</v>
          </cell>
          <cell r="D1236" t="str">
            <v>53</v>
          </cell>
          <cell r="E1236" t="str">
            <v>CARRO SERV.COMCIAL.T-FLATCARS FM F203 NS-TFM-70408</v>
          </cell>
          <cell r="F1236" t="str">
            <v>N.S. ANT. NDEM 140089</v>
          </cell>
          <cell r="G1236" t="str">
            <v>CARRO SERV.COMCIAL.T-FLATCARS FM F203 NS-TFM-70408</v>
          </cell>
          <cell r="H1236" t="str">
            <v>TFM-70408</v>
          </cell>
          <cell r="I1236"/>
          <cell r="J1236" t="str">
            <v>FFCC</v>
          </cell>
          <cell r="K1236" t="str">
            <v>DPM8510138</v>
          </cell>
          <cell r="L1236"/>
          <cell r="M1236" t="str">
            <v>9999</v>
          </cell>
          <cell r="N1236"/>
          <cell r="O1236"/>
          <cell r="P1236" t="str">
            <v>HIOW</v>
          </cell>
          <cell r="Q1236" t="str">
            <v>S</v>
          </cell>
          <cell r="R1236" t="str">
            <v>53</v>
          </cell>
          <cell r="S1236" t="str">
            <v>0</v>
          </cell>
          <cell r="T1236" t="str">
            <v>FLAT</v>
          </cell>
          <cell r="U1236"/>
          <cell r="V1236"/>
          <cell r="W1236"/>
          <cell r="X1236" t="str">
            <v>2003</v>
          </cell>
          <cell r="Y1236" t="str">
            <v>8101563</v>
          </cell>
          <cell r="Z1236" t="str">
            <v>0</v>
          </cell>
          <cell r="AA1236" t="str">
            <v>K059</v>
          </cell>
          <cell r="AB1236" t="str">
            <v>038</v>
          </cell>
          <cell r="AC1236" t="str">
            <v>000</v>
          </cell>
          <cell r="AD1236"/>
          <cell r="AE1236">
            <v>1</v>
          </cell>
          <cell r="AF1236" t="str">
            <v>EA</v>
          </cell>
          <cell r="AG1236">
            <v>37754</v>
          </cell>
          <cell r="AH1236">
            <v>35604</v>
          </cell>
          <cell r="AI1236">
            <v>37754</v>
          </cell>
          <cell r="AJ1236">
            <v>9022</v>
          </cell>
          <cell r="AK1236">
            <v>-4743</v>
          </cell>
          <cell r="AL1236">
            <v>-224</v>
          </cell>
          <cell r="AM1236">
            <v>4055</v>
          </cell>
          <cell r="AN1236" t="str">
            <v>USD</v>
          </cell>
        </row>
        <row r="1237">
          <cell r="A1237" t="str">
            <v>0138</v>
          </cell>
          <cell r="B1237">
            <v>13853000998</v>
          </cell>
          <cell r="C1237" t="str">
            <v>0</v>
          </cell>
          <cell r="D1237" t="str">
            <v>53</v>
          </cell>
          <cell r="E1237" t="str">
            <v>CARRO SERV.COMCIAL.T-FLATCARS FM F203 NS-TFM-70432</v>
          </cell>
          <cell r="F1237" t="str">
            <v>N.S. ANT. NM 140139</v>
          </cell>
          <cell r="G1237" t="str">
            <v>CARRO SERV.COMCIAL.T-FLATCARS FM F203 NS-TFM-70432</v>
          </cell>
          <cell r="H1237" t="str">
            <v>TFM-70432</v>
          </cell>
          <cell r="I1237"/>
          <cell r="J1237" t="str">
            <v>FFCC</v>
          </cell>
          <cell r="K1237" t="str">
            <v>DPM8510138</v>
          </cell>
          <cell r="L1237"/>
          <cell r="M1237" t="str">
            <v>9999</v>
          </cell>
          <cell r="N1237"/>
          <cell r="O1237"/>
          <cell r="P1237" t="str">
            <v>HIOW</v>
          </cell>
          <cell r="Q1237" t="str">
            <v>S</v>
          </cell>
          <cell r="R1237" t="str">
            <v>53</v>
          </cell>
          <cell r="S1237" t="str">
            <v>0</v>
          </cell>
          <cell r="T1237" t="str">
            <v>FLAT</v>
          </cell>
          <cell r="U1237"/>
          <cell r="V1237"/>
          <cell r="W1237"/>
          <cell r="X1237" t="str">
            <v>2003</v>
          </cell>
          <cell r="Y1237" t="str">
            <v>8101564</v>
          </cell>
          <cell r="Z1237" t="str">
            <v>0</v>
          </cell>
          <cell r="AA1237" t="str">
            <v>K059</v>
          </cell>
          <cell r="AB1237" t="str">
            <v>038</v>
          </cell>
          <cell r="AC1237" t="str">
            <v>000</v>
          </cell>
          <cell r="AD1237"/>
          <cell r="AE1237">
            <v>1</v>
          </cell>
          <cell r="AF1237" t="str">
            <v>EA</v>
          </cell>
          <cell r="AG1237">
            <v>37754</v>
          </cell>
          <cell r="AH1237">
            <v>35604</v>
          </cell>
          <cell r="AI1237">
            <v>37754</v>
          </cell>
          <cell r="AJ1237">
            <v>11088</v>
          </cell>
          <cell r="AK1237">
            <v>-5827</v>
          </cell>
          <cell r="AL1237">
            <v>-275</v>
          </cell>
          <cell r="AM1237">
            <v>4986</v>
          </cell>
          <cell r="AN1237" t="str">
            <v>USD</v>
          </cell>
        </row>
        <row r="1238">
          <cell r="A1238" t="str">
            <v>0138</v>
          </cell>
          <cell r="B1238">
            <v>13853000999</v>
          </cell>
          <cell r="C1238" t="str">
            <v>0</v>
          </cell>
          <cell r="D1238" t="str">
            <v>53</v>
          </cell>
          <cell r="E1238" t="str">
            <v>CARRO SERV.COMCIAL.T-FLATCARS FM F203 NS-TFM-70437</v>
          </cell>
          <cell r="F1238" t="str">
            <v>N.S. ANT. NDEM 140146</v>
          </cell>
          <cell r="G1238" t="str">
            <v>CARRO SERV.COMCIAL.T-FLATCARS FM F203 NS-TFM-70437</v>
          </cell>
          <cell r="H1238" t="str">
            <v>TFM-70437</v>
          </cell>
          <cell r="I1238"/>
          <cell r="J1238" t="str">
            <v>FFCC</v>
          </cell>
          <cell r="K1238" t="str">
            <v>DPM8510138</v>
          </cell>
          <cell r="L1238"/>
          <cell r="M1238" t="str">
            <v>9999</v>
          </cell>
          <cell r="N1238"/>
          <cell r="O1238"/>
          <cell r="P1238" t="str">
            <v>HIOW</v>
          </cell>
          <cell r="Q1238" t="str">
            <v>S</v>
          </cell>
          <cell r="R1238" t="str">
            <v>53</v>
          </cell>
          <cell r="S1238" t="str">
            <v>0</v>
          </cell>
          <cell r="T1238" t="str">
            <v>FLAT</v>
          </cell>
          <cell r="U1238"/>
          <cell r="V1238"/>
          <cell r="W1238"/>
          <cell r="X1238" t="str">
            <v>2003</v>
          </cell>
          <cell r="Y1238" t="str">
            <v>8101565</v>
          </cell>
          <cell r="Z1238" t="str">
            <v>0</v>
          </cell>
          <cell r="AA1238" t="str">
            <v>K059</v>
          </cell>
          <cell r="AB1238" t="str">
            <v>038</v>
          </cell>
          <cell r="AC1238" t="str">
            <v>000</v>
          </cell>
          <cell r="AD1238"/>
          <cell r="AE1238">
            <v>1</v>
          </cell>
          <cell r="AF1238" t="str">
            <v>EA</v>
          </cell>
          <cell r="AG1238">
            <v>37754</v>
          </cell>
          <cell r="AH1238">
            <v>35604</v>
          </cell>
          <cell r="AI1238">
            <v>37754</v>
          </cell>
          <cell r="AJ1238">
            <v>10176</v>
          </cell>
          <cell r="AK1238">
            <v>-5348</v>
          </cell>
          <cell r="AL1238">
            <v>-253</v>
          </cell>
          <cell r="AM1238">
            <v>4575</v>
          </cell>
          <cell r="AN1238" t="str">
            <v>USD</v>
          </cell>
        </row>
        <row r="1239">
          <cell r="A1239" t="str">
            <v>0138</v>
          </cell>
          <cell r="B1239">
            <v>13853001000</v>
          </cell>
          <cell r="C1239" t="str">
            <v>0</v>
          </cell>
          <cell r="D1239" t="str">
            <v>53</v>
          </cell>
          <cell r="E1239" t="str">
            <v>CARRO SERV.COMCIAL.T-FLATCARS FM F203 NS-TFM-70466</v>
          </cell>
          <cell r="F1239" t="str">
            <v>N.S. ANT. NDEM 140190</v>
          </cell>
          <cell r="G1239" t="str">
            <v>CARRO SERV.COMCIAL.T-FLATCARS FM F203 NS-TFM-70466</v>
          </cell>
          <cell r="H1239" t="str">
            <v>TFM-70466</v>
          </cell>
          <cell r="I1239"/>
          <cell r="J1239" t="str">
            <v>FFCC</v>
          </cell>
          <cell r="K1239" t="str">
            <v>DPM8510138</v>
          </cell>
          <cell r="L1239"/>
          <cell r="M1239" t="str">
            <v>9999</v>
          </cell>
          <cell r="N1239"/>
          <cell r="O1239"/>
          <cell r="P1239" t="str">
            <v>HIOW</v>
          </cell>
          <cell r="Q1239" t="str">
            <v>S</v>
          </cell>
          <cell r="R1239" t="str">
            <v>53</v>
          </cell>
          <cell r="S1239" t="str">
            <v>0</v>
          </cell>
          <cell r="T1239" t="str">
            <v>FLAT</v>
          </cell>
          <cell r="U1239"/>
          <cell r="V1239"/>
          <cell r="W1239"/>
          <cell r="X1239" t="str">
            <v>2003</v>
          </cell>
          <cell r="Y1239" t="str">
            <v>8101566</v>
          </cell>
          <cell r="Z1239" t="str">
            <v>0</v>
          </cell>
          <cell r="AA1239" t="str">
            <v>K059</v>
          </cell>
          <cell r="AB1239" t="str">
            <v>038</v>
          </cell>
          <cell r="AC1239" t="str">
            <v>000</v>
          </cell>
          <cell r="AD1239"/>
          <cell r="AE1239">
            <v>1</v>
          </cell>
          <cell r="AF1239" t="str">
            <v>EA</v>
          </cell>
          <cell r="AG1239">
            <v>37754</v>
          </cell>
          <cell r="AH1239">
            <v>35604</v>
          </cell>
          <cell r="AI1239">
            <v>37754</v>
          </cell>
          <cell r="AJ1239">
            <v>10525</v>
          </cell>
          <cell r="AK1239">
            <v>-5533</v>
          </cell>
          <cell r="AL1239">
            <v>-261</v>
          </cell>
          <cell r="AM1239">
            <v>4731</v>
          </cell>
          <cell r="AN1239" t="str">
            <v>USD</v>
          </cell>
        </row>
        <row r="1240">
          <cell r="A1240" t="str">
            <v>0138</v>
          </cell>
          <cell r="B1240">
            <v>13853001001</v>
          </cell>
          <cell r="C1240" t="str">
            <v>0</v>
          </cell>
          <cell r="D1240" t="str">
            <v>53</v>
          </cell>
          <cell r="E1240" t="str">
            <v>CARRO SERV.COMCIAL.T-FLATCARS FM F203 NS-TFM-70504</v>
          </cell>
          <cell r="F1240" t="str">
            <v>N.S. ANT. NDEM 140236</v>
          </cell>
          <cell r="G1240" t="str">
            <v>CARRO SERV.COMCIAL.T-FLATCARS FM F203 NS-TFM-70504</v>
          </cell>
          <cell r="H1240" t="str">
            <v>TFM-70504</v>
          </cell>
          <cell r="I1240"/>
          <cell r="J1240" t="str">
            <v>FFCC</v>
          </cell>
          <cell r="K1240" t="str">
            <v>DPM8510138</v>
          </cell>
          <cell r="L1240"/>
          <cell r="M1240" t="str">
            <v>9999</v>
          </cell>
          <cell r="N1240"/>
          <cell r="O1240"/>
          <cell r="P1240" t="str">
            <v>HIOW</v>
          </cell>
          <cell r="Q1240" t="str">
            <v>S</v>
          </cell>
          <cell r="R1240" t="str">
            <v>53</v>
          </cell>
          <cell r="S1240" t="str">
            <v>0</v>
          </cell>
          <cell r="T1240" t="str">
            <v>FLAT</v>
          </cell>
          <cell r="U1240"/>
          <cell r="V1240"/>
          <cell r="W1240"/>
          <cell r="X1240" t="str">
            <v>2003</v>
          </cell>
          <cell r="Y1240" t="str">
            <v>8101567</v>
          </cell>
          <cell r="Z1240" t="str">
            <v>0</v>
          </cell>
          <cell r="AA1240" t="str">
            <v>K059</v>
          </cell>
          <cell r="AB1240" t="str">
            <v>038</v>
          </cell>
          <cell r="AC1240" t="str">
            <v>000</v>
          </cell>
          <cell r="AD1240"/>
          <cell r="AE1240">
            <v>1</v>
          </cell>
          <cell r="AF1240" t="str">
            <v>EA</v>
          </cell>
          <cell r="AG1240">
            <v>37754</v>
          </cell>
          <cell r="AH1240">
            <v>35604</v>
          </cell>
          <cell r="AI1240">
            <v>37754</v>
          </cell>
          <cell r="AJ1240">
            <v>9692</v>
          </cell>
          <cell r="AK1240">
            <v>-5095</v>
          </cell>
          <cell r="AL1240">
            <v>-241</v>
          </cell>
          <cell r="AM1240">
            <v>4356</v>
          </cell>
          <cell r="AN1240" t="str">
            <v>USD</v>
          </cell>
        </row>
        <row r="1241">
          <cell r="A1241" t="str">
            <v>0138</v>
          </cell>
          <cell r="B1241">
            <v>13853001002</v>
          </cell>
          <cell r="C1241" t="str">
            <v>0</v>
          </cell>
          <cell r="D1241" t="str">
            <v>53</v>
          </cell>
          <cell r="E1241" t="str">
            <v>CARRO COMCIAL.T-FLATCARS   NS-ANT NM-140309</v>
          </cell>
          <cell r="F1241" t="str">
            <v>N.S. ANT. NDEM 140309</v>
          </cell>
          <cell r="G1241" t="str">
            <v>CARRO COMCIAL.T-FLATCARS   NS-ANT NM-140309</v>
          </cell>
          <cell r="H1241" t="str">
            <v>NM-140309</v>
          </cell>
          <cell r="I1241"/>
          <cell r="J1241" t="str">
            <v>FFCC</v>
          </cell>
          <cell r="K1241" t="str">
            <v>DPM8510138</v>
          </cell>
          <cell r="L1241"/>
          <cell r="M1241" t="str">
            <v>9999</v>
          </cell>
          <cell r="N1241"/>
          <cell r="O1241"/>
          <cell r="P1241" t="str">
            <v>HIOW</v>
          </cell>
          <cell r="Q1241" t="str">
            <v>S</v>
          </cell>
          <cell r="R1241" t="str">
            <v>53</v>
          </cell>
          <cell r="S1241" t="str">
            <v>0</v>
          </cell>
          <cell r="T1241" t="str">
            <v>FLAT</v>
          </cell>
          <cell r="U1241"/>
          <cell r="V1241"/>
          <cell r="W1241"/>
          <cell r="X1241" t="str">
            <v>2003</v>
          </cell>
          <cell r="Y1241" t="str">
            <v>8101568</v>
          </cell>
          <cell r="Z1241" t="str">
            <v>0</v>
          </cell>
          <cell r="AA1241" t="str">
            <v>K059</v>
          </cell>
          <cell r="AB1241" t="str">
            <v>038</v>
          </cell>
          <cell r="AC1241" t="str">
            <v>000</v>
          </cell>
          <cell r="AD1241"/>
          <cell r="AE1241">
            <v>1</v>
          </cell>
          <cell r="AF1241" t="str">
            <v>EA</v>
          </cell>
          <cell r="AG1241">
            <v>37754</v>
          </cell>
          <cell r="AH1241">
            <v>35604</v>
          </cell>
          <cell r="AI1241">
            <v>37754</v>
          </cell>
          <cell r="AJ1241">
            <v>11028</v>
          </cell>
          <cell r="AK1241">
            <v>-5795</v>
          </cell>
          <cell r="AL1241">
            <v>-274</v>
          </cell>
          <cell r="AM1241">
            <v>4959</v>
          </cell>
          <cell r="AN1241" t="str">
            <v>USD</v>
          </cell>
        </row>
        <row r="1242">
          <cell r="A1242" t="str">
            <v>0138</v>
          </cell>
          <cell r="B1242">
            <v>13853001003</v>
          </cell>
          <cell r="C1242" t="str">
            <v>0</v>
          </cell>
          <cell r="D1242" t="str">
            <v>53</v>
          </cell>
          <cell r="E1242" t="str">
            <v>CARRO SERV.COMCIAL.T-FLATCARS FM F203 NS-TFM-70518</v>
          </cell>
          <cell r="F1242" t="str">
            <v>N.S. ANT. NDEM 140316</v>
          </cell>
          <cell r="G1242" t="str">
            <v>CARRO SERV.COMCIAL.T-FLATCARS FM F203 NS-TFM-70518</v>
          </cell>
          <cell r="H1242" t="str">
            <v>TFM-70518</v>
          </cell>
          <cell r="I1242"/>
          <cell r="J1242" t="str">
            <v>FFCC</v>
          </cell>
          <cell r="K1242" t="str">
            <v>DPM8510138</v>
          </cell>
          <cell r="L1242"/>
          <cell r="M1242" t="str">
            <v>9999</v>
          </cell>
          <cell r="N1242"/>
          <cell r="O1242"/>
          <cell r="P1242" t="str">
            <v>HIOW</v>
          </cell>
          <cell r="Q1242" t="str">
            <v>S</v>
          </cell>
          <cell r="R1242" t="str">
            <v>53</v>
          </cell>
          <cell r="S1242" t="str">
            <v>0</v>
          </cell>
          <cell r="T1242" t="str">
            <v>FLAT</v>
          </cell>
          <cell r="U1242"/>
          <cell r="V1242"/>
          <cell r="W1242"/>
          <cell r="X1242" t="str">
            <v>2003</v>
          </cell>
          <cell r="Y1242" t="str">
            <v>8101569</v>
          </cell>
          <cell r="Z1242" t="str">
            <v>0</v>
          </cell>
          <cell r="AA1242" t="str">
            <v>K059</v>
          </cell>
          <cell r="AB1242" t="str">
            <v>038</v>
          </cell>
          <cell r="AC1242" t="str">
            <v>000</v>
          </cell>
          <cell r="AD1242"/>
          <cell r="AE1242">
            <v>1</v>
          </cell>
          <cell r="AF1242" t="str">
            <v>EA</v>
          </cell>
          <cell r="AG1242">
            <v>37754</v>
          </cell>
          <cell r="AH1242">
            <v>35604</v>
          </cell>
          <cell r="AI1242">
            <v>37754</v>
          </cell>
          <cell r="AJ1242">
            <v>12531</v>
          </cell>
          <cell r="AK1242">
            <v>-6588</v>
          </cell>
          <cell r="AL1242">
            <v>-311</v>
          </cell>
          <cell r="AM1242">
            <v>5632</v>
          </cell>
          <cell r="AN1242" t="str">
            <v>USD</v>
          </cell>
        </row>
        <row r="1243">
          <cell r="A1243" t="str">
            <v>0138</v>
          </cell>
          <cell r="B1243">
            <v>13853001004</v>
          </cell>
          <cell r="C1243" t="str">
            <v>0</v>
          </cell>
          <cell r="D1243" t="str">
            <v>53</v>
          </cell>
          <cell r="E1243" t="str">
            <v>CARRO SERV.COMCIAL.T-FLATCARS FM F203 NS-TFM-70546</v>
          </cell>
          <cell r="F1243" t="str">
            <v>N.S. ANT. NM 140391</v>
          </cell>
          <cell r="G1243" t="str">
            <v>CARRO SERV.COMCIAL.T-FLATCARS FM F203 NS-TFM-70546</v>
          </cell>
          <cell r="H1243" t="str">
            <v>TFM-70546</v>
          </cell>
          <cell r="I1243"/>
          <cell r="J1243" t="str">
            <v>FFCC</v>
          </cell>
          <cell r="K1243" t="str">
            <v>DPM8510138</v>
          </cell>
          <cell r="L1243"/>
          <cell r="M1243" t="str">
            <v>9999</v>
          </cell>
          <cell r="N1243"/>
          <cell r="O1243"/>
          <cell r="P1243" t="str">
            <v>HIOW</v>
          </cell>
          <cell r="Q1243" t="str">
            <v>S</v>
          </cell>
          <cell r="R1243" t="str">
            <v>53</v>
          </cell>
          <cell r="S1243" t="str">
            <v>0</v>
          </cell>
          <cell r="T1243" t="str">
            <v>FLAT</v>
          </cell>
          <cell r="U1243"/>
          <cell r="V1243"/>
          <cell r="W1243"/>
          <cell r="X1243" t="str">
            <v>2003</v>
          </cell>
          <cell r="Y1243" t="str">
            <v>8101570</v>
          </cell>
          <cell r="Z1243" t="str">
            <v>0</v>
          </cell>
          <cell r="AA1243" t="str">
            <v>K059</v>
          </cell>
          <cell r="AB1243" t="str">
            <v>038</v>
          </cell>
          <cell r="AC1243" t="str">
            <v>000</v>
          </cell>
          <cell r="AD1243"/>
          <cell r="AE1243">
            <v>1</v>
          </cell>
          <cell r="AF1243" t="str">
            <v>EA</v>
          </cell>
          <cell r="AG1243">
            <v>37754</v>
          </cell>
          <cell r="AH1243">
            <v>35604</v>
          </cell>
          <cell r="AI1243">
            <v>37754</v>
          </cell>
          <cell r="AJ1243">
            <v>10064</v>
          </cell>
          <cell r="AK1243">
            <v>-5289</v>
          </cell>
          <cell r="AL1243">
            <v>-250</v>
          </cell>
          <cell r="AM1243">
            <v>4525</v>
          </cell>
          <cell r="AN1243" t="str">
            <v>USD</v>
          </cell>
        </row>
        <row r="1244">
          <cell r="A1244" t="str">
            <v>0138</v>
          </cell>
          <cell r="B1244">
            <v>13853001005</v>
          </cell>
          <cell r="C1244" t="str">
            <v>0</v>
          </cell>
          <cell r="D1244" t="str">
            <v>53</v>
          </cell>
          <cell r="E1244" t="str">
            <v>CARRO SERV.COMCIAL.T-FLATCARS FM F203 NS-TFM-70572</v>
          </cell>
          <cell r="F1244" t="str">
            <v>N.S. ANT. NDEM 140462</v>
          </cell>
          <cell r="G1244" t="str">
            <v>CARRO SERV.COMCIAL.T-FLATCARS FM F203 NS-TFM-70572</v>
          </cell>
          <cell r="H1244" t="str">
            <v>TFM-70572</v>
          </cell>
          <cell r="I1244"/>
          <cell r="J1244" t="str">
            <v>FFCC</v>
          </cell>
          <cell r="K1244" t="str">
            <v>DPM8510138</v>
          </cell>
          <cell r="L1244"/>
          <cell r="M1244" t="str">
            <v>9999</v>
          </cell>
          <cell r="N1244"/>
          <cell r="O1244"/>
          <cell r="P1244" t="str">
            <v>HIOW</v>
          </cell>
          <cell r="Q1244" t="str">
            <v>S</v>
          </cell>
          <cell r="R1244" t="str">
            <v>53</v>
          </cell>
          <cell r="S1244" t="str">
            <v>0</v>
          </cell>
          <cell r="T1244" t="str">
            <v>FLAT</v>
          </cell>
          <cell r="U1244"/>
          <cell r="V1244"/>
          <cell r="W1244"/>
          <cell r="X1244" t="str">
            <v>2003</v>
          </cell>
          <cell r="Y1244" t="str">
            <v>8101571</v>
          </cell>
          <cell r="Z1244" t="str">
            <v>0</v>
          </cell>
          <cell r="AA1244" t="str">
            <v>K059</v>
          </cell>
          <cell r="AB1244" t="str">
            <v>038</v>
          </cell>
          <cell r="AC1244" t="str">
            <v>000</v>
          </cell>
          <cell r="AD1244"/>
          <cell r="AE1244">
            <v>1</v>
          </cell>
          <cell r="AF1244" t="str">
            <v>EA</v>
          </cell>
          <cell r="AG1244">
            <v>37754</v>
          </cell>
          <cell r="AH1244">
            <v>35604</v>
          </cell>
          <cell r="AI1244">
            <v>37754</v>
          </cell>
          <cell r="AJ1244">
            <v>834</v>
          </cell>
          <cell r="AK1244">
            <v>-439</v>
          </cell>
          <cell r="AL1244">
            <v>-21</v>
          </cell>
          <cell r="AM1244">
            <v>374</v>
          </cell>
          <cell r="AN1244" t="str">
            <v>USD</v>
          </cell>
        </row>
        <row r="1245">
          <cell r="A1245" t="str">
            <v>0138</v>
          </cell>
          <cell r="B1245">
            <v>13853001006</v>
          </cell>
          <cell r="C1245" t="str">
            <v>0</v>
          </cell>
          <cell r="D1245" t="str">
            <v>53</v>
          </cell>
          <cell r="E1245" t="str">
            <v>CARRO SERV.COMCIAL.T-FLATCARS FM F203 NS-TFM-70582</v>
          </cell>
          <cell r="F1245" t="str">
            <v>N.S. ANT. NDEM 140515</v>
          </cell>
          <cell r="G1245" t="str">
            <v>CARRO SERV.COMCIAL.T-FLATCARS FM F203 NS-TFM-70582</v>
          </cell>
          <cell r="H1245" t="str">
            <v>TFM-70582</v>
          </cell>
          <cell r="I1245"/>
          <cell r="J1245" t="str">
            <v>FFCC</v>
          </cell>
          <cell r="K1245" t="str">
            <v>DPM8510138</v>
          </cell>
          <cell r="L1245"/>
          <cell r="M1245" t="str">
            <v>9999</v>
          </cell>
          <cell r="N1245"/>
          <cell r="O1245"/>
          <cell r="P1245" t="str">
            <v>HIOW</v>
          </cell>
          <cell r="Q1245" t="str">
            <v>S</v>
          </cell>
          <cell r="R1245" t="str">
            <v>53</v>
          </cell>
          <cell r="S1245" t="str">
            <v>0</v>
          </cell>
          <cell r="T1245" t="str">
            <v>FLAT</v>
          </cell>
          <cell r="U1245"/>
          <cell r="V1245"/>
          <cell r="W1245"/>
          <cell r="X1245" t="str">
            <v>2003</v>
          </cell>
          <cell r="Y1245" t="str">
            <v>8101572</v>
          </cell>
          <cell r="Z1245" t="str">
            <v>0</v>
          </cell>
          <cell r="AA1245" t="str">
            <v>K059</v>
          </cell>
          <cell r="AB1245" t="str">
            <v>038</v>
          </cell>
          <cell r="AC1245" t="str">
            <v>000</v>
          </cell>
          <cell r="AD1245"/>
          <cell r="AE1245">
            <v>1</v>
          </cell>
          <cell r="AF1245" t="str">
            <v>EA</v>
          </cell>
          <cell r="AG1245">
            <v>37754</v>
          </cell>
          <cell r="AH1245">
            <v>35604</v>
          </cell>
          <cell r="AI1245">
            <v>37754</v>
          </cell>
          <cell r="AJ1245">
            <v>7517</v>
          </cell>
          <cell r="AK1245">
            <v>-3951</v>
          </cell>
          <cell r="AL1245">
            <v>-187</v>
          </cell>
          <cell r="AM1245">
            <v>3379</v>
          </cell>
          <cell r="AN1245" t="str">
            <v>USD</v>
          </cell>
        </row>
        <row r="1246">
          <cell r="A1246" t="str">
            <v>0138</v>
          </cell>
          <cell r="B1246">
            <v>13853001007</v>
          </cell>
          <cell r="C1246" t="str">
            <v>0</v>
          </cell>
          <cell r="D1246" t="str">
            <v>53</v>
          </cell>
          <cell r="E1246" t="str">
            <v>CARRO SERV.COMCIAL.T-FLATCARS FM F203 NS-TFM-70584</v>
          </cell>
          <cell r="F1246" t="str">
            <v>N.S. ANT. NDEM 140518</v>
          </cell>
          <cell r="G1246" t="str">
            <v>CARRO SERV.COMCIAL.T-FLATCARS FM F203 NS-TFM-70584</v>
          </cell>
          <cell r="H1246" t="str">
            <v>TFM-70584</v>
          </cell>
          <cell r="I1246"/>
          <cell r="J1246" t="str">
            <v>FFCC</v>
          </cell>
          <cell r="K1246" t="str">
            <v>DPM8510138</v>
          </cell>
          <cell r="L1246"/>
          <cell r="M1246" t="str">
            <v>9999</v>
          </cell>
          <cell r="N1246"/>
          <cell r="O1246"/>
          <cell r="P1246" t="str">
            <v>HIOW</v>
          </cell>
          <cell r="Q1246" t="str">
            <v>S</v>
          </cell>
          <cell r="R1246" t="str">
            <v>53</v>
          </cell>
          <cell r="S1246" t="str">
            <v>0</v>
          </cell>
          <cell r="T1246" t="str">
            <v>FLAT</v>
          </cell>
          <cell r="U1246"/>
          <cell r="V1246"/>
          <cell r="W1246"/>
          <cell r="X1246" t="str">
            <v>2003</v>
          </cell>
          <cell r="Y1246" t="str">
            <v>8101573</v>
          </cell>
          <cell r="Z1246" t="str">
            <v>0</v>
          </cell>
          <cell r="AA1246" t="str">
            <v>K059</v>
          </cell>
          <cell r="AB1246" t="str">
            <v>038</v>
          </cell>
          <cell r="AC1246" t="str">
            <v>000</v>
          </cell>
          <cell r="AD1246"/>
          <cell r="AE1246">
            <v>1</v>
          </cell>
          <cell r="AF1246" t="str">
            <v>EA</v>
          </cell>
          <cell r="AG1246">
            <v>37754</v>
          </cell>
          <cell r="AH1246">
            <v>35604</v>
          </cell>
          <cell r="AI1246">
            <v>37754</v>
          </cell>
          <cell r="AJ1246">
            <v>7517</v>
          </cell>
          <cell r="AK1246">
            <v>-3951</v>
          </cell>
          <cell r="AL1246">
            <v>-187</v>
          </cell>
          <cell r="AM1246">
            <v>3379</v>
          </cell>
          <cell r="AN1246" t="str">
            <v>USD</v>
          </cell>
        </row>
        <row r="1247">
          <cell r="A1247" t="str">
            <v>0138</v>
          </cell>
          <cell r="B1247">
            <v>13853001008</v>
          </cell>
          <cell r="C1247" t="str">
            <v>0</v>
          </cell>
          <cell r="D1247" t="str">
            <v>53</v>
          </cell>
          <cell r="E1247" t="str">
            <v>CARRO SERV.COMCIAL.T-FLATCARS FM F203 NS-TFM-70590</v>
          </cell>
          <cell r="F1247" t="str">
            <v>N.S. ANT. NDEM 140528</v>
          </cell>
          <cell r="G1247" t="str">
            <v>CARRO SERV.COMCIAL.T-FLATCARS FM F203 NS-TFM-70590</v>
          </cell>
          <cell r="H1247" t="str">
            <v>TFM-70590</v>
          </cell>
          <cell r="I1247"/>
          <cell r="J1247" t="str">
            <v>FFCC</v>
          </cell>
          <cell r="K1247" t="str">
            <v>DPM8510138</v>
          </cell>
          <cell r="L1247"/>
          <cell r="M1247" t="str">
            <v>9999</v>
          </cell>
          <cell r="N1247"/>
          <cell r="O1247"/>
          <cell r="P1247" t="str">
            <v>HIOW</v>
          </cell>
          <cell r="Q1247" t="str">
            <v>S</v>
          </cell>
          <cell r="R1247" t="str">
            <v>53</v>
          </cell>
          <cell r="S1247" t="str">
            <v>0</v>
          </cell>
          <cell r="T1247" t="str">
            <v>FLAT</v>
          </cell>
          <cell r="U1247"/>
          <cell r="V1247"/>
          <cell r="W1247"/>
          <cell r="X1247" t="str">
            <v>2003</v>
          </cell>
          <cell r="Y1247" t="str">
            <v>8101574</v>
          </cell>
          <cell r="Z1247" t="str">
            <v>0</v>
          </cell>
          <cell r="AA1247" t="str">
            <v>K059</v>
          </cell>
          <cell r="AB1247" t="str">
            <v>038</v>
          </cell>
          <cell r="AC1247" t="str">
            <v>000</v>
          </cell>
          <cell r="AD1247"/>
          <cell r="AE1247">
            <v>1</v>
          </cell>
          <cell r="AF1247" t="str">
            <v>EA</v>
          </cell>
          <cell r="AG1247">
            <v>37754</v>
          </cell>
          <cell r="AH1247">
            <v>35604</v>
          </cell>
          <cell r="AI1247">
            <v>37754</v>
          </cell>
          <cell r="AJ1247">
            <v>8186</v>
          </cell>
          <cell r="AK1247">
            <v>-4303</v>
          </cell>
          <cell r="AL1247">
            <v>-203</v>
          </cell>
          <cell r="AM1247">
            <v>3680</v>
          </cell>
          <cell r="AN1247" t="str">
            <v>USD</v>
          </cell>
        </row>
        <row r="1248">
          <cell r="A1248" t="str">
            <v>0138</v>
          </cell>
          <cell r="B1248">
            <v>13853001009</v>
          </cell>
          <cell r="C1248" t="str">
            <v>0</v>
          </cell>
          <cell r="D1248" t="str">
            <v>53</v>
          </cell>
          <cell r="E1248" t="str">
            <v>CARRO SERV.COMCIAL.T-FLATCARS FM F203 NS-TFM-70601</v>
          </cell>
          <cell r="F1248" t="str">
            <v>N.S. ANT. NM 140549</v>
          </cell>
          <cell r="G1248" t="str">
            <v>CARRO SERV.COMCIAL.T-FLATCARS FM F203 NS-TFM-70601</v>
          </cell>
          <cell r="H1248" t="str">
            <v>TFM-70601</v>
          </cell>
          <cell r="I1248"/>
          <cell r="J1248" t="str">
            <v>FFCC</v>
          </cell>
          <cell r="K1248" t="str">
            <v>DPM8510138</v>
          </cell>
          <cell r="L1248"/>
          <cell r="M1248" t="str">
            <v>9999</v>
          </cell>
          <cell r="N1248"/>
          <cell r="O1248"/>
          <cell r="P1248" t="str">
            <v>HIOW</v>
          </cell>
          <cell r="Q1248" t="str">
            <v>S</v>
          </cell>
          <cell r="R1248" t="str">
            <v>53</v>
          </cell>
          <cell r="S1248" t="str">
            <v>0</v>
          </cell>
          <cell r="T1248" t="str">
            <v>FLAT</v>
          </cell>
          <cell r="U1248"/>
          <cell r="V1248"/>
          <cell r="W1248"/>
          <cell r="X1248" t="str">
            <v>2003</v>
          </cell>
          <cell r="Y1248" t="str">
            <v>8101575</v>
          </cell>
          <cell r="Z1248" t="str">
            <v>0</v>
          </cell>
          <cell r="AA1248" t="str">
            <v>K059</v>
          </cell>
          <cell r="AB1248" t="str">
            <v>038</v>
          </cell>
          <cell r="AC1248" t="str">
            <v>000</v>
          </cell>
          <cell r="AD1248"/>
          <cell r="AE1248">
            <v>1</v>
          </cell>
          <cell r="AF1248" t="str">
            <v>EA</v>
          </cell>
          <cell r="AG1248">
            <v>37754</v>
          </cell>
          <cell r="AH1248">
            <v>35604</v>
          </cell>
          <cell r="AI1248">
            <v>37754</v>
          </cell>
          <cell r="AJ1248">
            <v>10885</v>
          </cell>
          <cell r="AK1248">
            <v>-5722</v>
          </cell>
          <cell r="AL1248">
            <v>-270</v>
          </cell>
          <cell r="AM1248">
            <v>4893</v>
          </cell>
          <cell r="AN1248" t="str">
            <v>USD</v>
          </cell>
        </row>
        <row r="1249">
          <cell r="A1249" t="str">
            <v>0138</v>
          </cell>
          <cell r="B1249">
            <v>13853001010</v>
          </cell>
          <cell r="C1249" t="str">
            <v>0</v>
          </cell>
          <cell r="D1249" t="str">
            <v>53</v>
          </cell>
          <cell r="E1249" t="str">
            <v>CARRO SERV.COMCIAL.T-FLATCARS FM F203 NS-TFM-70608</v>
          </cell>
          <cell r="F1249" t="str">
            <v>N.S. ANT. NDEM 140629</v>
          </cell>
          <cell r="G1249" t="str">
            <v>CARRO SERV.COMCIAL.T-FLATCARS FM F203 NS-TFM-70608</v>
          </cell>
          <cell r="H1249" t="str">
            <v>TFM-70608</v>
          </cell>
          <cell r="I1249"/>
          <cell r="J1249" t="str">
            <v>FFCC</v>
          </cell>
          <cell r="K1249" t="str">
            <v>DPM8510138</v>
          </cell>
          <cell r="L1249"/>
          <cell r="M1249" t="str">
            <v>9999</v>
          </cell>
          <cell r="N1249"/>
          <cell r="O1249"/>
          <cell r="P1249" t="str">
            <v>HIOW</v>
          </cell>
          <cell r="Q1249" t="str">
            <v>S</v>
          </cell>
          <cell r="R1249" t="str">
            <v>53</v>
          </cell>
          <cell r="S1249" t="str">
            <v>0</v>
          </cell>
          <cell r="T1249" t="str">
            <v>FLAT</v>
          </cell>
          <cell r="U1249"/>
          <cell r="V1249"/>
          <cell r="W1249"/>
          <cell r="X1249" t="str">
            <v>2003</v>
          </cell>
          <cell r="Y1249" t="str">
            <v>8101576</v>
          </cell>
          <cell r="Z1249" t="str">
            <v>0</v>
          </cell>
          <cell r="AA1249" t="str">
            <v>K059</v>
          </cell>
          <cell r="AB1249" t="str">
            <v>038</v>
          </cell>
          <cell r="AC1249" t="str">
            <v>000</v>
          </cell>
          <cell r="AD1249"/>
          <cell r="AE1249">
            <v>1</v>
          </cell>
          <cell r="AF1249" t="str">
            <v>EA</v>
          </cell>
          <cell r="AG1249">
            <v>37754</v>
          </cell>
          <cell r="AH1249">
            <v>35604</v>
          </cell>
          <cell r="AI1249">
            <v>37754</v>
          </cell>
          <cell r="AJ1249">
            <v>11028</v>
          </cell>
          <cell r="AK1249">
            <v>-5795</v>
          </cell>
          <cell r="AL1249">
            <v>-274</v>
          </cell>
          <cell r="AM1249">
            <v>4959</v>
          </cell>
          <cell r="AN1249" t="str">
            <v>USD</v>
          </cell>
        </row>
        <row r="1250">
          <cell r="A1250" t="str">
            <v>0138</v>
          </cell>
          <cell r="B1250">
            <v>13853001011</v>
          </cell>
          <cell r="C1250" t="str">
            <v>0</v>
          </cell>
          <cell r="D1250" t="str">
            <v>53</v>
          </cell>
          <cell r="E1250" t="str">
            <v>CARRO SERV.COMCIAL.T-FLATCARS FC P751 NS-TFM-73093</v>
          </cell>
          <cell r="F1250" t="str">
            <v>N.S. ANT. NM 144045</v>
          </cell>
          <cell r="G1250" t="str">
            <v>CARRO SERV.COMCIAL.T-FLATCARS FC P751 NS-TFM-73093</v>
          </cell>
          <cell r="H1250" t="str">
            <v>TFM-73093</v>
          </cell>
          <cell r="I1250"/>
          <cell r="J1250" t="str">
            <v>FFCC</v>
          </cell>
          <cell r="K1250" t="str">
            <v>DPM8510138</v>
          </cell>
          <cell r="L1250"/>
          <cell r="M1250" t="str">
            <v>9999</v>
          </cell>
          <cell r="N1250"/>
          <cell r="O1250"/>
          <cell r="P1250" t="str">
            <v>HIOW</v>
          </cell>
          <cell r="Q1250" t="str">
            <v>S</v>
          </cell>
          <cell r="R1250" t="str">
            <v>53</v>
          </cell>
          <cell r="S1250" t="str">
            <v>0</v>
          </cell>
          <cell r="T1250" t="str">
            <v>FLAT</v>
          </cell>
          <cell r="U1250"/>
          <cell r="V1250"/>
          <cell r="W1250"/>
          <cell r="X1250" t="str">
            <v>2003</v>
          </cell>
          <cell r="Y1250" t="str">
            <v>8101577</v>
          </cell>
          <cell r="Z1250" t="str">
            <v>0</v>
          </cell>
          <cell r="AA1250" t="str">
            <v>K059</v>
          </cell>
          <cell r="AB1250" t="str">
            <v>038</v>
          </cell>
          <cell r="AC1250" t="str">
            <v>000</v>
          </cell>
          <cell r="AD1250"/>
          <cell r="AE1250">
            <v>1</v>
          </cell>
          <cell r="AF1250" t="str">
            <v>EA</v>
          </cell>
          <cell r="AG1250">
            <v>37754</v>
          </cell>
          <cell r="AH1250">
            <v>35604</v>
          </cell>
          <cell r="AI1250">
            <v>37754</v>
          </cell>
          <cell r="AJ1250">
            <v>11911</v>
          </cell>
          <cell r="AK1250">
            <v>-6261</v>
          </cell>
          <cell r="AL1250">
            <v>-296</v>
          </cell>
          <cell r="AM1250">
            <v>5354</v>
          </cell>
          <cell r="AN1250" t="str">
            <v>USD</v>
          </cell>
        </row>
        <row r="1251">
          <cell r="A1251" t="str">
            <v>0138</v>
          </cell>
          <cell r="B1251">
            <v>13853001012</v>
          </cell>
          <cell r="C1251" t="str">
            <v>0</v>
          </cell>
          <cell r="D1251" t="str">
            <v>53</v>
          </cell>
          <cell r="E1251" t="str">
            <v>CARRO SERV.COMCIAL.T-FLATCARS FC P720 NS-TFM-72012</v>
          </cell>
          <cell r="F1251" t="str">
            <v>N.S. ANT. NDEM 144062</v>
          </cell>
          <cell r="G1251" t="str">
            <v>CARRO SERV.COMCIAL.T-FLATCARS FC P720 NS-TFM-72012</v>
          </cell>
          <cell r="H1251" t="str">
            <v>TFM-72012</v>
          </cell>
          <cell r="I1251"/>
          <cell r="J1251" t="str">
            <v>FFCC</v>
          </cell>
          <cell r="K1251" t="str">
            <v>DPM8510138</v>
          </cell>
          <cell r="L1251"/>
          <cell r="M1251" t="str">
            <v>9999</v>
          </cell>
          <cell r="N1251"/>
          <cell r="O1251"/>
          <cell r="P1251" t="str">
            <v>HIOW</v>
          </cell>
          <cell r="Q1251" t="str">
            <v>S</v>
          </cell>
          <cell r="R1251" t="str">
            <v>53</v>
          </cell>
          <cell r="S1251" t="str">
            <v>0</v>
          </cell>
          <cell r="T1251" t="str">
            <v>FLAT</v>
          </cell>
          <cell r="U1251"/>
          <cell r="V1251"/>
          <cell r="W1251"/>
          <cell r="X1251" t="str">
            <v>2003</v>
          </cell>
          <cell r="Y1251" t="str">
            <v>8101578</v>
          </cell>
          <cell r="Z1251" t="str">
            <v>0</v>
          </cell>
          <cell r="AA1251" t="str">
            <v>K059</v>
          </cell>
          <cell r="AB1251" t="str">
            <v>038</v>
          </cell>
          <cell r="AC1251" t="str">
            <v>000</v>
          </cell>
          <cell r="AD1251"/>
          <cell r="AE1251">
            <v>1</v>
          </cell>
          <cell r="AF1251" t="str">
            <v>EA</v>
          </cell>
          <cell r="AG1251">
            <v>37754</v>
          </cell>
          <cell r="AH1251">
            <v>35604</v>
          </cell>
          <cell r="AI1251">
            <v>37754</v>
          </cell>
          <cell r="AJ1251">
            <v>12617</v>
          </cell>
          <cell r="AK1251">
            <v>-6630</v>
          </cell>
          <cell r="AL1251">
            <v>-313</v>
          </cell>
          <cell r="AM1251">
            <v>5674</v>
          </cell>
          <cell r="AN1251" t="str">
            <v>USD</v>
          </cell>
        </row>
        <row r="1252">
          <cell r="A1252" t="str">
            <v>0138</v>
          </cell>
          <cell r="B1252">
            <v>13853001013</v>
          </cell>
          <cell r="C1252" t="str">
            <v>0</v>
          </cell>
          <cell r="D1252" t="str">
            <v>53</v>
          </cell>
          <cell r="E1252" t="str">
            <v>CARRO SERV.COMCIAL.T-FLATCARS FC P720 NS-TFM-72017</v>
          </cell>
          <cell r="F1252" t="str">
            <v>N.S. ANT. NDEM 144067</v>
          </cell>
          <cell r="G1252" t="str">
            <v>CARRO SERV.COMCIAL.T-FLATCARS FC P720 NS-TFM-72017</v>
          </cell>
          <cell r="H1252" t="str">
            <v>TFM-72017</v>
          </cell>
          <cell r="I1252"/>
          <cell r="J1252" t="str">
            <v>FFCC</v>
          </cell>
          <cell r="K1252" t="str">
            <v>DPM8510138</v>
          </cell>
          <cell r="L1252"/>
          <cell r="M1252" t="str">
            <v>9999</v>
          </cell>
          <cell r="N1252"/>
          <cell r="O1252"/>
          <cell r="P1252" t="str">
            <v>HIOW</v>
          </cell>
          <cell r="Q1252" t="str">
            <v>S</v>
          </cell>
          <cell r="R1252" t="str">
            <v>53</v>
          </cell>
          <cell r="S1252" t="str">
            <v>0</v>
          </cell>
          <cell r="T1252" t="str">
            <v>FLAT</v>
          </cell>
          <cell r="U1252"/>
          <cell r="V1252"/>
          <cell r="W1252"/>
          <cell r="X1252" t="str">
            <v>2003</v>
          </cell>
          <cell r="Y1252" t="str">
            <v>8101579</v>
          </cell>
          <cell r="Z1252" t="str">
            <v>0</v>
          </cell>
          <cell r="AA1252" t="str">
            <v>K059</v>
          </cell>
          <cell r="AB1252" t="str">
            <v>038</v>
          </cell>
          <cell r="AC1252" t="str">
            <v>000</v>
          </cell>
          <cell r="AD1252"/>
          <cell r="AE1252">
            <v>1</v>
          </cell>
          <cell r="AF1252" t="str">
            <v>EA</v>
          </cell>
          <cell r="AG1252">
            <v>37754</v>
          </cell>
          <cell r="AH1252">
            <v>35604</v>
          </cell>
          <cell r="AI1252">
            <v>37754</v>
          </cell>
          <cell r="AJ1252">
            <v>11028</v>
          </cell>
          <cell r="AK1252">
            <v>-5795</v>
          </cell>
          <cell r="AL1252">
            <v>-274</v>
          </cell>
          <cell r="AM1252">
            <v>4959</v>
          </cell>
          <cell r="AN1252" t="str">
            <v>USD</v>
          </cell>
        </row>
        <row r="1253">
          <cell r="A1253" t="str">
            <v>0138</v>
          </cell>
          <cell r="B1253">
            <v>13853001014</v>
          </cell>
          <cell r="C1253" t="str">
            <v>0</v>
          </cell>
          <cell r="D1253" t="str">
            <v>53</v>
          </cell>
          <cell r="E1253" t="str">
            <v>CARRO SERV.COMCIAL.T-FLATCARS FC P720 NS-TFM-72022</v>
          </cell>
          <cell r="F1253" t="str">
            <v>N.S. ANT. NM 144078</v>
          </cell>
          <cell r="G1253" t="str">
            <v>CARRO SERV.COMCIAL.T-FLATCARS FC P720 NS-TFM-72022</v>
          </cell>
          <cell r="H1253" t="str">
            <v>TFM-72022</v>
          </cell>
          <cell r="I1253"/>
          <cell r="J1253" t="str">
            <v>FFCC</v>
          </cell>
          <cell r="K1253" t="str">
            <v>DPM8510138</v>
          </cell>
          <cell r="L1253"/>
          <cell r="M1253" t="str">
            <v>9999</v>
          </cell>
          <cell r="N1253"/>
          <cell r="O1253"/>
          <cell r="P1253" t="str">
            <v>HIOW</v>
          </cell>
          <cell r="Q1253" t="str">
            <v>S</v>
          </cell>
          <cell r="R1253" t="str">
            <v>53</v>
          </cell>
          <cell r="S1253" t="str">
            <v>0</v>
          </cell>
          <cell r="T1253" t="str">
            <v>FLAT</v>
          </cell>
          <cell r="U1253"/>
          <cell r="V1253"/>
          <cell r="W1253"/>
          <cell r="X1253" t="str">
            <v>2003</v>
          </cell>
          <cell r="Y1253" t="str">
            <v>8101580</v>
          </cell>
          <cell r="Z1253" t="str">
            <v>0</v>
          </cell>
          <cell r="AA1253" t="str">
            <v>K059</v>
          </cell>
          <cell r="AB1253" t="str">
            <v>038</v>
          </cell>
          <cell r="AC1253" t="str">
            <v>000</v>
          </cell>
          <cell r="AD1253"/>
          <cell r="AE1253">
            <v>1</v>
          </cell>
          <cell r="AF1253" t="str">
            <v>EA</v>
          </cell>
          <cell r="AG1253">
            <v>37754</v>
          </cell>
          <cell r="AH1253">
            <v>35604</v>
          </cell>
          <cell r="AI1253">
            <v>37754</v>
          </cell>
          <cell r="AJ1253">
            <v>13555</v>
          </cell>
          <cell r="AK1253">
            <v>-7125</v>
          </cell>
          <cell r="AL1253">
            <v>-336</v>
          </cell>
          <cell r="AM1253">
            <v>6094</v>
          </cell>
          <cell r="AN1253" t="str">
            <v>USD</v>
          </cell>
        </row>
        <row r="1254">
          <cell r="A1254" t="str">
            <v>0138</v>
          </cell>
          <cell r="B1254">
            <v>13853001016</v>
          </cell>
          <cell r="C1254" t="str">
            <v>0</v>
          </cell>
          <cell r="D1254" t="str">
            <v>53</v>
          </cell>
          <cell r="E1254" t="str">
            <v>CARRO SERV.COMCIAL.T-FLATCARS FC P751 NS-TFM-73108</v>
          </cell>
          <cell r="F1254" t="str">
            <v>N.S. ANT. NDEM 144234</v>
          </cell>
          <cell r="G1254" t="str">
            <v>CARRO SERV.COMCIAL.T-FLATCARS FC P751 NS-TFM-73108</v>
          </cell>
          <cell r="H1254" t="str">
            <v>TFM-73108</v>
          </cell>
          <cell r="I1254"/>
          <cell r="J1254" t="str">
            <v>FFCC</v>
          </cell>
          <cell r="K1254" t="str">
            <v>DPM8510138</v>
          </cell>
          <cell r="L1254"/>
          <cell r="M1254" t="str">
            <v>9999</v>
          </cell>
          <cell r="N1254"/>
          <cell r="O1254"/>
          <cell r="P1254" t="str">
            <v>HIOW</v>
          </cell>
          <cell r="Q1254" t="str">
            <v>S</v>
          </cell>
          <cell r="R1254" t="str">
            <v>53</v>
          </cell>
          <cell r="S1254" t="str">
            <v>0</v>
          </cell>
          <cell r="T1254" t="str">
            <v>FLAT</v>
          </cell>
          <cell r="U1254"/>
          <cell r="V1254"/>
          <cell r="W1254"/>
          <cell r="X1254" t="str">
            <v>2003</v>
          </cell>
          <cell r="Y1254" t="str">
            <v>8101584</v>
          </cell>
          <cell r="Z1254" t="str">
            <v>0</v>
          </cell>
          <cell r="AA1254" t="str">
            <v>K059</v>
          </cell>
          <cell r="AB1254" t="str">
            <v>038</v>
          </cell>
          <cell r="AC1254" t="str">
            <v>000</v>
          </cell>
          <cell r="AD1254"/>
          <cell r="AE1254">
            <v>1</v>
          </cell>
          <cell r="AF1254" t="str">
            <v>EA</v>
          </cell>
          <cell r="AG1254">
            <v>37754</v>
          </cell>
          <cell r="AH1254">
            <v>35604</v>
          </cell>
          <cell r="AI1254">
            <v>37754</v>
          </cell>
          <cell r="AJ1254">
            <v>6242</v>
          </cell>
          <cell r="AK1254">
            <v>-3281</v>
          </cell>
          <cell r="AL1254">
            <v>-155</v>
          </cell>
          <cell r="AM1254">
            <v>2806</v>
          </cell>
          <cell r="AN1254" t="str">
            <v>USD</v>
          </cell>
        </row>
        <row r="1255">
          <cell r="A1255" t="str">
            <v>0138</v>
          </cell>
          <cell r="B1255">
            <v>13853001017</v>
          </cell>
          <cell r="C1255" t="str">
            <v>0</v>
          </cell>
          <cell r="D1255" t="str">
            <v>53</v>
          </cell>
          <cell r="E1255" t="str">
            <v>CARRO SERV.COMCIAL.T-FLATCARS FC P751 NS-TFM-73110</v>
          </cell>
          <cell r="F1255" t="str">
            <v>N.S. ANT. NDEM 144238</v>
          </cell>
          <cell r="G1255" t="str">
            <v>CARRO SERV.COMCIAL.T-FLATCARS FC P751 NS-TFM-73110</v>
          </cell>
          <cell r="H1255" t="str">
            <v>TFM-73110</v>
          </cell>
          <cell r="I1255"/>
          <cell r="J1255" t="str">
            <v>FFCC</v>
          </cell>
          <cell r="K1255" t="str">
            <v>DPM8510138</v>
          </cell>
          <cell r="L1255"/>
          <cell r="M1255" t="str">
            <v>9999</v>
          </cell>
          <cell r="N1255"/>
          <cell r="O1255"/>
          <cell r="P1255" t="str">
            <v>HIOW</v>
          </cell>
          <cell r="Q1255" t="str">
            <v>S</v>
          </cell>
          <cell r="R1255" t="str">
            <v>53</v>
          </cell>
          <cell r="S1255" t="str">
            <v>0</v>
          </cell>
          <cell r="T1255" t="str">
            <v>FLAT</v>
          </cell>
          <cell r="U1255"/>
          <cell r="V1255"/>
          <cell r="W1255"/>
          <cell r="X1255" t="str">
            <v>2003</v>
          </cell>
          <cell r="Y1255" t="str">
            <v>8101585</v>
          </cell>
          <cell r="Z1255" t="str">
            <v>0</v>
          </cell>
          <cell r="AA1255" t="str">
            <v>K059</v>
          </cell>
          <cell r="AB1255" t="str">
            <v>038</v>
          </cell>
          <cell r="AC1255" t="str">
            <v>000</v>
          </cell>
          <cell r="AD1255"/>
          <cell r="AE1255">
            <v>1</v>
          </cell>
          <cell r="AF1255" t="str">
            <v>EA</v>
          </cell>
          <cell r="AG1255">
            <v>37754</v>
          </cell>
          <cell r="AH1255">
            <v>35604</v>
          </cell>
          <cell r="AI1255">
            <v>37754</v>
          </cell>
          <cell r="AJ1255">
            <v>4677</v>
          </cell>
          <cell r="AK1255">
            <v>-2459</v>
          </cell>
          <cell r="AL1255">
            <v>-116</v>
          </cell>
          <cell r="AM1255">
            <v>2102</v>
          </cell>
          <cell r="AN1255" t="str">
            <v>USD</v>
          </cell>
        </row>
        <row r="1256">
          <cell r="A1256" t="str">
            <v>0138</v>
          </cell>
          <cell r="B1256">
            <v>13853001018</v>
          </cell>
          <cell r="C1256" t="str">
            <v>0</v>
          </cell>
          <cell r="D1256" t="str">
            <v>53</v>
          </cell>
          <cell r="E1256" t="str">
            <v>CARRO SERV.COMCIAL.T-FLATCARS FC P751 NS-TFM-73133</v>
          </cell>
          <cell r="F1256" t="str">
            <v>N.S. ANT. NM 144276</v>
          </cell>
          <cell r="G1256" t="str">
            <v>CARRO SERV.COMCIAL.T-FLATCARS FC P751 NS-TFM-73133</v>
          </cell>
          <cell r="H1256" t="str">
            <v>TFM-73133</v>
          </cell>
          <cell r="I1256"/>
          <cell r="J1256" t="str">
            <v>FFCC</v>
          </cell>
          <cell r="K1256" t="str">
            <v>DPM8510138</v>
          </cell>
          <cell r="L1256"/>
          <cell r="M1256" t="str">
            <v>9999</v>
          </cell>
          <cell r="N1256"/>
          <cell r="O1256"/>
          <cell r="P1256" t="str">
            <v>HIOW</v>
          </cell>
          <cell r="Q1256" t="str">
            <v>S</v>
          </cell>
          <cell r="R1256" t="str">
            <v>53</v>
          </cell>
          <cell r="S1256" t="str">
            <v>0</v>
          </cell>
          <cell r="T1256" t="str">
            <v>FLAT</v>
          </cell>
          <cell r="U1256"/>
          <cell r="V1256"/>
          <cell r="W1256"/>
          <cell r="X1256" t="str">
            <v>2003</v>
          </cell>
          <cell r="Y1256" t="str">
            <v>8101586</v>
          </cell>
          <cell r="Z1256" t="str">
            <v>0</v>
          </cell>
          <cell r="AA1256" t="str">
            <v>K059</v>
          </cell>
          <cell r="AB1256" t="str">
            <v>038</v>
          </cell>
          <cell r="AC1256" t="str">
            <v>000</v>
          </cell>
          <cell r="AD1256"/>
          <cell r="AE1256">
            <v>1</v>
          </cell>
          <cell r="AF1256" t="str">
            <v>EA</v>
          </cell>
          <cell r="AG1256">
            <v>37754</v>
          </cell>
          <cell r="AH1256">
            <v>35604</v>
          </cell>
          <cell r="AI1256">
            <v>37754</v>
          </cell>
          <cell r="AJ1256">
            <v>5750</v>
          </cell>
          <cell r="AK1256">
            <v>-3023</v>
          </cell>
          <cell r="AL1256">
            <v>-143</v>
          </cell>
          <cell r="AM1256">
            <v>2584</v>
          </cell>
          <cell r="AN1256" t="str">
            <v>USD</v>
          </cell>
        </row>
        <row r="1257">
          <cell r="A1257" t="str">
            <v>0138</v>
          </cell>
          <cell r="B1257">
            <v>13853001019</v>
          </cell>
          <cell r="C1257" t="str">
            <v>0</v>
          </cell>
          <cell r="D1257" t="str">
            <v>53</v>
          </cell>
          <cell r="E1257" t="str">
            <v>CARRO SERV.COMCIAL.T-FLATCARS FC P751 NS-TFM-73146</v>
          </cell>
          <cell r="F1257" t="str">
            <v>N.S. ANT. NM 144301</v>
          </cell>
          <cell r="G1257" t="str">
            <v>CARRO SERV.COMCIAL.T-FLATCARS FC P751 NS-TFM-73146</v>
          </cell>
          <cell r="H1257" t="str">
            <v>TFM-73146</v>
          </cell>
          <cell r="I1257"/>
          <cell r="J1257" t="str">
            <v>FFCC</v>
          </cell>
          <cell r="K1257" t="str">
            <v>DPM8510138</v>
          </cell>
          <cell r="L1257"/>
          <cell r="M1257" t="str">
            <v>9999</v>
          </cell>
          <cell r="N1257"/>
          <cell r="O1257"/>
          <cell r="P1257" t="str">
            <v>HIOW</v>
          </cell>
          <cell r="Q1257" t="str">
            <v>S</v>
          </cell>
          <cell r="R1257" t="str">
            <v>53</v>
          </cell>
          <cell r="S1257" t="str">
            <v>0</v>
          </cell>
          <cell r="T1257" t="str">
            <v>FLAT</v>
          </cell>
          <cell r="U1257"/>
          <cell r="V1257"/>
          <cell r="W1257"/>
          <cell r="X1257" t="str">
            <v>2003</v>
          </cell>
          <cell r="Y1257" t="str">
            <v>8101587</v>
          </cell>
          <cell r="Z1257" t="str">
            <v>0</v>
          </cell>
          <cell r="AA1257" t="str">
            <v>K059</v>
          </cell>
          <cell r="AB1257" t="str">
            <v>038</v>
          </cell>
          <cell r="AC1257" t="str">
            <v>000</v>
          </cell>
          <cell r="AD1257"/>
          <cell r="AE1257">
            <v>1</v>
          </cell>
          <cell r="AF1257" t="str">
            <v>EA</v>
          </cell>
          <cell r="AG1257">
            <v>37754</v>
          </cell>
          <cell r="AH1257">
            <v>35604</v>
          </cell>
          <cell r="AI1257">
            <v>37754</v>
          </cell>
          <cell r="AJ1257">
            <v>6775</v>
          </cell>
          <cell r="AK1257">
            <v>-3561</v>
          </cell>
          <cell r="AL1257">
            <v>-168</v>
          </cell>
          <cell r="AM1257">
            <v>3046</v>
          </cell>
          <cell r="AN1257" t="str">
            <v>USD</v>
          </cell>
        </row>
        <row r="1258">
          <cell r="A1258" t="str">
            <v>0138</v>
          </cell>
          <cell r="B1258">
            <v>13853001021</v>
          </cell>
          <cell r="C1258" t="str">
            <v>0</v>
          </cell>
          <cell r="D1258" t="str">
            <v>53</v>
          </cell>
          <cell r="E1258" t="str">
            <v>CARRO SERV.COMCIAL.T-FLATCARS FC P751 NS-TFM-73072</v>
          </cell>
          <cell r="F1258" t="str">
            <v>N.S. ANT. NM 144307</v>
          </cell>
          <cell r="G1258" t="str">
            <v>CARRO SERV.COMCIAL.T-FLATCARS FC P751 NS-TFM-73072</v>
          </cell>
          <cell r="H1258" t="str">
            <v>TFM-73072</v>
          </cell>
          <cell r="I1258"/>
          <cell r="J1258" t="str">
            <v>FFCC</v>
          </cell>
          <cell r="K1258" t="str">
            <v>DPM8510138</v>
          </cell>
          <cell r="L1258"/>
          <cell r="M1258" t="str">
            <v>9999</v>
          </cell>
          <cell r="N1258"/>
          <cell r="O1258"/>
          <cell r="P1258" t="str">
            <v>HIOW</v>
          </cell>
          <cell r="Q1258" t="str">
            <v>S</v>
          </cell>
          <cell r="R1258" t="str">
            <v>53</v>
          </cell>
          <cell r="S1258" t="str">
            <v>0</v>
          </cell>
          <cell r="T1258" t="str">
            <v>FLAT</v>
          </cell>
          <cell r="U1258"/>
          <cell r="V1258"/>
          <cell r="W1258"/>
          <cell r="X1258" t="str">
            <v>2003</v>
          </cell>
          <cell r="Y1258" t="str">
            <v>8101589</v>
          </cell>
          <cell r="Z1258" t="str">
            <v>0</v>
          </cell>
          <cell r="AA1258" t="str">
            <v>K059</v>
          </cell>
          <cell r="AB1258" t="str">
            <v>038</v>
          </cell>
          <cell r="AC1258" t="str">
            <v>000</v>
          </cell>
          <cell r="AD1258"/>
          <cell r="AE1258">
            <v>1</v>
          </cell>
          <cell r="AF1258" t="str">
            <v>EA</v>
          </cell>
          <cell r="AG1258">
            <v>37754</v>
          </cell>
          <cell r="AH1258">
            <v>35604</v>
          </cell>
          <cell r="AI1258">
            <v>37754</v>
          </cell>
          <cell r="AJ1258">
            <v>6775</v>
          </cell>
          <cell r="AK1258">
            <v>-3561</v>
          </cell>
          <cell r="AL1258">
            <v>-168</v>
          </cell>
          <cell r="AM1258">
            <v>3046</v>
          </cell>
          <cell r="AN1258" t="str">
            <v>USD</v>
          </cell>
        </row>
        <row r="1259">
          <cell r="A1259" t="str">
            <v>0138</v>
          </cell>
          <cell r="B1259">
            <v>13853001022</v>
          </cell>
          <cell r="C1259" t="str">
            <v>0</v>
          </cell>
          <cell r="D1259" t="str">
            <v>53</v>
          </cell>
          <cell r="E1259" t="str">
            <v>CARRO SERV.COMCIAL.T-FLATCARS FC P721 NS-TFM-72037</v>
          </cell>
          <cell r="F1259" t="str">
            <v>N.S. ANT. NDEM 144324</v>
          </cell>
          <cell r="G1259" t="str">
            <v>CARRO SERV.COMCIAL.T-FLATCARS FC P721 NS-TFM-72037</v>
          </cell>
          <cell r="H1259" t="str">
            <v>TFM-72037</v>
          </cell>
          <cell r="I1259"/>
          <cell r="J1259" t="str">
            <v>FFCC</v>
          </cell>
          <cell r="K1259" t="str">
            <v>DPM8510138</v>
          </cell>
          <cell r="L1259"/>
          <cell r="M1259" t="str">
            <v>9999</v>
          </cell>
          <cell r="N1259"/>
          <cell r="O1259"/>
          <cell r="P1259" t="str">
            <v>HIOW</v>
          </cell>
          <cell r="Q1259" t="str">
            <v>S</v>
          </cell>
          <cell r="R1259" t="str">
            <v>53</v>
          </cell>
          <cell r="S1259" t="str">
            <v>0</v>
          </cell>
          <cell r="T1259" t="str">
            <v>FLAT</v>
          </cell>
          <cell r="U1259"/>
          <cell r="V1259"/>
          <cell r="W1259"/>
          <cell r="X1259" t="str">
            <v>2003</v>
          </cell>
          <cell r="Y1259" t="str">
            <v>8101590</v>
          </cell>
          <cell r="Z1259" t="str">
            <v>0</v>
          </cell>
          <cell r="AA1259" t="str">
            <v>K059</v>
          </cell>
          <cell r="AB1259" t="str">
            <v>038</v>
          </cell>
          <cell r="AC1259" t="str">
            <v>000</v>
          </cell>
          <cell r="AD1259"/>
          <cell r="AE1259">
            <v>1</v>
          </cell>
          <cell r="AF1259" t="str">
            <v>EA</v>
          </cell>
          <cell r="AG1259">
            <v>37754</v>
          </cell>
          <cell r="AH1259">
            <v>35604</v>
          </cell>
          <cell r="AI1259">
            <v>37754</v>
          </cell>
          <cell r="AJ1259">
            <v>5512</v>
          </cell>
          <cell r="AK1259">
            <v>-2898</v>
          </cell>
          <cell r="AL1259">
            <v>-137</v>
          </cell>
          <cell r="AM1259">
            <v>2477</v>
          </cell>
          <cell r="AN1259" t="str">
            <v>USD</v>
          </cell>
        </row>
        <row r="1260">
          <cell r="A1260" t="str">
            <v>0138</v>
          </cell>
          <cell r="B1260">
            <v>13853001023</v>
          </cell>
          <cell r="C1260" t="str">
            <v>0</v>
          </cell>
          <cell r="D1260" t="str">
            <v>53</v>
          </cell>
          <cell r="E1260" t="str">
            <v>CARRO SERV.COMCIAL.T-FLATCARS FC P751 NS-TFM-73157</v>
          </cell>
          <cell r="F1260" t="str">
            <v>N.S. ANT. NM 144327</v>
          </cell>
          <cell r="G1260" t="str">
            <v>CARRO SERV.COMCIAL.T-FLATCARS FC P751 NS-TFM-73157</v>
          </cell>
          <cell r="H1260" t="str">
            <v>TFM-73157</v>
          </cell>
          <cell r="I1260"/>
          <cell r="J1260" t="str">
            <v>FFCC</v>
          </cell>
          <cell r="K1260" t="str">
            <v>DPM8510138</v>
          </cell>
          <cell r="L1260"/>
          <cell r="M1260" t="str">
            <v>9999</v>
          </cell>
          <cell r="N1260"/>
          <cell r="O1260"/>
          <cell r="P1260" t="str">
            <v>HIOW</v>
          </cell>
          <cell r="Q1260" t="str">
            <v>S</v>
          </cell>
          <cell r="R1260" t="str">
            <v>53</v>
          </cell>
          <cell r="S1260" t="str">
            <v>0</v>
          </cell>
          <cell r="T1260" t="str">
            <v>FLAT</v>
          </cell>
          <cell r="U1260"/>
          <cell r="V1260"/>
          <cell r="W1260"/>
          <cell r="X1260" t="str">
            <v>2003</v>
          </cell>
          <cell r="Y1260" t="str">
            <v>8101591</v>
          </cell>
          <cell r="Z1260" t="str">
            <v>0</v>
          </cell>
          <cell r="AA1260" t="str">
            <v>K059</v>
          </cell>
          <cell r="AB1260" t="str">
            <v>038</v>
          </cell>
          <cell r="AC1260" t="str">
            <v>000</v>
          </cell>
          <cell r="AD1260"/>
          <cell r="AE1260">
            <v>1</v>
          </cell>
          <cell r="AF1260" t="str">
            <v>EA</v>
          </cell>
          <cell r="AG1260">
            <v>37754</v>
          </cell>
          <cell r="AH1260">
            <v>35604</v>
          </cell>
          <cell r="AI1260">
            <v>37754</v>
          </cell>
          <cell r="AJ1260">
            <v>3695</v>
          </cell>
          <cell r="AK1260">
            <v>-1942</v>
          </cell>
          <cell r="AL1260">
            <v>-92</v>
          </cell>
          <cell r="AM1260">
            <v>1661</v>
          </cell>
          <cell r="AN1260" t="str">
            <v>USD</v>
          </cell>
        </row>
        <row r="1261">
          <cell r="A1261" t="str">
            <v>0138</v>
          </cell>
          <cell r="B1261">
            <v>13853001024</v>
          </cell>
          <cell r="C1261" t="str">
            <v>0</v>
          </cell>
          <cell r="D1261" t="str">
            <v>53</v>
          </cell>
          <cell r="E1261" t="str">
            <v>CARRO SERV.COMCIAL.T-FLATCARS FC P751 NS-TFM-73158</v>
          </cell>
          <cell r="F1261" t="str">
            <v>N.S. ANT. NM 144330</v>
          </cell>
          <cell r="G1261" t="str">
            <v>CARRO SERV.COMCIAL.T-FLATCARS FC P751 NS-TFM-73158</v>
          </cell>
          <cell r="H1261" t="str">
            <v>TFM-73158</v>
          </cell>
          <cell r="I1261"/>
          <cell r="J1261" t="str">
            <v>FFCC</v>
          </cell>
          <cell r="K1261" t="str">
            <v>DPM8510138</v>
          </cell>
          <cell r="L1261"/>
          <cell r="M1261" t="str">
            <v>9999</v>
          </cell>
          <cell r="N1261"/>
          <cell r="O1261"/>
          <cell r="P1261" t="str">
            <v>HIOW</v>
          </cell>
          <cell r="Q1261" t="str">
            <v>S</v>
          </cell>
          <cell r="R1261" t="str">
            <v>53</v>
          </cell>
          <cell r="S1261" t="str">
            <v>0</v>
          </cell>
          <cell r="T1261" t="str">
            <v>FLAT</v>
          </cell>
          <cell r="U1261"/>
          <cell r="V1261"/>
          <cell r="W1261"/>
          <cell r="X1261" t="str">
            <v>2003</v>
          </cell>
          <cell r="Y1261" t="str">
            <v>8101592</v>
          </cell>
          <cell r="Z1261" t="str">
            <v>0</v>
          </cell>
          <cell r="AA1261" t="str">
            <v>K059</v>
          </cell>
          <cell r="AB1261" t="str">
            <v>038</v>
          </cell>
          <cell r="AC1261" t="str">
            <v>000</v>
          </cell>
          <cell r="AD1261"/>
          <cell r="AE1261">
            <v>1</v>
          </cell>
          <cell r="AF1261" t="str">
            <v>EA</v>
          </cell>
          <cell r="AG1261">
            <v>37754</v>
          </cell>
          <cell r="AH1261">
            <v>35604</v>
          </cell>
          <cell r="AI1261">
            <v>37754</v>
          </cell>
          <cell r="AJ1261">
            <v>6775</v>
          </cell>
          <cell r="AK1261">
            <v>-3561</v>
          </cell>
          <cell r="AL1261">
            <v>-168</v>
          </cell>
          <cell r="AM1261">
            <v>3046</v>
          </cell>
          <cell r="AN1261" t="str">
            <v>USD</v>
          </cell>
        </row>
        <row r="1262">
          <cell r="A1262" t="str">
            <v>0138</v>
          </cell>
          <cell r="B1262">
            <v>13853001025</v>
          </cell>
          <cell r="C1262" t="str">
            <v>0</v>
          </cell>
          <cell r="D1262" t="str">
            <v>53</v>
          </cell>
          <cell r="E1262" t="str">
            <v>CARRO SERV.COMCIAL.T-FLATCARS FC P751 NS-TFM-73174</v>
          </cell>
          <cell r="F1262" t="str">
            <v>N.S. ANT. NDEM 144358</v>
          </cell>
          <cell r="G1262" t="str">
            <v>CARRO SERV.COMCIAL.T-FLATCARS FC P751 NS-TFM-73174</v>
          </cell>
          <cell r="H1262" t="str">
            <v>TFM-73174</v>
          </cell>
          <cell r="I1262"/>
          <cell r="J1262" t="str">
            <v>FFCC</v>
          </cell>
          <cell r="K1262" t="str">
            <v>DPM8510138</v>
          </cell>
          <cell r="L1262"/>
          <cell r="M1262" t="str">
            <v>9999</v>
          </cell>
          <cell r="N1262"/>
          <cell r="O1262"/>
          <cell r="P1262" t="str">
            <v>HIOW</v>
          </cell>
          <cell r="Q1262" t="str">
            <v>S</v>
          </cell>
          <cell r="R1262" t="str">
            <v>53</v>
          </cell>
          <cell r="S1262" t="str">
            <v>0</v>
          </cell>
          <cell r="T1262" t="str">
            <v>FLAT</v>
          </cell>
          <cell r="U1262"/>
          <cell r="V1262"/>
          <cell r="W1262"/>
          <cell r="X1262" t="str">
            <v>2003</v>
          </cell>
          <cell r="Y1262" t="str">
            <v>8101594</v>
          </cell>
          <cell r="Z1262" t="str">
            <v>0</v>
          </cell>
          <cell r="AA1262" t="str">
            <v>K059</v>
          </cell>
          <cell r="AB1262" t="str">
            <v>038</v>
          </cell>
          <cell r="AC1262" t="str">
            <v>000</v>
          </cell>
          <cell r="AD1262"/>
          <cell r="AE1262">
            <v>1</v>
          </cell>
          <cell r="AF1262" t="str">
            <v>EA</v>
          </cell>
          <cell r="AG1262">
            <v>37754</v>
          </cell>
          <cell r="AH1262">
            <v>35604</v>
          </cell>
          <cell r="AI1262">
            <v>37754</v>
          </cell>
          <cell r="AJ1262">
            <v>5512</v>
          </cell>
          <cell r="AK1262">
            <v>-2898</v>
          </cell>
          <cell r="AL1262">
            <v>-137</v>
          </cell>
          <cell r="AM1262">
            <v>2477</v>
          </cell>
          <cell r="AN1262" t="str">
            <v>USD</v>
          </cell>
        </row>
        <row r="1263">
          <cell r="A1263" t="str">
            <v>0138</v>
          </cell>
          <cell r="B1263">
            <v>13853001026</v>
          </cell>
          <cell r="C1263" t="str">
            <v>0</v>
          </cell>
          <cell r="D1263" t="str">
            <v>53</v>
          </cell>
          <cell r="E1263" t="str">
            <v>CARROS SERV.COMCIAL. T-GONDOLA NS-ANT NM-80228</v>
          </cell>
          <cell r="F1263" t="str">
            <v>N.S. ANT. NDEM 80228</v>
          </cell>
          <cell r="G1263" t="str">
            <v>CARROS SERV.COMCIAL. T-GONDOLA NS-ANT NM-80228</v>
          </cell>
          <cell r="H1263" t="str">
            <v>NM-80228</v>
          </cell>
          <cell r="I1263"/>
          <cell r="J1263" t="str">
            <v>FFCC</v>
          </cell>
          <cell r="K1263" t="str">
            <v>DPM8510138</v>
          </cell>
          <cell r="L1263"/>
          <cell r="M1263" t="str">
            <v>9999</v>
          </cell>
          <cell r="N1263"/>
          <cell r="O1263"/>
          <cell r="P1263" t="str">
            <v>HIOW</v>
          </cell>
          <cell r="Q1263" t="str">
            <v>S</v>
          </cell>
          <cell r="R1263" t="str">
            <v>53</v>
          </cell>
          <cell r="S1263" t="str">
            <v>0</v>
          </cell>
          <cell r="T1263" t="str">
            <v>GOND</v>
          </cell>
          <cell r="U1263"/>
          <cell r="V1263"/>
          <cell r="W1263"/>
          <cell r="X1263" t="str">
            <v>2003</v>
          </cell>
          <cell r="Y1263" t="str">
            <v>8101599</v>
          </cell>
          <cell r="Z1263" t="str">
            <v>0</v>
          </cell>
          <cell r="AA1263" t="str">
            <v>K058</v>
          </cell>
          <cell r="AB1263" t="str">
            <v>020</v>
          </cell>
          <cell r="AC1263" t="str">
            <v>000</v>
          </cell>
          <cell r="AD1263"/>
          <cell r="AE1263">
            <v>1</v>
          </cell>
          <cell r="AF1263" t="str">
            <v>EA</v>
          </cell>
          <cell r="AG1263">
            <v>37754</v>
          </cell>
          <cell r="AH1263">
            <v>35604</v>
          </cell>
          <cell r="AI1263">
            <v>37754</v>
          </cell>
          <cell r="AJ1263">
            <v>1346</v>
          </cell>
          <cell r="AK1263">
            <v>-790</v>
          </cell>
          <cell r="AL1263">
            <v>-68</v>
          </cell>
          <cell r="AM1263">
            <v>488</v>
          </cell>
          <cell r="AN1263" t="str">
            <v>USD</v>
          </cell>
        </row>
        <row r="1264">
          <cell r="A1264" t="str">
            <v>0138</v>
          </cell>
          <cell r="B1264">
            <v>13853001027</v>
          </cell>
          <cell r="C1264" t="str">
            <v>0</v>
          </cell>
          <cell r="D1264" t="str">
            <v>53</v>
          </cell>
          <cell r="E1264" t="str">
            <v>CARROS SERV.COMCIAL. T-GONDOLA NS-TFM-50003</v>
          </cell>
          <cell r="F1264" t="str">
            <v>N.S. ANT. FCP 8374</v>
          </cell>
          <cell r="G1264" t="str">
            <v>CARROS SERV.COMCIAL. T-GONDOLA NS-TFM-50003</v>
          </cell>
          <cell r="H1264" t="str">
            <v>TFM-50003</v>
          </cell>
          <cell r="I1264"/>
          <cell r="J1264" t="str">
            <v>FFCC</v>
          </cell>
          <cell r="K1264" t="str">
            <v>DPM8510138</v>
          </cell>
          <cell r="L1264"/>
          <cell r="M1264" t="str">
            <v>9999</v>
          </cell>
          <cell r="N1264"/>
          <cell r="O1264"/>
          <cell r="P1264" t="str">
            <v>HIOW</v>
          </cell>
          <cell r="Q1264" t="str">
            <v>S</v>
          </cell>
          <cell r="R1264" t="str">
            <v>53</v>
          </cell>
          <cell r="S1264" t="str">
            <v>0</v>
          </cell>
          <cell r="T1264" t="str">
            <v>GOND</v>
          </cell>
          <cell r="U1264"/>
          <cell r="V1264"/>
          <cell r="W1264"/>
          <cell r="X1264" t="str">
            <v>2003</v>
          </cell>
          <cell r="Y1264" t="str">
            <v>8101600</v>
          </cell>
          <cell r="Z1264" t="str">
            <v>0</v>
          </cell>
          <cell r="AA1264" t="str">
            <v>K058</v>
          </cell>
          <cell r="AB1264" t="str">
            <v>020</v>
          </cell>
          <cell r="AC1264" t="str">
            <v>000</v>
          </cell>
          <cell r="AD1264"/>
          <cell r="AE1264">
            <v>1</v>
          </cell>
          <cell r="AF1264" t="str">
            <v>EA</v>
          </cell>
          <cell r="AG1264">
            <v>37754</v>
          </cell>
          <cell r="AH1264">
            <v>35604</v>
          </cell>
          <cell r="AI1264">
            <v>37754</v>
          </cell>
          <cell r="AJ1264">
            <v>17548</v>
          </cell>
          <cell r="AK1264">
            <v>-10293</v>
          </cell>
          <cell r="AL1264">
            <v>-880</v>
          </cell>
          <cell r="AM1264">
            <v>6375</v>
          </cell>
          <cell r="AN1264" t="str">
            <v>USD</v>
          </cell>
        </row>
        <row r="1265">
          <cell r="A1265" t="str">
            <v>0138</v>
          </cell>
          <cell r="B1265">
            <v>13853001028</v>
          </cell>
          <cell r="C1265" t="str">
            <v>0</v>
          </cell>
          <cell r="D1265" t="str">
            <v>53</v>
          </cell>
          <cell r="E1265" t="str">
            <v>CARROS SERV.COMCIAL. T-GONDOLA NS-TFM-50004</v>
          </cell>
          <cell r="F1265" t="str">
            <v>N.S. ANT. FCP 8375</v>
          </cell>
          <cell r="G1265" t="str">
            <v>CARROS SERV.COMCIAL. T-GONDOLA NS-TFM-50004</v>
          </cell>
          <cell r="H1265" t="str">
            <v>TFM-50004</v>
          </cell>
          <cell r="I1265"/>
          <cell r="J1265" t="str">
            <v>FFCC</v>
          </cell>
          <cell r="K1265" t="str">
            <v>DPM8510138</v>
          </cell>
          <cell r="L1265"/>
          <cell r="M1265" t="str">
            <v>9999</v>
          </cell>
          <cell r="N1265"/>
          <cell r="O1265"/>
          <cell r="P1265" t="str">
            <v>HIOW</v>
          </cell>
          <cell r="Q1265" t="str">
            <v>S</v>
          </cell>
          <cell r="R1265" t="str">
            <v>53</v>
          </cell>
          <cell r="S1265" t="str">
            <v>0</v>
          </cell>
          <cell r="T1265" t="str">
            <v>GOND</v>
          </cell>
          <cell r="U1265"/>
          <cell r="V1265"/>
          <cell r="W1265"/>
          <cell r="X1265" t="str">
            <v>2003</v>
          </cell>
          <cell r="Y1265" t="str">
            <v>8101601</v>
          </cell>
          <cell r="Z1265" t="str">
            <v>0</v>
          </cell>
          <cell r="AA1265" t="str">
            <v>K058</v>
          </cell>
          <cell r="AB1265" t="str">
            <v>020</v>
          </cell>
          <cell r="AC1265" t="str">
            <v>000</v>
          </cell>
          <cell r="AD1265"/>
          <cell r="AE1265">
            <v>1</v>
          </cell>
          <cell r="AF1265" t="str">
            <v>EA</v>
          </cell>
          <cell r="AG1265">
            <v>37754</v>
          </cell>
          <cell r="AH1265">
            <v>35604</v>
          </cell>
          <cell r="AI1265">
            <v>37754</v>
          </cell>
          <cell r="AJ1265">
            <v>19658</v>
          </cell>
          <cell r="AK1265">
            <v>-11531</v>
          </cell>
          <cell r="AL1265">
            <v>-986</v>
          </cell>
          <cell r="AM1265">
            <v>7141</v>
          </cell>
          <cell r="AN1265" t="str">
            <v>USD</v>
          </cell>
        </row>
        <row r="1266">
          <cell r="A1266" t="str">
            <v>0138</v>
          </cell>
          <cell r="B1266">
            <v>13853001029</v>
          </cell>
          <cell r="C1266" t="str">
            <v>0</v>
          </cell>
          <cell r="D1266" t="str">
            <v>53</v>
          </cell>
          <cell r="E1266" t="str">
            <v>CARROS SERV.COMCIAL. T-GONDOLA NS-TFM-50005</v>
          </cell>
          <cell r="F1266" t="str">
            <v>N.S. ANT. FCP 8376</v>
          </cell>
          <cell r="G1266" t="str">
            <v>CARROS SERV.COMCIAL. T-GONDOLA NS-TFM-50005</v>
          </cell>
          <cell r="H1266" t="str">
            <v>TFM-50005</v>
          </cell>
          <cell r="I1266"/>
          <cell r="J1266" t="str">
            <v>FFCC</v>
          </cell>
          <cell r="K1266" t="str">
            <v>DPM8510138</v>
          </cell>
          <cell r="L1266"/>
          <cell r="M1266" t="str">
            <v>9999</v>
          </cell>
          <cell r="N1266"/>
          <cell r="O1266"/>
          <cell r="P1266" t="str">
            <v>HIOW</v>
          </cell>
          <cell r="Q1266" t="str">
            <v>S</v>
          </cell>
          <cell r="R1266" t="str">
            <v>53</v>
          </cell>
          <cell r="S1266" t="str">
            <v>0</v>
          </cell>
          <cell r="T1266" t="str">
            <v>GOND</v>
          </cell>
          <cell r="U1266"/>
          <cell r="V1266"/>
          <cell r="W1266"/>
          <cell r="X1266" t="str">
            <v>2003</v>
          </cell>
          <cell r="Y1266" t="str">
            <v>8101602</v>
          </cell>
          <cell r="Z1266" t="str">
            <v>0</v>
          </cell>
          <cell r="AA1266" t="str">
            <v>K058</v>
          </cell>
          <cell r="AB1266" t="str">
            <v>020</v>
          </cell>
          <cell r="AC1266" t="str">
            <v>000</v>
          </cell>
          <cell r="AD1266"/>
          <cell r="AE1266">
            <v>1</v>
          </cell>
          <cell r="AF1266" t="str">
            <v>EA</v>
          </cell>
          <cell r="AG1266">
            <v>37754</v>
          </cell>
          <cell r="AH1266">
            <v>35604</v>
          </cell>
          <cell r="AI1266">
            <v>37754</v>
          </cell>
          <cell r="AJ1266">
            <v>17548</v>
          </cell>
          <cell r="AK1266">
            <v>-10293</v>
          </cell>
          <cell r="AL1266">
            <v>-880</v>
          </cell>
          <cell r="AM1266">
            <v>6375</v>
          </cell>
          <cell r="AN1266" t="str">
            <v>USD</v>
          </cell>
        </row>
        <row r="1267">
          <cell r="A1267" t="str">
            <v>0138</v>
          </cell>
          <cell r="B1267">
            <v>13853001030</v>
          </cell>
          <cell r="C1267" t="str">
            <v>0</v>
          </cell>
          <cell r="D1267" t="str">
            <v>53</v>
          </cell>
          <cell r="E1267" t="str">
            <v>CARROS SERV.COMCIAL. T-GONDOLA NS-TFM-50006</v>
          </cell>
          <cell r="F1267" t="str">
            <v>N.S. ANT. FCP 8377</v>
          </cell>
          <cell r="G1267" t="str">
            <v>CARROS SERV.COMCIAL. T-GONDOLA NS-TFM-50006</v>
          </cell>
          <cell r="H1267" t="str">
            <v>TFM-50006</v>
          </cell>
          <cell r="I1267"/>
          <cell r="J1267" t="str">
            <v>FFCC</v>
          </cell>
          <cell r="K1267" t="str">
            <v>DPM8510138</v>
          </cell>
          <cell r="L1267"/>
          <cell r="M1267" t="str">
            <v>9999</v>
          </cell>
          <cell r="N1267"/>
          <cell r="O1267"/>
          <cell r="P1267" t="str">
            <v>HIOW</v>
          </cell>
          <cell r="Q1267" t="str">
            <v>S</v>
          </cell>
          <cell r="R1267" t="str">
            <v>53</v>
          </cell>
          <cell r="S1267" t="str">
            <v>0</v>
          </cell>
          <cell r="T1267" t="str">
            <v>GOND</v>
          </cell>
          <cell r="U1267"/>
          <cell r="V1267"/>
          <cell r="W1267"/>
          <cell r="X1267" t="str">
            <v>2003</v>
          </cell>
          <cell r="Y1267" t="str">
            <v>8101603</v>
          </cell>
          <cell r="Z1267" t="str">
            <v>0</v>
          </cell>
          <cell r="AA1267" t="str">
            <v>K058</v>
          </cell>
          <cell r="AB1267" t="str">
            <v>020</v>
          </cell>
          <cell r="AC1267" t="str">
            <v>000</v>
          </cell>
          <cell r="AD1267"/>
          <cell r="AE1267">
            <v>1</v>
          </cell>
          <cell r="AF1267" t="str">
            <v>EA</v>
          </cell>
          <cell r="AG1267">
            <v>37754</v>
          </cell>
          <cell r="AH1267">
            <v>35604</v>
          </cell>
          <cell r="AI1267">
            <v>37754</v>
          </cell>
          <cell r="AJ1267">
            <v>21566</v>
          </cell>
          <cell r="AK1267">
            <v>-12649</v>
          </cell>
          <cell r="AL1267">
            <v>-1082</v>
          </cell>
          <cell r="AM1267">
            <v>7835</v>
          </cell>
          <cell r="AN1267" t="str">
            <v>USD</v>
          </cell>
        </row>
        <row r="1268">
          <cell r="A1268" t="str">
            <v>0138</v>
          </cell>
          <cell r="B1268">
            <v>13853001031</v>
          </cell>
          <cell r="C1268" t="str">
            <v>0</v>
          </cell>
          <cell r="D1268" t="str">
            <v>53</v>
          </cell>
          <cell r="E1268" t="str">
            <v>CARROS SERV.COMCIAL. T-GONDOLA NS-TFM-50007</v>
          </cell>
          <cell r="F1268" t="str">
            <v>N.S. ANT. FCP 8379</v>
          </cell>
          <cell r="G1268" t="str">
            <v>CARROS SERV.COMCIAL. T-GONDOLA NS-TFM-50007</v>
          </cell>
          <cell r="H1268" t="str">
            <v>TFM-50007</v>
          </cell>
          <cell r="I1268"/>
          <cell r="J1268" t="str">
            <v>FFCC</v>
          </cell>
          <cell r="K1268" t="str">
            <v>DPM8510138</v>
          </cell>
          <cell r="L1268"/>
          <cell r="M1268" t="str">
            <v>9999</v>
          </cell>
          <cell r="N1268"/>
          <cell r="O1268"/>
          <cell r="P1268" t="str">
            <v>HIOW</v>
          </cell>
          <cell r="Q1268" t="str">
            <v>S</v>
          </cell>
          <cell r="R1268" t="str">
            <v>53</v>
          </cell>
          <cell r="S1268" t="str">
            <v>0</v>
          </cell>
          <cell r="T1268" t="str">
            <v>GOND</v>
          </cell>
          <cell r="U1268"/>
          <cell r="V1268"/>
          <cell r="W1268"/>
          <cell r="X1268" t="str">
            <v>2003</v>
          </cell>
          <cell r="Y1268" t="str">
            <v>8101604</v>
          </cell>
          <cell r="Z1268" t="str">
            <v>0</v>
          </cell>
          <cell r="AA1268" t="str">
            <v>K058</v>
          </cell>
          <cell r="AB1268" t="str">
            <v>020</v>
          </cell>
          <cell r="AC1268" t="str">
            <v>000</v>
          </cell>
          <cell r="AD1268"/>
          <cell r="AE1268">
            <v>1</v>
          </cell>
          <cell r="AF1268" t="str">
            <v>EA</v>
          </cell>
          <cell r="AG1268">
            <v>37754</v>
          </cell>
          <cell r="AH1268">
            <v>35604</v>
          </cell>
          <cell r="AI1268">
            <v>37754</v>
          </cell>
          <cell r="AJ1268">
            <v>17548</v>
          </cell>
          <cell r="AK1268">
            <v>-10293</v>
          </cell>
          <cell r="AL1268">
            <v>-880</v>
          </cell>
          <cell r="AM1268">
            <v>6375</v>
          </cell>
          <cell r="AN1268" t="str">
            <v>USD</v>
          </cell>
        </row>
        <row r="1269">
          <cell r="A1269" t="str">
            <v>0138</v>
          </cell>
          <cell r="B1269">
            <v>13853001032</v>
          </cell>
          <cell r="C1269" t="str">
            <v>0</v>
          </cell>
          <cell r="D1269" t="str">
            <v>53</v>
          </cell>
          <cell r="E1269" t="str">
            <v>CARROS SERV.COMCIAL. T-GONDOLA NS-TFM-50008</v>
          </cell>
          <cell r="F1269" t="str">
            <v>N.S. ANT. FCP 8390</v>
          </cell>
          <cell r="G1269" t="str">
            <v>CARROS SERV.COMCIAL. T-GONDOLA NS-TFM-50008</v>
          </cell>
          <cell r="H1269" t="str">
            <v>TFM-50008</v>
          </cell>
          <cell r="I1269"/>
          <cell r="J1269" t="str">
            <v>FFCC</v>
          </cell>
          <cell r="K1269" t="str">
            <v>DPM8510138</v>
          </cell>
          <cell r="L1269"/>
          <cell r="M1269" t="str">
            <v>9999</v>
          </cell>
          <cell r="N1269"/>
          <cell r="O1269"/>
          <cell r="P1269" t="str">
            <v>HIOW</v>
          </cell>
          <cell r="Q1269" t="str">
            <v>S</v>
          </cell>
          <cell r="R1269" t="str">
            <v>53</v>
          </cell>
          <cell r="S1269" t="str">
            <v>0</v>
          </cell>
          <cell r="T1269" t="str">
            <v>GOND</v>
          </cell>
          <cell r="U1269"/>
          <cell r="V1269"/>
          <cell r="W1269"/>
          <cell r="X1269" t="str">
            <v>2003</v>
          </cell>
          <cell r="Y1269" t="str">
            <v>8101605</v>
          </cell>
          <cell r="Z1269" t="str">
            <v>0</v>
          </cell>
          <cell r="AA1269" t="str">
            <v>K058</v>
          </cell>
          <cell r="AB1269" t="str">
            <v>020</v>
          </cell>
          <cell r="AC1269" t="str">
            <v>000</v>
          </cell>
          <cell r="AD1269"/>
          <cell r="AE1269">
            <v>1</v>
          </cell>
          <cell r="AF1269" t="str">
            <v>EA</v>
          </cell>
          <cell r="AG1269">
            <v>37754</v>
          </cell>
          <cell r="AH1269">
            <v>35604</v>
          </cell>
          <cell r="AI1269">
            <v>37754</v>
          </cell>
          <cell r="AJ1269">
            <v>17548</v>
          </cell>
          <cell r="AK1269">
            <v>-10293</v>
          </cell>
          <cell r="AL1269">
            <v>-880</v>
          </cell>
          <cell r="AM1269">
            <v>6375</v>
          </cell>
          <cell r="AN1269" t="str">
            <v>USD</v>
          </cell>
        </row>
        <row r="1270">
          <cell r="A1270" t="str">
            <v>0138</v>
          </cell>
          <cell r="B1270">
            <v>13853001033</v>
          </cell>
          <cell r="C1270" t="str">
            <v>0</v>
          </cell>
          <cell r="D1270" t="str">
            <v>53</v>
          </cell>
          <cell r="E1270" t="str">
            <v>CARROS SERV.COMCIAL. T-GONDOLA NS-TFM-50010</v>
          </cell>
          <cell r="F1270" t="str">
            <v>N.S. ANT. FCP 8413</v>
          </cell>
          <cell r="G1270" t="str">
            <v>CARROS SERV.COMCIAL. T-GONDOLA NS-TFM-50010</v>
          </cell>
          <cell r="H1270" t="str">
            <v>TFM-50010</v>
          </cell>
          <cell r="I1270"/>
          <cell r="J1270" t="str">
            <v>FFCC</v>
          </cell>
          <cell r="K1270" t="str">
            <v>DPM8510138</v>
          </cell>
          <cell r="L1270"/>
          <cell r="M1270" t="str">
            <v>9999</v>
          </cell>
          <cell r="N1270"/>
          <cell r="O1270"/>
          <cell r="P1270" t="str">
            <v>HIOW</v>
          </cell>
          <cell r="Q1270" t="str">
            <v>S</v>
          </cell>
          <cell r="R1270" t="str">
            <v>53</v>
          </cell>
          <cell r="S1270" t="str">
            <v>0</v>
          </cell>
          <cell r="T1270" t="str">
            <v>GOND</v>
          </cell>
          <cell r="U1270"/>
          <cell r="V1270"/>
          <cell r="W1270"/>
          <cell r="X1270" t="str">
            <v>2003</v>
          </cell>
          <cell r="Y1270" t="str">
            <v>8101606</v>
          </cell>
          <cell r="Z1270" t="str">
            <v>0</v>
          </cell>
          <cell r="AA1270" t="str">
            <v>K058</v>
          </cell>
          <cell r="AB1270" t="str">
            <v>020</v>
          </cell>
          <cell r="AC1270" t="str">
            <v>000</v>
          </cell>
          <cell r="AD1270"/>
          <cell r="AE1270">
            <v>1</v>
          </cell>
          <cell r="AF1270" t="str">
            <v>EA</v>
          </cell>
          <cell r="AG1270">
            <v>37754</v>
          </cell>
          <cell r="AH1270">
            <v>35604</v>
          </cell>
          <cell r="AI1270">
            <v>37754</v>
          </cell>
          <cell r="AJ1270">
            <v>20526</v>
          </cell>
          <cell r="AK1270">
            <v>-12040</v>
          </cell>
          <cell r="AL1270">
            <v>-1030</v>
          </cell>
          <cell r="AM1270">
            <v>7456</v>
          </cell>
          <cell r="AN1270" t="str">
            <v>USD</v>
          </cell>
        </row>
        <row r="1271">
          <cell r="A1271" t="str">
            <v>0138</v>
          </cell>
          <cell r="B1271">
            <v>13853001034</v>
          </cell>
          <cell r="C1271" t="str">
            <v>0</v>
          </cell>
          <cell r="D1271" t="str">
            <v>53</v>
          </cell>
          <cell r="E1271" t="str">
            <v>CARROS SERV.COMCIAL. T-GONDOLA NS-TFM-67234</v>
          </cell>
          <cell r="F1271" t="str">
            <v>N.S. ANT. NDM 59584</v>
          </cell>
          <cell r="G1271" t="str">
            <v>CARROS SERV.COMCIAL. T-GONDOLA NS-TFM-67234</v>
          </cell>
          <cell r="H1271" t="str">
            <v>TFM-67234</v>
          </cell>
          <cell r="I1271"/>
          <cell r="J1271" t="str">
            <v>FFCC</v>
          </cell>
          <cell r="K1271" t="str">
            <v>DPM8510138</v>
          </cell>
          <cell r="L1271"/>
          <cell r="M1271" t="str">
            <v>9999</v>
          </cell>
          <cell r="N1271"/>
          <cell r="O1271"/>
          <cell r="P1271" t="str">
            <v>HIOW</v>
          </cell>
          <cell r="Q1271" t="str">
            <v>S</v>
          </cell>
          <cell r="R1271" t="str">
            <v>53</v>
          </cell>
          <cell r="S1271" t="str">
            <v>0</v>
          </cell>
          <cell r="T1271" t="str">
            <v>GOND</v>
          </cell>
          <cell r="U1271"/>
          <cell r="V1271"/>
          <cell r="W1271"/>
          <cell r="X1271" t="str">
            <v>2003</v>
          </cell>
          <cell r="Y1271" t="str">
            <v>8101607</v>
          </cell>
          <cell r="Z1271" t="str">
            <v>0</v>
          </cell>
          <cell r="AA1271" t="str">
            <v>K058</v>
          </cell>
          <cell r="AB1271" t="str">
            <v>020</v>
          </cell>
          <cell r="AC1271" t="str">
            <v>000</v>
          </cell>
          <cell r="AD1271"/>
          <cell r="AE1271">
            <v>1</v>
          </cell>
          <cell r="AF1271" t="str">
            <v>EA</v>
          </cell>
          <cell r="AG1271">
            <v>37754</v>
          </cell>
          <cell r="AH1271">
            <v>35604</v>
          </cell>
          <cell r="AI1271">
            <v>37754</v>
          </cell>
          <cell r="AJ1271">
            <v>26047</v>
          </cell>
          <cell r="AK1271">
            <v>-15278</v>
          </cell>
          <cell r="AL1271">
            <v>-1307</v>
          </cell>
          <cell r="AM1271">
            <v>9462</v>
          </cell>
          <cell r="AN1271" t="str">
            <v>USD</v>
          </cell>
        </row>
        <row r="1272">
          <cell r="A1272" t="str">
            <v>0138</v>
          </cell>
          <cell r="B1272">
            <v>13853001035</v>
          </cell>
          <cell r="C1272" t="str">
            <v>0</v>
          </cell>
          <cell r="D1272" t="str">
            <v>53</v>
          </cell>
          <cell r="E1272" t="str">
            <v>CARROS SERV.COMCIAL. T-GONDOLA NS-TFM-67235</v>
          </cell>
          <cell r="F1272" t="str">
            <v>N.S. ANT. NDEM 59586</v>
          </cell>
          <cell r="G1272" t="str">
            <v>CARROS SERV.COMCIAL. T-GONDOLA NS-TFM-67235</v>
          </cell>
          <cell r="H1272" t="str">
            <v>TFM-67235</v>
          </cell>
          <cell r="I1272"/>
          <cell r="J1272" t="str">
            <v>FFCC</v>
          </cell>
          <cell r="K1272" t="str">
            <v>DPM8510138</v>
          </cell>
          <cell r="L1272"/>
          <cell r="M1272" t="str">
            <v>9999</v>
          </cell>
          <cell r="N1272"/>
          <cell r="O1272"/>
          <cell r="P1272" t="str">
            <v>HIOW</v>
          </cell>
          <cell r="Q1272" t="str">
            <v>S</v>
          </cell>
          <cell r="R1272" t="str">
            <v>53</v>
          </cell>
          <cell r="S1272" t="str">
            <v>0</v>
          </cell>
          <cell r="T1272" t="str">
            <v>GOND</v>
          </cell>
          <cell r="U1272"/>
          <cell r="V1272"/>
          <cell r="W1272"/>
          <cell r="X1272" t="str">
            <v>2003</v>
          </cell>
          <cell r="Y1272" t="str">
            <v>8101608</v>
          </cell>
          <cell r="Z1272" t="str">
            <v>0</v>
          </cell>
          <cell r="AA1272" t="str">
            <v>K058</v>
          </cell>
          <cell r="AB1272" t="str">
            <v>020</v>
          </cell>
          <cell r="AC1272" t="str">
            <v>000</v>
          </cell>
          <cell r="AD1272"/>
          <cell r="AE1272">
            <v>1</v>
          </cell>
          <cell r="AF1272" t="str">
            <v>EA</v>
          </cell>
          <cell r="AG1272">
            <v>37754</v>
          </cell>
          <cell r="AH1272">
            <v>35604</v>
          </cell>
          <cell r="AI1272">
            <v>37754</v>
          </cell>
          <cell r="AJ1272">
            <v>21648</v>
          </cell>
          <cell r="AK1272">
            <v>-12698</v>
          </cell>
          <cell r="AL1272">
            <v>-1086</v>
          </cell>
          <cell r="AM1272">
            <v>7864</v>
          </cell>
          <cell r="AN1272" t="str">
            <v>USD</v>
          </cell>
        </row>
        <row r="1273">
          <cell r="A1273" t="str">
            <v>0138</v>
          </cell>
          <cell r="B1273">
            <v>13853001036</v>
          </cell>
          <cell r="C1273" t="str">
            <v>0</v>
          </cell>
          <cell r="D1273" t="str">
            <v>53</v>
          </cell>
          <cell r="E1273" t="str">
            <v>CARROS SERV.COMCIAL. T-GONDOLA NS-TFM-67236</v>
          </cell>
          <cell r="F1273" t="str">
            <v>N.S. ANT. NDM 59589</v>
          </cell>
          <cell r="G1273" t="str">
            <v>CARROS SERV.COMCIAL. T-GONDOLA NS-TFM-67236</v>
          </cell>
          <cell r="H1273" t="str">
            <v>TFM-67236</v>
          </cell>
          <cell r="I1273"/>
          <cell r="J1273" t="str">
            <v>FFCC</v>
          </cell>
          <cell r="K1273" t="str">
            <v>DPM8510138</v>
          </cell>
          <cell r="L1273"/>
          <cell r="M1273" t="str">
            <v>9999</v>
          </cell>
          <cell r="N1273"/>
          <cell r="O1273"/>
          <cell r="P1273" t="str">
            <v>HIOW</v>
          </cell>
          <cell r="Q1273" t="str">
            <v>S</v>
          </cell>
          <cell r="R1273" t="str">
            <v>53</v>
          </cell>
          <cell r="S1273" t="str">
            <v>0</v>
          </cell>
          <cell r="T1273" t="str">
            <v>GOND</v>
          </cell>
          <cell r="U1273"/>
          <cell r="V1273"/>
          <cell r="W1273"/>
          <cell r="X1273" t="str">
            <v>2003</v>
          </cell>
          <cell r="Y1273" t="str">
            <v>8101609</v>
          </cell>
          <cell r="Z1273" t="str">
            <v>0</v>
          </cell>
          <cell r="AA1273" t="str">
            <v>K058</v>
          </cell>
          <cell r="AB1273" t="str">
            <v>020</v>
          </cell>
          <cell r="AC1273" t="str">
            <v>000</v>
          </cell>
          <cell r="AD1273"/>
          <cell r="AE1273">
            <v>1</v>
          </cell>
          <cell r="AF1273" t="str">
            <v>EA</v>
          </cell>
          <cell r="AG1273">
            <v>37754</v>
          </cell>
          <cell r="AH1273">
            <v>35604</v>
          </cell>
          <cell r="AI1273">
            <v>37754</v>
          </cell>
          <cell r="AJ1273">
            <v>26904</v>
          </cell>
          <cell r="AK1273">
            <v>-15781</v>
          </cell>
          <cell r="AL1273">
            <v>-1350</v>
          </cell>
          <cell r="AM1273">
            <v>9773</v>
          </cell>
          <cell r="AN1273" t="str">
            <v>USD</v>
          </cell>
        </row>
        <row r="1274">
          <cell r="A1274" t="str">
            <v>0138</v>
          </cell>
          <cell r="B1274">
            <v>13853001037</v>
          </cell>
          <cell r="C1274" t="str">
            <v>0</v>
          </cell>
          <cell r="D1274" t="str">
            <v>53</v>
          </cell>
          <cell r="E1274" t="str">
            <v>CARROS SERV.COMCIAL. T-GONDOLA NS-TFM-67237</v>
          </cell>
          <cell r="F1274" t="str">
            <v>N.S. ANT. NDM 59590</v>
          </cell>
          <cell r="G1274" t="str">
            <v>CARROS SERV.COMCIAL. T-GONDOLA NS-TFM-67237</v>
          </cell>
          <cell r="H1274" t="str">
            <v>TFM-67237</v>
          </cell>
          <cell r="I1274"/>
          <cell r="J1274" t="str">
            <v>FFCC</v>
          </cell>
          <cell r="K1274" t="str">
            <v>DPM8510138</v>
          </cell>
          <cell r="L1274"/>
          <cell r="M1274" t="str">
            <v>9999</v>
          </cell>
          <cell r="N1274"/>
          <cell r="O1274"/>
          <cell r="P1274" t="str">
            <v>HIOW</v>
          </cell>
          <cell r="Q1274" t="str">
            <v>S</v>
          </cell>
          <cell r="R1274" t="str">
            <v>53</v>
          </cell>
          <cell r="S1274" t="str">
            <v>0</v>
          </cell>
          <cell r="T1274" t="str">
            <v>GOND</v>
          </cell>
          <cell r="U1274"/>
          <cell r="V1274"/>
          <cell r="W1274"/>
          <cell r="X1274" t="str">
            <v>2003</v>
          </cell>
          <cell r="Y1274" t="str">
            <v>8101610</v>
          </cell>
          <cell r="Z1274" t="str">
            <v>0</v>
          </cell>
          <cell r="AA1274" t="str">
            <v>K058</v>
          </cell>
          <cell r="AB1274" t="str">
            <v>020</v>
          </cell>
          <cell r="AC1274" t="str">
            <v>000</v>
          </cell>
          <cell r="AD1274"/>
          <cell r="AE1274">
            <v>1</v>
          </cell>
          <cell r="AF1274" t="str">
            <v>EA</v>
          </cell>
          <cell r="AG1274">
            <v>37754</v>
          </cell>
          <cell r="AH1274">
            <v>35604</v>
          </cell>
          <cell r="AI1274">
            <v>37754</v>
          </cell>
          <cell r="AJ1274">
            <v>26586</v>
          </cell>
          <cell r="AK1274">
            <v>-15594</v>
          </cell>
          <cell r="AL1274">
            <v>-1334</v>
          </cell>
          <cell r="AM1274">
            <v>9658</v>
          </cell>
          <cell r="AN1274" t="str">
            <v>USD</v>
          </cell>
        </row>
        <row r="1275">
          <cell r="A1275" t="str">
            <v>0138</v>
          </cell>
          <cell r="B1275">
            <v>13853001038</v>
          </cell>
          <cell r="C1275" t="str">
            <v>0</v>
          </cell>
          <cell r="D1275" t="str">
            <v>53</v>
          </cell>
          <cell r="E1275" t="str">
            <v>CARROS SERV.COMCIAL. T-GONDOLA NS-TFM-67238</v>
          </cell>
          <cell r="F1275" t="str">
            <v>N.S. ANT. NDEM 59591</v>
          </cell>
          <cell r="G1275" t="str">
            <v>CARROS SERV.COMCIAL. T-GONDOLA NS-TFM-67238</v>
          </cell>
          <cell r="H1275" t="str">
            <v>TFM-67238</v>
          </cell>
          <cell r="I1275"/>
          <cell r="J1275" t="str">
            <v>FFCC</v>
          </cell>
          <cell r="K1275" t="str">
            <v>DPM8510138</v>
          </cell>
          <cell r="L1275"/>
          <cell r="M1275" t="str">
            <v>9999</v>
          </cell>
          <cell r="N1275"/>
          <cell r="O1275"/>
          <cell r="P1275" t="str">
            <v>HIOW</v>
          </cell>
          <cell r="Q1275" t="str">
            <v>S</v>
          </cell>
          <cell r="R1275" t="str">
            <v>53</v>
          </cell>
          <cell r="S1275" t="str">
            <v>0</v>
          </cell>
          <cell r="T1275" t="str">
            <v>GOND</v>
          </cell>
          <cell r="U1275"/>
          <cell r="V1275"/>
          <cell r="W1275"/>
          <cell r="X1275" t="str">
            <v>2003</v>
          </cell>
          <cell r="Y1275" t="str">
            <v>8101611</v>
          </cell>
          <cell r="Z1275" t="str">
            <v>0</v>
          </cell>
          <cell r="AA1275" t="str">
            <v>K058</v>
          </cell>
          <cell r="AB1275" t="str">
            <v>020</v>
          </cell>
          <cell r="AC1275" t="str">
            <v>000</v>
          </cell>
          <cell r="AD1275"/>
          <cell r="AE1275">
            <v>1</v>
          </cell>
          <cell r="AF1275" t="str">
            <v>EA</v>
          </cell>
          <cell r="AG1275">
            <v>37754</v>
          </cell>
          <cell r="AH1275">
            <v>35604</v>
          </cell>
          <cell r="AI1275">
            <v>37754</v>
          </cell>
          <cell r="AJ1275">
            <v>23307</v>
          </cell>
          <cell r="AK1275">
            <v>-13671</v>
          </cell>
          <cell r="AL1275">
            <v>-1169</v>
          </cell>
          <cell r="AM1275">
            <v>8467</v>
          </cell>
          <cell r="AN1275" t="str">
            <v>USD</v>
          </cell>
        </row>
        <row r="1276">
          <cell r="A1276" t="str">
            <v>0138</v>
          </cell>
          <cell r="B1276">
            <v>13853001039</v>
          </cell>
          <cell r="C1276" t="str">
            <v>0</v>
          </cell>
          <cell r="D1276" t="str">
            <v>53</v>
          </cell>
          <cell r="E1276" t="str">
            <v>CARROS SERV.COMCIAL. T-GONDOLA NS-TFM-50019</v>
          </cell>
          <cell r="F1276" t="str">
            <v>N.S. ANT. NDM 59592</v>
          </cell>
          <cell r="G1276" t="str">
            <v>CARROS SERV.COMCIAL. T-GONDOLA NS-TFM-50019</v>
          </cell>
          <cell r="H1276" t="str">
            <v>TFM-50019</v>
          </cell>
          <cell r="I1276"/>
          <cell r="J1276" t="str">
            <v>FFCC</v>
          </cell>
          <cell r="K1276" t="str">
            <v>DPM8510138</v>
          </cell>
          <cell r="L1276"/>
          <cell r="M1276" t="str">
            <v>9999</v>
          </cell>
          <cell r="N1276"/>
          <cell r="O1276"/>
          <cell r="P1276" t="str">
            <v>HIOW</v>
          </cell>
          <cell r="Q1276" t="str">
            <v>S</v>
          </cell>
          <cell r="R1276" t="str">
            <v>53</v>
          </cell>
          <cell r="S1276" t="str">
            <v>0</v>
          </cell>
          <cell r="T1276" t="str">
            <v>GOND</v>
          </cell>
          <cell r="U1276"/>
          <cell r="V1276"/>
          <cell r="W1276"/>
          <cell r="X1276" t="str">
            <v>2003</v>
          </cell>
          <cell r="Y1276" t="str">
            <v>8101612</v>
          </cell>
          <cell r="Z1276" t="str">
            <v>0</v>
          </cell>
          <cell r="AA1276" t="str">
            <v>K058</v>
          </cell>
          <cell r="AB1276" t="str">
            <v>020</v>
          </cell>
          <cell r="AC1276" t="str">
            <v>000</v>
          </cell>
          <cell r="AD1276"/>
          <cell r="AE1276">
            <v>1</v>
          </cell>
          <cell r="AF1276" t="str">
            <v>EA</v>
          </cell>
          <cell r="AG1276">
            <v>37754</v>
          </cell>
          <cell r="AH1276">
            <v>35604</v>
          </cell>
          <cell r="AI1276">
            <v>37754</v>
          </cell>
          <cell r="AJ1276">
            <v>24277</v>
          </cell>
          <cell r="AK1276">
            <v>-14240</v>
          </cell>
          <cell r="AL1276">
            <v>-1218</v>
          </cell>
          <cell r="AM1276">
            <v>8819</v>
          </cell>
          <cell r="AN1276" t="str">
            <v>USD</v>
          </cell>
        </row>
        <row r="1277">
          <cell r="A1277" t="str">
            <v>0138</v>
          </cell>
          <cell r="B1277">
            <v>13853001040</v>
          </cell>
          <cell r="C1277" t="str">
            <v>0</v>
          </cell>
          <cell r="D1277" t="str">
            <v>53</v>
          </cell>
          <cell r="E1277" t="str">
            <v>CARROS SERV.COMCIAL. T-GONDOLA NS-TFM-67239</v>
          </cell>
          <cell r="F1277" t="str">
            <v>N.S. ANT. NDM 59595</v>
          </cell>
          <cell r="G1277" t="str">
            <v>CARROS SERV.COMCIAL. T-GONDOLA NS-TFM-67239</v>
          </cell>
          <cell r="H1277" t="str">
            <v>TFM-67239</v>
          </cell>
          <cell r="I1277"/>
          <cell r="J1277" t="str">
            <v>FFCC</v>
          </cell>
          <cell r="K1277" t="str">
            <v>DPM8510138</v>
          </cell>
          <cell r="L1277"/>
          <cell r="M1277" t="str">
            <v>9999</v>
          </cell>
          <cell r="N1277"/>
          <cell r="O1277"/>
          <cell r="P1277" t="str">
            <v>HIOW</v>
          </cell>
          <cell r="Q1277" t="str">
            <v>S</v>
          </cell>
          <cell r="R1277" t="str">
            <v>53</v>
          </cell>
          <cell r="S1277" t="str">
            <v>0</v>
          </cell>
          <cell r="T1277" t="str">
            <v>GOND</v>
          </cell>
          <cell r="U1277"/>
          <cell r="V1277"/>
          <cell r="W1277"/>
          <cell r="X1277" t="str">
            <v>2003</v>
          </cell>
          <cell r="Y1277" t="str">
            <v>8101613</v>
          </cell>
          <cell r="Z1277" t="str">
            <v>0</v>
          </cell>
          <cell r="AA1277" t="str">
            <v>K058</v>
          </cell>
          <cell r="AB1277" t="str">
            <v>020</v>
          </cell>
          <cell r="AC1277" t="str">
            <v>000</v>
          </cell>
          <cell r="AD1277"/>
          <cell r="AE1277">
            <v>1</v>
          </cell>
          <cell r="AF1277" t="str">
            <v>EA</v>
          </cell>
          <cell r="AG1277">
            <v>37754</v>
          </cell>
          <cell r="AH1277">
            <v>35604</v>
          </cell>
          <cell r="AI1277">
            <v>37754</v>
          </cell>
          <cell r="AJ1277">
            <v>29681</v>
          </cell>
          <cell r="AK1277">
            <v>-17410</v>
          </cell>
          <cell r="AL1277">
            <v>-1489</v>
          </cell>
          <cell r="AM1277">
            <v>10782</v>
          </cell>
          <cell r="AN1277" t="str">
            <v>USD</v>
          </cell>
        </row>
        <row r="1278">
          <cell r="A1278" t="str">
            <v>0138</v>
          </cell>
          <cell r="B1278">
            <v>13853001041</v>
          </cell>
          <cell r="C1278" t="str">
            <v>0</v>
          </cell>
          <cell r="D1278" t="str">
            <v>53</v>
          </cell>
          <cell r="E1278" t="str">
            <v>CARROS SERV.COMCIAL. T-GONDOLA NS-TFM-67240</v>
          </cell>
          <cell r="F1278" t="str">
            <v>N.S. ANT. NDM 59596</v>
          </cell>
          <cell r="G1278" t="str">
            <v>CARROS SERV.COMCIAL. T-GONDOLA NS-TFM-67240</v>
          </cell>
          <cell r="H1278" t="str">
            <v>TFM-67240</v>
          </cell>
          <cell r="I1278"/>
          <cell r="J1278" t="str">
            <v>FFCC</v>
          </cell>
          <cell r="K1278" t="str">
            <v>DPM8510138</v>
          </cell>
          <cell r="L1278"/>
          <cell r="M1278" t="str">
            <v>9999</v>
          </cell>
          <cell r="N1278"/>
          <cell r="O1278"/>
          <cell r="P1278" t="str">
            <v>HIOW</v>
          </cell>
          <cell r="Q1278" t="str">
            <v>S</v>
          </cell>
          <cell r="R1278" t="str">
            <v>53</v>
          </cell>
          <cell r="S1278" t="str">
            <v>0</v>
          </cell>
          <cell r="T1278" t="str">
            <v>GOND</v>
          </cell>
          <cell r="U1278"/>
          <cell r="V1278"/>
          <cell r="W1278"/>
          <cell r="X1278" t="str">
            <v>2003</v>
          </cell>
          <cell r="Y1278" t="str">
            <v>8101614</v>
          </cell>
          <cell r="Z1278" t="str">
            <v>0</v>
          </cell>
          <cell r="AA1278" t="str">
            <v>K058</v>
          </cell>
          <cell r="AB1278" t="str">
            <v>020</v>
          </cell>
          <cell r="AC1278" t="str">
            <v>000</v>
          </cell>
          <cell r="AD1278"/>
          <cell r="AE1278">
            <v>1</v>
          </cell>
          <cell r="AF1278" t="str">
            <v>EA</v>
          </cell>
          <cell r="AG1278">
            <v>37754</v>
          </cell>
          <cell r="AH1278">
            <v>35604</v>
          </cell>
          <cell r="AI1278">
            <v>37754</v>
          </cell>
          <cell r="AJ1278">
            <v>27329</v>
          </cell>
          <cell r="AK1278">
            <v>-16030</v>
          </cell>
          <cell r="AL1278">
            <v>-1371</v>
          </cell>
          <cell r="AM1278">
            <v>9928</v>
          </cell>
          <cell r="AN1278" t="str">
            <v>USD</v>
          </cell>
        </row>
        <row r="1279">
          <cell r="A1279" t="str">
            <v>0138</v>
          </cell>
          <cell r="B1279">
            <v>13853001042</v>
          </cell>
          <cell r="C1279" t="str">
            <v>0</v>
          </cell>
          <cell r="D1279" t="str">
            <v>53</v>
          </cell>
          <cell r="E1279" t="str">
            <v>CARROS SERV.COMCIAL. T-GONDOLA NS-TFM-67241</v>
          </cell>
          <cell r="F1279" t="str">
            <v>N.S. ANT. NDM 59597</v>
          </cell>
          <cell r="G1279" t="str">
            <v>CARROS SERV.COMCIAL. T-GONDOLA NS-TFM-67241</v>
          </cell>
          <cell r="H1279" t="str">
            <v>TFM-67241</v>
          </cell>
          <cell r="I1279"/>
          <cell r="J1279" t="str">
            <v>FFCC</v>
          </cell>
          <cell r="K1279" t="str">
            <v>DPM8510138</v>
          </cell>
          <cell r="L1279"/>
          <cell r="M1279" t="str">
            <v>9999</v>
          </cell>
          <cell r="N1279"/>
          <cell r="O1279"/>
          <cell r="P1279" t="str">
            <v>HIOW</v>
          </cell>
          <cell r="Q1279" t="str">
            <v>S</v>
          </cell>
          <cell r="R1279" t="str">
            <v>53</v>
          </cell>
          <cell r="S1279" t="str">
            <v>0</v>
          </cell>
          <cell r="T1279" t="str">
            <v>GOND</v>
          </cell>
          <cell r="U1279"/>
          <cell r="V1279"/>
          <cell r="W1279"/>
          <cell r="X1279" t="str">
            <v>2003</v>
          </cell>
          <cell r="Y1279" t="str">
            <v>8101615</v>
          </cell>
          <cell r="Z1279" t="str">
            <v>0</v>
          </cell>
          <cell r="AA1279" t="str">
            <v>K058</v>
          </cell>
          <cell r="AB1279" t="str">
            <v>020</v>
          </cell>
          <cell r="AC1279" t="str">
            <v>000</v>
          </cell>
          <cell r="AD1279"/>
          <cell r="AE1279">
            <v>1</v>
          </cell>
          <cell r="AF1279" t="str">
            <v>EA</v>
          </cell>
          <cell r="AG1279">
            <v>37754</v>
          </cell>
          <cell r="AH1279">
            <v>35604</v>
          </cell>
          <cell r="AI1279">
            <v>37754</v>
          </cell>
          <cell r="AJ1279">
            <v>27675</v>
          </cell>
          <cell r="AK1279">
            <v>-16232</v>
          </cell>
          <cell r="AL1279">
            <v>-1389</v>
          </cell>
          <cell r="AM1279">
            <v>10054</v>
          </cell>
          <cell r="AN1279" t="str">
            <v>USD</v>
          </cell>
        </row>
        <row r="1280">
          <cell r="A1280" t="str">
            <v>0138</v>
          </cell>
          <cell r="B1280">
            <v>13853001043</v>
          </cell>
          <cell r="C1280" t="str">
            <v>0</v>
          </cell>
          <cell r="D1280" t="str">
            <v>53</v>
          </cell>
          <cell r="E1280" t="str">
            <v>CARROS SERV.COMCIAL. T-GONDOLA NS-TFM-67242</v>
          </cell>
          <cell r="F1280" t="str">
            <v>N.S. ANT. NM 59598</v>
          </cell>
          <cell r="G1280" t="str">
            <v>CARROS SERV.COMCIAL. T-GONDOLA NS-TFM-67242</v>
          </cell>
          <cell r="H1280" t="str">
            <v>TFM-67242</v>
          </cell>
          <cell r="I1280"/>
          <cell r="J1280" t="str">
            <v>FFCC</v>
          </cell>
          <cell r="K1280" t="str">
            <v>DPM8510138</v>
          </cell>
          <cell r="L1280"/>
          <cell r="M1280" t="str">
            <v>9999</v>
          </cell>
          <cell r="N1280"/>
          <cell r="O1280"/>
          <cell r="P1280" t="str">
            <v>HIOW</v>
          </cell>
          <cell r="Q1280" t="str">
            <v>S</v>
          </cell>
          <cell r="R1280" t="str">
            <v>53</v>
          </cell>
          <cell r="S1280" t="str">
            <v>0</v>
          </cell>
          <cell r="T1280" t="str">
            <v>GOND</v>
          </cell>
          <cell r="U1280"/>
          <cell r="V1280"/>
          <cell r="W1280"/>
          <cell r="X1280" t="str">
            <v>2003</v>
          </cell>
          <cell r="Y1280" t="str">
            <v>8101616</v>
          </cell>
          <cell r="Z1280" t="str">
            <v>0</v>
          </cell>
          <cell r="AA1280" t="str">
            <v>K058</v>
          </cell>
          <cell r="AB1280" t="str">
            <v>020</v>
          </cell>
          <cell r="AC1280" t="str">
            <v>000</v>
          </cell>
          <cell r="AD1280"/>
          <cell r="AE1280">
            <v>1</v>
          </cell>
          <cell r="AF1280" t="str">
            <v>EA</v>
          </cell>
          <cell r="AG1280">
            <v>37754</v>
          </cell>
          <cell r="AH1280">
            <v>35604</v>
          </cell>
          <cell r="AI1280">
            <v>37754</v>
          </cell>
          <cell r="AJ1280">
            <v>25231</v>
          </cell>
          <cell r="AK1280">
            <v>-14799</v>
          </cell>
          <cell r="AL1280">
            <v>-1266</v>
          </cell>
          <cell r="AM1280">
            <v>9166</v>
          </cell>
          <cell r="AN1280" t="str">
            <v>USD</v>
          </cell>
        </row>
        <row r="1281">
          <cell r="A1281" t="str">
            <v>0138</v>
          </cell>
          <cell r="B1281">
            <v>13853001044</v>
          </cell>
          <cell r="C1281" t="str">
            <v>0</v>
          </cell>
          <cell r="D1281" t="str">
            <v>53</v>
          </cell>
          <cell r="E1281" t="str">
            <v>CARROS SERV.COMCIAL. T-GONDOLA NS-TFM-67243</v>
          </cell>
          <cell r="F1281" t="str">
            <v>N.S. ANT. NDM 59599</v>
          </cell>
          <cell r="G1281" t="str">
            <v>CARROS SERV.COMCIAL. T-GONDOLA NS-TFM-67243</v>
          </cell>
          <cell r="H1281" t="str">
            <v>TFM-67243</v>
          </cell>
          <cell r="I1281"/>
          <cell r="J1281" t="str">
            <v>FFCC</v>
          </cell>
          <cell r="K1281" t="str">
            <v>DPM8510138</v>
          </cell>
          <cell r="L1281"/>
          <cell r="M1281" t="str">
            <v>9999</v>
          </cell>
          <cell r="N1281"/>
          <cell r="O1281"/>
          <cell r="P1281" t="str">
            <v>HIOW</v>
          </cell>
          <cell r="Q1281" t="str">
            <v>S</v>
          </cell>
          <cell r="R1281" t="str">
            <v>53</v>
          </cell>
          <cell r="S1281" t="str">
            <v>0</v>
          </cell>
          <cell r="T1281" t="str">
            <v>GOND</v>
          </cell>
          <cell r="U1281"/>
          <cell r="V1281"/>
          <cell r="W1281"/>
          <cell r="X1281" t="str">
            <v>2003</v>
          </cell>
          <cell r="Y1281" t="str">
            <v>8101617</v>
          </cell>
          <cell r="Z1281" t="str">
            <v>0</v>
          </cell>
          <cell r="AA1281" t="str">
            <v>K058</v>
          </cell>
          <cell r="AB1281" t="str">
            <v>020</v>
          </cell>
          <cell r="AC1281" t="str">
            <v>000</v>
          </cell>
          <cell r="AD1281"/>
          <cell r="AE1281">
            <v>1</v>
          </cell>
          <cell r="AF1281" t="str">
            <v>EA</v>
          </cell>
          <cell r="AG1281">
            <v>37754</v>
          </cell>
          <cell r="AH1281">
            <v>35604</v>
          </cell>
          <cell r="AI1281">
            <v>37754</v>
          </cell>
          <cell r="AJ1281">
            <v>27592</v>
          </cell>
          <cell r="AK1281">
            <v>-16185</v>
          </cell>
          <cell r="AL1281">
            <v>-1384</v>
          </cell>
          <cell r="AM1281">
            <v>10023</v>
          </cell>
          <cell r="AN1281" t="str">
            <v>USD</v>
          </cell>
        </row>
        <row r="1282">
          <cell r="A1282" t="str">
            <v>0138</v>
          </cell>
          <cell r="B1282">
            <v>13853001045</v>
          </cell>
          <cell r="C1282" t="str">
            <v>0</v>
          </cell>
          <cell r="D1282" t="str">
            <v>53</v>
          </cell>
          <cell r="E1282" t="str">
            <v>CARROS SERV.COMCIAL. T-GONDOLA NS-TFM-67244</v>
          </cell>
          <cell r="F1282" t="str">
            <v>N.S. ANT. NDM 59600</v>
          </cell>
          <cell r="G1282" t="str">
            <v>CARROS SERV.COMCIAL. T-GONDOLA NS-TFM-67244</v>
          </cell>
          <cell r="H1282" t="str">
            <v>TFM-67244</v>
          </cell>
          <cell r="I1282"/>
          <cell r="J1282" t="str">
            <v>FFCC</v>
          </cell>
          <cell r="K1282" t="str">
            <v>DPM8510138</v>
          </cell>
          <cell r="L1282"/>
          <cell r="M1282" t="str">
            <v>9999</v>
          </cell>
          <cell r="N1282"/>
          <cell r="O1282"/>
          <cell r="P1282" t="str">
            <v>HIOW</v>
          </cell>
          <cell r="Q1282" t="str">
            <v>S</v>
          </cell>
          <cell r="R1282" t="str">
            <v>53</v>
          </cell>
          <cell r="S1282" t="str">
            <v>0</v>
          </cell>
          <cell r="T1282" t="str">
            <v>GOND</v>
          </cell>
          <cell r="U1282"/>
          <cell r="V1282"/>
          <cell r="W1282"/>
          <cell r="X1282" t="str">
            <v>2003</v>
          </cell>
          <cell r="Y1282" t="str">
            <v>8101618</v>
          </cell>
          <cell r="Z1282" t="str">
            <v>0</v>
          </cell>
          <cell r="AA1282" t="str">
            <v>K058</v>
          </cell>
          <cell r="AB1282" t="str">
            <v>020</v>
          </cell>
          <cell r="AC1282" t="str">
            <v>000</v>
          </cell>
          <cell r="AD1282"/>
          <cell r="AE1282">
            <v>1</v>
          </cell>
          <cell r="AF1282" t="str">
            <v>EA</v>
          </cell>
          <cell r="AG1282">
            <v>37754</v>
          </cell>
          <cell r="AH1282">
            <v>35604</v>
          </cell>
          <cell r="AI1282">
            <v>37754</v>
          </cell>
          <cell r="AJ1282">
            <v>26968</v>
          </cell>
          <cell r="AK1282">
            <v>-15817</v>
          </cell>
          <cell r="AL1282">
            <v>-1353</v>
          </cell>
          <cell r="AM1282">
            <v>9798</v>
          </cell>
          <cell r="AN1282" t="str">
            <v>USD</v>
          </cell>
        </row>
        <row r="1283">
          <cell r="A1283" t="str">
            <v>0138</v>
          </cell>
          <cell r="B1283">
            <v>13853001046</v>
          </cell>
          <cell r="C1283" t="str">
            <v>0</v>
          </cell>
          <cell r="D1283" t="str">
            <v>53</v>
          </cell>
          <cell r="E1283" t="str">
            <v>CARROS SERV.COMCIAL. T-GONDOLA NS-TFM-50026</v>
          </cell>
          <cell r="F1283" t="str">
            <v>N.S. ANT. NDM 59601</v>
          </cell>
          <cell r="G1283" t="str">
            <v>CARROS SERV.COMCIAL. T-GONDOLA NS-TFM-50026</v>
          </cell>
          <cell r="H1283" t="str">
            <v>TFM-50026</v>
          </cell>
          <cell r="I1283"/>
          <cell r="J1283" t="str">
            <v>FFCC</v>
          </cell>
          <cell r="K1283" t="str">
            <v>DPM8510138</v>
          </cell>
          <cell r="L1283"/>
          <cell r="M1283" t="str">
            <v>9999</v>
          </cell>
          <cell r="N1283"/>
          <cell r="O1283"/>
          <cell r="P1283" t="str">
            <v>HIOW</v>
          </cell>
          <cell r="Q1283" t="str">
            <v>S</v>
          </cell>
          <cell r="R1283" t="str">
            <v>53</v>
          </cell>
          <cell r="S1283" t="str">
            <v>0</v>
          </cell>
          <cell r="T1283" t="str">
            <v>GOND</v>
          </cell>
          <cell r="U1283"/>
          <cell r="V1283"/>
          <cell r="W1283"/>
          <cell r="X1283" t="str">
            <v>2003</v>
          </cell>
          <cell r="Y1283" t="str">
            <v>8101619</v>
          </cell>
          <cell r="Z1283" t="str">
            <v>0</v>
          </cell>
          <cell r="AA1283" t="str">
            <v>K058</v>
          </cell>
          <cell r="AB1283" t="str">
            <v>020</v>
          </cell>
          <cell r="AC1283" t="str">
            <v>000</v>
          </cell>
          <cell r="AD1283"/>
          <cell r="AE1283">
            <v>1</v>
          </cell>
          <cell r="AF1283" t="str">
            <v>EA</v>
          </cell>
          <cell r="AG1283">
            <v>37754</v>
          </cell>
          <cell r="AH1283">
            <v>35604</v>
          </cell>
          <cell r="AI1283">
            <v>37754</v>
          </cell>
          <cell r="AJ1283">
            <v>27255</v>
          </cell>
          <cell r="AK1283">
            <v>-15987</v>
          </cell>
          <cell r="AL1283">
            <v>-1368</v>
          </cell>
          <cell r="AM1283">
            <v>9900</v>
          </cell>
          <cell r="AN1283" t="str">
            <v>USD</v>
          </cell>
        </row>
        <row r="1284">
          <cell r="A1284" t="str">
            <v>0138</v>
          </cell>
          <cell r="B1284">
            <v>13853001047</v>
          </cell>
          <cell r="C1284" t="str">
            <v>0</v>
          </cell>
          <cell r="D1284" t="str">
            <v>53</v>
          </cell>
          <cell r="E1284" t="str">
            <v>CARROS SERV.COMCIAL. T-GONDOLA NS-TFM-67245</v>
          </cell>
          <cell r="F1284" t="str">
            <v>N.S. ANT. NDEM 59602</v>
          </cell>
          <cell r="G1284" t="str">
            <v>CARROS SERV.COMCIAL. T-GONDOLA NS-TFM-67245</v>
          </cell>
          <cell r="H1284" t="str">
            <v>TFM-67245</v>
          </cell>
          <cell r="I1284"/>
          <cell r="J1284" t="str">
            <v>FFCC</v>
          </cell>
          <cell r="K1284" t="str">
            <v>DPM8510138</v>
          </cell>
          <cell r="L1284"/>
          <cell r="M1284" t="str">
            <v>9999</v>
          </cell>
          <cell r="N1284"/>
          <cell r="O1284"/>
          <cell r="P1284" t="str">
            <v>HIOW</v>
          </cell>
          <cell r="Q1284" t="str">
            <v>S</v>
          </cell>
          <cell r="R1284" t="str">
            <v>53</v>
          </cell>
          <cell r="S1284" t="str">
            <v>0</v>
          </cell>
          <cell r="T1284" t="str">
            <v>GOND</v>
          </cell>
          <cell r="U1284"/>
          <cell r="V1284"/>
          <cell r="W1284"/>
          <cell r="X1284" t="str">
            <v>2003</v>
          </cell>
          <cell r="Y1284" t="str">
            <v>8101620</v>
          </cell>
          <cell r="Z1284" t="str">
            <v>0</v>
          </cell>
          <cell r="AA1284" t="str">
            <v>K058</v>
          </cell>
          <cell r="AB1284" t="str">
            <v>020</v>
          </cell>
          <cell r="AC1284" t="str">
            <v>000</v>
          </cell>
          <cell r="AD1284"/>
          <cell r="AE1284">
            <v>1</v>
          </cell>
          <cell r="AF1284" t="str">
            <v>EA</v>
          </cell>
          <cell r="AG1284">
            <v>37754</v>
          </cell>
          <cell r="AH1284">
            <v>35604</v>
          </cell>
          <cell r="AI1284">
            <v>37754</v>
          </cell>
          <cell r="AJ1284">
            <v>23969</v>
          </cell>
          <cell r="AK1284">
            <v>-14059</v>
          </cell>
          <cell r="AL1284">
            <v>-1203</v>
          </cell>
          <cell r="AM1284">
            <v>8707</v>
          </cell>
          <cell r="AN1284" t="str">
            <v>USD</v>
          </cell>
        </row>
        <row r="1285">
          <cell r="A1285" t="str">
            <v>0138</v>
          </cell>
          <cell r="B1285">
            <v>13853001048</v>
          </cell>
          <cell r="C1285" t="str">
            <v>0</v>
          </cell>
          <cell r="D1285" t="str">
            <v>53</v>
          </cell>
          <cell r="E1285" t="str">
            <v>CARROS SERV.COMCIAL. T-GONDOLA NS-TFM-67246</v>
          </cell>
          <cell r="F1285" t="str">
            <v>N.S. ANT. NDM 59604</v>
          </cell>
          <cell r="G1285" t="str">
            <v>CARROS SERV.COMCIAL. T-GONDOLA NS-TFM-67246</v>
          </cell>
          <cell r="H1285" t="str">
            <v>TFM-67246</v>
          </cell>
          <cell r="I1285"/>
          <cell r="J1285" t="str">
            <v>FFCC</v>
          </cell>
          <cell r="K1285" t="str">
            <v>DPM8510138</v>
          </cell>
          <cell r="L1285"/>
          <cell r="M1285" t="str">
            <v>9999</v>
          </cell>
          <cell r="N1285"/>
          <cell r="O1285"/>
          <cell r="P1285" t="str">
            <v>HIOW</v>
          </cell>
          <cell r="Q1285" t="str">
            <v>S</v>
          </cell>
          <cell r="R1285" t="str">
            <v>53</v>
          </cell>
          <cell r="S1285" t="str">
            <v>0</v>
          </cell>
          <cell r="T1285" t="str">
            <v>GOND</v>
          </cell>
          <cell r="U1285"/>
          <cell r="V1285"/>
          <cell r="W1285"/>
          <cell r="X1285" t="str">
            <v>2003</v>
          </cell>
          <cell r="Y1285" t="str">
            <v>8101621</v>
          </cell>
          <cell r="Z1285" t="str">
            <v>0</v>
          </cell>
          <cell r="AA1285" t="str">
            <v>K058</v>
          </cell>
          <cell r="AB1285" t="str">
            <v>020</v>
          </cell>
          <cell r="AC1285" t="str">
            <v>000</v>
          </cell>
          <cell r="AD1285"/>
          <cell r="AE1285">
            <v>1</v>
          </cell>
          <cell r="AF1285" t="str">
            <v>EA</v>
          </cell>
          <cell r="AG1285">
            <v>37754</v>
          </cell>
          <cell r="AH1285">
            <v>35604</v>
          </cell>
          <cell r="AI1285">
            <v>37754</v>
          </cell>
          <cell r="AJ1285">
            <v>27146</v>
          </cell>
          <cell r="AK1285">
            <v>-15922</v>
          </cell>
          <cell r="AL1285">
            <v>-1362</v>
          </cell>
          <cell r="AM1285">
            <v>9862</v>
          </cell>
          <cell r="AN1285" t="str">
            <v>USD</v>
          </cell>
        </row>
        <row r="1286">
          <cell r="A1286" t="str">
            <v>0138</v>
          </cell>
          <cell r="B1286">
            <v>13853001049</v>
          </cell>
          <cell r="C1286" t="str">
            <v>0</v>
          </cell>
          <cell r="D1286" t="str">
            <v>53</v>
          </cell>
          <cell r="E1286" t="str">
            <v>CARROS SERV.COMCIAL. T-GONDOLA NS-TFM-67247</v>
          </cell>
          <cell r="F1286" t="str">
            <v>N.S. ANT. NDM 59605</v>
          </cell>
          <cell r="G1286" t="str">
            <v>CARROS SERV.COMCIAL. T-GONDOLA NS-TFM-67247</v>
          </cell>
          <cell r="H1286" t="str">
            <v>TFM-67247</v>
          </cell>
          <cell r="I1286"/>
          <cell r="J1286" t="str">
            <v>FFCC</v>
          </cell>
          <cell r="K1286" t="str">
            <v>DPM8510138</v>
          </cell>
          <cell r="L1286"/>
          <cell r="M1286" t="str">
            <v>9999</v>
          </cell>
          <cell r="N1286"/>
          <cell r="O1286"/>
          <cell r="P1286" t="str">
            <v>HIOW</v>
          </cell>
          <cell r="Q1286" t="str">
            <v>S</v>
          </cell>
          <cell r="R1286" t="str">
            <v>53</v>
          </cell>
          <cell r="S1286" t="str">
            <v>0</v>
          </cell>
          <cell r="T1286" t="str">
            <v>GOND</v>
          </cell>
          <cell r="U1286"/>
          <cell r="V1286"/>
          <cell r="W1286"/>
          <cell r="X1286" t="str">
            <v>2003</v>
          </cell>
          <cell r="Y1286" t="str">
            <v>8101622</v>
          </cell>
          <cell r="Z1286" t="str">
            <v>0</v>
          </cell>
          <cell r="AA1286" t="str">
            <v>K058</v>
          </cell>
          <cell r="AB1286" t="str">
            <v>020</v>
          </cell>
          <cell r="AC1286" t="str">
            <v>000</v>
          </cell>
          <cell r="AD1286"/>
          <cell r="AE1286">
            <v>1</v>
          </cell>
          <cell r="AF1286" t="str">
            <v>EA</v>
          </cell>
          <cell r="AG1286">
            <v>37754</v>
          </cell>
          <cell r="AH1286">
            <v>35604</v>
          </cell>
          <cell r="AI1286">
            <v>37754</v>
          </cell>
          <cell r="AJ1286">
            <v>29625</v>
          </cell>
          <cell r="AK1286">
            <v>-17376</v>
          </cell>
          <cell r="AL1286">
            <v>-1486</v>
          </cell>
          <cell r="AM1286">
            <v>10763</v>
          </cell>
          <cell r="AN1286" t="str">
            <v>USD</v>
          </cell>
        </row>
        <row r="1287">
          <cell r="A1287" t="str">
            <v>0138</v>
          </cell>
          <cell r="B1287">
            <v>13853001050</v>
          </cell>
          <cell r="C1287" t="str">
            <v>0</v>
          </cell>
          <cell r="D1287" t="str">
            <v>53</v>
          </cell>
          <cell r="E1287" t="str">
            <v>CARROS SERV.COMCIAL. T-GONDOLA NS-TFM-50031</v>
          </cell>
          <cell r="F1287" t="str">
            <v>N.S. ANT. NDEM 59606</v>
          </cell>
          <cell r="G1287" t="str">
            <v>CARROS SERV.COMCIAL. T-GONDOLA NS-TFM-50031</v>
          </cell>
          <cell r="H1287" t="str">
            <v>TFM-50031</v>
          </cell>
          <cell r="I1287"/>
          <cell r="J1287" t="str">
            <v>FFCC</v>
          </cell>
          <cell r="K1287" t="str">
            <v>DPM8510138</v>
          </cell>
          <cell r="L1287"/>
          <cell r="M1287" t="str">
            <v>9999</v>
          </cell>
          <cell r="N1287"/>
          <cell r="O1287"/>
          <cell r="P1287" t="str">
            <v>HIOW</v>
          </cell>
          <cell r="Q1287" t="str">
            <v>S</v>
          </cell>
          <cell r="R1287" t="str">
            <v>53</v>
          </cell>
          <cell r="S1287" t="str">
            <v>0</v>
          </cell>
          <cell r="T1287" t="str">
            <v>GOND</v>
          </cell>
          <cell r="U1287"/>
          <cell r="V1287"/>
          <cell r="W1287"/>
          <cell r="X1287" t="str">
            <v>2003</v>
          </cell>
          <cell r="Y1287" t="str">
            <v>8101623</v>
          </cell>
          <cell r="Z1287" t="str">
            <v>0</v>
          </cell>
          <cell r="AA1287" t="str">
            <v>K058</v>
          </cell>
          <cell r="AB1287" t="str">
            <v>020</v>
          </cell>
          <cell r="AC1287" t="str">
            <v>000</v>
          </cell>
          <cell r="AD1287"/>
          <cell r="AE1287">
            <v>1</v>
          </cell>
          <cell r="AF1287" t="str">
            <v>EA</v>
          </cell>
          <cell r="AG1287">
            <v>37754</v>
          </cell>
          <cell r="AH1287">
            <v>35604</v>
          </cell>
          <cell r="AI1287">
            <v>37754</v>
          </cell>
          <cell r="AJ1287">
            <v>30349</v>
          </cell>
          <cell r="AK1287">
            <v>-17802</v>
          </cell>
          <cell r="AL1287">
            <v>-1523</v>
          </cell>
          <cell r="AM1287">
            <v>11024</v>
          </cell>
          <cell r="AN1287" t="str">
            <v>USD</v>
          </cell>
        </row>
        <row r="1288">
          <cell r="A1288" t="str">
            <v>0138</v>
          </cell>
          <cell r="B1288">
            <v>13853001051</v>
          </cell>
          <cell r="C1288" t="str">
            <v>0</v>
          </cell>
          <cell r="D1288" t="str">
            <v>53</v>
          </cell>
          <cell r="E1288" t="str">
            <v>CARROS SERV.COMCIAL. T-GONDOLA NS-TFM-67248</v>
          </cell>
          <cell r="F1288" t="str">
            <v>N.S. ANT. NDEM 59607</v>
          </cell>
          <cell r="G1288" t="str">
            <v>CARROS SERV.COMCIAL. T-GONDOLA NS-TFM-67248</v>
          </cell>
          <cell r="H1288" t="str">
            <v>TFM-67248</v>
          </cell>
          <cell r="I1288"/>
          <cell r="J1288" t="str">
            <v>FFCC</v>
          </cell>
          <cell r="K1288" t="str">
            <v>DPM8510138</v>
          </cell>
          <cell r="L1288"/>
          <cell r="M1288" t="str">
            <v>9999</v>
          </cell>
          <cell r="N1288"/>
          <cell r="O1288"/>
          <cell r="P1288" t="str">
            <v>HIOW</v>
          </cell>
          <cell r="Q1288" t="str">
            <v>S</v>
          </cell>
          <cell r="R1288" t="str">
            <v>53</v>
          </cell>
          <cell r="S1288" t="str">
            <v>0</v>
          </cell>
          <cell r="T1288" t="str">
            <v>GOND</v>
          </cell>
          <cell r="U1288"/>
          <cell r="V1288"/>
          <cell r="W1288"/>
          <cell r="X1288" t="str">
            <v>2003</v>
          </cell>
          <cell r="Y1288" t="str">
            <v>8101624</v>
          </cell>
          <cell r="Z1288" t="str">
            <v>0</v>
          </cell>
          <cell r="AA1288" t="str">
            <v>K058</v>
          </cell>
          <cell r="AB1288" t="str">
            <v>020</v>
          </cell>
          <cell r="AC1288" t="str">
            <v>000</v>
          </cell>
          <cell r="AD1288"/>
          <cell r="AE1288">
            <v>1</v>
          </cell>
          <cell r="AF1288" t="str">
            <v>EA</v>
          </cell>
          <cell r="AG1288">
            <v>37754</v>
          </cell>
          <cell r="AH1288">
            <v>35604</v>
          </cell>
          <cell r="AI1288">
            <v>37754</v>
          </cell>
          <cell r="AJ1288">
            <v>23794</v>
          </cell>
          <cell r="AK1288">
            <v>-13955</v>
          </cell>
          <cell r="AL1288">
            <v>-1194</v>
          </cell>
          <cell r="AM1288">
            <v>8645</v>
          </cell>
          <cell r="AN1288" t="str">
            <v>USD</v>
          </cell>
        </row>
        <row r="1289">
          <cell r="A1289" t="str">
            <v>0138</v>
          </cell>
          <cell r="B1289">
            <v>13853001052</v>
          </cell>
          <cell r="C1289" t="str">
            <v>0</v>
          </cell>
          <cell r="D1289" t="str">
            <v>53</v>
          </cell>
          <cell r="E1289" t="str">
            <v>CARROS SERV.COMCIAL. T-GONDOLA NS-TFM-67249</v>
          </cell>
          <cell r="F1289" t="str">
            <v>N.S. ANT. NDEM 59608</v>
          </cell>
          <cell r="G1289" t="str">
            <v>CARROS SERV.COMCIAL. T-GONDOLA NS-TFM-67249</v>
          </cell>
          <cell r="H1289" t="str">
            <v>TFM-67249</v>
          </cell>
          <cell r="I1289"/>
          <cell r="J1289" t="str">
            <v>FFCC</v>
          </cell>
          <cell r="K1289" t="str">
            <v>DPM8510138</v>
          </cell>
          <cell r="L1289"/>
          <cell r="M1289" t="str">
            <v>9999</v>
          </cell>
          <cell r="N1289"/>
          <cell r="O1289"/>
          <cell r="P1289" t="str">
            <v>HIOW</v>
          </cell>
          <cell r="Q1289" t="str">
            <v>S</v>
          </cell>
          <cell r="R1289" t="str">
            <v>53</v>
          </cell>
          <cell r="S1289" t="str">
            <v>0</v>
          </cell>
          <cell r="T1289" t="str">
            <v>GOND</v>
          </cell>
          <cell r="U1289"/>
          <cell r="V1289"/>
          <cell r="W1289"/>
          <cell r="X1289" t="str">
            <v>2003</v>
          </cell>
          <cell r="Y1289" t="str">
            <v>8101625</v>
          </cell>
          <cell r="Z1289" t="str">
            <v>0</v>
          </cell>
          <cell r="AA1289" t="str">
            <v>K058</v>
          </cell>
          <cell r="AB1289" t="str">
            <v>020</v>
          </cell>
          <cell r="AC1289" t="str">
            <v>000</v>
          </cell>
          <cell r="AD1289"/>
          <cell r="AE1289">
            <v>1</v>
          </cell>
          <cell r="AF1289" t="str">
            <v>EA</v>
          </cell>
          <cell r="AG1289">
            <v>37754</v>
          </cell>
          <cell r="AH1289">
            <v>35604</v>
          </cell>
          <cell r="AI1289">
            <v>37754</v>
          </cell>
          <cell r="AJ1289">
            <v>24067</v>
          </cell>
          <cell r="AK1289">
            <v>-14117</v>
          </cell>
          <cell r="AL1289">
            <v>-1208</v>
          </cell>
          <cell r="AM1289">
            <v>8742</v>
          </cell>
          <cell r="AN1289" t="str">
            <v>USD</v>
          </cell>
        </row>
        <row r="1290">
          <cell r="A1290" t="str">
            <v>0138</v>
          </cell>
          <cell r="B1290">
            <v>13853001053</v>
          </cell>
          <cell r="C1290" t="str">
            <v>0</v>
          </cell>
          <cell r="D1290" t="str">
            <v>53</v>
          </cell>
          <cell r="E1290" t="str">
            <v>CARROS SERV.COMCIAL. T-GONDOLA NS-TFM-67250</v>
          </cell>
          <cell r="F1290" t="str">
            <v>N.S. ANT. NM 59609</v>
          </cell>
          <cell r="G1290" t="str">
            <v>CARROS SERV.COMCIAL. T-GONDOLA NS-TFM-67250</v>
          </cell>
          <cell r="H1290" t="str">
            <v>TFM-67250</v>
          </cell>
          <cell r="I1290"/>
          <cell r="J1290" t="str">
            <v>FFCC</v>
          </cell>
          <cell r="K1290" t="str">
            <v>DPM8510138</v>
          </cell>
          <cell r="L1290"/>
          <cell r="M1290" t="str">
            <v>9999</v>
          </cell>
          <cell r="N1290"/>
          <cell r="O1290"/>
          <cell r="P1290" t="str">
            <v>HIOW</v>
          </cell>
          <cell r="Q1290" t="str">
            <v>S</v>
          </cell>
          <cell r="R1290" t="str">
            <v>53</v>
          </cell>
          <cell r="S1290" t="str">
            <v>0</v>
          </cell>
          <cell r="T1290" t="str">
            <v>GOND</v>
          </cell>
          <cell r="U1290"/>
          <cell r="V1290"/>
          <cell r="W1290"/>
          <cell r="X1290" t="str">
            <v>2003</v>
          </cell>
          <cell r="Y1290" t="str">
            <v>8101626</v>
          </cell>
          <cell r="Z1290" t="str">
            <v>0</v>
          </cell>
          <cell r="AA1290" t="str">
            <v>K058</v>
          </cell>
          <cell r="AB1290" t="str">
            <v>020</v>
          </cell>
          <cell r="AC1290" t="str">
            <v>000</v>
          </cell>
          <cell r="AD1290"/>
          <cell r="AE1290">
            <v>1</v>
          </cell>
          <cell r="AF1290" t="str">
            <v>EA</v>
          </cell>
          <cell r="AG1290">
            <v>37754</v>
          </cell>
          <cell r="AH1290">
            <v>35604</v>
          </cell>
          <cell r="AI1290">
            <v>37754</v>
          </cell>
          <cell r="AJ1290">
            <v>27453</v>
          </cell>
          <cell r="AK1290">
            <v>-16103</v>
          </cell>
          <cell r="AL1290">
            <v>-1377</v>
          </cell>
          <cell r="AM1290">
            <v>9973</v>
          </cell>
          <cell r="AN1290" t="str">
            <v>USD</v>
          </cell>
        </row>
        <row r="1291">
          <cell r="A1291" t="str">
            <v>0138</v>
          </cell>
          <cell r="B1291">
            <v>13853001054</v>
          </cell>
          <cell r="C1291" t="str">
            <v>0</v>
          </cell>
          <cell r="D1291" t="str">
            <v>53</v>
          </cell>
          <cell r="E1291" t="str">
            <v>CARROS SERV.COMCIAL. T-GONDOLA NS-TFM-67251</v>
          </cell>
          <cell r="F1291" t="str">
            <v>N.S. ANT. NDEM 59610</v>
          </cell>
          <cell r="G1291" t="str">
            <v>CARROS SERV.COMCIAL. T-GONDOLA NS-TFM-67251</v>
          </cell>
          <cell r="H1291" t="str">
            <v>TFM-67251</v>
          </cell>
          <cell r="I1291"/>
          <cell r="J1291" t="str">
            <v>FFCC</v>
          </cell>
          <cell r="K1291" t="str">
            <v>DPM8510138</v>
          </cell>
          <cell r="L1291"/>
          <cell r="M1291" t="str">
            <v>9999</v>
          </cell>
          <cell r="N1291"/>
          <cell r="O1291"/>
          <cell r="P1291" t="str">
            <v>HIOW</v>
          </cell>
          <cell r="Q1291" t="str">
            <v>S</v>
          </cell>
          <cell r="R1291" t="str">
            <v>53</v>
          </cell>
          <cell r="S1291" t="str">
            <v>0</v>
          </cell>
          <cell r="T1291" t="str">
            <v>GOND</v>
          </cell>
          <cell r="U1291"/>
          <cell r="V1291"/>
          <cell r="W1291"/>
          <cell r="X1291" t="str">
            <v>2003</v>
          </cell>
          <cell r="Y1291" t="str">
            <v>8101627</v>
          </cell>
          <cell r="Z1291" t="str">
            <v>0</v>
          </cell>
          <cell r="AA1291" t="str">
            <v>K058</v>
          </cell>
          <cell r="AB1291" t="str">
            <v>020</v>
          </cell>
          <cell r="AC1291" t="str">
            <v>000</v>
          </cell>
          <cell r="AD1291"/>
          <cell r="AE1291">
            <v>1</v>
          </cell>
          <cell r="AF1291" t="str">
            <v>EA</v>
          </cell>
          <cell r="AG1291">
            <v>37754</v>
          </cell>
          <cell r="AH1291">
            <v>35604</v>
          </cell>
          <cell r="AI1291">
            <v>37754</v>
          </cell>
          <cell r="AJ1291">
            <v>26116</v>
          </cell>
          <cell r="AK1291">
            <v>-15319</v>
          </cell>
          <cell r="AL1291">
            <v>-1310</v>
          </cell>
          <cell r="AM1291">
            <v>9487</v>
          </cell>
          <cell r="AN1291" t="str">
            <v>USD</v>
          </cell>
        </row>
        <row r="1292">
          <cell r="A1292" t="str">
            <v>0138</v>
          </cell>
          <cell r="B1292">
            <v>13853001055</v>
          </cell>
          <cell r="C1292" t="str">
            <v>0</v>
          </cell>
          <cell r="D1292" t="str">
            <v>53</v>
          </cell>
          <cell r="E1292" t="str">
            <v>CARROS SERV.COMCIAL. T-GONDOLA NS-TFM-67252</v>
          </cell>
          <cell r="F1292" t="str">
            <v>N.S. ANT. NDEM 59612</v>
          </cell>
          <cell r="G1292" t="str">
            <v>CARROS SERV.COMCIAL. T-GONDOLA NS-TFM-67252</v>
          </cell>
          <cell r="H1292" t="str">
            <v>TFM-67252</v>
          </cell>
          <cell r="I1292"/>
          <cell r="J1292" t="str">
            <v>FFCC</v>
          </cell>
          <cell r="K1292" t="str">
            <v>DPM8510138</v>
          </cell>
          <cell r="L1292"/>
          <cell r="M1292" t="str">
            <v>9999</v>
          </cell>
          <cell r="N1292"/>
          <cell r="O1292"/>
          <cell r="P1292" t="str">
            <v>HIOW</v>
          </cell>
          <cell r="Q1292" t="str">
            <v>S</v>
          </cell>
          <cell r="R1292" t="str">
            <v>53</v>
          </cell>
          <cell r="S1292" t="str">
            <v>0</v>
          </cell>
          <cell r="T1292" t="str">
            <v>GOND</v>
          </cell>
          <cell r="U1292"/>
          <cell r="V1292"/>
          <cell r="W1292"/>
          <cell r="X1292" t="str">
            <v>2003</v>
          </cell>
          <cell r="Y1292" t="str">
            <v>8101628</v>
          </cell>
          <cell r="Z1292" t="str">
            <v>0</v>
          </cell>
          <cell r="AA1292" t="str">
            <v>K058</v>
          </cell>
          <cell r="AB1292" t="str">
            <v>020</v>
          </cell>
          <cell r="AC1292" t="str">
            <v>000</v>
          </cell>
          <cell r="AD1292"/>
          <cell r="AE1292">
            <v>1</v>
          </cell>
          <cell r="AF1292" t="str">
            <v>EA</v>
          </cell>
          <cell r="AG1292">
            <v>37754</v>
          </cell>
          <cell r="AH1292">
            <v>35604</v>
          </cell>
          <cell r="AI1292">
            <v>37754</v>
          </cell>
          <cell r="AJ1292">
            <v>23550</v>
          </cell>
          <cell r="AK1292">
            <v>-13814</v>
          </cell>
          <cell r="AL1292">
            <v>-1182</v>
          </cell>
          <cell r="AM1292">
            <v>8554</v>
          </cell>
          <cell r="AN1292" t="str">
            <v>USD</v>
          </cell>
        </row>
        <row r="1293">
          <cell r="A1293" t="str">
            <v>0138</v>
          </cell>
          <cell r="B1293">
            <v>13853001056</v>
          </cell>
          <cell r="C1293" t="str">
            <v>0</v>
          </cell>
          <cell r="D1293" t="str">
            <v>53</v>
          </cell>
          <cell r="E1293" t="str">
            <v>CARROS SERV.COMCIAL. T-GONDOLA NS-TFM-67253</v>
          </cell>
          <cell r="F1293" t="str">
            <v>N.S. ANT. NDM 59613</v>
          </cell>
          <cell r="G1293" t="str">
            <v>CARROS SERV.COMCIAL. T-GONDOLA NS-TFM-67253</v>
          </cell>
          <cell r="H1293" t="str">
            <v>TFM-67253</v>
          </cell>
          <cell r="I1293"/>
          <cell r="J1293" t="str">
            <v>FFCC</v>
          </cell>
          <cell r="K1293" t="str">
            <v>DPM8510138</v>
          </cell>
          <cell r="L1293"/>
          <cell r="M1293" t="str">
            <v>9999</v>
          </cell>
          <cell r="N1293"/>
          <cell r="O1293"/>
          <cell r="P1293" t="str">
            <v>HIOW</v>
          </cell>
          <cell r="Q1293" t="str">
            <v>S</v>
          </cell>
          <cell r="R1293" t="str">
            <v>53</v>
          </cell>
          <cell r="S1293" t="str">
            <v>0</v>
          </cell>
          <cell r="T1293" t="str">
            <v>GOND</v>
          </cell>
          <cell r="U1293"/>
          <cell r="V1293"/>
          <cell r="W1293"/>
          <cell r="X1293" t="str">
            <v>2003</v>
          </cell>
          <cell r="Y1293" t="str">
            <v>8101629</v>
          </cell>
          <cell r="Z1293" t="str">
            <v>0</v>
          </cell>
          <cell r="AA1293" t="str">
            <v>K058</v>
          </cell>
          <cell r="AB1293" t="str">
            <v>020</v>
          </cell>
          <cell r="AC1293" t="str">
            <v>000</v>
          </cell>
          <cell r="AD1293"/>
          <cell r="AE1293">
            <v>1</v>
          </cell>
          <cell r="AF1293" t="str">
            <v>EA</v>
          </cell>
          <cell r="AG1293">
            <v>37754</v>
          </cell>
          <cell r="AH1293">
            <v>35604</v>
          </cell>
          <cell r="AI1293">
            <v>37754</v>
          </cell>
          <cell r="AJ1293">
            <v>28339</v>
          </cell>
          <cell r="AK1293">
            <v>-16622</v>
          </cell>
          <cell r="AL1293">
            <v>-1422</v>
          </cell>
          <cell r="AM1293">
            <v>10295</v>
          </cell>
          <cell r="AN1293" t="str">
            <v>USD</v>
          </cell>
        </row>
        <row r="1294">
          <cell r="A1294" t="str">
            <v>0138</v>
          </cell>
          <cell r="B1294">
            <v>13853001057</v>
          </cell>
          <cell r="C1294" t="str">
            <v>0</v>
          </cell>
          <cell r="D1294" t="str">
            <v>53</v>
          </cell>
          <cell r="E1294" t="str">
            <v>CARROS SERV.COMCIAL. T-GONDOLA NS-TFM-67254</v>
          </cell>
          <cell r="F1294" t="str">
            <v>N.S. ANT. NDEM 59614</v>
          </cell>
          <cell r="G1294" t="str">
            <v>CARROS SERV.COMCIAL. T-GONDOLA NS-TFM-67254</v>
          </cell>
          <cell r="H1294" t="str">
            <v>TFM-67254</v>
          </cell>
          <cell r="I1294"/>
          <cell r="J1294" t="str">
            <v>FFCC</v>
          </cell>
          <cell r="K1294" t="str">
            <v>DPM8510138</v>
          </cell>
          <cell r="L1294"/>
          <cell r="M1294" t="str">
            <v>9999</v>
          </cell>
          <cell r="N1294"/>
          <cell r="O1294"/>
          <cell r="P1294" t="str">
            <v>HIOW</v>
          </cell>
          <cell r="Q1294" t="str">
            <v>S</v>
          </cell>
          <cell r="R1294" t="str">
            <v>53</v>
          </cell>
          <cell r="S1294" t="str">
            <v>0</v>
          </cell>
          <cell r="T1294" t="str">
            <v>GOND</v>
          </cell>
          <cell r="U1294"/>
          <cell r="V1294"/>
          <cell r="W1294"/>
          <cell r="X1294" t="str">
            <v>2003</v>
          </cell>
          <cell r="Y1294" t="str">
            <v>8101630</v>
          </cell>
          <cell r="Z1294" t="str">
            <v>0</v>
          </cell>
          <cell r="AA1294" t="str">
            <v>K058</v>
          </cell>
          <cell r="AB1294" t="str">
            <v>020</v>
          </cell>
          <cell r="AC1294" t="str">
            <v>000</v>
          </cell>
          <cell r="AD1294"/>
          <cell r="AE1294">
            <v>1</v>
          </cell>
          <cell r="AF1294" t="str">
            <v>EA</v>
          </cell>
          <cell r="AG1294">
            <v>37754</v>
          </cell>
          <cell r="AH1294">
            <v>35604</v>
          </cell>
          <cell r="AI1294">
            <v>37754</v>
          </cell>
          <cell r="AJ1294">
            <v>24441</v>
          </cell>
          <cell r="AK1294">
            <v>-14337</v>
          </cell>
          <cell r="AL1294">
            <v>-1226</v>
          </cell>
          <cell r="AM1294">
            <v>8878</v>
          </cell>
          <cell r="AN1294" t="str">
            <v>USD</v>
          </cell>
        </row>
        <row r="1295">
          <cell r="A1295" t="str">
            <v>0138</v>
          </cell>
          <cell r="B1295">
            <v>13853001058</v>
          </cell>
          <cell r="C1295" t="str">
            <v>0</v>
          </cell>
          <cell r="D1295" t="str">
            <v>53</v>
          </cell>
          <cell r="E1295" t="str">
            <v>CARROS SERV.COMCIAL. T-GONDOLA NS-TFM-50039</v>
          </cell>
          <cell r="F1295" t="str">
            <v>N.S. ANT. NDEM 59615</v>
          </cell>
          <cell r="G1295" t="str">
            <v>CARROS SERV.COMCIAL. T-GONDOLA NS-TFM-50039</v>
          </cell>
          <cell r="H1295" t="str">
            <v>TFM-50039</v>
          </cell>
          <cell r="I1295"/>
          <cell r="J1295" t="str">
            <v>FFCC</v>
          </cell>
          <cell r="K1295" t="str">
            <v>DPM8510138</v>
          </cell>
          <cell r="L1295"/>
          <cell r="M1295" t="str">
            <v>9999</v>
          </cell>
          <cell r="N1295"/>
          <cell r="O1295"/>
          <cell r="P1295" t="str">
            <v>HIOW</v>
          </cell>
          <cell r="Q1295" t="str">
            <v>S</v>
          </cell>
          <cell r="R1295" t="str">
            <v>53</v>
          </cell>
          <cell r="S1295" t="str">
            <v>0</v>
          </cell>
          <cell r="T1295" t="str">
            <v>GOND</v>
          </cell>
          <cell r="U1295"/>
          <cell r="V1295"/>
          <cell r="W1295"/>
          <cell r="X1295" t="str">
            <v>2003</v>
          </cell>
          <cell r="Y1295" t="str">
            <v>8101631</v>
          </cell>
          <cell r="Z1295" t="str">
            <v>0</v>
          </cell>
          <cell r="AA1295" t="str">
            <v>K058</v>
          </cell>
          <cell r="AB1295" t="str">
            <v>020</v>
          </cell>
          <cell r="AC1295" t="str">
            <v>000</v>
          </cell>
          <cell r="AD1295"/>
          <cell r="AE1295">
            <v>1</v>
          </cell>
          <cell r="AF1295" t="str">
            <v>EA</v>
          </cell>
          <cell r="AG1295">
            <v>37754</v>
          </cell>
          <cell r="AH1295">
            <v>35604</v>
          </cell>
          <cell r="AI1295">
            <v>37754</v>
          </cell>
          <cell r="AJ1295">
            <v>14248</v>
          </cell>
          <cell r="AK1295">
            <v>-8357</v>
          </cell>
          <cell r="AL1295">
            <v>-715</v>
          </cell>
          <cell r="AM1295">
            <v>5176</v>
          </cell>
          <cell r="AN1295" t="str">
            <v>USD</v>
          </cell>
        </row>
        <row r="1296">
          <cell r="A1296" t="str">
            <v>0138</v>
          </cell>
          <cell r="B1296">
            <v>13853001059</v>
          </cell>
          <cell r="C1296" t="str">
            <v>0</v>
          </cell>
          <cell r="D1296" t="str">
            <v>53</v>
          </cell>
          <cell r="E1296" t="str">
            <v>CARROS SERV.COMCIAL. T-GONDOLA NS-TFM-67255</v>
          </cell>
          <cell r="F1296" t="str">
            <v>N.S. ANT. NM 59616</v>
          </cell>
          <cell r="G1296" t="str">
            <v>CARROS SERV.COMCIAL. T-GONDOLA NS-TFM-67255</v>
          </cell>
          <cell r="H1296" t="str">
            <v>TFM-67255</v>
          </cell>
          <cell r="I1296"/>
          <cell r="J1296" t="str">
            <v>FFCC</v>
          </cell>
          <cell r="K1296" t="str">
            <v>DPM8510138</v>
          </cell>
          <cell r="L1296"/>
          <cell r="M1296" t="str">
            <v>9999</v>
          </cell>
          <cell r="N1296"/>
          <cell r="O1296"/>
          <cell r="P1296" t="str">
            <v>HIOW</v>
          </cell>
          <cell r="Q1296" t="str">
            <v>S</v>
          </cell>
          <cell r="R1296" t="str">
            <v>53</v>
          </cell>
          <cell r="S1296" t="str">
            <v>0</v>
          </cell>
          <cell r="T1296" t="str">
            <v>GOND</v>
          </cell>
          <cell r="U1296"/>
          <cell r="V1296"/>
          <cell r="W1296"/>
          <cell r="X1296" t="str">
            <v>2003</v>
          </cell>
          <cell r="Y1296" t="str">
            <v>8101632</v>
          </cell>
          <cell r="Z1296" t="str">
            <v>0</v>
          </cell>
          <cell r="AA1296" t="str">
            <v>K058</v>
          </cell>
          <cell r="AB1296" t="str">
            <v>020</v>
          </cell>
          <cell r="AC1296" t="str">
            <v>000</v>
          </cell>
          <cell r="AD1296"/>
          <cell r="AE1296">
            <v>1</v>
          </cell>
          <cell r="AF1296" t="str">
            <v>EA</v>
          </cell>
          <cell r="AG1296">
            <v>37754</v>
          </cell>
          <cell r="AH1296">
            <v>35604</v>
          </cell>
          <cell r="AI1296">
            <v>37754</v>
          </cell>
          <cell r="AJ1296">
            <v>25926</v>
          </cell>
          <cell r="AK1296">
            <v>-15208</v>
          </cell>
          <cell r="AL1296">
            <v>-1301</v>
          </cell>
          <cell r="AM1296">
            <v>9417</v>
          </cell>
          <cell r="AN1296" t="str">
            <v>USD</v>
          </cell>
        </row>
        <row r="1297">
          <cell r="A1297" t="str">
            <v>0138</v>
          </cell>
          <cell r="B1297">
            <v>13853001060</v>
          </cell>
          <cell r="C1297" t="str">
            <v>0</v>
          </cell>
          <cell r="D1297" t="str">
            <v>53</v>
          </cell>
          <cell r="E1297" t="str">
            <v>CARROS SERV.COMCIAL. T-GONDOLA NS-TFM-67256</v>
          </cell>
          <cell r="F1297" t="str">
            <v>N.S. ANT. NDM 59617</v>
          </cell>
          <cell r="G1297" t="str">
            <v>CARROS SERV.COMCIAL. T-GONDOLA NS-TFM-67256</v>
          </cell>
          <cell r="H1297" t="str">
            <v>TFM-67256</v>
          </cell>
          <cell r="I1297"/>
          <cell r="J1297" t="str">
            <v>FFCC</v>
          </cell>
          <cell r="K1297" t="str">
            <v>DPM8510138</v>
          </cell>
          <cell r="L1297"/>
          <cell r="M1297" t="str">
            <v>9999</v>
          </cell>
          <cell r="N1297"/>
          <cell r="O1297"/>
          <cell r="P1297" t="str">
            <v>HIOW</v>
          </cell>
          <cell r="Q1297" t="str">
            <v>S</v>
          </cell>
          <cell r="R1297" t="str">
            <v>53</v>
          </cell>
          <cell r="S1297" t="str">
            <v>0</v>
          </cell>
          <cell r="T1297" t="str">
            <v>GOND</v>
          </cell>
          <cell r="U1297"/>
          <cell r="V1297"/>
          <cell r="W1297"/>
          <cell r="X1297" t="str">
            <v>2003</v>
          </cell>
          <cell r="Y1297" t="str">
            <v>8101633</v>
          </cell>
          <cell r="Z1297" t="str">
            <v>0</v>
          </cell>
          <cell r="AA1297" t="str">
            <v>K058</v>
          </cell>
          <cell r="AB1297" t="str">
            <v>020</v>
          </cell>
          <cell r="AC1297" t="str">
            <v>000</v>
          </cell>
          <cell r="AD1297"/>
          <cell r="AE1297">
            <v>1</v>
          </cell>
          <cell r="AF1297" t="str">
            <v>EA</v>
          </cell>
          <cell r="AG1297">
            <v>37754</v>
          </cell>
          <cell r="AH1297">
            <v>35604</v>
          </cell>
          <cell r="AI1297">
            <v>37754</v>
          </cell>
          <cell r="AJ1297">
            <v>27251</v>
          </cell>
          <cell r="AK1297">
            <v>-15985</v>
          </cell>
          <cell r="AL1297">
            <v>-1367</v>
          </cell>
          <cell r="AM1297">
            <v>9899</v>
          </cell>
          <cell r="AN1297" t="str">
            <v>USD</v>
          </cell>
        </row>
        <row r="1298">
          <cell r="A1298" t="str">
            <v>0138</v>
          </cell>
          <cell r="B1298">
            <v>13853001061</v>
          </cell>
          <cell r="C1298" t="str">
            <v>0</v>
          </cell>
          <cell r="D1298" t="str">
            <v>53</v>
          </cell>
          <cell r="E1298" t="str">
            <v>CARROS SERV.COMCIAL. T-GONDOLA NS-TFM-50042</v>
          </cell>
          <cell r="F1298" t="str">
            <v>N.S. ANT. NDM 59618</v>
          </cell>
          <cell r="G1298" t="str">
            <v>CARROS SERV.COMCIAL. T-GONDOLA NS-TFM-50042</v>
          </cell>
          <cell r="H1298" t="str">
            <v>TFM-50042</v>
          </cell>
          <cell r="I1298"/>
          <cell r="J1298" t="str">
            <v>FFCC</v>
          </cell>
          <cell r="K1298" t="str">
            <v>DPM8510138</v>
          </cell>
          <cell r="L1298"/>
          <cell r="M1298" t="str">
            <v>9999</v>
          </cell>
          <cell r="N1298"/>
          <cell r="O1298"/>
          <cell r="P1298" t="str">
            <v>HIOW</v>
          </cell>
          <cell r="Q1298" t="str">
            <v>S</v>
          </cell>
          <cell r="R1298" t="str">
            <v>53</v>
          </cell>
          <cell r="S1298" t="str">
            <v>0</v>
          </cell>
          <cell r="T1298" t="str">
            <v>GOND</v>
          </cell>
          <cell r="U1298"/>
          <cell r="V1298"/>
          <cell r="W1298"/>
          <cell r="X1298" t="str">
            <v>2003</v>
          </cell>
          <cell r="Y1298" t="str">
            <v>8101634</v>
          </cell>
          <cell r="Z1298" t="str">
            <v>0</v>
          </cell>
          <cell r="AA1298" t="str">
            <v>K058</v>
          </cell>
          <cell r="AB1298" t="str">
            <v>020</v>
          </cell>
          <cell r="AC1298" t="str">
            <v>000</v>
          </cell>
          <cell r="AD1298"/>
          <cell r="AE1298">
            <v>1</v>
          </cell>
          <cell r="AF1298" t="str">
            <v>EA</v>
          </cell>
          <cell r="AG1298">
            <v>37754</v>
          </cell>
          <cell r="AH1298">
            <v>35604</v>
          </cell>
          <cell r="AI1298">
            <v>37754</v>
          </cell>
          <cell r="AJ1298">
            <v>17548</v>
          </cell>
          <cell r="AK1298">
            <v>-10293</v>
          </cell>
          <cell r="AL1298">
            <v>-880</v>
          </cell>
          <cell r="AM1298">
            <v>6375</v>
          </cell>
          <cell r="AN1298" t="str">
            <v>USD</v>
          </cell>
        </row>
        <row r="1299">
          <cell r="A1299" t="str">
            <v>0138</v>
          </cell>
          <cell r="B1299">
            <v>13853001062</v>
          </cell>
          <cell r="C1299" t="str">
            <v>0</v>
          </cell>
          <cell r="D1299" t="str">
            <v>53</v>
          </cell>
          <cell r="E1299" t="str">
            <v>CARROS SERV.COMCIAL. T-GONDOLA NS-TFM-67257</v>
          </cell>
          <cell r="F1299" t="str">
            <v>N.S. ANT. NDM 59619</v>
          </cell>
          <cell r="G1299" t="str">
            <v>CARROS SERV.COMCIAL. T-GONDOLA NS-TFM-67257</v>
          </cell>
          <cell r="H1299" t="str">
            <v>TFM-67257</v>
          </cell>
          <cell r="I1299"/>
          <cell r="J1299" t="str">
            <v>FFCC</v>
          </cell>
          <cell r="K1299" t="str">
            <v>DPM8510138</v>
          </cell>
          <cell r="L1299"/>
          <cell r="M1299" t="str">
            <v>9999</v>
          </cell>
          <cell r="N1299"/>
          <cell r="O1299"/>
          <cell r="P1299" t="str">
            <v>HIOW</v>
          </cell>
          <cell r="Q1299" t="str">
            <v>S</v>
          </cell>
          <cell r="R1299" t="str">
            <v>53</v>
          </cell>
          <cell r="S1299" t="str">
            <v>0</v>
          </cell>
          <cell r="T1299" t="str">
            <v>GOND</v>
          </cell>
          <cell r="U1299"/>
          <cell r="V1299"/>
          <cell r="W1299"/>
          <cell r="X1299" t="str">
            <v>2003</v>
          </cell>
          <cell r="Y1299" t="str">
            <v>8101635</v>
          </cell>
          <cell r="Z1299" t="str">
            <v>0</v>
          </cell>
          <cell r="AA1299" t="str">
            <v>K058</v>
          </cell>
          <cell r="AB1299" t="str">
            <v>020</v>
          </cell>
          <cell r="AC1299" t="str">
            <v>000</v>
          </cell>
          <cell r="AD1299"/>
          <cell r="AE1299">
            <v>1</v>
          </cell>
          <cell r="AF1299" t="str">
            <v>EA</v>
          </cell>
          <cell r="AG1299">
            <v>37754</v>
          </cell>
          <cell r="AH1299">
            <v>35604</v>
          </cell>
          <cell r="AI1299">
            <v>37754</v>
          </cell>
          <cell r="AJ1299">
            <v>26734</v>
          </cell>
          <cell r="AK1299">
            <v>-15682</v>
          </cell>
          <cell r="AL1299">
            <v>-1341</v>
          </cell>
          <cell r="AM1299">
            <v>9711</v>
          </cell>
          <cell r="AN1299" t="str">
            <v>USD</v>
          </cell>
        </row>
        <row r="1300">
          <cell r="A1300" t="str">
            <v>0138</v>
          </cell>
          <cell r="B1300">
            <v>13853001063</v>
          </cell>
          <cell r="C1300" t="str">
            <v>0</v>
          </cell>
          <cell r="D1300" t="str">
            <v>53</v>
          </cell>
          <cell r="E1300" t="str">
            <v>CARROS SERV.COMCIAL. T-GONDOLA NS-TFM-67258</v>
          </cell>
          <cell r="F1300" t="str">
            <v>N.S. ANT. NDEM 59620</v>
          </cell>
          <cell r="G1300" t="str">
            <v>CARROS SERV.COMCIAL. T-GONDOLA NS-TFM-67258</v>
          </cell>
          <cell r="H1300" t="str">
            <v>TFM-67258</v>
          </cell>
          <cell r="I1300"/>
          <cell r="J1300" t="str">
            <v>FFCC</v>
          </cell>
          <cell r="K1300" t="str">
            <v>DPM8510138</v>
          </cell>
          <cell r="L1300"/>
          <cell r="M1300" t="str">
            <v>9999</v>
          </cell>
          <cell r="N1300"/>
          <cell r="O1300"/>
          <cell r="P1300" t="str">
            <v>HIOW</v>
          </cell>
          <cell r="Q1300" t="str">
            <v>S</v>
          </cell>
          <cell r="R1300" t="str">
            <v>53</v>
          </cell>
          <cell r="S1300" t="str">
            <v>0</v>
          </cell>
          <cell r="T1300" t="str">
            <v>GOND</v>
          </cell>
          <cell r="U1300"/>
          <cell r="V1300"/>
          <cell r="W1300"/>
          <cell r="X1300" t="str">
            <v>2003</v>
          </cell>
          <cell r="Y1300" t="str">
            <v>8101636</v>
          </cell>
          <cell r="Z1300" t="str">
            <v>0</v>
          </cell>
          <cell r="AA1300" t="str">
            <v>K058</v>
          </cell>
          <cell r="AB1300" t="str">
            <v>020</v>
          </cell>
          <cell r="AC1300" t="str">
            <v>000</v>
          </cell>
          <cell r="AD1300"/>
          <cell r="AE1300">
            <v>1</v>
          </cell>
          <cell r="AF1300" t="str">
            <v>EA</v>
          </cell>
          <cell r="AG1300">
            <v>37754</v>
          </cell>
          <cell r="AH1300">
            <v>35604</v>
          </cell>
          <cell r="AI1300">
            <v>37754</v>
          </cell>
          <cell r="AJ1300">
            <v>21856</v>
          </cell>
          <cell r="AK1300">
            <v>-12819</v>
          </cell>
          <cell r="AL1300">
            <v>-1097</v>
          </cell>
          <cell r="AM1300">
            <v>7940</v>
          </cell>
          <cell r="AN1300" t="str">
            <v>USD</v>
          </cell>
        </row>
        <row r="1301">
          <cell r="A1301" t="str">
            <v>0138</v>
          </cell>
          <cell r="B1301">
            <v>13853001064</v>
          </cell>
          <cell r="C1301" t="str">
            <v>0</v>
          </cell>
          <cell r="D1301" t="str">
            <v>53</v>
          </cell>
          <cell r="E1301" t="str">
            <v>CARROS SERV.COMCIAL. T-GONDOLA NS-TFM-50045</v>
          </cell>
          <cell r="F1301" t="str">
            <v>N.S. ANT. NDEM 59621</v>
          </cell>
          <cell r="G1301" t="str">
            <v>CARROS SERV.COMCIAL. T-GONDOLA NS-TFM-50045</v>
          </cell>
          <cell r="H1301" t="str">
            <v>TFM-50045</v>
          </cell>
          <cell r="I1301"/>
          <cell r="J1301" t="str">
            <v>FFCC</v>
          </cell>
          <cell r="K1301" t="str">
            <v>DPM8510138</v>
          </cell>
          <cell r="L1301"/>
          <cell r="M1301" t="str">
            <v>9999</v>
          </cell>
          <cell r="N1301"/>
          <cell r="O1301"/>
          <cell r="P1301" t="str">
            <v>HIOW</v>
          </cell>
          <cell r="Q1301" t="str">
            <v>S</v>
          </cell>
          <cell r="R1301" t="str">
            <v>53</v>
          </cell>
          <cell r="S1301" t="str">
            <v>0</v>
          </cell>
          <cell r="T1301" t="str">
            <v>GOND</v>
          </cell>
          <cell r="U1301"/>
          <cell r="V1301"/>
          <cell r="W1301"/>
          <cell r="X1301" t="str">
            <v>2003</v>
          </cell>
          <cell r="Y1301" t="str">
            <v>8101637</v>
          </cell>
          <cell r="Z1301" t="str">
            <v>0</v>
          </cell>
          <cell r="AA1301" t="str">
            <v>K058</v>
          </cell>
          <cell r="AB1301" t="str">
            <v>020</v>
          </cell>
          <cell r="AC1301" t="str">
            <v>000</v>
          </cell>
          <cell r="AD1301"/>
          <cell r="AE1301">
            <v>1</v>
          </cell>
          <cell r="AF1301" t="str">
            <v>EA</v>
          </cell>
          <cell r="AG1301">
            <v>37754</v>
          </cell>
          <cell r="AH1301">
            <v>35604</v>
          </cell>
          <cell r="AI1301">
            <v>37754</v>
          </cell>
          <cell r="AJ1301">
            <v>14248</v>
          </cell>
          <cell r="AK1301">
            <v>-8357</v>
          </cell>
          <cell r="AL1301">
            <v>-715</v>
          </cell>
          <cell r="AM1301">
            <v>5176</v>
          </cell>
          <cell r="AN1301" t="str">
            <v>USD</v>
          </cell>
        </row>
        <row r="1302">
          <cell r="A1302" t="str">
            <v>0138</v>
          </cell>
          <cell r="B1302">
            <v>13853001065</v>
          </cell>
          <cell r="C1302" t="str">
            <v>0</v>
          </cell>
          <cell r="D1302" t="str">
            <v>53</v>
          </cell>
          <cell r="E1302" t="str">
            <v>CARROS SERV.COMCIAL. T-GONDOLA NS-TFM-50046</v>
          </cell>
          <cell r="F1302" t="str">
            <v>N.S. ANT. NDM 59622</v>
          </cell>
          <cell r="G1302" t="str">
            <v>CARROS SERV.COMCIAL. T-GONDOLA NS-TFM-50046</v>
          </cell>
          <cell r="H1302" t="str">
            <v>TFM-50046</v>
          </cell>
          <cell r="I1302"/>
          <cell r="J1302" t="str">
            <v>FFCC</v>
          </cell>
          <cell r="K1302" t="str">
            <v>DPM8510138</v>
          </cell>
          <cell r="L1302"/>
          <cell r="M1302" t="str">
            <v>9999</v>
          </cell>
          <cell r="N1302"/>
          <cell r="O1302"/>
          <cell r="P1302" t="str">
            <v>HIOW</v>
          </cell>
          <cell r="Q1302" t="str">
            <v>S</v>
          </cell>
          <cell r="R1302" t="str">
            <v>53</v>
          </cell>
          <cell r="S1302" t="str">
            <v>0</v>
          </cell>
          <cell r="T1302" t="str">
            <v>GOND</v>
          </cell>
          <cell r="U1302"/>
          <cell r="V1302"/>
          <cell r="W1302"/>
          <cell r="X1302" t="str">
            <v>2003</v>
          </cell>
          <cell r="Y1302" t="str">
            <v>8101638</v>
          </cell>
          <cell r="Z1302" t="str">
            <v>0</v>
          </cell>
          <cell r="AA1302" t="str">
            <v>K058</v>
          </cell>
          <cell r="AB1302" t="str">
            <v>020</v>
          </cell>
          <cell r="AC1302" t="str">
            <v>000</v>
          </cell>
          <cell r="AD1302"/>
          <cell r="AE1302">
            <v>1</v>
          </cell>
          <cell r="AF1302" t="str">
            <v>EA</v>
          </cell>
          <cell r="AG1302">
            <v>37754</v>
          </cell>
          <cell r="AH1302">
            <v>35604</v>
          </cell>
          <cell r="AI1302">
            <v>37754</v>
          </cell>
          <cell r="AJ1302">
            <v>29046</v>
          </cell>
          <cell r="AK1302">
            <v>-17036</v>
          </cell>
          <cell r="AL1302">
            <v>-1457</v>
          </cell>
          <cell r="AM1302">
            <v>10553</v>
          </cell>
          <cell r="AN1302" t="str">
            <v>USD</v>
          </cell>
        </row>
        <row r="1303">
          <cell r="A1303" t="str">
            <v>0138</v>
          </cell>
          <cell r="B1303">
            <v>13853001066</v>
          </cell>
          <cell r="C1303" t="str">
            <v>0</v>
          </cell>
          <cell r="D1303" t="str">
            <v>53</v>
          </cell>
          <cell r="E1303" t="str">
            <v>CARROS SERV.COMCIAL. T-GONDOLA NS-TFM-50047</v>
          </cell>
          <cell r="F1303" t="str">
            <v>N.S. ANT. NDEM 59623</v>
          </cell>
          <cell r="G1303" t="str">
            <v>CARROS SERV.COMCIAL. T-GONDOLA NS-TFM-50047</v>
          </cell>
          <cell r="H1303" t="str">
            <v>TFM-50047</v>
          </cell>
          <cell r="I1303"/>
          <cell r="J1303" t="str">
            <v>FFCC</v>
          </cell>
          <cell r="K1303" t="str">
            <v>DPM8510138</v>
          </cell>
          <cell r="L1303"/>
          <cell r="M1303" t="str">
            <v>9999</v>
          </cell>
          <cell r="N1303"/>
          <cell r="O1303"/>
          <cell r="P1303" t="str">
            <v>HIOW</v>
          </cell>
          <cell r="Q1303" t="str">
            <v>S</v>
          </cell>
          <cell r="R1303" t="str">
            <v>53</v>
          </cell>
          <cell r="S1303" t="str">
            <v>0</v>
          </cell>
          <cell r="T1303" t="str">
            <v>GOND</v>
          </cell>
          <cell r="U1303"/>
          <cell r="V1303"/>
          <cell r="W1303"/>
          <cell r="X1303" t="str">
            <v>2003</v>
          </cell>
          <cell r="Y1303" t="str">
            <v>8101639</v>
          </cell>
          <cell r="Z1303" t="str">
            <v>0</v>
          </cell>
          <cell r="AA1303" t="str">
            <v>K058</v>
          </cell>
          <cell r="AB1303" t="str">
            <v>020</v>
          </cell>
          <cell r="AC1303" t="str">
            <v>000</v>
          </cell>
          <cell r="AD1303"/>
          <cell r="AE1303">
            <v>1</v>
          </cell>
          <cell r="AF1303" t="str">
            <v>EA</v>
          </cell>
          <cell r="AG1303">
            <v>37754</v>
          </cell>
          <cell r="AH1303">
            <v>35604</v>
          </cell>
          <cell r="AI1303">
            <v>37754</v>
          </cell>
          <cell r="AJ1303">
            <v>22057</v>
          </cell>
          <cell r="AK1303">
            <v>-12937</v>
          </cell>
          <cell r="AL1303">
            <v>-1107</v>
          </cell>
          <cell r="AM1303">
            <v>8013</v>
          </cell>
          <cell r="AN1303" t="str">
            <v>USD</v>
          </cell>
        </row>
        <row r="1304">
          <cell r="A1304" t="str">
            <v>0138</v>
          </cell>
          <cell r="B1304">
            <v>13853001067</v>
          </cell>
          <cell r="C1304" t="str">
            <v>0</v>
          </cell>
          <cell r="D1304" t="str">
            <v>53</v>
          </cell>
          <cell r="E1304" t="str">
            <v>CARROS SERV.COMCIAL. T-GONDOLA NS-TFM-50048</v>
          </cell>
          <cell r="F1304" t="str">
            <v>N.S. ANT. NDM 59624</v>
          </cell>
          <cell r="G1304" t="str">
            <v>CARROS SERV.COMCIAL. T-GONDOLA NS-TFM-50048</v>
          </cell>
          <cell r="H1304" t="str">
            <v>TFM-50048</v>
          </cell>
          <cell r="I1304"/>
          <cell r="J1304" t="str">
            <v>FFCC</v>
          </cell>
          <cell r="K1304" t="str">
            <v>DPM8510138</v>
          </cell>
          <cell r="L1304"/>
          <cell r="M1304" t="str">
            <v>9999</v>
          </cell>
          <cell r="N1304"/>
          <cell r="O1304"/>
          <cell r="P1304" t="str">
            <v>HIOW</v>
          </cell>
          <cell r="Q1304" t="str">
            <v>S</v>
          </cell>
          <cell r="R1304" t="str">
            <v>53</v>
          </cell>
          <cell r="S1304" t="str">
            <v>0</v>
          </cell>
          <cell r="T1304" t="str">
            <v>GOND</v>
          </cell>
          <cell r="U1304"/>
          <cell r="V1304"/>
          <cell r="W1304"/>
          <cell r="X1304" t="str">
            <v>2003</v>
          </cell>
          <cell r="Y1304" t="str">
            <v>8101640</v>
          </cell>
          <cell r="Z1304" t="str">
            <v>0</v>
          </cell>
          <cell r="AA1304" t="str">
            <v>K058</v>
          </cell>
          <cell r="AB1304" t="str">
            <v>020</v>
          </cell>
          <cell r="AC1304" t="str">
            <v>000</v>
          </cell>
          <cell r="AD1304"/>
          <cell r="AE1304">
            <v>1</v>
          </cell>
          <cell r="AF1304" t="str">
            <v>EA</v>
          </cell>
          <cell r="AG1304">
            <v>37754</v>
          </cell>
          <cell r="AH1304">
            <v>35604</v>
          </cell>
          <cell r="AI1304">
            <v>37754</v>
          </cell>
          <cell r="AJ1304">
            <v>17610</v>
          </cell>
          <cell r="AK1304">
            <v>-10329</v>
          </cell>
          <cell r="AL1304">
            <v>-884</v>
          </cell>
          <cell r="AM1304">
            <v>6397</v>
          </cell>
          <cell r="AN1304" t="str">
            <v>USD</v>
          </cell>
        </row>
        <row r="1305">
          <cell r="A1305" t="str">
            <v>0138</v>
          </cell>
          <cell r="B1305">
            <v>13853001068</v>
          </cell>
          <cell r="C1305" t="str">
            <v>0</v>
          </cell>
          <cell r="D1305" t="str">
            <v>53</v>
          </cell>
          <cell r="E1305" t="str">
            <v>CARROS SERV.COMCIAL. T-GONDOLA NS-TFM-67259</v>
          </cell>
          <cell r="F1305" t="str">
            <v>N.S. ANT. NDM 59625</v>
          </cell>
          <cell r="G1305" t="str">
            <v>CARROS SERV.COMCIAL. T-GONDOLA NS-TFM-67259</v>
          </cell>
          <cell r="H1305" t="str">
            <v>TFM-67259</v>
          </cell>
          <cell r="I1305"/>
          <cell r="J1305" t="str">
            <v>FFCC</v>
          </cell>
          <cell r="K1305" t="str">
            <v>DPM8510138</v>
          </cell>
          <cell r="L1305"/>
          <cell r="M1305" t="str">
            <v>9999</v>
          </cell>
          <cell r="N1305"/>
          <cell r="O1305"/>
          <cell r="P1305" t="str">
            <v>HIOW</v>
          </cell>
          <cell r="Q1305" t="str">
            <v>S</v>
          </cell>
          <cell r="R1305" t="str">
            <v>53</v>
          </cell>
          <cell r="S1305" t="str">
            <v>0</v>
          </cell>
          <cell r="T1305" t="str">
            <v>GOND</v>
          </cell>
          <cell r="U1305"/>
          <cell r="V1305"/>
          <cell r="W1305"/>
          <cell r="X1305" t="str">
            <v>2003</v>
          </cell>
          <cell r="Y1305" t="str">
            <v>8101641</v>
          </cell>
          <cell r="Z1305" t="str">
            <v>0</v>
          </cell>
          <cell r="AA1305" t="str">
            <v>K058</v>
          </cell>
          <cell r="AB1305" t="str">
            <v>020</v>
          </cell>
          <cell r="AC1305" t="str">
            <v>000</v>
          </cell>
          <cell r="AD1305"/>
          <cell r="AE1305">
            <v>1</v>
          </cell>
          <cell r="AF1305" t="str">
            <v>EA</v>
          </cell>
          <cell r="AG1305">
            <v>37754</v>
          </cell>
          <cell r="AH1305">
            <v>35604</v>
          </cell>
          <cell r="AI1305">
            <v>37754</v>
          </cell>
          <cell r="AJ1305">
            <v>24155</v>
          </cell>
          <cell r="AK1305">
            <v>-14169</v>
          </cell>
          <cell r="AL1305">
            <v>-1212</v>
          </cell>
          <cell r="AM1305">
            <v>8774</v>
          </cell>
          <cell r="AN1305" t="str">
            <v>USD</v>
          </cell>
        </row>
        <row r="1306">
          <cell r="A1306" t="str">
            <v>0138</v>
          </cell>
          <cell r="B1306">
            <v>13853001069</v>
          </cell>
          <cell r="C1306" t="str">
            <v>0</v>
          </cell>
          <cell r="D1306" t="str">
            <v>53</v>
          </cell>
          <cell r="E1306" t="str">
            <v>CARROS SERV.COMCIAL. T-GONDOLA NS-TFM-67261</v>
          </cell>
          <cell r="F1306" t="str">
            <v>N.S. ANT. NDM 59627</v>
          </cell>
          <cell r="G1306" t="str">
            <v>CARROS SERV.COMCIAL. T-GONDOLA NS-TFM-67261</v>
          </cell>
          <cell r="H1306" t="str">
            <v>TFM-67261</v>
          </cell>
          <cell r="I1306"/>
          <cell r="J1306" t="str">
            <v>FFCC</v>
          </cell>
          <cell r="K1306" t="str">
            <v>DPM8510138</v>
          </cell>
          <cell r="L1306"/>
          <cell r="M1306" t="str">
            <v>9999</v>
          </cell>
          <cell r="N1306"/>
          <cell r="O1306"/>
          <cell r="P1306" t="str">
            <v>HIOW</v>
          </cell>
          <cell r="Q1306" t="str">
            <v>S</v>
          </cell>
          <cell r="R1306" t="str">
            <v>53</v>
          </cell>
          <cell r="S1306" t="str">
            <v>0</v>
          </cell>
          <cell r="T1306" t="str">
            <v>GOND</v>
          </cell>
          <cell r="U1306"/>
          <cell r="V1306"/>
          <cell r="W1306"/>
          <cell r="X1306" t="str">
            <v>2003</v>
          </cell>
          <cell r="Y1306" t="str">
            <v>8101642</v>
          </cell>
          <cell r="Z1306" t="str">
            <v>0</v>
          </cell>
          <cell r="AA1306" t="str">
            <v>K058</v>
          </cell>
          <cell r="AB1306" t="str">
            <v>020</v>
          </cell>
          <cell r="AC1306" t="str">
            <v>000</v>
          </cell>
          <cell r="AD1306"/>
          <cell r="AE1306">
            <v>1</v>
          </cell>
          <cell r="AF1306" t="str">
            <v>EA</v>
          </cell>
          <cell r="AG1306">
            <v>37754</v>
          </cell>
          <cell r="AH1306">
            <v>35604</v>
          </cell>
          <cell r="AI1306">
            <v>37754</v>
          </cell>
          <cell r="AJ1306">
            <v>25346</v>
          </cell>
          <cell r="AK1306">
            <v>-14866</v>
          </cell>
          <cell r="AL1306">
            <v>-1272</v>
          </cell>
          <cell r="AM1306">
            <v>9208</v>
          </cell>
          <cell r="AN1306" t="str">
            <v>USD</v>
          </cell>
        </row>
        <row r="1307">
          <cell r="A1307" t="str">
            <v>0138</v>
          </cell>
          <cell r="B1307">
            <v>13853001070</v>
          </cell>
          <cell r="C1307" t="str">
            <v>0</v>
          </cell>
          <cell r="D1307" t="str">
            <v>53</v>
          </cell>
          <cell r="E1307" t="str">
            <v>CARROS SERV.COMCIAL. T-GONDOLA NS-TFM-67262</v>
          </cell>
          <cell r="F1307" t="str">
            <v>N.S. ANT. NDEM 59628</v>
          </cell>
          <cell r="G1307" t="str">
            <v>CARROS SERV.COMCIAL. T-GONDOLA NS-TFM-67262</v>
          </cell>
          <cell r="H1307" t="str">
            <v>TFM-67262</v>
          </cell>
          <cell r="I1307"/>
          <cell r="J1307" t="str">
            <v>FFCC</v>
          </cell>
          <cell r="K1307" t="str">
            <v>DPM8510138</v>
          </cell>
          <cell r="L1307"/>
          <cell r="M1307" t="str">
            <v>9999</v>
          </cell>
          <cell r="N1307"/>
          <cell r="O1307"/>
          <cell r="P1307" t="str">
            <v>HIOW</v>
          </cell>
          <cell r="Q1307" t="str">
            <v>S</v>
          </cell>
          <cell r="R1307" t="str">
            <v>53</v>
          </cell>
          <cell r="S1307" t="str">
            <v>0</v>
          </cell>
          <cell r="T1307" t="str">
            <v>GOND</v>
          </cell>
          <cell r="U1307"/>
          <cell r="V1307"/>
          <cell r="W1307"/>
          <cell r="X1307" t="str">
            <v>2003</v>
          </cell>
          <cell r="Y1307" t="str">
            <v>8101643</v>
          </cell>
          <cell r="Z1307" t="str">
            <v>0</v>
          </cell>
          <cell r="AA1307" t="str">
            <v>K058</v>
          </cell>
          <cell r="AB1307" t="str">
            <v>020</v>
          </cell>
          <cell r="AC1307" t="str">
            <v>000</v>
          </cell>
          <cell r="AD1307"/>
          <cell r="AE1307">
            <v>1</v>
          </cell>
          <cell r="AF1307" t="str">
            <v>EA</v>
          </cell>
          <cell r="AG1307">
            <v>37754</v>
          </cell>
          <cell r="AH1307">
            <v>35604</v>
          </cell>
          <cell r="AI1307">
            <v>37754</v>
          </cell>
          <cell r="AJ1307">
            <v>23769</v>
          </cell>
          <cell r="AK1307">
            <v>-13941</v>
          </cell>
          <cell r="AL1307">
            <v>-1193</v>
          </cell>
          <cell r="AM1307">
            <v>8635</v>
          </cell>
          <cell r="AN1307" t="str">
            <v>USD</v>
          </cell>
        </row>
        <row r="1308">
          <cell r="A1308" t="str">
            <v>0138</v>
          </cell>
          <cell r="B1308">
            <v>13853001071</v>
          </cell>
          <cell r="C1308" t="str">
            <v>0</v>
          </cell>
          <cell r="D1308" t="str">
            <v>53</v>
          </cell>
          <cell r="E1308" t="str">
            <v>CARROS SERV.COMCIAL. T-GONDOLA NS-TFM-67263</v>
          </cell>
          <cell r="F1308" t="str">
            <v>N.S. ANT. NDM 59629</v>
          </cell>
          <cell r="G1308" t="str">
            <v>CARROS SERV.COMCIAL. T-GONDOLA NS-TFM-67263</v>
          </cell>
          <cell r="H1308" t="str">
            <v>TFM-67263</v>
          </cell>
          <cell r="I1308"/>
          <cell r="J1308" t="str">
            <v>FFCC</v>
          </cell>
          <cell r="K1308" t="str">
            <v>DPM8510138</v>
          </cell>
          <cell r="L1308"/>
          <cell r="M1308" t="str">
            <v>9999</v>
          </cell>
          <cell r="N1308"/>
          <cell r="O1308"/>
          <cell r="P1308" t="str">
            <v>HIOW</v>
          </cell>
          <cell r="Q1308" t="str">
            <v>S</v>
          </cell>
          <cell r="R1308" t="str">
            <v>53</v>
          </cell>
          <cell r="S1308" t="str">
            <v>0</v>
          </cell>
          <cell r="T1308" t="str">
            <v>GOND</v>
          </cell>
          <cell r="U1308"/>
          <cell r="V1308"/>
          <cell r="W1308"/>
          <cell r="X1308" t="str">
            <v>2003</v>
          </cell>
          <cell r="Y1308" t="str">
            <v>8101644</v>
          </cell>
          <cell r="Z1308" t="str">
            <v>0</v>
          </cell>
          <cell r="AA1308" t="str">
            <v>K058</v>
          </cell>
          <cell r="AB1308" t="str">
            <v>020</v>
          </cell>
          <cell r="AC1308" t="str">
            <v>000</v>
          </cell>
          <cell r="AD1308"/>
          <cell r="AE1308">
            <v>1</v>
          </cell>
          <cell r="AF1308" t="str">
            <v>EA</v>
          </cell>
          <cell r="AG1308">
            <v>37754</v>
          </cell>
          <cell r="AH1308">
            <v>35604</v>
          </cell>
          <cell r="AI1308">
            <v>37754</v>
          </cell>
          <cell r="AJ1308">
            <v>34467</v>
          </cell>
          <cell r="AK1308">
            <v>-20217</v>
          </cell>
          <cell r="AL1308">
            <v>-1729</v>
          </cell>
          <cell r="AM1308">
            <v>12521</v>
          </cell>
          <cell r="AN1308" t="str">
            <v>USD</v>
          </cell>
        </row>
        <row r="1309">
          <cell r="A1309" t="str">
            <v>0138</v>
          </cell>
          <cell r="B1309">
            <v>13853001072</v>
          </cell>
          <cell r="C1309" t="str">
            <v>0</v>
          </cell>
          <cell r="D1309" t="str">
            <v>53</v>
          </cell>
          <cell r="E1309" t="str">
            <v>CARROS SERV.COMCIAL. T-GONDOLA NS-TFM-67264</v>
          </cell>
          <cell r="F1309" t="str">
            <v>N.S. ANT. NDM 59630</v>
          </cell>
          <cell r="G1309" t="str">
            <v>CARROS SERV.COMCIAL. T-GONDOLA NS-TFM-67264</v>
          </cell>
          <cell r="H1309" t="str">
            <v>TFM-67264</v>
          </cell>
          <cell r="I1309"/>
          <cell r="J1309" t="str">
            <v>FFCC</v>
          </cell>
          <cell r="K1309" t="str">
            <v>DPM8510138</v>
          </cell>
          <cell r="L1309"/>
          <cell r="M1309" t="str">
            <v>9999</v>
          </cell>
          <cell r="N1309"/>
          <cell r="O1309"/>
          <cell r="P1309" t="str">
            <v>HIOW</v>
          </cell>
          <cell r="Q1309" t="str">
            <v>S</v>
          </cell>
          <cell r="R1309" t="str">
            <v>53</v>
          </cell>
          <cell r="S1309" t="str">
            <v>0</v>
          </cell>
          <cell r="T1309" t="str">
            <v>GOND</v>
          </cell>
          <cell r="U1309"/>
          <cell r="V1309"/>
          <cell r="W1309"/>
          <cell r="X1309" t="str">
            <v>2003</v>
          </cell>
          <cell r="Y1309" t="str">
            <v>8101645</v>
          </cell>
          <cell r="Z1309" t="str">
            <v>0</v>
          </cell>
          <cell r="AA1309" t="str">
            <v>K058</v>
          </cell>
          <cell r="AB1309" t="str">
            <v>020</v>
          </cell>
          <cell r="AC1309" t="str">
            <v>000</v>
          </cell>
          <cell r="AD1309"/>
          <cell r="AE1309">
            <v>1</v>
          </cell>
          <cell r="AF1309" t="str">
            <v>EA</v>
          </cell>
          <cell r="AG1309">
            <v>37754</v>
          </cell>
          <cell r="AH1309">
            <v>35604</v>
          </cell>
          <cell r="AI1309">
            <v>37754</v>
          </cell>
          <cell r="AJ1309">
            <v>26781</v>
          </cell>
          <cell r="AK1309">
            <v>-15707</v>
          </cell>
          <cell r="AL1309">
            <v>-1344</v>
          </cell>
          <cell r="AM1309">
            <v>9730</v>
          </cell>
          <cell r="AN1309" t="str">
            <v>USD</v>
          </cell>
        </row>
        <row r="1310">
          <cell r="A1310" t="str">
            <v>0138</v>
          </cell>
          <cell r="B1310">
            <v>13853001073</v>
          </cell>
          <cell r="C1310" t="str">
            <v>0</v>
          </cell>
          <cell r="D1310" t="str">
            <v>53</v>
          </cell>
          <cell r="E1310" t="str">
            <v>CARROS SERV.COMCIAL. T-GONDOLA NS-TFM-67265</v>
          </cell>
          <cell r="F1310" t="str">
            <v>N.S. ANT. NDM 59631</v>
          </cell>
          <cell r="G1310" t="str">
            <v>CARROS SERV.COMCIAL. T-GONDOLA NS-TFM-67265</v>
          </cell>
          <cell r="H1310" t="str">
            <v>TFM-67265</v>
          </cell>
          <cell r="I1310"/>
          <cell r="J1310" t="str">
            <v>FFCC</v>
          </cell>
          <cell r="K1310" t="str">
            <v>DPM8510138</v>
          </cell>
          <cell r="L1310"/>
          <cell r="M1310" t="str">
            <v>9999</v>
          </cell>
          <cell r="N1310"/>
          <cell r="O1310"/>
          <cell r="P1310" t="str">
            <v>HIOW</v>
          </cell>
          <cell r="Q1310" t="str">
            <v>S</v>
          </cell>
          <cell r="R1310" t="str">
            <v>53</v>
          </cell>
          <cell r="S1310" t="str">
            <v>0</v>
          </cell>
          <cell r="T1310" t="str">
            <v>GOND</v>
          </cell>
          <cell r="U1310"/>
          <cell r="V1310"/>
          <cell r="W1310"/>
          <cell r="X1310" t="str">
            <v>2003</v>
          </cell>
          <cell r="Y1310" t="str">
            <v>8101646</v>
          </cell>
          <cell r="Z1310" t="str">
            <v>0</v>
          </cell>
          <cell r="AA1310" t="str">
            <v>K058</v>
          </cell>
          <cell r="AB1310" t="str">
            <v>020</v>
          </cell>
          <cell r="AC1310" t="str">
            <v>000</v>
          </cell>
          <cell r="AD1310"/>
          <cell r="AE1310">
            <v>1</v>
          </cell>
          <cell r="AF1310" t="str">
            <v>EA</v>
          </cell>
          <cell r="AG1310">
            <v>37754</v>
          </cell>
          <cell r="AH1310">
            <v>35604</v>
          </cell>
          <cell r="AI1310">
            <v>37754</v>
          </cell>
          <cell r="AJ1310">
            <v>26409</v>
          </cell>
          <cell r="AK1310">
            <v>-15490</v>
          </cell>
          <cell r="AL1310">
            <v>-1325</v>
          </cell>
          <cell r="AM1310">
            <v>9594</v>
          </cell>
          <cell r="AN1310" t="str">
            <v>USD</v>
          </cell>
        </row>
        <row r="1311">
          <cell r="A1311" t="str">
            <v>0138</v>
          </cell>
          <cell r="B1311">
            <v>13853001074</v>
          </cell>
          <cell r="C1311" t="str">
            <v>0</v>
          </cell>
          <cell r="D1311" t="str">
            <v>53</v>
          </cell>
          <cell r="E1311" t="str">
            <v>CARROS SERV.COMCIAL. T-GONDOLA NS-TFM-67266</v>
          </cell>
          <cell r="F1311" t="str">
            <v>N.S. ANT. NDM 59632</v>
          </cell>
          <cell r="G1311" t="str">
            <v>CARROS SERV.COMCIAL. T-GONDOLA NS-TFM-67266</v>
          </cell>
          <cell r="H1311" t="str">
            <v>TFM-67266</v>
          </cell>
          <cell r="I1311"/>
          <cell r="J1311" t="str">
            <v>FFCC</v>
          </cell>
          <cell r="K1311" t="str">
            <v>DPM8510138</v>
          </cell>
          <cell r="L1311"/>
          <cell r="M1311" t="str">
            <v>9999</v>
          </cell>
          <cell r="N1311"/>
          <cell r="O1311"/>
          <cell r="P1311" t="str">
            <v>HIOW</v>
          </cell>
          <cell r="Q1311" t="str">
            <v>S</v>
          </cell>
          <cell r="R1311" t="str">
            <v>53</v>
          </cell>
          <cell r="S1311" t="str">
            <v>0</v>
          </cell>
          <cell r="T1311" t="str">
            <v>GOND</v>
          </cell>
          <cell r="U1311"/>
          <cell r="V1311"/>
          <cell r="W1311"/>
          <cell r="X1311" t="str">
            <v>2003</v>
          </cell>
          <cell r="Y1311" t="str">
            <v>8101647</v>
          </cell>
          <cell r="Z1311" t="str">
            <v>0</v>
          </cell>
          <cell r="AA1311" t="str">
            <v>K058</v>
          </cell>
          <cell r="AB1311" t="str">
            <v>020</v>
          </cell>
          <cell r="AC1311" t="str">
            <v>000</v>
          </cell>
          <cell r="AD1311"/>
          <cell r="AE1311">
            <v>1</v>
          </cell>
          <cell r="AF1311" t="str">
            <v>EA</v>
          </cell>
          <cell r="AG1311">
            <v>37754</v>
          </cell>
          <cell r="AH1311">
            <v>35604</v>
          </cell>
          <cell r="AI1311">
            <v>37754</v>
          </cell>
          <cell r="AJ1311">
            <v>29066</v>
          </cell>
          <cell r="AK1311">
            <v>-17049</v>
          </cell>
          <cell r="AL1311">
            <v>-1458</v>
          </cell>
          <cell r="AM1311">
            <v>10559</v>
          </cell>
          <cell r="AN1311" t="str">
            <v>USD</v>
          </cell>
        </row>
        <row r="1312">
          <cell r="A1312" t="str">
            <v>0138</v>
          </cell>
          <cell r="B1312">
            <v>13853001075</v>
          </cell>
          <cell r="C1312" t="str">
            <v>0</v>
          </cell>
          <cell r="D1312" t="str">
            <v>53</v>
          </cell>
          <cell r="E1312" t="str">
            <v>CARROS SERV.COMCIAL. T-GONDOLA NS-TFM-67267</v>
          </cell>
          <cell r="F1312" t="str">
            <v>N.S. ANT. NDM 59633</v>
          </cell>
          <cell r="G1312" t="str">
            <v>CARROS SERV.COMCIAL. T-GONDOLA NS-TFM-67267</v>
          </cell>
          <cell r="H1312" t="str">
            <v>TFM-67267</v>
          </cell>
          <cell r="I1312"/>
          <cell r="J1312" t="str">
            <v>FFCC</v>
          </cell>
          <cell r="K1312" t="str">
            <v>DPM8510138</v>
          </cell>
          <cell r="L1312"/>
          <cell r="M1312" t="str">
            <v>9999</v>
          </cell>
          <cell r="N1312"/>
          <cell r="O1312"/>
          <cell r="P1312" t="str">
            <v>HIOW</v>
          </cell>
          <cell r="Q1312" t="str">
            <v>S</v>
          </cell>
          <cell r="R1312" t="str">
            <v>53</v>
          </cell>
          <cell r="S1312" t="str">
            <v>0</v>
          </cell>
          <cell r="T1312" t="str">
            <v>GOND</v>
          </cell>
          <cell r="U1312"/>
          <cell r="V1312"/>
          <cell r="W1312"/>
          <cell r="X1312" t="str">
            <v>2003</v>
          </cell>
          <cell r="Y1312" t="str">
            <v>8101648</v>
          </cell>
          <cell r="Z1312" t="str">
            <v>0</v>
          </cell>
          <cell r="AA1312" t="str">
            <v>K058</v>
          </cell>
          <cell r="AB1312" t="str">
            <v>020</v>
          </cell>
          <cell r="AC1312" t="str">
            <v>000</v>
          </cell>
          <cell r="AD1312"/>
          <cell r="AE1312">
            <v>1</v>
          </cell>
          <cell r="AF1312" t="str">
            <v>EA</v>
          </cell>
          <cell r="AG1312">
            <v>37754</v>
          </cell>
          <cell r="AH1312">
            <v>35604</v>
          </cell>
          <cell r="AI1312">
            <v>37754</v>
          </cell>
          <cell r="AJ1312">
            <v>26713</v>
          </cell>
          <cell r="AK1312">
            <v>-15668</v>
          </cell>
          <cell r="AL1312">
            <v>-1340</v>
          </cell>
          <cell r="AM1312">
            <v>9705</v>
          </cell>
          <cell r="AN1312" t="str">
            <v>USD</v>
          </cell>
        </row>
        <row r="1313">
          <cell r="A1313" t="str">
            <v>0138</v>
          </cell>
          <cell r="B1313">
            <v>13853001076</v>
          </cell>
          <cell r="C1313" t="str">
            <v>0</v>
          </cell>
          <cell r="D1313" t="str">
            <v>53</v>
          </cell>
          <cell r="E1313" t="str">
            <v>CARROS SERV.COMCIAL. T-GONDOLA NS-TFM-67268</v>
          </cell>
          <cell r="F1313" t="str">
            <v>N.S. ANT. NDEM 59634</v>
          </cell>
          <cell r="G1313" t="str">
            <v>CARROS SERV.COMCIAL. T-GONDOLA NS-TFM-67268</v>
          </cell>
          <cell r="H1313" t="str">
            <v>TFM-67268</v>
          </cell>
          <cell r="I1313"/>
          <cell r="J1313" t="str">
            <v>FFCC</v>
          </cell>
          <cell r="K1313" t="str">
            <v>DPM8510138</v>
          </cell>
          <cell r="L1313"/>
          <cell r="M1313" t="str">
            <v>9999</v>
          </cell>
          <cell r="N1313"/>
          <cell r="O1313"/>
          <cell r="P1313" t="str">
            <v>HIOW</v>
          </cell>
          <cell r="Q1313" t="str">
            <v>S</v>
          </cell>
          <cell r="R1313" t="str">
            <v>53</v>
          </cell>
          <cell r="S1313" t="str">
            <v>0</v>
          </cell>
          <cell r="T1313" t="str">
            <v>GOND</v>
          </cell>
          <cell r="U1313"/>
          <cell r="V1313"/>
          <cell r="W1313"/>
          <cell r="X1313" t="str">
            <v>2003</v>
          </cell>
          <cell r="Y1313" t="str">
            <v>8101649</v>
          </cell>
          <cell r="Z1313" t="str">
            <v>0</v>
          </cell>
          <cell r="AA1313" t="str">
            <v>K058</v>
          </cell>
          <cell r="AB1313" t="str">
            <v>020</v>
          </cell>
          <cell r="AC1313" t="str">
            <v>000</v>
          </cell>
          <cell r="AD1313"/>
          <cell r="AE1313">
            <v>1</v>
          </cell>
          <cell r="AF1313" t="str">
            <v>EA</v>
          </cell>
          <cell r="AG1313">
            <v>37754</v>
          </cell>
          <cell r="AH1313">
            <v>35604</v>
          </cell>
          <cell r="AI1313">
            <v>37754</v>
          </cell>
          <cell r="AJ1313">
            <v>23957</v>
          </cell>
          <cell r="AK1313">
            <v>-14051</v>
          </cell>
          <cell r="AL1313">
            <v>-1202</v>
          </cell>
          <cell r="AM1313">
            <v>8704</v>
          </cell>
          <cell r="AN1313" t="str">
            <v>USD</v>
          </cell>
        </row>
        <row r="1314">
          <cell r="A1314" t="str">
            <v>0138</v>
          </cell>
          <cell r="B1314">
            <v>13853001077</v>
          </cell>
          <cell r="C1314" t="str">
            <v>0</v>
          </cell>
          <cell r="D1314" t="str">
            <v>53</v>
          </cell>
          <cell r="E1314" t="str">
            <v>CARROS SERV.COMCIAL. T-GONDOLA NS-TFM-67269</v>
          </cell>
          <cell r="F1314" t="str">
            <v>N.S. ANT. NDEM 59635</v>
          </cell>
          <cell r="G1314" t="str">
            <v>CARROS SERV.COMCIAL. T-GONDOLA NS-TFM-67269</v>
          </cell>
          <cell r="H1314" t="str">
            <v>TFM-67269</v>
          </cell>
          <cell r="I1314"/>
          <cell r="J1314" t="str">
            <v>FFCC</v>
          </cell>
          <cell r="K1314" t="str">
            <v>DPM8510138</v>
          </cell>
          <cell r="L1314"/>
          <cell r="M1314" t="str">
            <v>9999</v>
          </cell>
          <cell r="N1314"/>
          <cell r="O1314"/>
          <cell r="P1314" t="str">
            <v>HIOW</v>
          </cell>
          <cell r="Q1314" t="str">
            <v>S</v>
          </cell>
          <cell r="R1314" t="str">
            <v>53</v>
          </cell>
          <cell r="S1314" t="str">
            <v>0</v>
          </cell>
          <cell r="T1314" t="str">
            <v>GOND</v>
          </cell>
          <cell r="U1314"/>
          <cell r="V1314"/>
          <cell r="W1314"/>
          <cell r="X1314" t="str">
            <v>2003</v>
          </cell>
          <cell r="Y1314" t="str">
            <v>8101650</v>
          </cell>
          <cell r="Z1314" t="str">
            <v>0</v>
          </cell>
          <cell r="AA1314" t="str">
            <v>K058</v>
          </cell>
          <cell r="AB1314" t="str">
            <v>020</v>
          </cell>
          <cell r="AC1314" t="str">
            <v>000</v>
          </cell>
          <cell r="AD1314"/>
          <cell r="AE1314">
            <v>1</v>
          </cell>
          <cell r="AF1314" t="str">
            <v>EA</v>
          </cell>
          <cell r="AG1314">
            <v>37754</v>
          </cell>
          <cell r="AH1314">
            <v>35604</v>
          </cell>
          <cell r="AI1314">
            <v>37754</v>
          </cell>
          <cell r="AJ1314">
            <v>23526</v>
          </cell>
          <cell r="AK1314">
            <v>-13800</v>
          </cell>
          <cell r="AL1314">
            <v>-1180</v>
          </cell>
          <cell r="AM1314">
            <v>8546</v>
          </cell>
          <cell r="AN1314" t="str">
            <v>USD</v>
          </cell>
        </row>
        <row r="1315">
          <cell r="A1315" t="str">
            <v>0138</v>
          </cell>
          <cell r="B1315">
            <v>13853001078</v>
          </cell>
          <cell r="C1315" t="str">
            <v>0</v>
          </cell>
          <cell r="D1315" t="str">
            <v>53</v>
          </cell>
          <cell r="E1315" t="str">
            <v>CARROS SERV.COMCIAL. T-GONDOLA NS-TFM-67270</v>
          </cell>
          <cell r="F1315" t="str">
            <v>N.S. ANT. NDEM 59636</v>
          </cell>
          <cell r="G1315" t="str">
            <v>CARROS SERV.COMCIAL. T-GONDOLA NS-TFM-67270</v>
          </cell>
          <cell r="H1315" t="str">
            <v>TFM-67270</v>
          </cell>
          <cell r="I1315"/>
          <cell r="J1315" t="str">
            <v>FFCC</v>
          </cell>
          <cell r="K1315" t="str">
            <v>DPM8510138</v>
          </cell>
          <cell r="L1315"/>
          <cell r="M1315" t="str">
            <v>9999</v>
          </cell>
          <cell r="N1315"/>
          <cell r="O1315"/>
          <cell r="P1315" t="str">
            <v>HIOW</v>
          </cell>
          <cell r="Q1315" t="str">
            <v>S</v>
          </cell>
          <cell r="R1315" t="str">
            <v>53</v>
          </cell>
          <cell r="S1315" t="str">
            <v>0</v>
          </cell>
          <cell r="T1315" t="str">
            <v>GOND</v>
          </cell>
          <cell r="U1315"/>
          <cell r="V1315"/>
          <cell r="W1315"/>
          <cell r="X1315" t="str">
            <v>2003</v>
          </cell>
          <cell r="Y1315" t="str">
            <v>8101651</v>
          </cell>
          <cell r="Z1315" t="str">
            <v>0</v>
          </cell>
          <cell r="AA1315" t="str">
            <v>K058</v>
          </cell>
          <cell r="AB1315" t="str">
            <v>020</v>
          </cell>
          <cell r="AC1315" t="str">
            <v>000</v>
          </cell>
          <cell r="AD1315"/>
          <cell r="AE1315">
            <v>1</v>
          </cell>
          <cell r="AF1315" t="str">
            <v>EA</v>
          </cell>
          <cell r="AG1315">
            <v>37754</v>
          </cell>
          <cell r="AH1315">
            <v>35604</v>
          </cell>
          <cell r="AI1315">
            <v>37754</v>
          </cell>
          <cell r="AJ1315">
            <v>21201</v>
          </cell>
          <cell r="AK1315">
            <v>-12434</v>
          </cell>
          <cell r="AL1315">
            <v>-1064</v>
          </cell>
          <cell r="AM1315">
            <v>7703</v>
          </cell>
          <cell r="AN1315" t="str">
            <v>USD</v>
          </cell>
        </row>
        <row r="1316">
          <cell r="A1316" t="str">
            <v>0138</v>
          </cell>
          <cell r="B1316">
            <v>13853001079</v>
          </cell>
          <cell r="C1316" t="str">
            <v>0</v>
          </cell>
          <cell r="D1316" t="str">
            <v>53</v>
          </cell>
          <cell r="E1316" t="str">
            <v>CARROS SERV.COMCIAL. T-GONDOLA NS-TFM-67271</v>
          </cell>
          <cell r="F1316" t="str">
            <v>N.S. ANT. NM 59637</v>
          </cell>
          <cell r="G1316" t="str">
            <v>CARROS SERV.COMCIAL. T-GONDOLA NS-TFM-67271</v>
          </cell>
          <cell r="H1316" t="str">
            <v>TFM-67271</v>
          </cell>
          <cell r="I1316"/>
          <cell r="J1316" t="str">
            <v>FFCC</v>
          </cell>
          <cell r="K1316" t="str">
            <v>DPM8510138</v>
          </cell>
          <cell r="L1316"/>
          <cell r="M1316" t="str">
            <v>9999</v>
          </cell>
          <cell r="N1316"/>
          <cell r="O1316"/>
          <cell r="P1316" t="str">
            <v>HIOW</v>
          </cell>
          <cell r="Q1316" t="str">
            <v>S</v>
          </cell>
          <cell r="R1316" t="str">
            <v>53</v>
          </cell>
          <cell r="S1316" t="str">
            <v>0</v>
          </cell>
          <cell r="T1316" t="str">
            <v>GOND</v>
          </cell>
          <cell r="U1316"/>
          <cell r="V1316"/>
          <cell r="W1316"/>
          <cell r="X1316" t="str">
            <v>2003</v>
          </cell>
          <cell r="Y1316" t="str">
            <v>8101652</v>
          </cell>
          <cell r="Z1316" t="str">
            <v>0</v>
          </cell>
          <cell r="AA1316" t="str">
            <v>K058</v>
          </cell>
          <cell r="AB1316" t="str">
            <v>020</v>
          </cell>
          <cell r="AC1316" t="str">
            <v>000</v>
          </cell>
          <cell r="AD1316"/>
          <cell r="AE1316">
            <v>1</v>
          </cell>
          <cell r="AF1316" t="str">
            <v>EA</v>
          </cell>
          <cell r="AG1316">
            <v>37754</v>
          </cell>
          <cell r="AH1316">
            <v>35604</v>
          </cell>
          <cell r="AI1316">
            <v>37754</v>
          </cell>
          <cell r="AJ1316">
            <v>28172</v>
          </cell>
          <cell r="AK1316">
            <v>-16524</v>
          </cell>
          <cell r="AL1316">
            <v>-1414</v>
          </cell>
          <cell r="AM1316">
            <v>10234</v>
          </cell>
          <cell r="AN1316" t="str">
            <v>USD</v>
          </cell>
        </row>
        <row r="1317">
          <cell r="A1317" t="str">
            <v>0138</v>
          </cell>
          <cell r="B1317">
            <v>13853001080</v>
          </cell>
          <cell r="C1317" t="str">
            <v>0</v>
          </cell>
          <cell r="D1317" t="str">
            <v>53</v>
          </cell>
          <cell r="E1317" t="str">
            <v>CARROS SERV.COMCIAL. T-GONDOLA NS-TFM-67272</v>
          </cell>
          <cell r="F1317" t="str">
            <v>N.S. ANT. NDM 59638</v>
          </cell>
          <cell r="G1317" t="str">
            <v>CARROS SERV.COMCIAL. T-GONDOLA NS-TFM-67272</v>
          </cell>
          <cell r="H1317" t="str">
            <v>TFM-67272</v>
          </cell>
          <cell r="I1317"/>
          <cell r="J1317" t="str">
            <v>FFCC</v>
          </cell>
          <cell r="K1317" t="str">
            <v>DPM8510138</v>
          </cell>
          <cell r="L1317"/>
          <cell r="M1317" t="str">
            <v>9999</v>
          </cell>
          <cell r="N1317"/>
          <cell r="O1317"/>
          <cell r="P1317" t="str">
            <v>HIOW</v>
          </cell>
          <cell r="Q1317" t="str">
            <v>S</v>
          </cell>
          <cell r="R1317" t="str">
            <v>53</v>
          </cell>
          <cell r="S1317" t="str">
            <v>0</v>
          </cell>
          <cell r="T1317" t="str">
            <v>GOND</v>
          </cell>
          <cell r="U1317"/>
          <cell r="V1317"/>
          <cell r="W1317"/>
          <cell r="X1317" t="str">
            <v>2003</v>
          </cell>
          <cell r="Y1317" t="str">
            <v>8101653</v>
          </cell>
          <cell r="Z1317" t="str">
            <v>0</v>
          </cell>
          <cell r="AA1317" t="str">
            <v>K058</v>
          </cell>
          <cell r="AB1317" t="str">
            <v>020</v>
          </cell>
          <cell r="AC1317" t="str">
            <v>000</v>
          </cell>
          <cell r="AD1317"/>
          <cell r="AE1317">
            <v>1</v>
          </cell>
          <cell r="AF1317" t="str">
            <v>EA</v>
          </cell>
          <cell r="AG1317">
            <v>37754</v>
          </cell>
          <cell r="AH1317">
            <v>35604</v>
          </cell>
          <cell r="AI1317">
            <v>37754</v>
          </cell>
          <cell r="AJ1317">
            <v>28093</v>
          </cell>
          <cell r="AK1317">
            <v>-16479</v>
          </cell>
          <cell r="AL1317">
            <v>-1410</v>
          </cell>
          <cell r="AM1317">
            <v>10204</v>
          </cell>
          <cell r="AN1317" t="str">
            <v>USD</v>
          </cell>
        </row>
        <row r="1318">
          <cell r="A1318" t="str">
            <v>0138</v>
          </cell>
          <cell r="B1318">
            <v>13853001081</v>
          </cell>
          <cell r="C1318" t="str">
            <v>0</v>
          </cell>
          <cell r="D1318" t="str">
            <v>53</v>
          </cell>
          <cell r="E1318" t="str">
            <v>CARROS SERV.COMCIAL. T-GONDOLA NS-TFM-67273</v>
          </cell>
          <cell r="F1318" t="str">
            <v>N.S. ANT. NDEM 59640</v>
          </cell>
          <cell r="G1318" t="str">
            <v>CARROS SERV.COMCIAL. T-GONDOLA NS-TFM-67273</v>
          </cell>
          <cell r="H1318" t="str">
            <v>TFM-67273</v>
          </cell>
          <cell r="I1318"/>
          <cell r="J1318" t="str">
            <v>FFCC</v>
          </cell>
          <cell r="K1318" t="str">
            <v>DPM8510138</v>
          </cell>
          <cell r="L1318"/>
          <cell r="M1318" t="str">
            <v>9999</v>
          </cell>
          <cell r="N1318"/>
          <cell r="O1318"/>
          <cell r="P1318" t="str">
            <v>HIOW</v>
          </cell>
          <cell r="Q1318" t="str">
            <v>S</v>
          </cell>
          <cell r="R1318" t="str">
            <v>53</v>
          </cell>
          <cell r="S1318" t="str">
            <v>0</v>
          </cell>
          <cell r="T1318" t="str">
            <v>GOND</v>
          </cell>
          <cell r="U1318"/>
          <cell r="V1318"/>
          <cell r="W1318"/>
          <cell r="X1318" t="str">
            <v>2003</v>
          </cell>
          <cell r="Y1318" t="str">
            <v>8101654</v>
          </cell>
          <cell r="Z1318" t="str">
            <v>0</v>
          </cell>
          <cell r="AA1318" t="str">
            <v>K058</v>
          </cell>
          <cell r="AB1318" t="str">
            <v>020</v>
          </cell>
          <cell r="AC1318" t="str">
            <v>000</v>
          </cell>
          <cell r="AD1318"/>
          <cell r="AE1318">
            <v>1</v>
          </cell>
          <cell r="AF1318" t="str">
            <v>EA</v>
          </cell>
          <cell r="AG1318">
            <v>37754</v>
          </cell>
          <cell r="AH1318">
            <v>35604</v>
          </cell>
          <cell r="AI1318">
            <v>37754</v>
          </cell>
          <cell r="AJ1318">
            <v>24681</v>
          </cell>
          <cell r="AK1318">
            <v>-14477</v>
          </cell>
          <cell r="AL1318">
            <v>-1238</v>
          </cell>
          <cell r="AM1318">
            <v>8966</v>
          </cell>
          <cell r="AN1318" t="str">
            <v>USD</v>
          </cell>
        </row>
        <row r="1319">
          <cell r="A1319" t="str">
            <v>0138</v>
          </cell>
          <cell r="B1319">
            <v>13853001082</v>
          </cell>
          <cell r="C1319" t="str">
            <v>0</v>
          </cell>
          <cell r="D1319" t="str">
            <v>53</v>
          </cell>
          <cell r="E1319" t="str">
            <v>CARROS SERV.COMCIAL. T-GONDOLA NS-TFM-67274</v>
          </cell>
          <cell r="F1319" t="str">
            <v>N.S. ANT. NDEM 59641</v>
          </cell>
          <cell r="G1319" t="str">
            <v>CARROS SERV.COMCIAL. T-GONDOLA NS-TFM-67274</v>
          </cell>
          <cell r="H1319" t="str">
            <v>TFM-67274</v>
          </cell>
          <cell r="I1319"/>
          <cell r="J1319" t="str">
            <v>FFCC</v>
          </cell>
          <cell r="K1319" t="str">
            <v>DPM8510138</v>
          </cell>
          <cell r="L1319"/>
          <cell r="M1319" t="str">
            <v>9999</v>
          </cell>
          <cell r="N1319"/>
          <cell r="O1319"/>
          <cell r="P1319" t="str">
            <v>HIOW</v>
          </cell>
          <cell r="Q1319" t="str">
            <v>S</v>
          </cell>
          <cell r="R1319" t="str">
            <v>53</v>
          </cell>
          <cell r="S1319" t="str">
            <v>0</v>
          </cell>
          <cell r="T1319" t="str">
            <v>GOND</v>
          </cell>
          <cell r="U1319"/>
          <cell r="V1319"/>
          <cell r="W1319"/>
          <cell r="X1319" t="str">
            <v>2003</v>
          </cell>
          <cell r="Y1319" t="str">
            <v>8101655</v>
          </cell>
          <cell r="Z1319" t="str">
            <v>0</v>
          </cell>
          <cell r="AA1319" t="str">
            <v>K058</v>
          </cell>
          <cell r="AB1319" t="str">
            <v>020</v>
          </cell>
          <cell r="AC1319" t="str">
            <v>000</v>
          </cell>
          <cell r="AD1319"/>
          <cell r="AE1319">
            <v>1</v>
          </cell>
          <cell r="AF1319" t="str">
            <v>EA</v>
          </cell>
          <cell r="AG1319">
            <v>37754</v>
          </cell>
          <cell r="AH1319">
            <v>35604</v>
          </cell>
          <cell r="AI1319">
            <v>37754</v>
          </cell>
          <cell r="AJ1319">
            <v>21648</v>
          </cell>
          <cell r="AK1319">
            <v>-12698</v>
          </cell>
          <cell r="AL1319">
            <v>-1086</v>
          </cell>
          <cell r="AM1319">
            <v>7864</v>
          </cell>
          <cell r="AN1319" t="str">
            <v>USD</v>
          </cell>
        </row>
        <row r="1320">
          <cell r="A1320" t="str">
            <v>0138</v>
          </cell>
          <cell r="B1320">
            <v>13853001083</v>
          </cell>
          <cell r="C1320" t="str">
            <v>0</v>
          </cell>
          <cell r="D1320" t="str">
            <v>53</v>
          </cell>
          <cell r="E1320" t="str">
            <v>CARROS SERV.COMCIAL. T-GONDOLA NS-TFM-67275</v>
          </cell>
          <cell r="F1320" t="str">
            <v>N.S. ANT. NDEM 59642</v>
          </cell>
          <cell r="G1320" t="str">
            <v>CARROS SERV.COMCIAL. T-GONDOLA NS-TFM-67275</v>
          </cell>
          <cell r="H1320" t="str">
            <v>TFM-67275</v>
          </cell>
          <cell r="I1320"/>
          <cell r="J1320" t="str">
            <v>FFCC</v>
          </cell>
          <cell r="K1320" t="str">
            <v>DPM8510138</v>
          </cell>
          <cell r="L1320"/>
          <cell r="M1320" t="str">
            <v>9999</v>
          </cell>
          <cell r="N1320"/>
          <cell r="O1320"/>
          <cell r="P1320" t="str">
            <v>HIOW</v>
          </cell>
          <cell r="Q1320" t="str">
            <v>S</v>
          </cell>
          <cell r="R1320" t="str">
            <v>53</v>
          </cell>
          <cell r="S1320" t="str">
            <v>0</v>
          </cell>
          <cell r="T1320" t="str">
            <v>GOND</v>
          </cell>
          <cell r="U1320"/>
          <cell r="V1320"/>
          <cell r="W1320"/>
          <cell r="X1320" t="str">
            <v>2003</v>
          </cell>
          <cell r="Y1320" t="str">
            <v>8101656</v>
          </cell>
          <cell r="Z1320" t="str">
            <v>0</v>
          </cell>
          <cell r="AA1320" t="str">
            <v>K058</v>
          </cell>
          <cell r="AB1320" t="str">
            <v>020</v>
          </cell>
          <cell r="AC1320" t="str">
            <v>000</v>
          </cell>
          <cell r="AD1320"/>
          <cell r="AE1320">
            <v>1</v>
          </cell>
          <cell r="AF1320" t="str">
            <v>EA</v>
          </cell>
          <cell r="AG1320">
            <v>37754</v>
          </cell>
          <cell r="AH1320">
            <v>35604</v>
          </cell>
          <cell r="AI1320">
            <v>37754</v>
          </cell>
          <cell r="AJ1320">
            <v>25931</v>
          </cell>
          <cell r="AK1320">
            <v>-15210</v>
          </cell>
          <cell r="AL1320">
            <v>-1301</v>
          </cell>
          <cell r="AM1320">
            <v>9420</v>
          </cell>
          <cell r="AN1320" t="str">
            <v>USD</v>
          </cell>
        </row>
        <row r="1321">
          <cell r="A1321" t="str">
            <v>0138</v>
          </cell>
          <cell r="B1321">
            <v>13853001084</v>
          </cell>
          <cell r="C1321" t="str">
            <v>0</v>
          </cell>
          <cell r="D1321" t="str">
            <v>53</v>
          </cell>
          <cell r="E1321" t="str">
            <v>CARROS SERV.COMCIAL. T-GONDOLA NS-TFM-67276</v>
          </cell>
          <cell r="F1321" t="str">
            <v>N.S. ANT. NDEM 59643</v>
          </cell>
          <cell r="G1321" t="str">
            <v>CARROS SERV.COMCIAL. T-GONDOLA NS-TFM-67276</v>
          </cell>
          <cell r="H1321" t="str">
            <v>TFM-67276</v>
          </cell>
          <cell r="I1321"/>
          <cell r="J1321" t="str">
            <v>FFCC</v>
          </cell>
          <cell r="K1321" t="str">
            <v>DPM8510138</v>
          </cell>
          <cell r="L1321"/>
          <cell r="M1321" t="str">
            <v>9999</v>
          </cell>
          <cell r="N1321"/>
          <cell r="O1321"/>
          <cell r="P1321" t="str">
            <v>HIOW</v>
          </cell>
          <cell r="Q1321" t="str">
            <v>S</v>
          </cell>
          <cell r="R1321" t="str">
            <v>53</v>
          </cell>
          <cell r="S1321" t="str">
            <v>0</v>
          </cell>
          <cell r="T1321" t="str">
            <v>GOND</v>
          </cell>
          <cell r="U1321"/>
          <cell r="V1321"/>
          <cell r="W1321"/>
          <cell r="X1321" t="str">
            <v>2003</v>
          </cell>
          <cell r="Y1321" t="str">
            <v>8101657</v>
          </cell>
          <cell r="Z1321" t="str">
            <v>0</v>
          </cell>
          <cell r="AA1321" t="str">
            <v>K058</v>
          </cell>
          <cell r="AB1321" t="str">
            <v>020</v>
          </cell>
          <cell r="AC1321" t="str">
            <v>000</v>
          </cell>
          <cell r="AD1321"/>
          <cell r="AE1321">
            <v>1</v>
          </cell>
          <cell r="AF1321" t="str">
            <v>EA</v>
          </cell>
          <cell r="AG1321">
            <v>37754</v>
          </cell>
          <cell r="AH1321">
            <v>35604</v>
          </cell>
          <cell r="AI1321">
            <v>37754</v>
          </cell>
          <cell r="AJ1321">
            <v>23204</v>
          </cell>
          <cell r="AK1321">
            <v>-13610</v>
          </cell>
          <cell r="AL1321">
            <v>-1164</v>
          </cell>
          <cell r="AM1321">
            <v>8430</v>
          </cell>
          <cell r="AN1321" t="str">
            <v>USD</v>
          </cell>
        </row>
        <row r="1322">
          <cell r="A1322" t="str">
            <v>0138</v>
          </cell>
          <cell r="B1322">
            <v>13853001085</v>
          </cell>
          <cell r="C1322" t="str">
            <v>0</v>
          </cell>
          <cell r="D1322" t="str">
            <v>53</v>
          </cell>
          <cell r="E1322" t="str">
            <v>CARROS SERV.COMCIAL. T-GONDOLA NS-TFM-50067</v>
          </cell>
          <cell r="F1322" t="str">
            <v>N.S. ANT. NDEM 59644</v>
          </cell>
          <cell r="G1322" t="str">
            <v>CARROS SERV.COMCIAL. T-GONDOLA NS-TFM-50067</v>
          </cell>
          <cell r="H1322" t="str">
            <v>TFM-50067</v>
          </cell>
          <cell r="I1322"/>
          <cell r="J1322" t="str">
            <v>FFCC</v>
          </cell>
          <cell r="K1322" t="str">
            <v>DPM8510138</v>
          </cell>
          <cell r="L1322"/>
          <cell r="M1322" t="str">
            <v>9999</v>
          </cell>
          <cell r="N1322"/>
          <cell r="O1322"/>
          <cell r="P1322" t="str">
            <v>HIOW</v>
          </cell>
          <cell r="Q1322" t="str">
            <v>S</v>
          </cell>
          <cell r="R1322" t="str">
            <v>53</v>
          </cell>
          <cell r="S1322" t="str">
            <v>0</v>
          </cell>
          <cell r="T1322" t="str">
            <v>GOND</v>
          </cell>
          <cell r="U1322"/>
          <cell r="V1322"/>
          <cell r="W1322"/>
          <cell r="X1322" t="str">
            <v>2003</v>
          </cell>
          <cell r="Y1322" t="str">
            <v>8101658</v>
          </cell>
          <cell r="Z1322" t="str">
            <v>0</v>
          </cell>
          <cell r="AA1322" t="str">
            <v>K058</v>
          </cell>
          <cell r="AB1322" t="str">
            <v>020</v>
          </cell>
          <cell r="AC1322" t="str">
            <v>000</v>
          </cell>
          <cell r="AD1322"/>
          <cell r="AE1322">
            <v>1</v>
          </cell>
          <cell r="AF1322" t="str">
            <v>EA</v>
          </cell>
          <cell r="AG1322">
            <v>37754</v>
          </cell>
          <cell r="AH1322">
            <v>35604</v>
          </cell>
          <cell r="AI1322">
            <v>37754</v>
          </cell>
          <cell r="AJ1322">
            <v>15971</v>
          </cell>
          <cell r="AK1322">
            <v>-9367</v>
          </cell>
          <cell r="AL1322">
            <v>-801</v>
          </cell>
          <cell r="AM1322">
            <v>5803</v>
          </cell>
          <cell r="AN1322" t="str">
            <v>USD</v>
          </cell>
        </row>
        <row r="1323">
          <cell r="A1323" t="str">
            <v>0138</v>
          </cell>
          <cell r="B1323">
            <v>13853001086</v>
          </cell>
          <cell r="C1323" t="str">
            <v>0</v>
          </cell>
          <cell r="D1323" t="str">
            <v>53</v>
          </cell>
          <cell r="E1323" t="str">
            <v>CARROS SERV.COMCIAL. T-GONDOLA NS-TFM-50070</v>
          </cell>
          <cell r="F1323" t="str">
            <v>N.S. ANT. NDEM 59647</v>
          </cell>
          <cell r="G1323" t="str">
            <v>CARROS SERV.COMCIAL. T-GONDOLA NS-TFM-50070</v>
          </cell>
          <cell r="H1323" t="str">
            <v>TFM-50070</v>
          </cell>
          <cell r="I1323"/>
          <cell r="J1323" t="str">
            <v>FFCC</v>
          </cell>
          <cell r="K1323" t="str">
            <v>DPM8510138</v>
          </cell>
          <cell r="L1323"/>
          <cell r="M1323" t="str">
            <v>9999</v>
          </cell>
          <cell r="N1323"/>
          <cell r="O1323"/>
          <cell r="P1323" t="str">
            <v>HIOW</v>
          </cell>
          <cell r="Q1323" t="str">
            <v>S</v>
          </cell>
          <cell r="R1323" t="str">
            <v>53</v>
          </cell>
          <cell r="S1323" t="str">
            <v>0</v>
          </cell>
          <cell r="T1323" t="str">
            <v>GOND</v>
          </cell>
          <cell r="U1323"/>
          <cell r="V1323"/>
          <cell r="W1323"/>
          <cell r="X1323" t="str">
            <v>2003</v>
          </cell>
          <cell r="Y1323" t="str">
            <v>8101659</v>
          </cell>
          <cell r="Z1323" t="str">
            <v>0</v>
          </cell>
          <cell r="AA1323" t="str">
            <v>K058</v>
          </cell>
          <cell r="AB1323" t="str">
            <v>020</v>
          </cell>
          <cell r="AC1323" t="str">
            <v>000</v>
          </cell>
          <cell r="AD1323"/>
          <cell r="AE1323">
            <v>1</v>
          </cell>
          <cell r="AF1323" t="str">
            <v>EA</v>
          </cell>
          <cell r="AG1323">
            <v>37754</v>
          </cell>
          <cell r="AH1323">
            <v>35604</v>
          </cell>
          <cell r="AI1323">
            <v>37754</v>
          </cell>
          <cell r="AJ1323">
            <v>14248</v>
          </cell>
          <cell r="AK1323">
            <v>-8357</v>
          </cell>
          <cell r="AL1323">
            <v>-715</v>
          </cell>
          <cell r="AM1323">
            <v>5176</v>
          </cell>
          <cell r="AN1323" t="str">
            <v>USD</v>
          </cell>
        </row>
        <row r="1324">
          <cell r="A1324" t="str">
            <v>0138</v>
          </cell>
          <cell r="B1324">
            <v>13853001087</v>
          </cell>
          <cell r="C1324" t="str">
            <v>0</v>
          </cell>
          <cell r="D1324" t="str">
            <v>53</v>
          </cell>
          <cell r="E1324" t="str">
            <v>CARROS SERV.COMCIAL. T-GONDOLA NS-TFM-50071</v>
          </cell>
          <cell r="F1324" t="str">
            <v>N.S. ANT. NDEM 59648</v>
          </cell>
          <cell r="G1324" t="str">
            <v>CARROS SERV.COMCIAL. T-GONDOLA NS-TFM-50071</v>
          </cell>
          <cell r="H1324" t="str">
            <v>TFM-50071</v>
          </cell>
          <cell r="I1324"/>
          <cell r="J1324" t="str">
            <v>FFCC</v>
          </cell>
          <cell r="K1324" t="str">
            <v>DPM8510138</v>
          </cell>
          <cell r="L1324"/>
          <cell r="M1324" t="str">
            <v>9999</v>
          </cell>
          <cell r="N1324"/>
          <cell r="O1324"/>
          <cell r="P1324" t="str">
            <v>HIOW</v>
          </cell>
          <cell r="Q1324" t="str">
            <v>S</v>
          </cell>
          <cell r="R1324" t="str">
            <v>53</v>
          </cell>
          <cell r="S1324" t="str">
            <v>0</v>
          </cell>
          <cell r="T1324" t="str">
            <v>GOND</v>
          </cell>
          <cell r="U1324"/>
          <cell r="V1324"/>
          <cell r="W1324"/>
          <cell r="X1324" t="str">
            <v>2003</v>
          </cell>
          <cell r="Y1324" t="str">
            <v>8101660</v>
          </cell>
          <cell r="Z1324" t="str">
            <v>0</v>
          </cell>
          <cell r="AA1324" t="str">
            <v>K058</v>
          </cell>
          <cell r="AB1324" t="str">
            <v>020</v>
          </cell>
          <cell r="AC1324" t="str">
            <v>000</v>
          </cell>
          <cell r="AD1324"/>
          <cell r="AE1324">
            <v>1</v>
          </cell>
          <cell r="AF1324" t="str">
            <v>EA</v>
          </cell>
          <cell r="AG1324">
            <v>37754</v>
          </cell>
          <cell r="AH1324">
            <v>35604</v>
          </cell>
          <cell r="AI1324">
            <v>37754</v>
          </cell>
          <cell r="AJ1324">
            <v>25493</v>
          </cell>
          <cell r="AK1324">
            <v>-14953</v>
          </cell>
          <cell r="AL1324">
            <v>-1279</v>
          </cell>
          <cell r="AM1324">
            <v>9261</v>
          </cell>
          <cell r="AN1324" t="str">
            <v>USD</v>
          </cell>
        </row>
        <row r="1325">
          <cell r="A1325" t="str">
            <v>0138</v>
          </cell>
          <cell r="B1325">
            <v>13853001088</v>
          </cell>
          <cell r="C1325" t="str">
            <v>0</v>
          </cell>
          <cell r="D1325" t="str">
            <v>53</v>
          </cell>
          <cell r="E1325" t="str">
            <v>CARROS SERV.COMCIAL. T-GONDOLA NS-TFM-67277</v>
          </cell>
          <cell r="F1325" t="str">
            <v>N.S. ANT. NDEM 59650</v>
          </cell>
          <cell r="G1325" t="str">
            <v>CARROS SERV.COMCIAL. T-GONDOLA NS-TFM-67277</v>
          </cell>
          <cell r="H1325" t="str">
            <v>TFM-67277</v>
          </cell>
          <cell r="I1325"/>
          <cell r="J1325" t="str">
            <v>FFCC</v>
          </cell>
          <cell r="K1325" t="str">
            <v>DPM8510138</v>
          </cell>
          <cell r="L1325"/>
          <cell r="M1325" t="str">
            <v>9999</v>
          </cell>
          <cell r="N1325"/>
          <cell r="O1325"/>
          <cell r="P1325" t="str">
            <v>HIOW</v>
          </cell>
          <cell r="Q1325" t="str">
            <v>S</v>
          </cell>
          <cell r="R1325" t="str">
            <v>53</v>
          </cell>
          <cell r="S1325" t="str">
            <v>0</v>
          </cell>
          <cell r="T1325" t="str">
            <v>GOND</v>
          </cell>
          <cell r="U1325"/>
          <cell r="V1325"/>
          <cell r="W1325"/>
          <cell r="X1325" t="str">
            <v>2003</v>
          </cell>
          <cell r="Y1325" t="str">
            <v>8101661</v>
          </cell>
          <cell r="Z1325" t="str">
            <v>0</v>
          </cell>
          <cell r="AA1325" t="str">
            <v>K058</v>
          </cell>
          <cell r="AB1325" t="str">
            <v>020</v>
          </cell>
          <cell r="AC1325" t="str">
            <v>000</v>
          </cell>
          <cell r="AD1325"/>
          <cell r="AE1325">
            <v>1</v>
          </cell>
          <cell r="AF1325" t="str">
            <v>EA</v>
          </cell>
          <cell r="AG1325">
            <v>37754</v>
          </cell>
          <cell r="AH1325">
            <v>35604</v>
          </cell>
          <cell r="AI1325">
            <v>37754</v>
          </cell>
          <cell r="AJ1325">
            <v>26620</v>
          </cell>
          <cell r="AK1325">
            <v>-15615</v>
          </cell>
          <cell r="AL1325">
            <v>-1336</v>
          </cell>
          <cell r="AM1325">
            <v>9669</v>
          </cell>
          <cell r="AN1325" t="str">
            <v>USD</v>
          </cell>
        </row>
        <row r="1326">
          <cell r="A1326" t="str">
            <v>0138</v>
          </cell>
          <cell r="B1326">
            <v>13853001089</v>
          </cell>
          <cell r="C1326" t="str">
            <v>0</v>
          </cell>
          <cell r="D1326" t="str">
            <v>53</v>
          </cell>
          <cell r="E1326" t="str">
            <v>CARROS SERV.COMCIAL. T-GONDOLA NS-TFM-67278</v>
          </cell>
          <cell r="F1326" t="str">
            <v>N.S. ANT. NDM 59651</v>
          </cell>
          <cell r="G1326" t="str">
            <v>CARROS SERV.COMCIAL. T-GONDOLA NS-TFM-67278</v>
          </cell>
          <cell r="H1326" t="str">
            <v>TFM-67278</v>
          </cell>
          <cell r="I1326"/>
          <cell r="J1326" t="str">
            <v>FFCC</v>
          </cell>
          <cell r="K1326" t="str">
            <v>DPM8510138</v>
          </cell>
          <cell r="L1326"/>
          <cell r="M1326" t="str">
            <v>9999</v>
          </cell>
          <cell r="N1326"/>
          <cell r="O1326"/>
          <cell r="P1326" t="str">
            <v>HIOW</v>
          </cell>
          <cell r="Q1326" t="str">
            <v>S</v>
          </cell>
          <cell r="R1326" t="str">
            <v>53</v>
          </cell>
          <cell r="S1326" t="str">
            <v>0</v>
          </cell>
          <cell r="T1326" t="str">
            <v>GOND</v>
          </cell>
          <cell r="U1326"/>
          <cell r="V1326"/>
          <cell r="W1326"/>
          <cell r="X1326" t="str">
            <v>2003</v>
          </cell>
          <cell r="Y1326" t="str">
            <v>8101662</v>
          </cell>
          <cell r="Z1326" t="str">
            <v>0</v>
          </cell>
          <cell r="AA1326" t="str">
            <v>K058</v>
          </cell>
          <cell r="AB1326" t="str">
            <v>020</v>
          </cell>
          <cell r="AC1326" t="str">
            <v>000</v>
          </cell>
          <cell r="AD1326"/>
          <cell r="AE1326">
            <v>1</v>
          </cell>
          <cell r="AF1326" t="str">
            <v>EA</v>
          </cell>
          <cell r="AG1326">
            <v>37754</v>
          </cell>
          <cell r="AH1326">
            <v>35604</v>
          </cell>
          <cell r="AI1326">
            <v>37754</v>
          </cell>
          <cell r="AJ1326">
            <v>28183</v>
          </cell>
          <cell r="AK1326">
            <v>-16531</v>
          </cell>
          <cell r="AL1326">
            <v>-1414</v>
          </cell>
          <cell r="AM1326">
            <v>10238</v>
          </cell>
          <cell r="AN1326" t="str">
            <v>USD</v>
          </cell>
        </row>
        <row r="1327">
          <cell r="A1327" t="str">
            <v>0138</v>
          </cell>
          <cell r="B1327">
            <v>13853001090</v>
          </cell>
          <cell r="C1327" t="str">
            <v>0</v>
          </cell>
          <cell r="D1327" t="str">
            <v>53</v>
          </cell>
          <cell r="E1327" t="str">
            <v>CARROS SERV.COMCIAL. T-GONDOLA NS-TFM-67279</v>
          </cell>
          <cell r="F1327" t="str">
            <v>N.S. ANT. NM 59652</v>
          </cell>
          <cell r="G1327" t="str">
            <v>CARROS SERV.COMCIAL. T-GONDOLA NS-TFM-67279</v>
          </cell>
          <cell r="H1327" t="str">
            <v>TFM-67279</v>
          </cell>
          <cell r="I1327"/>
          <cell r="J1327" t="str">
            <v>FFCC</v>
          </cell>
          <cell r="K1327" t="str">
            <v>DPM8510138</v>
          </cell>
          <cell r="L1327"/>
          <cell r="M1327" t="str">
            <v>9999</v>
          </cell>
          <cell r="N1327"/>
          <cell r="O1327"/>
          <cell r="P1327" t="str">
            <v>HIOW</v>
          </cell>
          <cell r="Q1327" t="str">
            <v>S</v>
          </cell>
          <cell r="R1327" t="str">
            <v>53</v>
          </cell>
          <cell r="S1327" t="str">
            <v>0</v>
          </cell>
          <cell r="T1327" t="str">
            <v>GOND</v>
          </cell>
          <cell r="U1327"/>
          <cell r="V1327"/>
          <cell r="W1327"/>
          <cell r="X1327" t="str">
            <v>2003</v>
          </cell>
          <cell r="Y1327" t="str">
            <v>8101663</v>
          </cell>
          <cell r="Z1327" t="str">
            <v>0</v>
          </cell>
          <cell r="AA1327" t="str">
            <v>K058</v>
          </cell>
          <cell r="AB1327" t="str">
            <v>020</v>
          </cell>
          <cell r="AC1327" t="str">
            <v>000</v>
          </cell>
          <cell r="AD1327"/>
          <cell r="AE1327">
            <v>1</v>
          </cell>
          <cell r="AF1327" t="str">
            <v>EA</v>
          </cell>
          <cell r="AG1327">
            <v>37754</v>
          </cell>
          <cell r="AH1327">
            <v>35604</v>
          </cell>
          <cell r="AI1327">
            <v>37754</v>
          </cell>
          <cell r="AJ1327">
            <v>24334</v>
          </cell>
          <cell r="AK1327">
            <v>-14273</v>
          </cell>
          <cell r="AL1327">
            <v>-1221</v>
          </cell>
          <cell r="AM1327">
            <v>8840</v>
          </cell>
          <cell r="AN1327" t="str">
            <v>USD</v>
          </cell>
        </row>
        <row r="1328">
          <cell r="A1328" t="str">
            <v>0138</v>
          </cell>
          <cell r="B1328">
            <v>13853001091</v>
          </cell>
          <cell r="C1328" t="str">
            <v>0</v>
          </cell>
          <cell r="D1328" t="str">
            <v>53</v>
          </cell>
          <cell r="E1328" t="str">
            <v>CARROS SERV.COMCIAL. T-GONDOLA NS-TFM-67280</v>
          </cell>
          <cell r="F1328" t="str">
            <v>N.S. ANT. NDM 59655</v>
          </cell>
          <cell r="G1328" t="str">
            <v>CARROS SERV.COMCIAL. T-GONDOLA NS-TFM-67280</v>
          </cell>
          <cell r="H1328" t="str">
            <v>TFM-67280</v>
          </cell>
          <cell r="I1328"/>
          <cell r="J1328" t="str">
            <v>FFCC</v>
          </cell>
          <cell r="K1328" t="str">
            <v>DPM8510138</v>
          </cell>
          <cell r="L1328"/>
          <cell r="M1328" t="str">
            <v>9999</v>
          </cell>
          <cell r="N1328"/>
          <cell r="O1328"/>
          <cell r="P1328" t="str">
            <v>HIOW</v>
          </cell>
          <cell r="Q1328" t="str">
            <v>S</v>
          </cell>
          <cell r="R1328" t="str">
            <v>53</v>
          </cell>
          <cell r="S1328" t="str">
            <v>0</v>
          </cell>
          <cell r="T1328" t="str">
            <v>GOND</v>
          </cell>
          <cell r="U1328"/>
          <cell r="V1328"/>
          <cell r="W1328"/>
          <cell r="X1328" t="str">
            <v>2003</v>
          </cell>
          <cell r="Y1328" t="str">
            <v>8101664</v>
          </cell>
          <cell r="Z1328" t="str">
            <v>0</v>
          </cell>
          <cell r="AA1328" t="str">
            <v>K058</v>
          </cell>
          <cell r="AB1328" t="str">
            <v>020</v>
          </cell>
          <cell r="AC1328" t="str">
            <v>000</v>
          </cell>
          <cell r="AD1328"/>
          <cell r="AE1328">
            <v>1</v>
          </cell>
          <cell r="AF1328" t="str">
            <v>EA</v>
          </cell>
          <cell r="AG1328">
            <v>37754</v>
          </cell>
          <cell r="AH1328">
            <v>35604</v>
          </cell>
          <cell r="AI1328">
            <v>37754</v>
          </cell>
          <cell r="AJ1328">
            <v>27357</v>
          </cell>
          <cell r="AK1328">
            <v>-16046</v>
          </cell>
          <cell r="AL1328">
            <v>-1373</v>
          </cell>
          <cell r="AM1328">
            <v>9938</v>
          </cell>
          <cell r="AN1328" t="str">
            <v>USD</v>
          </cell>
        </row>
        <row r="1329">
          <cell r="A1329" t="str">
            <v>0138</v>
          </cell>
          <cell r="B1329">
            <v>13853001092</v>
          </cell>
          <cell r="C1329" t="str">
            <v>0</v>
          </cell>
          <cell r="D1329" t="str">
            <v>53</v>
          </cell>
          <cell r="E1329" t="str">
            <v>CARROS SERV.COMCIAL. T-GONDOLA NS-TFM-67281</v>
          </cell>
          <cell r="F1329" t="str">
            <v>N.S. ANT. NDEM 59656</v>
          </cell>
          <cell r="G1329" t="str">
            <v>CARROS SERV.COMCIAL. T-GONDOLA NS-TFM-67281</v>
          </cell>
          <cell r="H1329" t="str">
            <v>TFM-67281</v>
          </cell>
          <cell r="I1329"/>
          <cell r="J1329" t="str">
            <v>FFCC</v>
          </cell>
          <cell r="K1329" t="str">
            <v>DPM8510138</v>
          </cell>
          <cell r="L1329"/>
          <cell r="M1329" t="str">
            <v>9999</v>
          </cell>
          <cell r="N1329"/>
          <cell r="O1329"/>
          <cell r="P1329" t="str">
            <v>HIOW</v>
          </cell>
          <cell r="Q1329" t="str">
            <v>S</v>
          </cell>
          <cell r="R1329" t="str">
            <v>53</v>
          </cell>
          <cell r="S1329" t="str">
            <v>0</v>
          </cell>
          <cell r="T1329" t="str">
            <v>GOND</v>
          </cell>
          <cell r="U1329"/>
          <cell r="V1329"/>
          <cell r="W1329"/>
          <cell r="X1329" t="str">
            <v>2003</v>
          </cell>
          <cell r="Y1329" t="str">
            <v>8101665</v>
          </cell>
          <cell r="Z1329" t="str">
            <v>0</v>
          </cell>
          <cell r="AA1329" t="str">
            <v>K058</v>
          </cell>
          <cell r="AB1329" t="str">
            <v>020</v>
          </cell>
          <cell r="AC1329" t="str">
            <v>000</v>
          </cell>
          <cell r="AD1329"/>
          <cell r="AE1329">
            <v>1</v>
          </cell>
          <cell r="AF1329" t="str">
            <v>EA</v>
          </cell>
          <cell r="AG1329">
            <v>37754</v>
          </cell>
          <cell r="AH1329">
            <v>35604</v>
          </cell>
          <cell r="AI1329">
            <v>37754</v>
          </cell>
          <cell r="AJ1329">
            <v>25346</v>
          </cell>
          <cell r="AK1329">
            <v>-14866</v>
          </cell>
          <cell r="AL1329">
            <v>-1272</v>
          </cell>
          <cell r="AM1329">
            <v>9208</v>
          </cell>
          <cell r="AN1329" t="str">
            <v>USD</v>
          </cell>
        </row>
        <row r="1330">
          <cell r="A1330" t="str">
            <v>0138</v>
          </cell>
          <cell r="B1330">
            <v>13853001093</v>
          </cell>
          <cell r="C1330" t="str">
            <v>0</v>
          </cell>
          <cell r="D1330" t="str">
            <v>53</v>
          </cell>
          <cell r="E1330" t="str">
            <v>CARROS SERV.COMCIAL. T-GONDOLA NS-TFM-67282</v>
          </cell>
          <cell r="F1330" t="str">
            <v>N.S. ANT. NDM 59657</v>
          </cell>
          <cell r="G1330" t="str">
            <v>CARROS SERV.COMCIAL. T-GONDOLA NS-TFM-67282</v>
          </cell>
          <cell r="H1330" t="str">
            <v>TFM-67282</v>
          </cell>
          <cell r="I1330"/>
          <cell r="J1330" t="str">
            <v>FFCC</v>
          </cell>
          <cell r="K1330" t="str">
            <v>DPM8510138</v>
          </cell>
          <cell r="L1330"/>
          <cell r="M1330" t="str">
            <v>9999</v>
          </cell>
          <cell r="N1330"/>
          <cell r="O1330"/>
          <cell r="P1330" t="str">
            <v>HIOW</v>
          </cell>
          <cell r="Q1330" t="str">
            <v>S</v>
          </cell>
          <cell r="R1330" t="str">
            <v>53</v>
          </cell>
          <cell r="S1330" t="str">
            <v>0</v>
          </cell>
          <cell r="T1330" t="str">
            <v>GOND</v>
          </cell>
          <cell r="U1330"/>
          <cell r="V1330"/>
          <cell r="W1330"/>
          <cell r="X1330" t="str">
            <v>2003</v>
          </cell>
          <cell r="Y1330" t="str">
            <v>8101666</v>
          </cell>
          <cell r="Z1330" t="str">
            <v>0</v>
          </cell>
          <cell r="AA1330" t="str">
            <v>K058</v>
          </cell>
          <cell r="AB1330" t="str">
            <v>020</v>
          </cell>
          <cell r="AC1330" t="str">
            <v>000</v>
          </cell>
          <cell r="AD1330"/>
          <cell r="AE1330">
            <v>1</v>
          </cell>
          <cell r="AF1330" t="str">
            <v>EA</v>
          </cell>
          <cell r="AG1330">
            <v>37754</v>
          </cell>
          <cell r="AH1330">
            <v>35604</v>
          </cell>
          <cell r="AI1330">
            <v>37754</v>
          </cell>
          <cell r="AJ1330">
            <v>29887</v>
          </cell>
          <cell r="AK1330">
            <v>-17530</v>
          </cell>
          <cell r="AL1330">
            <v>-1500</v>
          </cell>
          <cell r="AM1330">
            <v>10857</v>
          </cell>
          <cell r="AN1330" t="str">
            <v>USD</v>
          </cell>
        </row>
        <row r="1331">
          <cell r="A1331" t="str">
            <v>0138</v>
          </cell>
          <cell r="B1331">
            <v>13853001094</v>
          </cell>
          <cell r="C1331" t="str">
            <v>0</v>
          </cell>
          <cell r="D1331" t="str">
            <v>53</v>
          </cell>
          <cell r="E1331" t="str">
            <v>CARROS SERV.COMCIAL. T-GONDOLA NS-TFM-67283</v>
          </cell>
          <cell r="F1331" t="str">
            <v>N.S. ANT. NDM 59658</v>
          </cell>
          <cell r="G1331" t="str">
            <v>CARROS SERV.COMCIAL. T-GONDOLA NS-TFM-67283</v>
          </cell>
          <cell r="H1331" t="str">
            <v>TFM-67283</v>
          </cell>
          <cell r="I1331"/>
          <cell r="J1331" t="str">
            <v>FFCC</v>
          </cell>
          <cell r="K1331" t="str">
            <v>DPM8510138</v>
          </cell>
          <cell r="L1331"/>
          <cell r="M1331" t="str">
            <v>9999</v>
          </cell>
          <cell r="N1331"/>
          <cell r="O1331"/>
          <cell r="P1331" t="str">
            <v>HIOW</v>
          </cell>
          <cell r="Q1331" t="str">
            <v>S</v>
          </cell>
          <cell r="R1331" t="str">
            <v>53</v>
          </cell>
          <cell r="S1331" t="str">
            <v>0</v>
          </cell>
          <cell r="T1331" t="str">
            <v>GOND</v>
          </cell>
          <cell r="U1331"/>
          <cell r="V1331"/>
          <cell r="W1331"/>
          <cell r="X1331" t="str">
            <v>2003</v>
          </cell>
          <cell r="Y1331" t="str">
            <v>8101667</v>
          </cell>
          <cell r="Z1331" t="str">
            <v>0</v>
          </cell>
          <cell r="AA1331" t="str">
            <v>K058</v>
          </cell>
          <cell r="AB1331" t="str">
            <v>020</v>
          </cell>
          <cell r="AC1331" t="str">
            <v>000</v>
          </cell>
          <cell r="AD1331"/>
          <cell r="AE1331">
            <v>1</v>
          </cell>
          <cell r="AF1331" t="str">
            <v>EA</v>
          </cell>
          <cell r="AG1331">
            <v>37754</v>
          </cell>
          <cell r="AH1331">
            <v>35604</v>
          </cell>
          <cell r="AI1331">
            <v>37754</v>
          </cell>
          <cell r="AJ1331">
            <v>26991</v>
          </cell>
          <cell r="AK1331">
            <v>-15831</v>
          </cell>
          <cell r="AL1331">
            <v>-1354</v>
          </cell>
          <cell r="AM1331">
            <v>9806</v>
          </cell>
          <cell r="AN1331" t="str">
            <v>USD</v>
          </cell>
        </row>
        <row r="1332">
          <cell r="A1332" t="str">
            <v>0138</v>
          </cell>
          <cell r="B1332">
            <v>13853001095</v>
          </cell>
          <cell r="C1332" t="str">
            <v>0</v>
          </cell>
          <cell r="D1332" t="str">
            <v>53</v>
          </cell>
          <cell r="E1332" t="str">
            <v>CARROS SERV.COMCIAL. T-GONDOLA NS-TFM-67284</v>
          </cell>
          <cell r="F1332" t="str">
            <v>N.S. ANT. NM 59659</v>
          </cell>
          <cell r="G1332" t="str">
            <v>CARROS SERV.COMCIAL. T-GONDOLA NS-TFM-67284</v>
          </cell>
          <cell r="H1332" t="str">
            <v>TFM-67284</v>
          </cell>
          <cell r="I1332"/>
          <cell r="J1332" t="str">
            <v>FFCC</v>
          </cell>
          <cell r="K1332" t="str">
            <v>DPM8510138</v>
          </cell>
          <cell r="L1332"/>
          <cell r="M1332" t="str">
            <v>9999</v>
          </cell>
          <cell r="N1332"/>
          <cell r="O1332"/>
          <cell r="P1332" t="str">
            <v>HIOW</v>
          </cell>
          <cell r="Q1332" t="str">
            <v>S</v>
          </cell>
          <cell r="R1332" t="str">
            <v>53</v>
          </cell>
          <cell r="S1332" t="str">
            <v>0</v>
          </cell>
          <cell r="T1332" t="str">
            <v>GOND</v>
          </cell>
          <cell r="U1332"/>
          <cell r="V1332"/>
          <cell r="W1332"/>
          <cell r="X1332" t="str">
            <v>2003</v>
          </cell>
          <cell r="Y1332" t="str">
            <v>8101668</v>
          </cell>
          <cell r="Z1332" t="str">
            <v>0</v>
          </cell>
          <cell r="AA1332" t="str">
            <v>K058</v>
          </cell>
          <cell r="AB1332" t="str">
            <v>020</v>
          </cell>
          <cell r="AC1332" t="str">
            <v>000</v>
          </cell>
          <cell r="AD1332"/>
          <cell r="AE1332">
            <v>1</v>
          </cell>
          <cell r="AF1332" t="str">
            <v>EA</v>
          </cell>
          <cell r="AG1332">
            <v>37754</v>
          </cell>
          <cell r="AH1332">
            <v>35604</v>
          </cell>
          <cell r="AI1332">
            <v>37754</v>
          </cell>
          <cell r="AJ1332">
            <v>26869</v>
          </cell>
          <cell r="AK1332">
            <v>-15759</v>
          </cell>
          <cell r="AL1332">
            <v>-1348</v>
          </cell>
          <cell r="AM1332">
            <v>9762</v>
          </cell>
          <cell r="AN1332" t="str">
            <v>USD</v>
          </cell>
        </row>
        <row r="1333">
          <cell r="A1333" t="str">
            <v>0138</v>
          </cell>
          <cell r="B1333">
            <v>13853001096</v>
          </cell>
          <cell r="C1333" t="str">
            <v>0</v>
          </cell>
          <cell r="D1333" t="str">
            <v>53</v>
          </cell>
          <cell r="E1333" t="str">
            <v>CARROS SERV.COMCIAL. T-GONDOLA NS-TFM-67285</v>
          </cell>
          <cell r="F1333" t="str">
            <v>N.S. ANT. NDEM 59660</v>
          </cell>
          <cell r="G1333" t="str">
            <v>CARROS SERV.COMCIAL. T-GONDOLA NS-TFM-67285</v>
          </cell>
          <cell r="H1333" t="str">
            <v>TFM-67285</v>
          </cell>
          <cell r="I1333"/>
          <cell r="J1333" t="str">
            <v>FFCC</v>
          </cell>
          <cell r="K1333" t="str">
            <v>DPM8510138</v>
          </cell>
          <cell r="L1333"/>
          <cell r="M1333" t="str">
            <v>9999</v>
          </cell>
          <cell r="N1333"/>
          <cell r="O1333"/>
          <cell r="P1333" t="str">
            <v>HIOW</v>
          </cell>
          <cell r="Q1333" t="str">
            <v>S</v>
          </cell>
          <cell r="R1333" t="str">
            <v>53</v>
          </cell>
          <cell r="S1333" t="str">
            <v>0</v>
          </cell>
          <cell r="T1333" t="str">
            <v>GOND</v>
          </cell>
          <cell r="U1333"/>
          <cell r="V1333"/>
          <cell r="W1333"/>
          <cell r="X1333" t="str">
            <v>2003</v>
          </cell>
          <cell r="Y1333" t="str">
            <v>8101669</v>
          </cell>
          <cell r="Z1333" t="str">
            <v>0</v>
          </cell>
          <cell r="AA1333" t="str">
            <v>K058</v>
          </cell>
          <cell r="AB1333" t="str">
            <v>020</v>
          </cell>
          <cell r="AC1333" t="str">
            <v>000</v>
          </cell>
          <cell r="AD1333"/>
          <cell r="AE1333">
            <v>1</v>
          </cell>
          <cell r="AF1333" t="str">
            <v>EA</v>
          </cell>
          <cell r="AG1333">
            <v>37754</v>
          </cell>
          <cell r="AH1333">
            <v>35604</v>
          </cell>
          <cell r="AI1333">
            <v>37754</v>
          </cell>
          <cell r="AJ1333">
            <v>25321</v>
          </cell>
          <cell r="AK1333">
            <v>-14851</v>
          </cell>
          <cell r="AL1333">
            <v>-1270</v>
          </cell>
          <cell r="AM1333">
            <v>9200</v>
          </cell>
          <cell r="AN1333" t="str">
            <v>USD</v>
          </cell>
        </row>
        <row r="1334">
          <cell r="A1334" t="str">
            <v>0138</v>
          </cell>
          <cell r="B1334">
            <v>13853001097</v>
          </cell>
          <cell r="C1334" t="str">
            <v>0</v>
          </cell>
          <cell r="D1334" t="str">
            <v>53</v>
          </cell>
          <cell r="E1334" t="str">
            <v>CARROS SERV.COMCIAL. T-GONDOLA NS-TFM-67286</v>
          </cell>
          <cell r="F1334" t="str">
            <v>N.S. ANT. NDEM 59661</v>
          </cell>
          <cell r="G1334" t="str">
            <v>CARROS SERV.COMCIAL. T-GONDOLA NS-TFM-67286</v>
          </cell>
          <cell r="H1334" t="str">
            <v>TFM-67286</v>
          </cell>
          <cell r="I1334"/>
          <cell r="J1334" t="str">
            <v>FFCC</v>
          </cell>
          <cell r="K1334" t="str">
            <v>DPM8510138</v>
          </cell>
          <cell r="L1334"/>
          <cell r="M1334" t="str">
            <v>9999</v>
          </cell>
          <cell r="N1334"/>
          <cell r="O1334"/>
          <cell r="P1334" t="str">
            <v>HIOW</v>
          </cell>
          <cell r="Q1334" t="str">
            <v>S</v>
          </cell>
          <cell r="R1334" t="str">
            <v>53</v>
          </cell>
          <cell r="S1334" t="str">
            <v>0</v>
          </cell>
          <cell r="T1334" t="str">
            <v>GOND</v>
          </cell>
          <cell r="U1334"/>
          <cell r="V1334"/>
          <cell r="W1334"/>
          <cell r="X1334" t="str">
            <v>2003</v>
          </cell>
          <cell r="Y1334" t="str">
            <v>8101670</v>
          </cell>
          <cell r="Z1334" t="str">
            <v>0</v>
          </cell>
          <cell r="AA1334" t="str">
            <v>K058</v>
          </cell>
          <cell r="AB1334" t="str">
            <v>020</v>
          </cell>
          <cell r="AC1334" t="str">
            <v>000</v>
          </cell>
          <cell r="AD1334"/>
          <cell r="AE1334">
            <v>1</v>
          </cell>
          <cell r="AF1334" t="str">
            <v>EA</v>
          </cell>
          <cell r="AG1334">
            <v>37754</v>
          </cell>
          <cell r="AH1334">
            <v>35604</v>
          </cell>
          <cell r="AI1334">
            <v>37754</v>
          </cell>
          <cell r="AJ1334">
            <v>21648</v>
          </cell>
          <cell r="AK1334">
            <v>-12698</v>
          </cell>
          <cell r="AL1334">
            <v>-1086</v>
          </cell>
          <cell r="AM1334">
            <v>7864</v>
          </cell>
          <cell r="AN1334" t="str">
            <v>USD</v>
          </cell>
        </row>
        <row r="1335">
          <cell r="A1335" t="str">
            <v>0138</v>
          </cell>
          <cell r="B1335">
            <v>13853001098</v>
          </cell>
          <cell r="C1335" t="str">
            <v>0</v>
          </cell>
          <cell r="D1335" t="str">
            <v>53</v>
          </cell>
          <cell r="E1335" t="str">
            <v>CARROS SERV.COMCIAL. T-GONDOLA NS-TFM-67287</v>
          </cell>
          <cell r="F1335" t="str">
            <v>N.S. ANT. NDM 59662</v>
          </cell>
          <cell r="G1335" t="str">
            <v>CARROS SERV.COMCIAL. T-GONDOLA NS-TFM-67287</v>
          </cell>
          <cell r="H1335" t="str">
            <v>TFM-67287</v>
          </cell>
          <cell r="I1335"/>
          <cell r="J1335" t="str">
            <v>FFCC</v>
          </cell>
          <cell r="K1335" t="str">
            <v>DPM8510138</v>
          </cell>
          <cell r="L1335"/>
          <cell r="M1335" t="str">
            <v>9999</v>
          </cell>
          <cell r="N1335"/>
          <cell r="O1335"/>
          <cell r="P1335" t="str">
            <v>HIOW</v>
          </cell>
          <cell r="Q1335" t="str">
            <v>S</v>
          </cell>
          <cell r="R1335" t="str">
            <v>53</v>
          </cell>
          <cell r="S1335" t="str">
            <v>0</v>
          </cell>
          <cell r="T1335" t="str">
            <v>GOND</v>
          </cell>
          <cell r="U1335"/>
          <cell r="V1335"/>
          <cell r="W1335"/>
          <cell r="X1335" t="str">
            <v>2003</v>
          </cell>
          <cell r="Y1335" t="str">
            <v>8101671</v>
          </cell>
          <cell r="Z1335" t="str">
            <v>0</v>
          </cell>
          <cell r="AA1335" t="str">
            <v>K058</v>
          </cell>
          <cell r="AB1335" t="str">
            <v>020</v>
          </cell>
          <cell r="AC1335" t="str">
            <v>000</v>
          </cell>
          <cell r="AD1335"/>
          <cell r="AE1335">
            <v>1</v>
          </cell>
          <cell r="AF1335" t="str">
            <v>EA</v>
          </cell>
          <cell r="AG1335">
            <v>37754</v>
          </cell>
          <cell r="AH1335">
            <v>35604</v>
          </cell>
          <cell r="AI1335">
            <v>37754</v>
          </cell>
          <cell r="AJ1335">
            <v>27383</v>
          </cell>
          <cell r="AK1335">
            <v>-16061</v>
          </cell>
          <cell r="AL1335">
            <v>-1374</v>
          </cell>
          <cell r="AM1335">
            <v>9948</v>
          </cell>
          <cell r="AN1335" t="str">
            <v>USD</v>
          </cell>
        </row>
        <row r="1336">
          <cell r="A1336" t="str">
            <v>0138</v>
          </cell>
          <cell r="B1336">
            <v>13853001099</v>
          </cell>
          <cell r="C1336" t="str">
            <v>0</v>
          </cell>
          <cell r="D1336" t="str">
            <v>53</v>
          </cell>
          <cell r="E1336" t="str">
            <v>CARROS SERV.COMCIAL. T-GONDOLA NS-TFM-67288</v>
          </cell>
          <cell r="F1336" t="str">
            <v>N.S. ANT. NDEM 59663</v>
          </cell>
          <cell r="G1336" t="str">
            <v>CARROS SERV.COMCIAL. T-GONDOLA NS-TFM-67288</v>
          </cell>
          <cell r="H1336" t="str">
            <v>TFM-67288</v>
          </cell>
          <cell r="I1336"/>
          <cell r="J1336" t="str">
            <v>FFCC</v>
          </cell>
          <cell r="K1336" t="str">
            <v>DPM8510138</v>
          </cell>
          <cell r="L1336"/>
          <cell r="M1336" t="str">
            <v>9999</v>
          </cell>
          <cell r="N1336"/>
          <cell r="O1336"/>
          <cell r="P1336" t="str">
            <v>HIOW</v>
          </cell>
          <cell r="Q1336" t="str">
            <v>S</v>
          </cell>
          <cell r="R1336" t="str">
            <v>53</v>
          </cell>
          <cell r="S1336" t="str">
            <v>0</v>
          </cell>
          <cell r="T1336" t="str">
            <v>GOND</v>
          </cell>
          <cell r="U1336"/>
          <cell r="V1336"/>
          <cell r="W1336"/>
          <cell r="X1336" t="str">
            <v>2003</v>
          </cell>
          <cell r="Y1336" t="str">
            <v>8101672</v>
          </cell>
          <cell r="Z1336" t="str">
            <v>0</v>
          </cell>
          <cell r="AA1336" t="str">
            <v>K058</v>
          </cell>
          <cell r="AB1336" t="str">
            <v>020</v>
          </cell>
          <cell r="AC1336" t="str">
            <v>000</v>
          </cell>
          <cell r="AD1336"/>
          <cell r="AE1336">
            <v>1</v>
          </cell>
          <cell r="AF1336" t="str">
            <v>EA</v>
          </cell>
          <cell r="AG1336">
            <v>37754</v>
          </cell>
          <cell r="AH1336">
            <v>35604</v>
          </cell>
          <cell r="AI1336">
            <v>37754</v>
          </cell>
          <cell r="AJ1336">
            <v>17862</v>
          </cell>
          <cell r="AK1336">
            <v>-10477</v>
          </cell>
          <cell r="AL1336">
            <v>-896</v>
          </cell>
          <cell r="AM1336">
            <v>6489</v>
          </cell>
          <cell r="AN1336" t="str">
            <v>USD</v>
          </cell>
        </row>
        <row r="1337">
          <cell r="A1337" t="str">
            <v>0138</v>
          </cell>
          <cell r="B1337">
            <v>13853001100</v>
          </cell>
          <cell r="C1337" t="str">
            <v>0</v>
          </cell>
          <cell r="D1337" t="str">
            <v>53</v>
          </cell>
          <cell r="E1337" t="str">
            <v>CARROS SERV.COMCIAL. T-GONDOLA NS-TFM-67289</v>
          </cell>
          <cell r="F1337" t="str">
            <v>N.S. ANT. NM 59664</v>
          </cell>
          <cell r="G1337" t="str">
            <v>CARROS SERV.COMCIAL. T-GONDOLA NS-TFM-67289</v>
          </cell>
          <cell r="H1337" t="str">
            <v>TFM-67289</v>
          </cell>
          <cell r="I1337"/>
          <cell r="J1337" t="str">
            <v>FFCC</v>
          </cell>
          <cell r="K1337" t="str">
            <v>DPM8510138</v>
          </cell>
          <cell r="L1337"/>
          <cell r="M1337" t="str">
            <v>9999</v>
          </cell>
          <cell r="N1337"/>
          <cell r="O1337"/>
          <cell r="P1337" t="str">
            <v>HIOW</v>
          </cell>
          <cell r="Q1337" t="str">
            <v>S</v>
          </cell>
          <cell r="R1337" t="str">
            <v>53</v>
          </cell>
          <cell r="S1337" t="str">
            <v>0</v>
          </cell>
          <cell r="T1337" t="str">
            <v>GOND</v>
          </cell>
          <cell r="U1337"/>
          <cell r="V1337"/>
          <cell r="W1337"/>
          <cell r="X1337" t="str">
            <v>2003</v>
          </cell>
          <cell r="Y1337" t="str">
            <v>8101673</v>
          </cell>
          <cell r="Z1337" t="str">
            <v>0</v>
          </cell>
          <cell r="AA1337" t="str">
            <v>K058</v>
          </cell>
          <cell r="AB1337" t="str">
            <v>020</v>
          </cell>
          <cell r="AC1337" t="str">
            <v>000</v>
          </cell>
          <cell r="AD1337"/>
          <cell r="AE1337">
            <v>1</v>
          </cell>
          <cell r="AF1337" t="str">
            <v>EA</v>
          </cell>
          <cell r="AG1337">
            <v>37754</v>
          </cell>
          <cell r="AH1337">
            <v>35604</v>
          </cell>
          <cell r="AI1337">
            <v>37754</v>
          </cell>
          <cell r="AJ1337">
            <v>25361</v>
          </cell>
          <cell r="AK1337">
            <v>-14876</v>
          </cell>
          <cell r="AL1337">
            <v>-1272</v>
          </cell>
          <cell r="AM1337">
            <v>9213</v>
          </cell>
          <cell r="AN1337" t="str">
            <v>USD</v>
          </cell>
        </row>
        <row r="1338">
          <cell r="A1338" t="str">
            <v>0138</v>
          </cell>
          <cell r="B1338">
            <v>13853001101</v>
          </cell>
          <cell r="C1338" t="str">
            <v>0</v>
          </cell>
          <cell r="D1338" t="str">
            <v>53</v>
          </cell>
          <cell r="E1338" t="str">
            <v>CARROS SERV.COMCIAL. T-GONDOLA NS-TFM-67290</v>
          </cell>
          <cell r="F1338" t="str">
            <v>N.S. ANT. NDM 59665</v>
          </cell>
          <cell r="G1338" t="str">
            <v>CARROS SERV.COMCIAL. T-GONDOLA NS-TFM-67290</v>
          </cell>
          <cell r="H1338" t="str">
            <v>TFM-67290</v>
          </cell>
          <cell r="I1338"/>
          <cell r="J1338" t="str">
            <v>FFCC</v>
          </cell>
          <cell r="K1338" t="str">
            <v>DPM8510138</v>
          </cell>
          <cell r="L1338"/>
          <cell r="M1338" t="str">
            <v>9999</v>
          </cell>
          <cell r="N1338"/>
          <cell r="O1338"/>
          <cell r="P1338" t="str">
            <v>HIOW</v>
          </cell>
          <cell r="Q1338" t="str">
            <v>S</v>
          </cell>
          <cell r="R1338" t="str">
            <v>53</v>
          </cell>
          <cell r="S1338" t="str">
            <v>0</v>
          </cell>
          <cell r="T1338" t="str">
            <v>GOND</v>
          </cell>
          <cell r="U1338"/>
          <cell r="V1338"/>
          <cell r="W1338"/>
          <cell r="X1338" t="str">
            <v>2003</v>
          </cell>
          <cell r="Y1338" t="str">
            <v>8101674</v>
          </cell>
          <cell r="Z1338" t="str">
            <v>0</v>
          </cell>
          <cell r="AA1338" t="str">
            <v>K058</v>
          </cell>
          <cell r="AB1338" t="str">
            <v>020</v>
          </cell>
          <cell r="AC1338" t="str">
            <v>000</v>
          </cell>
          <cell r="AD1338"/>
          <cell r="AE1338">
            <v>1</v>
          </cell>
          <cell r="AF1338" t="str">
            <v>EA</v>
          </cell>
          <cell r="AG1338">
            <v>37754</v>
          </cell>
          <cell r="AH1338">
            <v>35604</v>
          </cell>
          <cell r="AI1338">
            <v>37754</v>
          </cell>
          <cell r="AJ1338">
            <v>28122</v>
          </cell>
          <cell r="AK1338">
            <v>-16496</v>
          </cell>
          <cell r="AL1338">
            <v>-1411</v>
          </cell>
          <cell r="AM1338">
            <v>10215</v>
          </cell>
          <cell r="AN1338" t="str">
            <v>USD</v>
          </cell>
        </row>
        <row r="1339">
          <cell r="A1339" t="str">
            <v>0138</v>
          </cell>
          <cell r="B1339">
            <v>13853001102</v>
          </cell>
          <cell r="C1339" t="str">
            <v>0</v>
          </cell>
          <cell r="D1339" t="str">
            <v>53</v>
          </cell>
          <cell r="E1339" t="str">
            <v>CARROS SERV.COMCIAL. T-GONDOLA NS-TFM-67291</v>
          </cell>
          <cell r="F1339" t="str">
            <v>N.S. ANT. NDM 59666</v>
          </cell>
          <cell r="G1339" t="str">
            <v>CARROS SERV.COMCIAL. T-GONDOLA NS-TFM-67291</v>
          </cell>
          <cell r="H1339" t="str">
            <v>TFM-67291</v>
          </cell>
          <cell r="I1339"/>
          <cell r="J1339" t="str">
            <v>FFCC</v>
          </cell>
          <cell r="K1339" t="str">
            <v>DPM8510138</v>
          </cell>
          <cell r="L1339"/>
          <cell r="M1339" t="str">
            <v>9999</v>
          </cell>
          <cell r="N1339"/>
          <cell r="O1339"/>
          <cell r="P1339" t="str">
            <v>HIOW</v>
          </cell>
          <cell r="Q1339" t="str">
            <v>S</v>
          </cell>
          <cell r="R1339" t="str">
            <v>53</v>
          </cell>
          <cell r="S1339" t="str">
            <v>0</v>
          </cell>
          <cell r="T1339" t="str">
            <v>GOND</v>
          </cell>
          <cell r="U1339"/>
          <cell r="V1339"/>
          <cell r="W1339"/>
          <cell r="X1339" t="str">
            <v>2003</v>
          </cell>
          <cell r="Y1339" t="str">
            <v>8101675</v>
          </cell>
          <cell r="Z1339" t="str">
            <v>0</v>
          </cell>
          <cell r="AA1339" t="str">
            <v>K058</v>
          </cell>
          <cell r="AB1339" t="str">
            <v>020</v>
          </cell>
          <cell r="AC1339" t="str">
            <v>000</v>
          </cell>
          <cell r="AD1339"/>
          <cell r="AE1339">
            <v>1</v>
          </cell>
          <cell r="AF1339" t="str">
            <v>EA</v>
          </cell>
          <cell r="AG1339">
            <v>37754</v>
          </cell>
          <cell r="AH1339">
            <v>35604</v>
          </cell>
          <cell r="AI1339">
            <v>37754</v>
          </cell>
          <cell r="AJ1339">
            <v>24212</v>
          </cell>
          <cell r="AK1339">
            <v>-14200</v>
          </cell>
          <cell r="AL1339">
            <v>-1215</v>
          </cell>
          <cell r="AM1339">
            <v>8797</v>
          </cell>
          <cell r="AN1339" t="str">
            <v>USD</v>
          </cell>
        </row>
        <row r="1340">
          <cell r="A1340" t="str">
            <v>0138</v>
          </cell>
          <cell r="B1340">
            <v>13853001103</v>
          </cell>
          <cell r="C1340" t="str">
            <v>0</v>
          </cell>
          <cell r="D1340" t="str">
            <v>53</v>
          </cell>
          <cell r="E1340" t="str">
            <v>CARROS SERV.COMCIAL. T-GONDOLA NS-TFM-67292</v>
          </cell>
          <cell r="F1340" t="str">
            <v>N.S. ANT. NDM 59668</v>
          </cell>
          <cell r="G1340" t="str">
            <v>CARROS SERV.COMCIAL. T-GONDOLA NS-TFM-67292</v>
          </cell>
          <cell r="H1340" t="str">
            <v>TFM-67292</v>
          </cell>
          <cell r="I1340"/>
          <cell r="J1340" t="str">
            <v>FFCC</v>
          </cell>
          <cell r="K1340" t="str">
            <v>DPM8510138</v>
          </cell>
          <cell r="L1340"/>
          <cell r="M1340" t="str">
            <v>9999</v>
          </cell>
          <cell r="N1340"/>
          <cell r="O1340"/>
          <cell r="P1340" t="str">
            <v>HIOW</v>
          </cell>
          <cell r="Q1340" t="str">
            <v>S</v>
          </cell>
          <cell r="R1340" t="str">
            <v>53</v>
          </cell>
          <cell r="S1340" t="str">
            <v>0</v>
          </cell>
          <cell r="T1340" t="str">
            <v>GOND</v>
          </cell>
          <cell r="U1340"/>
          <cell r="V1340"/>
          <cell r="W1340"/>
          <cell r="X1340" t="str">
            <v>2003</v>
          </cell>
          <cell r="Y1340" t="str">
            <v>8101676</v>
          </cell>
          <cell r="Z1340" t="str">
            <v>0</v>
          </cell>
          <cell r="AA1340" t="str">
            <v>K058</v>
          </cell>
          <cell r="AB1340" t="str">
            <v>020</v>
          </cell>
          <cell r="AC1340" t="str">
            <v>000</v>
          </cell>
          <cell r="AD1340"/>
          <cell r="AE1340">
            <v>1</v>
          </cell>
          <cell r="AF1340" t="str">
            <v>EA</v>
          </cell>
          <cell r="AG1340">
            <v>37754</v>
          </cell>
          <cell r="AH1340">
            <v>35604</v>
          </cell>
          <cell r="AI1340">
            <v>37754</v>
          </cell>
          <cell r="AJ1340">
            <v>29249</v>
          </cell>
          <cell r="AK1340">
            <v>-17156</v>
          </cell>
          <cell r="AL1340">
            <v>-1468</v>
          </cell>
          <cell r="AM1340">
            <v>10625</v>
          </cell>
          <cell r="AN1340" t="str">
            <v>USD</v>
          </cell>
        </row>
        <row r="1341">
          <cell r="A1341" t="str">
            <v>0138</v>
          </cell>
          <cell r="B1341">
            <v>13853001104</v>
          </cell>
          <cell r="C1341" t="str">
            <v>0</v>
          </cell>
          <cell r="D1341" t="str">
            <v>53</v>
          </cell>
          <cell r="E1341" t="str">
            <v>CARROS SERV.COMCIAL. T-GONDOLA NS-TFM-67293</v>
          </cell>
          <cell r="F1341" t="str">
            <v>N.S. ANT. NM 59669</v>
          </cell>
          <cell r="G1341" t="str">
            <v>CARROS SERV.COMCIAL. T-GONDOLA NS-TFM-67293</v>
          </cell>
          <cell r="H1341" t="str">
            <v>TFM-67293</v>
          </cell>
          <cell r="I1341"/>
          <cell r="J1341" t="str">
            <v>FFCC</v>
          </cell>
          <cell r="K1341" t="str">
            <v>DPM8510138</v>
          </cell>
          <cell r="L1341"/>
          <cell r="M1341" t="str">
            <v>9999</v>
          </cell>
          <cell r="N1341"/>
          <cell r="O1341"/>
          <cell r="P1341" t="str">
            <v>HIOW</v>
          </cell>
          <cell r="Q1341" t="str">
            <v>S</v>
          </cell>
          <cell r="R1341" t="str">
            <v>53</v>
          </cell>
          <cell r="S1341" t="str">
            <v>0</v>
          </cell>
          <cell r="T1341" t="str">
            <v>GOND</v>
          </cell>
          <cell r="U1341"/>
          <cell r="V1341"/>
          <cell r="W1341"/>
          <cell r="X1341" t="str">
            <v>2003</v>
          </cell>
          <cell r="Y1341" t="str">
            <v>8101677</v>
          </cell>
          <cell r="Z1341" t="str">
            <v>0</v>
          </cell>
          <cell r="AA1341" t="str">
            <v>K058</v>
          </cell>
          <cell r="AB1341" t="str">
            <v>020</v>
          </cell>
          <cell r="AC1341" t="str">
            <v>000</v>
          </cell>
          <cell r="AD1341"/>
          <cell r="AE1341">
            <v>1</v>
          </cell>
          <cell r="AF1341" t="str">
            <v>EA</v>
          </cell>
          <cell r="AG1341">
            <v>37754</v>
          </cell>
          <cell r="AH1341">
            <v>35604</v>
          </cell>
          <cell r="AI1341">
            <v>37754</v>
          </cell>
          <cell r="AJ1341">
            <v>23626</v>
          </cell>
          <cell r="AK1341">
            <v>-13858</v>
          </cell>
          <cell r="AL1341">
            <v>-1185</v>
          </cell>
          <cell r="AM1341">
            <v>8583</v>
          </cell>
          <cell r="AN1341" t="str">
            <v>USD</v>
          </cell>
        </row>
        <row r="1342">
          <cell r="A1342" t="str">
            <v>0138</v>
          </cell>
          <cell r="B1342">
            <v>13853001105</v>
          </cell>
          <cell r="C1342" t="str">
            <v>0</v>
          </cell>
          <cell r="D1342" t="str">
            <v>53</v>
          </cell>
          <cell r="E1342" t="str">
            <v>CARROS SERV.COMCIAL. T-GONDOLA NS-TFM-67294</v>
          </cell>
          <cell r="F1342" t="str">
            <v>N.S. ANT. NDM 59670</v>
          </cell>
          <cell r="G1342" t="str">
            <v>CARROS SERV.COMCIAL. T-GONDOLA NS-TFM-67294</v>
          </cell>
          <cell r="H1342" t="str">
            <v>TFM-67294</v>
          </cell>
          <cell r="I1342"/>
          <cell r="J1342" t="str">
            <v>FFCC</v>
          </cell>
          <cell r="K1342" t="str">
            <v>DPM8510138</v>
          </cell>
          <cell r="L1342"/>
          <cell r="M1342" t="str">
            <v>9999</v>
          </cell>
          <cell r="N1342"/>
          <cell r="O1342"/>
          <cell r="P1342" t="str">
            <v>HIOW</v>
          </cell>
          <cell r="Q1342" t="str">
            <v>S</v>
          </cell>
          <cell r="R1342" t="str">
            <v>53</v>
          </cell>
          <cell r="S1342" t="str">
            <v>0</v>
          </cell>
          <cell r="T1342" t="str">
            <v>GOND</v>
          </cell>
          <cell r="U1342"/>
          <cell r="V1342"/>
          <cell r="W1342"/>
          <cell r="X1342" t="str">
            <v>2003</v>
          </cell>
          <cell r="Y1342" t="str">
            <v>8101678</v>
          </cell>
          <cell r="Z1342" t="str">
            <v>0</v>
          </cell>
          <cell r="AA1342" t="str">
            <v>K058</v>
          </cell>
          <cell r="AB1342" t="str">
            <v>020</v>
          </cell>
          <cell r="AC1342" t="str">
            <v>000</v>
          </cell>
          <cell r="AD1342"/>
          <cell r="AE1342">
            <v>1</v>
          </cell>
          <cell r="AF1342" t="str">
            <v>EA</v>
          </cell>
          <cell r="AG1342">
            <v>37754</v>
          </cell>
          <cell r="AH1342">
            <v>35604</v>
          </cell>
          <cell r="AI1342">
            <v>37754</v>
          </cell>
          <cell r="AJ1342">
            <v>27231</v>
          </cell>
          <cell r="AK1342">
            <v>-15972</v>
          </cell>
          <cell r="AL1342">
            <v>-1366</v>
          </cell>
          <cell r="AM1342">
            <v>9893</v>
          </cell>
          <cell r="AN1342" t="str">
            <v>USD</v>
          </cell>
        </row>
        <row r="1343">
          <cell r="A1343" t="str">
            <v>0138</v>
          </cell>
          <cell r="B1343">
            <v>13853001106</v>
          </cell>
          <cell r="C1343" t="str">
            <v>0</v>
          </cell>
          <cell r="D1343" t="str">
            <v>53</v>
          </cell>
          <cell r="E1343" t="str">
            <v>CARROS SERV.COMCIAL. T-GONDOLA NS-TFM-67295</v>
          </cell>
          <cell r="F1343" t="str">
            <v>N.S. ANT. NDEM 59673</v>
          </cell>
          <cell r="G1343" t="str">
            <v>CARROS SERV.COMCIAL. T-GONDOLA NS-TFM-67295</v>
          </cell>
          <cell r="H1343" t="str">
            <v>TFM-67295</v>
          </cell>
          <cell r="I1343"/>
          <cell r="J1343" t="str">
            <v>FFCC</v>
          </cell>
          <cell r="K1343" t="str">
            <v>DPM8510138</v>
          </cell>
          <cell r="L1343"/>
          <cell r="M1343" t="str">
            <v>9999</v>
          </cell>
          <cell r="N1343"/>
          <cell r="O1343"/>
          <cell r="P1343" t="str">
            <v>HIOW</v>
          </cell>
          <cell r="Q1343" t="str">
            <v>S</v>
          </cell>
          <cell r="R1343" t="str">
            <v>53</v>
          </cell>
          <cell r="S1343" t="str">
            <v>0</v>
          </cell>
          <cell r="T1343" t="str">
            <v>GOND</v>
          </cell>
          <cell r="U1343"/>
          <cell r="V1343"/>
          <cell r="W1343"/>
          <cell r="X1343" t="str">
            <v>2003</v>
          </cell>
          <cell r="Y1343" t="str">
            <v>8101679</v>
          </cell>
          <cell r="Z1343" t="str">
            <v>0</v>
          </cell>
          <cell r="AA1343" t="str">
            <v>K058</v>
          </cell>
          <cell r="AB1343" t="str">
            <v>020</v>
          </cell>
          <cell r="AC1343" t="str">
            <v>000</v>
          </cell>
          <cell r="AD1343"/>
          <cell r="AE1343">
            <v>1</v>
          </cell>
          <cell r="AF1343" t="str">
            <v>EA</v>
          </cell>
          <cell r="AG1343">
            <v>37754</v>
          </cell>
          <cell r="AH1343">
            <v>35604</v>
          </cell>
          <cell r="AI1343">
            <v>37754</v>
          </cell>
          <cell r="AJ1343">
            <v>14903</v>
          </cell>
          <cell r="AK1343">
            <v>-8741</v>
          </cell>
          <cell r="AL1343">
            <v>-748</v>
          </cell>
          <cell r="AM1343">
            <v>5414</v>
          </cell>
          <cell r="AN1343" t="str">
            <v>USD</v>
          </cell>
        </row>
        <row r="1344">
          <cell r="A1344" t="str">
            <v>0138</v>
          </cell>
          <cell r="B1344">
            <v>13853001107</v>
          </cell>
          <cell r="C1344" t="str">
            <v>0</v>
          </cell>
          <cell r="D1344" t="str">
            <v>53</v>
          </cell>
          <cell r="E1344" t="str">
            <v>CARROS SERV.COMCIAL. T-GONDOLA NS-TFM-67296</v>
          </cell>
          <cell r="F1344" t="str">
            <v>N.S. ANT. NDM 59674</v>
          </cell>
          <cell r="G1344" t="str">
            <v>CARROS SERV.COMCIAL. T-GONDOLA NS-TFM-67296</v>
          </cell>
          <cell r="H1344" t="str">
            <v>TFM-67296</v>
          </cell>
          <cell r="I1344"/>
          <cell r="J1344" t="str">
            <v>FFCC</v>
          </cell>
          <cell r="K1344" t="str">
            <v>DPM8510138</v>
          </cell>
          <cell r="L1344"/>
          <cell r="M1344" t="str">
            <v>9999</v>
          </cell>
          <cell r="N1344"/>
          <cell r="O1344"/>
          <cell r="P1344" t="str">
            <v>HIOW</v>
          </cell>
          <cell r="Q1344" t="str">
            <v>S</v>
          </cell>
          <cell r="R1344" t="str">
            <v>53</v>
          </cell>
          <cell r="S1344" t="str">
            <v>0</v>
          </cell>
          <cell r="T1344" t="str">
            <v>GOND</v>
          </cell>
          <cell r="U1344"/>
          <cell r="V1344"/>
          <cell r="W1344"/>
          <cell r="X1344" t="str">
            <v>2003</v>
          </cell>
          <cell r="Y1344" t="str">
            <v>8101680</v>
          </cell>
          <cell r="Z1344" t="str">
            <v>0</v>
          </cell>
          <cell r="AA1344" t="str">
            <v>K058</v>
          </cell>
          <cell r="AB1344" t="str">
            <v>020</v>
          </cell>
          <cell r="AC1344" t="str">
            <v>000</v>
          </cell>
          <cell r="AD1344"/>
          <cell r="AE1344">
            <v>1</v>
          </cell>
          <cell r="AF1344" t="str">
            <v>EA</v>
          </cell>
          <cell r="AG1344">
            <v>37754</v>
          </cell>
          <cell r="AH1344">
            <v>35604</v>
          </cell>
          <cell r="AI1344">
            <v>37754</v>
          </cell>
          <cell r="AJ1344">
            <v>26152</v>
          </cell>
          <cell r="AK1344">
            <v>-15339</v>
          </cell>
          <cell r="AL1344">
            <v>-1312</v>
          </cell>
          <cell r="AM1344">
            <v>9501</v>
          </cell>
          <cell r="AN1344" t="str">
            <v>USD</v>
          </cell>
        </row>
        <row r="1345">
          <cell r="A1345" t="str">
            <v>0138</v>
          </cell>
          <cell r="B1345">
            <v>13853001108</v>
          </cell>
          <cell r="C1345" t="str">
            <v>0</v>
          </cell>
          <cell r="D1345" t="str">
            <v>53</v>
          </cell>
          <cell r="E1345" t="str">
            <v>CARROS SERV.COMCIAL. T-GONDOLA NS-TFM-67297</v>
          </cell>
          <cell r="F1345" t="str">
            <v>N.S. ANT. NDM 59675</v>
          </cell>
          <cell r="G1345" t="str">
            <v>CARROS SERV.COMCIAL. T-GONDOLA NS-TFM-67297</v>
          </cell>
          <cell r="H1345" t="str">
            <v>TFM-67297</v>
          </cell>
          <cell r="I1345"/>
          <cell r="J1345" t="str">
            <v>FFCC</v>
          </cell>
          <cell r="K1345" t="str">
            <v>DPM8510138</v>
          </cell>
          <cell r="L1345"/>
          <cell r="M1345" t="str">
            <v>9999</v>
          </cell>
          <cell r="N1345"/>
          <cell r="O1345"/>
          <cell r="P1345" t="str">
            <v>HIOW</v>
          </cell>
          <cell r="Q1345" t="str">
            <v>S</v>
          </cell>
          <cell r="R1345" t="str">
            <v>53</v>
          </cell>
          <cell r="S1345" t="str">
            <v>0</v>
          </cell>
          <cell r="T1345" t="str">
            <v>GOND</v>
          </cell>
          <cell r="U1345"/>
          <cell r="V1345"/>
          <cell r="W1345"/>
          <cell r="X1345" t="str">
            <v>2003</v>
          </cell>
          <cell r="Y1345" t="str">
            <v>8101681</v>
          </cell>
          <cell r="Z1345" t="str">
            <v>0</v>
          </cell>
          <cell r="AA1345" t="str">
            <v>K058</v>
          </cell>
          <cell r="AB1345" t="str">
            <v>020</v>
          </cell>
          <cell r="AC1345" t="str">
            <v>000</v>
          </cell>
          <cell r="AD1345"/>
          <cell r="AE1345">
            <v>1</v>
          </cell>
          <cell r="AF1345" t="str">
            <v>EA</v>
          </cell>
          <cell r="AG1345">
            <v>37754</v>
          </cell>
          <cell r="AH1345">
            <v>35604</v>
          </cell>
          <cell r="AI1345">
            <v>37754</v>
          </cell>
          <cell r="AJ1345">
            <v>26342</v>
          </cell>
          <cell r="AK1345">
            <v>-15451</v>
          </cell>
          <cell r="AL1345">
            <v>-1322</v>
          </cell>
          <cell r="AM1345">
            <v>9569</v>
          </cell>
          <cell r="AN1345" t="str">
            <v>USD</v>
          </cell>
        </row>
        <row r="1346">
          <cell r="A1346" t="str">
            <v>0138</v>
          </cell>
          <cell r="B1346">
            <v>13853001109</v>
          </cell>
          <cell r="C1346" t="str">
            <v>0</v>
          </cell>
          <cell r="D1346" t="str">
            <v>53</v>
          </cell>
          <cell r="E1346" t="str">
            <v>CARROS SERV.COMCIAL. T-GONDOLA NS-TFM-50095</v>
          </cell>
          <cell r="F1346" t="str">
            <v>N.S. ANT. NDEM 59676</v>
          </cell>
          <cell r="G1346" t="str">
            <v>CARROS SERV.COMCIAL. T-GONDOLA NS-TFM-50095</v>
          </cell>
          <cell r="H1346" t="str">
            <v>TFM-50095</v>
          </cell>
          <cell r="I1346"/>
          <cell r="J1346" t="str">
            <v>FFCC</v>
          </cell>
          <cell r="K1346" t="str">
            <v>DPM8510138</v>
          </cell>
          <cell r="L1346"/>
          <cell r="M1346" t="str">
            <v>9999</v>
          </cell>
          <cell r="N1346"/>
          <cell r="O1346"/>
          <cell r="P1346" t="str">
            <v>HIOW</v>
          </cell>
          <cell r="Q1346" t="str">
            <v>S</v>
          </cell>
          <cell r="R1346" t="str">
            <v>53</v>
          </cell>
          <cell r="S1346" t="str">
            <v>0</v>
          </cell>
          <cell r="T1346" t="str">
            <v>GOND</v>
          </cell>
          <cell r="U1346"/>
          <cell r="V1346"/>
          <cell r="W1346"/>
          <cell r="X1346" t="str">
            <v>2003</v>
          </cell>
          <cell r="Y1346" t="str">
            <v>8101682</v>
          </cell>
          <cell r="Z1346" t="str">
            <v>0</v>
          </cell>
          <cell r="AA1346" t="str">
            <v>K058</v>
          </cell>
          <cell r="AB1346" t="str">
            <v>020</v>
          </cell>
          <cell r="AC1346" t="str">
            <v>000</v>
          </cell>
          <cell r="AD1346"/>
          <cell r="AE1346">
            <v>1</v>
          </cell>
          <cell r="AF1346" t="str">
            <v>EA</v>
          </cell>
          <cell r="AG1346">
            <v>37754</v>
          </cell>
          <cell r="AH1346">
            <v>35604</v>
          </cell>
          <cell r="AI1346">
            <v>37754</v>
          </cell>
          <cell r="AJ1346">
            <v>22443</v>
          </cell>
          <cell r="AK1346">
            <v>-13164</v>
          </cell>
          <cell r="AL1346">
            <v>-1126</v>
          </cell>
          <cell r="AM1346">
            <v>8153</v>
          </cell>
          <cell r="AN1346" t="str">
            <v>USD</v>
          </cell>
        </row>
        <row r="1347">
          <cell r="A1347" t="str">
            <v>0138</v>
          </cell>
          <cell r="B1347">
            <v>13853001110</v>
          </cell>
          <cell r="C1347" t="str">
            <v>0</v>
          </cell>
          <cell r="D1347" t="str">
            <v>53</v>
          </cell>
          <cell r="E1347" t="str">
            <v>CARROS SERV.COMCIAL. T-GONDOLA NS-TFM-67298</v>
          </cell>
          <cell r="F1347" t="str">
            <v>N.S. ANT. NDEM 59677</v>
          </cell>
          <cell r="G1347" t="str">
            <v>CARROS SERV.COMCIAL. T-GONDOLA NS-TFM-67298</v>
          </cell>
          <cell r="H1347" t="str">
            <v>TFM-67298</v>
          </cell>
          <cell r="I1347"/>
          <cell r="J1347" t="str">
            <v>FFCC</v>
          </cell>
          <cell r="K1347" t="str">
            <v>DPM8510138</v>
          </cell>
          <cell r="L1347"/>
          <cell r="M1347" t="str">
            <v>9999</v>
          </cell>
          <cell r="N1347"/>
          <cell r="O1347"/>
          <cell r="P1347" t="str">
            <v>HIOW</v>
          </cell>
          <cell r="Q1347" t="str">
            <v>S</v>
          </cell>
          <cell r="R1347" t="str">
            <v>53</v>
          </cell>
          <cell r="S1347" t="str">
            <v>0</v>
          </cell>
          <cell r="T1347" t="str">
            <v>GOND</v>
          </cell>
          <cell r="U1347"/>
          <cell r="V1347"/>
          <cell r="W1347"/>
          <cell r="X1347" t="str">
            <v>2003</v>
          </cell>
          <cell r="Y1347" t="str">
            <v>8101683</v>
          </cell>
          <cell r="Z1347" t="str">
            <v>0</v>
          </cell>
          <cell r="AA1347" t="str">
            <v>K058</v>
          </cell>
          <cell r="AB1347" t="str">
            <v>020</v>
          </cell>
          <cell r="AC1347" t="str">
            <v>000</v>
          </cell>
          <cell r="AD1347"/>
          <cell r="AE1347">
            <v>1</v>
          </cell>
          <cell r="AF1347" t="str">
            <v>EA</v>
          </cell>
          <cell r="AG1347">
            <v>37754</v>
          </cell>
          <cell r="AH1347">
            <v>35604</v>
          </cell>
          <cell r="AI1347">
            <v>37754</v>
          </cell>
          <cell r="AJ1347">
            <v>22046</v>
          </cell>
          <cell r="AK1347">
            <v>-12931</v>
          </cell>
          <cell r="AL1347">
            <v>-1106</v>
          </cell>
          <cell r="AM1347">
            <v>8009</v>
          </cell>
          <cell r="AN1347" t="str">
            <v>USD</v>
          </cell>
        </row>
        <row r="1348">
          <cell r="A1348" t="str">
            <v>0138</v>
          </cell>
          <cell r="B1348">
            <v>13853001111</v>
          </cell>
          <cell r="C1348" t="str">
            <v>0</v>
          </cell>
          <cell r="D1348" t="str">
            <v>53</v>
          </cell>
          <cell r="E1348" t="str">
            <v>CARROS SERV.COMCIAL. T-GONDOLA NS-TFM-67299</v>
          </cell>
          <cell r="F1348" t="str">
            <v>N.S. ANT. NDM 59678</v>
          </cell>
          <cell r="G1348" t="str">
            <v>CARROS SERV.COMCIAL. T-GONDOLA NS-TFM-67299</v>
          </cell>
          <cell r="H1348" t="str">
            <v>TFM-67299</v>
          </cell>
          <cell r="I1348"/>
          <cell r="J1348" t="str">
            <v>FFCC</v>
          </cell>
          <cell r="K1348" t="str">
            <v>DPM8510138</v>
          </cell>
          <cell r="L1348"/>
          <cell r="M1348" t="str">
            <v>9999</v>
          </cell>
          <cell r="N1348"/>
          <cell r="O1348"/>
          <cell r="P1348" t="str">
            <v>HIOW</v>
          </cell>
          <cell r="Q1348" t="str">
            <v>S</v>
          </cell>
          <cell r="R1348" t="str">
            <v>53</v>
          </cell>
          <cell r="S1348" t="str">
            <v>0</v>
          </cell>
          <cell r="T1348" t="str">
            <v>GOND</v>
          </cell>
          <cell r="U1348"/>
          <cell r="V1348"/>
          <cell r="W1348"/>
          <cell r="X1348" t="str">
            <v>2003</v>
          </cell>
          <cell r="Y1348" t="str">
            <v>8101684</v>
          </cell>
          <cell r="Z1348" t="str">
            <v>0</v>
          </cell>
          <cell r="AA1348" t="str">
            <v>K058</v>
          </cell>
          <cell r="AB1348" t="str">
            <v>020</v>
          </cell>
          <cell r="AC1348" t="str">
            <v>000</v>
          </cell>
          <cell r="AD1348"/>
          <cell r="AE1348">
            <v>1</v>
          </cell>
          <cell r="AF1348" t="str">
            <v>EA</v>
          </cell>
          <cell r="AG1348">
            <v>37754</v>
          </cell>
          <cell r="AH1348">
            <v>35604</v>
          </cell>
          <cell r="AI1348">
            <v>37754</v>
          </cell>
          <cell r="AJ1348">
            <v>29975</v>
          </cell>
          <cell r="AK1348">
            <v>-17582</v>
          </cell>
          <cell r="AL1348">
            <v>-1504</v>
          </cell>
          <cell r="AM1348">
            <v>10889</v>
          </cell>
          <cell r="AN1348" t="str">
            <v>USD</v>
          </cell>
        </row>
        <row r="1349">
          <cell r="A1349" t="str">
            <v>0138</v>
          </cell>
          <cell r="B1349">
            <v>13853001112</v>
          </cell>
          <cell r="C1349" t="str">
            <v>0</v>
          </cell>
          <cell r="D1349" t="str">
            <v>53</v>
          </cell>
          <cell r="E1349" t="str">
            <v>CARROS SERV.COMCIAL. T-GONDOLA NS-TFM-67300</v>
          </cell>
          <cell r="F1349" t="str">
            <v>N.S. ANT. NDM 59679</v>
          </cell>
          <cell r="G1349" t="str">
            <v>CARROS SERV.COMCIAL. T-GONDOLA NS-TFM-67300</v>
          </cell>
          <cell r="H1349" t="str">
            <v>TFM-67300</v>
          </cell>
          <cell r="I1349"/>
          <cell r="J1349" t="str">
            <v>FFCC</v>
          </cell>
          <cell r="K1349" t="str">
            <v>DPM8510138</v>
          </cell>
          <cell r="L1349"/>
          <cell r="M1349" t="str">
            <v>9999</v>
          </cell>
          <cell r="N1349"/>
          <cell r="O1349"/>
          <cell r="P1349" t="str">
            <v>HIOW</v>
          </cell>
          <cell r="Q1349" t="str">
            <v>S</v>
          </cell>
          <cell r="R1349" t="str">
            <v>53</v>
          </cell>
          <cell r="S1349" t="str">
            <v>0</v>
          </cell>
          <cell r="T1349" t="str">
            <v>GOND</v>
          </cell>
          <cell r="U1349"/>
          <cell r="V1349"/>
          <cell r="W1349"/>
          <cell r="X1349" t="str">
            <v>2003</v>
          </cell>
          <cell r="Y1349" t="str">
            <v>8101685</v>
          </cell>
          <cell r="Z1349" t="str">
            <v>0</v>
          </cell>
          <cell r="AA1349" t="str">
            <v>K058</v>
          </cell>
          <cell r="AB1349" t="str">
            <v>020</v>
          </cell>
          <cell r="AC1349" t="str">
            <v>000</v>
          </cell>
          <cell r="AD1349"/>
          <cell r="AE1349">
            <v>1</v>
          </cell>
          <cell r="AF1349" t="str">
            <v>EA</v>
          </cell>
          <cell r="AG1349">
            <v>37754</v>
          </cell>
          <cell r="AH1349">
            <v>35604</v>
          </cell>
          <cell r="AI1349">
            <v>37754</v>
          </cell>
          <cell r="AJ1349">
            <v>26386</v>
          </cell>
          <cell r="AK1349">
            <v>-15476</v>
          </cell>
          <cell r="AL1349">
            <v>-1324</v>
          </cell>
          <cell r="AM1349">
            <v>9586</v>
          </cell>
          <cell r="AN1349" t="str">
            <v>USD</v>
          </cell>
        </row>
        <row r="1350">
          <cell r="A1350" t="str">
            <v>0138</v>
          </cell>
          <cell r="B1350">
            <v>13853001113</v>
          </cell>
          <cell r="C1350" t="str">
            <v>0</v>
          </cell>
          <cell r="D1350" t="str">
            <v>53</v>
          </cell>
          <cell r="E1350" t="str">
            <v>CARROS SERV.COMCIAL. T-GONDOLA NS-TFM-67301</v>
          </cell>
          <cell r="F1350" t="str">
            <v>N.S. ANT. NDM 59680</v>
          </cell>
          <cell r="G1350" t="str">
            <v>CARROS SERV.COMCIAL. T-GONDOLA NS-TFM-67301</v>
          </cell>
          <cell r="H1350" t="str">
            <v>TFM-67301</v>
          </cell>
          <cell r="I1350"/>
          <cell r="J1350" t="str">
            <v>FFCC</v>
          </cell>
          <cell r="K1350" t="str">
            <v>DPM8510138</v>
          </cell>
          <cell r="L1350"/>
          <cell r="M1350" t="str">
            <v>9999</v>
          </cell>
          <cell r="N1350"/>
          <cell r="O1350"/>
          <cell r="P1350" t="str">
            <v>HIOW</v>
          </cell>
          <cell r="Q1350" t="str">
            <v>S</v>
          </cell>
          <cell r="R1350" t="str">
            <v>53</v>
          </cell>
          <cell r="S1350" t="str">
            <v>0</v>
          </cell>
          <cell r="T1350" t="str">
            <v>GOND</v>
          </cell>
          <cell r="U1350"/>
          <cell r="V1350"/>
          <cell r="W1350"/>
          <cell r="X1350" t="str">
            <v>2003</v>
          </cell>
          <cell r="Y1350" t="str">
            <v>8101686</v>
          </cell>
          <cell r="Z1350" t="str">
            <v>0</v>
          </cell>
          <cell r="AA1350" t="str">
            <v>K058</v>
          </cell>
          <cell r="AB1350" t="str">
            <v>020</v>
          </cell>
          <cell r="AC1350" t="str">
            <v>000</v>
          </cell>
          <cell r="AD1350"/>
          <cell r="AE1350">
            <v>1</v>
          </cell>
          <cell r="AF1350" t="str">
            <v>EA</v>
          </cell>
          <cell r="AG1350">
            <v>37754</v>
          </cell>
          <cell r="AH1350">
            <v>35604</v>
          </cell>
          <cell r="AI1350">
            <v>37754</v>
          </cell>
          <cell r="AJ1350">
            <v>29588</v>
          </cell>
          <cell r="AK1350">
            <v>-17354</v>
          </cell>
          <cell r="AL1350">
            <v>-1485</v>
          </cell>
          <cell r="AM1350">
            <v>10749</v>
          </cell>
          <cell r="AN1350" t="str">
            <v>USD</v>
          </cell>
        </row>
        <row r="1351">
          <cell r="A1351" t="str">
            <v>0138</v>
          </cell>
          <cell r="B1351">
            <v>13853001114</v>
          </cell>
          <cell r="C1351" t="str">
            <v>0</v>
          </cell>
          <cell r="D1351" t="str">
            <v>53</v>
          </cell>
          <cell r="E1351" t="str">
            <v>CARROS SERV.COMCIAL. T-GONDOLA NS-TFM-67302</v>
          </cell>
          <cell r="F1351" t="str">
            <v>N.S. ANT. NDM 59681</v>
          </cell>
          <cell r="G1351" t="str">
            <v>CARROS SERV.COMCIAL. T-GONDOLA NS-TFM-67302</v>
          </cell>
          <cell r="H1351" t="str">
            <v>TFM-67302</v>
          </cell>
          <cell r="I1351"/>
          <cell r="J1351" t="str">
            <v>FFCC</v>
          </cell>
          <cell r="K1351" t="str">
            <v>DPM8510138</v>
          </cell>
          <cell r="L1351"/>
          <cell r="M1351" t="str">
            <v>9999</v>
          </cell>
          <cell r="N1351"/>
          <cell r="O1351"/>
          <cell r="P1351" t="str">
            <v>HIOW</v>
          </cell>
          <cell r="Q1351" t="str">
            <v>S</v>
          </cell>
          <cell r="R1351" t="str">
            <v>53</v>
          </cell>
          <cell r="S1351" t="str">
            <v>0</v>
          </cell>
          <cell r="T1351" t="str">
            <v>GOND</v>
          </cell>
          <cell r="U1351"/>
          <cell r="V1351"/>
          <cell r="W1351"/>
          <cell r="X1351" t="str">
            <v>2003</v>
          </cell>
          <cell r="Y1351" t="str">
            <v>8101687</v>
          </cell>
          <cell r="Z1351" t="str">
            <v>0</v>
          </cell>
          <cell r="AA1351" t="str">
            <v>K058</v>
          </cell>
          <cell r="AB1351" t="str">
            <v>020</v>
          </cell>
          <cell r="AC1351" t="str">
            <v>000</v>
          </cell>
          <cell r="AD1351"/>
          <cell r="AE1351">
            <v>1</v>
          </cell>
          <cell r="AF1351" t="str">
            <v>EA</v>
          </cell>
          <cell r="AG1351">
            <v>37754</v>
          </cell>
          <cell r="AH1351">
            <v>35604</v>
          </cell>
          <cell r="AI1351">
            <v>37754</v>
          </cell>
          <cell r="AJ1351">
            <v>26765</v>
          </cell>
          <cell r="AK1351">
            <v>-15699</v>
          </cell>
          <cell r="AL1351">
            <v>-1343</v>
          </cell>
          <cell r="AM1351">
            <v>9723</v>
          </cell>
          <cell r="AN1351" t="str">
            <v>USD</v>
          </cell>
        </row>
        <row r="1352">
          <cell r="A1352" t="str">
            <v>0138</v>
          </cell>
          <cell r="B1352">
            <v>13853001115</v>
          </cell>
          <cell r="C1352" t="str">
            <v>0</v>
          </cell>
          <cell r="D1352" t="str">
            <v>53</v>
          </cell>
          <cell r="E1352" t="str">
            <v>CARROS SERV.COMCIAL. T-GONDOLA NS-TFM-67303</v>
          </cell>
          <cell r="F1352" t="str">
            <v>N.S. ANT. NDEM 59682</v>
          </cell>
          <cell r="G1352" t="str">
            <v>CARROS SERV.COMCIAL. T-GONDOLA NS-TFM-67303</v>
          </cell>
          <cell r="H1352" t="str">
            <v>TFM-67303</v>
          </cell>
          <cell r="I1352"/>
          <cell r="J1352" t="str">
            <v>FFCC</v>
          </cell>
          <cell r="K1352" t="str">
            <v>DPM8510138</v>
          </cell>
          <cell r="L1352"/>
          <cell r="M1352" t="str">
            <v>9999</v>
          </cell>
          <cell r="N1352"/>
          <cell r="O1352"/>
          <cell r="P1352" t="str">
            <v>HIOW</v>
          </cell>
          <cell r="Q1352" t="str">
            <v>S</v>
          </cell>
          <cell r="R1352" t="str">
            <v>53</v>
          </cell>
          <cell r="S1352" t="str">
            <v>0</v>
          </cell>
          <cell r="T1352" t="str">
            <v>GOND</v>
          </cell>
          <cell r="U1352"/>
          <cell r="V1352"/>
          <cell r="W1352"/>
          <cell r="X1352" t="str">
            <v>2003</v>
          </cell>
          <cell r="Y1352" t="str">
            <v>8101688</v>
          </cell>
          <cell r="Z1352" t="str">
            <v>0</v>
          </cell>
          <cell r="AA1352" t="str">
            <v>K058</v>
          </cell>
          <cell r="AB1352" t="str">
            <v>020</v>
          </cell>
          <cell r="AC1352" t="str">
            <v>000</v>
          </cell>
          <cell r="AD1352"/>
          <cell r="AE1352">
            <v>1</v>
          </cell>
          <cell r="AF1352" t="str">
            <v>EA</v>
          </cell>
          <cell r="AG1352">
            <v>37754</v>
          </cell>
          <cell r="AH1352">
            <v>35604</v>
          </cell>
          <cell r="AI1352">
            <v>37754</v>
          </cell>
          <cell r="AJ1352">
            <v>23304</v>
          </cell>
          <cell r="AK1352">
            <v>-13668</v>
          </cell>
          <cell r="AL1352">
            <v>-1169</v>
          </cell>
          <cell r="AM1352">
            <v>8467</v>
          </cell>
          <cell r="AN1352" t="str">
            <v>USD</v>
          </cell>
        </row>
        <row r="1353">
          <cell r="A1353" t="str">
            <v>0138</v>
          </cell>
          <cell r="B1353">
            <v>13853001116</v>
          </cell>
          <cell r="C1353" t="str">
            <v>0</v>
          </cell>
          <cell r="D1353" t="str">
            <v>53</v>
          </cell>
          <cell r="E1353" t="str">
            <v>CARROS SERV.COMCIAL. T-GONDOLA NS-TFM-50102</v>
          </cell>
          <cell r="F1353" t="str">
            <v>N.S. ANT. NM 59683</v>
          </cell>
          <cell r="G1353" t="str">
            <v>CARROS SERV.COMCIAL. T-GONDOLA NS-TFM-50102</v>
          </cell>
          <cell r="H1353" t="str">
            <v>TFM-50102</v>
          </cell>
          <cell r="I1353"/>
          <cell r="J1353" t="str">
            <v>FFCC</v>
          </cell>
          <cell r="K1353" t="str">
            <v>DPM8510138</v>
          </cell>
          <cell r="L1353"/>
          <cell r="M1353" t="str">
            <v>9999</v>
          </cell>
          <cell r="N1353"/>
          <cell r="O1353"/>
          <cell r="P1353" t="str">
            <v>HIOW</v>
          </cell>
          <cell r="Q1353" t="str">
            <v>S</v>
          </cell>
          <cell r="R1353" t="str">
            <v>53</v>
          </cell>
          <cell r="S1353" t="str">
            <v>0</v>
          </cell>
          <cell r="T1353" t="str">
            <v>GOND</v>
          </cell>
          <cell r="U1353"/>
          <cell r="V1353"/>
          <cell r="W1353"/>
          <cell r="X1353" t="str">
            <v>2003</v>
          </cell>
          <cell r="Y1353" t="str">
            <v>8101689</v>
          </cell>
          <cell r="Z1353" t="str">
            <v>0</v>
          </cell>
          <cell r="AA1353" t="str">
            <v>K058</v>
          </cell>
          <cell r="AB1353" t="str">
            <v>020</v>
          </cell>
          <cell r="AC1353" t="str">
            <v>000</v>
          </cell>
          <cell r="AD1353"/>
          <cell r="AE1353">
            <v>1</v>
          </cell>
          <cell r="AF1353" t="str">
            <v>EA</v>
          </cell>
          <cell r="AG1353">
            <v>37754</v>
          </cell>
          <cell r="AH1353">
            <v>35604</v>
          </cell>
          <cell r="AI1353">
            <v>37754</v>
          </cell>
          <cell r="AJ1353">
            <v>26701</v>
          </cell>
          <cell r="AK1353">
            <v>-15662</v>
          </cell>
          <cell r="AL1353">
            <v>-1340</v>
          </cell>
          <cell r="AM1353">
            <v>9699</v>
          </cell>
          <cell r="AN1353" t="str">
            <v>USD</v>
          </cell>
        </row>
        <row r="1354">
          <cell r="A1354" t="str">
            <v>0138</v>
          </cell>
          <cell r="B1354">
            <v>13853001117</v>
          </cell>
          <cell r="C1354" t="str">
            <v>0</v>
          </cell>
          <cell r="D1354" t="str">
            <v>53</v>
          </cell>
          <cell r="E1354" t="str">
            <v>CARROS SERV.COMCIAL. T-GONDOLA NS-TFM-67304</v>
          </cell>
          <cell r="F1354" t="str">
            <v>N.S. ANT. NDEM 59684</v>
          </cell>
          <cell r="G1354" t="str">
            <v>CARROS SERV.COMCIAL. T-GONDOLA NS-TFM-67304</v>
          </cell>
          <cell r="H1354" t="str">
            <v>TFM-67304</v>
          </cell>
          <cell r="I1354"/>
          <cell r="J1354" t="str">
            <v>FFCC</v>
          </cell>
          <cell r="K1354" t="str">
            <v>DPM8510138</v>
          </cell>
          <cell r="L1354"/>
          <cell r="M1354" t="str">
            <v>9999</v>
          </cell>
          <cell r="N1354"/>
          <cell r="O1354"/>
          <cell r="P1354" t="str">
            <v>HIOW</v>
          </cell>
          <cell r="Q1354" t="str">
            <v>S</v>
          </cell>
          <cell r="R1354" t="str">
            <v>53</v>
          </cell>
          <cell r="S1354" t="str">
            <v>0</v>
          </cell>
          <cell r="T1354" t="str">
            <v>GOND</v>
          </cell>
          <cell r="U1354"/>
          <cell r="V1354"/>
          <cell r="W1354"/>
          <cell r="X1354" t="str">
            <v>2003</v>
          </cell>
          <cell r="Y1354" t="str">
            <v>8101690</v>
          </cell>
          <cell r="Z1354" t="str">
            <v>0</v>
          </cell>
          <cell r="AA1354" t="str">
            <v>K058</v>
          </cell>
          <cell r="AB1354" t="str">
            <v>020</v>
          </cell>
          <cell r="AC1354" t="str">
            <v>000</v>
          </cell>
          <cell r="AD1354"/>
          <cell r="AE1354">
            <v>1</v>
          </cell>
          <cell r="AF1354" t="str">
            <v>EA</v>
          </cell>
          <cell r="AG1354">
            <v>37754</v>
          </cell>
          <cell r="AH1354">
            <v>35604</v>
          </cell>
          <cell r="AI1354">
            <v>37754</v>
          </cell>
          <cell r="AJ1354">
            <v>23417</v>
          </cell>
          <cell r="AK1354">
            <v>-13735</v>
          </cell>
          <cell r="AL1354">
            <v>-1175</v>
          </cell>
          <cell r="AM1354">
            <v>8507</v>
          </cell>
          <cell r="AN1354" t="str">
            <v>USD</v>
          </cell>
        </row>
        <row r="1355">
          <cell r="A1355" t="str">
            <v>0138</v>
          </cell>
          <cell r="B1355">
            <v>13853001118</v>
          </cell>
          <cell r="C1355" t="str">
            <v>0</v>
          </cell>
          <cell r="D1355" t="str">
            <v>53</v>
          </cell>
          <cell r="E1355" t="str">
            <v>CARROS SERV.COMCIAL. T-GONDOLA NS-TFM-67305</v>
          </cell>
          <cell r="F1355" t="str">
            <v>N.S. ANT. NDM 59685</v>
          </cell>
          <cell r="G1355" t="str">
            <v>CARROS SERV.COMCIAL. T-GONDOLA NS-TFM-67305</v>
          </cell>
          <cell r="H1355" t="str">
            <v>TFM-67305</v>
          </cell>
          <cell r="I1355"/>
          <cell r="J1355" t="str">
            <v>FFCC</v>
          </cell>
          <cell r="K1355" t="str">
            <v>DPM8510138</v>
          </cell>
          <cell r="L1355"/>
          <cell r="M1355" t="str">
            <v>9999</v>
          </cell>
          <cell r="N1355"/>
          <cell r="O1355"/>
          <cell r="P1355" t="str">
            <v>HIOW</v>
          </cell>
          <cell r="Q1355" t="str">
            <v>S</v>
          </cell>
          <cell r="R1355" t="str">
            <v>53</v>
          </cell>
          <cell r="S1355" t="str">
            <v>0</v>
          </cell>
          <cell r="T1355" t="str">
            <v>GOND</v>
          </cell>
          <cell r="U1355"/>
          <cell r="V1355"/>
          <cell r="W1355"/>
          <cell r="X1355" t="str">
            <v>2003</v>
          </cell>
          <cell r="Y1355" t="str">
            <v>8101691</v>
          </cell>
          <cell r="Z1355" t="str">
            <v>0</v>
          </cell>
          <cell r="AA1355" t="str">
            <v>K058</v>
          </cell>
          <cell r="AB1355" t="str">
            <v>020</v>
          </cell>
          <cell r="AC1355" t="str">
            <v>000</v>
          </cell>
          <cell r="AD1355"/>
          <cell r="AE1355">
            <v>1</v>
          </cell>
          <cell r="AF1355" t="str">
            <v>EA</v>
          </cell>
          <cell r="AG1355">
            <v>37754</v>
          </cell>
          <cell r="AH1355">
            <v>35604</v>
          </cell>
          <cell r="AI1355">
            <v>37754</v>
          </cell>
          <cell r="AJ1355">
            <v>24948</v>
          </cell>
          <cell r="AK1355">
            <v>-14634</v>
          </cell>
          <cell r="AL1355">
            <v>-1252</v>
          </cell>
          <cell r="AM1355">
            <v>9062</v>
          </cell>
          <cell r="AN1355" t="str">
            <v>USD</v>
          </cell>
        </row>
        <row r="1356">
          <cell r="A1356" t="str">
            <v>0138</v>
          </cell>
          <cell r="B1356">
            <v>13853001119</v>
          </cell>
          <cell r="C1356" t="str">
            <v>0</v>
          </cell>
          <cell r="D1356" t="str">
            <v>53</v>
          </cell>
          <cell r="E1356" t="str">
            <v>CARROS SERV.COMCIAL. T-GONDOLA NS-TFM-67306</v>
          </cell>
          <cell r="F1356" t="str">
            <v>N.S. ANT. NDM 59687</v>
          </cell>
          <cell r="G1356" t="str">
            <v>CARROS SERV.COMCIAL. T-GONDOLA NS-TFM-67306</v>
          </cell>
          <cell r="H1356" t="str">
            <v>TFM-67306</v>
          </cell>
          <cell r="I1356"/>
          <cell r="J1356" t="str">
            <v>FFCC</v>
          </cell>
          <cell r="K1356" t="str">
            <v>DPM8510138</v>
          </cell>
          <cell r="L1356"/>
          <cell r="M1356" t="str">
            <v>9999</v>
          </cell>
          <cell r="N1356"/>
          <cell r="O1356"/>
          <cell r="P1356" t="str">
            <v>HIOW</v>
          </cell>
          <cell r="Q1356" t="str">
            <v>S</v>
          </cell>
          <cell r="R1356" t="str">
            <v>53</v>
          </cell>
          <cell r="S1356" t="str">
            <v>0</v>
          </cell>
          <cell r="T1356" t="str">
            <v>GOND</v>
          </cell>
          <cell r="U1356"/>
          <cell r="V1356"/>
          <cell r="W1356"/>
          <cell r="X1356" t="str">
            <v>2003</v>
          </cell>
          <cell r="Y1356" t="str">
            <v>8101692</v>
          </cell>
          <cell r="Z1356" t="str">
            <v>0</v>
          </cell>
          <cell r="AA1356" t="str">
            <v>K058</v>
          </cell>
          <cell r="AB1356" t="str">
            <v>020</v>
          </cell>
          <cell r="AC1356" t="str">
            <v>000</v>
          </cell>
          <cell r="AD1356"/>
          <cell r="AE1356">
            <v>1</v>
          </cell>
          <cell r="AF1356" t="str">
            <v>EA</v>
          </cell>
          <cell r="AG1356">
            <v>37754</v>
          </cell>
          <cell r="AH1356">
            <v>35604</v>
          </cell>
          <cell r="AI1356">
            <v>37754</v>
          </cell>
          <cell r="AJ1356">
            <v>26868</v>
          </cell>
          <cell r="AK1356">
            <v>-15759</v>
          </cell>
          <cell r="AL1356">
            <v>-1348</v>
          </cell>
          <cell r="AM1356">
            <v>9761</v>
          </cell>
          <cell r="AN1356" t="str">
            <v>USD</v>
          </cell>
        </row>
        <row r="1357">
          <cell r="A1357" t="str">
            <v>0138</v>
          </cell>
          <cell r="B1357">
            <v>13853001120</v>
          </cell>
          <cell r="C1357" t="str">
            <v>0</v>
          </cell>
          <cell r="D1357" t="str">
            <v>53</v>
          </cell>
          <cell r="E1357" t="str">
            <v>CARROS SERV.COMCIAL. T-GONDOLA NS-TFM-67307</v>
          </cell>
          <cell r="F1357" t="str">
            <v>N.S. ANT. NDEM 59689</v>
          </cell>
          <cell r="G1357" t="str">
            <v>CARROS SERV.COMCIAL. T-GONDOLA NS-TFM-67307</v>
          </cell>
          <cell r="H1357" t="str">
            <v>TFM-67307</v>
          </cell>
          <cell r="I1357"/>
          <cell r="J1357" t="str">
            <v>FFCC</v>
          </cell>
          <cell r="K1357" t="str">
            <v>DPM8510138</v>
          </cell>
          <cell r="L1357"/>
          <cell r="M1357" t="str">
            <v>9999</v>
          </cell>
          <cell r="N1357"/>
          <cell r="O1357"/>
          <cell r="P1357" t="str">
            <v>HIOW</v>
          </cell>
          <cell r="Q1357" t="str">
            <v>S</v>
          </cell>
          <cell r="R1357" t="str">
            <v>53</v>
          </cell>
          <cell r="S1357" t="str">
            <v>0</v>
          </cell>
          <cell r="T1357" t="str">
            <v>GOND</v>
          </cell>
          <cell r="U1357"/>
          <cell r="V1357"/>
          <cell r="W1357"/>
          <cell r="X1357" t="str">
            <v>2003</v>
          </cell>
          <cell r="Y1357" t="str">
            <v>8101693</v>
          </cell>
          <cell r="Z1357" t="str">
            <v>0</v>
          </cell>
          <cell r="AA1357" t="str">
            <v>K058</v>
          </cell>
          <cell r="AB1357" t="str">
            <v>020</v>
          </cell>
          <cell r="AC1357" t="str">
            <v>000</v>
          </cell>
          <cell r="AD1357"/>
          <cell r="AE1357">
            <v>1</v>
          </cell>
          <cell r="AF1357" t="str">
            <v>EA</v>
          </cell>
          <cell r="AG1357">
            <v>37754</v>
          </cell>
          <cell r="AH1357">
            <v>35604</v>
          </cell>
          <cell r="AI1357">
            <v>37754</v>
          </cell>
          <cell r="AJ1357">
            <v>20661</v>
          </cell>
          <cell r="AK1357">
            <v>-12118</v>
          </cell>
          <cell r="AL1357">
            <v>-1037</v>
          </cell>
          <cell r="AM1357">
            <v>7506</v>
          </cell>
          <cell r="AN1357" t="str">
            <v>USD</v>
          </cell>
        </row>
        <row r="1358">
          <cell r="A1358" t="str">
            <v>0138</v>
          </cell>
          <cell r="B1358">
            <v>13853001121</v>
          </cell>
          <cell r="C1358" t="str">
            <v>0</v>
          </cell>
          <cell r="D1358" t="str">
            <v>53</v>
          </cell>
          <cell r="E1358" t="str">
            <v>CARROS SERV.COMCIAL. T-GONDOLA NS-TFM-67308</v>
          </cell>
          <cell r="F1358" t="str">
            <v>N.S. ANT. NM 59690</v>
          </cell>
          <cell r="G1358" t="str">
            <v>CARROS SERV.COMCIAL. T-GONDOLA NS-TFM-67308</v>
          </cell>
          <cell r="H1358" t="str">
            <v>TFM-67308</v>
          </cell>
          <cell r="I1358"/>
          <cell r="J1358" t="str">
            <v>FFCC</v>
          </cell>
          <cell r="K1358" t="str">
            <v>DPM8510138</v>
          </cell>
          <cell r="L1358"/>
          <cell r="M1358" t="str">
            <v>9999</v>
          </cell>
          <cell r="N1358"/>
          <cell r="O1358"/>
          <cell r="P1358" t="str">
            <v>HIOW</v>
          </cell>
          <cell r="Q1358" t="str">
            <v>S</v>
          </cell>
          <cell r="R1358" t="str">
            <v>53</v>
          </cell>
          <cell r="S1358" t="str">
            <v>0</v>
          </cell>
          <cell r="T1358" t="str">
            <v>GOND</v>
          </cell>
          <cell r="U1358"/>
          <cell r="V1358"/>
          <cell r="W1358"/>
          <cell r="X1358" t="str">
            <v>2003</v>
          </cell>
          <cell r="Y1358" t="str">
            <v>8101694</v>
          </cell>
          <cell r="Z1358" t="str">
            <v>0</v>
          </cell>
          <cell r="AA1358" t="str">
            <v>K058</v>
          </cell>
          <cell r="AB1358" t="str">
            <v>020</v>
          </cell>
          <cell r="AC1358" t="str">
            <v>000</v>
          </cell>
          <cell r="AD1358"/>
          <cell r="AE1358">
            <v>1</v>
          </cell>
          <cell r="AF1358" t="str">
            <v>EA</v>
          </cell>
          <cell r="AG1358">
            <v>37754</v>
          </cell>
          <cell r="AH1358">
            <v>35604</v>
          </cell>
          <cell r="AI1358">
            <v>37754</v>
          </cell>
          <cell r="AJ1358">
            <v>25847</v>
          </cell>
          <cell r="AK1358">
            <v>-15160</v>
          </cell>
          <cell r="AL1358">
            <v>-1297</v>
          </cell>
          <cell r="AM1358">
            <v>9390</v>
          </cell>
          <cell r="AN1358" t="str">
            <v>USD</v>
          </cell>
        </row>
        <row r="1359">
          <cell r="A1359" t="str">
            <v>0138</v>
          </cell>
          <cell r="B1359">
            <v>13853001122</v>
          </cell>
          <cell r="C1359" t="str">
            <v>0</v>
          </cell>
          <cell r="D1359" t="str">
            <v>53</v>
          </cell>
          <cell r="E1359" t="str">
            <v>CARROS SERV.COMCIAL. T-GONDOLA NS-TFM-67309</v>
          </cell>
          <cell r="F1359" t="str">
            <v>N.S. ANT. NDM 59691</v>
          </cell>
          <cell r="G1359" t="str">
            <v>CARROS SERV.COMCIAL. T-GONDOLA NS-TFM-67309</v>
          </cell>
          <cell r="H1359" t="str">
            <v>TFM-67309</v>
          </cell>
          <cell r="I1359"/>
          <cell r="J1359" t="str">
            <v>FFCC</v>
          </cell>
          <cell r="K1359" t="str">
            <v>DPM8510138</v>
          </cell>
          <cell r="L1359"/>
          <cell r="M1359" t="str">
            <v>9999</v>
          </cell>
          <cell r="N1359"/>
          <cell r="O1359"/>
          <cell r="P1359" t="str">
            <v>HIOW</v>
          </cell>
          <cell r="Q1359" t="str">
            <v>S</v>
          </cell>
          <cell r="R1359" t="str">
            <v>53</v>
          </cell>
          <cell r="S1359" t="str">
            <v>0</v>
          </cell>
          <cell r="T1359" t="str">
            <v>GOND</v>
          </cell>
          <cell r="U1359"/>
          <cell r="V1359"/>
          <cell r="W1359"/>
          <cell r="X1359" t="str">
            <v>2003</v>
          </cell>
          <cell r="Y1359" t="str">
            <v>8101695</v>
          </cell>
          <cell r="Z1359" t="str">
            <v>0</v>
          </cell>
          <cell r="AA1359" t="str">
            <v>K058</v>
          </cell>
          <cell r="AB1359" t="str">
            <v>020</v>
          </cell>
          <cell r="AC1359" t="str">
            <v>000</v>
          </cell>
          <cell r="AD1359"/>
          <cell r="AE1359">
            <v>1</v>
          </cell>
          <cell r="AF1359" t="str">
            <v>EA</v>
          </cell>
          <cell r="AG1359">
            <v>37754</v>
          </cell>
          <cell r="AH1359">
            <v>35604</v>
          </cell>
          <cell r="AI1359">
            <v>37754</v>
          </cell>
          <cell r="AJ1359">
            <v>27135</v>
          </cell>
          <cell r="AK1359">
            <v>-15917</v>
          </cell>
          <cell r="AL1359">
            <v>-1361</v>
          </cell>
          <cell r="AM1359">
            <v>9857</v>
          </cell>
          <cell r="AN1359" t="str">
            <v>USD</v>
          </cell>
        </row>
        <row r="1360">
          <cell r="A1360" t="str">
            <v>0138</v>
          </cell>
          <cell r="B1360">
            <v>13853001123</v>
          </cell>
          <cell r="C1360" t="str">
            <v>0</v>
          </cell>
          <cell r="D1360" t="str">
            <v>53</v>
          </cell>
          <cell r="E1360" t="str">
            <v>CARROS SERV.COMCIAL. T-GONDOLA NS-TFM-67310</v>
          </cell>
          <cell r="F1360" t="str">
            <v>N.S. ANT. NDM 59692</v>
          </cell>
          <cell r="G1360" t="str">
            <v>CARROS SERV.COMCIAL. T-GONDOLA NS-TFM-67310</v>
          </cell>
          <cell r="H1360" t="str">
            <v>TFM-67310</v>
          </cell>
          <cell r="I1360"/>
          <cell r="J1360" t="str">
            <v>FFCC</v>
          </cell>
          <cell r="K1360" t="str">
            <v>DPM8510138</v>
          </cell>
          <cell r="L1360"/>
          <cell r="M1360" t="str">
            <v>9999</v>
          </cell>
          <cell r="N1360"/>
          <cell r="O1360"/>
          <cell r="P1360" t="str">
            <v>HIOW</v>
          </cell>
          <cell r="Q1360" t="str">
            <v>S</v>
          </cell>
          <cell r="R1360" t="str">
            <v>53</v>
          </cell>
          <cell r="S1360" t="str">
            <v>0</v>
          </cell>
          <cell r="T1360" t="str">
            <v>GOND</v>
          </cell>
          <cell r="U1360"/>
          <cell r="V1360"/>
          <cell r="W1360"/>
          <cell r="X1360" t="str">
            <v>2003</v>
          </cell>
          <cell r="Y1360" t="str">
            <v>8101696</v>
          </cell>
          <cell r="Z1360" t="str">
            <v>0</v>
          </cell>
          <cell r="AA1360" t="str">
            <v>K058</v>
          </cell>
          <cell r="AB1360" t="str">
            <v>020</v>
          </cell>
          <cell r="AC1360" t="str">
            <v>000</v>
          </cell>
          <cell r="AD1360"/>
          <cell r="AE1360">
            <v>1</v>
          </cell>
          <cell r="AF1360" t="str">
            <v>EA</v>
          </cell>
          <cell r="AG1360">
            <v>37754</v>
          </cell>
          <cell r="AH1360">
            <v>35604</v>
          </cell>
          <cell r="AI1360">
            <v>37754</v>
          </cell>
          <cell r="AJ1360">
            <v>26861</v>
          </cell>
          <cell r="AK1360">
            <v>-15756</v>
          </cell>
          <cell r="AL1360">
            <v>-1348</v>
          </cell>
          <cell r="AM1360">
            <v>9757</v>
          </cell>
          <cell r="AN1360" t="str">
            <v>USD</v>
          </cell>
        </row>
        <row r="1361">
          <cell r="A1361" t="str">
            <v>0138</v>
          </cell>
          <cell r="B1361">
            <v>13853001124</v>
          </cell>
          <cell r="C1361" t="str">
            <v>0</v>
          </cell>
          <cell r="D1361" t="str">
            <v>53</v>
          </cell>
          <cell r="E1361" t="str">
            <v>CARROS SERV.COMCIAL. T-GONDOLA NS-TFM-50111</v>
          </cell>
          <cell r="F1361" t="str">
            <v>N.S. ANT. NDEM 59693</v>
          </cell>
          <cell r="G1361" t="str">
            <v>CARROS SERV.COMCIAL. T-GONDOLA NS-TFM-50111</v>
          </cell>
          <cell r="H1361" t="str">
            <v>TFM-50111</v>
          </cell>
          <cell r="I1361"/>
          <cell r="J1361" t="str">
            <v>FFCC</v>
          </cell>
          <cell r="K1361" t="str">
            <v>DPM8510138</v>
          </cell>
          <cell r="L1361"/>
          <cell r="M1361" t="str">
            <v>9999</v>
          </cell>
          <cell r="N1361"/>
          <cell r="O1361"/>
          <cell r="P1361" t="str">
            <v>HIOW</v>
          </cell>
          <cell r="Q1361" t="str">
            <v>S</v>
          </cell>
          <cell r="R1361" t="str">
            <v>53</v>
          </cell>
          <cell r="S1361" t="str">
            <v>0</v>
          </cell>
          <cell r="T1361" t="str">
            <v>GOND</v>
          </cell>
          <cell r="U1361"/>
          <cell r="V1361"/>
          <cell r="W1361"/>
          <cell r="X1361" t="str">
            <v>2003</v>
          </cell>
          <cell r="Y1361" t="str">
            <v>8101697</v>
          </cell>
          <cell r="Z1361" t="str">
            <v>0</v>
          </cell>
          <cell r="AA1361" t="str">
            <v>K058</v>
          </cell>
          <cell r="AB1361" t="str">
            <v>020</v>
          </cell>
          <cell r="AC1361" t="str">
            <v>000</v>
          </cell>
          <cell r="AD1361"/>
          <cell r="AE1361">
            <v>1</v>
          </cell>
          <cell r="AF1361" t="str">
            <v>EA</v>
          </cell>
          <cell r="AG1361">
            <v>37754</v>
          </cell>
          <cell r="AH1361">
            <v>35604</v>
          </cell>
          <cell r="AI1361">
            <v>37754</v>
          </cell>
          <cell r="AJ1361">
            <v>21722</v>
          </cell>
          <cell r="AK1361">
            <v>-12741</v>
          </cell>
          <cell r="AL1361">
            <v>-1090</v>
          </cell>
          <cell r="AM1361">
            <v>7891</v>
          </cell>
          <cell r="AN1361" t="str">
            <v>USD</v>
          </cell>
        </row>
        <row r="1362">
          <cell r="A1362" t="str">
            <v>0138</v>
          </cell>
          <cell r="B1362">
            <v>13853001125</v>
          </cell>
          <cell r="C1362" t="str">
            <v>0</v>
          </cell>
          <cell r="D1362" t="str">
            <v>53</v>
          </cell>
          <cell r="E1362" t="str">
            <v>CARROS SERV.COMCIAL. T-GONDOLA NS-TFM-67311</v>
          </cell>
          <cell r="F1362" t="str">
            <v>N.S. ANT. NDEM 59694</v>
          </cell>
          <cell r="G1362" t="str">
            <v>CARROS SERV.COMCIAL. T-GONDOLA NS-TFM-67311</v>
          </cell>
          <cell r="H1362" t="str">
            <v>TFM-67311</v>
          </cell>
          <cell r="I1362"/>
          <cell r="J1362" t="str">
            <v>FFCC</v>
          </cell>
          <cell r="K1362" t="str">
            <v>DPM8510138</v>
          </cell>
          <cell r="L1362"/>
          <cell r="M1362" t="str">
            <v>9999</v>
          </cell>
          <cell r="N1362"/>
          <cell r="O1362"/>
          <cell r="P1362" t="str">
            <v>HIOW</v>
          </cell>
          <cell r="Q1362" t="str">
            <v>S</v>
          </cell>
          <cell r="R1362" t="str">
            <v>53</v>
          </cell>
          <cell r="S1362" t="str">
            <v>0</v>
          </cell>
          <cell r="T1362" t="str">
            <v>GOND</v>
          </cell>
          <cell r="U1362"/>
          <cell r="V1362"/>
          <cell r="W1362"/>
          <cell r="X1362" t="str">
            <v>2003</v>
          </cell>
          <cell r="Y1362" t="str">
            <v>8101698</v>
          </cell>
          <cell r="Z1362" t="str">
            <v>0</v>
          </cell>
          <cell r="AA1362" t="str">
            <v>K058</v>
          </cell>
          <cell r="AB1362" t="str">
            <v>020</v>
          </cell>
          <cell r="AC1362" t="str">
            <v>000</v>
          </cell>
          <cell r="AD1362"/>
          <cell r="AE1362">
            <v>0</v>
          </cell>
          <cell r="AF1362" t="str">
            <v>EA</v>
          </cell>
          <cell r="AG1362">
            <v>37754</v>
          </cell>
          <cell r="AH1362">
            <v>35604</v>
          </cell>
          <cell r="AI1362">
            <v>37754</v>
          </cell>
          <cell r="AJ1362">
            <v>0</v>
          </cell>
          <cell r="AK1362">
            <v>-13539</v>
          </cell>
          <cell r="AL1362">
            <v>13539</v>
          </cell>
          <cell r="AM1362">
            <v>0</v>
          </cell>
          <cell r="AN1362" t="str">
            <v>USD</v>
          </cell>
        </row>
        <row r="1363">
          <cell r="A1363" t="str">
            <v>0138</v>
          </cell>
          <cell r="B1363">
            <v>13853001126</v>
          </cell>
          <cell r="C1363" t="str">
            <v>0</v>
          </cell>
          <cell r="D1363" t="str">
            <v>53</v>
          </cell>
          <cell r="E1363" t="str">
            <v>CARROS SERV.COMCIAL. T-GONDOLA NS-TFM-67312</v>
          </cell>
          <cell r="F1363" t="str">
            <v>N.S. ANT. NDM 59695</v>
          </cell>
          <cell r="G1363" t="str">
            <v>CARROS SERV.COMCIAL. T-GONDOLA NS-TFM-67312</v>
          </cell>
          <cell r="H1363" t="str">
            <v>TFM-67312</v>
          </cell>
          <cell r="I1363"/>
          <cell r="J1363" t="str">
            <v>FFCC</v>
          </cell>
          <cell r="K1363" t="str">
            <v>DPM8510138</v>
          </cell>
          <cell r="L1363"/>
          <cell r="M1363" t="str">
            <v>9999</v>
          </cell>
          <cell r="N1363"/>
          <cell r="O1363"/>
          <cell r="P1363" t="str">
            <v>HIOW</v>
          </cell>
          <cell r="Q1363" t="str">
            <v>S</v>
          </cell>
          <cell r="R1363" t="str">
            <v>53</v>
          </cell>
          <cell r="S1363" t="str">
            <v>0</v>
          </cell>
          <cell r="T1363" t="str">
            <v>GOND</v>
          </cell>
          <cell r="U1363"/>
          <cell r="V1363"/>
          <cell r="W1363"/>
          <cell r="X1363" t="str">
            <v>2003</v>
          </cell>
          <cell r="Y1363" t="str">
            <v>8101699</v>
          </cell>
          <cell r="Z1363" t="str">
            <v>0</v>
          </cell>
          <cell r="AA1363" t="str">
            <v>K058</v>
          </cell>
          <cell r="AB1363" t="str">
            <v>020</v>
          </cell>
          <cell r="AC1363" t="str">
            <v>000</v>
          </cell>
          <cell r="AD1363"/>
          <cell r="AE1363">
            <v>1</v>
          </cell>
          <cell r="AF1363" t="str">
            <v>EA</v>
          </cell>
          <cell r="AG1363">
            <v>37754</v>
          </cell>
          <cell r="AH1363">
            <v>35604</v>
          </cell>
          <cell r="AI1363">
            <v>37754</v>
          </cell>
          <cell r="AJ1363">
            <v>26823</v>
          </cell>
          <cell r="AK1363">
            <v>-15734</v>
          </cell>
          <cell r="AL1363">
            <v>-1346</v>
          </cell>
          <cell r="AM1363">
            <v>9743</v>
          </cell>
          <cell r="AN1363" t="str">
            <v>USD</v>
          </cell>
        </row>
        <row r="1364">
          <cell r="A1364" t="str">
            <v>0138</v>
          </cell>
          <cell r="B1364">
            <v>13853001127</v>
          </cell>
          <cell r="C1364" t="str">
            <v>0</v>
          </cell>
          <cell r="D1364" t="str">
            <v>53</v>
          </cell>
          <cell r="E1364" t="str">
            <v>CARROS SERV.COMCIAL. T-GONDOLA NS-TFM-50114</v>
          </cell>
          <cell r="F1364" t="str">
            <v>N.S. ANT. NDEM 59696</v>
          </cell>
          <cell r="G1364" t="str">
            <v>CARROS SERV.COMCIAL. T-GONDOLA NS-TFM-50114</v>
          </cell>
          <cell r="H1364" t="str">
            <v>TFM-50114</v>
          </cell>
          <cell r="I1364"/>
          <cell r="J1364" t="str">
            <v>FFCC</v>
          </cell>
          <cell r="K1364" t="str">
            <v>DPM8510138</v>
          </cell>
          <cell r="L1364"/>
          <cell r="M1364" t="str">
            <v>9999</v>
          </cell>
          <cell r="N1364"/>
          <cell r="O1364"/>
          <cell r="P1364" t="str">
            <v>HIOW</v>
          </cell>
          <cell r="Q1364" t="str">
            <v>S</v>
          </cell>
          <cell r="R1364" t="str">
            <v>53</v>
          </cell>
          <cell r="S1364" t="str">
            <v>0</v>
          </cell>
          <cell r="T1364" t="str">
            <v>GOND</v>
          </cell>
          <cell r="U1364"/>
          <cell r="V1364"/>
          <cell r="W1364"/>
          <cell r="X1364" t="str">
            <v>2003</v>
          </cell>
          <cell r="Y1364" t="str">
            <v>8101700</v>
          </cell>
          <cell r="Z1364" t="str">
            <v>0</v>
          </cell>
          <cell r="AA1364" t="str">
            <v>K058</v>
          </cell>
          <cell r="AB1364" t="str">
            <v>020</v>
          </cell>
          <cell r="AC1364" t="str">
            <v>000</v>
          </cell>
          <cell r="AD1364"/>
          <cell r="AE1364">
            <v>1</v>
          </cell>
          <cell r="AF1364" t="str">
            <v>EA</v>
          </cell>
          <cell r="AG1364">
            <v>37754</v>
          </cell>
          <cell r="AH1364">
            <v>35604</v>
          </cell>
          <cell r="AI1364">
            <v>37754</v>
          </cell>
          <cell r="AJ1364">
            <v>23620</v>
          </cell>
          <cell r="AK1364">
            <v>-13853</v>
          </cell>
          <cell r="AL1364">
            <v>-1185</v>
          </cell>
          <cell r="AM1364">
            <v>8582</v>
          </cell>
          <cell r="AN1364" t="str">
            <v>USD</v>
          </cell>
        </row>
        <row r="1365">
          <cell r="A1365" t="str">
            <v>0138</v>
          </cell>
          <cell r="B1365">
            <v>13853001128</v>
          </cell>
          <cell r="C1365" t="str">
            <v>0</v>
          </cell>
          <cell r="D1365" t="str">
            <v>53</v>
          </cell>
          <cell r="E1365" t="str">
            <v>CARROS SERV.COMCIAL. T-GONDOLA NS-TFM-67313</v>
          </cell>
          <cell r="F1365" t="str">
            <v>N.S. ANT. NDEM 59697</v>
          </cell>
          <cell r="G1365" t="str">
            <v>CARROS SERV.COMCIAL. T-GONDOLA NS-TFM-67313</v>
          </cell>
          <cell r="H1365" t="str">
            <v>TFM-67313</v>
          </cell>
          <cell r="I1365"/>
          <cell r="J1365" t="str">
            <v>FFCC</v>
          </cell>
          <cell r="K1365" t="str">
            <v>DPM8510138</v>
          </cell>
          <cell r="L1365"/>
          <cell r="M1365" t="str">
            <v>9999</v>
          </cell>
          <cell r="N1365"/>
          <cell r="O1365"/>
          <cell r="P1365" t="str">
            <v>HIOW</v>
          </cell>
          <cell r="Q1365" t="str">
            <v>S</v>
          </cell>
          <cell r="R1365" t="str">
            <v>53</v>
          </cell>
          <cell r="S1365" t="str">
            <v>0</v>
          </cell>
          <cell r="T1365" t="str">
            <v>GOND</v>
          </cell>
          <cell r="U1365"/>
          <cell r="V1365"/>
          <cell r="W1365"/>
          <cell r="X1365" t="str">
            <v>2003</v>
          </cell>
          <cell r="Y1365" t="str">
            <v>8101701</v>
          </cell>
          <cell r="Z1365" t="str">
            <v>0</v>
          </cell>
          <cell r="AA1365" t="str">
            <v>K058</v>
          </cell>
          <cell r="AB1365" t="str">
            <v>020</v>
          </cell>
          <cell r="AC1365" t="str">
            <v>000</v>
          </cell>
          <cell r="AD1365"/>
          <cell r="AE1365">
            <v>1</v>
          </cell>
          <cell r="AF1365" t="str">
            <v>EA</v>
          </cell>
          <cell r="AG1365">
            <v>37754</v>
          </cell>
          <cell r="AH1365">
            <v>35604</v>
          </cell>
          <cell r="AI1365">
            <v>37754</v>
          </cell>
          <cell r="AJ1365">
            <v>24265</v>
          </cell>
          <cell r="AK1365">
            <v>-14234</v>
          </cell>
          <cell r="AL1365">
            <v>-1217</v>
          </cell>
          <cell r="AM1365">
            <v>8814</v>
          </cell>
          <cell r="AN1365" t="str">
            <v>USD</v>
          </cell>
        </row>
        <row r="1366">
          <cell r="A1366" t="str">
            <v>0138</v>
          </cell>
          <cell r="B1366">
            <v>13853001129</v>
          </cell>
          <cell r="C1366" t="str">
            <v>0</v>
          </cell>
          <cell r="D1366" t="str">
            <v>53</v>
          </cell>
          <cell r="E1366" t="str">
            <v>CARROS SERV.COMCIAL. T-GONDOLA NS-TFM-50117</v>
          </cell>
          <cell r="F1366" t="str">
            <v>N.S. ANT. NDM 59699</v>
          </cell>
          <cell r="G1366" t="str">
            <v>CARROS SERV.COMCIAL. T-GONDOLA NS-TFM-50117</v>
          </cell>
          <cell r="H1366" t="str">
            <v>TFM-50117</v>
          </cell>
          <cell r="I1366"/>
          <cell r="J1366" t="str">
            <v>FFCC</v>
          </cell>
          <cell r="K1366" t="str">
            <v>DPM8510138</v>
          </cell>
          <cell r="L1366"/>
          <cell r="M1366" t="str">
            <v>9999</v>
          </cell>
          <cell r="N1366"/>
          <cell r="O1366"/>
          <cell r="P1366" t="str">
            <v>HIOW</v>
          </cell>
          <cell r="Q1366" t="str">
            <v>S</v>
          </cell>
          <cell r="R1366" t="str">
            <v>53</v>
          </cell>
          <cell r="S1366" t="str">
            <v>0</v>
          </cell>
          <cell r="T1366" t="str">
            <v>GOND</v>
          </cell>
          <cell r="U1366"/>
          <cell r="V1366"/>
          <cell r="W1366"/>
          <cell r="X1366" t="str">
            <v>2003</v>
          </cell>
          <cell r="Y1366" t="str">
            <v>8101703</v>
          </cell>
          <cell r="Z1366" t="str">
            <v>0</v>
          </cell>
          <cell r="AA1366" t="str">
            <v>K058</v>
          </cell>
          <cell r="AB1366" t="str">
            <v>020</v>
          </cell>
          <cell r="AC1366" t="str">
            <v>000</v>
          </cell>
          <cell r="AD1366"/>
          <cell r="AE1366">
            <v>1</v>
          </cell>
          <cell r="AF1366" t="str">
            <v>EA</v>
          </cell>
          <cell r="AG1366">
            <v>37754</v>
          </cell>
          <cell r="AH1366">
            <v>35604</v>
          </cell>
          <cell r="AI1366">
            <v>37754</v>
          </cell>
          <cell r="AJ1366">
            <v>19078</v>
          </cell>
          <cell r="AK1366">
            <v>-11190</v>
          </cell>
          <cell r="AL1366">
            <v>-957</v>
          </cell>
          <cell r="AM1366">
            <v>6931</v>
          </cell>
          <cell r="AN1366" t="str">
            <v>USD</v>
          </cell>
        </row>
        <row r="1367">
          <cell r="A1367" t="str">
            <v>0138</v>
          </cell>
          <cell r="B1367">
            <v>13853001130</v>
          </cell>
          <cell r="C1367" t="str">
            <v>0</v>
          </cell>
          <cell r="D1367" t="str">
            <v>53</v>
          </cell>
          <cell r="E1367" t="str">
            <v>CARROS SERV.COMCIAL. T-GONDOLA NS-TFM-67315</v>
          </cell>
          <cell r="F1367" t="str">
            <v>N.S. ANT. NDM 59700</v>
          </cell>
          <cell r="G1367" t="str">
            <v>CARROS SERV.COMCIAL. T-GONDOLA NS-TFM-67315</v>
          </cell>
          <cell r="H1367" t="str">
            <v>TFM-67315</v>
          </cell>
          <cell r="I1367"/>
          <cell r="J1367" t="str">
            <v>FFCC</v>
          </cell>
          <cell r="K1367" t="str">
            <v>DPM8510138</v>
          </cell>
          <cell r="L1367"/>
          <cell r="M1367" t="str">
            <v>9999</v>
          </cell>
          <cell r="N1367"/>
          <cell r="O1367"/>
          <cell r="P1367" t="str">
            <v>HIOW</v>
          </cell>
          <cell r="Q1367" t="str">
            <v>S</v>
          </cell>
          <cell r="R1367" t="str">
            <v>53</v>
          </cell>
          <cell r="S1367" t="str">
            <v>0</v>
          </cell>
          <cell r="T1367" t="str">
            <v>GOND</v>
          </cell>
          <cell r="U1367"/>
          <cell r="V1367"/>
          <cell r="W1367"/>
          <cell r="X1367" t="str">
            <v>2003</v>
          </cell>
          <cell r="Y1367" t="str">
            <v>8101704</v>
          </cell>
          <cell r="Z1367" t="str">
            <v>0</v>
          </cell>
          <cell r="AA1367" t="str">
            <v>K058</v>
          </cell>
          <cell r="AB1367" t="str">
            <v>020</v>
          </cell>
          <cell r="AC1367" t="str">
            <v>000</v>
          </cell>
          <cell r="AD1367"/>
          <cell r="AE1367">
            <v>1</v>
          </cell>
          <cell r="AF1367" t="str">
            <v>EA</v>
          </cell>
          <cell r="AG1367">
            <v>37754</v>
          </cell>
          <cell r="AH1367">
            <v>35604</v>
          </cell>
          <cell r="AI1367">
            <v>37754</v>
          </cell>
          <cell r="AJ1367">
            <v>26981</v>
          </cell>
          <cell r="AK1367">
            <v>-15825</v>
          </cell>
          <cell r="AL1367">
            <v>-1354</v>
          </cell>
          <cell r="AM1367">
            <v>9802</v>
          </cell>
          <cell r="AN1367" t="str">
            <v>USD</v>
          </cell>
        </row>
        <row r="1368">
          <cell r="A1368" t="str">
            <v>0138</v>
          </cell>
          <cell r="B1368">
            <v>13853001131</v>
          </cell>
          <cell r="C1368" t="str">
            <v>0</v>
          </cell>
          <cell r="D1368" t="str">
            <v>53</v>
          </cell>
          <cell r="E1368" t="str">
            <v>CARROS SERV.COMCIAL. T-GONDOLA NS-TFM-67316</v>
          </cell>
          <cell r="F1368" t="str">
            <v>N.S. ANT. NDM 59701</v>
          </cell>
          <cell r="G1368" t="str">
            <v>CARROS SERV.COMCIAL. T-GONDOLA NS-TFM-67316</v>
          </cell>
          <cell r="H1368" t="str">
            <v>TFM-67316</v>
          </cell>
          <cell r="I1368"/>
          <cell r="J1368" t="str">
            <v>FFCC</v>
          </cell>
          <cell r="K1368" t="str">
            <v>DPM8510138</v>
          </cell>
          <cell r="L1368"/>
          <cell r="M1368" t="str">
            <v>9999</v>
          </cell>
          <cell r="N1368"/>
          <cell r="O1368"/>
          <cell r="P1368" t="str">
            <v>HIOW</v>
          </cell>
          <cell r="Q1368" t="str">
            <v>S</v>
          </cell>
          <cell r="R1368" t="str">
            <v>53</v>
          </cell>
          <cell r="S1368" t="str">
            <v>0</v>
          </cell>
          <cell r="T1368" t="str">
            <v>GOND</v>
          </cell>
          <cell r="U1368"/>
          <cell r="V1368"/>
          <cell r="W1368"/>
          <cell r="X1368" t="str">
            <v>2003</v>
          </cell>
          <cell r="Y1368" t="str">
            <v>8101705</v>
          </cell>
          <cell r="Z1368" t="str">
            <v>0</v>
          </cell>
          <cell r="AA1368" t="str">
            <v>K058</v>
          </cell>
          <cell r="AB1368" t="str">
            <v>020</v>
          </cell>
          <cell r="AC1368" t="str">
            <v>000</v>
          </cell>
          <cell r="AD1368"/>
          <cell r="AE1368">
            <v>1</v>
          </cell>
          <cell r="AF1368" t="str">
            <v>EA</v>
          </cell>
          <cell r="AG1368">
            <v>37754</v>
          </cell>
          <cell r="AH1368">
            <v>35604</v>
          </cell>
          <cell r="AI1368">
            <v>37754</v>
          </cell>
          <cell r="AJ1368">
            <v>28237</v>
          </cell>
          <cell r="AK1368">
            <v>-16562</v>
          </cell>
          <cell r="AL1368">
            <v>-1417</v>
          </cell>
          <cell r="AM1368">
            <v>10258</v>
          </cell>
          <cell r="AN1368" t="str">
            <v>USD</v>
          </cell>
        </row>
        <row r="1369">
          <cell r="A1369" t="str">
            <v>0138</v>
          </cell>
          <cell r="B1369">
            <v>13853001132</v>
          </cell>
          <cell r="C1369" t="str">
            <v>0</v>
          </cell>
          <cell r="D1369" t="str">
            <v>53</v>
          </cell>
          <cell r="E1369" t="str">
            <v>CARROS SERV.COMCIAL. T-GONDOLA NS-TFM-67317</v>
          </cell>
          <cell r="F1369" t="str">
            <v>N.S. ANT. NDM 59702</v>
          </cell>
          <cell r="G1369" t="str">
            <v>CARROS SERV.COMCIAL. T-GONDOLA NS-TFM-67317</v>
          </cell>
          <cell r="H1369" t="str">
            <v>TFM-67317</v>
          </cell>
          <cell r="I1369"/>
          <cell r="J1369" t="str">
            <v>FFCC</v>
          </cell>
          <cell r="K1369" t="str">
            <v>DPM8510138</v>
          </cell>
          <cell r="L1369"/>
          <cell r="M1369" t="str">
            <v>9999</v>
          </cell>
          <cell r="N1369"/>
          <cell r="O1369"/>
          <cell r="P1369" t="str">
            <v>HIOW</v>
          </cell>
          <cell r="Q1369" t="str">
            <v>S</v>
          </cell>
          <cell r="R1369" t="str">
            <v>53</v>
          </cell>
          <cell r="S1369" t="str">
            <v>0</v>
          </cell>
          <cell r="T1369" t="str">
            <v>GOND</v>
          </cell>
          <cell r="U1369"/>
          <cell r="V1369"/>
          <cell r="W1369"/>
          <cell r="X1369" t="str">
            <v>2003</v>
          </cell>
          <cell r="Y1369" t="str">
            <v>8101706</v>
          </cell>
          <cell r="Z1369" t="str">
            <v>0</v>
          </cell>
          <cell r="AA1369" t="str">
            <v>K058</v>
          </cell>
          <cell r="AB1369" t="str">
            <v>020</v>
          </cell>
          <cell r="AC1369" t="str">
            <v>000</v>
          </cell>
          <cell r="AD1369"/>
          <cell r="AE1369">
            <v>1</v>
          </cell>
          <cell r="AF1369" t="str">
            <v>EA</v>
          </cell>
          <cell r="AG1369">
            <v>37754</v>
          </cell>
          <cell r="AH1369">
            <v>35604</v>
          </cell>
          <cell r="AI1369">
            <v>37754</v>
          </cell>
          <cell r="AJ1369">
            <v>28196</v>
          </cell>
          <cell r="AK1369">
            <v>-16539</v>
          </cell>
          <cell r="AL1369">
            <v>-1415</v>
          </cell>
          <cell r="AM1369">
            <v>10242</v>
          </cell>
          <cell r="AN1369" t="str">
            <v>USD</v>
          </cell>
        </row>
        <row r="1370">
          <cell r="A1370" t="str">
            <v>0138</v>
          </cell>
          <cell r="B1370">
            <v>13853001133</v>
          </cell>
          <cell r="C1370" t="str">
            <v>0</v>
          </cell>
          <cell r="D1370" t="str">
            <v>53</v>
          </cell>
          <cell r="E1370" t="str">
            <v>CARROS SERV.COMCIAL. T-GONDOLA NS-TFM-67318</v>
          </cell>
          <cell r="F1370" t="str">
            <v>N.S. ANT. NDEM 59703</v>
          </cell>
          <cell r="G1370" t="str">
            <v>CARROS SERV.COMCIAL. T-GONDOLA NS-TFM-67318</v>
          </cell>
          <cell r="H1370" t="str">
            <v>TFM-67318</v>
          </cell>
          <cell r="I1370"/>
          <cell r="J1370" t="str">
            <v>FFCC</v>
          </cell>
          <cell r="K1370" t="str">
            <v>DPM8510138</v>
          </cell>
          <cell r="L1370"/>
          <cell r="M1370" t="str">
            <v>9999</v>
          </cell>
          <cell r="N1370"/>
          <cell r="O1370"/>
          <cell r="P1370" t="str">
            <v>HIOW</v>
          </cell>
          <cell r="Q1370" t="str">
            <v>S</v>
          </cell>
          <cell r="R1370" t="str">
            <v>53</v>
          </cell>
          <cell r="S1370" t="str">
            <v>0</v>
          </cell>
          <cell r="T1370" t="str">
            <v>GOND</v>
          </cell>
          <cell r="U1370"/>
          <cell r="V1370"/>
          <cell r="W1370"/>
          <cell r="X1370" t="str">
            <v>2003</v>
          </cell>
          <cell r="Y1370" t="str">
            <v>8101707</v>
          </cell>
          <cell r="Z1370" t="str">
            <v>0</v>
          </cell>
          <cell r="AA1370" t="str">
            <v>K058</v>
          </cell>
          <cell r="AB1370" t="str">
            <v>020</v>
          </cell>
          <cell r="AC1370" t="str">
            <v>000</v>
          </cell>
          <cell r="AD1370"/>
          <cell r="AE1370">
            <v>1</v>
          </cell>
          <cell r="AF1370" t="str">
            <v>EA</v>
          </cell>
          <cell r="AG1370">
            <v>37754</v>
          </cell>
          <cell r="AH1370">
            <v>35604</v>
          </cell>
          <cell r="AI1370">
            <v>37754</v>
          </cell>
          <cell r="AJ1370">
            <v>24549</v>
          </cell>
          <cell r="AK1370">
            <v>-14399</v>
          </cell>
          <cell r="AL1370">
            <v>-1232</v>
          </cell>
          <cell r="AM1370">
            <v>8918</v>
          </cell>
          <cell r="AN1370" t="str">
            <v>USD</v>
          </cell>
        </row>
        <row r="1371">
          <cell r="A1371" t="str">
            <v>0138</v>
          </cell>
          <cell r="B1371">
            <v>13853001134</v>
          </cell>
          <cell r="C1371" t="str">
            <v>0</v>
          </cell>
          <cell r="D1371" t="str">
            <v>53</v>
          </cell>
          <cell r="E1371" t="str">
            <v>CARROS SERV.COMCIAL. T-GONDOLA NS-TFM-67319</v>
          </cell>
          <cell r="F1371" t="str">
            <v>N.S. ANT. NM 59704</v>
          </cell>
          <cell r="G1371" t="str">
            <v>CARROS SERV.COMCIAL. T-GONDOLA NS-TFM-67319</v>
          </cell>
          <cell r="H1371" t="str">
            <v>TFM-67319</v>
          </cell>
          <cell r="I1371"/>
          <cell r="J1371" t="str">
            <v>FFCC</v>
          </cell>
          <cell r="K1371" t="str">
            <v>DPM8510138</v>
          </cell>
          <cell r="L1371"/>
          <cell r="M1371" t="str">
            <v>9999</v>
          </cell>
          <cell r="N1371"/>
          <cell r="O1371"/>
          <cell r="P1371" t="str">
            <v>HIOW</v>
          </cell>
          <cell r="Q1371" t="str">
            <v>S</v>
          </cell>
          <cell r="R1371" t="str">
            <v>53</v>
          </cell>
          <cell r="S1371" t="str">
            <v>0</v>
          </cell>
          <cell r="T1371" t="str">
            <v>GOND</v>
          </cell>
          <cell r="U1371"/>
          <cell r="V1371"/>
          <cell r="W1371"/>
          <cell r="X1371" t="str">
            <v>2003</v>
          </cell>
          <cell r="Y1371" t="str">
            <v>8101708</v>
          </cell>
          <cell r="Z1371" t="str">
            <v>0</v>
          </cell>
          <cell r="AA1371" t="str">
            <v>K058</v>
          </cell>
          <cell r="AB1371" t="str">
            <v>020</v>
          </cell>
          <cell r="AC1371" t="str">
            <v>000</v>
          </cell>
          <cell r="AD1371"/>
          <cell r="AE1371">
            <v>1</v>
          </cell>
          <cell r="AF1371" t="str">
            <v>EA</v>
          </cell>
          <cell r="AG1371">
            <v>37754</v>
          </cell>
          <cell r="AH1371">
            <v>35604</v>
          </cell>
          <cell r="AI1371">
            <v>37754</v>
          </cell>
          <cell r="AJ1371">
            <v>28719</v>
          </cell>
          <cell r="AK1371">
            <v>-16845</v>
          </cell>
          <cell r="AL1371">
            <v>-1441</v>
          </cell>
          <cell r="AM1371">
            <v>10433</v>
          </cell>
          <cell r="AN1371" t="str">
            <v>USD</v>
          </cell>
        </row>
        <row r="1372">
          <cell r="A1372" t="str">
            <v>0138</v>
          </cell>
          <cell r="B1372">
            <v>13853001135</v>
          </cell>
          <cell r="C1372" t="str">
            <v>0</v>
          </cell>
          <cell r="D1372" t="str">
            <v>53</v>
          </cell>
          <cell r="E1372" t="str">
            <v>CARROS SERV.COMCIAL. T-GONDOLA NS-TFM-67320</v>
          </cell>
          <cell r="F1372" t="str">
            <v>N.S. ANT. NDM 59706</v>
          </cell>
          <cell r="G1372" t="str">
            <v>CARROS SERV.COMCIAL. T-GONDOLA NS-TFM-67320</v>
          </cell>
          <cell r="H1372" t="str">
            <v>TFM-67320</v>
          </cell>
          <cell r="I1372"/>
          <cell r="J1372" t="str">
            <v>FFCC</v>
          </cell>
          <cell r="K1372" t="str">
            <v>DPM8510138</v>
          </cell>
          <cell r="L1372"/>
          <cell r="M1372" t="str">
            <v>9999</v>
          </cell>
          <cell r="N1372"/>
          <cell r="O1372"/>
          <cell r="P1372" t="str">
            <v>HIOW</v>
          </cell>
          <cell r="Q1372" t="str">
            <v>S</v>
          </cell>
          <cell r="R1372" t="str">
            <v>53</v>
          </cell>
          <cell r="S1372" t="str">
            <v>0</v>
          </cell>
          <cell r="T1372" t="str">
            <v>GOND</v>
          </cell>
          <cell r="U1372"/>
          <cell r="V1372"/>
          <cell r="W1372"/>
          <cell r="X1372" t="str">
            <v>2003</v>
          </cell>
          <cell r="Y1372" t="str">
            <v>8101709</v>
          </cell>
          <cell r="Z1372" t="str">
            <v>0</v>
          </cell>
          <cell r="AA1372" t="str">
            <v>K058</v>
          </cell>
          <cell r="AB1372" t="str">
            <v>020</v>
          </cell>
          <cell r="AC1372" t="str">
            <v>000</v>
          </cell>
          <cell r="AD1372"/>
          <cell r="AE1372">
            <v>1</v>
          </cell>
          <cell r="AF1372" t="str">
            <v>EA</v>
          </cell>
          <cell r="AG1372">
            <v>37754</v>
          </cell>
          <cell r="AH1372">
            <v>35604</v>
          </cell>
          <cell r="AI1372">
            <v>37754</v>
          </cell>
          <cell r="AJ1372">
            <v>27217</v>
          </cell>
          <cell r="AK1372">
            <v>-15965</v>
          </cell>
          <cell r="AL1372">
            <v>-1366</v>
          </cell>
          <cell r="AM1372">
            <v>9886</v>
          </cell>
          <cell r="AN1372" t="str">
            <v>USD</v>
          </cell>
        </row>
        <row r="1373">
          <cell r="A1373" t="str">
            <v>0138</v>
          </cell>
          <cell r="B1373">
            <v>13853001136</v>
          </cell>
          <cell r="C1373" t="str">
            <v>0</v>
          </cell>
          <cell r="D1373" t="str">
            <v>53</v>
          </cell>
          <cell r="E1373" t="str">
            <v>CARROS SERV.COMCIAL. T-GONDOLA NS-TFM-67321</v>
          </cell>
          <cell r="F1373" t="str">
            <v>N.S. ANT. NM 59707</v>
          </cell>
          <cell r="G1373" t="str">
            <v>CARROS SERV.COMCIAL. T-GONDOLA NS-TFM-67321</v>
          </cell>
          <cell r="H1373" t="str">
            <v>TFM-67321</v>
          </cell>
          <cell r="I1373"/>
          <cell r="J1373" t="str">
            <v>FFCC</v>
          </cell>
          <cell r="K1373" t="str">
            <v>DPM8510138</v>
          </cell>
          <cell r="L1373"/>
          <cell r="M1373" t="str">
            <v>9999</v>
          </cell>
          <cell r="N1373"/>
          <cell r="O1373"/>
          <cell r="P1373" t="str">
            <v>HIOW</v>
          </cell>
          <cell r="Q1373" t="str">
            <v>S</v>
          </cell>
          <cell r="R1373" t="str">
            <v>53</v>
          </cell>
          <cell r="S1373" t="str">
            <v>0</v>
          </cell>
          <cell r="T1373" t="str">
            <v>GOND</v>
          </cell>
          <cell r="U1373"/>
          <cell r="V1373"/>
          <cell r="W1373"/>
          <cell r="X1373" t="str">
            <v>2003</v>
          </cell>
          <cell r="Y1373" t="str">
            <v>8101710</v>
          </cell>
          <cell r="Z1373" t="str">
            <v>0</v>
          </cell>
          <cell r="AA1373" t="str">
            <v>K058</v>
          </cell>
          <cell r="AB1373" t="str">
            <v>020</v>
          </cell>
          <cell r="AC1373" t="str">
            <v>000</v>
          </cell>
          <cell r="AD1373"/>
          <cell r="AE1373">
            <v>1</v>
          </cell>
          <cell r="AF1373" t="str">
            <v>EA</v>
          </cell>
          <cell r="AG1373">
            <v>37754</v>
          </cell>
          <cell r="AH1373">
            <v>35604</v>
          </cell>
          <cell r="AI1373">
            <v>37754</v>
          </cell>
          <cell r="AJ1373">
            <v>26426</v>
          </cell>
          <cell r="AK1373">
            <v>-15500</v>
          </cell>
          <cell r="AL1373">
            <v>-1326</v>
          </cell>
          <cell r="AM1373">
            <v>9600</v>
          </cell>
          <cell r="AN1373" t="str">
            <v>USD</v>
          </cell>
        </row>
        <row r="1374">
          <cell r="A1374" t="str">
            <v>0138</v>
          </cell>
          <cell r="B1374">
            <v>13853001137</v>
          </cell>
          <cell r="C1374" t="str">
            <v>0</v>
          </cell>
          <cell r="D1374" t="str">
            <v>53</v>
          </cell>
          <cell r="E1374" t="str">
            <v>CARROS SERV.COMCIAL. T-GONDOLA NS-TFM-50125</v>
          </cell>
          <cell r="F1374" t="str">
            <v>N.S. ANT. NDM 59708</v>
          </cell>
          <cell r="G1374" t="str">
            <v>CARROS SERV.COMCIAL. T-GONDOLA NS-TFM-50125</v>
          </cell>
          <cell r="H1374" t="str">
            <v>TFM-50125</v>
          </cell>
          <cell r="I1374"/>
          <cell r="J1374" t="str">
            <v>FFCC</v>
          </cell>
          <cell r="K1374" t="str">
            <v>DPM8510138</v>
          </cell>
          <cell r="L1374"/>
          <cell r="M1374" t="str">
            <v>9999</v>
          </cell>
          <cell r="N1374"/>
          <cell r="O1374"/>
          <cell r="P1374" t="str">
            <v>HIOW</v>
          </cell>
          <cell r="Q1374" t="str">
            <v>S</v>
          </cell>
          <cell r="R1374" t="str">
            <v>53</v>
          </cell>
          <cell r="S1374" t="str">
            <v>0</v>
          </cell>
          <cell r="T1374" t="str">
            <v>GOND</v>
          </cell>
          <cell r="U1374"/>
          <cell r="V1374"/>
          <cell r="W1374"/>
          <cell r="X1374" t="str">
            <v>2003</v>
          </cell>
          <cell r="Y1374" t="str">
            <v>8101711</v>
          </cell>
          <cell r="Z1374" t="str">
            <v>0</v>
          </cell>
          <cell r="AA1374" t="str">
            <v>K058</v>
          </cell>
          <cell r="AB1374" t="str">
            <v>020</v>
          </cell>
          <cell r="AC1374" t="str">
            <v>000</v>
          </cell>
          <cell r="AD1374"/>
          <cell r="AE1374">
            <v>1</v>
          </cell>
          <cell r="AF1374" t="str">
            <v>EA</v>
          </cell>
          <cell r="AG1374">
            <v>37754</v>
          </cell>
          <cell r="AH1374">
            <v>35604</v>
          </cell>
          <cell r="AI1374">
            <v>37754</v>
          </cell>
          <cell r="AJ1374">
            <v>24501</v>
          </cell>
          <cell r="AK1374">
            <v>-14370</v>
          </cell>
          <cell r="AL1374">
            <v>-1229</v>
          </cell>
          <cell r="AM1374">
            <v>8902</v>
          </cell>
          <cell r="AN1374" t="str">
            <v>USD</v>
          </cell>
        </row>
        <row r="1375">
          <cell r="A1375" t="str">
            <v>0138</v>
          </cell>
          <cell r="B1375">
            <v>13853001138</v>
          </cell>
          <cell r="C1375" t="str">
            <v>0</v>
          </cell>
          <cell r="D1375" t="str">
            <v>53</v>
          </cell>
          <cell r="E1375" t="str">
            <v>CARROS SERV.COMCIAL. T-GONDOLA NS-TFM-67323</v>
          </cell>
          <cell r="F1375" t="str">
            <v>N.S. ANT. NDEM 59713</v>
          </cell>
          <cell r="G1375" t="str">
            <v>CARROS SERV.COMCIAL. T-GONDOLA NS-TFM-67323</v>
          </cell>
          <cell r="H1375" t="str">
            <v>TFM-67323</v>
          </cell>
          <cell r="I1375"/>
          <cell r="J1375" t="str">
            <v>FFCC</v>
          </cell>
          <cell r="K1375" t="str">
            <v>DPM8510138</v>
          </cell>
          <cell r="L1375"/>
          <cell r="M1375" t="str">
            <v>9999</v>
          </cell>
          <cell r="N1375"/>
          <cell r="O1375"/>
          <cell r="P1375" t="str">
            <v>HIOW</v>
          </cell>
          <cell r="Q1375" t="str">
            <v>S</v>
          </cell>
          <cell r="R1375" t="str">
            <v>53</v>
          </cell>
          <cell r="S1375" t="str">
            <v>0</v>
          </cell>
          <cell r="T1375" t="str">
            <v>GOND</v>
          </cell>
          <cell r="U1375"/>
          <cell r="V1375"/>
          <cell r="W1375"/>
          <cell r="X1375" t="str">
            <v>2003</v>
          </cell>
          <cell r="Y1375" t="str">
            <v>8101713</v>
          </cell>
          <cell r="Z1375" t="str">
            <v>0</v>
          </cell>
          <cell r="AA1375" t="str">
            <v>K058</v>
          </cell>
          <cell r="AB1375" t="str">
            <v>020</v>
          </cell>
          <cell r="AC1375" t="str">
            <v>000</v>
          </cell>
          <cell r="AD1375"/>
          <cell r="AE1375">
            <v>1</v>
          </cell>
          <cell r="AF1375" t="str">
            <v>EA</v>
          </cell>
          <cell r="AG1375">
            <v>37754</v>
          </cell>
          <cell r="AH1375">
            <v>35604</v>
          </cell>
          <cell r="AI1375">
            <v>37754</v>
          </cell>
          <cell r="AJ1375">
            <v>22996</v>
          </cell>
          <cell r="AK1375">
            <v>-13489</v>
          </cell>
          <cell r="AL1375">
            <v>-1154</v>
          </cell>
          <cell r="AM1375">
            <v>8353</v>
          </cell>
          <cell r="AN1375" t="str">
            <v>USD</v>
          </cell>
        </row>
        <row r="1376">
          <cell r="A1376" t="str">
            <v>0138</v>
          </cell>
          <cell r="B1376">
            <v>13853001139</v>
          </cell>
          <cell r="C1376" t="str">
            <v>0</v>
          </cell>
          <cell r="D1376" t="str">
            <v>53</v>
          </cell>
          <cell r="E1376" t="str">
            <v>CARROS SERV.COMCIAL. T-GONDOLA NS-TFM-67325</v>
          </cell>
          <cell r="F1376" t="str">
            <v>N.S. ANT. NDEM 59715</v>
          </cell>
          <cell r="G1376" t="str">
            <v>CARROS SERV.COMCIAL. T-GONDOLA NS-TFM-67325</v>
          </cell>
          <cell r="H1376" t="str">
            <v>TFM-67325</v>
          </cell>
          <cell r="I1376"/>
          <cell r="J1376" t="str">
            <v>FFCC</v>
          </cell>
          <cell r="K1376" t="str">
            <v>DPM8510138</v>
          </cell>
          <cell r="L1376"/>
          <cell r="M1376" t="str">
            <v>9999</v>
          </cell>
          <cell r="N1376"/>
          <cell r="O1376"/>
          <cell r="P1376" t="str">
            <v>HIOW</v>
          </cell>
          <cell r="Q1376" t="str">
            <v>S</v>
          </cell>
          <cell r="R1376" t="str">
            <v>53</v>
          </cell>
          <cell r="S1376" t="str">
            <v>0</v>
          </cell>
          <cell r="T1376" t="str">
            <v>GOND</v>
          </cell>
          <cell r="U1376"/>
          <cell r="V1376"/>
          <cell r="W1376"/>
          <cell r="X1376" t="str">
            <v>2003</v>
          </cell>
          <cell r="Y1376" t="str">
            <v>8101714</v>
          </cell>
          <cell r="Z1376" t="str">
            <v>0</v>
          </cell>
          <cell r="AA1376" t="str">
            <v>K058</v>
          </cell>
          <cell r="AB1376" t="str">
            <v>020</v>
          </cell>
          <cell r="AC1376" t="str">
            <v>000</v>
          </cell>
          <cell r="AD1376"/>
          <cell r="AE1376">
            <v>1</v>
          </cell>
          <cell r="AF1376" t="str">
            <v>EA</v>
          </cell>
          <cell r="AG1376">
            <v>37754</v>
          </cell>
          <cell r="AH1376">
            <v>35604</v>
          </cell>
          <cell r="AI1376">
            <v>37754</v>
          </cell>
          <cell r="AJ1376">
            <v>24575</v>
          </cell>
          <cell r="AK1376">
            <v>-14414</v>
          </cell>
          <cell r="AL1376">
            <v>-1233</v>
          </cell>
          <cell r="AM1376">
            <v>8928</v>
          </cell>
          <cell r="AN1376" t="str">
            <v>USD</v>
          </cell>
        </row>
        <row r="1377">
          <cell r="A1377" t="str">
            <v>0138</v>
          </cell>
          <cell r="B1377">
            <v>13853001140</v>
          </cell>
          <cell r="C1377" t="str">
            <v>0</v>
          </cell>
          <cell r="D1377" t="str">
            <v>53</v>
          </cell>
          <cell r="E1377" t="str">
            <v>CARROS SERV.COMCIAL. T-GONDOLA NS-TFM-50130</v>
          </cell>
          <cell r="F1377" t="str">
            <v>N.S. ANT. NDM 59716</v>
          </cell>
          <cell r="G1377" t="str">
            <v>CARROS SERV.COMCIAL. T-GONDOLA NS-TFM-50130</v>
          </cell>
          <cell r="H1377" t="str">
            <v>TFM-50130</v>
          </cell>
          <cell r="I1377"/>
          <cell r="J1377" t="str">
            <v>FFCC</v>
          </cell>
          <cell r="K1377" t="str">
            <v>DPM8510138</v>
          </cell>
          <cell r="L1377"/>
          <cell r="M1377" t="str">
            <v>9999</v>
          </cell>
          <cell r="N1377"/>
          <cell r="O1377"/>
          <cell r="P1377" t="str">
            <v>HIOW</v>
          </cell>
          <cell r="Q1377" t="str">
            <v>S</v>
          </cell>
          <cell r="R1377" t="str">
            <v>53</v>
          </cell>
          <cell r="S1377" t="str">
            <v>0</v>
          </cell>
          <cell r="T1377" t="str">
            <v>GOND</v>
          </cell>
          <cell r="U1377"/>
          <cell r="V1377"/>
          <cell r="W1377"/>
          <cell r="X1377" t="str">
            <v>2003</v>
          </cell>
          <cell r="Y1377" t="str">
            <v>8101715</v>
          </cell>
          <cell r="Z1377" t="str">
            <v>0</v>
          </cell>
          <cell r="AA1377" t="str">
            <v>K058</v>
          </cell>
          <cell r="AB1377" t="str">
            <v>020</v>
          </cell>
          <cell r="AC1377" t="str">
            <v>000</v>
          </cell>
          <cell r="AD1377"/>
          <cell r="AE1377">
            <v>1</v>
          </cell>
          <cell r="AF1377" t="str">
            <v>EA</v>
          </cell>
          <cell r="AG1377">
            <v>37754</v>
          </cell>
          <cell r="AH1377">
            <v>35604</v>
          </cell>
          <cell r="AI1377">
            <v>37754</v>
          </cell>
          <cell r="AJ1377">
            <v>25299</v>
          </cell>
          <cell r="AK1377">
            <v>-14840</v>
          </cell>
          <cell r="AL1377">
            <v>-1269</v>
          </cell>
          <cell r="AM1377">
            <v>9190</v>
          </cell>
          <cell r="AN1377" t="str">
            <v>USD</v>
          </cell>
        </row>
        <row r="1378">
          <cell r="A1378" t="str">
            <v>0138</v>
          </cell>
          <cell r="B1378">
            <v>13853001141</v>
          </cell>
          <cell r="C1378" t="str">
            <v>0</v>
          </cell>
          <cell r="D1378" t="str">
            <v>53</v>
          </cell>
          <cell r="E1378" t="str">
            <v>CARROS SERV.COMCIAL. T-GONDOLA NS-TFM-67326</v>
          </cell>
          <cell r="F1378" t="str">
            <v>N.S. ANT. NDEM 59717</v>
          </cell>
          <cell r="G1378" t="str">
            <v>CARROS SERV.COMCIAL. T-GONDOLA NS-TFM-67326</v>
          </cell>
          <cell r="H1378" t="str">
            <v>TFM-67326</v>
          </cell>
          <cell r="I1378"/>
          <cell r="J1378" t="str">
            <v>FFCC</v>
          </cell>
          <cell r="K1378" t="str">
            <v>DPM8510138</v>
          </cell>
          <cell r="L1378"/>
          <cell r="M1378" t="str">
            <v>9999</v>
          </cell>
          <cell r="N1378"/>
          <cell r="O1378"/>
          <cell r="P1378" t="str">
            <v>HIOW</v>
          </cell>
          <cell r="Q1378" t="str">
            <v>S</v>
          </cell>
          <cell r="R1378" t="str">
            <v>53</v>
          </cell>
          <cell r="S1378" t="str">
            <v>0</v>
          </cell>
          <cell r="T1378" t="str">
            <v>GOND</v>
          </cell>
          <cell r="U1378"/>
          <cell r="V1378"/>
          <cell r="W1378"/>
          <cell r="X1378" t="str">
            <v>2003</v>
          </cell>
          <cell r="Y1378" t="str">
            <v>8101716</v>
          </cell>
          <cell r="Z1378" t="str">
            <v>0</v>
          </cell>
          <cell r="AA1378" t="str">
            <v>K058</v>
          </cell>
          <cell r="AB1378" t="str">
            <v>020</v>
          </cell>
          <cell r="AC1378" t="str">
            <v>000</v>
          </cell>
          <cell r="AD1378"/>
          <cell r="AE1378">
            <v>1</v>
          </cell>
          <cell r="AF1378" t="str">
            <v>EA</v>
          </cell>
          <cell r="AG1378">
            <v>37754</v>
          </cell>
          <cell r="AH1378">
            <v>35604</v>
          </cell>
          <cell r="AI1378">
            <v>37754</v>
          </cell>
          <cell r="AJ1378">
            <v>23866</v>
          </cell>
          <cell r="AK1378">
            <v>-13999</v>
          </cell>
          <cell r="AL1378">
            <v>-1197</v>
          </cell>
          <cell r="AM1378">
            <v>8670</v>
          </cell>
          <cell r="AN1378" t="str">
            <v>USD</v>
          </cell>
        </row>
        <row r="1379">
          <cell r="A1379" t="str">
            <v>0138</v>
          </cell>
          <cell r="B1379">
            <v>13853001142</v>
          </cell>
          <cell r="C1379" t="str">
            <v>0</v>
          </cell>
          <cell r="D1379" t="str">
            <v>53</v>
          </cell>
          <cell r="E1379" t="str">
            <v>CARROS SERV.COMCIAL. T-GONDOLA NS-TFM-50132</v>
          </cell>
          <cell r="F1379" t="str">
            <v>N.S. ANT. NDEM 59718</v>
          </cell>
          <cell r="G1379" t="str">
            <v>CARROS SERV.COMCIAL. T-GONDOLA NS-TFM-50132</v>
          </cell>
          <cell r="H1379" t="str">
            <v>TFM-50132</v>
          </cell>
          <cell r="I1379"/>
          <cell r="J1379" t="str">
            <v>FFCC</v>
          </cell>
          <cell r="K1379" t="str">
            <v>DPM8510138</v>
          </cell>
          <cell r="L1379"/>
          <cell r="M1379" t="str">
            <v>9999</v>
          </cell>
          <cell r="N1379"/>
          <cell r="O1379"/>
          <cell r="P1379" t="str">
            <v>HIOW</v>
          </cell>
          <cell r="Q1379" t="str">
            <v>S</v>
          </cell>
          <cell r="R1379" t="str">
            <v>53</v>
          </cell>
          <cell r="S1379" t="str">
            <v>0</v>
          </cell>
          <cell r="T1379" t="str">
            <v>GOND</v>
          </cell>
          <cell r="U1379"/>
          <cell r="V1379"/>
          <cell r="W1379"/>
          <cell r="X1379" t="str">
            <v>2003</v>
          </cell>
          <cell r="Y1379" t="str">
            <v>8101717</v>
          </cell>
          <cell r="Z1379" t="str">
            <v>0</v>
          </cell>
          <cell r="AA1379" t="str">
            <v>K058</v>
          </cell>
          <cell r="AB1379" t="str">
            <v>020</v>
          </cell>
          <cell r="AC1379" t="str">
            <v>000</v>
          </cell>
          <cell r="AD1379"/>
          <cell r="AE1379">
            <v>1</v>
          </cell>
          <cell r="AF1379" t="str">
            <v>EA</v>
          </cell>
          <cell r="AG1379">
            <v>37754</v>
          </cell>
          <cell r="AH1379">
            <v>35604</v>
          </cell>
          <cell r="AI1379">
            <v>37754</v>
          </cell>
          <cell r="AJ1379">
            <v>21201</v>
          </cell>
          <cell r="AK1379">
            <v>-12434</v>
          </cell>
          <cell r="AL1379">
            <v>-1064</v>
          </cell>
          <cell r="AM1379">
            <v>7703</v>
          </cell>
          <cell r="AN1379" t="str">
            <v>USD</v>
          </cell>
        </row>
        <row r="1380">
          <cell r="A1380" t="str">
            <v>0138</v>
          </cell>
          <cell r="B1380">
            <v>13853001143</v>
          </cell>
          <cell r="C1380" t="str">
            <v>0</v>
          </cell>
          <cell r="D1380" t="str">
            <v>53</v>
          </cell>
          <cell r="E1380" t="str">
            <v>CARROS SERV.COMCIAL. T-GONDOLA NS-TFM-67327</v>
          </cell>
          <cell r="F1380" t="str">
            <v>N.S. ANT. NM 59721</v>
          </cell>
          <cell r="G1380" t="str">
            <v>CARROS SERV.COMCIAL. T-GONDOLA NS-TFM-67327</v>
          </cell>
          <cell r="H1380" t="str">
            <v>TFM-67327</v>
          </cell>
          <cell r="I1380"/>
          <cell r="J1380" t="str">
            <v>FFCC</v>
          </cell>
          <cell r="K1380" t="str">
            <v>DPM8510138</v>
          </cell>
          <cell r="L1380"/>
          <cell r="M1380" t="str">
            <v>9999</v>
          </cell>
          <cell r="N1380"/>
          <cell r="O1380"/>
          <cell r="P1380" t="str">
            <v>HIOW</v>
          </cell>
          <cell r="Q1380" t="str">
            <v>S</v>
          </cell>
          <cell r="R1380" t="str">
            <v>53</v>
          </cell>
          <cell r="S1380" t="str">
            <v>0</v>
          </cell>
          <cell r="T1380" t="str">
            <v>GOND</v>
          </cell>
          <cell r="U1380"/>
          <cell r="V1380"/>
          <cell r="W1380"/>
          <cell r="X1380" t="str">
            <v>2003</v>
          </cell>
          <cell r="Y1380" t="str">
            <v>8101718</v>
          </cell>
          <cell r="Z1380" t="str">
            <v>0</v>
          </cell>
          <cell r="AA1380" t="str">
            <v>K058</v>
          </cell>
          <cell r="AB1380" t="str">
            <v>020</v>
          </cell>
          <cell r="AC1380" t="str">
            <v>000</v>
          </cell>
          <cell r="AD1380"/>
          <cell r="AE1380">
            <v>1</v>
          </cell>
          <cell r="AF1380" t="str">
            <v>EA</v>
          </cell>
          <cell r="AG1380">
            <v>37754</v>
          </cell>
          <cell r="AH1380">
            <v>35604</v>
          </cell>
          <cell r="AI1380">
            <v>37754</v>
          </cell>
          <cell r="AJ1380">
            <v>31302</v>
          </cell>
          <cell r="AK1380">
            <v>-18359</v>
          </cell>
          <cell r="AL1380">
            <v>-1571</v>
          </cell>
          <cell r="AM1380">
            <v>11372</v>
          </cell>
          <cell r="AN1380" t="str">
            <v>USD</v>
          </cell>
        </row>
        <row r="1381">
          <cell r="A1381" t="str">
            <v>0138</v>
          </cell>
          <cell r="B1381">
            <v>13853001144</v>
          </cell>
          <cell r="C1381" t="str">
            <v>0</v>
          </cell>
          <cell r="D1381" t="str">
            <v>53</v>
          </cell>
          <cell r="E1381" t="str">
            <v>CARROS SERV.COMCIAL. T-GONDOLA NS-TFM-67328</v>
          </cell>
          <cell r="F1381" t="str">
            <v>N.S. ANT. NDEM 59722</v>
          </cell>
          <cell r="G1381" t="str">
            <v>CARROS SERV.COMCIAL. T-GONDOLA NS-TFM-67328</v>
          </cell>
          <cell r="H1381" t="str">
            <v>TFM-67328</v>
          </cell>
          <cell r="I1381"/>
          <cell r="J1381" t="str">
            <v>FFCC</v>
          </cell>
          <cell r="K1381" t="str">
            <v>DPM8510138</v>
          </cell>
          <cell r="L1381"/>
          <cell r="M1381" t="str">
            <v>9999</v>
          </cell>
          <cell r="N1381"/>
          <cell r="O1381"/>
          <cell r="P1381" t="str">
            <v>HIOW</v>
          </cell>
          <cell r="Q1381" t="str">
            <v>S</v>
          </cell>
          <cell r="R1381" t="str">
            <v>53</v>
          </cell>
          <cell r="S1381" t="str">
            <v>0</v>
          </cell>
          <cell r="T1381" t="str">
            <v>GOND</v>
          </cell>
          <cell r="U1381"/>
          <cell r="V1381"/>
          <cell r="W1381"/>
          <cell r="X1381" t="str">
            <v>2003</v>
          </cell>
          <cell r="Y1381" t="str">
            <v>8101719</v>
          </cell>
          <cell r="Z1381" t="str">
            <v>0</v>
          </cell>
          <cell r="AA1381" t="str">
            <v>K058</v>
          </cell>
          <cell r="AB1381" t="str">
            <v>020</v>
          </cell>
          <cell r="AC1381" t="str">
            <v>000</v>
          </cell>
          <cell r="AD1381"/>
          <cell r="AE1381">
            <v>1</v>
          </cell>
          <cell r="AF1381" t="str">
            <v>EA</v>
          </cell>
          <cell r="AG1381">
            <v>37754</v>
          </cell>
          <cell r="AH1381">
            <v>35604</v>
          </cell>
          <cell r="AI1381">
            <v>37754</v>
          </cell>
          <cell r="AJ1381">
            <v>21720</v>
          </cell>
          <cell r="AK1381">
            <v>-12741</v>
          </cell>
          <cell r="AL1381">
            <v>-1090</v>
          </cell>
          <cell r="AM1381">
            <v>7889</v>
          </cell>
          <cell r="AN1381" t="str">
            <v>USD</v>
          </cell>
        </row>
        <row r="1382">
          <cell r="A1382" t="str">
            <v>0138</v>
          </cell>
          <cell r="B1382">
            <v>13853001145</v>
          </cell>
          <cell r="C1382" t="str">
            <v>0</v>
          </cell>
          <cell r="D1382" t="str">
            <v>53</v>
          </cell>
          <cell r="E1382" t="str">
            <v>CARROS SERV.COMCIAL. T-GONDOLA NS-TFM-67329</v>
          </cell>
          <cell r="F1382" t="str">
            <v>N.S. ANT. NDEM 59724</v>
          </cell>
          <cell r="G1382" t="str">
            <v>CARROS SERV.COMCIAL. T-GONDOLA NS-TFM-67329</v>
          </cell>
          <cell r="H1382" t="str">
            <v>TFM-67329</v>
          </cell>
          <cell r="I1382"/>
          <cell r="J1382" t="str">
            <v>FFCC</v>
          </cell>
          <cell r="K1382" t="str">
            <v>DPM8510138</v>
          </cell>
          <cell r="L1382"/>
          <cell r="M1382" t="str">
            <v>9999</v>
          </cell>
          <cell r="N1382"/>
          <cell r="O1382"/>
          <cell r="P1382" t="str">
            <v>HIOW</v>
          </cell>
          <cell r="Q1382" t="str">
            <v>S</v>
          </cell>
          <cell r="R1382" t="str">
            <v>53</v>
          </cell>
          <cell r="S1382" t="str">
            <v>0</v>
          </cell>
          <cell r="T1382" t="str">
            <v>GOND</v>
          </cell>
          <cell r="U1382"/>
          <cell r="V1382"/>
          <cell r="W1382"/>
          <cell r="X1382" t="str">
            <v>2003</v>
          </cell>
          <cell r="Y1382" t="str">
            <v>8101720</v>
          </cell>
          <cell r="Z1382" t="str">
            <v>0</v>
          </cell>
          <cell r="AA1382" t="str">
            <v>K058</v>
          </cell>
          <cell r="AB1382" t="str">
            <v>020</v>
          </cell>
          <cell r="AC1382" t="str">
            <v>000</v>
          </cell>
          <cell r="AD1382"/>
          <cell r="AE1382">
            <v>1</v>
          </cell>
          <cell r="AF1382" t="str">
            <v>EA</v>
          </cell>
          <cell r="AG1382">
            <v>37754</v>
          </cell>
          <cell r="AH1382">
            <v>35604</v>
          </cell>
          <cell r="AI1382">
            <v>37754</v>
          </cell>
          <cell r="AJ1382">
            <v>22375</v>
          </cell>
          <cell r="AK1382">
            <v>-13125</v>
          </cell>
          <cell r="AL1382">
            <v>-1123</v>
          </cell>
          <cell r="AM1382">
            <v>8127</v>
          </cell>
          <cell r="AN1382" t="str">
            <v>USD</v>
          </cell>
        </row>
        <row r="1383">
          <cell r="A1383" t="str">
            <v>0138</v>
          </cell>
          <cell r="B1383">
            <v>13853001146</v>
          </cell>
          <cell r="C1383" t="str">
            <v>0</v>
          </cell>
          <cell r="D1383" t="str">
            <v>53</v>
          </cell>
          <cell r="E1383" t="str">
            <v>CARROS SERV.COMCIAL. T-GONDOLA NS-TFM-67330</v>
          </cell>
          <cell r="F1383" t="str">
            <v>N.S. ANT. NDEM 59725</v>
          </cell>
          <cell r="G1383" t="str">
            <v>CARROS SERV.COMCIAL. T-GONDOLA NS-TFM-67330</v>
          </cell>
          <cell r="H1383" t="str">
            <v>TFM-67330</v>
          </cell>
          <cell r="I1383"/>
          <cell r="J1383" t="str">
            <v>FFCC</v>
          </cell>
          <cell r="K1383" t="str">
            <v>DPM8510138</v>
          </cell>
          <cell r="L1383"/>
          <cell r="M1383" t="str">
            <v>9999</v>
          </cell>
          <cell r="N1383"/>
          <cell r="O1383"/>
          <cell r="P1383" t="str">
            <v>HIOW</v>
          </cell>
          <cell r="Q1383" t="str">
            <v>S</v>
          </cell>
          <cell r="R1383" t="str">
            <v>53</v>
          </cell>
          <cell r="S1383" t="str">
            <v>0</v>
          </cell>
          <cell r="T1383" t="str">
            <v>GOND</v>
          </cell>
          <cell r="U1383"/>
          <cell r="V1383"/>
          <cell r="W1383"/>
          <cell r="X1383" t="str">
            <v>2003</v>
          </cell>
          <cell r="Y1383" t="str">
            <v>8101721</v>
          </cell>
          <cell r="Z1383" t="str">
            <v>0</v>
          </cell>
          <cell r="AA1383" t="str">
            <v>K058</v>
          </cell>
          <cell r="AB1383" t="str">
            <v>020</v>
          </cell>
          <cell r="AC1383" t="str">
            <v>000</v>
          </cell>
          <cell r="AD1383"/>
          <cell r="AE1383">
            <v>1</v>
          </cell>
          <cell r="AF1383" t="str">
            <v>EA</v>
          </cell>
          <cell r="AG1383">
            <v>37754</v>
          </cell>
          <cell r="AH1383">
            <v>35604</v>
          </cell>
          <cell r="AI1383">
            <v>37754</v>
          </cell>
          <cell r="AJ1383">
            <v>16101</v>
          </cell>
          <cell r="AK1383">
            <v>-9443</v>
          </cell>
          <cell r="AL1383">
            <v>-808</v>
          </cell>
          <cell r="AM1383">
            <v>5850</v>
          </cell>
          <cell r="AN1383" t="str">
            <v>USD</v>
          </cell>
        </row>
        <row r="1384">
          <cell r="A1384" t="str">
            <v>0138</v>
          </cell>
          <cell r="B1384">
            <v>13853001147</v>
          </cell>
          <cell r="C1384" t="str">
            <v>0</v>
          </cell>
          <cell r="D1384" t="str">
            <v>53</v>
          </cell>
          <cell r="E1384" t="str">
            <v>CARROS SERV.COMCIAL. T-GONDOLA NS-TFM-67331</v>
          </cell>
          <cell r="F1384" t="str">
            <v>N.S. ANT. NDEM 59726</v>
          </cell>
          <cell r="G1384" t="str">
            <v>CARROS SERV.COMCIAL. T-GONDOLA NS-TFM-67331</v>
          </cell>
          <cell r="H1384" t="str">
            <v>TFM-67331</v>
          </cell>
          <cell r="I1384"/>
          <cell r="J1384" t="str">
            <v>FFCC</v>
          </cell>
          <cell r="K1384" t="str">
            <v>DPM8510138</v>
          </cell>
          <cell r="L1384"/>
          <cell r="M1384" t="str">
            <v>9999</v>
          </cell>
          <cell r="N1384"/>
          <cell r="O1384"/>
          <cell r="P1384" t="str">
            <v>HIOW</v>
          </cell>
          <cell r="Q1384" t="str">
            <v>S</v>
          </cell>
          <cell r="R1384" t="str">
            <v>53</v>
          </cell>
          <cell r="S1384" t="str">
            <v>0</v>
          </cell>
          <cell r="T1384" t="str">
            <v>GOND</v>
          </cell>
          <cell r="U1384"/>
          <cell r="V1384"/>
          <cell r="W1384"/>
          <cell r="X1384" t="str">
            <v>2003</v>
          </cell>
          <cell r="Y1384" t="str">
            <v>8101722</v>
          </cell>
          <cell r="Z1384" t="str">
            <v>0</v>
          </cell>
          <cell r="AA1384" t="str">
            <v>K058</v>
          </cell>
          <cell r="AB1384" t="str">
            <v>020</v>
          </cell>
          <cell r="AC1384" t="str">
            <v>000</v>
          </cell>
          <cell r="AD1384"/>
          <cell r="AE1384">
            <v>1</v>
          </cell>
          <cell r="AF1384" t="str">
            <v>EA</v>
          </cell>
          <cell r="AG1384">
            <v>37754</v>
          </cell>
          <cell r="AH1384">
            <v>35604</v>
          </cell>
          <cell r="AI1384">
            <v>37754</v>
          </cell>
          <cell r="AJ1384">
            <v>23431</v>
          </cell>
          <cell r="AK1384">
            <v>-13743</v>
          </cell>
          <cell r="AL1384">
            <v>-1176</v>
          </cell>
          <cell r="AM1384">
            <v>8512</v>
          </cell>
          <cell r="AN1384" t="str">
            <v>USD</v>
          </cell>
        </row>
        <row r="1385">
          <cell r="A1385" t="str">
            <v>0138</v>
          </cell>
          <cell r="B1385">
            <v>13853001148</v>
          </cell>
          <cell r="C1385" t="str">
            <v>0</v>
          </cell>
          <cell r="D1385" t="str">
            <v>53</v>
          </cell>
          <cell r="E1385" t="str">
            <v>CARROS SERV.COMCIAL. T-GONDOLA NS-TFM-67332</v>
          </cell>
          <cell r="F1385" t="str">
            <v>N.S. ANT. NDM 59728</v>
          </cell>
          <cell r="G1385" t="str">
            <v>CARROS SERV.COMCIAL. T-GONDOLA NS-TFM-67332</v>
          </cell>
          <cell r="H1385" t="str">
            <v>TFM-67332</v>
          </cell>
          <cell r="I1385"/>
          <cell r="J1385" t="str">
            <v>FFCC</v>
          </cell>
          <cell r="K1385" t="str">
            <v>DPM8510138</v>
          </cell>
          <cell r="L1385"/>
          <cell r="M1385" t="str">
            <v>9999</v>
          </cell>
          <cell r="N1385"/>
          <cell r="O1385"/>
          <cell r="P1385" t="str">
            <v>HIOW</v>
          </cell>
          <cell r="Q1385" t="str">
            <v>S</v>
          </cell>
          <cell r="R1385" t="str">
            <v>53</v>
          </cell>
          <cell r="S1385" t="str">
            <v>0</v>
          </cell>
          <cell r="T1385" t="str">
            <v>GOND</v>
          </cell>
          <cell r="U1385"/>
          <cell r="V1385"/>
          <cell r="W1385"/>
          <cell r="X1385" t="str">
            <v>2003</v>
          </cell>
          <cell r="Y1385" t="str">
            <v>8101723</v>
          </cell>
          <cell r="Z1385" t="str">
            <v>0</v>
          </cell>
          <cell r="AA1385" t="str">
            <v>K058</v>
          </cell>
          <cell r="AB1385" t="str">
            <v>020</v>
          </cell>
          <cell r="AC1385" t="str">
            <v>000</v>
          </cell>
          <cell r="AD1385"/>
          <cell r="AE1385">
            <v>1</v>
          </cell>
          <cell r="AF1385" t="str">
            <v>EA</v>
          </cell>
          <cell r="AG1385">
            <v>37754</v>
          </cell>
          <cell r="AH1385">
            <v>35604</v>
          </cell>
          <cell r="AI1385">
            <v>37754</v>
          </cell>
          <cell r="AJ1385">
            <v>26321</v>
          </cell>
          <cell r="AK1385">
            <v>-15439</v>
          </cell>
          <cell r="AL1385">
            <v>-1321</v>
          </cell>
          <cell r="AM1385">
            <v>9561</v>
          </cell>
          <cell r="AN1385" t="str">
            <v>USD</v>
          </cell>
        </row>
        <row r="1386">
          <cell r="A1386" t="str">
            <v>0138</v>
          </cell>
          <cell r="B1386">
            <v>13853001149</v>
          </cell>
          <cell r="C1386" t="str">
            <v>0</v>
          </cell>
          <cell r="D1386" t="str">
            <v>53</v>
          </cell>
          <cell r="E1386" t="str">
            <v>CARROS SERV.COMCIAL. T-GONDOLA NS-TFM-67333</v>
          </cell>
          <cell r="F1386" t="str">
            <v>N.S. ANT. NM 59729</v>
          </cell>
          <cell r="G1386" t="str">
            <v>CARROS SERV.COMCIAL. T-GONDOLA NS-TFM-67333</v>
          </cell>
          <cell r="H1386" t="str">
            <v>TFM-67333</v>
          </cell>
          <cell r="I1386"/>
          <cell r="J1386" t="str">
            <v>FFCC</v>
          </cell>
          <cell r="K1386" t="str">
            <v>DPM8510138</v>
          </cell>
          <cell r="L1386"/>
          <cell r="M1386" t="str">
            <v>9999</v>
          </cell>
          <cell r="N1386"/>
          <cell r="O1386"/>
          <cell r="P1386" t="str">
            <v>HIOW</v>
          </cell>
          <cell r="Q1386" t="str">
            <v>S</v>
          </cell>
          <cell r="R1386" t="str">
            <v>53</v>
          </cell>
          <cell r="S1386" t="str">
            <v>0</v>
          </cell>
          <cell r="T1386" t="str">
            <v>GOND</v>
          </cell>
          <cell r="U1386"/>
          <cell r="V1386"/>
          <cell r="W1386"/>
          <cell r="X1386" t="str">
            <v>2003</v>
          </cell>
          <cell r="Y1386" t="str">
            <v>8101724</v>
          </cell>
          <cell r="Z1386" t="str">
            <v>0</v>
          </cell>
          <cell r="AA1386" t="str">
            <v>K058</v>
          </cell>
          <cell r="AB1386" t="str">
            <v>020</v>
          </cell>
          <cell r="AC1386" t="str">
            <v>000</v>
          </cell>
          <cell r="AD1386"/>
          <cell r="AE1386">
            <v>1</v>
          </cell>
          <cell r="AF1386" t="str">
            <v>EA</v>
          </cell>
          <cell r="AG1386">
            <v>37754</v>
          </cell>
          <cell r="AH1386">
            <v>35604</v>
          </cell>
          <cell r="AI1386">
            <v>37754</v>
          </cell>
          <cell r="AJ1386">
            <v>24334</v>
          </cell>
          <cell r="AK1386">
            <v>-14273</v>
          </cell>
          <cell r="AL1386">
            <v>-1221</v>
          </cell>
          <cell r="AM1386">
            <v>8840</v>
          </cell>
          <cell r="AN1386" t="str">
            <v>USD</v>
          </cell>
        </row>
        <row r="1387">
          <cell r="A1387" t="str">
            <v>0138</v>
          </cell>
          <cell r="B1387">
            <v>13853001150</v>
          </cell>
          <cell r="C1387" t="str">
            <v>0</v>
          </cell>
          <cell r="D1387" t="str">
            <v>53</v>
          </cell>
          <cell r="E1387" t="str">
            <v>CARROS SERV.COMCIAL. T-GONDOLA NS-TFM-67334</v>
          </cell>
          <cell r="F1387" t="str">
            <v>N.S. ANT. NDM 59732</v>
          </cell>
          <cell r="G1387" t="str">
            <v>CARROS SERV.COMCIAL. T-GONDOLA NS-TFM-67334</v>
          </cell>
          <cell r="H1387" t="str">
            <v>TFM-67334</v>
          </cell>
          <cell r="I1387"/>
          <cell r="J1387" t="str">
            <v>FFCC</v>
          </cell>
          <cell r="K1387" t="str">
            <v>DPM8510138</v>
          </cell>
          <cell r="L1387"/>
          <cell r="M1387" t="str">
            <v>9999</v>
          </cell>
          <cell r="N1387"/>
          <cell r="O1387"/>
          <cell r="P1387" t="str">
            <v>HIOW</v>
          </cell>
          <cell r="Q1387" t="str">
            <v>S</v>
          </cell>
          <cell r="R1387" t="str">
            <v>53</v>
          </cell>
          <cell r="S1387" t="str">
            <v>0</v>
          </cell>
          <cell r="T1387" t="str">
            <v>GOND</v>
          </cell>
          <cell r="U1387"/>
          <cell r="V1387"/>
          <cell r="W1387"/>
          <cell r="X1387" t="str">
            <v>2003</v>
          </cell>
          <cell r="Y1387" t="str">
            <v>8101725</v>
          </cell>
          <cell r="Z1387" t="str">
            <v>0</v>
          </cell>
          <cell r="AA1387" t="str">
            <v>K058</v>
          </cell>
          <cell r="AB1387" t="str">
            <v>020</v>
          </cell>
          <cell r="AC1387" t="str">
            <v>000</v>
          </cell>
          <cell r="AD1387"/>
          <cell r="AE1387">
            <v>1</v>
          </cell>
          <cell r="AF1387" t="str">
            <v>EA</v>
          </cell>
          <cell r="AG1387">
            <v>37754</v>
          </cell>
          <cell r="AH1387">
            <v>35604</v>
          </cell>
          <cell r="AI1387">
            <v>37754</v>
          </cell>
          <cell r="AJ1387">
            <v>25346</v>
          </cell>
          <cell r="AK1387">
            <v>-14866</v>
          </cell>
          <cell r="AL1387">
            <v>-1272</v>
          </cell>
          <cell r="AM1387">
            <v>9208</v>
          </cell>
          <cell r="AN1387" t="str">
            <v>USD</v>
          </cell>
        </row>
        <row r="1388">
          <cell r="A1388" t="str">
            <v>0138</v>
          </cell>
          <cell r="B1388">
            <v>13853001151</v>
          </cell>
          <cell r="C1388" t="str">
            <v>0</v>
          </cell>
          <cell r="D1388" t="str">
            <v>53</v>
          </cell>
          <cell r="E1388" t="str">
            <v>CARROS SERV.COMCIAL. T-GONDOLA NS-TFM-67335</v>
          </cell>
          <cell r="F1388" t="str">
            <v>N.S. ANT. NDM 59734</v>
          </cell>
          <cell r="G1388" t="str">
            <v>CARROS SERV.COMCIAL. T-GONDOLA NS-TFM-67335</v>
          </cell>
          <cell r="H1388" t="str">
            <v>TFM-67335</v>
          </cell>
          <cell r="I1388"/>
          <cell r="J1388" t="str">
            <v>FFCC</v>
          </cell>
          <cell r="K1388" t="str">
            <v>DPM8510138</v>
          </cell>
          <cell r="L1388"/>
          <cell r="M1388" t="str">
            <v>9999</v>
          </cell>
          <cell r="N1388"/>
          <cell r="O1388"/>
          <cell r="P1388" t="str">
            <v>HIOW</v>
          </cell>
          <cell r="Q1388" t="str">
            <v>S</v>
          </cell>
          <cell r="R1388" t="str">
            <v>53</v>
          </cell>
          <cell r="S1388" t="str">
            <v>0</v>
          </cell>
          <cell r="T1388" t="str">
            <v>GOND</v>
          </cell>
          <cell r="U1388"/>
          <cell r="V1388"/>
          <cell r="W1388"/>
          <cell r="X1388" t="str">
            <v>2003</v>
          </cell>
          <cell r="Y1388" t="str">
            <v>8101726</v>
          </cell>
          <cell r="Z1388" t="str">
            <v>0</v>
          </cell>
          <cell r="AA1388" t="str">
            <v>K058</v>
          </cell>
          <cell r="AB1388" t="str">
            <v>020</v>
          </cell>
          <cell r="AC1388" t="str">
            <v>000</v>
          </cell>
          <cell r="AD1388"/>
          <cell r="AE1388">
            <v>1</v>
          </cell>
          <cell r="AF1388" t="str">
            <v>EA</v>
          </cell>
          <cell r="AG1388">
            <v>37754</v>
          </cell>
          <cell r="AH1388">
            <v>35604</v>
          </cell>
          <cell r="AI1388">
            <v>37754</v>
          </cell>
          <cell r="AJ1388">
            <v>26985</v>
          </cell>
          <cell r="AK1388">
            <v>-15829</v>
          </cell>
          <cell r="AL1388">
            <v>-1354</v>
          </cell>
          <cell r="AM1388">
            <v>9802</v>
          </cell>
          <cell r="AN1388" t="str">
            <v>USD</v>
          </cell>
        </row>
        <row r="1389">
          <cell r="A1389" t="str">
            <v>0138</v>
          </cell>
          <cell r="B1389">
            <v>13853001152</v>
          </cell>
          <cell r="C1389" t="str">
            <v>0</v>
          </cell>
          <cell r="D1389" t="str">
            <v>53</v>
          </cell>
          <cell r="E1389" t="str">
            <v>CARROS SERV.COMCIAL. T-GONDOLA NS-TFM-67336</v>
          </cell>
          <cell r="F1389" t="str">
            <v>N.S. ANT. NM 59736</v>
          </cell>
          <cell r="G1389" t="str">
            <v>CARROS SERV.COMCIAL. T-GONDOLA NS-TFM-67336</v>
          </cell>
          <cell r="H1389" t="str">
            <v>TFM-67336</v>
          </cell>
          <cell r="I1389"/>
          <cell r="J1389" t="str">
            <v>FFCC</v>
          </cell>
          <cell r="K1389" t="str">
            <v>DPM8510138</v>
          </cell>
          <cell r="L1389"/>
          <cell r="M1389" t="str">
            <v>9999</v>
          </cell>
          <cell r="N1389"/>
          <cell r="O1389"/>
          <cell r="P1389" t="str">
            <v>HIOW</v>
          </cell>
          <cell r="Q1389" t="str">
            <v>S</v>
          </cell>
          <cell r="R1389" t="str">
            <v>53</v>
          </cell>
          <cell r="S1389" t="str">
            <v>0</v>
          </cell>
          <cell r="T1389" t="str">
            <v>GOND</v>
          </cell>
          <cell r="U1389"/>
          <cell r="V1389"/>
          <cell r="W1389"/>
          <cell r="X1389" t="str">
            <v>2003</v>
          </cell>
          <cell r="Y1389" t="str">
            <v>8101727</v>
          </cell>
          <cell r="Z1389" t="str">
            <v>0</v>
          </cell>
          <cell r="AA1389" t="str">
            <v>K058</v>
          </cell>
          <cell r="AB1389" t="str">
            <v>020</v>
          </cell>
          <cell r="AC1389" t="str">
            <v>000</v>
          </cell>
          <cell r="AD1389"/>
          <cell r="AE1389">
            <v>1</v>
          </cell>
          <cell r="AF1389" t="str">
            <v>EA</v>
          </cell>
          <cell r="AG1389">
            <v>37754</v>
          </cell>
          <cell r="AH1389">
            <v>35604</v>
          </cell>
          <cell r="AI1389">
            <v>37754</v>
          </cell>
          <cell r="AJ1389">
            <v>27163</v>
          </cell>
          <cell r="AK1389">
            <v>-15933</v>
          </cell>
          <cell r="AL1389">
            <v>-1363</v>
          </cell>
          <cell r="AM1389">
            <v>9867</v>
          </cell>
          <cell r="AN1389" t="str">
            <v>USD</v>
          </cell>
        </row>
        <row r="1390">
          <cell r="A1390" t="str">
            <v>0138</v>
          </cell>
          <cell r="B1390">
            <v>13853001153</v>
          </cell>
          <cell r="C1390" t="str">
            <v>0</v>
          </cell>
          <cell r="D1390" t="str">
            <v>53</v>
          </cell>
          <cell r="E1390" t="str">
            <v>CARROS SERV.COMCIAL. T-GONDOLA NS-TFM-67337</v>
          </cell>
          <cell r="F1390" t="str">
            <v>N.S. ANT. NDEM 59737</v>
          </cell>
          <cell r="G1390" t="str">
            <v>CARROS SERV.COMCIAL. T-GONDOLA NS-TFM-67337</v>
          </cell>
          <cell r="H1390" t="str">
            <v>TFM-67337</v>
          </cell>
          <cell r="I1390"/>
          <cell r="J1390" t="str">
            <v>FFCC</v>
          </cell>
          <cell r="K1390" t="str">
            <v>DPM8510138</v>
          </cell>
          <cell r="L1390"/>
          <cell r="M1390" t="str">
            <v>9999</v>
          </cell>
          <cell r="N1390"/>
          <cell r="O1390"/>
          <cell r="P1390" t="str">
            <v>HIOW</v>
          </cell>
          <cell r="Q1390" t="str">
            <v>S</v>
          </cell>
          <cell r="R1390" t="str">
            <v>53</v>
          </cell>
          <cell r="S1390" t="str">
            <v>0</v>
          </cell>
          <cell r="T1390" t="str">
            <v>GOND</v>
          </cell>
          <cell r="U1390"/>
          <cell r="V1390"/>
          <cell r="W1390"/>
          <cell r="X1390" t="str">
            <v>2003</v>
          </cell>
          <cell r="Y1390" t="str">
            <v>8101728</v>
          </cell>
          <cell r="Z1390" t="str">
            <v>0</v>
          </cell>
          <cell r="AA1390" t="str">
            <v>K058</v>
          </cell>
          <cell r="AB1390" t="str">
            <v>020</v>
          </cell>
          <cell r="AC1390" t="str">
            <v>000</v>
          </cell>
          <cell r="AD1390"/>
          <cell r="AE1390">
            <v>1</v>
          </cell>
          <cell r="AF1390" t="str">
            <v>EA</v>
          </cell>
          <cell r="AG1390">
            <v>37754</v>
          </cell>
          <cell r="AH1390">
            <v>35604</v>
          </cell>
          <cell r="AI1390">
            <v>37754</v>
          </cell>
          <cell r="AJ1390">
            <v>24591</v>
          </cell>
          <cell r="AK1390">
            <v>-14425</v>
          </cell>
          <cell r="AL1390">
            <v>-1234</v>
          </cell>
          <cell r="AM1390">
            <v>8932</v>
          </cell>
          <cell r="AN1390" t="str">
            <v>USD</v>
          </cell>
        </row>
        <row r="1391">
          <cell r="A1391" t="str">
            <v>0138</v>
          </cell>
          <cell r="B1391">
            <v>13853001154</v>
          </cell>
          <cell r="C1391" t="str">
            <v>0</v>
          </cell>
          <cell r="D1391" t="str">
            <v>53</v>
          </cell>
          <cell r="E1391" t="str">
            <v>CARROS SERV.COMCIAL. T-GONDOLA NS-TFM-67338</v>
          </cell>
          <cell r="F1391" t="str">
            <v>N.S. ANT. NDM 59738</v>
          </cell>
          <cell r="G1391" t="str">
            <v>CARROS SERV.COMCIAL. T-GONDOLA NS-TFM-67338</v>
          </cell>
          <cell r="H1391" t="str">
            <v>TFM-67338</v>
          </cell>
          <cell r="I1391"/>
          <cell r="J1391" t="str">
            <v>FFCC</v>
          </cell>
          <cell r="K1391" t="str">
            <v>DPM8510138</v>
          </cell>
          <cell r="L1391"/>
          <cell r="M1391" t="str">
            <v>9999</v>
          </cell>
          <cell r="N1391"/>
          <cell r="O1391"/>
          <cell r="P1391" t="str">
            <v>HIOW</v>
          </cell>
          <cell r="Q1391" t="str">
            <v>S</v>
          </cell>
          <cell r="R1391" t="str">
            <v>53</v>
          </cell>
          <cell r="S1391" t="str">
            <v>0</v>
          </cell>
          <cell r="T1391" t="str">
            <v>GOND</v>
          </cell>
          <cell r="U1391"/>
          <cell r="V1391"/>
          <cell r="W1391"/>
          <cell r="X1391" t="str">
            <v>2003</v>
          </cell>
          <cell r="Y1391" t="str">
            <v>8101729</v>
          </cell>
          <cell r="Z1391" t="str">
            <v>0</v>
          </cell>
          <cell r="AA1391" t="str">
            <v>K058</v>
          </cell>
          <cell r="AB1391" t="str">
            <v>020</v>
          </cell>
          <cell r="AC1391" t="str">
            <v>000</v>
          </cell>
          <cell r="AD1391"/>
          <cell r="AE1391">
            <v>1</v>
          </cell>
          <cell r="AF1391" t="str">
            <v>EA</v>
          </cell>
          <cell r="AG1391">
            <v>37754</v>
          </cell>
          <cell r="AH1391">
            <v>35604</v>
          </cell>
          <cell r="AI1391">
            <v>37754</v>
          </cell>
          <cell r="AJ1391">
            <v>22697</v>
          </cell>
          <cell r="AK1391">
            <v>-13313</v>
          </cell>
          <cell r="AL1391">
            <v>-1139</v>
          </cell>
          <cell r="AM1391">
            <v>8245</v>
          </cell>
          <cell r="AN1391" t="str">
            <v>USD</v>
          </cell>
        </row>
        <row r="1392">
          <cell r="A1392" t="str">
            <v>0138</v>
          </cell>
          <cell r="B1392">
            <v>13853001155</v>
          </cell>
          <cell r="C1392" t="str">
            <v>0</v>
          </cell>
          <cell r="D1392" t="str">
            <v>53</v>
          </cell>
          <cell r="E1392" t="str">
            <v>CARROS SERV.COMCIAL. T-GONDOLA NS-TFM-67339</v>
          </cell>
          <cell r="F1392" t="str">
            <v>N.S. ANT. NDM 59740</v>
          </cell>
          <cell r="G1392" t="str">
            <v>CARROS SERV.COMCIAL. T-GONDOLA NS-TFM-67339</v>
          </cell>
          <cell r="H1392" t="str">
            <v>TFM-67339</v>
          </cell>
          <cell r="I1392"/>
          <cell r="J1392" t="str">
            <v>FFCC</v>
          </cell>
          <cell r="K1392" t="str">
            <v>DPM8510138</v>
          </cell>
          <cell r="L1392"/>
          <cell r="M1392" t="str">
            <v>9999</v>
          </cell>
          <cell r="N1392"/>
          <cell r="O1392"/>
          <cell r="P1392" t="str">
            <v>HIOW</v>
          </cell>
          <cell r="Q1392" t="str">
            <v>S</v>
          </cell>
          <cell r="R1392" t="str">
            <v>53</v>
          </cell>
          <cell r="S1392" t="str">
            <v>0</v>
          </cell>
          <cell r="T1392" t="str">
            <v>GOND</v>
          </cell>
          <cell r="U1392"/>
          <cell r="V1392"/>
          <cell r="W1392"/>
          <cell r="X1392" t="str">
            <v>2003</v>
          </cell>
          <cell r="Y1392" t="str">
            <v>8101730</v>
          </cell>
          <cell r="Z1392" t="str">
            <v>0</v>
          </cell>
          <cell r="AA1392" t="str">
            <v>K058</v>
          </cell>
          <cell r="AB1392" t="str">
            <v>020</v>
          </cell>
          <cell r="AC1392" t="str">
            <v>000</v>
          </cell>
          <cell r="AD1392"/>
          <cell r="AE1392">
            <v>1</v>
          </cell>
          <cell r="AF1392" t="str">
            <v>EA</v>
          </cell>
          <cell r="AG1392">
            <v>37754</v>
          </cell>
          <cell r="AH1392">
            <v>35604</v>
          </cell>
          <cell r="AI1392">
            <v>37754</v>
          </cell>
          <cell r="AJ1392">
            <v>17548</v>
          </cell>
          <cell r="AK1392">
            <v>-10293</v>
          </cell>
          <cell r="AL1392">
            <v>-880</v>
          </cell>
          <cell r="AM1392">
            <v>6375</v>
          </cell>
          <cell r="AN1392" t="str">
            <v>USD</v>
          </cell>
        </row>
        <row r="1393">
          <cell r="A1393" t="str">
            <v>0138</v>
          </cell>
          <cell r="B1393">
            <v>13853001156</v>
          </cell>
          <cell r="C1393" t="str">
            <v>0</v>
          </cell>
          <cell r="D1393" t="str">
            <v>53</v>
          </cell>
          <cell r="E1393" t="str">
            <v>CARROS SERV.COMCIAL. T-GONDOLA NS-TFM-67340</v>
          </cell>
          <cell r="F1393" t="str">
            <v>N.S. ANT. NDEM 59742</v>
          </cell>
          <cell r="G1393" t="str">
            <v>CARROS SERV.COMCIAL. T-GONDOLA NS-TFM-67340</v>
          </cell>
          <cell r="H1393" t="str">
            <v>TFM-67340</v>
          </cell>
          <cell r="I1393"/>
          <cell r="J1393" t="str">
            <v>FFCC</v>
          </cell>
          <cell r="K1393" t="str">
            <v>DPM8510138</v>
          </cell>
          <cell r="L1393"/>
          <cell r="M1393" t="str">
            <v>9999</v>
          </cell>
          <cell r="N1393"/>
          <cell r="O1393"/>
          <cell r="P1393" t="str">
            <v>HIOW</v>
          </cell>
          <cell r="Q1393" t="str">
            <v>S</v>
          </cell>
          <cell r="R1393" t="str">
            <v>53</v>
          </cell>
          <cell r="S1393" t="str">
            <v>0</v>
          </cell>
          <cell r="T1393" t="str">
            <v>GOND</v>
          </cell>
          <cell r="U1393"/>
          <cell r="V1393"/>
          <cell r="W1393"/>
          <cell r="X1393" t="str">
            <v>2003</v>
          </cell>
          <cell r="Y1393" t="str">
            <v>8101731</v>
          </cell>
          <cell r="Z1393" t="str">
            <v>0</v>
          </cell>
          <cell r="AA1393" t="str">
            <v>K058</v>
          </cell>
          <cell r="AB1393" t="str">
            <v>020</v>
          </cell>
          <cell r="AC1393" t="str">
            <v>000</v>
          </cell>
          <cell r="AD1393"/>
          <cell r="AE1393">
            <v>1</v>
          </cell>
          <cell r="AF1393" t="str">
            <v>EA</v>
          </cell>
          <cell r="AG1393">
            <v>37754</v>
          </cell>
          <cell r="AH1393">
            <v>35604</v>
          </cell>
          <cell r="AI1393">
            <v>37754</v>
          </cell>
          <cell r="AJ1393">
            <v>23653</v>
          </cell>
          <cell r="AK1393">
            <v>-13874</v>
          </cell>
          <cell r="AL1393">
            <v>-1187</v>
          </cell>
          <cell r="AM1393">
            <v>8592</v>
          </cell>
          <cell r="AN1393" t="str">
            <v>USD</v>
          </cell>
        </row>
        <row r="1394">
          <cell r="A1394" t="str">
            <v>0138</v>
          </cell>
          <cell r="B1394">
            <v>13853001157</v>
          </cell>
          <cell r="C1394" t="str">
            <v>0</v>
          </cell>
          <cell r="D1394" t="str">
            <v>53</v>
          </cell>
          <cell r="E1394" t="str">
            <v>CARROS SERV.COMCIAL. T-GONDOLA NS-TFM-67341</v>
          </cell>
          <cell r="F1394" t="str">
            <v>N.S. ANT. NDM 59743</v>
          </cell>
          <cell r="G1394" t="str">
            <v>CARROS SERV.COMCIAL. T-GONDOLA NS-TFM-67341</v>
          </cell>
          <cell r="H1394" t="str">
            <v>TFM-67341</v>
          </cell>
          <cell r="I1394"/>
          <cell r="J1394" t="str">
            <v>FFCC</v>
          </cell>
          <cell r="K1394" t="str">
            <v>DPM8510138</v>
          </cell>
          <cell r="L1394"/>
          <cell r="M1394" t="str">
            <v>9999</v>
          </cell>
          <cell r="N1394"/>
          <cell r="O1394"/>
          <cell r="P1394" t="str">
            <v>HIOW</v>
          </cell>
          <cell r="Q1394" t="str">
            <v>S</v>
          </cell>
          <cell r="R1394" t="str">
            <v>53</v>
          </cell>
          <cell r="S1394" t="str">
            <v>0</v>
          </cell>
          <cell r="T1394" t="str">
            <v>GOND</v>
          </cell>
          <cell r="U1394"/>
          <cell r="V1394"/>
          <cell r="W1394"/>
          <cell r="X1394" t="str">
            <v>2003</v>
          </cell>
          <cell r="Y1394" t="str">
            <v>8101732</v>
          </cell>
          <cell r="Z1394" t="str">
            <v>0</v>
          </cell>
          <cell r="AA1394" t="str">
            <v>K058</v>
          </cell>
          <cell r="AB1394" t="str">
            <v>020</v>
          </cell>
          <cell r="AC1394" t="str">
            <v>000</v>
          </cell>
          <cell r="AD1394"/>
          <cell r="AE1394">
            <v>1</v>
          </cell>
          <cell r="AF1394" t="str">
            <v>EA</v>
          </cell>
          <cell r="AG1394">
            <v>37754</v>
          </cell>
          <cell r="AH1394">
            <v>35604</v>
          </cell>
          <cell r="AI1394">
            <v>37754</v>
          </cell>
          <cell r="AJ1394">
            <v>27615</v>
          </cell>
          <cell r="AK1394">
            <v>-16199</v>
          </cell>
          <cell r="AL1394">
            <v>-1386</v>
          </cell>
          <cell r="AM1394">
            <v>10030</v>
          </cell>
          <cell r="AN1394" t="str">
            <v>USD</v>
          </cell>
        </row>
        <row r="1395">
          <cell r="A1395" t="str">
            <v>0138</v>
          </cell>
          <cell r="B1395">
            <v>13853001158</v>
          </cell>
          <cell r="C1395" t="str">
            <v>0</v>
          </cell>
          <cell r="D1395" t="str">
            <v>53</v>
          </cell>
          <cell r="E1395" t="str">
            <v>CARROS SERV.COMCIAL. T-GONDOLA NS-TFM-67342</v>
          </cell>
          <cell r="F1395" t="str">
            <v>N.S. ANT. NDEM 59744</v>
          </cell>
          <cell r="G1395" t="str">
            <v>CARROS SERV.COMCIAL. T-GONDOLA NS-TFM-67342</v>
          </cell>
          <cell r="H1395" t="str">
            <v>TFM-67342</v>
          </cell>
          <cell r="I1395"/>
          <cell r="J1395" t="str">
            <v>FFCC</v>
          </cell>
          <cell r="K1395" t="str">
            <v>DPM8510138</v>
          </cell>
          <cell r="L1395"/>
          <cell r="M1395" t="str">
            <v>9999</v>
          </cell>
          <cell r="N1395"/>
          <cell r="O1395"/>
          <cell r="P1395" t="str">
            <v>HIOW</v>
          </cell>
          <cell r="Q1395" t="str">
            <v>S</v>
          </cell>
          <cell r="R1395" t="str">
            <v>53</v>
          </cell>
          <cell r="S1395" t="str">
            <v>0</v>
          </cell>
          <cell r="T1395" t="str">
            <v>GOND</v>
          </cell>
          <cell r="U1395"/>
          <cell r="V1395"/>
          <cell r="W1395"/>
          <cell r="X1395" t="str">
            <v>2003</v>
          </cell>
          <cell r="Y1395" t="str">
            <v>8101733</v>
          </cell>
          <cell r="Z1395" t="str">
            <v>0</v>
          </cell>
          <cell r="AA1395" t="str">
            <v>K058</v>
          </cell>
          <cell r="AB1395" t="str">
            <v>020</v>
          </cell>
          <cell r="AC1395" t="str">
            <v>000</v>
          </cell>
          <cell r="AD1395"/>
          <cell r="AE1395">
            <v>1</v>
          </cell>
          <cell r="AF1395" t="str">
            <v>EA</v>
          </cell>
          <cell r="AG1395">
            <v>37754</v>
          </cell>
          <cell r="AH1395">
            <v>35604</v>
          </cell>
          <cell r="AI1395">
            <v>37754</v>
          </cell>
          <cell r="AJ1395">
            <v>19384</v>
          </cell>
          <cell r="AK1395">
            <v>-11369</v>
          </cell>
          <cell r="AL1395">
            <v>-973</v>
          </cell>
          <cell r="AM1395">
            <v>7042</v>
          </cell>
          <cell r="AN1395" t="str">
            <v>USD</v>
          </cell>
        </row>
        <row r="1396">
          <cell r="A1396" t="str">
            <v>0138</v>
          </cell>
          <cell r="B1396">
            <v>13853001159</v>
          </cell>
          <cell r="C1396" t="str">
            <v>0</v>
          </cell>
          <cell r="D1396" t="str">
            <v>53</v>
          </cell>
          <cell r="E1396" t="str">
            <v>CARROS SERV.COMCIAL. T-GONDOLA NS-TFM-67343</v>
          </cell>
          <cell r="F1396" t="str">
            <v>N.S. ANT. NDM 59746</v>
          </cell>
          <cell r="G1396" t="str">
            <v>CARROS SERV.COMCIAL. T-GONDOLA NS-TFM-67343</v>
          </cell>
          <cell r="H1396" t="str">
            <v>TFM-67343</v>
          </cell>
          <cell r="I1396"/>
          <cell r="J1396" t="str">
            <v>FFCC</v>
          </cell>
          <cell r="K1396" t="str">
            <v>DPM8510138</v>
          </cell>
          <cell r="L1396"/>
          <cell r="M1396" t="str">
            <v>9999</v>
          </cell>
          <cell r="N1396"/>
          <cell r="O1396"/>
          <cell r="P1396" t="str">
            <v>HIOW</v>
          </cell>
          <cell r="Q1396" t="str">
            <v>S</v>
          </cell>
          <cell r="R1396" t="str">
            <v>53</v>
          </cell>
          <cell r="S1396" t="str">
            <v>0</v>
          </cell>
          <cell r="T1396" t="str">
            <v>GOND</v>
          </cell>
          <cell r="U1396"/>
          <cell r="V1396"/>
          <cell r="W1396"/>
          <cell r="X1396" t="str">
            <v>2003</v>
          </cell>
          <cell r="Y1396" t="str">
            <v>8101734</v>
          </cell>
          <cell r="Z1396" t="str">
            <v>0</v>
          </cell>
          <cell r="AA1396" t="str">
            <v>K058</v>
          </cell>
          <cell r="AB1396" t="str">
            <v>020</v>
          </cell>
          <cell r="AC1396" t="str">
            <v>000</v>
          </cell>
          <cell r="AD1396"/>
          <cell r="AE1396">
            <v>1</v>
          </cell>
          <cell r="AF1396" t="str">
            <v>EA</v>
          </cell>
          <cell r="AG1396">
            <v>37754</v>
          </cell>
          <cell r="AH1396">
            <v>35604</v>
          </cell>
          <cell r="AI1396">
            <v>37754</v>
          </cell>
          <cell r="AJ1396">
            <v>27561</v>
          </cell>
          <cell r="AK1396">
            <v>-16166</v>
          </cell>
          <cell r="AL1396">
            <v>-1383</v>
          </cell>
          <cell r="AM1396">
            <v>10012</v>
          </cell>
          <cell r="AN1396" t="str">
            <v>USD</v>
          </cell>
        </row>
        <row r="1397">
          <cell r="A1397" t="str">
            <v>0138</v>
          </cell>
          <cell r="B1397">
            <v>13853001160</v>
          </cell>
          <cell r="C1397" t="str">
            <v>0</v>
          </cell>
          <cell r="D1397" t="str">
            <v>53</v>
          </cell>
          <cell r="E1397" t="str">
            <v>CARROS SERV.COMCIAL. T-GONDOLA NS-TFM-67344</v>
          </cell>
          <cell r="F1397" t="str">
            <v>N.S. ANT. NDEM 59747</v>
          </cell>
          <cell r="G1397" t="str">
            <v>CARROS SERV.COMCIAL. T-GONDOLA NS-TFM-67344</v>
          </cell>
          <cell r="H1397" t="str">
            <v>TFM-67344</v>
          </cell>
          <cell r="I1397"/>
          <cell r="J1397" t="str">
            <v>FFCC</v>
          </cell>
          <cell r="K1397" t="str">
            <v>DPM8510138</v>
          </cell>
          <cell r="L1397"/>
          <cell r="M1397" t="str">
            <v>9999</v>
          </cell>
          <cell r="N1397"/>
          <cell r="O1397"/>
          <cell r="P1397" t="str">
            <v>HIOW</v>
          </cell>
          <cell r="Q1397" t="str">
            <v>S</v>
          </cell>
          <cell r="R1397" t="str">
            <v>53</v>
          </cell>
          <cell r="S1397" t="str">
            <v>0</v>
          </cell>
          <cell r="T1397" t="str">
            <v>GOND</v>
          </cell>
          <cell r="U1397"/>
          <cell r="V1397"/>
          <cell r="W1397"/>
          <cell r="X1397" t="str">
            <v>2003</v>
          </cell>
          <cell r="Y1397" t="str">
            <v>8101735</v>
          </cell>
          <cell r="Z1397" t="str">
            <v>0</v>
          </cell>
          <cell r="AA1397" t="str">
            <v>K058</v>
          </cell>
          <cell r="AB1397" t="str">
            <v>020</v>
          </cell>
          <cell r="AC1397" t="str">
            <v>000</v>
          </cell>
          <cell r="AD1397"/>
          <cell r="AE1397">
            <v>1</v>
          </cell>
          <cell r="AF1397" t="str">
            <v>EA</v>
          </cell>
          <cell r="AG1397">
            <v>37754</v>
          </cell>
          <cell r="AH1397">
            <v>35604</v>
          </cell>
          <cell r="AI1397">
            <v>37754</v>
          </cell>
          <cell r="AJ1397">
            <v>23526</v>
          </cell>
          <cell r="AK1397">
            <v>-13800</v>
          </cell>
          <cell r="AL1397">
            <v>-1180</v>
          </cell>
          <cell r="AM1397">
            <v>8546</v>
          </cell>
          <cell r="AN1397" t="str">
            <v>USD</v>
          </cell>
        </row>
        <row r="1398">
          <cell r="A1398" t="str">
            <v>0138</v>
          </cell>
          <cell r="B1398">
            <v>13853001161</v>
          </cell>
          <cell r="C1398" t="str">
            <v>0</v>
          </cell>
          <cell r="D1398" t="str">
            <v>53</v>
          </cell>
          <cell r="E1398" t="str">
            <v>CARROS SERV.COMCIAL. T-GONDOLA NS-TFM-67345</v>
          </cell>
          <cell r="F1398" t="str">
            <v>N.S. ANT. NDM 59748</v>
          </cell>
          <cell r="G1398" t="str">
            <v>CARROS SERV.COMCIAL. T-GONDOLA NS-TFM-67345</v>
          </cell>
          <cell r="H1398" t="str">
            <v>TFM-67345</v>
          </cell>
          <cell r="I1398"/>
          <cell r="J1398" t="str">
            <v>FFCC</v>
          </cell>
          <cell r="K1398" t="str">
            <v>DPM8510138</v>
          </cell>
          <cell r="L1398"/>
          <cell r="M1398" t="str">
            <v>9999</v>
          </cell>
          <cell r="N1398"/>
          <cell r="O1398"/>
          <cell r="P1398" t="str">
            <v>HIOW</v>
          </cell>
          <cell r="Q1398" t="str">
            <v>S</v>
          </cell>
          <cell r="R1398" t="str">
            <v>53</v>
          </cell>
          <cell r="S1398" t="str">
            <v>0</v>
          </cell>
          <cell r="T1398" t="str">
            <v>GOND</v>
          </cell>
          <cell r="U1398"/>
          <cell r="V1398"/>
          <cell r="W1398"/>
          <cell r="X1398" t="str">
            <v>2003</v>
          </cell>
          <cell r="Y1398" t="str">
            <v>8101736</v>
          </cell>
          <cell r="Z1398" t="str">
            <v>0</v>
          </cell>
          <cell r="AA1398" t="str">
            <v>K058</v>
          </cell>
          <cell r="AB1398" t="str">
            <v>020</v>
          </cell>
          <cell r="AC1398" t="str">
            <v>000</v>
          </cell>
          <cell r="AD1398"/>
          <cell r="AE1398">
            <v>1</v>
          </cell>
          <cell r="AF1398" t="str">
            <v>EA</v>
          </cell>
          <cell r="AG1398">
            <v>37754</v>
          </cell>
          <cell r="AH1398">
            <v>35604</v>
          </cell>
          <cell r="AI1398">
            <v>37754</v>
          </cell>
          <cell r="AJ1398">
            <v>27926</v>
          </cell>
          <cell r="AK1398">
            <v>-16379</v>
          </cell>
          <cell r="AL1398">
            <v>-1401</v>
          </cell>
          <cell r="AM1398">
            <v>10146</v>
          </cell>
          <cell r="AN1398" t="str">
            <v>USD</v>
          </cell>
        </row>
        <row r="1399">
          <cell r="A1399" t="str">
            <v>0138</v>
          </cell>
          <cell r="B1399">
            <v>13853001162</v>
          </cell>
          <cell r="C1399" t="str">
            <v>0</v>
          </cell>
          <cell r="D1399" t="str">
            <v>53</v>
          </cell>
          <cell r="E1399" t="str">
            <v>CARROS SERV.COMCIAL. T-GONDOLA NS-TFM-67347</v>
          </cell>
          <cell r="F1399" t="str">
            <v>N.S. ANT. NDM 59751</v>
          </cell>
          <cell r="G1399" t="str">
            <v>CARROS SERV.COMCIAL. T-GONDOLA NS-TFM-67347</v>
          </cell>
          <cell r="H1399" t="str">
            <v>TFM-67347</v>
          </cell>
          <cell r="I1399"/>
          <cell r="J1399" t="str">
            <v>FFCC</v>
          </cell>
          <cell r="K1399" t="str">
            <v>DPM8510138</v>
          </cell>
          <cell r="L1399"/>
          <cell r="M1399" t="str">
            <v>9999</v>
          </cell>
          <cell r="N1399"/>
          <cell r="O1399"/>
          <cell r="P1399" t="str">
            <v>HIOW</v>
          </cell>
          <cell r="Q1399" t="str">
            <v>S</v>
          </cell>
          <cell r="R1399" t="str">
            <v>53</v>
          </cell>
          <cell r="S1399" t="str">
            <v>0</v>
          </cell>
          <cell r="T1399" t="str">
            <v>GOND</v>
          </cell>
          <cell r="U1399"/>
          <cell r="V1399"/>
          <cell r="W1399"/>
          <cell r="X1399" t="str">
            <v>2003</v>
          </cell>
          <cell r="Y1399" t="str">
            <v>8101738</v>
          </cell>
          <cell r="Z1399" t="str">
            <v>0</v>
          </cell>
          <cell r="AA1399" t="str">
            <v>K058</v>
          </cell>
          <cell r="AB1399" t="str">
            <v>020</v>
          </cell>
          <cell r="AC1399" t="str">
            <v>000</v>
          </cell>
          <cell r="AD1399"/>
          <cell r="AE1399">
            <v>1</v>
          </cell>
          <cell r="AF1399" t="str">
            <v>EA</v>
          </cell>
          <cell r="AG1399">
            <v>37754</v>
          </cell>
          <cell r="AH1399">
            <v>35604</v>
          </cell>
          <cell r="AI1399">
            <v>37754</v>
          </cell>
          <cell r="AJ1399">
            <v>27141</v>
          </cell>
          <cell r="AK1399">
            <v>-15919</v>
          </cell>
          <cell r="AL1399">
            <v>-1362</v>
          </cell>
          <cell r="AM1399">
            <v>9860</v>
          </cell>
          <cell r="AN1399" t="str">
            <v>USD</v>
          </cell>
        </row>
        <row r="1400">
          <cell r="A1400" t="str">
            <v>0138</v>
          </cell>
          <cell r="B1400">
            <v>13853001163</v>
          </cell>
          <cell r="C1400" t="str">
            <v>0</v>
          </cell>
          <cell r="D1400" t="str">
            <v>53</v>
          </cell>
          <cell r="E1400" t="str">
            <v>CARROS SERV.COMCIAL. T-GONDOLA NS-TFM-67348</v>
          </cell>
          <cell r="F1400" t="str">
            <v>N.S. ANT. NDM 59753</v>
          </cell>
          <cell r="G1400" t="str">
            <v>CARROS SERV.COMCIAL. T-GONDOLA NS-TFM-67348</v>
          </cell>
          <cell r="H1400" t="str">
            <v>TFM-67348</v>
          </cell>
          <cell r="I1400"/>
          <cell r="J1400" t="str">
            <v>FFCC</v>
          </cell>
          <cell r="K1400" t="str">
            <v>DPM8510138</v>
          </cell>
          <cell r="L1400"/>
          <cell r="M1400" t="str">
            <v>9999</v>
          </cell>
          <cell r="N1400"/>
          <cell r="O1400"/>
          <cell r="P1400" t="str">
            <v>HIOW</v>
          </cell>
          <cell r="Q1400" t="str">
            <v>S</v>
          </cell>
          <cell r="R1400" t="str">
            <v>53</v>
          </cell>
          <cell r="S1400" t="str">
            <v>0</v>
          </cell>
          <cell r="T1400" t="str">
            <v>GOND</v>
          </cell>
          <cell r="U1400"/>
          <cell r="V1400"/>
          <cell r="W1400"/>
          <cell r="X1400" t="str">
            <v>2003</v>
          </cell>
          <cell r="Y1400" t="str">
            <v>8101739</v>
          </cell>
          <cell r="Z1400" t="str">
            <v>0</v>
          </cell>
          <cell r="AA1400" t="str">
            <v>K058</v>
          </cell>
          <cell r="AB1400" t="str">
            <v>020</v>
          </cell>
          <cell r="AC1400" t="str">
            <v>000</v>
          </cell>
          <cell r="AD1400"/>
          <cell r="AE1400">
            <v>1</v>
          </cell>
          <cell r="AF1400" t="str">
            <v>EA</v>
          </cell>
          <cell r="AG1400">
            <v>37754</v>
          </cell>
          <cell r="AH1400">
            <v>35604</v>
          </cell>
          <cell r="AI1400">
            <v>37754</v>
          </cell>
          <cell r="AJ1400">
            <v>26333</v>
          </cell>
          <cell r="AK1400">
            <v>-15446</v>
          </cell>
          <cell r="AL1400">
            <v>-1321</v>
          </cell>
          <cell r="AM1400">
            <v>9566</v>
          </cell>
          <cell r="AN1400" t="str">
            <v>USD</v>
          </cell>
        </row>
        <row r="1401">
          <cell r="A1401" t="str">
            <v>0138</v>
          </cell>
          <cell r="B1401">
            <v>13853001164</v>
          </cell>
          <cell r="C1401" t="str">
            <v>0</v>
          </cell>
          <cell r="D1401" t="str">
            <v>53</v>
          </cell>
          <cell r="E1401" t="str">
            <v>CARROS SERV.COMCIAL. T-GONDOLA NS-TFM-67349</v>
          </cell>
          <cell r="F1401" t="str">
            <v>N.S. ANT. NDM 59756</v>
          </cell>
          <cell r="G1401" t="str">
            <v>CARROS SERV.COMCIAL. T-GONDOLA NS-TFM-67349</v>
          </cell>
          <cell r="H1401" t="str">
            <v>TFM-67349</v>
          </cell>
          <cell r="I1401"/>
          <cell r="J1401" t="str">
            <v>FFCC</v>
          </cell>
          <cell r="K1401" t="str">
            <v>DPM8510138</v>
          </cell>
          <cell r="L1401"/>
          <cell r="M1401" t="str">
            <v>9999</v>
          </cell>
          <cell r="N1401"/>
          <cell r="O1401"/>
          <cell r="P1401" t="str">
            <v>HIOW</v>
          </cell>
          <cell r="Q1401" t="str">
            <v>S</v>
          </cell>
          <cell r="R1401" t="str">
            <v>53</v>
          </cell>
          <cell r="S1401" t="str">
            <v>0</v>
          </cell>
          <cell r="T1401" t="str">
            <v>GOND</v>
          </cell>
          <cell r="U1401"/>
          <cell r="V1401"/>
          <cell r="W1401"/>
          <cell r="X1401" t="str">
            <v>2003</v>
          </cell>
          <cell r="Y1401" t="str">
            <v>8101740</v>
          </cell>
          <cell r="Z1401" t="str">
            <v>0</v>
          </cell>
          <cell r="AA1401" t="str">
            <v>K058</v>
          </cell>
          <cell r="AB1401" t="str">
            <v>020</v>
          </cell>
          <cell r="AC1401" t="str">
            <v>000</v>
          </cell>
          <cell r="AD1401"/>
          <cell r="AE1401">
            <v>1</v>
          </cell>
          <cell r="AF1401" t="str">
            <v>EA</v>
          </cell>
          <cell r="AG1401">
            <v>37754</v>
          </cell>
          <cell r="AH1401">
            <v>35604</v>
          </cell>
          <cell r="AI1401">
            <v>37754</v>
          </cell>
          <cell r="AJ1401">
            <v>26955</v>
          </cell>
          <cell r="AK1401">
            <v>-15811</v>
          </cell>
          <cell r="AL1401">
            <v>-1352</v>
          </cell>
          <cell r="AM1401">
            <v>9792</v>
          </cell>
          <cell r="AN1401" t="str">
            <v>USD</v>
          </cell>
        </row>
        <row r="1402">
          <cell r="A1402" t="str">
            <v>0138</v>
          </cell>
          <cell r="B1402">
            <v>13853001165</v>
          </cell>
          <cell r="C1402" t="str">
            <v>0</v>
          </cell>
          <cell r="D1402" t="str">
            <v>53</v>
          </cell>
          <cell r="E1402" t="str">
            <v>CARROS SERV.COMCIAL. T-GONDOLA NS-TFM-67351</v>
          </cell>
          <cell r="F1402" t="str">
            <v>N.S. ANT. NDM 59758</v>
          </cell>
          <cell r="G1402" t="str">
            <v>CARROS SERV.COMCIAL. T-GONDOLA NS-TFM-67351</v>
          </cell>
          <cell r="H1402" t="str">
            <v>TFM-67351</v>
          </cell>
          <cell r="I1402"/>
          <cell r="J1402" t="str">
            <v>FFCC</v>
          </cell>
          <cell r="K1402" t="str">
            <v>DPM8510138</v>
          </cell>
          <cell r="L1402"/>
          <cell r="M1402" t="str">
            <v>9999</v>
          </cell>
          <cell r="N1402"/>
          <cell r="O1402"/>
          <cell r="P1402" t="str">
            <v>HIOW</v>
          </cell>
          <cell r="Q1402" t="str">
            <v>S</v>
          </cell>
          <cell r="R1402" t="str">
            <v>53</v>
          </cell>
          <cell r="S1402" t="str">
            <v>0</v>
          </cell>
          <cell r="T1402" t="str">
            <v>GOND</v>
          </cell>
          <cell r="U1402"/>
          <cell r="V1402"/>
          <cell r="W1402"/>
          <cell r="X1402" t="str">
            <v>2003</v>
          </cell>
          <cell r="Y1402" t="str">
            <v>8101742</v>
          </cell>
          <cell r="Z1402" t="str">
            <v>0</v>
          </cell>
          <cell r="AA1402" t="str">
            <v>K058</v>
          </cell>
          <cell r="AB1402" t="str">
            <v>020</v>
          </cell>
          <cell r="AC1402" t="str">
            <v>000</v>
          </cell>
          <cell r="AD1402"/>
          <cell r="AE1402">
            <v>1</v>
          </cell>
          <cell r="AF1402" t="str">
            <v>EA</v>
          </cell>
          <cell r="AG1402">
            <v>37754</v>
          </cell>
          <cell r="AH1402">
            <v>35604</v>
          </cell>
          <cell r="AI1402">
            <v>37754</v>
          </cell>
          <cell r="AJ1402">
            <v>26452</v>
          </cell>
          <cell r="AK1402">
            <v>-15515</v>
          </cell>
          <cell r="AL1402">
            <v>-1327</v>
          </cell>
          <cell r="AM1402">
            <v>9610</v>
          </cell>
          <cell r="AN1402" t="str">
            <v>USD</v>
          </cell>
        </row>
        <row r="1403">
          <cell r="A1403" t="str">
            <v>0138</v>
          </cell>
          <cell r="B1403">
            <v>13853001166</v>
          </cell>
          <cell r="C1403" t="str">
            <v>0</v>
          </cell>
          <cell r="D1403" t="str">
            <v>53</v>
          </cell>
          <cell r="E1403" t="str">
            <v>CARROS SERV.COMCIAL. T-GONDOLA NS-TFM-67352</v>
          </cell>
          <cell r="F1403" t="str">
            <v>N.S. ANT. NDM 59759</v>
          </cell>
          <cell r="G1403" t="str">
            <v>CARROS SERV.COMCIAL. T-GONDOLA NS-TFM-67352</v>
          </cell>
          <cell r="H1403" t="str">
            <v>TFM-67352</v>
          </cell>
          <cell r="I1403"/>
          <cell r="J1403" t="str">
            <v>FFCC</v>
          </cell>
          <cell r="K1403" t="str">
            <v>DPM8510138</v>
          </cell>
          <cell r="L1403"/>
          <cell r="M1403" t="str">
            <v>9999</v>
          </cell>
          <cell r="N1403"/>
          <cell r="O1403"/>
          <cell r="P1403" t="str">
            <v>HIOW</v>
          </cell>
          <cell r="Q1403" t="str">
            <v>S</v>
          </cell>
          <cell r="R1403" t="str">
            <v>53</v>
          </cell>
          <cell r="S1403" t="str">
            <v>0</v>
          </cell>
          <cell r="T1403" t="str">
            <v>GOND</v>
          </cell>
          <cell r="U1403"/>
          <cell r="V1403"/>
          <cell r="W1403"/>
          <cell r="X1403" t="str">
            <v>2003</v>
          </cell>
          <cell r="Y1403" t="str">
            <v>8101743</v>
          </cell>
          <cell r="Z1403" t="str">
            <v>0</v>
          </cell>
          <cell r="AA1403" t="str">
            <v>K058</v>
          </cell>
          <cell r="AB1403" t="str">
            <v>020</v>
          </cell>
          <cell r="AC1403" t="str">
            <v>000</v>
          </cell>
          <cell r="AD1403"/>
          <cell r="AE1403">
            <v>1</v>
          </cell>
          <cell r="AF1403" t="str">
            <v>EA</v>
          </cell>
          <cell r="AG1403">
            <v>37754</v>
          </cell>
          <cell r="AH1403">
            <v>35604</v>
          </cell>
          <cell r="AI1403">
            <v>37754</v>
          </cell>
          <cell r="AJ1403">
            <v>17548</v>
          </cell>
          <cell r="AK1403">
            <v>-10293</v>
          </cell>
          <cell r="AL1403">
            <v>-880</v>
          </cell>
          <cell r="AM1403">
            <v>6375</v>
          </cell>
          <cell r="AN1403" t="str">
            <v>USD</v>
          </cell>
        </row>
        <row r="1404">
          <cell r="A1404" t="str">
            <v>0138</v>
          </cell>
          <cell r="B1404">
            <v>13853001167</v>
          </cell>
          <cell r="C1404" t="str">
            <v>0</v>
          </cell>
          <cell r="D1404" t="str">
            <v>53</v>
          </cell>
          <cell r="E1404" t="str">
            <v>CARROS SERV.COMCIAL. T-GONDOLA NS-TFM-67353</v>
          </cell>
          <cell r="F1404" t="str">
            <v>N.S. ANT. NDM 59760</v>
          </cell>
          <cell r="G1404" t="str">
            <v>CARROS SERV.COMCIAL. T-GONDOLA NS-TFM-67353</v>
          </cell>
          <cell r="H1404" t="str">
            <v>TFM-67353</v>
          </cell>
          <cell r="I1404"/>
          <cell r="J1404" t="str">
            <v>FFCC</v>
          </cell>
          <cell r="K1404" t="str">
            <v>DPM8510138</v>
          </cell>
          <cell r="L1404"/>
          <cell r="M1404" t="str">
            <v>9999</v>
          </cell>
          <cell r="N1404"/>
          <cell r="O1404"/>
          <cell r="P1404" t="str">
            <v>HIOW</v>
          </cell>
          <cell r="Q1404" t="str">
            <v>S</v>
          </cell>
          <cell r="R1404" t="str">
            <v>53</v>
          </cell>
          <cell r="S1404" t="str">
            <v>0</v>
          </cell>
          <cell r="T1404" t="str">
            <v>GOND</v>
          </cell>
          <cell r="U1404"/>
          <cell r="V1404"/>
          <cell r="W1404"/>
          <cell r="X1404" t="str">
            <v>2003</v>
          </cell>
          <cell r="Y1404" t="str">
            <v>8101744</v>
          </cell>
          <cell r="Z1404" t="str">
            <v>0</v>
          </cell>
          <cell r="AA1404" t="str">
            <v>K058</v>
          </cell>
          <cell r="AB1404" t="str">
            <v>020</v>
          </cell>
          <cell r="AC1404" t="str">
            <v>000</v>
          </cell>
          <cell r="AD1404"/>
          <cell r="AE1404">
            <v>1</v>
          </cell>
          <cell r="AF1404" t="str">
            <v>EA</v>
          </cell>
          <cell r="AG1404">
            <v>37754</v>
          </cell>
          <cell r="AH1404">
            <v>35604</v>
          </cell>
          <cell r="AI1404">
            <v>37754</v>
          </cell>
          <cell r="AJ1404">
            <v>27146</v>
          </cell>
          <cell r="AK1404">
            <v>-15922</v>
          </cell>
          <cell r="AL1404">
            <v>-1362</v>
          </cell>
          <cell r="AM1404">
            <v>9862</v>
          </cell>
          <cell r="AN1404" t="str">
            <v>USD</v>
          </cell>
        </row>
        <row r="1405">
          <cell r="A1405" t="str">
            <v>0138</v>
          </cell>
          <cell r="B1405">
            <v>13853001168</v>
          </cell>
          <cell r="C1405" t="str">
            <v>0</v>
          </cell>
          <cell r="D1405" t="str">
            <v>53</v>
          </cell>
          <cell r="E1405" t="str">
            <v>CARROS SERV.COMCIAL. T-GONDOLA NS-TFM-67354</v>
          </cell>
          <cell r="F1405" t="str">
            <v>N.S. ANT. NDM 59761</v>
          </cell>
          <cell r="G1405" t="str">
            <v>CARROS SERV.COMCIAL. T-GONDOLA NS-TFM-67354</v>
          </cell>
          <cell r="H1405" t="str">
            <v>TFM-67354</v>
          </cell>
          <cell r="I1405"/>
          <cell r="J1405" t="str">
            <v>FFCC</v>
          </cell>
          <cell r="K1405" t="str">
            <v>DPM8510138</v>
          </cell>
          <cell r="L1405"/>
          <cell r="M1405" t="str">
            <v>9999</v>
          </cell>
          <cell r="N1405"/>
          <cell r="O1405"/>
          <cell r="P1405" t="str">
            <v>HIOW</v>
          </cell>
          <cell r="Q1405" t="str">
            <v>S</v>
          </cell>
          <cell r="R1405" t="str">
            <v>53</v>
          </cell>
          <cell r="S1405" t="str">
            <v>0</v>
          </cell>
          <cell r="T1405" t="str">
            <v>GOND</v>
          </cell>
          <cell r="U1405"/>
          <cell r="V1405"/>
          <cell r="W1405"/>
          <cell r="X1405" t="str">
            <v>2003</v>
          </cell>
          <cell r="Y1405" t="str">
            <v>8101745</v>
          </cell>
          <cell r="Z1405" t="str">
            <v>0</v>
          </cell>
          <cell r="AA1405" t="str">
            <v>K058</v>
          </cell>
          <cell r="AB1405" t="str">
            <v>020</v>
          </cell>
          <cell r="AC1405" t="str">
            <v>000</v>
          </cell>
          <cell r="AD1405"/>
          <cell r="AE1405">
            <v>1</v>
          </cell>
          <cell r="AF1405" t="str">
            <v>EA</v>
          </cell>
          <cell r="AG1405">
            <v>37754</v>
          </cell>
          <cell r="AH1405">
            <v>35604</v>
          </cell>
          <cell r="AI1405">
            <v>37754</v>
          </cell>
          <cell r="AJ1405">
            <v>25600</v>
          </cell>
          <cell r="AK1405">
            <v>-15016</v>
          </cell>
          <cell r="AL1405">
            <v>-1284</v>
          </cell>
          <cell r="AM1405">
            <v>9300</v>
          </cell>
          <cell r="AN1405" t="str">
            <v>USD</v>
          </cell>
        </row>
        <row r="1406">
          <cell r="A1406" t="str">
            <v>0138</v>
          </cell>
          <cell r="B1406">
            <v>13853001169</v>
          </cell>
          <cell r="C1406" t="str">
            <v>0</v>
          </cell>
          <cell r="D1406" t="str">
            <v>53</v>
          </cell>
          <cell r="E1406" t="str">
            <v>CARROS SERV.COMCIAL. T-GONDOLA NS-TFM-67356</v>
          </cell>
          <cell r="F1406" t="str">
            <v>N.S. ANT. NDEM 59767</v>
          </cell>
          <cell r="G1406" t="str">
            <v>CARROS SERV.COMCIAL. T-GONDOLA NS-TFM-67356</v>
          </cell>
          <cell r="H1406" t="str">
            <v>TFM-67356</v>
          </cell>
          <cell r="I1406"/>
          <cell r="J1406" t="str">
            <v>FFCC</v>
          </cell>
          <cell r="K1406" t="str">
            <v>DPM8510138</v>
          </cell>
          <cell r="L1406"/>
          <cell r="M1406" t="str">
            <v>9999</v>
          </cell>
          <cell r="N1406"/>
          <cell r="O1406"/>
          <cell r="P1406" t="str">
            <v>HIOW</v>
          </cell>
          <cell r="Q1406" t="str">
            <v>S</v>
          </cell>
          <cell r="R1406" t="str">
            <v>53</v>
          </cell>
          <cell r="S1406" t="str">
            <v>0</v>
          </cell>
          <cell r="T1406" t="str">
            <v>GOND</v>
          </cell>
          <cell r="U1406"/>
          <cell r="V1406"/>
          <cell r="W1406"/>
          <cell r="X1406" t="str">
            <v>2003</v>
          </cell>
          <cell r="Y1406" t="str">
            <v>8101747</v>
          </cell>
          <cell r="Z1406" t="str">
            <v>0</v>
          </cell>
          <cell r="AA1406" t="str">
            <v>K058</v>
          </cell>
          <cell r="AB1406" t="str">
            <v>020</v>
          </cell>
          <cell r="AC1406" t="str">
            <v>000</v>
          </cell>
          <cell r="AD1406"/>
          <cell r="AE1406">
            <v>1</v>
          </cell>
          <cell r="AF1406" t="str">
            <v>EA</v>
          </cell>
          <cell r="AG1406">
            <v>37754</v>
          </cell>
          <cell r="AH1406">
            <v>35604</v>
          </cell>
          <cell r="AI1406">
            <v>37754</v>
          </cell>
          <cell r="AJ1406">
            <v>24171</v>
          </cell>
          <cell r="AK1406">
            <v>-14177</v>
          </cell>
          <cell r="AL1406">
            <v>-1213</v>
          </cell>
          <cell r="AM1406">
            <v>8781</v>
          </cell>
          <cell r="AN1406" t="str">
            <v>USD</v>
          </cell>
        </row>
        <row r="1407">
          <cell r="A1407" t="str">
            <v>0138</v>
          </cell>
          <cell r="B1407">
            <v>13853001170</v>
          </cell>
          <cell r="C1407" t="str">
            <v>0</v>
          </cell>
          <cell r="D1407" t="str">
            <v>53</v>
          </cell>
          <cell r="E1407" t="str">
            <v>CARROS SERV.COMCIAL. T-GONDOLA NS-TFM-67357</v>
          </cell>
          <cell r="F1407" t="str">
            <v>N.S. ANT. NDEM 59768</v>
          </cell>
          <cell r="G1407" t="str">
            <v>CARROS SERV.COMCIAL. T-GONDOLA NS-TFM-67357</v>
          </cell>
          <cell r="H1407" t="str">
            <v>TFM-67357</v>
          </cell>
          <cell r="I1407"/>
          <cell r="J1407" t="str">
            <v>FFCC</v>
          </cell>
          <cell r="K1407" t="str">
            <v>DPM8510138</v>
          </cell>
          <cell r="L1407"/>
          <cell r="M1407" t="str">
            <v>9999</v>
          </cell>
          <cell r="N1407"/>
          <cell r="O1407"/>
          <cell r="P1407" t="str">
            <v>HIOW</v>
          </cell>
          <cell r="Q1407" t="str">
            <v>S</v>
          </cell>
          <cell r="R1407" t="str">
            <v>53</v>
          </cell>
          <cell r="S1407" t="str">
            <v>0</v>
          </cell>
          <cell r="T1407" t="str">
            <v>GOND</v>
          </cell>
          <cell r="U1407"/>
          <cell r="V1407"/>
          <cell r="W1407"/>
          <cell r="X1407" t="str">
            <v>2003</v>
          </cell>
          <cell r="Y1407" t="str">
            <v>8101748</v>
          </cell>
          <cell r="Z1407" t="str">
            <v>0</v>
          </cell>
          <cell r="AA1407" t="str">
            <v>K058</v>
          </cell>
          <cell r="AB1407" t="str">
            <v>020</v>
          </cell>
          <cell r="AC1407" t="str">
            <v>000</v>
          </cell>
          <cell r="AD1407"/>
          <cell r="AE1407">
            <v>1</v>
          </cell>
          <cell r="AF1407" t="str">
            <v>EA</v>
          </cell>
          <cell r="AG1407">
            <v>37754</v>
          </cell>
          <cell r="AH1407">
            <v>35604</v>
          </cell>
          <cell r="AI1407">
            <v>37754</v>
          </cell>
          <cell r="AJ1407">
            <v>22046</v>
          </cell>
          <cell r="AK1407">
            <v>-12931</v>
          </cell>
          <cell r="AL1407">
            <v>-1106</v>
          </cell>
          <cell r="AM1407">
            <v>8009</v>
          </cell>
          <cell r="AN1407" t="str">
            <v>USD</v>
          </cell>
        </row>
        <row r="1408">
          <cell r="A1408" t="str">
            <v>0138</v>
          </cell>
          <cell r="B1408">
            <v>13853001171</v>
          </cell>
          <cell r="C1408" t="str">
            <v>0</v>
          </cell>
          <cell r="D1408" t="str">
            <v>53</v>
          </cell>
          <cell r="E1408" t="str">
            <v>CARROS SERV.COMCIAL. T-GONDOLA NS-TFM-67358</v>
          </cell>
          <cell r="F1408" t="str">
            <v>N.S. ANT. NDM 59769</v>
          </cell>
          <cell r="G1408" t="str">
            <v>CARROS SERV.COMCIAL. T-GONDOLA NS-TFM-67358</v>
          </cell>
          <cell r="H1408" t="str">
            <v>TFM-67358</v>
          </cell>
          <cell r="I1408"/>
          <cell r="J1408" t="str">
            <v>FFCC</v>
          </cell>
          <cell r="K1408" t="str">
            <v>DPM8510138</v>
          </cell>
          <cell r="L1408"/>
          <cell r="M1408" t="str">
            <v>9999</v>
          </cell>
          <cell r="N1408"/>
          <cell r="O1408"/>
          <cell r="P1408" t="str">
            <v>HIOW</v>
          </cell>
          <cell r="Q1408" t="str">
            <v>S</v>
          </cell>
          <cell r="R1408" t="str">
            <v>53</v>
          </cell>
          <cell r="S1408" t="str">
            <v>0</v>
          </cell>
          <cell r="T1408" t="str">
            <v>GOND</v>
          </cell>
          <cell r="U1408"/>
          <cell r="V1408"/>
          <cell r="W1408"/>
          <cell r="X1408" t="str">
            <v>2003</v>
          </cell>
          <cell r="Y1408" t="str">
            <v>8101749</v>
          </cell>
          <cell r="Z1408" t="str">
            <v>0</v>
          </cell>
          <cell r="AA1408" t="str">
            <v>K058</v>
          </cell>
          <cell r="AB1408" t="str">
            <v>020</v>
          </cell>
          <cell r="AC1408" t="str">
            <v>000</v>
          </cell>
          <cell r="AD1408"/>
          <cell r="AE1408">
            <v>1</v>
          </cell>
          <cell r="AF1408" t="str">
            <v>EA</v>
          </cell>
          <cell r="AG1408">
            <v>37754</v>
          </cell>
          <cell r="AH1408">
            <v>35604</v>
          </cell>
          <cell r="AI1408">
            <v>37754</v>
          </cell>
          <cell r="AJ1408">
            <v>27593</v>
          </cell>
          <cell r="AK1408">
            <v>-16185</v>
          </cell>
          <cell r="AL1408">
            <v>-1384</v>
          </cell>
          <cell r="AM1408">
            <v>10024</v>
          </cell>
          <cell r="AN1408" t="str">
            <v>USD</v>
          </cell>
        </row>
        <row r="1409">
          <cell r="A1409" t="str">
            <v>0138</v>
          </cell>
          <cell r="B1409">
            <v>13853001172</v>
          </cell>
          <cell r="C1409" t="str">
            <v>0</v>
          </cell>
          <cell r="D1409" t="str">
            <v>53</v>
          </cell>
          <cell r="E1409" t="str">
            <v>CARROS SERV.COMCIAL. T-GONDOLA NS-TFM-50173</v>
          </cell>
          <cell r="F1409" t="str">
            <v>N.S. ANT. NDM 59770</v>
          </cell>
          <cell r="G1409" t="str">
            <v>CARROS SERV.COMCIAL. T-GONDOLA NS-TFM-50173</v>
          </cell>
          <cell r="H1409" t="str">
            <v>TFM-50173</v>
          </cell>
          <cell r="I1409"/>
          <cell r="J1409" t="str">
            <v>FFCC</v>
          </cell>
          <cell r="K1409" t="str">
            <v>DPM8510138</v>
          </cell>
          <cell r="L1409"/>
          <cell r="M1409" t="str">
            <v>9999</v>
          </cell>
          <cell r="N1409"/>
          <cell r="O1409"/>
          <cell r="P1409" t="str">
            <v>HIOW</v>
          </cell>
          <cell r="Q1409" t="str">
            <v>S</v>
          </cell>
          <cell r="R1409" t="str">
            <v>53</v>
          </cell>
          <cell r="S1409" t="str">
            <v>0</v>
          </cell>
          <cell r="T1409" t="str">
            <v>GOND</v>
          </cell>
          <cell r="U1409"/>
          <cell r="V1409"/>
          <cell r="W1409"/>
          <cell r="X1409" t="str">
            <v>2003</v>
          </cell>
          <cell r="Y1409" t="str">
            <v>8101750</v>
          </cell>
          <cell r="Z1409" t="str">
            <v>0</v>
          </cell>
          <cell r="AA1409" t="str">
            <v>K058</v>
          </cell>
          <cell r="AB1409" t="str">
            <v>020</v>
          </cell>
          <cell r="AC1409" t="str">
            <v>000</v>
          </cell>
          <cell r="AD1409"/>
          <cell r="AE1409">
            <v>1</v>
          </cell>
          <cell r="AF1409" t="str">
            <v>EA</v>
          </cell>
          <cell r="AG1409">
            <v>37754</v>
          </cell>
          <cell r="AH1409">
            <v>35604</v>
          </cell>
          <cell r="AI1409">
            <v>37754</v>
          </cell>
          <cell r="AJ1409">
            <v>27479</v>
          </cell>
          <cell r="AK1409">
            <v>-16119</v>
          </cell>
          <cell r="AL1409">
            <v>-1379</v>
          </cell>
          <cell r="AM1409">
            <v>9981</v>
          </cell>
          <cell r="AN1409" t="str">
            <v>USD</v>
          </cell>
        </row>
        <row r="1410">
          <cell r="A1410" t="str">
            <v>0138</v>
          </cell>
          <cell r="B1410">
            <v>13853001173</v>
          </cell>
          <cell r="C1410" t="str">
            <v>0</v>
          </cell>
          <cell r="D1410" t="str">
            <v>53</v>
          </cell>
          <cell r="E1410" t="str">
            <v>CARROS SERV.COMCIAL. T-GONDOLA NS-TFM-67359</v>
          </cell>
          <cell r="F1410" t="str">
            <v>N.S. ANT. NDEM 59773</v>
          </cell>
          <cell r="G1410" t="str">
            <v>CARROS SERV.COMCIAL. T-GONDOLA NS-TFM-67359</v>
          </cell>
          <cell r="H1410" t="str">
            <v>TFM-67359</v>
          </cell>
          <cell r="I1410"/>
          <cell r="J1410" t="str">
            <v>FFCC</v>
          </cell>
          <cell r="K1410" t="str">
            <v>DPM8510138</v>
          </cell>
          <cell r="L1410"/>
          <cell r="M1410" t="str">
            <v>9999</v>
          </cell>
          <cell r="N1410"/>
          <cell r="O1410"/>
          <cell r="P1410" t="str">
            <v>HIOW</v>
          </cell>
          <cell r="Q1410" t="str">
            <v>S</v>
          </cell>
          <cell r="R1410" t="str">
            <v>53</v>
          </cell>
          <cell r="S1410" t="str">
            <v>0</v>
          </cell>
          <cell r="T1410" t="str">
            <v>GOND</v>
          </cell>
          <cell r="U1410"/>
          <cell r="V1410"/>
          <cell r="W1410"/>
          <cell r="X1410" t="str">
            <v>2003</v>
          </cell>
          <cell r="Y1410" t="str">
            <v>8101751</v>
          </cell>
          <cell r="Z1410" t="str">
            <v>0</v>
          </cell>
          <cell r="AA1410" t="str">
            <v>K058</v>
          </cell>
          <cell r="AB1410" t="str">
            <v>020</v>
          </cell>
          <cell r="AC1410" t="str">
            <v>000</v>
          </cell>
          <cell r="AD1410"/>
          <cell r="AE1410">
            <v>1</v>
          </cell>
          <cell r="AF1410" t="str">
            <v>EA</v>
          </cell>
          <cell r="AG1410">
            <v>37754</v>
          </cell>
          <cell r="AH1410">
            <v>35604</v>
          </cell>
          <cell r="AI1410">
            <v>37754</v>
          </cell>
          <cell r="AJ1410">
            <v>22674</v>
          </cell>
          <cell r="AK1410">
            <v>-13299</v>
          </cell>
          <cell r="AL1410">
            <v>-1138</v>
          </cell>
          <cell r="AM1410">
            <v>8237</v>
          </cell>
          <cell r="AN1410" t="str">
            <v>USD</v>
          </cell>
        </row>
        <row r="1411">
          <cell r="A1411" t="str">
            <v>0138</v>
          </cell>
          <cell r="B1411">
            <v>13853001174</v>
          </cell>
          <cell r="C1411" t="str">
            <v>0</v>
          </cell>
          <cell r="D1411" t="str">
            <v>53</v>
          </cell>
          <cell r="E1411" t="str">
            <v>CARROS SERV.COMCIAL. T-GONDOLA NS-TFM-67360</v>
          </cell>
          <cell r="F1411" t="str">
            <v>N.S. ANT. NM 59774</v>
          </cell>
          <cell r="G1411" t="str">
            <v>CARROS SERV.COMCIAL. T-GONDOLA NS-TFM-67360</v>
          </cell>
          <cell r="H1411" t="str">
            <v>TFM-67360</v>
          </cell>
          <cell r="I1411"/>
          <cell r="J1411" t="str">
            <v>FFCC</v>
          </cell>
          <cell r="K1411" t="str">
            <v>DPM8510138</v>
          </cell>
          <cell r="L1411"/>
          <cell r="M1411" t="str">
            <v>9999</v>
          </cell>
          <cell r="N1411"/>
          <cell r="O1411"/>
          <cell r="P1411" t="str">
            <v>HIOW</v>
          </cell>
          <cell r="Q1411" t="str">
            <v>S</v>
          </cell>
          <cell r="R1411" t="str">
            <v>53</v>
          </cell>
          <cell r="S1411" t="str">
            <v>0</v>
          </cell>
          <cell r="T1411" t="str">
            <v>GOND</v>
          </cell>
          <cell r="U1411"/>
          <cell r="V1411"/>
          <cell r="W1411"/>
          <cell r="X1411" t="str">
            <v>2003</v>
          </cell>
          <cell r="Y1411" t="str">
            <v>8101752</v>
          </cell>
          <cell r="Z1411" t="str">
            <v>0</v>
          </cell>
          <cell r="AA1411" t="str">
            <v>K058</v>
          </cell>
          <cell r="AB1411" t="str">
            <v>020</v>
          </cell>
          <cell r="AC1411" t="str">
            <v>000</v>
          </cell>
          <cell r="AD1411"/>
          <cell r="AE1411">
            <v>1</v>
          </cell>
          <cell r="AF1411" t="str">
            <v>EA</v>
          </cell>
          <cell r="AG1411">
            <v>37754</v>
          </cell>
          <cell r="AH1411">
            <v>35604</v>
          </cell>
          <cell r="AI1411">
            <v>37754</v>
          </cell>
          <cell r="AJ1411">
            <v>28341</v>
          </cell>
          <cell r="AK1411">
            <v>-16623</v>
          </cell>
          <cell r="AL1411">
            <v>-1422</v>
          </cell>
          <cell r="AM1411">
            <v>10296</v>
          </cell>
          <cell r="AN1411" t="str">
            <v>USD</v>
          </cell>
        </row>
        <row r="1412">
          <cell r="A1412" t="str">
            <v>0138</v>
          </cell>
          <cell r="B1412">
            <v>13853001175</v>
          </cell>
          <cell r="C1412" t="str">
            <v>0</v>
          </cell>
          <cell r="D1412" t="str">
            <v>53</v>
          </cell>
          <cell r="E1412" t="str">
            <v>CARROS SERV.COMCIAL. T-GONDOLA NS-TFM-67361</v>
          </cell>
          <cell r="F1412" t="str">
            <v>N.S. ANT. NDEM 59775</v>
          </cell>
          <cell r="G1412" t="str">
            <v>CARROS SERV.COMCIAL. T-GONDOLA NS-TFM-67361</v>
          </cell>
          <cell r="H1412" t="str">
            <v>TFM-67361</v>
          </cell>
          <cell r="I1412"/>
          <cell r="J1412" t="str">
            <v>FFCC</v>
          </cell>
          <cell r="K1412" t="str">
            <v>DPM8510138</v>
          </cell>
          <cell r="L1412"/>
          <cell r="M1412" t="str">
            <v>9999</v>
          </cell>
          <cell r="N1412"/>
          <cell r="O1412"/>
          <cell r="P1412" t="str">
            <v>HIOW</v>
          </cell>
          <cell r="Q1412" t="str">
            <v>S</v>
          </cell>
          <cell r="R1412" t="str">
            <v>53</v>
          </cell>
          <cell r="S1412" t="str">
            <v>0</v>
          </cell>
          <cell r="T1412" t="str">
            <v>GOND</v>
          </cell>
          <cell r="U1412"/>
          <cell r="V1412"/>
          <cell r="W1412"/>
          <cell r="X1412" t="str">
            <v>2003</v>
          </cell>
          <cell r="Y1412" t="str">
            <v>8101753</v>
          </cell>
          <cell r="Z1412" t="str">
            <v>0</v>
          </cell>
          <cell r="AA1412" t="str">
            <v>K058</v>
          </cell>
          <cell r="AB1412" t="str">
            <v>020</v>
          </cell>
          <cell r="AC1412" t="str">
            <v>000</v>
          </cell>
          <cell r="AD1412"/>
          <cell r="AE1412">
            <v>1</v>
          </cell>
          <cell r="AF1412" t="str">
            <v>EA</v>
          </cell>
          <cell r="AG1412">
            <v>37754</v>
          </cell>
          <cell r="AH1412">
            <v>35604</v>
          </cell>
          <cell r="AI1412">
            <v>37754</v>
          </cell>
          <cell r="AJ1412">
            <v>23961</v>
          </cell>
          <cell r="AK1412">
            <v>-14054</v>
          </cell>
          <cell r="AL1412">
            <v>-1202</v>
          </cell>
          <cell r="AM1412">
            <v>8705</v>
          </cell>
          <cell r="AN1412" t="str">
            <v>USD</v>
          </cell>
        </row>
        <row r="1413">
          <cell r="A1413" t="str">
            <v>0138</v>
          </cell>
          <cell r="B1413">
            <v>13853001176</v>
          </cell>
          <cell r="C1413" t="str">
            <v>0</v>
          </cell>
          <cell r="D1413" t="str">
            <v>53</v>
          </cell>
          <cell r="E1413" t="str">
            <v>CARROS SERV.COMCIAL. T-GONDOLA NS-TFM-67362</v>
          </cell>
          <cell r="F1413" t="str">
            <v>N.S. ANT. NDEM 59778</v>
          </cell>
          <cell r="G1413" t="str">
            <v>CARROS SERV.COMCIAL. T-GONDOLA NS-TFM-67362</v>
          </cell>
          <cell r="H1413" t="str">
            <v>TFM-67362</v>
          </cell>
          <cell r="I1413"/>
          <cell r="J1413" t="str">
            <v>FFCC</v>
          </cell>
          <cell r="K1413" t="str">
            <v>DPM8510138</v>
          </cell>
          <cell r="L1413"/>
          <cell r="M1413" t="str">
            <v>9999</v>
          </cell>
          <cell r="N1413"/>
          <cell r="O1413"/>
          <cell r="P1413" t="str">
            <v>HIOW</v>
          </cell>
          <cell r="Q1413" t="str">
            <v>S</v>
          </cell>
          <cell r="R1413" t="str">
            <v>53</v>
          </cell>
          <cell r="S1413" t="str">
            <v>0</v>
          </cell>
          <cell r="T1413" t="str">
            <v>GOND</v>
          </cell>
          <cell r="U1413"/>
          <cell r="V1413"/>
          <cell r="W1413"/>
          <cell r="X1413" t="str">
            <v>2003</v>
          </cell>
          <cell r="Y1413" t="str">
            <v>8101754</v>
          </cell>
          <cell r="Z1413" t="str">
            <v>0</v>
          </cell>
          <cell r="AA1413" t="str">
            <v>K058</v>
          </cell>
          <cell r="AB1413" t="str">
            <v>020</v>
          </cell>
          <cell r="AC1413" t="str">
            <v>000</v>
          </cell>
          <cell r="AD1413"/>
          <cell r="AE1413">
            <v>1</v>
          </cell>
          <cell r="AF1413" t="str">
            <v>EA</v>
          </cell>
          <cell r="AG1413">
            <v>37754</v>
          </cell>
          <cell r="AH1413">
            <v>35604</v>
          </cell>
          <cell r="AI1413">
            <v>37754</v>
          </cell>
          <cell r="AJ1413">
            <v>24874</v>
          </cell>
          <cell r="AK1413">
            <v>-14590</v>
          </cell>
          <cell r="AL1413">
            <v>-1248</v>
          </cell>
          <cell r="AM1413">
            <v>9036</v>
          </cell>
          <cell r="AN1413" t="str">
            <v>USD</v>
          </cell>
        </row>
        <row r="1414">
          <cell r="A1414" t="str">
            <v>0138</v>
          </cell>
          <cell r="B1414">
            <v>13853001177</v>
          </cell>
          <cell r="C1414" t="str">
            <v>0</v>
          </cell>
          <cell r="D1414" t="str">
            <v>53</v>
          </cell>
          <cell r="E1414" t="str">
            <v>CARROS SERV.COMCIAL. T-GONDOLA NS-TFM-50179</v>
          </cell>
          <cell r="F1414" t="str">
            <v>N.S. ANT. NDEM 59885</v>
          </cell>
          <cell r="G1414" t="str">
            <v>CARROS SERV.COMCIAL. T-GONDOLA NS-TFM-50179</v>
          </cell>
          <cell r="H1414" t="str">
            <v>TFM-50179</v>
          </cell>
          <cell r="I1414"/>
          <cell r="J1414" t="str">
            <v>FFCC</v>
          </cell>
          <cell r="K1414" t="str">
            <v>DPM8510138</v>
          </cell>
          <cell r="L1414"/>
          <cell r="M1414" t="str">
            <v>9999</v>
          </cell>
          <cell r="N1414"/>
          <cell r="O1414"/>
          <cell r="P1414" t="str">
            <v>HIOW</v>
          </cell>
          <cell r="Q1414" t="str">
            <v>S</v>
          </cell>
          <cell r="R1414" t="str">
            <v>53</v>
          </cell>
          <cell r="S1414" t="str">
            <v>0</v>
          </cell>
          <cell r="T1414" t="str">
            <v>GOND</v>
          </cell>
          <cell r="U1414"/>
          <cell r="V1414"/>
          <cell r="W1414"/>
          <cell r="X1414" t="str">
            <v>2003</v>
          </cell>
          <cell r="Y1414" t="str">
            <v>8101755</v>
          </cell>
          <cell r="Z1414" t="str">
            <v>0</v>
          </cell>
          <cell r="AA1414" t="str">
            <v>K058</v>
          </cell>
          <cell r="AB1414" t="str">
            <v>020</v>
          </cell>
          <cell r="AC1414" t="str">
            <v>000</v>
          </cell>
          <cell r="AD1414"/>
          <cell r="AE1414">
            <v>1</v>
          </cell>
          <cell r="AF1414" t="str">
            <v>EA</v>
          </cell>
          <cell r="AG1414">
            <v>37754</v>
          </cell>
          <cell r="AH1414">
            <v>35604</v>
          </cell>
          <cell r="AI1414">
            <v>37754</v>
          </cell>
          <cell r="AJ1414">
            <v>21960</v>
          </cell>
          <cell r="AK1414">
            <v>-12881</v>
          </cell>
          <cell r="AL1414">
            <v>-1102</v>
          </cell>
          <cell r="AM1414">
            <v>7977</v>
          </cell>
          <cell r="AN1414" t="str">
            <v>USD</v>
          </cell>
        </row>
        <row r="1415">
          <cell r="A1415" t="str">
            <v>0138</v>
          </cell>
          <cell r="B1415">
            <v>13853001178</v>
          </cell>
          <cell r="C1415" t="str">
            <v>0</v>
          </cell>
          <cell r="D1415" t="str">
            <v>53</v>
          </cell>
          <cell r="E1415" t="str">
            <v>CARROS SERV.COMCIAL. T-GONDOLA NS-TFM-50181</v>
          </cell>
          <cell r="F1415" t="str">
            <v>N.S. ANT. NDM 59889</v>
          </cell>
          <cell r="G1415" t="str">
            <v>CARROS SERV.COMCIAL. T-GONDOLA NS-TFM-50181</v>
          </cell>
          <cell r="H1415" t="str">
            <v>TFM-50181</v>
          </cell>
          <cell r="I1415"/>
          <cell r="J1415" t="str">
            <v>FFCC</v>
          </cell>
          <cell r="K1415" t="str">
            <v>DPM8510138</v>
          </cell>
          <cell r="L1415"/>
          <cell r="M1415" t="str">
            <v>9999</v>
          </cell>
          <cell r="N1415"/>
          <cell r="O1415"/>
          <cell r="P1415" t="str">
            <v>HIOW</v>
          </cell>
          <cell r="Q1415" t="str">
            <v>S</v>
          </cell>
          <cell r="R1415" t="str">
            <v>53</v>
          </cell>
          <cell r="S1415" t="str">
            <v>0</v>
          </cell>
          <cell r="T1415" t="str">
            <v>GOND</v>
          </cell>
          <cell r="U1415"/>
          <cell r="V1415"/>
          <cell r="W1415"/>
          <cell r="X1415" t="str">
            <v>2003</v>
          </cell>
          <cell r="Y1415" t="str">
            <v>8101756</v>
          </cell>
          <cell r="Z1415" t="str">
            <v>0</v>
          </cell>
          <cell r="AA1415" t="str">
            <v>K058</v>
          </cell>
          <cell r="AB1415" t="str">
            <v>020</v>
          </cell>
          <cell r="AC1415" t="str">
            <v>000</v>
          </cell>
          <cell r="AD1415"/>
          <cell r="AE1415">
            <v>1</v>
          </cell>
          <cell r="AF1415" t="str">
            <v>EA</v>
          </cell>
          <cell r="AG1415">
            <v>37754</v>
          </cell>
          <cell r="AH1415">
            <v>35604</v>
          </cell>
          <cell r="AI1415">
            <v>37754</v>
          </cell>
          <cell r="AJ1415">
            <v>26630</v>
          </cell>
          <cell r="AK1415">
            <v>-15619</v>
          </cell>
          <cell r="AL1415">
            <v>-1336</v>
          </cell>
          <cell r="AM1415">
            <v>9675</v>
          </cell>
          <cell r="AN1415" t="str">
            <v>USD</v>
          </cell>
        </row>
        <row r="1416">
          <cell r="A1416" t="str">
            <v>0138</v>
          </cell>
          <cell r="B1416">
            <v>13853001179</v>
          </cell>
          <cell r="C1416" t="str">
            <v>0</v>
          </cell>
          <cell r="D1416" t="str">
            <v>53</v>
          </cell>
          <cell r="E1416" t="str">
            <v>CARROS SERV.COMCIAL. T-GONDOLA NS-TFM-67363</v>
          </cell>
          <cell r="F1416" t="str">
            <v>N.S. ANT. NDEM 59892</v>
          </cell>
          <cell r="G1416" t="str">
            <v>CARROS SERV.COMCIAL. T-GONDOLA NS-TFM-67363</v>
          </cell>
          <cell r="H1416" t="str">
            <v>TFM-67363</v>
          </cell>
          <cell r="I1416"/>
          <cell r="J1416" t="str">
            <v>FFCC</v>
          </cell>
          <cell r="K1416" t="str">
            <v>DPM8510138</v>
          </cell>
          <cell r="L1416"/>
          <cell r="M1416" t="str">
            <v>9999</v>
          </cell>
          <cell r="N1416"/>
          <cell r="O1416"/>
          <cell r="P1416" t="str">
            <v>HIOW</v>
          </cell>
          <cell r="Q1416" t="str">
            <v>S</v>
          </cell>
          <cell r="R1416" t="str">
            <v>53</v>
          </cell>
          <cell r="S1416" t="str">
            <v>0</v>
          </cell>
          <cell r="T1416" t="str">
            <v>GOND</v>
          </cell>
          <cell r="U1416"/>
          <cell r="V1416"/>
          <cell r="W1416"/>
          <cell r="X1416" t="str">
            <v>2003</v>
          </cell>
          <cell r="Y1416" t="str">
            <v>8101757</v>
          </cell>
          <cell r="Z1416" t="str">
            <v>0</v>
          </cell>
          <cell r="AA1416" t="str">
            <v>K058</v>
          </cell>
          <cell r="AB1416" t="str">
            <v>020</v>
          </cell>
          <cell r="AC1416" t="str">
            <v>000</v>
          </cell>
          <cell r="AD1416"/>
          <cell r="AE1416">
            <v>1</v>
          </cell>
          <cell r="AF1416" t="str">
            <v>EA</v>
          </cell>
          <cell r="AG1416">
            <v>37754</v>
          </cell>
          <cell r="AH1416">
            <v>35604</v>
          </cell>
          <cell r="AI1416">
            <v>37754</v>
          </cell>
          <cell r="AJ1416">
            <v>24486</v>
          </cell>
          <cell r="AK1416">
            <v>-14362</v>
          </cell>
          <cell r="AL1416">
            <v>-1229</v>
          </cell>
          <cell r="AM1416">
            <v>8895</v>
          </cell>
          <cell r="AN1416" t="str">
            <v>USD</v>
          </cell>
        </row>
        <row r="1417">
          <cell r="A1417" t="str">
            <v>0138</v>
          </cell>
          <cell r="B1417">
            <v>13853001180</v>
          </cell>
          <cell r="C1417" t="str">
            <v>0</v>
          </cell>
          <cell r="D1417" t="str">
            <v>53</v>
          </cell>
          <cell r="E1417" t="str">
            <v>CARROS SERV.COMCIAL. T-GONDOLA NS-TFM-67364</v>
          </cell>
          <cell r="F1417" t="str">
            <v>N.S. ANT. NDEM 59893</v>
          </cell>
          <cell r="G1417" t="str">
            <v>CARROS SERV.COMCIAL. T-GONDOLA NS-TFM-67364</v>
          </cell>
          <cell r="H1417" t="str">
            <v>TFM-67364</v>
          </cell>
          <cell r="I1417"/>
          <cell r="J1417" t="str">
            <v>FFCC</v>
          </cell>
          <cell r="K1417" t="str">
            <v>DPM8510138</v>
          </cell>
          <cell r="L1417"/>
          <cell r="M1417" t="str">
            <v>9999</v>
          </cell>
          <cell r="N1417"/>
          <cell r="O1417"/>
          <cell r="P1417" t="str">
            <v>HIOW</v>
          </cell>
          <cell r="Q1417" t="str">
            <v>S</v>
          </cell>
          <cell r="R1417" t="str">
            <v>53</v>
          </cell>
          <cell r="S1417" t="str">
            <v>0</v>
          </cell>
          <cell r="T1417" t="str">
            <v>GOND</v>
          </cell>
          <cell r="U1417"/>
          <cell r="V1417"/>
          <cell r="W1417"/>
          <cell r="X1417" t="str">
            <v>2003</v>
          </cell>
          <cell r="Y1417" t="str">
            <v>8101758</v>
          </cell>
          <cell r="Z1417" t="str">
            <v>0</v>
          </cell>
          <cell r="AA1417" t="str">
            <v>K058</v>
          </cell>
          <cell r="AB1417" t="str">
            <v>020</v>
          </cell>
          <cell r="AC1417" t="str">
            <v>000</v>
          </cell>
          <cell r="AD1417"/>
          <cell r="AE1417">
            <v>1</v>
          </cell>
          <cell r="AF1417" t="str">
            <v>EA</v>
          </cell>
          <cell r="AG1417">
            <v>37754</v>
          </cell>
          <cell r="AH1417">
            <v>35604</v>
          </cell>
          <cell r="AI1417">
            <v>37754</v>
          </cell>
          <cell r="AJ1417">
            <v>25874</v>
          </cell>
          <cell r="AK1417">
            <v>-15176</v>
          </cell>
          <cell r="AL1417">
            <v>-1298</v>
          </cell>
          <cell r="AM1417">
            <v>9400</v>
          </cell>
          <cell r="AN1417" t="str">
            <v>USD</v>
          </cell>
        </row>
        <row r="1418">
          <cell r="A1418" t="str">
            <v>0138</v>
          </cell>
          <cell r="B1418">
            <v>13853001181</v>
          </cell>
          <cell r="C1418" t="str">
            <v>0</v>
          </cell>
          <cell r="D1418" t="str">
            <v>53</v>
          </cell>
          <cell r="E1418" t="str">
            <v>CARROS SERV.COMCIAL. T-GONDOLA NS-TFM-67365</v>
          </cell>
          <cell r="F1418" t="str">
            <v>N.S. ANT. NDEM 59894</v>
          </cell>
          <cell r="G1418" t="str">
            <v>CARROS SERV.COMCIAL. T-GONDOLA NS-TFM-67365</v>
          </cell>
          <cell r="H1418" t="str">
            <v>TFM-67365</v>
          </cell>
          <cell r="I1418"/>
          <cell r="J1418" t="str">
            <v>FFCC</v>
          </cell>
          <cell r="K1418" t="str">
            <v>DPM8510138</v>
          </cell>
          <cell r="L1418"/>
          <cell r="M1418" t="str">
            <v>9999</v>
          </cell>
          <cell r="N1418"/>
          <cell r="O1418"/>
          <cell r="P1418" t="str">
            <v>HIOW</v>
          </cell>
          <cell r="Q1418" t="str">
            <v>S</v>
          </cell>
          <cell r="R1418" t="str">
            <v>53</v>
          </cell>
          <cell r="S1418" t="str">
            <v>0</v>
          </cell>
          <cell r="T1418" t="str">
            <v>GOND</v>
          </cell>
          <cell r="U1418"/>
          <cell r="V1418"/>
          <cell r="W1418"/>
          <cell r="X1418" t="str">
            <v>2003</v>
          </cell>
          <cell r="Y1418" t="str">
            <v>8101759</v>
          </cell>
          <cell r="Z1418" t="str">
            <v>0</v>
          </cell>
          <cell r="AA1418" t="str">
            <v>K058</v>
          </cell>
          <cell r="AB1418" t="str">
            <v>020</v>
          </cell>
          <cell r="AC1418" t="str">
            <v>000</v>
          </cell>
          <cell r="AD1418"/>
          <cell r="AE1418">
            <v>1</v>
          </cell>
          <cell r="AF1418" t="str">
            <v>EA</v>
          </cell>
          <cell r="AG1418">
            <v>37754</v>
          </cell>
          <cell r="AH1418">
            <v>35604</v>
          </cell>
          <cell r="AI1418">
            <v>37754</v>
          </cell>
          <cell r="AJ1418">
            <v>25022</v>
          </cell>
          <cell r="AK1418">
            <v>-14677</v>
          </cell>
          <cell r="AL1418">
            <v>-1255</v>
          </cell>
          <cell r="AM1418">
            <v>9090</v>
          </cell>
          <cell r="AN1418" t="str">
            <v>USD</v>
          </cell>
        </row>
        <row r="1419">
          <cell r="A1419" t="str">
            <v>0138</v>
          </cell>
          <cell r="B1419">
            <v>13853001182</v>
          </cell>
          <cell r="C1419" t="str">
            <v>0</v>
          </cell>
          <cell r="D1419" t="str">
            <v>53</v>
          </cell>
          <cell r="E1419" t="str">
            <v>CARROS SERV.COMCIAL. T-GONDOLA NS-TFM-67366</v>
          </cell>
          <cell r="F1419" t="str">
            <v>N.S. ANT. NDM 59897</v>
          </cell>
          <cell r="G1419" t="str">
            <v>CARROS SERV.COMCIAL. T-GONDOLA NS-TFM-67366</v>
          </cell>
          <cell r="H1419" t="str">
            <v>TFM-67366</v>
          </cell>
          <cell r="I1419"/>
          <cell r="J1419" t="str">
            <v>FFCC</v>
          </cell>
          <cell r="K1419" t="str">
            <v>DPM8510138</v>
          </cell>
          <cell r="L1419"/>
          <cell r="M1419" t="str">
            <v>9999</v>
          </cell>
          <cell r="N1419"/>
          <cell r="O1419"/>
          <cell r="P1419" t="str">
            <v>HIOW</v>
          </cell>
          <cell r="Q1419" t="str">
            <v>S</v>
          </cell>
          <cell r="R1419" t="str">
            <v>53</v>
          </cell>
          <cell r="S1419" t="str">
            <v>0</v>
          </cell>
          <cell r="T1419" t="str">
            <v>GOND</v>
          </cell>
          <cell r="U1419"/>
          <cell r="V1419"/>
          <cell r="W1419"/>
          <cell r="X1419" t="str">
            <v>2003</v>
          </cell>
          <cell r="Y1419" t="str">
            <v>8101760</v>
          </cell>
          <cell r="Z1419" t="str">
            <v>0</v>
          </cell>
          <cell r="AA1419" t="str">
            <v>K058</v>
          </cell>
          <cell r="AB1419" t="str">
            <v>020</v>
          </cell>
          <cell r="AC1419" t="str">
            <v>000</v>
          </cell>
          <cell r="AD1419"/>
          <cell r="AE1419">
            <v>1</v>
          </cell>
          <cell r="AF1419" t="str">
            <v>EA</v>
          </cell>
          <cell r="AG1419">
            <v>37754</v>
          </cell>
          <cell r="AH1419">
            <v>35604</v>
          </cell>
          <cell r="AI1419">
            <v>37754</v>
          </cell>
          <cell r="AJ1419">
            <v>18203</v>
          </cell>
          <cell r="AK1419">
            <v>-10676</v>
          </cell>
          <cell r="AL1419">
            <v>-913</v>
          </cell>
          <cell r="AM1419">
            <v>6614</v>
          </cell>
          <cell r="AN1419" t="str">
            <v>USD</v>
          </cell>
        </row>
        <row r="1420">
          <cell r="A1420" t="str">
            <v>0138</v>
          </cell>
          <cell r="B1420">
            <v>13853001183</v>
          </cell>
          <cell r="C1420" t="str">
            <v>0</v>
          </cell>
          <cell r="D1420" t="str">
            <v>53</v>
          </cell>
          <cell r="E1420" t="str">
            <v>CARROS SERV.COMCIAL. T-GONDOLA NS-TFM-67367</v>
          </cell>
          <cell r="F1420" t="str">
            <v>N.S. ANT. NDEM 86230</v>
          </cell>
          <cell r="G1420" t="str">
            <v>CARROS SERV.COMCIAL. T-GONDOLA NS-TFM-67367</v>
          </cell>
          <cell r="H1420" t="str">
            <v>TFM-67367</v>
          </cell>
          <cell r="I1420"/>
          <cell r="J1420" t="str">
            <v>FFCC</v>
          </cell>
          <cell r="K1420" t="str">
            <v>DPM8510138</v>
          </cell>
          <cell r="L1420"/>
          <cell r="M1420" t="str">
            <v>9999</v>
          </cell>
          <cell r="N1420"/>
          <cell r="O1420"/>
          <cell r="P1420" t="str">
            <v>HIOW</v>
          </cell>
          <cell r="Q1420" t="str">
            <v>S</v>
          </cell>
          <cell r="R1420" t="str">
            <v>53</v>
          </cell>
          <cell r="S1420" t="str">
            <v>0</v>
          </cell>
          <cell r="T1420" t="str">
            <v>GOND</v>
          </cell>
          <cell r="U1420"/>
          <cell r="V1420"/>
          <cell r="W1420"/>
          <cell r="X1420" t="str">
            <v>2003</v>
          </cell>
          <cell r="Y1420" t="str">
            <v>8101761</v>
          </cell>
          <cell r="Z1420" t="str">
            <v>0</v>
          </cell>
          <cell r="AA1420" t="str">
            <v>K058</v>
          </cell>
          <cell r="AB1420" t="str">
            <v>020</v>
          </cell>
          <cell r="AC1420" t="str">
            <v>000</v>
          </cell>
          <cell r="AD1420"/>
          <cell r="AE1420">
            <v>1</v>
          </cell>
          <cell r="AF1420" t="str">
            <v>EA</v>
          </cell>
          <cell r="AG1420">
            <v>37754</v>
          </cell>
          <cell r="AH1420">
            <v>35604</v>
          </cell>
          <cell r="AI1420">
            <v>37754</v>
          </cell>
          <cell r="AJ1420">
            <v>19185</v>
          </cell>
          <cell r="AK1420">
            <v>-11253</v>
          </cell>
          <cell r="AL1420">
            <v>-963</v>
          </cell>
          <cell r="AM1420">
            <v>6969</v>
          </cell>
          <cell r="AN1420" t="str">
            <v>USD</v>
          </cell>
        </row>
        <row r="1421">
          <cell r="A1421" t="str">
            <v>0138</v>
          </cell>
          <cell r="B1421">
            <v>13853001184</v>
          </cell>
          <cell r="C1421" t="str">
            <v>0</v>
          </cell>
          <cell r="D1421" t="str">
            <v>53</v>
          </cell>
          <cell r="E1421" t="str">
            <v>CARROS SERV.COMCIAL. T-GONDOLA NS-TFM-50188</v>
          </cell>
          <cell r="F1421" t="str">
            <v>N.S. ANT. NDEM 86247</v>
          </cell>
          <cell r="G1421" t="str">
            <v>CARROS SERV.COMCIAL. T-GONDOLA NS-TFM-50188</v>
          </cell>
          <cell r="H1421" t="str">
            <v>TFM-50188</v>
          </cell>
          <cell r="I1421"/>
          <cell r="J1421" t="str">
            <v>FFCC</v>
          </cell>
          <cell r="K1421" t="str">
            <v>DPM8510138</v>
          </cell>
          <cell r="L1421"/>
          <cell r="M1421" t="str">
            <v>9999</v>
          </cell>
          <cell r="N1421"/>
          <cell r="O1421"/>
          <cell r="P1421" t="str">
            <v>HIOW</v>
          </cell>
          <cell r="Q1421" t="str">
            <v>S</v>
          </cell>
          <cell r="R1421" t="str">
            <v>53</v>
          </cell>
          <cell r="S1421" t="str">
            <v>0</v>
          </cell>
          <cell r="T1421" t="str">
            <v>GOND</v>
          </cell>
          <cell r="U1421"/>
          <cell r="V1421"/>
          <cell r="W1421"/>
          <cell r="X1421" t="str">
            <v>2003</v>
          </cell>
          <cell r="Y1421" t="str">
            <v>8101762</v>
          </cell>
          <cell r="Z1421" t="str">
            <v>0</v>
          </cell>
          <cell r="AA1421" t="str">
            <v>K058</v>
          </cell>
          <cell r="AB1421" t="str">
            <v>020</v>
          </cell>
          <cell r="AC1421" t="str">
            <v>000</v>
          </cell>
          <cell r="AD1421"/>
          <cell r="AE1421">
            <v>1</v>
          </cell>
          <cell r="AF1421" t="str">
            <v>EA</v>
          </cell>
          <cell r="AG1421">
            <v>37754</v>
          </cell>
          <cell r="AH1421">
            <v>35604</v>
          </cell>
          <cell r="AI1421">
            <v>37754</v>
          </cell>
          <cell r="AJ1421">
            <v>16555</v>
          </cell>
          <cell r="AK1421">
            <v>-9710</v>
          </cell>
          <cell r="AL1421">
            <v>-831</v>
          </cell>
          <cell r="AM1421">
            <v>6014</v>
          </cell>
          <cell r="AN1421" t="str">
            <v>USD</v>
          </cell>
        </row>
        <row r="1422">
          <cell r="A1422" t="str">
            <v>0138</v>
          </cell>
          <cell r="B1422">
            <v>13853001185</v>
          </cell>
          <cell r="C1422" t="str">
            <v>0</v>
          </cell>
          <cell r="D1422" t="str">
            <v>53</v>
          </cell>
          <cell r="E1422" t="str">
            <v>CARROS SERV.COMCIAL. T-GONDOLA NS-TFM-67368</v>
          </cell>
          <cell r="F1422" t="str">
            <v>N.S. ANT. NDEM 86249</v>
          </cell>
          <cell r="G1422" t="str">
            <v>CARROS SERV.COMCIAL. T-GONDOLA NS-TFM-67368</v>
          </cell>
          <cell r="H1422" t="str">
            <v>TFM-67368</v>
          </cell>
          <cell r="I1422"/>
          <cell r="J1422" t="str">
            <v>FFCC</v>
          </cell>
          <cell r="K1422" t="str">
            <v>DPM8510138</v>
          </cell>
          <cell r="L1422"/>
          <cell r="M1422" t="str">
            <v>9999</v>
          </cell>
          <cell r="N1422"/>
          <cell r="O1422"/>
          <cell r="P1422" t="str">
            <v>HIOW</v>
          </cell>
          <cell r="Q1422" t="str">
            <v>S</v>
          </cell>
          <cell r="R1422" t="str">
            <v>53</v>
          </cell>
          <cell r="S1422" t="str">
            <v>0</v>
          </cell>
          <cell r="T1422" t="str">
            <v>GOND</v>
          </cell>
          <cell r="U1422"/>
          <cell r="V1422"/>
          <cell r="W1422"/>
          <cell r="X1422" t="str">
            <v>2003</v>
          </cell>
          <cell r="Y1422" t="str">
            <v>8101763</v>
          </cell>
          <cell r="Z1422" t="str">
            <v>0</v>
          </cell>
          <cell r="AA1422" t="str">
            <v>K058</v>
          </cell>
          <cell r="AB1422" t="str">
            <v>020</v>
          </cell>
          <cell r="AC1422" t="str">
            <v>000</v>
          </cell>
          <cell r="AD1422"/>
          <cell r="AE1422">
            <v>1</v>
          </cell>
          <cell r="AF1422" t="str">
            <v>EA</v>
          </cell>
          <cell r="AG1422">
            <v>37754</v>
          </cell>
          <cell r="AH1422">
            <v>35604</v>
          </cell>
          <cell r="AI1422">
            <v>37754</v>
          </cell>
          <cell r="AJ1422">
            <v>17400</v>
          </cell>
          <cell r="AK1422">
            <v>-10207</v>
          </cell>
          <cell r="AL1422">
            <v>-873</v>
          </cell>
          <cell r="AM1422">
            <v>6320</v>
          </cell>
          <cell r="AN1422" t="str">
            <v>USD</v>
          </cell>
        </row>
        <row r="1423">
          <cell r="A1423" t="str">
            <v>0138</v>
          </cell>
          <cell r="B1423">
            <v>13853001186</v>
          </cell>
          <cell r="C1423" t="str">
            <v>0</v>
          </cell>
          <cell r="D1423" t="str">
            <v>53</v>
          </cell>
          <cell r="E1423" t="str">
            <v>CARROS SERV.COMCIAL. T-GONDOLA NS-TFM-50190</v>
          </cell>
          <cell r="F1423" t="str">
            <v>N.S. ANT. NDM 86475</v>
          </cell>
          <cell r="G1423" t="str">
            <v>CARROS SERV.COMCIAL. T-GONDOLA NS-TFM-50190</v>
          </cell>
          <cell r="H1423" t="str">
            <v>TFM-50190</v>
          </cell>
          <cell r="I1423"/>
          <cell r="J1423" t="str">
            <v>FFCC</v>
          </cell>
          <cell r="K1423" t="str">
            <v>DPM8510138</v>
          </cell>
          <cell r="L1423"/>
          <cell r="M1423" t="str">
            <v>9999</v>
          </cell>
          <cell r="N1423"/>
          <cell r="O1423"/>
          <cell r="P1423" t="str">
            <v>HIOW</v>
          </cell>
          <cell r="Q1423" t="str">
            <v>S</v>
          </cell>
          <cell r="R1423" t="str">
            <v>53</v>
          </cell>
          <cell r="S1423" t="str">
            <v>0</v>
          </cell>
          <cell r="T1423" t="str">
            <v>GOND</v>
          </cell>
          <cell r="U1423"/>
          <cell r="V1423"/>
          <cell r="W1423"/>
          <cell r="X1423" t="str">
            <v>2003</v>
          </cell>
          <cell r="Y1423" t="str">
            <v>8101764</v>
          </cell>
          <cell r="Z1423" t="str">
            <v>0</v>
          </cell>
          <cell r="AA1423" t="str">
            <v>K058</v>
          </cell>
          <cell r="AB1423" t="str">
            <v>020</v>
          </cell>
          <cell r="AC1423" t="str">
            <v>000</v>
          </cell>
          <cell r="AD1423"/>
          <cell r="AE1423">
            <v>1</v>
          </cell>
          <cell r="AF1423" t="str">
            <v>EA</v>
          </cell>
          <cell r="AG1423">
            <v>37754</v>
          </cell>
          <cell r="AH1423">
            <v>35604</v>
          </cell>
          <cell r="AI1423">
            <v>37754</v>
          </cell>
          <cell r="AJ1423">
            <v>20458</v>
          </cell>
          <cell r="AK1423">
            <v>-11999</v>
          </cell>
          <cell r="AL1423">
            <v>-1026</v>
          </cell>
          <cell r="AM1423">
            <v>7433</v>
          </cell>
          <cell r="AN1423" t="str">
            <v>USD</v>
          </cell>
        </row>
        <row r="1424">
          <cell r="A1424" t="str">
            <v>0138</v>
          </cell>
          <cell r="B1424">
            <v>13853001187</v>
          </cell>
          <cell r="C1424" t="str">
            <v>0</v>
          </cell>
          <cell r="D1424" t="str">
            <v>53</v>
          </cell>
          <cell r="E1424" t="str">
            <v>CARROS SERV.COMCIAL. T-GONDOLA NS-TFM-67369</v>
          </cell>
          <cell r="F1424" t="str">
            <v>N.S. ANT. NDM 86476</v>
          </cell>
          <cell r="G1424" t="str">
            <v>CARROS SERV.COMCIAL. T-GONDOLA NS-TFM-67369</v>
          </cell>
          <cell r="H1424" t="str">
            <v>TFM-67369</v>
          </cell>
          <cell r="I1424"/>
          <cell r="J1424" t="str">
            <v>FFCC</v>
          </cell>
          <cell r="K1424" t="str">
            <v>DPM8510138</v>
          </cell>
          <cell r="L1424"/>
          <cell r="M1424" t="str">
            <v>9999</v>
          </cell>
          <cell r="N1424"/>
          <cell r="O1424"/>
          <cell r="P1424" t="str">
            <v>HIOW</v>
          </cell>
          <cell r="Q1424" t="str">
            <v>S</v>
          </cell>
          <cell r="R1424" t="str">
            <v>53</v>
          </cell>
          <cell r="S1424" t="str">
            <v>0</v>
          </cell>
          <cell r="T1424" t="str">
            <v>GOND</v>
          </cell>
          <cell r="U1424"/>
          <cell r="V1424"/>
          <cell r="W1424"/>
          <cell r="X1424" t="str">
            <v>2003</v>
          </cell>
          <cell r="Y1424" t="str">
            <v>8101765</v>
          </cell>
          <cell r="Z1424" t="str">
            <v>0</v>
          </cell>
          <cell r="AA1424" t="str">
            <v>K058</v>
          </cell>
          <cell r="AB1424" t="str">
            <v>020</v>
          </cell>
          <cell r="AC1424" t="str">
            <v>000</v>
          </cell>
          <cell r="AD1424"/>
          <cell r="AE1424">
            <v>1</v>
          </cell>
          <cell r="AF1424" t="str">
            <v>EA</v>
          </cell>
          <cell r="AG1424">
            <v>37754</v>
          </cell>
          <cell r="AH1424">
            <v>35604</v>
          </cell>
          <cell r="AI1424">
            <v>37754</v>
          </cell>
          <cell r="AJ1424">
            <v>19210</v>
          </cell>
          <cell r="AK1424">
            <v>-11267</v>
          </cell>
          <cell r="AL1424">
            <v>-964</v>
          </cell>
          <cell r="AM1424">
            <v>6979</v>
          </cell>
          <cell r="AN1424" t="str">
            <v>USD</v>
          </cell>
        </row>
        <row r="1425">
          <cell r="A1425" t="str">
            <v>0138</v>
          </cell>
          <cell r="B1425">
            <v>13853001188</v>
          </cell>
          <cell r="C1425" t="str">
            <v>0</v>
          </cell>
          <cell r="D1425" t="str">
            <v>53</v>
          </cell>
          <cell r="E1425" t="str">
            <v>CARROS SERV.COMCIAL. T-GONDOLA NS-TFM-67370</v>
          </cell>
          <cell r="F1425" t="str">
            <v>N.S. ANT. NDM 86477</v>
          </cell>
          <cell r="G1425" t="str">
            <v>CARROS SERV.COMCIAL. T-GONDOLA NS-TFM-67370</v>
          </cell>
          <cell r="H1425" t="str">
            <v>TFM-67370</v>
          </cell>
          <cell r="I1425"/>
          <cell r="J1425" t="str">
            <v>FFCC</v>
          </cell>
          <cell r="K1425" t="str">
            <v>DPM8510138</v>
          </cell>
          <cell r="L1425"/>
          <cell r="M1425" t="str">
            <v>9999</v>
          </cell>
          <cell r="N1425"/>
          <cell r="O1425"/>
          <cell r="P1425" t="str">
            <v>HIOW</v>
          </cell>
          <cell r="Q1425" t="str">
            <v>S</v>
          </cell>
          <cell r="R1425" t="str">
            <v>53</v>
          </cell>
          <cell r="S1425" t="str">
            <v>0</v>
          </cell>
          <cell r="T1425" t="str">
            <v>GOND</v>
          </cell>
          <cell r="U1425"/>
          <cell r="V1425"/>
          <cell r="W1425"/>
          <cell r="X1425" t="str">
            <v>2003</v>
          </cell>
          <cell r="Y1425" t="str">
            <v>8101766</v>
          </cell>
          <cell r="Z1425" t="str">
            <v>0</v>
          </cell>
          <cell r="AA1425" t="str">
            <v>K058</v>
          </cell>
          <cell r="AB1425" t="str">
            <v>020</v>
          </cell>
          <cell r="AC1425" t="str">
            <v>000</v>
          </cell>
          <cell r="AD1425"/>
          <cell r="AE1425">
            <v>1</v>
          </cell>
          <cell r="AF1425" t="str">
            <v>EA</v>
          </cell>
          <cell r="AG1425">
            <v>37754</v>
          </cell>
          <cell r="AH1425">
            <v>35604</v>
          </cell>
          <cell r="AI1425">
            <v>37754</v>
          </cell>
          <cell r="AJ1425">
            <v>18491</v>
          </cell>
          <cell r="AK1425">
            <v>-10846</v>
          </cell>
          <cell r="AL1425">
            <v>-928</v>
          </cell>
          <cell r="AM1425">
            <v>6717</v>
          </cell>
          <cell r="AN1425" t="str">
            <v>USD</v>
          </cell>
        </row>
        <row r="1426">
          <cell r="A1426" t="str">
            <v>0138</v>
          </cell>
          <cell r="B1426">
            <v>13853001189</v>
          </cell>
          <cell r="C1426" t="str">
            <v>0</v>
          </cell>
          <cell r="D1426" t="str">
            <v>53</v>
          </cell>
          <cell r="E1426" t="str">
            <v>CARROS SERV.COMCIAL. T-GONDOLA NS-TFM-67371</v>
          </cell>
          <cell r="F1426" t="str">
            <v>N.S. ANT. NM 86479</v>
          </cell>
          <cell r="G1426" t="str">
            <v>CARROS SERV.COMCIAL. T-GONDOLA NS-TFM-67371</v>
          </cell>
          <cell r="H1426" t="str">
            <v>TFM-67371</v>
          </cell>
          <cell r="I1426"/>
          <cell r="J1426" t="str">
            <v>FFCC</v>
          </cell>
          <cell r="K1426" t="str">
            <v>DPM8510138</v>
          </cell>
          <cell r="L1426"/>
          <cell r="M1426" t="str">
            <v>9999</v>
          </cell>
          <cell r="N1426"/>
          <cell r="O1426"/>
          <cell r="P1426" t="str">
            <v>HIOW</v>
          </cell>
          <cell r="Q1426" t="str">
            <v>S</v>
          </cell>
          <cell r="R1426" t="str">
            <v>53</v>
          </cell>
          <cell r="S1426" t="str">
            <v>0</v>
          </cell>
          <cell r="T1426" t="str">
            <v>GOND</v>
          </cell>
          <cell r="U1426"/>
          <cell r="V1426"/>
          <cell r="W1426"/>
          <cell r="X1426" t="str">
            <v>2003</v>
          </cell>
          <cell r="Y1426" t="str">
            <v>8101767</v>
          </cell>
          <cell r="Z1426" t="str">
            <v>0</v>
          </cell>
          <cell r="AA1426" t="str">
            <v>K058</v>
          </cell>
          <cell r="AB1426" t="str">
            <v>020</v>
          </cell>
          <cell r="AC1426" t="str">
            <v>000</v>
          </cell>
          <cell r="AD1426"/>
          <cell r="AE1426">
            <v>1</v>
          </cell>
          <cell r="AF1426" t="str">
            <v>EA</v>
          </cell>
          <cell r="AG1426">
            <v>37754</v>
          </cell>
          <cell r="AH1426">
            <v>35604</v>
          </cell>
          <cell r="AI1426">
            <v>37754</v>
          </cell>
          <cell r="AJ1426">
            <v>20108</v>
          </cell>
          <cell r="AK1426">
            <v>-11795</v>
          </cell>
          <cell r="AL1426">
            <v>-1009</v>
          </cell>
          <cell r="AM1426">
            <v>7304</v>
          </cell>
          <cell r="AN1426" t="str">
            <v>USD</v>
          </cell>
        </row>
        <row r="1427">
          <cell r="A1427" t="str">
            <v>0138</v>
          </cell>
          <cell r="B1427">
            <v>13853001190</v>
          </cell>
          <cell r="C1427" t="str">
            <v>0</v>
          </cell>
          <cell r="D1427" t="str">
            <v>53</v>
          </cell>
          <cell r="E1427" t="str">
            <v>CARROS SERV.COMCIAL. T-GONDOLA NS-TFM-67372</v>
          </cell>
          <cell r="F1427" t="str">
            <v>N.S. ANT. NM 86481</v>
          </cell>
          <cell r="G1427" t="str">
            <v>CARROS SERV.COMCIAL. T-GONDOLA NS-TFM-67372</v>
          </cell>
          <cell r="H1427" t="str">
            <v>TFM-67372</v>
          </cell>
          <cell r="I1427"/>
          <cell r="J1427" t="str">
            <v>FFCC</v>
          </cell>
          <cell r="K1427" t="str">
            <v>DPM8510138</v>
          </cell>
          <cell r="L1427"/>
          <cell r="M1427" t="str">
            <v>9999</v>
          </cell>
          <cell r="N1427"/>
          <cell r="O1427"/>
          <cell r="P1427" t="str">
            <v>HIOW</v>
          </cell>
          <cell r="Q1427" t="str">
            <v>S</v>
          </cell>
          <cell r="R1427" t="str">
            <v>53</v>
          </cell>
          <cell r="S1427" t="str">
            <v>0</v>
          </cell>
          <cell r="T1427" t="str">
            <v>GOND</v>
          </cell>
          <cell r="U1427"/>
          <cell r="V1427"/>
          <cell r="W1427"/>
          <cell r="X1427" t="str">
            <v>2003</v>
          </cell>
          <cell r="Y1427" t="str">
            <v>8101768</v>
          </cell>
          <cell r="Z1427" t="str">
            <v>0</v>
          </cell>
          <cell r="AA1427" t="str">
            <v>K058</v>
          </cell>
          <cell r="AB1427" t="str">
            <v>020</v>
          </cell>
          <cell r="AC1427" t="str">
            <v>000</v>
          </cell>
          <cell r="AD1427"/>
          <cell r="AE1427">
            <v>1</v>
          </cell>
          <cell r="AF1427" t="str">
            <v>EA</v>
          </cell>
          <cell r="AG1427">
            <v>37754</v>
          </cell>
          <cell r="AH1427">
            <v>35604</v>
          </cell>
          <cell r="AI1427">
            <v>37754</v>
          </cell>
          <cell r="AJ1427">
            <v>24393</v>
          </cell>
          <cell r="AK1427">
            <v>-14309</v>
          </cell>
          <cell r="AL1427">
            <v>-1224</v>
          </cell>
          <cell r="AM1427">
            <v>8860</v>
          </cell>
          <cell r="AN1427" t="str">
            <v>USD</v>
          </cell>
        </row>
        <row r="1428">
          <cell r="A1428" t="str">
            <v>0138</v>
          </cell>
          <cell r="B1428">
            <v>13853001191</v>
          </cell>
          <cell r="C1428" t="str">
            <v>0</v>
          </cell>
          <cell r="D1428" t="str">
            <v>53</v>
          </cell>
          <cell r="E1428" t="str">
            <v>CARROS SERV.COMCIAL. T-GONDOLA NS-TFM-67373</v>
          </cell>
          <cell r="F1428" t="str">
            <v>N.S. ANT. NDEM 86482</v>
          </cell>
          <cell r="G1428" t="str">
            <v>CARROS SERV.COMCIAL. T-GONDOLA NS-TFM-67373</v>
          </cell>
          <cell r="H1428" t="str">
            <v>TFM-67373</v>
          </cell>
          <cell r="I1428"/>
          <cell r="J1428" t="str">
            <v>FFCC</v>
          </cell>
          <cell r="K1428" t="str">
            <v>DPM8510138</v>
          </cell>
          <cell r="L1428"/>
          <cell r="M1428" t="str">
            <v>9999</v>
          </cell>
          <cell r="N1428"/>
          <cell r="O1428"/>
          <cell r="P1428" t="str">
            <v>HIOW</v>
          </cell>
          <cell r="Q1428" t="str">
            <v>S</v>
          </cell>
          <cell r="R1428" t="str">
            <v>53</v>
          </cell>
          <cell r="S1428" t="str">
            <v>0</v>
          </cell>
          <cell r="T1428" t="str">
            <v>GOND</v>
          </cell>
          <cell r="U1428"/>
          <cell r="V1428"/>
          <cell r="W1428"/>
          <cell r="X1428" t="str">
            <v>2003</v>
          </cell>
          <cell r="Y1428" t="str">
            <v>8101769</v>
          </cell>
          <cell r="Z1428" t="str">
            <v>0</v>
          </cell>
          <cell r="AA1428" t="str">
            <v>K058</v>
          </cell>
          <cell r="AB1428" t="str">
            <v>020</v>
          </cell>
          <cell r="AC1428" t="str">
            <v>000</v>
          </cell>
          <cell r="AD1428"/>
          <cell r="AE1428">
            <v>1</v>
          </cell>
          <cell r="AF1428" t="str">
            <v>EA</v>
          </cell>
          <cell r="AG1428">
            <v>37754</v>
          </cell>
          <cell r="AH1428">
            <v>35604</v>
          </cell>
          <cell r="AI1428">
            <v>37754</v>
          </cell>
          <cell r="AJ1428">
            <v>9524</v>
          </cell>
          <cell r="AK1428">
            <v>-5586</v>
          </cell>
          <cell r="AL1428">
            <v>-478</v>
          </cell>
          <cell r="AM1428">
            <v>3460</v>
          </cell>
          <cell r="AN1428" t="str">
            <v>USD</v>
          </cell>
        </row>
        <row r="1429">
          <cell r="A1429" t="str">
            <v>0138</v>
          </cell>
          <cell r="B1429">
            <v>13853001192</v>
          </cell>
          <cell r="C1429" t="str">
            <v>0</v>
          </cell>
          <cell r="D1429" t="str">
            <v>53</v>
          </cell>
          <cell r="E1429" t="str">
            <v>CARROS SERV.COMCIAL. T-GONDOLA NS-TFM-67374</v>
          </cell>
          <cell r="F1429" t="str">
            <v>N.S. ANT. NDM 86485</v>
          </cell>
          <cell r="G1429" t="str">
            <v>CARROS SERV.COMCIAL. T-GONDOLA NS-TFM-67374</v>
          </cell>
          <cell r="H1429" t="str">
            <v>TFM-67374</v>
          </cell>
          <cell r="I1429"/>
          <cell r="J1429" t="str">
            <v>FFCC</v>
          </cell>
          <cell r="K1429" t="str">
            <v>DPM8510138</v>
          </cell>
          <cell r="L1429"/>
          <cell r="M1429" t="str">
            <v>9999</v>
          </cell>
          <cell r="N1429"/>
          <cell r="O1429"/>
          <cell r="P1429" t="str">
            <v>HIOW</v>
          </cell>
          <cell r="Q1429" t="str">
            <v>S</v>
          </cell>
          <cell r="R1429" t="str">
            <v>53</v>
          </cell>
          <cell r="S1429" t="str">
            <v>0</v>
          </cell>
          <cell r="T1429" t="str">
            <v>GOND</v>
          </cell>
          <cell r="U1429"/>
          <cell r="V1429"/>
          <cell r="W1429"/>
          <cell r="X1429" t="str">
            <v>2003</v>
          </cell>
          <cell r="Y1429" t="str">
            <v>8101770</v>
          </cell>
          <cell r="Z1429" t="str">
            <v>0</v>
          </cell>
          <cell r="AA1429" t="str">
            <v>K058</v>
          </cell>
          <cell r="AB1429" t="str">
            <v>020</v>
          </cell>
          <cell r="AC1429" t="str">
            <v>000</v>
          </cell>
          <cell r="AD1429"/>
          <cell r="AE1429">
            <v>1</v>
          </cell>
          <cell r="AF1429" t="str">
            <v>EA</v>
          </cell>
          <cell r="AG1429">
            <v>37754</v>
          </cell>
          <cell r="AH1429">
            <v>35604</v>
          </cell>
          <cell r="AI1429">
            <v>37754</v>
          </cell>
          <cell r="AJ1429">
            <v>21577</v>
          </cell>
          <cell r="AK1429">
            <v>-12656</v>
          </cell>
          <cell r="AL1429">
            <v>-1083</v>
          </cell>
          <cell r="AM1429">
            <v>7838</v>
          </cell>
          <cell r="AN1429" t="str">
            <v>USD</v>
          </cell>
        </row>
        <row r="1430">
          <cell r="A1430" t="str">
            <v>0138</v>
          </cell>
          <cell r="B1430">
            <v>13853001193</v>
          </cell>
          <cell r="C1430" t="str">
            <v>0</v>
          </cell>
          <cell r="D1430" t="str">
            <v>53</v>
          </cell>
          <cell r="E1430" t="str">
            <v>CARROS SERV.COMCIAL. T-GONDOLA NS-TFM-67377</v>
          </cell>
          <cell r="F1430" t="str">
            <v>N.S. ANT. NDEM 86490</v>
          </cell>
          <cell r="G1430" t="str">
            <v>CARROS SERV.COMCIAL. T-GONDOLA NS-TFM-67377</v>
          </cell>
          <cell r="H1430" t="str">
            <v>TFM-67377</v>
          </cell>
          <cell r="I1430"/>
          <cell r="J1430" t="str">
            <v>FFCC</v>
          </cell>
          <cell r="K1430" t="str">
            <v>DPM8510138</v>
          </cell>
          <cell r="L1430"/>
          <cell r="M1430" t="str">
            <v>9999</v>
          </cell>
          <cell r="N1430"/>
          <cell r="O1430"/>
          <cell r="P1430" t="str">
            <v>HIOW</v>
          </cell>
          <cell r="Q1430" t="str">
            <v>S</v>
          </cell>
          <cell r="R1430" t="str">
            <v>53</v>
          </cell>
          <cell r="S1430" t="str">
            <v>0</v>
          </cell>
          <cell r="T1430" t="str">
            <v>GOND</v>
          </cell>
          <cell r="U1430"/>
          <cell r="V1430"/>
          <cell r="W1430"/>
          <cell r="X1430" t="str">
            <v>2003</v>
          </cell>
          <cell r="Y1430" t="str">
            <v>8101773</v>
          </cell>
          <cell r="Z1430" t="str">
            <v>0</v>
          </cell>
          <cell r="AA1430" t="str">
            <v>K058</v>
          </cell>
          <cell r="AB1430" t="str">
            <v>020</v>
          </cell>
          <cell r="AC1430" t="str">
            <v>000</v>
          </cell>
          <cell r="AD1430"/>
          <cell r="AE1430">
            <v>1</v>
          </cell>
          <cell r="AF1430" t="str">
            <v>EA</v>
          </cell>
          <cell r="AG1430">
            <v>37754</v>
          </cell>
          <cell r="AH1430">
            <v>35604</v>
          </cell>
          <cell r="AI1430">
            <v>37754</v>
          </cell>
          <cell r="AJ1430">
            <v>21373</v>
          </cell>
          <cell r="AK1430">
            <v>-12536</v>
          </cell>
          <cell r="AL1430">
            <v>-1072</v>
          </cell>
          <cell r="AM1430">
            <v>7765</v>
          </cell>
          <cell r="AN1430" t="str">
            <v>USD</v>
          </cell>
        </row>
        <row r="1431">
          <cell r="A1431" t="str">
            <v>0138</v>
          </cell>
          <cell r="B1431">
            <v>13853001194</v>
          </cell>
          <cell r="C1431" t="str">
            <v>0</v>
          </cell>
          <cell r="D1431" t="str">
            <v>53</v>
          </cell>
          <cell r="E1431" t="str">
            <v>CARROS SERV.COMCIAL. T-GONDOLA NS-TFM-50202</v>
          </cell>
          <cell r="F1431" t="str">
            <v>N.S. ANT. NDEM 86491</v>
          </cell>
          <cell r="G1431" t="str">
            <v>CARROS SERV.COMCIAL. T-GONDOLA NS-TFM-50202</v>
          </cell>
          <cell r="H1431" t="str">
            <v>TFM-50202</v>
          </cell>
          <cell r="I1431"/>
          <cell r="J1431" t="str">
            <v>FFCC</v>
          </cell>
          <cell r="K1431" t="str">
            <v>DPM8510138</v>
          </cell>
          <cell r="L1431"/>
          <cell r="M1431" t="str">
            <v>9999</v>
          </cell>
          <cell r="N1431"/>
          <cell r="O1431"/>
          <cell r="P1431" t="str">
            <v>HIOW</v>
          </cell>
          <cell r="Q1431" t="str">
            <v>S</v>
          </cell>
          <cell r="R1431" t="str">
            <v>53</v>
          </cell>
          <cell r="S1431" t="str">
            <v>0</v>
          </cell>
          <cell r="T1431" t="str">
            <v>GOND</v>
          </cell>
          <cell r="U1431"/>
          <cell r="V1431"/>
          <cell r="W1431"/>
          <cell r="X1431" t="str">
            <v>2003</v>
          </cell>
          <cell r="Y1431" t="str">
            <v>8101774</v>
          </cell>
          <cell r="Z1431" t="str">
            <v>0</v>
          </cell>
          <cell r="AA1431" t="str">
            <v>K058</v>
          </cell>
          <cell r="AB1431" t="str">
            <v>020</v>
          </cell>
          <cell r="AC1431" t="str">
            <v>000</v>
          </cell>
          <cell r="AD1431"/>
          <cell r="AE1431">
            <v>1</v>
          </cell>
          <cell r="AF1431" t="str">
            <v>EA</v>
          </cell>
          <cell r="AG1431">
            <v>37754</v>
          </cell>
          <cell r="AH1431">
            <v>35604</v>
          </cell>
          <cell r="AI1431">
            <v>37754</v>
          </cell>
          <cell r="AJ1431">
            <v>18958</v>
          </cell>
          <cell r="AK1431">
            <v>-11119</v>
          </cell>
          <cell r="AL1431">
            <v>-951</v>
          </cell>
          <cell r="AM1431">
            <v>6888</v>
          </cell>
          <cell r="AN1431" t="str">
            <v>USD</v>
          </cell>
        </row>
        <row r="1432">
          <cell r="A1432" t="str">
            <v>0138</v>
          </cell>
          <cell r="B1432">
            <v>13853001195</v>
          </cell>
          <cell r="C1432" t="str">
            <v>0</v>
          </cell>
          <cell r="D1432" t="str">
            <v>53</v>
          </cell>
          <cell r="E1432" t="str">
            <v>CARROS SERV.COMCIAL. T-GONDOLA NS-TFM-50203</v>
          </cell>
          <cell r="F1432" t="str">
            <v>N.S. ANT. NDEM 86492</v>
          </cell>
          <cell r="G1432" t="str">
            <v>CARROS SERV.COMCIAL. T-GONDOLA NS-TFM-50203</v>
          </cell>
          <cell r="H1432" t="str">
            <v>TFM-50203</v>
          </cell>
          <cell r="I1432"/>
          <cell r="J1432" t="str">
            <v>FFCC</v>
          </cell>
          <cell r="K1432" t="str">
            <v>DPM8510138</v>
          </cell>
          <cell r="L1432"/>
          <cell r="M1432" t="str">
            <v>9999</v>
          </cell>
          <cell r="N1432"/>
          <cell r="O1432"/>
          <cell r="P1432" t="str">
            <v>HIOW</v>
          </cell>
          <cell r="Q1432" t="str">
            <v>S</v>
          </cell>
          <cell r="R1432" t="str">
            <v>53</v>
          </cell>
          <cell r="S1432" t="str">
            <v>0</v>
          </cell>
          <cell r="T1432" t="str">
            <v>GOND</v>
          </cell>
          <cell r="U1432"/>
          <cell r="V1432"/>
          <cell r="W1432"/>
          <cell r="X1432" t="str">
            <v>2003</v>
          </cell>
          <cell r="Y1432" t="str">
            <v>8101775</v>
          </cell>
          <cell r="Z1432" t="str">
            <v>0</v>
          </cell>
          <cell r="AA1432" t="str">
            <v>K058</v>
          </cell>
          <cell r="AB1432" t="str">
            <v>020</v>
          </cell>
          <cell r="AC1432" t="str">
            <v>000</v>
          </cell>
          <cell r="AD1432"/>
          <cell r="AE1432">
            <v>1</v>
          </cell>
          <cell r="AF1432" t="str">
            <v>EA</v>
          </cell>
          <cell r="AG1432">
            <v>37754</v>
          </cell>
          <cell r="AH1432">
            <v>35604</v>
          </cell>
          <cell r="AI1432">
            <v>37754</v>
          </cell>
          <cell r="AJ1432">
            <v>16637</v>
          </cell>
          <cell r="AK1432">
            <v>-9759</v>
          </cell>
          <cell r="AL1432">
            <v>-835</v>
          </cell>
          <cell r="AM1432">
            <v>6043</v>
          </cell>
          <cell r="AN1432" t="str">
            <v>USD</v>
          </cell>
        </row>
        <row r="1433">
          <cell r="A1433" t="str">
            <v>0138</v>
          </cell>
          <cell r="B1433">
            <v>13853001196</v>
          </cell>
          <cell r="C1433" t="str">
            <v>0</v>
          </cell>
          <cell r="D1433" t="str">
            <v>53</v>
          </cell>
          <cell r="E1433" t="str">
            <v>CARROS SERV.COMCIAL. T-GONDOLA NS-TFM-67378</v>
          </cell>
          <cell r="F1433" t="str">
            <v>N.S. ANT. NDM 86493</v>
          </cell>
          <cell r="G1433" t="str">
            <v>CARROS SERV.COMCIAL. T-GONDOLA NS-TFM-67378</v>
          </cell>
          <cell r="H1433" t="str">
            <v>TFM-67378</v>
          </cell>
          <cell r="I1433"/>
          <cell r="J1433" t="str">
            <v>FFCC</v>
          </cell>
          <cell r="K1433" t="str">
            <v>DPM8510138</v>
          </cell>
          <cell r="L1433"/>
          <cell r="M1433" t="str">
            <v>9999</v>
          </cell>
          <cell r="N1433"/>
          <cell r="O1433"/>
          <cell r="P1433" t="str">
            <v>HIOW</v>
          </cell>
          <cell r="Q1433" t="str">
            <v>S</v>
          </cell>
          <cell r="R1433" t="str">
            <v>53</v>
          </cell>
          <cell r="S1433" t="str">
            <v>0</v>
          </cell>
          <cell r="T1433" t="str">
            <v>GOND</v>
          </cell>
          <cell r="U1433"/>
          <cell r="V1433"/>
          <cell r="W1433"/>
          <cell r="X1433" t="str">
            <v>2003</v>
          </cell>
          <cell r="Y1433" t="str">
            <v>8101776</v>
          </cell>
          <cell r="Z1433" t="str">
            <v>0</v>
          </cell>
          <cell r="AA1433" t="str">
            <v>K058</v>
          </cell>
          <cell r="AB1433" t="str">
            <v>020</v>
          </cell>
          <cell r="AC1433" t="str">
            <v>000</v>
          </cell>
          <cell r="AD1433"/>
          <cell r="AE1433">
            <v>1</v>
          </cell>
          <cell r="AF1433" t="str">
            <v>EA</v>
          </cell>
          <cell r="AG1433">
            <v>37754</v>
          </cell>
          <cell r="AH1433">
            <v>35604</v>
          </cell>
          <cell r="AI1433">
            <v>37754</v>
          </cell>
          <cell r="AJ1433">
            <v>23393</v>
          </cell>
          <cell r="AK1433">
            <v>-13721</v>
          </cell>
          <cell r="AL1433">
            <v>-1174</v>
          </cell>
          <cell r="AM1433">
            <v>8498</v>
          </cell>
          <cell r="AN1433" t="str">
            <v>USD</v>
          </cell>
        </row>
        <row r="1434">
          <cell r="A1434" t="str">
            <v>0138</v>
          </cell>
          <cell r="B1434">
            <v>13853001197</v>
          </cell>
          <cell r="C1434" t="str">
            <v>0</v>
          </cell>
          <cell r="D1434" t="str">
            <v>53</v>
          </cell>
          <cell r="E1434" t="str">
            <v>CARROS SERV.COMCIAL. T-GONDOLA NS-TFM-67379</v>
          </cell>
          <cell r="F1434" t="str">
            <v>N.S. ANT. NDEM 86500</v>
          </cell>
          <cell r="G1434" t="str">
            <v>CARROS SERV.COMCIAL. T-GONDOLA NS-TFM-67379</v>
          </cell>
          <cell r="H1434" t="str">
            <v>TFM-67379</v>
          </cell>
          <cell r="I1434"/>
          <cell r="J1434" t="str">
            <v>FFCC</v>
          </cell>
          <cell r="K1434" t="str">
            <v>DPM8510138</v>
          </cell>
          <cell r="L1434"/>
          <cell r="M1434" t="str">
            <v>9999</v>
          </cell>
          <cell r="N1434"/>
          <cell r="O1434"/>
          <cell r="P1434" t="str">
            <v>HIOW</v>
          </cell>
          <cell r="Q1434" t="str">
            <v>S</v>
          </cell>
          <cell r="R1434" t="str">
            <v>53</v>
          </cell>
          <cell r="S1434" t="str">
            <v>0</v>
          </cell>
          <cell r="T1434" t="str">
            <v>GOND</v>
          </cell>
          <cell r="U1434"/>
          <cell r="V1434"/>
          <cell r="W1434"/>
          <cell r="X1434" t="str">
            <v>2003</v>
          </cell>
          <cell r="Y1434" t="str">
            <v>8101777</v>
          </cell>
          <cell r="Z1434" t="str">
            <v>0</v>
          </cell>
          <cell r="AA1434" t="str">
            <v>K058</v>
          </cell>
          <cell r="AB1434" t="str">
            <v>020</v>
          </cell>
          <cell r="AC1434" t="str">
            <v>000</v>
          </cell>
          <cell r="AD1434"/>
          <cell r="AE1434">
            <v>1</v>
          </cell>
          <cell r="AF1434" t="str">
            <v>EA</v>
          </cell>
          <cell r="AG1434">
            <v>37754</v>
          </cell>
          <cell r="AH1434">
            <v>35604</v>
          </cell>
          <cell r="AI1434">
            <v>37754</v>
          </cell>
          <cell r="AJ1434">
            <v>18513</v>
          </cell>
          <cell r="AK1434">
            <v>-10859</v>
          </cell>
          <cell r="AL1434">
            <v>-929</v>
          </cell>
          <cell r="AM1434">
            <v>6725</v>
          </cell>
          <cell r="AN1434" t="str">
            <v>USD</v>
          </cell>
        </row>
        <row r="1435">
          <cell r="A1435" t="str">
            <v>0138</v>
          </cell>
          <cell r="B1435">
            <v>13853001198</v>
          </cell>
          <cell r="C1435" t="str">
            <v>0</v>
          </cell>
          <cell r="D1435" t="str">
            <v>53</v>
          </cell>
          <cell r="E1435" t="str">
            <v>CARROS SERV.COMCIAL. T-GONDOLA NS-TFM-67380</v>
          </cell>
          <cell r="F1435" t="str">
            <v>N.S. ANT. NM 86501</v>
          </cell>
          <cell r="G1435" t="str">
            <v>CARROS SERV.COMCIAL. T-GONDOLA NS-TFM-67380</v>
          </cell>
          <cell r="H1435" t="str">
            <v>TFM-67380</v>
          </cell>
          <cell r="I1435"/>
          <cell r="J1435" t="str">
            <v>FFCC</v>
          </cell>
          <cell r="K1435" t="str">
            <v>DPM8510138</v>
          </cell>
          <cell r="L1435"/>
          <cell r="M1435" t="str">
            <v>9999</v>
          </cell>
          <cell r="N1435"/>
          <cell r="O1435"/>
          <cell r="P1435" t="str">
            <v>HIOW</v>
          </cell>
          <cell r="Q1435" t="str">
            <v>S</v>
          </cell>
          <cell r="R1435" t="str">
            <v>53</v>
          </cell>
          <cell r="S1435" t="str">
            <v>0</v>
          </cell>
          <cell r="T1435" t="str">
            <v>GOND</v>
          </cell>
          <cell r="U1435"/>
          <cell r="V1435"/>
          <cell r="W1435"/>
          <cell r="X1435" t="str">
            <v>2003</v>
          </cell>
          <cell r="Y1435" t="str">
            <v>8101778</v>
          </cell>
          <cell r="Z1435" t="str">
            <v>0</v>
          </cell>
          <cell r="AA1435" t="str">
            <v>K058</v>
          </cell>
          <cell r="AB1435" t="str">
            <v>020</v>
          </cell>
          <cell r="AC1435" t="str">
            <v>000</v>
          </cell>
          <cell r="AD1435"/>
          <cell r="AE1435">
            <v>1</v>
          </cell>
          <cell r="AF1435" t="str">
            <v>EA</v>
          </cell>
          <cell r="AG1435">
            <v>37754</v>
          </cell>
          <cell r="AH1435">
            <v>35604</v>
          </cell>
          <cell r="AI1435">
            <v>37754</v>
          </cell>
          <cell r="AJ1435">
            <v>19077</v>
          </cell>
          <cell r="AK1435">
            <v>-11190</v>
          </cell>
          <cell r="AL1435">
            <v>-957</v>
          </cell>
          <cell r="AM1435">
            <v>6930</v>
          </cell>
          <cell r="AN1435" t="str">
            <v>USD</v>
          </cell>
        </row>
        <row r="1436">
          <cell r="A1436" t="str">
            <v>0138</v>
          </cell>
          <cell r="B1436">
            <v>13853001199</v>
          </cell>
          <cell r="C1436" t="str">
            <v>0</v>
          </cell>
          <cell r="D1436" t="str">
            <v>53</v>
          </cell>
          <cell r="E1436" t="str">
            <v>CARROS SERV.COMCIAL. T-GONDOLA NS-TFM-67381</v>
          </cell>
          <cell r="F1436" t="str">
            <v>N.S. ANT. NDEM 86502</v>
          </cell>
          <cell r="G1436" t="str">
            <v>CARROS SERV.COMCIAL. T-GONDOLA NS-TFM-67381</v>
          </cell>
          <cell r="H1436" t="str">
            <v>TFM-67381</v>
          </cell>
          <cell r="I1436"/>
          <cell r="J1436" t="str">
            <v>FFCC</v>
          </cell>
          <cell r="K1436" t="str">
            <v>DPM8510138</v>
          </cell>
          <cell r="L1436"/>
          <cell r="M1436" t="str">
            <v>9999</v>
          </cell>
          <cell r="N1436"/>
          <cell r="O1436"/>
          <cell r="P1436" t="str">
            <v>HIOW</v>
          </cell>
          <cell r="Q1436" t="str">
            <v>S</v>
          </cell>
          <cell r="R1436" t="str">
            <v>53</v>
          </cell>
          <cell r="S1436" t="str">
            <v>0</v>
          </cell>
          <cell r="T1436" t="str">
            <v>GOND</v>
          </cell>
          <cell r="U1436"/>
          <cell r="V1436"/>
          <cell r="W1436"/>
          <cell r="X1436" t="str">
            <v>2003</v>
          </cell>
          <cell r="Y1436" t="str">
            <v>8101779</v>
          </cell>
          <cell r="Z1436" t="str">
            <v>0</v>
          </cell>
          <cell r="AA1436" t="str">
            <v>K058</v>
          </cell>
          <cell r="AB1436" t="str">
            <v>020</v>
          </cell>
          <cell r="AC1436" t="str">
            <v>000</v>
          </cell>
          <cell r="AD1436"/>
          <cell r="AE1436">
            <v>1</v>
          </cell>
          <cell r="AF1436" t="str">
            <v>EA</v>
          </cell>
          <cell r="AG1436">
            <v>37754</v>
          </cell>
          <cell r="AH1436">
            <v>35604</v>
          </cell>
          <cell r="AI1436">
            <v>37754</v>
          </cell>
          <cell r="AJ1436">
            <v>19348</v>
          </cell>
          <cell r="AK1436">
            <v>-11348</v>
          </cell>
          <cell r="AL1436">
            <v>-971</v>
          </cell>
          <cell r="AM1436">
            <v>7029</v>
          </cell>
          <cell r="AN1436" t="str">
            <v>USD</v>
          </cell>
        </row>
        <row r="1437">
          <cell r="A1437" t="str">
            <v>0138</v>
          </cell>
          <cell r="B1437">
            <v>13853001200</v>
          </cell>
          <cell r="C1437" t="str">
            <v>0</v>
          </cell>
          <cell r="D1437" t="str">
            <v>53</v>
          </cell>
          <cell r="E1437" t="str">
            <v>CARROS SERV.COMCIAL. T-GONDOLA NS-TFM-50208</v>
          </cell>
          <cell r="F1437" t="str">
            <v>N.S. ANT. NDM 86503</v>
          </cell>
          <cell r="G1437" t="str">
            <v>CARROS SERV.COMCIAL. T-GONDOLA NS-TFM-50208</v>
          </cell>
          <cell r="H1437" t="str">
            <v>TFM-50208</v>
          </cell>
          <cell r="I1437"/>
          <cell r="J1437" t="str">
            <v>FFCC</v>
          </cell>
          <cell r="K1437" t="str">
            <v>DPM8510138</v>
          </cell>
          <cell r="L1437"/>
          <cell r="M1437" t="str">
            <v>9999</v>
          </cell>
          <cell r="N1437"/>
          <cell r="O1437"/>
          <cell r="P1437" t="str">
            <v>HIOW</v>
          </cell>
          <cell r="Q1437" t="str">
            <v>S</v>
          </cell>
          <cell r="R1437" t="str">
            <v>53</v>
          </cell>
          <cell r="S1437" t="str">
            <v>0</v>
          </cell>
          <cell r="T1437" t="str">
            <v>GOND</v>
          </cell>
          <cell r="U1437"/>
          <cell r="V1437"/>
          <cell r="W1437"/>
          <cell r="X1437" t="str">
            <v>2003</v>
          </cell>
          <cell r="Y1437" t="str">
            <v>8101780</v>
          </cell>
          <cell r="Z1437" t="str">
            <v>0</v>
          </cell>
          <cell r="AA1437" t="str">
            <v>K058</v>
          </cell>
          <cell r="AB1437" t="str">
            <v>020</v>
          </cell>
          <cell r="AC1437" t="str">
            <v>000</v>
          </cell>
          <cell r="AD1437"/>
          <cell r="AE1437">
            <v>1</v>
          </cell>
          <cell r="AF1437" t="str">
            <v>EA</v>
          </cell>
          <cell r="AG1437">
            <v>37754</v>
          </cell>
          <cell r="AH1437">
            <v>35604</v>
          </cell>
          <cell r="AI1437">
            <v>37754</v>
          </cell>
          <cell r="AJ1437">
            <v>18544</v>
          </cell>
          <cell r="AK1437">
            <v>-10876</v>
          </cell>
          <cell r="AL1437">
            <v>-930</v>
          </cell>
          <cell r="AM1437">
            <v>6738</v>
          </cell>
          <cell r="AN1437" t="str">
            <v>USD</v>
          </cell>
        </row>
        <row r="1438">
          <cell r="A1438" t="str">
            <v>0138</v>
          </cell>
          <cell r="B1438">
            <v>13853001201</v>
          </cell>
          <cell r="C1438" t="str">
            <v>0</v>
          </cell>
          <cell r="D1438" t="str">
            <v>53</v>
          </cell>
          <cell r="E1438" t="str">
            <v>CARROS SERV.COMCIAL. T-GONDOLA NS-TFM-50209</v>
          </cell>
          <cell r="F1438" t="str">
            <v>N.S. ANT. NDM 86504</v>
          </cell>
          <cell r="G1438" t="str">
            <v>CARROS SERV.COMCIAL. T-GONDOLA NS-TFM-50209</v>
          </cell>
          <cell r="H1438" t="str">
            <v>TFM-50209</v>
          </cell>
          <cell r="I1438"/>
          <cell r="J1438" t="str">
            <v>FFCC</v>
          </cell>
          <cell r="K1438" t="str">
            <v>DPM8510138</v>
          </cell>
          <cell r="L1438"/>
          <cell r="M1438" t="str">
            <v>9999</v>
          </cell>
          <cell r="N1438"/>
          <cell r="O1438"/>
          <cell r="P1438" t="str">
            <v>HIOW</v>
          </cell>
          <cell r="Q1438" t="str">
            <v>S</v>
          </cell>
          <cell r="R1438" t="str">
            <v>53</v>
          </cell>
          <cell r="S1438" t="str">
            <v>0</v>
          </cell>
          <cell r="T1438" t="str">
            <v>GOND</v>
          </cell>
          <cell r="U1438"/>
          <cell r="V1438"/>
          <cell r="W1438"/>
          <cell r="X1438" t="str">
            <v>2003</v>
          </cell>
          <cell r="Y1438" t="str">
            <v>8101781</v>
          </cell>
          <cell r="Z1438" t="str">
            <v>0</v>
          </cell>
          <cell r="AA1438" t="str">
            <v>K058</v>
          </cell>
          <cell r="AB1438" t="str">
            <v>020</v>
          </cell>
          <cell r="AC1438" t="str">
            <v>000</v>
          </cell>
          <cell r="AD1438"/>
          <cell r="AE1438">
            <v>1</v>
          </cell>
          <cell r="AF1438" t="str">
            <v>EA</v>
          </cell>
          <cell r="AG1438">
            <v>37754</v>
          </cell>
          <cell r="AH1438">
            <v>35604</v>
          </cell>
          <cell r="AI1438">
            <v>37754</v>
          </cell>
          <cell r="AJ1438">
            <v>26354</v>
          </cell>
          <cell r="AK1438">
            <v>-15459</v>
          </cell>
          <cell r="AL1438">
            <v>-1322</v>
          </cell>
          <cell r="AM1438">
            <v>9573</v>
          </cell>
          <cell r="AN1438" t="str">
            <v>USD</v>
          </cell>
        </row>
        <row r="1439">
          <cell r="A1439" t="str">
            <v>0138</v>
          </cell>
          <cell r="B1439">
            <v>13853001202</v>
          </cell>
          <cell r="C1439" t="str">
            <v>0</v>
          </cell>
          <cell r="D1439" t="str">
            <v>53</v>
          </cell>
          <cell r="E1439" t="str">
            <v>CARROS SERV.COMCIAL. T-GONDOLA NS-TFM-67382</v>
          </cell>
          <cell r="F1439" t="str">
            <v>N.S. ANT. NDEM 86505</v>
          </cell>
          <cell r="G1439" t="str">
            <v>CARROS SERV.COMCIAL. T-GONDOLA NS-TFM-67382</v>
          </cell>
          <cell r="H1439" t="str">
            <v>TFM-67382</v>
          </cell>
          <cell r="I1439"/>
          <cell r="J1439" t="str">
            <v>FFCC</v>
          </cell>
          <cell r="K1439" t="str">
            <v>DPM8510138</v>
          </cell>
          <cell r="L1439"/>
          <cell r="M1439" t="str">
            <v>9999</v>
          </cell>
          <cell r="N1439"/>
          <cell r="O1439"/>
          <cell r="P1439" t="str">
            <v>HIOW</v>
          </cell>
          <cell r="Q1439" t="str">
            <v>S</v>
          </cell>
          <cell r="R1439" t="str">
            <v>53</v>
          </cell>
          <cell r="S1439" t="str">
            <v>0</v>
          </cell>
          <cell r="T1439" t="str">
            <v>GOND</v>
          </cell>
          <cell r="U1439"/>
          <cell r="V1439"/>
          <cell r="W1439"/>
          <cell r="X1439" t="str">
            <v>2003</v>
          </cell>
          <cell r="Y1439" t="str">
            <v>8101782</v>
          </cell>
          <cell r="Z1439" t="str">
            <v>0</v>
          </cell>
          <cell r="AA1439" t="str">
            <v>K058</v>
          </cell>
          <cell r="AB1439" t="str">
            <v>020</v>
          </cell>
          <cell r="AC1439" t="str">
            <v>000</v>
          </cell>
          <cell r="AD1439"/>
          <cell r="AE1439">
            <v>1</v>
          </cell>
          <cell r="AF1439" t="str">
            <v>EA</v>
          </cell>
          <cell r="AG1439">
            <v>37754</v>
          </cell>
          <cell r="AH1439">
            <v>35604</v>
          </cell>
          <cell r="AI1439">
            <v>37754</v>
          </cell>
          <cell r="AJ1439">
            <v>21937</v>
          </cell>
          <cell r="AK1439">
            <v>-12868</v>
          </cell>
          <cell r="AL1439">
            <v>-1101</v>
          </cell>
          <cell r="AM1439">
            <v>7968</v>
          </cell>
          <cell r="AN1439" t="str">
            <v>USD</v>
          </cell>
        </row>
        <row r="1440">
          <cell r="A1440" t="str">
            <v>0138</v>
          </cell>
          <cell r="B1440">
            <v>13853001203</v>
          </cell>
          <cell r="C1440" t="str">
            <v>0</v>
          </cell>
          <cell r="D1440" t="str">
            <v>53</v>
          </cell>
          <cell r="E1440" t="str">
            <v>CARROS SERV.COMCIAL. T-GONDOLA NS-TFM-50213</v>
          </cell>
          <cell r="F1440" t="str">
            <v>N.S. ANT. NDM 86509</v>
          </cell>
          <cell r="G1440" t="str">
            <v>CARROS SERV.COMCIAL. T-GONDOLA NS-TFM-50213</v>
          </cell>
          <cell r="H1440" t="str">
            <v>TFM-50213</v>
          </cell>
          <cell r="I1440"/>
          <cell r="J1440" t="str">
            <v>FFCC</v>
          </cell>
          <cell r="K1440" t="str">
            <v>DPM8510138</v>
          </cell>
          <cell r="L1440"/>
          <cell r="M1440" t="str">
            <v>9999</v>
          </cell>
          <cell r="N1440"/>
          <cell r="O1440"/>
          <cell r="P1440" t="str">
            <v>HIOW</v>
          </cell>
          <cell r="Q1440" t="str">
            <v>S</v>
          </cell>
          <cell r="R1440" t="str">
            <v>53</v>
          </cell>
          <cell r="S1440" t="str">
            <v>0</v>
          </cell>
          <cell r="T1440" t="str">
            <v>GOND</v>
          </cell>
          <cell r="U1440"/>
          <cell r="V1440"/>
          <cell r="W1440"/>
          <cell r="X1440" t="str">
            <v>2003</v>
          </cell>
          <cell r="Y1440" t="str">
            <v>8101784</v>
          </cell>
          <cell r="Z1440" t="str">
            <v>0</v>
          </cell>
          <cell r="AA1440" t="str">
            <v>K058</v>
          </cell>
          <cell r="AB1440" t="str">
            <v>020</v>
          </cell>
          <cell r="AC1440" t="str">
            <v>000</v>
          </cell>
          <cell r="AD1440"/>
          <cell r="AE1440">
            <v>1</v>
          </cell>
          <cell r="AF1440" t="str">
            <v>EA</v>
          </cell>
          <cell r="AG1440">
            <v>37754</v>
          </cell>
          <cell r="AH1440">
            <v>35604</v>
          </cell>
          <cell r="AI1440">
            <v>37754</v>
          </cell>
          <cell r="AJ1440">
            <v>17876</v>
          </cell>
          <cell r="AK1440">
            <v>-10484</v>
          </cell>
          <cell r="AL1440">
            <v>-897</v>
          </cell>
          <cell r="AM1440">
            <v>6495</v>
          </cell>
          <cell r="AN1440" t="str">
            <v>USD</v>
          </cell>
        </row>
        <row r="1441">
          <cell r="A1441" t="str">
            <v>0138</v>
          </cell>
          <cell r="B1441">
            <v>13853001204</v>
          </cell>
          <cell r="C1441" t="str">
            <v>0</v>
          </cell>
          <cell r="D1441" t="str">
            <v>53</v>
          </cell>
          <cell r="E1441" t="str">
            <v>CARROS SERV.COMCIAL. T-GONDOLA NS-TFM-67384</v>
          </cell>
          <cell r="F1441" t="str">
            <v>N.S. ANT. NDEM 86512</v>
          </cell>
          <cell r="G1441" t="str">
            <v>CARROS SERV.COMCIAL. T-GONDOLA NS-TFM-67384</v>
          </cell>
          <cell r="H1441" t="str">
            <v>TFM-67384</v>
          </cell>
          <cell r="I1441"/>
          <cell r="J1441" t="str">
            <v>FFCC</v>
          </cell>
          <cell r="K1441" t="str">
            <v>DPM8510138</v>
          </cell>
          <cell r="L1441"/>
          <cell r="M1441" t="str">
            <v>9999</v>
          </cell>
          <cell r="N1441"/>
          <cell r="O1441"/>
          <cell r="P1441" t="str">
            <v>HIOW</v>
          </cell>
          <cell r="Q1441" t="str">
            <v>S</v>
          </cell>
          <cell r="R1441" t="str">
            <v>53</v>
          </cell>
          <cell r="S1441" t="str">
            <v>0</v>
          </cell>
          <cell r="T1441" t="str">
            <v>GOND</v>
          </cell>
          <cell r="U1441"/>
          <cell r="V1441"/>
          <cell r="W1441"/>
          <cell r="X1441" t="str">
            <v>2003</v>
          </cell>
          <cell r="Y1441" t="str">
            <v>8101785</v>
          </cell>
          <cell r="Z1441" t="str">
            <v>0</v>
          </cell>
          <cell r="AA1441" t="str">
            <v>K058</v>
          </cell>
          <cell r="AB1441" t="str">
            <v>020</v>
          </cell>
          <cell r="AC1441" t="str">
            <v>000</v>
          </cell>
          <cell r="AD1441"/>
          <cell r="AE1441">
            <v>1</v>
          </cell>
          <cell r="AF1441" t="str">
            <v>EA</v>
          </cell>
          <cell r="AG1441">
            <v>37754</v>
          </cell>
          <cell r="AH1441">
            <v>35604</v>
          </cell>
          <cell r="AI1441">
            <v>37754</v>
          </cell>
          <cell r="AJ1441">
            <v>18017</v>
          </cell>
          <cell r="AK1441">
            <v>-10569</v>
          </cell>
          <cell r="AL1441">
            <v>-904</v>
          </cell>
          <cell r="AM1441">
            <v>6544</v>
          </cell>
          <cell r="AN1441" t="str">
            <v>USD</v>
          </cell>
        </row>
        <row r="1442">
          <cell r="A1442" t="str">
            <v>0138</v>
          </cell>
          <cell r="B1442">
            <v>13853001205</v>
          </cell>
          <cell r="C1442" t="str">
            <v>0</v>
          </cell>
          <cell r="D1442" t="str">
            <v>53</v>
          </cell>
          <cell r="E1442" t="str">
            <v>CARROS SERV.COMCIAL. T-GONDOLA NS-TFM-67385</v>
          </cell>
          <cell r="F1442" t="str">
            <v>N.S. ANT. NDM 86514</v>
          </cell>
          <cell r="G1442" t="str">
            <v>CARROS SERV.COMCIAL. T-GONDOLA NS-TFM-67385</v>
          </cell>
          <cell r="H1442" t="str">
            <v>TFM-67385</v>
          </cell>
          <cell r="I1442"/>
          <cell r="J1442" t="str">
            <v>FFCC</v>
          </cell>
          <cell r="K1442" t="str">
            <v>DPM8510138</v>
          </cell>
          <cell r="L1442"/>
          <cell r="M1442" t="str">
            <v>9999</v>
          </cell>
          <cell r="N1442"/>
          <cell r="O1442"/>
          <cell r="P1442" t="str">
            <v>HIOW</v>
          </cell>
          <cell r="Q1442" t="str">
            <v>S</v>
          </cell>
          <cell r="R1442" t="str">
            <v>53</v>
          </cell>
          <cell r="S1442" t="str">
            <v>0</v>
          </cell>
          <cell r="T1442" t="str">
            <v>GOND</v>
          </cell>
          <cell r="U1442"/>
          <cell r="V1442"/>
          <cell r="W1442"/>
          <cell r="X1442" t="str">
            <v>2003</v>
          </cell>
          <cell r="Y1442" t="str">
            <v>8101786</v>
          </cell>
          <cell r="Z1442" t="str">
            <v>0</v>
          </cell>
          <cell r="AA1442" t="str">
            <v>K058</v>
          </cell>
          <cell r="AB1442" t="str">
            <v>020</v>
          </cell>
          <cell r="AC1442" t="str">
            <v>000</v>
          </cell>
          <cell r="AD1442"/>
          <cell r="AE1442">
            <v>1</v>
          </cell>
          <cell r="AF1442" t="str">
            <v>EA</v>
          </cell>
          <cell r="AG1442">
            <v>37754</v>
          </cell>
          <cell r="AH1442">
            <v>35604</v>
          </cell>
          <cell r="AI1442">
            <v>37754</v>
          </cell>
          <cell r="AJ1442">
            <v>18635</v>
          </cell>
          <cell r="AK1442">
            <v>-10931</v>
          </cell>
          <cell r="AL1442">
            <v>-935</v>
          </cell>
          <cell r="AM1442">
            <v>6769</v>
          </cell>
          <cell r="AN1442" t="str">
            <v>USD</v>
          </cell>
        </row>
        <row r="1443">
          <cell r="A1443" t="str">
            <v>0138</v>
          </cell>
          <cell r="B1443">
            <v>13853001206</v>
          </cell>
          <cell r="C1443" t="str">
            <v>0</v>
          </cell>
          <cell r="D1443" t="str">
            <v>53</v>
          </cell>
          <cell r="E1443" t="str">
            <v>CARROS SERV.COMCIAL. T-GONDOLA NS-TFM-67386</v>
          </cell>
          <cell r="F1443" t="str">
            <v>N.S. ANT. NDEM 86515</v>
          </cell>
          <cell r="G1443" t="str">
            <v>CARROS SERV.COMCIAL. T-GONDOLA NS-TFM-67386</v>
          </cell>
          <cell r="H1443" t="str">
            <v>TFM-67386</v>
          </cell>
          <cell r="I1443"/>
          <cell r="J1443" t="str">
            <v>FFCC</v>
          </cell>
          <cell r="K1443" t="str">
            <v>DPM8510138</v>
          </cell>
          <cell r="L1443"/>
          <cell r="M1443" t="str">
            <v>9999</v>
          </cell>
          <cell r="N1443"/>
          <cell r="O1443"/>
          <cell r="P1443" t="str">
            <v>HIOW</v>
          </cell>
          <cell r="Q1443" t="str">
            <v>S</v>
          </cell>
          <cell r="R1443" t="str">
            <v>53</v>
          </cell>
          <cell r="S1443" t="str">
            <v>0</v>
          </cell>
          <cell r="T1443" t="str">
            <v>GOND</v>
          </cell>
          <cell r="U1443"/>
          <cell r="V1443"/>
          <cell r="W1443"/>
          <cell r="X1443" t="str">
            <v>2003</v>
          </cell>
          <cell r="Y1443" t="str">
            <v>8101787</v>
          </cell>
          <cell r="Z1443" t="str">
            <v>0</v>
          </cell>
          <cell r="AA1443" t="str">
            <v>K058</v>
          </cell>
          <cell r="AB1443" t="str">
            <v>020</v>
          </cell>
          <cell r="AC1443" t="str">
            <v>000</v>
          </cell>
          <cell r="AD1443"/>
          <cell r="AE1443">
            <v>1</v>
          </cell>
          <cell r="AF1443" t="str">
            <v>EA</v>
          </cell>
          <cell r="AG1443">
            <v>37754</v>
          </cell>
          <cell r="AH1443">
            <v>35604</v>
          </cell>
          <cell r="AI1443">
            <v>37754</v>
          </cell>
          <cell r="AJ1443">
            <v>19316</v>
          </cell>
          <cell r="AK1443">
            <v>-11330</v>
          </cell>
          <cell r="AL1443">
            <v>-969</v>
          </cell>
          <cell r="AM1443">
            <v>7017</v>
          </cell>
          <cell r="AN1443" t="str">
            <v>USD</v>
          </cell>
        </row>
        <row r="1444">
          <cell r="A1444" t="str">
            <v>0138</v>
          </cell>
          <cell r="B1444">
            <v>13853001207</v>
          </cell>
          <cell r="C1444" t="str">
            <v>0</v>
          </cell>
          <cell r="D1444" t="str">
            <v>53</v>
          </cell>
          <cell r="E1444" t="str">
            <v>CARROS SERV.COMCIAL. T-GONDOLA NS-TFM-50218</v>
          </cell>
          <cell r="F1444" t="str">
            <v>N.S. ANT. NDEM 86518</v>
          </cell>
          <cell r="G1444" t="str">
            <v>CARROS SERV.COMCIAL. T-GONDOLA NS-TFM-50218</v>
          </cell>
          <cell r="H1444" t="str">
            <v>TFM-50218</v>
          </cell>
          <cell r="I1444"/>
          <cell r="J1444" t="str">
            <v>FFCC</v>
          </cell>
          <cell r="K1444" t="str">
            <v>DPM8510138</v>
          </cell>
          <cell r="L1444"/>
          <cell r="M1444" t="str">
            <v>9999</v>
          </cell>
          <cell r="N1444"/>
          <cell r="O1444"/>
          <cell r="P1444" t="str">
            <v>HIOW</v>
          </cell>
          <cell r="Q1444" t="str">
            <v>S</v>
          </cell>
          <cell r="R1444" t="str">
            <v>53</v>
          </cell>
          <cell r="S1444" t="str">
            <v>0</v>
          </cell>
          <cell r="T1444" t="str">
            <v>GOND</v>
          </cell>
          <cell r="U1444"/>
          <cell r="V1444"/>
          <cell r="W1444"/>
          <cell r="X1444" t="str">
            <v>2003</v>
          </cell>
          <cell r="Y1444" t="str">
            <v>8101788</v>
          </cell>
          <cell r="Z1444" t="str">
            <v>0</v>
          </cell>
          <cell r="AA1444" t="str">
            <v>K058</v>
          </cell>
          <cell r="AB1444" t="str">
            <v>020</v>
          </cell>
          <cell r="AC1444" t="str">
            <v>000</v>
          </cell>
          <cell r="AD1444"/>
          <cell r="AE1444">
            <v>1</v>
          </cell>
          <cell r="AF1444" t="str">
            <v>EA</v>
          </cell>
          <cell r="AG1444">
            <v>37754</v>
          </cell>
          <cell r="AH1444">
            <v>35604</v>
          </cell>
          <cell r="AI1444">
            <v>37754</v>
          </cell>
          <cell r="AJ1444">
            <v>10794</v>
          </cell>
          <cell r="AK1444">
            <v>-6332</v>
          </cell>
          <cell r="AL1444">
            <v>-542</v>
          </cell>
          <cell r="AM1444">
            <v>3920</v>
          </cell>
          <cell r="AN1444" t="str">
            <v>USD</v>
          </cell>
        </row>
        <row r="1445">
          <cell r="A1445" t="str">
            <v>0138</v>
          </cell>
          <cell r="B1445">
            <v>13853001208</v>
          </cell>
          <cell r="C1445" t="str">
            <v>0</v>
          </cell>
          <cell r="D1445" t="str">
            <v>53</v>
          </cell>
          <cell r="E1445" t="str">
            <v>CARROS SERV.COMCIAL. T-GONDOLA NS-TFM-67387</v>
          </cell>
          <cell r="F1445" t="str">
            <v>N.S. ANT. NDM 86520</v>
          </cell>
          <cell r="G1445" t="str">
            <v>CARROS SERV.COMCIAL. T-GONDOLA NS-TFM-67387</v>
          </cell>
          <cell r="H1445" t="str">
            <v>TFM-67387</v>
          </cell>
          <cell r="I1445"/>
          <cell r="J1445" t="str">
            <v>FFCC</v>
          </cell>
          <cell r="K1445" t="str">
            <v>DPM8510138</v>
          </cell>
          <cell r="L1445"/>
          <cell r="M1445" t="str">
            <v>9999</v>
          </cell>
          <cell r="N1445"/>
          <cell r="O1445"/>
          <cell r="P1445" t="str">
            <v>HIOW</v>
          </cell>
          <cell r="Q1445" t="str">
            <v>S</v>
          </cell>
          <cell r="R1445" t="str">
            <v>53</v>
          </cell>
          <cell r="S1445" t="str">
            <v>0</v>
          </cell>
          <cell r="T1445" t="str">
            <v>GOND</v>
          </cell>
          <cell r="U1445"/>
          <cell r="V1445"/>
          <cell r="W1445"/>
          <cell r="X1445" t="str">
            <v>2003</v>
          </cell>
          <cell r="Y1445" t="str">
            <v>8101789</v>
          </cell>
          <cell r="Z1445" t="str">
            <v>0</v>
          </cell>
          <cell r="AA1445" t="str">
            <v>K058</v>
          </cell>
          <cell r="AB1445" t="str">
            <v>020</v>
          </cell>
          <cell r="AC1445" t="str">
            <v>000</v>
          </cell>
          <cell r="AD1445"/>
          <cell r="AE1445">
            <v>1</v>
          </cell>
          <cell r="AF1445" t="str">
            <v>EA</v>
          </cell>
          <cell r="AG1445">
            <v>37754</v>
          </cell>
          <cell r="AH1445">
            <v>35604</v>
          </cell>
          <cell r="AI1445">
            <v>37754</v>
          </cell>
          <cell r="AJ1445">
            <v>22544</v>
          </cell>
          <cell r="AK1445">
            <v>-13223</v>
          </cell>
          <cell r="AL1445">
            <v>-1131</v>
          </cell>
          <cell r="AM1445">
            <v>8190</v>
          </cell>
          <cell r="AN1445" t="str">
            <v>USD</v>
          </cell>
        </row>
        <row r="1446">
          <cell r="A1446" t="str">
            <v>0138</v>
          </cell>
          <cell r="B1446">
            <v>13853001209</v>
          </cell>
          <cell r="C1446" t="str">
            <v>0</v>
          </cell>
          <cell r="D1446" t="str">
            <v>53</v>
          </cell>
          <cell r="E1446" t="str">
            <v>CARROS SERV.COMCIAL. T-GONDOLA NS-TFM-67388</v>
          </cell>
          <cell r="F1446" t="str">
            <v>N.S. ANT. NDEM 86521</v>
          </cell>
          <cell r="G1446" t="str">
            <v>CARROS SERV.COMCIAL. T-GONDOLA NS-TFM-67388</v>
          </cell>
          <cell r="H1446" t="str">
            <v>TFM-67388</v>
          </cell>
          <cell r="I1446"/>
          <cell r="J1446" t="str">
            <v>FFCC</v>
          </cell>
          <cell r="K1446" t="str">
            <v>DPM8510138</v>
          </cell>
          <cell r="L1446"/>
          <cell r="M1446" t="str">
            <v>9999</v>
          </cell>
          <cell r="N1446"/>
          <cell r="O1446"/>
          <cell r="P1446" t="str">
            <v>HIOW</v>
          </cell>
          <cell r="Q1446" t="str">
            <v>S</v>
          </cell>
          <cell r="R1446" t="str">
            <v>53</v>
          </cell>
          <cell r="S1446" t="str">
            <v>0</v>
          </cell>
          <cell r="T1446" t="str">
            <v>GOND</v>
          </cell>
          <cell r="U1446"/>
          <cell r="V1446"/>
          <cell r="W1446"/>
          <cell r="X1446" t="str">
            <v>2003</v>
          </cell>
          <cell r="Y1446" t="str">
            <v>8101790</v>
          </cell>
          <cell r="Z1446" t="str">
            <v>0</v>
          </cell>
          <cell r="AA1446" t="str">
            <v>K058</v>
          </cell>
          <cell r="AB1446" t="str">
            <v>020</v>
          </cell>
          <cell r="AC1446" t="str">
            <v>000</v>
          </cell>
          <cell r="AD1446"/>
          <cell r="AE1446">
            <v>1</v>
          </cell>
          <cell r="AF1446" t="str">
            <v>EA</v>
          </cell>
          <cell r="AG1446">
            <v>37754</v>
          </cell>
          <cell r="AH1446">
            <v>35604</v>
          </cell>
          <cell r="AI1446">
            <v>37754</v>
          </cell>
          <cell r="AJ1446">
            <v>16667</v>
          </cell>
          <cell r="AK1446">
            <v>-9776</v>
          </cell>
          <cell r="AL1446">
            <v>-836</v>
          </cell>
          <cell r="AM1446">
            <v>6055</v>
          </cell>
          <cell r="AN1446" t="str">
            <v>USD</v>
          </cell>
        </row>
        <row r="1447">
          <cell r="A1447" t="str">
            <v>0138</v>
          </cell>
          <cell r="B1447">
            <v>13853001210</v>
          </cell>
          <cell r="C1447" t="str">
            <v>0</v>
          </cell>
          <cell r="D1447" t="str">
            <v>53</v>
          </cell>
          <cell r="E1447" t="str">
            <v>CARROS SERV.COMCIAL. T-GONDOLA NS-TFM-67389</v>
          </cell>
          <cell r="F1447" t="str">
            <v>N.S. ANT. NDEM 86522</v>
          </cell>
          <cell r="G1447" t="str">
            <v>CARROS SERV.COMCIAL. T-GONDOLA NS-TFM-67389</v>
          </cell>
          <cell r="H1447" t="str">
            <v>TFM-67389</v>
          </cell>
          <cell r="I1447"/>
          <cell r="J1447" t="str">
            <v>FFCC</v>
          </cell>
          <cell r="K1447" t="str">
            <v>DPM8510138</v>
          </cell>
          <cell r="L1447"/>
          <cell r="M1447" t="str">
            <v>9999</v>
          </cell>
          <cell r="N1447"/>
          <cell r="O1447"/>
          <cell r="P1447" t="str">
            <v>HIOW</v>
          </cell>
          <cell r="Q1447" t="str">
            <v>S</v>
          </cell>
          <cell r="R1447" t="str">
            <v>53</v>
          </cell>
          <cell r="S1447" t="str">
            <v>0</v>
          </cell>
          <cell r="T1447" t="str">
            <v>GOND</v>
          </cell>
          <cell r="U1447"/>
          <cell r="V1447"/>
          <cell r="W1447"/>
          <cell r="X1447" t="str">
            <v>2003</v>
          </cell>
          <cell r="Y1447" t="str">
            <v>8101791</v>
          </cell>
          <cell r="Z1447" t="str">
            <v>0</v>
          </cell>
          <cell r="AA1447" t="str">
            <v>K058</v>
          </cell>
          <cell r="AB1447" t="str">
            <v>020</v>
          </cell>
          <cell r="AC1447" t="str">
            <v>000</v>
          </cell>
          <cell r="AD1447"/>
          <cell r="AE1447">
            <v>1</v>
          </cell>
          <cell r="AF1447" t="str">
            <v>EA</v>
          </cell>
          <cell r="AG1447">
            <v>37754</v>
          </cell>
          <cell r="AH1447">
            <v>35604</v>
          </cell>
          <cell r="AI1447">
            <v>37754</v>
          </cell>
          <cell r="AJ1447">
            <v>16649</v>
          </cell>
          <cell r="AK1447">
            <v>-9765</v>
          </cell>
          <cell r="AL1447">
            <v>-835</v>
          </cell>
          <cell r="AM1447">
            <v>6049</v>
          </cell>
          <cell r="AN1447" t="str">
            <v>USD</v>
          </cell>
        </row>
        <row r="1448">
          <cell r="A1448" t="str">
            <v>0138</v>
          </cell>
          <cell r="B1448">
            <v>13853001211</v>
          </cell>
          <cell r="C1448" t="str">
            <v>0</v>
          </cell>
          <cell r="D1448" t="str">
            <v>53</v>
          </cell>
          <cell r="E1448" t="str">
            <v>CARROS SERV.COMCIAL. T-GONDOLA NS-TFM-67390</v>
          </cell>
          <cell r="F1448" t="str">
            <v>N.S. ANT. NDEM 86523</v>
          </cell>
          <cell r="G1448" t="str">
            <v>CARROS SERV.COMCIAL. T-GONDOLA NS-TFM-67390</v>
          </cell>
          <cell r="H1448" t="str">
            <v>TFM-67390</v>
          </cell>
          <cell r="I1448"/>
          <cell r="J1448" t="str">
            <v>FFCC</v>
          </cell>
          <cell r="K1448" t="str">
            <v>DPM8510138</v>
          </cell>
          <cell r="L1448"/>
          <cell r="M1448" t="str">
            <v>9999</v>
          </cell>
          <cell r="N1448"/>
          <cell r="O1448"/>
          <cell r="P1448" t="str">
            <v>HIOW</v>
          </cell>
          <cell r="Q1448" t="str">
            <v>S</v>
          </cell>
          <cell r="R1448" t="str">
            <v>53</v>
          </cell>
          <cell r="S1448" t="str">
            <v>0</v>
          </cell>
          <cell r="T1448" t="str">
            <v>GOND</v>
          </cell>
          <cell r="U1448"/>
          <cell r="V1448"/>
          <cell r="W1448"/>
          <cell r="X1448" t="str">
            <v>2003</v>
          </cell>
          <cell r="Y1448" t="str">
            <v>8101792</v>
          </cell>
          <cell r="Z1448" t="str">
            <v>0</v>
          </cell>
          <cell r="AA1448" t="str">
            <v>K058</v>
          </cell>
          <cell r="AB1448" t="str">
            <v>020</v>
          </cell>
          <cell r="AC1448" t="str">
            <v>000</v>
          </cell>
          <cell r="AD1448"/>
          <cell r="AE1448">
            <v>1</v>
          </cell>
          <cell r="AF1448" t="str">
            <v>EA</v>
          </cell>
          <cell r="AG1448">
            <v>37754</v>
          </cell>
          <cell r="AH1448">
            <v>35604</v>
          </cell>
          <cell r="AI1448">
            <v>37754</v>
          </cell>
          <cell r="AJ1448">
            <v>20742</v>
          </cell>
          <cell r="AK1448">
            <v>-12166</v>
          </cell>
          <cell r="AL1448">
            <v>-1041</v>
          </cell>
          <cell r="AM1448">
            <v>7535</v>
          </cell>
          <cell r="AN1448" t="str">
            <v>USD</v>
          </cell>
        </row>
        <row r="1449">
          <cell r="A1449" t="str">
            <v>0138</v>
          </cell>
          <cell r="B1449">
            <v>13853001212</v>
          </cell>
          <cell r="C1449" t="str">
            <v>0</v>
          </cell>
          <cell r="D1449" t="str">
            <v>53</v>
          </cell>
          <cell r="E1449" t="str">
            <v>CARROS SERV.COMCIAL. T-GONDOLA NS-TFM-67391</v>
          </cell>
          <cell r="F1449" t="str">
            <v>N.S. ANT. NDM 86524</v>
          </cell>
          <cell r="G1449" t="str">
            <v>CARROS SERV.COMCIAL. T-GONDOLA NS-TFM-67391</v>
          </cell>
          <cell r="H1449" t="str">
            <v>TFM-67391</v>
          </cell>
          <cell r="I1449"/>
          <cell r="J1449" t="str">
            <v>FFCC</v>
          </cell>
          <cell r="K1449" t="str">
            <v>DPM8510138</v>
          </cell>
          <cell r="L1449"/>
          <cell r="M1449" t="str">
            <v>9999</v>
          </cell>
          <cell r="N1449"/>
          <cell r="O1449"/>
          <cell r="P1449" t="str">
            <v>HIOW</v>
          </cell>
          <cell r="Q1449" t="str">
            <v>S</v>
          </cell>
          <cell r="R1449" t="str">
            <v>53</v>
          </cell>
          <cell r="S1449" t="str">
            <v>0</v>
          </cell>
          <cell r="T1449" t="str">
            <v>GOND</v>
          </cell>
          <cell r="U1449"/>
          <cell r="V1449"/>
          <cell r="W1449"/>
          <cell r="X1449" t="str">
            <v>2003</v>
          </cell>
          <cell r="Y1449" t="str">
            <v>8101793</v>
          </cell>
          <cell r="Z1449" t="str">
            <v>0</v>
          </cell>
          <cell r="AA1449" t="str">
            <v>K058</v>
          </cell>
          <cell r="AB1449" t="str">
            <v>020</v>
          </cell>
          <cell r="AC1449" t="str">
            <v>000</v>
          </cell>
          <cell r="AD1449"/>
          <cell r="AE1449">
            <v>1</v>
          </cell>
          <cell r="AF1449" t="str">
            <v>EA</v>
          </cell>
          <cell r="AG1449">
            <v>37754</v>
          </cell>
          <cell r="AH1449">
            <v>35604</v>
          </cell>
          <cell r="AI1449">
            <v>37754</v>
          </cell>
          <cell r="AJ1449">
            <v>21018</v>
          </cell>
          <cell r="AK1449">
            <v>-12329</v>
          </cell>
          <cell r="AL1449">
            <v>-1055</v>
          </cell>
          <cell r="AM1449">
            <v>7634</v>
          </cell>
          <cell r="AN1449" t="str">
            <v>USD</v>
          </cell>
        </row>
        <row r="1450">
          <cell r="A1450" t="str">
            <v>0138</v>
          </cell>
          <cell r="B1450">
            <v>13853001213</v>
          </cell>
          <cell r="C1450" t="str">
            <v>0</v>
          </cell>
          <cell r="D1450" t="str">
            <v>53</v>
          </cell>
          <cell r="E1450" t="str">
            <v>CARROS SERV.COMCIAL. T-GONDOLA NS-TFM-67392</v>
          </cell>
          <cell r="F1450" t="str">
            <v>N.S. ANT. NDEM 86526</v>
          </cell>
          <cell r="G1450" t="str">
            <v>CARROS SERV.COMCIAL. T-GONDOLA NS-TFM-67392</v>
          </cell>
          <cell r="H1450" t="str">
            <v>TFM-67392</v>
          </cell>
          <cell r="I1450"/>
          <cell r="J1450" t="str">
            <v>FFCC</v>
          </cell>
          <cell r="K1450" t="str">
            <v>DPM8510138</v>
          </cell>
          <cell r="L1450"/>
          <cell r="M1450" t="str">
            <v>9999</v>
          </cell>
          <cell r="N1450"/>
          <cell r="O1450"/>
          <cell r="P1450" t="str">
            <v>HIOW</v>
          </cell>
          <cell r="Q1450" t="str">
            <v>S</v>
          </cell>
          <cell r="R1450" t="str">
            <v>53</v>
          </cell>
          <cell r="S1450" t="str">
            <v>0</v>
          </cell>
          <cell r="T1450" t="str">
            <v>GOND</v>
          </cell>
          <cell r="U1450"/>
          <cell r="V1450"/>
          <cell r="W1450"/>
          <cell r="X1450" t="str">
            <v>2003</v>
          </cell>
          <cell r="Y1450" t="str">
            <v>8101794</v>
          </cell>
          <cell r="Z1450" t="str">
            <v>0</v>
          </cell>
          <cell r="AA1450" t="str">
            <v>K058</v>
          </cell>
          <cell r="AB1450" t="str">
            <v>020</v>
          </cell>
          <cell r="AC1450" t="str">
            <v>000</v>
          </cell>
          <cell r="AD1450"/>
          <cell r="AE1450">
            <v>1</v>
          </cell>
          <cell r="AF1450" t="str">
            <v>EA</v>
          </cell>
          <cell r="AG1450">
            <v>37754</v>
          </cell>
          <cell r="AH1450">
            <v>35604</v>
          </cell>
          <cell r="AI1450">
            <v>37754</v>
          </cell>
          <cell r="AJ1450">
            <v>20195</v>
          </cell>
          <cell r="AK1450">
            <v>-11845</v>
          </cell>
          <cell r="AL1450">
            <v>-1013</v>
          </cell>
          <cell r="AM1450">
            <v>7337</v>
          </cell>
          <cell r="AN1450" t="str">
            <v>USD</v>
          </cell>
        </row>
        <row r="1451">
          <cell r="A1451" t="str">
            <v>0138</v>
          </cell>
          <cell r="B1451">
            <v>13853001214</v>
          </cell>
          <cell r="C1451" t="str">
            <v>0</v>
          </cell>
          <cell r="D1451" t="str">
            <v>53</v>
          </cell>
          <cell r="E1451" t="str">
            <v>CARROS SERV.COMCIAL. T-GONDOLA NS-TFM-67393</v>
          </cell>
          <cell r="F1451" t="str">
            <v>N.S. ANT. NDEM 86527</v>
          </cell>
          <cell r="G1451" t="str">
            <v>CARROS SERV.COMCIAL. T-GONDOLA NS-TFM-67393</v>
          </cell>
          <cell r="H1451" t="str">
            <v>TFM-67393</v>
          </cell>
          <cell r="I1451"/>
          <cell r="J1451" t="str">
            <v>FFCC</v>
          </cell>
          <cell r="K1451" t="str">
            <v>DPM8510138</v>
          </cell>
          <cell r="L1451"/>
          <cell r="M1451" t="str">
            <v>9999</v>
          </cell>
          <cell r="N1451"/>
          <cell r="O1451"/>
          <cell r="P1451" t="str">
            <v>HIOW</v>
          </cell>
          <cell r="Q1451" t="str">
            <v>S</v>
          </cell>
          <cell r="R1451" t="str">
            <v>53</v>
          </cell>
          <cell r="S1451" t="str">
            <v>0</v>
          </cell>
          <cell r="T1451" t="str">
            <v>GOND</v>
          </cell>
          <cell r="U1451"/>
          <cell r="V1451"/>
          <cell r="W1451"/>
          <cell r="X1451" t="str">
            <v>2003</v>
          </cell>
          <cell r="Y1451" t="str">
            <v>8101795</v>
          </cell>
          <cell r="Z1451" t="str">
            <v>0</v>
          </cell>
          <cell r="AA1451" t="str">
            <v>K058</v>
          </cell>
          <cell r="AB1451" t="str">
            <v>020</v>
          </cell>
          <cell r="AC1451" t="str">
            <v>000</v>
          </cell>
          <cell r="AD1451"/>
          <cell r="AE1451">
            <v>1</v>
          </cell>
          <cell r="AF1451" t="str">
            <v>EA</v>
          </cell>
          <cell r="AG1451">
            <v>37754</v>
          </cell>
          <cell r="AH1451">
            <v>35604</v>
          </cell>
          <cell r="AI1451">
            <v>37754</v>
          </cell>
          <cell r="AJ1451">
            <v>19275</v>
          </cell>
          <cell r="AK1451">
            <v>-11305</v>
          </cell>
          <cell r="AL1451">
            <v>-967</v>
          </cell>
          <cell r="AM1451">
            <v>7003</v>
          </cell>
          <cell r="AN1451" t="str">
            <v>USD</v>
          </cell>
        </row>
        <row r="1452">
          <cell r="A1452" t="str">
            <v>0138</v>
          </cell>
          <cell r="B1452">
            <v>13853001215</v>
          </cell>
          <cell r="C1452" t="str">
            <v>0</v>
          </cell>
          <cell r="D1452" t="str">
            <v>53</v>
          </cell>
          <cell r="E1452" t="str">
            <v>CARROS SERV.COMCIAL. T-GONDOLA NS-TFM-67394</v>
          </cell>
          <cell r="F1452" t="str">
            <v>N.S. ANT. NM 86529</v>
          </cell>
          <cell r="G1452" t="str">
            <v>CARROS SERV.COMCIAL. T-GONDOLA NS-TFM-67394</v>
          </cell>
          <cell r="H1452" t="str">
            <v>TFM-67394</v>
          </cell>
          <cell r="I1452"/>
          <cell r="J1452" t="str">
            <v>FFCC</v>
          </cell>
          <cell r="K1452" t="str">
            <v>DPM8510138</v>
          </cell>
          <cell r="L1452"/>
          <cell r="M1452" t="str">
            <v>9999</v>
          </cell>
          <cell r="N1452"/>
          <cell r="O1452"/>
          <cell r="P1452" t="str">
            <v>HIOW</v>
          </cell>
          <cell r="Q1452" t="str">
            <v>S</v>
          </cell>
          <cell r="R1452" t="str">
            <v>53</v>
          </cell>
          <cell r="S1452" t="str">
            <v>0</v>
          </cell>
          <cell r="T1452" t="str">
            <v>GOND</v>
          </cell>
          <cell r="U1452"/>
          <cell r="V1452"/>
          <cell r="W1452"/>
          <cell r="X1452" t="str">
            <v>2003</v>
          </cell>
          <cell r="Y1452" t="str">
            <v>8101796</v>
          </cell>
          <cell r="Z1452" t="str">
            <v>0</v>
          </cell>
          <cell r="AA1452" t="str">
            <v>K058</v>
          </cell>
          <cell r="AB1452" t="str">
            <v>020</v>
          </cell>
          <cell r="AC1452" t="str">
            <v>000</v>
          </cell>
          <cell r="AD1452"/>
          <cell r="AE1452">
            <v>1</v>
          </cell>
          <cell r="AF1452" t="str">
            <v>EA</v>
          </cell>
          <cell r="AG1452">
            <v>37754</v>
          </cell>
          <cell r="AH1452">
            <v>35604</v>
          </cell>
          <cell r="AI1452">
            <v>37754</v>
          </cell>
          <cell r="AJ1452">
            <v>17709</v>
          </cell>
          <cell r="AK1452">
            <v>-10387</v>
          </cell>
          <cell r="AL1452">
            <v>-889</v>
          </cell>
          <cell r="AM1452">
            <v>6433</v>
          </cell>
          <cell r="AN1452" t="str">
            <v>USD</v>
          </cell>
        </row>
        <row r="1453">
          <cell r="A1453" t="str">
            <v>0138</v>
          </cell>
          <cell r="B1453">
            <v>13853001216</v>
          </cell>
          <cell r="C1453" t="str">
            <v>0</v>
          </cell>
          <cell r="D1453" t="str">
            <v>53</v>
          </cell>
          <cell r="E1453" t="str">
            <v>CARROS SERV.COMCIAL. T-GONDOLA NS-TFM-67395</v>
          </cell>
          <cell r="F1453" t="str">
            <v>N.S. ANT. NDM 86530</v>
          </cell>
          <cell r="G1453" t="str">
            <v>CARROS SERV.COMCIAL. T-GONDOLA NS-TFM-67395</v>
          </cell>
          <cell r="H1453" t="str">
            <v>TFM-67395</v>
          </cell>
          <cell r="I1453"/>
          <cell r="J1453" t="str">
            <v>FFCC</v>
          </cell>
          <cell r="K1453" t="str">
            <v>DPM8510138</v>
          </cell>
          <cell r="L1453"/>
          <cell r="M1453" t="str">
            <v>9999</v>
          </cell>
          <cell r="N1453"/>
          <cell r="O1453"/>
          <cell r="P1453" t="str">
            <v>HIOW</v>
          </cell>
          <cell r="Q1453" t="str">
            <v>S</v>
          </cell>
          <cell r="R1453" t="str">
            <v>53</v>
          </cell>
          <cell r="S1453" t="str">
            <v>0</v>
          </cell>
          <cell r="T1453" t="str">
            <v>GOND</v>
          </cell>
          <cell r="U1453"/>
          <cell r="V1453"/>
          <cell r="W1453"/>
          <cell r="X1453" t="str">
            <v>2003</v>
          </cell>
          <cell r="Y1453" t="str">
            <v>8101797</v>
          </cell>
          <cell r="Z1453" t="str">
            <v>0</v>
          </cell>
          <cell r="AA1453" t="str">
            <v>K058</v>
          </cell>
          <cell r="AB1453" t="str">
            <v>020</v>
          </cell>
          <cell r="AC1453" t="str">
            <v>000</v>
          </cell>
          <cell r="AD1453"/>
          <cell r="AE1453">
            <v>1</v>
          </cell>
          <cell r="AF1453" t="str">
            <v>EA</v>
          </cell>
          <cell r="AG1453">
            <v>37754</v>
          </cell>
          <cell r="AH1453">
            <v>35604</v>
          </cell>
          <cell r="AI1453">
            <v>37754</v>
          </cell>
          <cell r="AJ1453">
            <v>20693</v>
          </cell>
          <cell r="AK1453">
            <v>-12137</v>
          </cell>
          <cell r="AL1453">
            <v>-1038</v>
          </cell>
          <cell r="AM1453">
            <v>7518</v>
          </cell>
          <cell r="AN1453" t="str">
            <v>USD</v>
          </cell>
        </row>
        <row r="1454">
          <cell r="A1454" t="str">
            <v>0138</v>
          </cell>
          <cell r="B1454">
            <v>13853001217</v>
          </cell>
          <cell r="C1454" t="str">
            <v>0</v>
          </cell>
          <cell r="D1454" t="str">
            <v>53</v>
          </cell>
          <cell r="E1454" t="str">
            <v>CARROS SERV.COMCIAL. T-GONDOLA NS-TFM-67396</v>
          </cell>
          <cell r="F1454" t="str">
            <v>N.S. ANT. NDM 86532</v>
          </cell>
          <cell r="G1454" t="str">
            <v>CARROS SERV.COMCIAL. T-GONDOLA NS-TFM-67396</v>
          </cell>
          <cell r="H1454" t="str">
            <v>TFM-67396</v>
          </cell>
          <cell r="I1454"/>
          <cell r="J1454" t="str">
            <v>FFCC</v>
          </cell>
          <cell r="K1454" t="str">
            <v>DPM8510138</v>
          </cell>
          <cell r="L1454"/>
          <cell r="M1454" t="str">
            <v>9999</v>
          </cell>
          <cell r="N1454"/>
          <cell r="O1454"/>
          <cell r="P1454" t="str">
            <v>HIOW</v>
          </cell>
          <cell r="Q1454" t="str">
            <v>S</v>
          </cell>
          <cell r="R1454" t="str">
            <v>53</v>
          </cell>
          <cell r="S1454" t="str">
            <v>0</v>
          </cell>
          <cell r="T1454" t="str">
            <v>GOND</v>
          </cell>
          <cell r="U1454"/>
          <cell r="V1454"/>
          <cell r="W1454"/>
          <cell r="X1454" t="str">
            <v>2003</v>
          </cell>
          <cell r="Y1454" t="str">
            <v>8101798</v>
          </cell>
          <cell r="Z1454" t="str">
            <v>0</v>
          </cell>
          <cell r="AA1454" t="str">
            <v>K058</v>
          </cell>
          <cell r="AB1454" t="str">
            <v>020</v>
          </cell>
          <cell r="AC1454" t="str">
            <v>000</v>
          </cell>
          <cell r="AD1454"/>
          <cell r="AE1454">
            <v>1</v>
          </cell>
          <cell r="AF1454" t="str">
            <v>EA</v>
          </cell>
          <cell r="AG1454">
            <v>37754</v>
          </cell>
          <cell r="AH1454">
            <v>35604</v>
          </cell>
          <cell r="AI1454">
            <v>37754</v>
          </cell>
          <cell r="AJ1454">
            <v>21462</v>
          </cell>
          <cell r="AK1454">
            <v>-12588</v>
          </cell>
          <cell r="AL1454">
            <v>-1077</v>
          </cell>
          <cell r="AM1454">
            <v>7797</v>
          </cell>
          <cell r="AN1454" t="str">
            <v>USD</v>
          </cell>
        </row>
        <row r="1455">
          <cell r="A1455" t="str">
            <v>0138</v>
          </cell>
          <cell r="B1455">
            <v>13853001218</v>
          </cell>
          <cell r="C1455" t="str">
            <v>0</v>
          </cell>
          <cell r="D1455" t="str">
            <v>53</v>
          </cell>
          <cell r="E1455" t="str">
            <v>CARROS SERV.COMCIAL. T-GONDOLA NS-TFM-67397</v>
          </cell>
          <cell r="F1455" t="str">
            <v>N.S. ANT. NDEM 86533</v>
          </cell>
          <cell r="G1455" t="str">
            <v>CARROS SERV.COMCIAL. T-GONDOLA NS-TFM-67397</v>
          </cell>
          <cell r="H1455" t="str">
            <v>TFM-67397</v>
          </cell>
          <cell r="I1455"/>
          <cell r="J1455" t="str">
            <v>FFCC</v>
          </cell>
          <cell r="K1455" t="str">
            <v>DPM8510138</v>
          </cell>
          <cell r="L1455"/>
          <cell r="M1455" t="str">
            <v>9999</v>
          </cell>
          <cell r="N1455"/>
          <cell r="O1455"/>
          <cell r="P1455" t="str">
            <v>HIOW</v>
          </cell>
          <cell r="Q1455" t="str">
            <v>S</v>
          </cell>
          <cell r="R1455" t="str">
            <v>53</v>
          </cell>
          <cell r="S1455" t="str">
            <v>0</v>
          </cell>
          <cell r="T1455" t="str">
            <v>GOND</v>
          </cell>
          <cell r="U1455"/>
          <cell r="V1455"/>
          <cell r="W1455"/>
          <cell r="X1455" t="str">
            <v>2003</v>
          </cell>
          <cell r="Y1455" t="str">
            <v>8101799</v>
          </cell>
          <cell r="Z1455" t="str">
            <v>0</v>
          </cell>
          <cell r="AA1455" t="str">
            <v>K058</v>
          </cell>
          <cell r="AB1455" t="str">
            <v>020</v>
          </cell>
          <cell r="AC1455" t="str">
            <v>000</v>
          </cell>
          <cell r="AD1455"/>
          <cell r="AE1455">
            <v>1</v>
          </cell>
          <cell r="AF1455" t="str">
            <v>EA</v>
          </cell>
          <cell r="AG1455">
            <v>37754</v>
          </cell>
          <cell r="AH1455">
            <v>35604</v>
          </cell>
          <cell r="AI1455">
            <v>37754</v>
          </cell>
          <cell r="AJ1455">
            <v>18657</v>
          </cell>
          <cell r="AK1455">
            <v>-10943</v>
          </cell>
          <cell r="AL1455">
            <v>-936</v>
          </cell>
          <cell r="AM1455">
            <v>6778</v>
          </cell>
          <cell r="AN1455" t="str">
            <v>USD</v>
          </cell>
        </row>
        <row r="1456">
          <cell r="A1456" t="str">
            <v>0138</v>
          </cell>
          <cell r="B1456">
            <v>13853001219</v>
          </cell>
          <cell r="C1456" t="str">
            <v>0</v>
          </cell>
          <cell r="D1456" t="str">
            <v>53</v>
          </cell>
          <cell r="E1456" t="str">
            <v>CARROS SERV.COMCIAL. T-GONDOLA NS-TFM-67398</v>
          </cell>
          <cell r="F1456" t="str">
            <v>N.S. ANT. NDEM 86534</v>
          </cell>
          <cell r="G1456" t="str">
            <v>CARROS SERV.COMCIAL. T-GONDOLA NS-TFM-67398</v>
          </cell>
          <cell r="H1456" t="str">
            <v>TFM-67398</v>
          </cell>
          <cell r="I1456"/>
          <cell r="J1456" t="str">
            <v>FFCC</v>
          </cell>
          <cell r="K1456" t="str">
            <v>DPM8510138</v>
          </cell>
          <cell r="L1456"/>
          <cell r="M1456" t="str">
            <v>9999</v>
          </cell>
          <cell r="N1456"/>
          <cell r="O1456"/>
          <cell r="P1456" t="str">
            <v>HIOW</v>
          </cell>
          <cell r="Q1456" t="str">
            <v>S</v>
          </cell>
          <cell r="R1456" t="str">
            <v>53</v>
          </cell>
          <cell r="S1456" t="str">
            <v>0</v>
          </cell>
          <cell r="T1456" t="str">
            <v>GOND</v>
          </cell>
          <cell r="U1456"/>
          <cell r="V1456"/>
          <cell r="W1456"/>
          <cell r="X1456" t="str">
            <v>2003</v>
          </cell>
          <cell r="Y1456" t="str">
            <v>8101800</v>
          </cell>
          <cell r="Z1456" t="str">
            <v>0</v>
          </cell>
          <cell r="AA1456" t="str">
            <v>K058</v>
          </cell>
          <cell r="AB1456" t="str">
            <v>020</v>
          </cell>
          <cell r="AC1456" t="str">
            <v>000</v>
          </cell>
          <cell r="AD1456"/>
          <cell r="AE1456">
            <v>1</v>
          </cell>
          <cell r="AF1456" t="str">
            <v>EA</v>
          </cell>
          <cell r="AG1456">
            <v>37754</v>
          </cell>
          <cell r="AH1456">
            <v>35604</v>
          </cell>
          <cell r="AI1456">
            <v>37754</v>
          </cell>
          <cell r="AJ1456">
            <v>19123</v>
          </cell>
          <cell r="AK1456">
            <v>-11216</v>
          </cell>
          <cell r="AL1456">
            <v>-959</v>
          </cell>
          <cell r="AM1456">
            <v>6948</v>
          </cell>
          <cell r="AN1456" t="str">
            <v>USD</v>
          </cell>
        </row>
        <row r="1457">
          <cell r="A1457" t="str">
            <v>0138</v>
          </cell>
          <cell r="B1457">
            <v>13853001220</v>
          </cell>
          <cell r="C1457" t="str">
            <v>0</v>
          </cell>
          <cell r="D1457" t="str">
            <v>53</v>
          </cell>
          <cell r="E1457" t="str">
            <v>CARROS SERV.COMCIAL. T-GONDOLA NS-TFM-67399</v>
          </cell>
          <cell r="F1457" t="str">
            <v>N.S. ANT. NDM 86535</v>
          </cell>
          <cell r="G1457" t="str">
            <v>CARROS SERV.COMCIAL. T-GONDOLA NS-TFM-67399</v>
          </cell>
          <cell r="H1457" t="str">
            <v>TFM-67399</v>
          </cell>
          <cell r="I1457"/>
          <cell r="J1457" t="str">
            <v>FFCC</v>
          </cell>
          <cell r="K1457" t="str">
            <v>DPM8510138</v>
          </cell>
          <cell r="L1457"/>
          <cell r="M1457" t="str">
            <v>9999</v>
          </cell>
          <cell r="N1457"/>
          <cell r="O1457"/>
          <cell r="P1457" t="str">
            <v>HIOW</v>
          </cell>
          <cell r="Q1457" t="str">
            <v>S</v>
          </cell>
          <cell r="R1457" t="str">
            <v>53</v>
          </cell>
          <cell r="S1457" t="str">
            <v>0</v>
          </cell>
          <cell r="T1457" t="str">
            <v>GOND</v>
          </cell>
          <cell r="U1457"/>
          <cell r="V1457"/>
          <cell r="W1457"/>
          <cell r="X1457" t="str">
            <v>2003</v>
          </cell>
          <cell r="Y1457" t="str">
            <v>8101801</v>
          </cell>
          <cell r="Z1457" t="str">
            <v>0</v>
          </cell>
          <cell r="AA1457" t="str">
            <v>K058</v>
          </cell>
          <cell r="AB1457" t="str">
            <v>020</v>
          </cell>
          <cell r="AC1457" t="str">
            <v>000</v>
          </cell>
          <cell r="AD1457"/>
          <cell r="AE1457">
            <v>1</v>
          </cell>
          <cell r="AF1457" t="str">
            <v>EA</v>
          </cell>
          <cell r="AG1457">
            <v>37754</v>
          </cell>
          <cell r="AH1457">
            <v>35604</v>
          </cell>
          <cell r="AI1457">
            <v>37754</v>
          </cell>
          <cell r="AJ1457">
            <v>21016</v>
          </cell>
          <cell r="AK1457">
            <v>-12328</v>
          </cell>
          <cell r="AL1457">
            <v>-1054</v>
          </cell>
          <cell r="AM1457">
            <v>7634</v>
          </cell>
          <cell r="AN1457" t="str">
            <v>USD</v>
          </cell>
        </row>
        <row r="1458">
          <cell r="A1458" t="str">
            <v>0138</v>
          </cell>
          <cell r="B1458">
            <v>13853001221</v>
          </cell>
          <cell r="C1458" t="str">
            <v>0</v>
          </cell>
          <cell r="D1458" t="str">
            <v>53</v>
          </cell>
          <cell r="E1458" t="str">
            <v>CARROS SERV.COMCIAL. T-GONDOLA NS-TFM-67400</v>
          </cell>
          <cell r="F1458" t="str">
            <v>N.S. ANT. NDEM 86538</v>
          </cell>
          <cell r="G1458" t="str">
            <v>CARROS SERV.COMCIAL. T-GONDOLA NS-TFM-67400</v>
          </cell>
          <cell r="H1458" t="str">
            <v>TFM-67400</v>
          </cell>
          <cell r="I1458"/>
          <cell r="J1458" t="str">
            <v>FFCC</v>
          </cell>
          <cell r="K1458" t="str">
            <v>DPM8510138</v>
          </cell>
          <cell r="L1458"/>
          <cell r="M1458" t="str">
            <v>9999</v>
          </cell>
          <cell r="N1458"/>
          <cell r="O1458"/>
          <cell r="P1458" t="str">
            <v>HIOW</v>
          </cell>
          <cell r="Q1458" t="str">
            <v>S</v>
          </cell>
          <cell r="R1458" t="str">
            <v>53</v>
          </cell>
          <cell r="S1458" t="str">
            <v>0</v>
          </cell>
          <cell r="T1458" t="str">
            <v>GOND</v>
          </cell>
          <cell r="U1458"/>
          <cell r="V1458"/>
          <cell r="W1458"/>
          <cell r="X1458" t="str">
            <v>2003</v>
          </cell>
          <cell r="Y1458" t="str">
            <v>8101802</v>
          </cell>
          <cell r="Z1458" t="str">
            <v>0</v>
          </cell>
          <cell r="AA1458" t="str">
            <v>K058</v>
          </cell>
          <cell r="AB1458" t="str">
            <v>020</v>
          </cell>
          <cell r="AC1458" t="str">
            <v>000</v>
          </cell>
          <cell r="AD1458"/>
          <cell r="AE1458">
            <v>1</v>
          </cell>
          <cell r="AF1458" t="str">
            <v>EA</v>
          </cell>
          <cell r="AG1458">
            <v>37754</v>
          </cell>
          <cell r="AH1458">
            <v>35604</v>
          </cell>
          <cell r="AI1458">
            <v>37754</v>
          </cell>
          <cell r="AJ1458">
            <v>18762</v>
          </cell>
          <cell r="AK1458">
            <v>-11005</v>
          </cell>
          <cell r="AL1458">
            <v>-941</v>
          </cell>
          <cell r="AM1458">
            <v>6816</v>
          </cell>
          <cell r="AN1458" t="str">
            <v>USD</v>
          </cell>
        </row>
        <row r="1459">
          <cell r="A1459" t="str">
            <v>0138</v>
          </cell>
          <cell r="B1459">
            <v>13853001222</v>
          </cell>
          <cell r="C1459" t="str">
            <v>0</v>
          </cell>
          <cell r="D1459" t="str">
            <v>53</v>
          </cell>
          <cell r="E1459" t="str">
            <v>CARROS SERV.COMCIAL. T-GONDOLA NS-TFM-67401</v>
          </cell>
          <cell r="F1459" t="str">
            <v>N.S. ANT. NDM 86539</v>
          </cell>
          <cell r="G1459" t="str">
            <v>CARROS SERV.COMCIAL. T-GONDOLA NS-TFM-67401</v>
          </cell>
          <cell r="H1459" t="str">
            <v>TFM-67401</v>
          </cell>
          <cell r="I1459"/>
          <cell r="J1459" t="str">
            <v>FFCC</v>
          </cell>
          <cell r="K1459" t="str">
            <v>DPM8510138</v>
          </cell>
          <cell r="L1459"/>
          <cell r="M1459" t="str">
            <v>9999</v>
          </cell>
          <cell r="N1459"/>
          <cell r="O1459"/>
          <cell r="P1459" t="str">
            <v>HIOW</v>
          </cell>
          <cell r="Q1459" t="str">
            <v>S</v>
          </cell>
          <cell r="R1459" t="str">
            <v>53</v>
          </cell>
          <cell r="S1459" t="str">
            <v>0</v>
          </cell>
          <cell r="T1459" t="str">
            <v>GOND</v>
          </cell>
          <cell r="U1459"/>
          <cell r="V1459"/>
          <cell r="W1459"/>
          <cell r="X1459" t="str">
            <v>2003</v>
          </cell>
          <cell r="Y1459" t="str">
            <v>8101803</v>
          </cell>
          <cell r="Z1459" t="str">
            <v>0</v>
          </cell>
          <cell r="AA1459" t="str">
            <v>K058</v>
          </cell>
          <cell r="AB1459" t="str">
            <v>020</v>
          </cell>
          <cell r="AC1459" t="str">
            <v>000</v>
          </cell>
          <cell r="AD1459"/>
          <cell r="AE1459">
            <v>1</v>
          </cell>
          <cell r="AF1459" t="str">
            <v>EA</v>
          </cell>
          <cell r="AG1459">
            <v>37754</v>
          </cell>
          <cell r="AH1459">
            <v>35604</v>
          </cell>
          <cell r="AI1459">
            <v>37754</v>
          </cell>
          <cell r="AJ1459">
            <v>24484</v>
          </cell>
          <cell r="AK1459">
            <v>-14361</v>
          </cell>
          <cell r="AL1459">
            <v>-1228</v>
          </cell>
          <cell r="AM1459">
            <v>8895</v>
          </cell>
          <cell r="AN1459" t="str">
            <v>USD</v>
          </cell>
        </row>
        <row r="1460">
          <cell r="A1460" t="str">
            <v>0138</v>
          </cell>
          <cell r="B1460">
            <v>13853001223</v>
          </cell>
          <cell r="C1460" t="str">
            <v>0</v>
          </cell>
          <cell r="D1460" t="str">
            <v>53</v>
          </cell>
          <cell r="E1460" t="str">
            <v>CARROS SERV.COMCIAL. T-GONDOLA NS-TFM-67402</v>
          </cell>
          <cell r="F1460" t="str">
            <v>N.S. ANT. NDM 86540</v>
          </cell>
          <cell r="G1460" t="str">
            <v>CARROS SERV.COMCIAL. T-GONDOLA NS-TFM-67402</v>
          </cell>
          <cell r="H1460" t="str">
            <v>TFM-67402</v>
          </cell>
          <cell r="I1460"/>
          <cell r="J1460" t="str">
            <v>FFCC</v>
          </cell>
          <cell r="K1460" t="str">
            <v>DPM8510138</v>
          </cell>
          <cell r="L1460"/>
          <cell r="M1460" t="str">
            <v>9999</v>
          </cell>
          <cell r="N1460"/>
          <cell r="O1460"/>
          <cell r="P1460" t="str">
            <v>HIOW</v>
          </cell>
          <cell r="Q1460" t="str">
            <v>S</v>
          </cell>
          <cell r="R1460" t="str">
            <v>53</v>
          </cell>
          <cell r="S1460" t="str">
            <v>0</v>
          </cell>
          <cell r="T1460" t="str">
            <v>GOND</v>
          </cell>
          <cell r="U1460"/>
          <cell r="V1460"/>
          <cell r="W1460"/>
          <cell r="X1460" t="str">
            <v>2003</v>
          </cell>
          <cell r="Y1460" t="str">
            <v>8101804</v>
          </cell>
          <cell r="Z1460" t="str">
            <v>0</v>
          </cell>
          <cell r="AA1460" t="str">
            <v>K058</v>
          </cell>
          <cell r="AB1460" t="str">
            <v>020</v>
          </cell>
          <cell r="AC1460" t="str">
            <v>000</v>
          </cell>
          <cell r="AD1460"/>
          <cell r="AE1460">
            <v>1</v>
          </cell>
          <cell r="AF1460" t="str">
            <v>EA</v>
          </cell>
          <cell r="AG1460">
            <v>37754</v>
          </cell>
          <cell r="AH1460">
            <v>35604</v>
          </cell>
          <cell r="AI1460">
            <v>37754</v>
          </cell>
          <cell r="AJ1460">
            <v>19796</v>
          </cell>
          <cell r="AK1460">
            <v>-11611</v>
          </cell>
          <cell r="AL1460">
            <v>-993</v>
          </cell>
          <cell r="AM1460">
            <v>7192</v>
          </cell>
          <cell r="AN1460" t="str">
            <v>USD</v>
          </cell>
        </row>
        <row r="1461">
          <cell r="A1461" t="str">
            <v>0138</v>
          </cell>
          <cell r="B1461">
            <v>13853001224</v>
          </cell>
          <cell r="C1461" t="str">
            <v>0</v>
          </cell>
          <cell r="D1461" t="str">
            <v>53</v>
          </cell>
          <cell r="E1461" t="str">
            <v>CARROS SERV.COMCIAL. T-GONDOLA NS-TFM-67403</v>
          </cell>
          <cell r="F1461" t="str">
            <v>N.S. ANT. NM 86542</v>
          </cell>
          <cell r="G1461" t="str">
            <v>CARROS SERV.COMCIAL. T-GONDOLA NS-TFM-67403</v>
          </cell>
          <cell r="H1461" t="str">
            <v>TFM-67403</v>
          </cell>
          <cell r="I1461"/>
          <cell r="J1461" t="str">
            <v>FFCC</v>
          </cell>
          <cell r="K1461" t="str">
            <v>DPM8510138</v>
          </cell>
          <cell r="L1461"/>
          <cell r="M1461" t="str">
            <v>9999</v>
          </cell>
          <cell r="N1461"/>
          <cell r="O1461"/>
          <cell r="P1461" t="str">
            <v>HIOW</v>
          </cell>
          <cell r="Q1461" t="str">
            <v>S</v>
          </cell>
          <cell r="R1461" t="str">
            <v>53</v>
          </cell>
          <cell r="S1461" t="str">
            <v>0</v>
          </cell>
          <cell r="T1461" t="str">
            <v>GOND</v>
          </cell>
          <cell r="U1461"/>
          <cell r="V1461"/>
          <cell r="W1461"/>
          <cell r="X1461" t="str">
            <v>2003</v>
          </cell>
          <cell r="Y1461" t="str">
            <v>8101805</v>
          </cell>
          <cell r="Z1461" t="str">
            <v>0</v>
          </cell>
          <cell r="AA1461" t="str">
            <v>K058</v>
          </cell>
          <cell r="AB1461" t="str">
            <v>020</v>
          </cell>
          <cell r="AC1461" t="str">
            <v>000</v>
          </cell>
          <cell r="AD1461"/>
          <cell r="AE1461">
            <v>1</v>
          </cell>
          <cell r="AF1461" t="str">
            <v>EA</v>
          </cell>
          <cell r="AG1461">
            <v>37754</v>
          </cell>
          <cell r="AH1461">
            <v>35604</v>
          </cell>
          <cell r="AI1461">
            <v>37754</v>
          </cell>
          <cell r="AJ1461">
            <v>20233</v>
          </cell>
          <cell r="AK1461">
            <v>-11867</v>
          </cell>
          <cell r="AL1461">
            <v>-1015</v>
          </cell>
          <cell r="AM1461">
            <v>7351</v>
          </cell>
          <cell r="AN1461" t="str">
            <v>USD</v>
          </cell>
        </row>
        <row r="1462">
          <cell r="A1462" t="str">
            <v>0138</v>
          </cell>
          <cell r="B1462">
            <v>13853001225</v>
          </cell>
          <cell r="C1462" t="str">
            <v>0</v>
          </cell>
          <cell r="D1462" t="str">
            <v>53</v>
          </cell>
          <cell r="E1462" t="str">
            <v>CARROS SERV.COMCIAL. T-GONDOLA NS-TFM-67404</v>
          </cell>
          <cell r="F1462" t="str">
            <v>N.S. ANT. NDM 86543</v>
          </cell>
          <cell r="G1462" t="str">
            <v>CARROS SERV.COMCIAL. T-GONDOLA NS-TFM-67404</v>
          </cell>
          <cell r="H1462" t="str">
            <v>TFM-67404</v>
          </cell>
          <cell r="I1462"/>
          <cell r="J1462" t="str">
            <v>FFCC</v>
          </cell>
          <cell r="K1462" t="str">
            <v>DPM8510138</v>
          </cell>
          <cell r="L1462"/>
          <cell r="M1462" t="str">
            <v>9999</v>
          </cell>
          <cell r="N1462"/>
          <cell r="O1462"/>
          <cell r="P1462" t="str">
            <v>HIOW</v>
          </cell>
          <cell r="Q1462" t="str">
            <v>S</v>
          </cell>
          <cell r="R1462" t="str">
            <v>53</v>
          </cell>
          <cell r="S1462" t="str">
            <v>0</v>
          </cell>
          <cell r="T1462" t="str">
            <v>GOND</v>
          </cell>
          <cell r="U1462"/>
          <cell r="V1462"/>
          <cell r="W1462"/>
          <cell r="X1462" t="str">
            <v>2003</v>
          </cell>
          <cell r="Y1462" t="str">
            <v>8101806</v>
          </cell>
          <cell r="Z1462" t="str">
            <v>0</v>
          </cell>
          <cell r="AA1462" t="str">
            <v>K058</v>
          </cell>
          <cell r="AB1462" t="str">
            <v>020</v>
          </cell>
          <cell r="AC1462" t="str">
            <v>000</v>
          </cell>
          <cell r="AD1462"/>
          <cell r="AE1462">
            <v>0</v>
          </cell>
          <cell r="AF1462" t="str">
            <v>EA</v>
          </cell>
          <cell r="AG1462">
            <v>37754</v>
          </cell>
          <cell r="AH1462">
            <v>35604</v>
          </cell>
          <cell r="AI1462">
            <v>37754</v>
          </cell>
          <cell r="AJ1462">
            <v>0</v>
          </cell>
          <cell r="AK1462">
            <v>-6406</v>
          </cell>
          <cell r="AL1462">
            <v>6406</v>
          </cell>
          <cell r="AM1462">
            <v>0</v>
          </cell>
          <cell r="AN1462" t="str">
            <v>USD</v>
          </cell>
        </row>
        <row r="1463">
          <cell r="A1463" t="str">
            <v>0138</v>
          </cell>
          <cell r="B1463">
            <v>13853001226</v>
          </cell>
          <cell r="C1463" t="str">
            <v>0</v>
          </cell>
          <cell r="D1463" t="str">
            <v>53</v>
          </cell>
          <cell r="E1463" t="str">
            <v>CARROS SERV.COMCIAL. T-GONDOLA NS-TFM-67405</v>
          </cell>
          <cell r="F1463" t="str">
            <v>N.S. ANT. NDM 86544</v>
          </cell>
          <cell r="G1463" t="str">
            <v>CARROS SERV.COMCIAL. T-GONDOLA NS-TFM-67405</v>
          </cell>
          <cell r="H1463" t="str">
            <v>TFM-67405</v>
          </cell>
          <cell r="I1463"/>
          <cell r="J1463" t="str">
            <v>FFCC</v>
          </cell>
          <cell r="K1463" t="str">
            <v>DPM8510138</v>
          </cell>
          <cell r="L1463"/>
          <cell r="M1463" t="str">
            <v>9999</v>
          </cell>
          <cell r="N1463"/>
          <cell r="O1463"/>
          <cell r="P1463" t="str">
            <v>HIOW</v>
          </cell>
          <cell r="Q1463" t="str">
            <v>S</v>
          </cell>
          <cell r="R1463" t="str">
            <v>53</v>
          </cell>
          <cell r="S1463" t="str">
            <v>0</v>
          </cell>
          <cell r="T1463" t="str">
            <v>GOND</v>
          </cell>
          <cell r="U1463"/>
          <cell r="V1463"/>
          <cell r="W1463"/>
          <cell r="X1463" t="str">
            <v>2003</v>
          </cell>
          <cell r="Y1463" t="str">
            <v>8101807</v>
          </cell>
          <cell r="Z1463" t="str">
            <v>0</v>
          </cell>
          <cell r="AA1463" t="str">
            <v>K058</v>
          </cell>
          <cell r="AB1463" t="str">
            <v>020</v>
          </cell>
          <cell r="AC1463" t="str">
            <v>000</v>
          </cell>
          <cell r="AD1463"/>
          <cell r="AE1463">
            <v>1</v>
          </cell>
          <cell r="AF1463" t="str">
            <v>EA</v>
          </cell>
          <cell r="AG1463">
            <v>37754</v>
          </cell>
          <cell r="AH1463">
            <v>35604</v>
          </cell>
          <cell r="AI1463">
            <v>37754</v>
          </cell>
          <cell r="AJ1463">
            <v>20560</v>
          </cell>
          <cell r="AK1463">
            <v>-12059</v>
          </cell>
          <cell r="AL1463">
            <v>-1032</v>
          </cell>
          <cell r="AM1463">
            <v>7469</v>
          </cell>
          <cell r="AN1463" t="str">
            <v>USD</v>
          </cell>
        </row>
        <row r="1464">
          <cell r="A1464" t="str">
            <v>0138</v>
          </cell>
          <cell r="B1464">
            <v>13853001227</v>
          </cell>
          <cell r="C1464" t="str">
            <v>0</v>
          </cell>
          <cell r="D1464" t="str">
            <v>53</v>
          </cell>
          <cell r="E1464" t="str">
            <v>CARROS SERV.COMCIAL. T-GONDOLA NS-TFM-67406</v>
          </cell>
          <cell r="F1464" t="str">
            <v>N.S. ANT. NDM 86545</v>
          </cell>
          <cell r="G1464" t="str">
            <v>CARROS SERV.COMCIAL. T-GONDOLA NS-TFM-67406</v>
          </cell>
          <cell r="H1464" t="str">
            <v>TFM-67406</v>
          </cell>
          <cell r="I1464"/>
          <cell r="J1464" t="str">
            <v>FFCC</v>
          </cell>
          <cell r="K1464" t="str">
            <v>DPM8510138</v>
          </cell>
          <cell r="L1464"/>
          <cell r="M1464" t="str">
            <v>9999</v>
          </cell>
          <cell r="N1464"/>
          <cell r="O1464"/>
          <cell r="P1464" t="str">
            <v>HIOW</v>
          </cell>
          <cell r="Q1464" t="str">
            <v>S</v>
          </cell>
          <cell r="R1464" t="str">
            <v>53</v>
          </cell>
          <cell r="S1464" t="str">
            <v>0</v>
          </cell>
          <cell r="T1464" t="str">
            <v>GOND</v>
          </cell>
          <cell r="U1464"/>
          <cell r="V1464"/>
          <cell r="W1464"/>
          <cell r="X1464" t="str">
            <v>2003</v>
          </cell>
          <cell r="Y1464" t="str">
            <v>8101808</v>
          </cell>
          <cell r="Z1464" t="str">
            <v>0</v>
          </cell>
          <cell r="AA1464" t="str">
            <v>K058</v>
          </cell>
          <cell r="AB1464" t="str">
            <v>020</v>
          </cell>
          <cell r="AC1464" t="str">
            <v>000</v>
          </cell>
          <cell r="AD1464"/>
          <cell r="AE1464">
            <v>1</v>
          </cell>
          <cell r="AF1464" t="str">
            <v>EA</v>
          </cell>
          <cell r="AG1464">
            <v>37754</v>
          </cell>
          <cell r="AH1464">
            <v>35604</v>
          </cell>
          <cell r="AI1464">
            <v>37754</v>
          </cell>
          <cell r="AJ1464">
            <v>21650</v>
          </cell>
          <cell r="AK1464">
            <v>-12699</v>
          </cell>
          <cell r="AL1464">
            <v>-1086</v>
          </cell>
          <cell r="AM1464">
            <v>7865</v>
          </cell>
          <cell r="AN1464" t="str">
            <v>USD</v>
          </cell>
        </row>
        <row r="1465">
          <cell r="A1465" t="str">
            <v>0138</v>
          </cell>
          <cell r="B1465">
            <v>13853001228</v>
          </cell>
          <cell r="C1465" t="str">
            <v>0</v>
          </cell>
          <cell r="D1465" t="str">
            <v>53</v>
          </cell>
          <cell r="E1465" t="str">
            <v>CARROS SERV.COMCIAL. T-GONDOLA NS-TFM-67407</v>
          </cell>
          <cell r="F1465" t="str">
            <v>N.S. ANT. NDM 86552</v>
          </cell>
          <cell r="G1465" t="str">
            <v>CARROS SERV.COMCIAL. T-GONDOLA NS-TFM-67407</v>
          </cell>
          <cell r="H1465" t="str">
            <v>TFM-67407</v>
          </cell>
          <cell r="I1465"/>
          <cell r="J1465" t="str">
            <v>FFCC</v>
          </cell>
          <cell r="K1465" t="str">
            <v>DPM8510138</v>
          </cell>
          <cell r="L1465"/>
          <cell r="M1465" t="str">
            <v>9999</v>
          </cell>
          <cell r="N1465"/>
          <cell r="O1465"/>
          <cell r="P1465" t="str">
            <v>HIOW</v>
          </cell>
          <cell r="Q1465" t="str">
            <v>S</v>
          </cell>
          <cell r="R1465" t="str">
            <v>53</v>
          </cell>
          <cell r="S1465" t="str">
            <v>0</v>
          </cell>
          <cell r="T1465" t="str">
            <v>GOND</v>
          </cell>
          <cell r="U1465"/>
          <cell r="V1465"/>
          <cell r="W1465"/>
          <cell r="X1465" t="str">
            <v>2003</v>
          </cell>
          <cell r="Y1465" t="str">
            <v>8101809</v>
          </cell>
          <cell r="Z1465" t="str">
            <v>0</v>
          </cell>
          <cell r="AA1465" t="str">
            <v>K058</v>
          </cell>
          <cell r="AB1465" t="str">
            <v>020</v>
          </cell>
          <cell r="AC1465" t="str">
            <v>000</v>
          </cell>
          <cell r="AD1465"/>
          <cell r="AE1465">
            <v>1</v>
          </cell>
          <cell r="AF1465" t="str">
            <v>EA</v>
          </cell>
          <cell r="AG1465">
            <v>37754</v>
          </cell>
          <cell r="AH1465">
            <v>35604</v>
          </cell>
          <cell r="AI1465">
            <v>37754</v>
          </cell>
          <cell r="AJ1465">
            <v>20520</v>
          </cell>
          <cell r="AK1465">
            <v>-12035</v>
          </cell>
          <cell r="AL1465">
            <v>-1030</v>
          </cell>
          <cell r="AM1465">
            <v>7455</v>
          </cell>
          <cell r="AN1465" t="str">
            <v>USD</v>
          </cell>
        </row>
        <row r="1466">
          <cell r="A1466" t="str">
            <v>0138</v>
          </cell>
          <cell r="B1466">
            <v>13853001229</v>
          </cell>
          <cell r="C1466" t="str">
            <v>0</v>
          </cell>
          <cell r="D1466" t="str">
            <v>53</v>
          </cell>
          <cell r="E1466" t="str">
            <v>CARROS SERV.COMCIAL. T-GONDOLA NS-TFM-67408</v>
          </cell>
          <cell r="F1466" t="str">
            <v>N.S. ANT. NM 86554</v>
          </cell>
          <cell r="G1466" t="str">
            <v>CARROS SERV.COMCIAL. T-GONDOLA NS-TFM-67408</v>
          </cell>
          <cell r="H1466" t="str">
            <v>TFM-67408</v>
          </cell>
          <cell r="I1466"/>
          <cell r="J1466" t="str">
            <v>FFCC</v>
          </cell>
          <cell r="K1466" t="str">
            <v>DPM8510138</v>
          </cell>
          <cell r="L1466"/>
          <cell r="M1466" t="str">
            <v>9999</v>
          </cell>
          <cell r="N1466"/>
          <cell r="O1466"/>
          <cell r="P1466" t="str">
            <v>HIOW</v>
          </cell>
          <cell r="Q1466" t="str">
            <v>S</v>
          </cell>
          <cell r="R1466" t="str">
            <v>53</v>
          </cell>
          <cell r="S1466" t="str">
            <v>0</v>
          </cell>
          <cell r="T1466" t="str">
            <v>GOND</v>
          </cell>
          <cell r="U1466"/>
          <cell r="V1466"/>
          <cell r="W1466"/>
          <cell r="X1466" t="str">
            <v>2003</v>
          </cell>
          <cell r="Y1466" t="str">
            <v>8101810</v>
          </cell>
          <cell r="Z1466" t="str">
            <v>0</v>
          </cell>
          <cell r="AA1466" t="str">
            <v>K058</v>
          </cell>
          <cell r="AB1466" t="str">
            <v>020</v>
          </cell>
          <cell r="AC1466" t="str">
            <v>000</v>
          </cell>
          <cell r="AD1466"/>
          <cell r="AE1466">
            <v>1</v>
          </cell>
          <cell r="AF1466" t="str">
            <v>EA</v>
          </cell>
          <cell r="AG1466">
            <v>37754</v>
          </cell>
          <cell r="AH1466">
            <v>35604</v>
          </cell>
          <cell r="AI1466">
            <v>37754</v>
          </cell>
          <cell r="AJ1466">
            <v>20324</v>
          </cell>
          <cell r="AK1466">
            <v>-11922</v>
          </cell>
          <cell r="AL1466">
            <v>-1020</v>
          </cell>
          <cell r="AM1466">
            <v>7382</v>
          </cell>
          <cell r="AN1466" t="str">
            <v>USD</v>
          </cell>
        </row>
        <row r="1467">
          <cell r="A1467" t="str">
            <v>0138</v>
          </cell>
          <cell r="B1467">
            <v>13853001230</v>
          </cell>
          <cell r="C1467" t="str">
            <v>0</v>
          </cell>
          <cell r="D1467" t="str">
            <v>53</v>
          </cell>
          <cell r="E1467" t="str">
            <v>CARROS SERV.COMCIAL. T-GONDOLA NS-TFM-67409</v>
          </cell>
          <cell r="F1467" t="str">
            <v>N.S. ANT. NDEM 86555</v>
          </cell>
          <cell r="G1467" t="str">
            <v>CARROS SERV.COMCIAL. T-GONDOLA NS-TFM-67409</v>
          </cell>
          <cell r="H1467" t="str">
            <v>TFM-67409</v>
          </cell>
          <cell r="I1467"/>
          <cell r="J1467" t="str">
            <v>FFCC</v>
          </cell>
          <cell r="K1467" t="str">
            <v>DPM8510138</v>
          </cell>
          <cell r="L1467"/>
          <cell r="M1467" t="str">
            <v>9999</v>
          </cell>
          <cell r="N1467"/>
          <cell r="O1467"/>
          <cell r="P1467" t="str">
            <v>HIOW</v>
          </cell>
          <cell r="Q1467" t="str">
            <v>S</v>
          </cell>
          <cell r="R1467" t="str">
            <v>53</v>
          </cell>
          <cell r="S1467" t="str">
            <v>0</v>
          </cell>
          <cell r="T1467" t="str">
            <v>GOND</v>
          </cell>
          <cell r="U1467"/>
          <cell r="V1467"/>
          <cell r="W1467"/>
          <cell r="X1467" t="str">
            <v>2003</v>
          </cell>
          <cell r="Y1467" t="str">
            <v>8101811</v>
          </cell>
          <cell r="Z1467" t="str">
            <v>0</v>
          </cell>
          <cell r="AA1467" t="str">
            <v>K058</v>
          </cell>
          <cell r="AB1467" t="str">
            <v>020</v>
          </cell>
          <cell r="AC1467" t="str">
            <v>000</v>
          </cell>
          <cell r="AD1467"/>
          <cell r="AE1467">
            <v>1</v>
          </cell>
          <cell r="AF1467" t="str">
            <v>EA</v>
          </cell>
          <cell r="AG1467">
            <v>37754</v>
          </cell>
          <cell r="AH1467">
            <v>35604</v>
          </cell>
          <cell r="AI1467">
            <v>37754</v>
          </cell>
          <cell r="AJ1467">
            <v>18698</v>
          </cell>
          <cell r="AK1467">
            <v>-10968</v>
          </cell>
          <cell r="AL1467">
            <v>-938</v>
          </cell>
          <cell r="AM1467">
            <v>6792</v>
          </cell>
          <cell r="AN1467" t="str">
            <v>USD</v>
          </cell>
        </row>
        <row r="1468">
          <cell r="A1468" t="str">
            <v>0138</v>
          </cell>
          <cell r="B1468">
            <v>13853001231</v>
          </cell>
          <cell r="C1468" t="str">
            <v>0</v>
          </cell>
          <cell r="D1468" t="str">
            <v>53</v>
          </cell>
          <cell r="E1468" t="str">
            <v>CARROS SERV.COMCIAL. T-GONDOLA NS-TFM-67411</v>
          </cell>
          <cell r="F1468" t="str">
            <v>N.S. ANT. NDEM 86557</v>
          </cell>
          <cell r="G1468" t="str">
            <v>CARROS SERV.COMCIAL. T-GONDOLA NS-TFM-67411</v>
          </cell>
          <cell r="H1468" t="str">
            <v>TFM-67411</v>
          </cell>
          <cell r="I1468"/>
          <cell r="J1468" t="str">
            <v>FFCC</v>
          </cell>
          <cell r="K1468" t="str">
            <v>DPM8510138</v>
          </cell>
          <cell r="L1468"/>
          <cell r="M1468" t="str">
            <v>9999</v>
          </cell>
          <cell r="N1468"/>
          <cell r="O1468"/>
          <cell r="P1468" t="str">
            <v>HIOW</v>
          </cell>
          <cell r="Q1468" t="str">
            <v>S</v>
          </cell>
          <cell r="R1468" t="str">
            <v>53</v>
          </cell>
          <cell r="S1468" t="str">
            <v>0</v>
          </cell>
          <cell r="T1468" t="str">
            <v>GOND</v>
          </cell>
          <cell r="U1468"/>
          <cell r="V1468"/>
          <cell r="W1468"/>
          <cell r="X1468" t="str">
            <v>2003</v>
          </cell>
          <cell r="Y1468" t="str">
            <v>8101812</v>
          </cell>
          <cell r="Z1468" t="str">
            <v>0</v>
          </cell>
          <cell r="AA1468" t="str">
            <v>K058</v>
          </cell>
          <cell r="AB1468" t="str">
            <v>020</v>
          </cell>
          <cell r="AC1468" t="str">
            <v>000</v>
          </cell>
          <cell r="AD1468"/>
          <cell r="AE1468">
            <v>1</v>
          </cell>
          <cell r="AF1468" t="str">
            <v>EA</v>
          </cell>
          <cell r="AG1468">
            <v>37754</v>
          </cell>
          <cell r="AH1468">
            <v>35604</v>
          </cell>
          <cell r="AI1468">
            <v>37754</v>
          </cell>
          <cell r="AJ1468">
            <v>17902</v>
          </cell>
          <cell r="AK1468">
            <v>-10500</v>
          </cell>
          <cell r="AL1468">
            <v>-898</v>
          </cell>
          <cell r="AM1468">
            <v>6504</v>
          </cell>
          <cell r="AN1468" t="str">
            <v>USD</v>
          </cell>
        </row>
        <row r="1469">
          <cell r="A1469" t="str">
            <v>0138</v>
          </cell>
          <cell r="B1469">
            <v>13853001232</v>
          </cell>
          <cell r="C1469" t="str">
            <v>0</v>
          </cell>
          <cell r="D1469" t="str">
            <v>53</v>
          </cell>
          <cell r="E1469" t="str">
            <v>CARROS SERV.COMCIAL. T-GONDOLA NS-TFM-50247</v>
          </cell>
          <cell r="F1469" t="str">
            <v>N.S. ANT. NDM 86558</v>
          </cell>
          <cell r="G1469" t="str">
            <v>CARROS SERV.COMCIAL. T-GONDOLA NS-TFM-50247</v>
          </cell>
          <cell r="H1469" t="str">
            <v>TFM-50247</v>
          </cell>
          <cell r="I1469"/>
          <cell r="J1469" t="str">
            <v>FFCC</v>
          </cell>
          <cell r="K1469" t="str">
            <v>DPM8510138</v>
          </cell>
          <cell r="L1469"/>
          <cell r="M1469" t="str">
            <v>9999</v>
          </cell>
          <cell r="N1469"/>
          <cell r="O1469"/>
          <cell r="P1469" t="str">
            <v>HIOW</v>
          </cell>
          <cell r="Q1469" t="str">
            <v>S</v>
          </cell>
          <cell r="R1469" t="str">
            <v>53</v>
          </cell>
          <cell r="S1469" t="str">
            <v>0</v>
          </cell>
          <cell r="T1469" t="str">
            <v>GOND</v>
          </cell>
          <cell r="U1469"/>
          <cell r="V1469"/>
          <cell r="W1469"/>
          <cell r="X1469" t="str">
            <v>2003</v>
          </cell>
          <cell r="Y1469" t="str">
            <v>8101813</v>
          </cell>
          <cell r="Z1469" t="str">
            <v>0</v>
          </cell>
          <cell r="AA1469" t="str">
            <v>K058</v>
          </cell>
          <cell r="AB1469" t="str">
            <v>020</v>
          </cell>
          <cell r="AC1469" t="str">
            <v>000</v>
          </cell>
          <cell r="AD1469"/>
          <cell r="AE1469">
            <v>1</v>
          </cell>
          <cell r="AF1469" t="str">
            <v>EA</v>
          </cell>
          <cell r="AG1469">
            <v>37754</v>
          </cell>
          <cell r="AH1469">
            <v>35604</v>
          </cell>
          <cell r="AI1469">
            <v>37754</v>
          </cell>
          <cell r="AJ1469">
            <v>21310</v>
          </cell>
          <cell r="AK1469">
            <v>-12499</v>
          </cell>
          <cell r="AL1469">
            <v>-1069</v>
          </cell>
          <cell r="AM1469">
            <v>7742</v>
          </cell>
          <cell r="AN1469" t="str">
            <v>USD</v>
          </cell>
        </row>
        <row r="1470">
          <cell r="A1470" t="str">
            <v>0138</v>
          </cell>
          <cell r="B1470">
            <v>13853001233</v>
          </cell>
          <cell r="C1470" t="str">
            <v>0</v>
          </cell>
          <cell r="D1470" t="str">
            <v>53</v>
          </cell>
          <cell r="E1470" t="str">
            <v>CARROS SERV.COMCIAL. T-GONDOLA NS-TFM-67412</v>
          </cell>
          <cell r="F1470" t="str">
            <v>N.S. ANT. NDM 86559</v>
          </cell>
          <cell r="G1470" t="str">
            <v>CARROS SERV.COMCIAL. T-GONDOLA NS-TFM-67412</v>
          </cell>
          <cell r="H1470" t="str">
            <v>TFM-67412</v>
          </cell>
          <cell r="I1470"/>
          <cell r="J1470" t="str">
            <v>FFCC</v>
          </cell>
          <cell r="K1470" t="str">
            <v>DPM8510138</v>
          </cell>
          <cell r="L1470"/>
          <cell r="M1470" t="str">
            <v>9999</v>
          </cell>
          <cell r="N1470"/>
          <cell r="O1470"/>
          <cell r="P1470" t="str">
            <v>HIOW</v>
          </cell>
          <cell r="Q1470" t="str">
            <v>S</v>
          </cell>
          <cell r="R1470" t="str">
            <v>53</v>
          </cell>
          <cell r="S1470" t="str">
            <v>0</v>
          </cell>
          <cell r="T1470" t="str">
            <v>GOND</v>
          </cell>
          <cell r="U1470"/>
          <cell r="V1470"/>
          <cell r="W1470"/>
          <cell r="X1470" t="str">
            <v>2003</v>
          </cell>
          <cell r="Y1470" t="str">
            <v>8101814</v>
          </cell>
          <cell r="Z1470" t="str">
            <v>0</v>
          </cell>
          <cell r="AA1470" t="str">
            <v>K058</v>
          </cell>
          <cell r="AB1470" t="str">
            <v>020</v>
          </cell>
          <cell r="AC1470" t="str">
            <v>000</v>
          </cell>
          <cell r="AD1470"/>
          <cell r="AE1470">
            <v>1</v>
          </cell>
          <cell r="AF1470" t="str">
            <v>EA</v>
          </cell>
          <cell r="AG1470">
            <v>37754</v>
          </cell>
          <cell r="AH1470">
            <v>35604</v>
          </cell>
          <cell r="AI1470">
            <v>37754</v>
          </cell>
          <cell r="AJ1470">
            <v>20431</v>
          </cell>
          <cell r="AK1470">
            <v>-11983</v>
          </cell>
          <cell r="AL1470">
            <v>-1025</v>
          </cell>
          <cell r="AM1470">
            <v>7423</v>
          </cell>
          <cell r="AN1470" t="str">
            <v>USD</v>
          </cell>
        </row>
        <row r="1471">
          <cell r="A1471" t="str">
            <v>0138</v>
          </cell>
          <cell r="B1471">
            <v>13853001234</v>
          </cell>
          <cell r="C1471" t="str">
            <v>0</v>
          </cell>
          <cell r="D1471" t="str">
            <v>53</v>
          </cell>
          <cell r="E1471" t="str">
            <v>CARROS SERV.COMCIAL. T-GONDOLA NS-TFM-67413</v>
          </cell>
          <cell r="F1471" t="str">
            <v>N.S. ANT. NDEM 86560</v>
          </cell>
          <cell r="G1471" t="str">
            <v>CARROS SERV.COMCIAL. T-GONDOLA NS-TFM-67413</v>
          </cell>
          <cell r="H1471" t="str">
            <v>TFM-67413</v>
          </cell>
          <cell r="I1471"/>
          <cell r="J1471" t="str">
            <v>FFCC</v>
          </cell>
          <cell r="K1471" t="str">
            <v>DPM8510138</v>
          </cell>
          <cell r="L1471"/>
          <cell r="M1471" t="str">
            <v>9999</v>
          </cell>
          <cell r="N1471"/>
          <cell r="O1471"/>
          <cell r="P1471" t="str">
            <v>HIOW</v>
          </cell>
          <cell r="Q1471" t="str">
            <v>S</v>
          </cell>
          <cell r="R1471" t="str">
            <v>53</v>
          </cell>
          <cell r="S1471" t="str">
            <v>0</v>
          </cell>
          <cell r="T1471" t="str">
            <v>GOND</v>
          </cell>
          <cell r="U1471"/>
          <cell r="V1471"/>
          <cell r="W1471"/>
          <cell r="X1471" t="str">
            <v>2003</v>
          </cell>
          <cell r="Y1471" t="str">
            <v>8101815</v>
          </cell>
          <cell r="Z1471" t="str">
            <v>0</v>
          </cell>
          <cell r="AA1471" t="str">
            <v>K058</v>
          </cell>
          <cell r="AB1471" t="str">
            <v>020</v>
          </cell>
          <cell r="AC1471" t="str">
            <v>000</v>
          </cell>
          <cell r="AD1471"/>
          <cell r="AE1471">
            <v>1</v>
          </cell>
          <cell r="AF1471" t="str">
            <v>EA</v>
          </cell>
          <cell r="AG1471">
            <v>37754</v>
          </cell>
          <cell r="AH1471">
            <v>35604</v>
          </cell>
          <cell r="AI1471">
            <v>37754</v>
          </cell>
          <cell r="AJ1471">
            <v>18091</v>
          </cell>
          <cell r="AK1471">
            <v>-10610</v>
          </cell>
          <cell r="AL1471">
            <v>-908</v>
          </cell>
          <cell r="AM1471">
            <v>6573</v>
          </cell>
          <cell r="AN1471" t="str">
            <v>USD</v>
          </cell>
        </row>
        <row r="1472">
          <cell r="A1472" t="str">
            <v>0138</v>
          </cell>
          <cell r="B1472">
            <v>13853001235</v>
          </cell>
          <cell r="C1472" t="str">
            <v>0</v>
          </cell>
          <cell r="D1472" t="str">
            <v>53</v>
          </cell>
          <cell r="E1472" t="str">
            <v>CARROS SERV.COMCIAL. T-GONDOLA NS-TFM-50250</v>
          </cell>
          <cell r="F1472" t="str">
            <v>N.S. ANT. NDM 86564</v>
          </cell>
          <cell r="G1472" t="str">
            <v>CARROS SERV.COMCIAL. T-GONDOLA NS-TFM-50250</v>
          </cell>
          <cell r="H1472" t="str">
            <v>TFM-50250</v>
          </cell>
          <cell r="I1472"/>
          <cell r="J1472" t="str">
            <v>FFCC</v>
          </cell>
          <cell r="K1472" t="str">
            <v>DPM8510138</v>
          </cell>
          <cell r="L1472"/>
          <cell r="M1472" t="str">
            <v>9999</v>
          </cell>
          <cell r="N1472"/>
          <cell r="O1472"/>
          <cell r="P1472" t="str">
            <v>HIOW</v>
          </cell>
          <cell r="Q1472" t="str">
            <v>S</v>
          </cell>
          <cell r="R1472" t="str">
            <v>53</v>
          </cell>
          <cell r="S1472" t="str">
            <v>0</v>
          </cell>
          <cell r="T1472" t="str">
            <v>GOND</v>
          </cell>
          <cell r="U1472"/>
          <cell r="V1472"/>
          <cell r="W1472"/>
          <cell r="X1472" t="str">
            <v>2003</v>
          </cell>
          <cell r="Y1472" t="str">
            <v>8101816</v>
          </cell>
          <cell r="Z1472" t="str">
            <v>0</v>
          </cell>
          <cell r="AA1472" t="str">
            <v>K058</v>
          </cell>
          <cell r="AB1472" t="str">
            <v>020</v>
          </cell>
          <cell r="AC1472" t="str">
            <v>000</v>
          </cell>
          <cell r="AD1472"/>
          <cell r="AE1472">
            <v>1</v>
          </cell>
          <cell r="AF1472" t="str">
            <v>EA</v>
          </cell>
          <cell r="AG1472">
            <v>37754</v>
          </cell>
          <cell r="AH1472">
            <v>35604</v>
          </cell>
          <cell r="AI1472">
            <v>37754</v>
          </cell>
          <cell r="AJ1472">
            <v>10923</v>
          </cell>
          <cell r="AK1472">
            <v>-6406</v>
          </cell>
          <cell r="AL1472">
            <v>-548</v>
          </cell>
          <cell r="AM1472">
            <v>3969</v>
          </cell>
          <cell r="AN1472" t="str">
            <v>USD</v>
          </cell>
        </row>
        <row r="1473">
          <cell r="A1473" t="str">
            <v>0138</v>
          </cell>
          <cell r="B1473">
            <v>13853001236</v>
          </cell>
          <cell r="C1473" t="str">
            <v>0</v>
          </cell>
          <cell r="D1473" t="str">
            <v>53</v>
          </cell>
          <cell r="E1473" t="str">
            <v>CARROS SERV.COMCIAL. T-GONDOLA NS-TFM-50251</v>
          </cell>
          <cell r="F1473" t="str">
            <v>N.S. ANT. NDM 86565</v>
          </cell>
          <cell r="G1473" t="str">
            <v>CARROS SERV.COMCIAL. T-GONDOLA NS-TFM-50251</v>
          </cell>
          <cell r="H1473" t="str">
            <v>TFM-50251</v>
          </cell>
          <cell r="I1473"/>
          <cell r="J1473" t="str">
            <v>FFCC</v>
          </cell>
          <cell r="K1473" t="str">
            <v>DPM8510138</v>
          </cell>
          <cell r="L1473"/>
          <cell r="M1473" t="str">
            <v>9999</v>
          </cell>
          <cell r="N1473"/>
          <cell r="O1473"/>
          <cell r="P1473" t="str">
            <v>HIOW</v>
          </cell>
          <cell r="Q1473" t="str">
            <v>S</v>
          </cell>
          <cell r="R1473" t="str">
            <v>53</v>
          </cell>
          <cell r="S1473" t="str">
            <v>0</v>
          </cell>
          <cell r="T1473" t="str">
            <v>GOND</v>
          </cell>
          <cell r="U1473"/>
          <cell r="V1473"/>
          <cell r="W1473"/>
          <cell r="X1473" t="str">
            <v>2003</v>
          </cell>
          <cell r="Y1473" t="str">
            <v>8101817</v>
          </cell>
          <cell r="Z1473" t="str">
            <v>0</v>
          </cell>
          <cell r="AA1473" t="str">
            <v>K058</v>
          </cell>
          <cell r="AB1473" t="str">
            <v>020</v>
          </cell>
          <cell r="AC1473" t="str">
            <v>000</v>
          </cell>
          <cell r="AD1473"/>
          <cell r="AE1473">
            <v>1</v>
          </cell>
          <cell r="AF1473" t="str">
            <v>EA</v>
          </cell>
          <cell r="AG1473">
            <v>37754</v>
          </cell>
          <cell r="AH1473">
            <v>35604</v>
          </cell>
          <cell r="AI1473">
            <v>37754</v>
          </cell>
          <cell r="AJ1473">
            <v>18901</v>
          </cell>
          <cell r="AK1473">
            <v>-11087</v>
          </cell>
          <cell r="AL1473">
            <v>-948</v>
          </cell>
          <cell r="AM1473">
            <v>6866</v>
          </cell>
          <cell r="AN1473" t="str">
            <v>USD</v>
          </cell>
        </row>
        <row r="1474">
          <cell r="A1474" t="str">
            <v>0138</v>
          </cell>
          <cell r="B1474">
            <v>13853001237</v>
          </cell>
          <cell r="C1474" t="str">
            <v>0</v>
          </cell>
          <cell r="D1474" t="str">
            <v>53</v>
          </cell>
          <cell r="E1474" t="str">
            <v>CARROS SERV.COMCIAL. T-GONDOLA NS-TFM-67414</v>
          </cell>
          <cell r="F1474" t="str">
            <v>N.S. ANT. NDM 86567</v>
          </cell>
          <cell r="G1474" t="str">
            <v>CARROS SERV.COMCIAL. T-GONDOLA NS-TFM-67414</v>
          </cell>
          <cell r="H1474" t="str">
            <v>TFM-67414</v>
          </cell>
          <cell r="I1474"/>
          <cell r="J1474" t="str">
            <v>FFCC</v>
          </cell>
          <cell r="K1474" t="str">
            <v>DPM8510138</v>
          </cell>
          <cell r="L1474"/>
          <cell r="M1474" t="str">
            <v>9999</v>
          </cell>
          <cell r="N1474"/>
          <cell r="O1474"/>
          <cell r="P1474" t="str">
            <v>HIOW</v>
          </cell>
          <cell r="Q1474" t="str">
            <v>S</v>
          </cell>
          <cell r="R1474" t="str">
            <v>53</v>
          </cell>
          <cell r="S1474" t="str">
            <v>0</v>
          </cell>
          <cell r="T1474" t="str">
            <v>GOND</v>
          </cell>
          <cell r="U1474"/>
          <cell r="V1474"/>
          <cell r="W1474"/>
          <cell r="X1474" t="str">
            <v>2003</v>
          </cell>
          <cell r="Y1474" t="str">
            <v>8101818</v>
          </cell>
          <cell r="Z1474" t="str">
            <v>0</v>
          </cell>
          <cell r="AA1474" t="str">
            <v>K058</v>
          </cell>
          <cell r="AB1474" t="str">
            <v>020</v>
          </cell>
          <cell r="AC1474" t="str">
            <v>000</v>
          </cell>
          <cell r="AD1474"/>
          <cell r="AE1474">
            <v>1</v>
          </cell>
          <cell r="AF1474" t="str">
            <v>EA</v>
          </cell>
          <cell r="AG1474">
            <v>37754</v>
          </cell>
          <cell r="AH1474">
            <v>35604</v>
          </cell>
          <cell r="AI1474">
            <v>37754</v>
          </cell>
          <cell r="AJ1474">
            <v>20899</v>
          </cell>
          <cell r="AK1474">
            <v>-12258</v>
          </cell>
          <cell r="AL1474">
            <v>-1049</v>
          </cell>
          <cell r="AM1474">
            <v>7592</v>
          </cell>
          <cell r="AN1474" t="str">
            <v>USD</v>
          </cell>
        </row>
        <row r="1475">
          <cell r="A1475" t="str">
            <v>0138</v>
          </cell>
          <cell r="B1475">
            <v>13853001238</v>
          </cell>
          <cell r="C1475" t="str">
            <v>0</v>
          </cell>
          <cell r="D1475" t="str">
            <v>53</v>
          </cell>
          <cell r="E1475" t="str">
            <v>CARROS SERV.COMCIAL. T-GONDOLA NS-TFM-67415</v>
          </cell>
          <cell r="F1475" t="str">
            <v>N.S. ANT. NDM 86569</v>
          </cell>
          <cell r="G1475" t="str">
            <v>CARROS SERV.COMCIAL. T-GONDOLA NS-TFM-67415</v>
          </cell>
          <cell r="H1475" t="str">
            <v>TFM-67415</v>
          </cell>
          <cell r="I1475"/>
          <cell r="J1475" t="str">
            <v>FFCC</v>
          </cell>
          <cell r="K1475" t="str">
            <v>DPM8510138</v>
          </cell>
          <cell r="L1475"/>
          <cell r="M1475" t="str">
            <v>9999</v>
          </cell>
          <cell r="N1475"/>
          <cell r="O1475"/>
          <cell r="P1475" t="str">
            <v>HIOW</v>
          </cell>
          <cell r="Q1475" t="str">
            <v>S</v>
          </cell>
          <cell r="R1475" t="str">
            <v>53</v>
          </cell>
          <cell r="S1475" t="str">
            <v>0</v>
          </cell>
          <cell r="T1475" t="str">
            <v>GOND</v>
          </cell>
          <cell r="U1475"/>
          <cell r="V1475"/>
          <cell r="W1475"/>
          <cell r="X1475" t="str">
            <v>2003</v>
          </cell>
          <cell r="Y1475" t="str">
            <v>8101819</v>
          </cell>
          <cell r="Z1475" t="str">
            <v>0</v>
          </cell>
          <cell r="AA1475" t="str">
            <v>K058</v>
          </cell>
          <cell r="AB1475" t="str">
            <v>020</v>
          </cell>
          <cell r="AC1475" t="str">
            <v>000</v>
          </cell>
          <cell r="AD1475"/>
          <cell r="AE1475">
            <v>1</v>
          </cell>
          <cell r="AF1475" t="str">
            <v>EA</v>
          </cell>
          <cell r="AG1475">
            <v>37754</v>
          </cell>
          <cell r="AH1475">
            <v>35604</v>
          </cell>
          <cell r="AI1475">
            <v>37754</v>
          </cell>
          <cell r="AJ1475">
            <v>14737</v>
          </cell>
          <cell r="AK1475">
            <v>-8643</v>
          </cell>
          <cell r="AL1475">
            <v>-739</v>
          </cell>
          <cell r="AM1475">
            <v>5355</v>
          </cell>
          <cell r="AN1475" t="str">
            <v>USD</v>
          </cell>
        </row>
        <row r="1476">
          <cell r="A1476" t="str">
            <v>0138</v>
          </cell>
          <cell r="B1476">
            <v>13853001239</v>
          </cell>
          <cell r="C1476" t="str">
            <v>0</v>
          </cell>
          <cell r="D1476" t="str">
            <v>53</v>
          </cell>
          <cell r="E1476" t="str">
            <v>CARROS SERV.COMCIAL. T-GONDOLA NS-TFM-67416</v>
          </cell>
          <cell r="F1476" t="str">
            <v>N.S. ANT. NDEM 86571</v>
          </cell>
          <cell r="G1476" t="str">
            <v>CARROS SERV.COMCIAL. T-GONDOLA NS-TFM-67416</v>
          </cell>
          <cell r="H1476" t="str">
            <v>TFM-67416</v>
          </cell>
          <cell r="I1476"/>
          <cell r="J1476" t="str">
            <v>FFCC</v>
          </cell>
          <cell r="K1476" t="str">
            <v>DPM8510138</v>
          </cell>
          <cell r="L1476"/>
          <cell r="M1476" t="str">
            <v>9999</v>
          </cell>
          <cell r="N1476"/>
          <cell r="O1476"/>
          <cell r="P1476" t="str">
            <v>HIOW</v>
          </cell>
          <cell r="Q1476" t="str">
            <v>S</v>
          </cell>
          <cell r="R1476" t="str">
            <v>53</v>
          </cell>
          <cell r="S1476" t="str">
            <v>0</v>
          </cell>
          <cell r="T1476" t="str">
            <v>GOND</v>
          </cell>
          <cell r="U1476"/>
          <cell r="V1476"/>
          <cell r="W1476"/>
          <cell r="X1476" t="str">
            <v>2003</v>
          </cell>
          <cell r="Y1476" t="str">
            <v>8101820</v>
          </cell>
          <cell r="Z1476" t="str">
            <v>0</v>
          </cell>
          <cell r="AA1476" t="str">
            <v>K058</v>
          </cell>
          <cell r="AB1476" t="str">
            <v>020</v>
          </cell>
          <cell r="AC1476" t="str">
            <v>000</v>
          </cell>
          <cell r="AD1476"/>
          <cell r="AE1476">
            <v>1</v>
          </cell>
          <cell r="AF1476" t="str">
            <v>EA</v>
          </cell>
          <cell r="AG1476">
            <v>37754</v>
          </cell>
          <cell r="AH1476">
            <v>35604</v>
          </cell>
          <cell r="AI1476">
            <v>37754</v>
          </cell>
          <cell r="AJ1476">
            <v>18962</v>
          </cell>
          <cell r="AK1476">
            <v>-11123</v>
          </cell>
          <cell r="AL1476">
            <v>-951</v>
          </cell>
          <cell r="AM1476">
            <v>6888</v>
          </cell>
          <cell r="AN1476" t="str">
            <v>USD</v>
          </cell>
        </row>
        <row r="1477">
          <cell r="A1477" t="str">
            <v>0138</v>
          </cell>
          <cell r="B1477">
            <v>13853001240</v>
          </cell>
          <cell r="C1477" t="str">
            <v>0</v>
          </cell>
          <cell r="D1477" t="str">
            <v>53</v>
          </cell>
          <cell r="E1477" t="str">
            <v>CARROS SERV.COMCIAL. T-GONDOLA NS-TFM-67417</v>
          </cell>
          <cell r="F1477" t="str">
            <v>N.S. ANT. NDM 86573</v>
          </cell>
          <cell r="G1477" t="str">
            <v>CARROS SERV.COMCIAL. T-GONDOLA NS-TFM-67417</v>
          </cell>
          <cell r="H1477" t="str">
            <v>TFM-67417</v>
          </cell>
          <cell r="I1477"/>
          <cell r="J1477" t="str">
            <v>FFCC</v>
          </cell>
          <cell r="K1477" t="str">
            <v>DPM8510138</v>
          </cell>
          <cell r="L1477"/>
          <cell r="M1477" t="str">
            <v>9999</v>
          </cell>
          <cell r="N1477"/>
          <cell r="O1477"/>
          <cell r="P1477" t="str">
            <v>HIOW</v>
          </cell>
          <cell r="Q1477" t="str">
            <v>S</v>
          </cell>
          <cell r="R1477" t="str">
            <v>53</v>
          </cell>
          <cell r="S1477" t="str">
            <v>0</v>
          </cell>
          <cell r="T1477" t="str">
            <v>GOND</v>
          </cell>
          <cell r="U1477"/>
          <cell r="V1477"/>
          <cell r="W1477"/>
          <cell r="X1477" t="str">
            <v>2003</v>
          </cell>
          <cell r="Y1477" t="str">
            <v>8101821</v>
          </cell>
          <cell r="Z1477" t="str">
            <v>0</v>
          </cell>
          <cell r="AA1477" t="str">
            <v>K058</v>
          </cell>
          <cell r="AB1477" t="str">
            <v>020</v>
          </cell>
          <cell r="AC1477" t="str">
            <v>000</v>
          </cell>
          <cell r="AD1477"/>
          <cell r="AE1477">
            <v>1</v>
          </cell>
          <cell r="AF1477" t="str">
            <v>EA</v>
          </cell>
          <cell r="AG1477">
            <v>37754</v>
          </cell>
          <cell r="AH1477">
            <v>35604</v>
          </cell>
          <cell r="AI1477">
            <v>37754</v>
          </cell>
          <cell r="AJ1477">
            <v>21990</v>
          </cell>
          <cell r="AK1477">
            <v>-12898</v>
          </cell>
          <cell r="AL1477">
            <v>-1103</v>
          </cell>
          <cell r="AM1477">
            <v>7989</v>
          </cell>
          <cell r="AN1477" t="str">
            <v>USD</v>
          </cell>
        </row>
        <row r="1478">
          <cell r="A1478" t="str">
            <v>0138</v>
          </cell>
          <cell r="B1478">
            <v>13853001241</v>
          </cell>
          <cell r="C1478" t="str">
            <v>0</v>
          </cell>
          <cell r="D1478" t="str">
            <v>53</v>
          </cell>
          <cell r="E1478" t="str">
            <v>CARROS SERV.COMCIAL. T-GONDOLA NS-TFM-67419</v>
          </cell>
          <cell r="F1478" t="str">
            <v>N.S. ANT. NDEM 86575</v>
          </cell>
          <cell r="G1478" t="str">
            <v>CARROS SERV.COMCIAL. T-GONDOLA NS-TFM-67419</v>
          </cell>
          <cell r="H1478" t="str">
            <v>TFM-67419</v>
          </cell>
          <cell r="I1478"/>
          <cell r="J1478" t="str">
            <v>FFCC</v>
          </cell>
          <cell r="K1478" t="str">
            <v>DPM8510138</v>
          </cell>
          <cell r="L1478"/>
          <cell r="M1478" t="str">
            <v>9999</v>
          </cell>
          <cell r="N1478"/>
          <cell r="O1478"/>
          <cell r="P1478" t="str">
            <v>HIOW</v>
          </cell>
          <cell r="Q1478" t="str">
            <v>S</v>
          </cell>
          <cell r="R1478" t="str">
            <v>53</v>
          </cell>
          <cell r="S1478" t="str">
            <v>0</v>
          </cell>
          <cell r="T1478" t="str">
            <v>GOND</v>
          </cell>
          <cell r="U1478"/>
          <cell r="V1478"/>
          <cell r="W1478"/>
          <cell r="X1478" t="str">
            <v>2003</v>
          </cell>
          <cell r="Y1478" t="str">
            <v>8101823</v>
          </cell>
          <cell r="Z1478" t="str">
            <v>0</v>
          </cell>
          <cell r="AA1478" t="str">
            <v>K058</v>
          </cell>
          <cell r="AB1478" t="str">
            <v>020</v>
          </cell>
          <cell r="AC1478" t="str">
            <v>000</v>
          </cell>
          <cell r="AD1478"/>
          <cell r="AE1478">
            <v>1</v>
          </cell>
          <cell r="AF1478" t="str">
            <v>EA</v>
          </cell>
          <cell r="AG1478">
            <v>37754</v>
          </cell>
          <cell r="AH1478">
            <v>35604</v>
          </cell>
          <cell r="AI1478">
            <v>37754</v>
          </cell>
          <cell r="AJ1478">
            <v>18022</v>
          </cell>
          <cell r="AK1478">
            <v>-10571</v>
          </cell>
          <cell r="AL1478">
            <v>-904</v>
          </cell>
          <cell r="AM1478">
            <v>6547</v>
          </cell>
          <cell r="AN1478" t="str">
            <v>USD</v>
          </cell>
        </row>
        <row r="1479">
          <cell r="A1479" t="str">
            <v>0138</v>
          </cell>
          <cell r="B1479">
            <v>13853001242</v>
          </cell>
          <cell r="C1479" t="str">
            <v>0</v>
          </cell>
          <cell r="D1479" t="str">
            <v>53</v>
          </cell>
          <cell r="E1479" t="str">
            <v>CARROS SERV.COMCIAL. T-GONDOLA NS-TFM-67420</v>
          </cell>
          <cell r="F1479" t="str">
            <v>N.S. ANT. NDEM 86578</v>
          </cell>
          <cell r="G1479" t="str">
            <v>CARROS SERV.COMCIAL. T-GONDOLA NS-TFM-67420</v>
          </cell>
          <cell r="H1479" t="str">
            <v>TFM-67420</v>
          </cell>
          <cell r="I1479"/>
          <cell r="J1479" t="str">
            <v>FFCC</v>
          </cell>
          <cell r="K1479" t="str">
            <v>DPM8510138</v>
          </cell>
          <cell r="L1479"/>
          <cell r="M1479" t="str">
            <v>9999</v>
          </cell>
          <cell r="N1479"/>
          <cell r="O1479"/>
          <cell r="P1479" t="str">
            <v>HIOW</v>
          </cell>
          <cell r="Q1479" t="str">
            <v>S</v>
          </cell>
          <cell r="R1479" t="str">
            <v>53</v>
          </cell>
          <cell r="S1479" t="str">
            <v>0</v>
          </cell>
          <cell r="T1479" t="str">
            <v>GOND</v>
          </cell>
          <cell r="U1479"/>
          <cell r="V1479"/>
          <cell r="W1479"/>
          <cell r="X1479" t="str">
            <v>2003</v>
          </cell>
          <cell r="Y1479" t="str">
            <v>8101824</v>
          </cell>
          <cell r="Z1479" t="str">
            <v>0</v>
          </cell>
          <cell r="AA1479" t="str">
            <v>K058</v>
          </cell>
          <cell r="AB1479" t="str">
            <v>020</v>
          </cell>
          <cell r="AC1479" t="str">
            <v>000</v>
          </cell>
          <cell r="AD1479"/>
          <cell r="AE1479">
            <v>1</v>
          </cell>
          <cell r="AF1479" t="str">
            <v>EA</v>
          </cell>
          <cell r="AG1479">
            <v>37754</v>
          </cell>
          <cell r="AH1479">
            <v>35604</v>
          </cell>
          <cell r="AI1479">
            <v>37754</v>
          </cell>
          <cell r="AJ1479">
            <v>18877</v>
          </cell>
          <cell r="AK1479">
            <v>-11072</v>
          </cell>
          <cell r="AL1479">
            <v>-947</v>
          </cell>
          <cell r="AM1479">
            <v>6858</v>
          </cell>
          <cell r="AN1479" t="str">
            <v>USD</v>
          </cell>
        </row>
        <row r="1480">
          <cell r="A1480" t="str">
            <v>0138</v>
          </cell>
          <cell r="B1480">
            <v>13853001243</v>
          </cell>
          <cell r="C1480" t="str">
            <v>0</v>
          </cell>
          <cell r="D1480" t="str">
            <v>53</v>
          </cell>
          <cell r="E1480" t="str">
            <v>CARROS SERV.COMCIAL. T-GONDOLA NS-TFM-67421</v>
          </cell>
          <cell r="F1480" t="str">
            <v>N.S. ANT. NDEM 86582</v>
          </cell>
          <cell r="G1480" t="str">
            <v>CARROS SERV.COMCIAL. T-GONDOLA NS-TFM-67421</v>
          </cell>
          <cell r="H1480" t="str">
            <v>TFM-67421</v>
          </cell>
          <cell r="I1480"/>
          <cell r="J1480" t="str">
            <v>FFCC</v>
          </cell>
          <cell r="K1480" t="str">
            <v>DPM8510138</v>
          </cell>
          <cell r="L1480"/>
          <cell r="M1480" t="str">
            <v>9999</v>
          </cell>
          <cell r="N1480"/>
          <cell r="O1480"/>
          <cell r="P1480" t="str">
            <v>HIOW</v>
          </cell>
          <cell r="Q1480" t="str">
            <v>S</v>
          </cell>
          <cell r="R1480" t="str">
            <v>53</v>
          </cell>
          <cell r="S1480" t="str">
            <v>0</v>
          </cell>
          <cell r="T1480" t="str">
            <v>GOND</v>
          </cell>
          <cell r="U1480"/>
          <cell r="V1480"/>
          <cell r="W1480"/>
          <cell r="X1480" t="str">
            <v>2003</v>
          </cell>
          <cell r="Y1480" t="str">
            <v>8101825</v>
          </cell>
          <cell r="Z1480" t="str">
            <v>0</v>
          </cell>
          <cell r="AA1480" t="str">
            <v>K058</v>
          </cell>
          <cell r="AB1480" t="str">
            <v>020</v>
          </cell>
          <cell r="AC1480" t="str">
            <v>000</v>
          </cell>
          <cell r="AD1480"/>
          <cell r="AE1480">
            <v>1</v>
          </cell>
          <cell r="AF1480" t="str">
            <v>EA</v>
          </cell>
          <cell r="AG1480">
            <v>37754</v>
          </cell>
          <cell r="AH1480">
            <v>35604</v>
          </cell>
          <cell r="AI1480">
            <v>37754</v>
          </cell>
          <cell r="AJ1480">
            <v>16996</v>
          </cell>
          <cell r="AK1480">
            <v>-9968</v>
          </cell>
          <cell r="AL1480">
            <v>-853</v>
          </cell>
          <cell r="AM1480">
            <v>6175</v>
          </cell>
          <cell r="AN1480" t="str">
            <v>USD</v>
          </cell>
        </row>
        <row r="1481">
          <cell r="A1481" t="str">
            <v>0138</v>
          </cell>
          <cell r="B1481">
            <v>13853001244</v>
          </cell>
          <cell r="C1481" t="str">
            <v>0</v>
          </cell>
          <cell r="D1481" t="str">
            <v>53</v>
          </cell>
          <cell r="E1481" t="str">
            <v>CARROS SERV.COMCIAL. T-GONDOLA NS-TFM-67422</v>
          </cell>
          <cell r="F1481" t="str">
            <v>N.S. ANT. NDEM 86583</v>
          </cell>
          <cell r="G1481" t="str">
            <v>CARROS SERV.COMCIAL. T-GONDOLA NS-TFM-67422</v>
          </cell>
          <cell r="H1481" t="str">
            <v>TFM-67422</v>
          </cell>
          <cell r="I1481"/>
          <cell r="J1481" t="str">
            <v>FFCC</v>
          </cell>
          <cell r="K1481" t="str">
            <v>DPM8510138</v>
          </cell>
          <cell r="L1481"/>
          <cell r="M1481" t="str">
            <v>9999</v>
          </cell>
          <cell r="N1481"/>
          <cell r="O1481"/>
          <cell r="P1481" t="str">
            <v>HIOW</v>
          </cell>
          <cell r="Q1481" t="str">
            <v>S</v>
          </cell>
          <cell r="R1481" t="str">
            <v>53</v>
          </cell>
          <cell r="S1481" t="str">
            <v>0</v>
          </cell>
          <cell r="T1481" t="str">
            <v>GOND</v>
          </cell>
          <cell r="U1481"/>
          <cell r="V1481"/>
          <cell r="W1481"/>
          <cell r="X1481" t="str">
            <v>2003</v>
          </cell>
          <cell r="Y1481" t="str">
            <v>8101826</v>
          </cell>
          <cell r="Z1481" t="str">
            <v>0</v>
          </cell>
          <cell r="AA1481" t="str">
            <v>K058</v>
          </cell>
          <cell r="AB1481" t="str">
            <v>020</v>
          </cell>
          <cell r="AC1481" t="str">
            <v>000</v>
          </cell>
          <cell r="AD1481"/>
          <cell r="AE1481">
            <v>1</v>
          </cell>
          <cell r="AF1481" t="str">
            <v>EA</v>
          </cell>
          <cell r="AG1481">
            <v>37754</v>
          </cell>
          <cell r="AH1481">
            <v>35604</v>
          </cell>
          <cell r="AI1481">
            <v>37754</v>
          </cell>
          <cell r="AJ1481">
            <v>19186</v>
          </cell>
          <cell r="AK1481">
            <v>-11253</v>
          </cell>
          <cell r="AL1481">
            <v>-963</v>
          </cell>
          <cell r="AM1481">
            <v>6970</v>
          </cell>
          <cell r="AN1481" t="str">
            <v>USD</v>
          </cell>
        </row>
        <row r="1482">
          <cell r="A1482" t="str">
            <v>0138</v>
          </cell>
          <cell r="B1482">
            <v>13853001245</v>
          </cell>
          <cell r="C1482" t="str">
            <v>0</v>
          </cell>
          <cell r="D1482" t="str">
            <v>53</v>
          </cell>
          <cell r="E1482" t="str">
            <v>CARROS SERV.COMCIAL. T-GONDOLA NS-TFM-67423</v>
          </cell>
          <cell r="F1482" t="str">
            <v>N.S. ANT. NM 86584</v>
          </cell>
          <cell r="G1482" t="str">
            <v>CARROS SERV.COMCIAL. T-GONDOLA NS-TFM-67423</v>
          </cell>
          <cell r="H1482" t="str">
            <v>TFM-67423</v>
          </cell>
          <cell r="I1482"/>
          <cell r="J1482" t="str">
            <v>FFCC</v>
          </cell>
          <cell r="K1482" t="str">
            <v>DPM8510138</v>
          </cell>
          <cell r="L1482"/>
          <cell r="M1482" t="str">
            <v>9999</v>
          </cell>
          <cell r="N1482"/>
          <cell r="O1482"/>
          <cell r="P1482" t="str">
            <v>HIOW</v>
          </cell>
          <cell r="Q1482" t="str">
            <v>S</v>
          </cell>
          <cell r="R1482" t="str">
            <v>53</v>
          </cell>
          <cell r="S1482" t="str">
            <v>0</v>
          </cell>
          <cell r="T1482" t="str">
            <v>GOND</v>
          </cell>
          <cell r="U1482"/>
          <cell r="V1482"/>
          <cell r="W1482"/>
          <cell r="X1482" t="str">
            <v>2003</v>
          </cell>
          <cell r="Y1482" t="str">
            <v>8101827</v>
          </cell>
          <cell r="Z1482" t="str">
            <v>0</v>
          </cell>
          <cell r="AA1482" t="str">
            <v>K058</v>
          </cell>
          <cell r="AB1482" t="str">
            <v>020</v>
          </cell>
          <cell r="AC1482" t="str">
            <v>000</v>
          </cell>
          <cell r="AD1482"/>
          <cell r="AE1482">
            <v>1</v>
          </cell>
          <cell r="AF1482" t="str">
            <v>EA</v>
          </cell>
          <cell r="AG1482">
            <v>37754</v>
          </cell>
          <cell r="AH1482">
            <v>35604</v>
          </cell>
          <cell r="AI1482">
            <v>37754</v>
          </cell>
          <cell r="AJ1482">
            <v>22805</v>
          </cell>
          <cell r="AK1482">
            <v>-13377</v>
          </cell>
          <cell r="AL1482">
            <v>-1144</v>
          </cell>
          <cell r="AM1482">
            <v>8284</v>
          </cell>
          <cell r="AN1482" t="str">
            <v>USD</v>
          </cell>
        </row>
        <row r="1483">
          <cell r="A1483" t="str">
            <v>0138</v>
          </cell>
          <cell r="B1483">
            <v>13853001246</v>
          </cell>
          <cell r="C1483" t="str">
            <v>0</v>
          </cell>
          <cell r="D1483" t="str">
            <v>53</v>
          </cell>
          <cell r="E1483" t="str">
            <v>CARROS SERV.COMCIAL. T-GONDOLA NS-TFM-67424</v>
          </cell>
          <cell r="F1483" t="str">
            <v>N.S. ANT. NM 86585</v>
          </cell>
          <cell r="G1483" t="str">
            <v>CARROS SERV.COMCIAL. T-GONDOLA NS-TFM-67424</v>
          </cell>
          <cell r="H1483" t="str">
            <v>TFM-67424</v>
          </cell>
          <cell r="I1483"/>
          <cell r="J1483" t="str">
            <v>FFCC</v>
          </cell>
          <cell r="K1483" t="str">
            <v>DPM8510138</v>
          </cell>
          <cell r="L1483"/>
          <cell r="M1483" t="str">
            <v>9999</v>
          </cell>
          <cell r="N1483"/>
          <cell r="O1483"/>
          <cell r="P1483" t="str">
            <v>HIOW</v>
          </cell>
          <cell r="Q1483" t="str">
            <v>S</v>
          </cell>
          <cell r="R1483" t="str">
            <v>53</v>
          </cell>
          <cell r="S1483" t="str">
            <v>0</v>
          </cell>
          <cell r="T1483" t="str">
            <v>GOND</v>
          </cell>
          <cell r="U1483"/>
          <cell r="V1483"/>
          <cell r="W1483"/>
          <cell r="X1483" t="str">
            <v>2003</v>
          </cell>
          <cell r="Y1483" t="str">
            <v>8101828</v>
          </cell>
          <cell r="Z1483" t="str">
            <v>0</v>
          </cell>
          <cell r="AA1483" t="str">
            <v>K058</v>
          </cell>
          <cell r="AB1483" t="str">
            <v>020</v>
          </cell>
          <cell r="AC1483" t="str">
            <v>000</v>
          </cell>
          <cell r="AD1483"/>
          <cell r="AE1483">
            <v>1</v>
          </cell>
          <cell r="AF1483" t="str">
            <v>EA</v>
          </cell>
          <cell r="AG1483">
            <v>37754</v>
          </cell>
          <cell r="AH1483">
            <v>35604</v>
          </cell>
          <cell r="AI1483">
            <v>37754</v>
          </cell>
          <cell r="AJ1483">
            <v>16207</v>
          </cell>
          <cell r="AK1483">
            <v>-9507</v>
          </cell>
          <cell r="AL1483">
            <v>-813</v>
          </cell>
          <cell r="AM1483">
            <v>5887</v>
          </cell>
          <cell r="AN1483" t="str">
            <v>USD</v>
          </cell>
        </row>
        <row r="1484">
          <cell r="A1484" t="str">
            <v>0138</v>
          </cell>
          <cell r="B1484">
            <v>13853001247</v>
          </cell>
          <cell r="C1484" t="str">
            <v>0</v>
          </cell>
          <cell r="D1484" t="str">
            <v>53</v>
          </cell>
          <cell r="E1484" t="str">
            <v>CARROS SERV.COMCIAL. T-GONDOLA NS-TFM-67425</v>
          </cell>
          <cell r="F1484" t="str">
            <v>N.S. ANT. NDEM 86588</v>
          </cell>
          <cell r="G1484" t="str">
            <v>CARROS SERV.COMCIAL. T-GONDOLA NS-TFM-67425</v>
          </cell>
          <cell r="H1484" t="str">
            <v>TFM-67425</v>
          </cell>
          <cell r="I1484"/>
          <cell r="J1484" t="str">
            <v>FFCC</v>
          </cell>
          <cell r="K1484" t="str">
            <v>DPM8510138</v>
          </cell>
          <cell r="L1484"/>
          <cell r="M1484" t="str">
            <v>9999</v>
          </cell>
          <cell r="N1484"/>
          <cell r="O1484"/>
          <cell r="P1484" t="str">
            <v>HIOW</v>
          </cell>
          <cell r="Q1484" t="str">
            <v>S</v>
          </cell>
          <cell r="R1484" t="str">
            <v>53</v>
          </cell>
          <cell r="S1484" t="str">
            <v>0</v>
          </cell>
          <cell r="T1484" t="str">
            <v>GOND</v>
          </cell>
          <cell r="U1484"/>
          <cell r="V1484"/>
          <cell r="W1484"/>
          <cell r="X1484" t="str">
            <v>2003</v>
          </cell>
          <cell r="Y1484" t="str">
            <v>8101829</v>
          </cell>
          <cell r="Z1484" t="str">
            <v>0</v>
          </cell>
          <cell r="AA1484" t="str">
            <v>K058</v>
          </cell>
          <cell r="AB1484" t="str">
            <v>020</v>
          </cell>
          <cell r="AC1484" t="str">
            <v>000</v>
          </cell>
          <cell r="AD1484"/>
          <cell r="AE1484">
            <v>1</v>
          </cell>
          <cell r="AF1484" t="str">
            <v>EA</v>
          </cell>
          <cell r="AG1484">
            <v>37754</v>
          </cell>
          <cell r="AH1484">
            <v>35604</v>
          </cell>
          <cell r="AI1484">
            <v>37754</v>
          </cell>
          <cell r="AJ1484">
            <v>20116</v>
          </cell>
          <cell r="AK1484">
            <v>-11798</v>
          </cell>
          <cell r="AL1484">
            <v>-1009</v>
          </cell>
          <cell r="AM1484">
            <v>7309</v>
          </cell>
          <cell r="AN1484" t="str">
            <v>USD</v>
          </cell>
        </row>
        <row r="1485">
          <cell r="A1485" t="str">
            <v>0138</v>
          </cell>
          <cell r="B1485">
            <v>13853001248</v>
          </cell>
          <cell r="C1485" t="str">
            <v>0</v>
          </cell>
          <cell r="D1485" t="str">
            <v>53</v>
          </cell>
          <cell r="E1485" t="str">
            <v>CARROS SERV.COMCIAL. T-GONDOLA NS-TFM-67427</v>
          </cell>
          <cell r="F1485" t="str">
            <v>N.S. ANT. NM 86594</v>
          </cell>
          <cell r="G1485" t="str">
            <v>CARROS SERV.COMCIAL. T-GONDOLA NS-TFM-67427</v>
          </cell>
          <cell r="H1485" t="str">
            <v>TFM-67427</v>
          </cell>
          <cell r="I1485"/>
          <cell r="J1485" t="str">
            <v>FFCC</v>
          </cell>
          <cell r="K1485" t="str">
            <v>DPM8510138</v>
          </cell>
          <cell r="L1485"/>
          <cell r="M1485" t="str">
            <v>9999</v>
          </cell>
          <cell r="N1485"/>
          <cell r="O1485"/>
          <cell r="P1485" t="str">
            <v>HIOW</v>
          </cell>
          <cell r="Q1485" t="str">
            <v>S</v>
          </cell>
          <cell r="R1485" t="str">
            <v>53</v>
          </cell>
          <cell r="S1485" t="str">
            <v>0</v>
          </cell>
          <cell r="T1485" t="str">
            <v>GOND</v>
          </cell>
          <cell r="U1485"/>
          <cell r="V1485"/>
          <cell r="W1485"/>
          <cell r="X1485" t="str">
            <v>2003</v>
          </cell>
          <cell r="Y1485" t="str">
            <v>8101830</v>
          </cell>
          <cell r="Z1485" t="str">
            <v>0</v>
          </cell>
          <cell r="AA1485" t="str">
            <v>K058</v>
          </cell>
          <cell r="AB1485" t="str">
            <v>020</v>
          </cell>
          <cell r="AC1485" t="str">
            <v>000</v>
          </cell>
          <cell r="AD1485"/>
          <cell r="AE1485">
            <v>1</v>
          </cell>
          <cell r="AF1485" t="str">
            <v>EA</v>
          </cell>
          <cell r="AG1485">
            <v>37754</v>
          </cell>
          <cell r="AH1485">
            <v>35604</v>
          </cell>
          <cell r="AI1485">
            <v>37754</v>
          </cell>
          <cell r="AJ1485">
            <v>20910</v>
          </cell>
          <cell r="AK1485">
            <v>-12264</v>
          </cell>
          <cell r="AL1485">
            <v>-1049</v>
          </cell>
          <cell r="AM1485">
            <v>7597</v>
          </cell>
          <cell r="AN1485" t="str">
            <v>USD</v>
          </cell>
        </row>
        <row r="1486">
          <cell r="A1486" t="str">
            <v>0138</v>
          </cell>
          <cell r="B1486">
            <v>13853001249</v>
          </cell>
          <cell r="C1486" t="str">
            <v>0</v>
          </cell>
          <cell r="D1486" t="str">
            <v>53</v>
          </cell>
          <cell r="E1486" t="str">
            <v>CARROS SERV.COMCIAL. T-GONDOLA NS-TFM-67428</v>
          </cell>
          <cell r="F1486" t="str">
            <v>N.S. ANT. NM 86597</v>
          </cell>
          <cell r="G1486" t="str">
            <v>CARROS SERV.COMCIAL. T-GONDOLA NS-TFM-67428</v>
          </cell>
          <cell r="H1486" t="str">
            <v>TFM-67428</v>
          </cell>
          <cell r="I1486"/>
          <cell r="J1486" t="str">
            <v>FFCC</v>
          </cell>
          <cell r="K1486" t="str">
            <v>DPM8510138</v>
          </cell>
          <cell r="L1486"/>
          <cell r="M1486" t="str">
            <v>9999</v>
          </cell>
          <cell r="N1486"/>
          <cell r="O1486"/>
          <cell r="P1486" t="str">
            <v>HIOW</v>
          </cell>
          <cell r="Q1486" t="str">
            <v>S</v>
          </cell>
          <cell r="R1486" t="str">
            <v>53</v>
          </cell>
          <cell r="S1486" t="str">
            <v>0</v>
          </cell>
          <cell r="T1486" t="str">
            <v>GOND</v>
          </cell>
          <cell r="U1486"/>
          <cell r="V1486"/>
          <cell r="W1486"/>
          <cell r="X1486" t="str">
            <v>2003</v>
          </cell>
          <cell r="Y1486" t="str">
            <v>8101831</v>
          </cell>
          <cell r="Z1486" t="str">
            <v>0</v>
          </cell>
          <cell r="AA1486" t="str">
            <v>K058</v>
          </cell>
          <cell r="AB1486" t="str">
            <v>020</v>
          </cell>
          <cell r="AC1486" t="str">
            <v>000</v>
          </cell>
          <cell r="AD1486"/>
          <cell r="AE1486">
            <v>1</v>
          </cell>
          <cell r="AF1486" t="str">
            <v>EA</v>
          </cell>
          <cell r="AG1486">
            <v>37754</v>
          </cell>
          <cell r="AH1486">
            <v>35604</v>
          </cell>
          <cell r="AI1486">
            <v>37754</v>
          </cell>
          <cell r="AJ1486">
            <v>19116</v>
          </cell>
          <cell r="AK1486">
            <v>-11213</v>
          </cell>
          <cell r="AL1486">
            <v>-959</v>
          </cell>
          <cell r="AM1486">
            <v>6944</v>
          </cell>
          <cell r="AN1486" t="str">
            <v>USD</v>
          </cell>
        </row>
        <row r="1487">
          <cell r="A1487" t="str">
            <v>0138</v>
          </cell>
          <cell r="B1487">
            <v>13853001250</v>
          </cell>
          <cell r="C1487" t="str">
            <v>0</v>
          </cell>
          <cell r="D1487" t="str">
            <v>53</v>
          </cell>
          <cell r="E1487" t="str">
            <v>CARROS SERV.COMCIAL. T-GONDOLA NS-TFM-67429</v>
          </cell>
          <cell r="F1487" t="str">
            <v>N.S. ANT. NDM 86611</v>
          </cell>
          <cell r="G1487" t="str">
            <v>CARROS SERV.COMCIAL. T-GONDOLA NS-TFM-67429</v>
          </cell>
          <cell r="H1487" t="str">
            <v>TFM-67429</v>
          </cell>
          <cell r="I1487"/>
          <cell r="J1487" t="str">
            <v>FFCC</v>
          </cell>
          <cell r="K1487" t="str">
            <v>DPM8510138</v>
          </cell>
          <cell r="L1487"/>
          <cell r="M1487" t="str">
            <v>9999</v>
          </cell>
          <cell r="N1487"/>
          <cell r="O1487"/>
          <cell r="P1487" t="str">
            <v>HIOW</v>
          </cell>
          <cell r="Q1487" t="str">
            <v>S</v>
          </cell>
          <cell r="R1487" t="str">
            <v>53</v>
          </cell>
          <cell r="S1487" t="str">
            <v>0</v>
          </cell>
          <cell r="T1487" t="str">
            <v>GOND</v>
          </cell>
          <cell r="U1487"/>
          <cell r="V1487"/>
          <cell r="W1487"/>
          <cell r="X1487" t="str">
            <v>2003</v>
          </cell>
          <cell r="Y1487" t="str">
            <v>8101832</v>
          </cell>
          <cell r="Z1487" t="str">
            <v>0</v>
          </cell>
          <cell r="AA1487" t="str">
            <v>K058</v>
          </cell>
          <cell r="AB1487" t="str">
            <v>020</v>
          </cell>
          <cell r="AC1487" t="str">
            <v>000</v>
          </cell>
          <cell r="AD1487"/>
          <cell r="AE1487">
            <v>1</v>
          </cell>
          <cell r="AF1487" t="str">
            <v>EA</v>
          </cell>
          <cell r="AG1487">
            <v>37754</v>
          </cell>
          <cell r="AH1487">
            <v>35604</v>
          </cell>
          <cell r="AI1487">
            <v>37754</v>
          </cell>
          <cell r="AJ1487">
            <v>20153</v>
          </cell>
          <cell r="AK1487">
            <v>-11820</v>
          </cell>
          <cell r="AL1487">
            <v>-1011</v>
          </cell>
          <cell r="AM1487">
            <v>7322</v>
          </cell>
          <cell r="AN1487" t="str">
            <v>USD</v>
          </cell>
        </row>
        <row r="1488">
          <cell r="A1488" t="str">
            <v>0138</v>
          </cell>
          <cell r="B1488">
            <v>13853001251</v>
          </cell>
          <cell r="C1488" t="str">
            <v>0</v>
          </cell>
          <cell r="D1488" t="str">
            <v>53</v>
          </cell>
          <cell r="E1488" t="str">
            <v>CARROS SERV.COMCIAL. T-GONDOLA NS-TFM-67430</v>
          </cell>
          <cell r="F1488" t="str">
            <v>N.S. ANT. NDEM 86616</v>
          </cell>
          <cell r="G1488" t="str">
            <v>CARROS SERV.COMCIAL. T-GONDOLA NS-TFM-67430</v>
          </cell>
          <cell r="H1488" t="str">
            <v>TFM-67430</v>
          </cell>
          <cell r="I1488"/>
          <cell r="J1488" t="str">
            <v>FFCC</v>
          </cell>
          <cell r="K1488" t="str">
            <v>DPM8510138</v>
          </cell>
          <cell r="L1488"/>
          <cell r="M1488" t="str">
            <v>9999</v>
          </cell>
          <cell r="N1488"/>
          <cell r="O1488"/>
          <cell r="P1488" t="str">
            <v>HIOW</v>
          </cell>
          <cell r="Q1488" t="str">
            <v>S</v>
          </cell>
          <cell r="R1488" t="str">
            <v>53</v>
          </cell>
          <cell r="S1488" t="str">
            <v>0</v>
          </cell>
          <cell r="T1488" t="str">
            <v>GOND</v>
          </cell>
          <cell r="U1488"/>
          <cell r="V1488"/>
          <cell r="W1488"/>
          <cell r="X1488" t="str">
            <v>2003</v>
          </cell>
          <cell r="Y1488" t="str">
            <v>8101833</v>
          </cell>
          <cell r="Z1488" t="str">
            <v>0</v>
          </cell>
          <cell r="AA1488" t="str">
            <v>K058</v>
          </cell>
          <cell r="AB1488" t="str">
            <v>020</v>
          </cell>
          <cell r="AC1488" t="str">
            <v>000</v>
          </cell>
          <cell r="AD1488"/>
          <cell r="AE1488">
            <v>1</v>
          </cell>
          <cell r="AF1488" t="str">
            <v>EA</v>
          </cell>
          <cell r="AG1488">
            <v>37754</v>
          </cell>
          <cell r="AH1488">
            <v>35604</v>
          </cell>
          <cell r="AI1488">
            <v>37754</v>
          </cell>
          <cell r="AJ1488">
            <v>18087</v>
          </cell>
          <cell r="AK1488">
            <v>-10609</v>
          </cell>
          <cell r="AL1488">
            <v>-908</v>
          </cell>
          <cell r="AM1488">
            <v>6570</v>
          </cell>
          <cell r="AN1488" t="str">
            <v>USD</v>
          </cell>
        </row>
        <row r="1489">
          <cell r="A1489" t="str">
            <v>0138</v>
          </cell>
          <cell r="B1489">
            <v>13853001252</v>
          </cell>
          <cell r="C1489" t="str">
            <v>0</v>
          </cell>
          <cell r="D1489" t="str">
            <v>53</v>
          </cell>
          <cell r="E1489" t="str">
            <v>CARROS SERV.COMCIAL. T-GONDOLA NS-TFM-67431</v>
          </cell>
          <cell r="F1489" t="str">
            <v>N.S. ANT. NDM 86617</v>
          </cell>
          <cell r="G1489" t="str">
            <v>CARROS SERV.COMCIAL. T-GONDOLA NS-TFM-67431</v>
          </cell>
          <cell r="H1489" t="str">
            <v>TFM-67431</v>
          </cell>
          <cell r="I1489"/>
          <cell r="J1489" t="str">
            <v>FFCC</v>
          </cell>
          <cell r="K1489" t="str">
            <v>DPM8510138</v>
          </cell>
          <cell r="L1489"/>
          <cell r="M1489" t="str">
            <v>9999</v>
          </cell>
          <cell r="N1489"/>
          <cell r="O1489"/>
          <cell r="P1489" t="str">
            <v>HIOW</v>
          </cell>
          <cell r="Q1489" t="str">
            <v>S</v>
          </cell>
          <cell r="R1489" t="str">
            <v>53</v>
          </cell>
          <cell r="S1489" t="str">
            <v>0</v>
          </cell>
          <cell r="T1489" t="str">
            <v>GOND</v>
          </cell>
          <cell r="U1489"/>
          <cell r="V1489"/>
          <cell r="W1489"/>
          <cell r="X1489" t="str">
            <v>2003</v>
          </cell>
          <cell r="Y1489" t="str">
            <v>8101834</v>
          </cell>
          <cell r="Z1489" t="str">
            <v>0</v>
          </cell>
          <cell r="AA1489" t="str">
            <v>K058</v>
          </cell>
          <cell r="AB1489" t="str">
            <v>020</v>
          </cell>
          <cell r="AC1489" t="str">
            <v>000</v>
          </cell>
          <cell r="AD1489"/>
          <cell r="AE1489">
            <v>1</v>
          </cell>
          <cell r="AF1489" t="str">
            <v>EA</v>
          </cell>
          <cell r="AG1489">
            <v>37754</v>
          </cell>
          <cell r="AH1489">
            <v>35604</v>
          </cell>
          <cell r="AI1489">
            <v>37754</v>
          </cell>
          <cell r="AJ1489">
            <v>21696</v>
          </cell>
          <cell r="AK1489">
            <v>-12727</v>
          </cell>
          <cell r="AL1489">
            <v>-1089</v>
          </cell>
          <cell r="AM1489">
            <v>7880</v>
          </cell>
          <cell r="AN1489" t="str">
            <v>USD</v>
          </cell>
        </row>
        <row r="1490">
          <cell r="A1490" t="str">
            <v>0138</v>
          </cell>
          <cell r="B1490">
            <v>13853001253</v>
          </cell>
          <cell r="C1490" t="str">
            <v>0</v>
          </cell>
          <cell r="D1490" t="str">
            <v>53</v>
          </cell>
          <cell r="E1490" t="str">
            <v>CARROS SERV.COMCIAL. T-GONDOLA NS-TFM-50275</v>
          </cell>
          <cell r="F1490" t="str">
            <v>N.S. ANT. NDEM 86623</v>
          </cell>
          <cell r="G1490" t="str">
            <v>CARROS SERV.COMCIAL. T-GONDOLA NS-TFM-50275</v>
          </cell>
          <cell r="H1490" t="str">
            <v>TFM-50275</v>
          </cell>
          <cell r="I1490"/>
          <cell r="J1490" t="str">
            <v>FFCC</v>
          </cell>
          <cell r="K1490" t="str">
            <v>DPM8510138</v>
          </cell>
          <cell r="L1490"/>
          <cell r="M1490" t="str">
            <v>9999</v>
          </cell>
          <cell r="N1490"/>
          <cell r="O1490"/>
          <cell r="P1490" t="str">
            <v>HIOW</v>
          </cell>
          <cell r="Q1490" t="str">
            <v>S</v>
          </cell>
          <cell r="R1490" t="str">
            <v>53</v>
          </cell>
          <cell r="S1490" t="str">
            <v>0</v>
          </cell>
          <cell r="T1490" t="str">
            <v>GOND</v>
          </cell>
          <cell r="U1490"/>
          <cell r="V1490"/>
          <cell r="W1490"/>
          <cell r="X1490" t="str">
            <v>2003</v>
          </cell>
          <cell r="Y1490" t="str">
            <v>8101835</v>
          </cell>
          <cell r="Z1490" t="str">
            <v>0</v>
          </cell>
          <cell r="AA1490" t="str">
            <v>K058</v>
          </cell>
          <cell r="AB1490" t="str">
            <v>020</v>
          </cell>
          <cell r="AC1490" t="str">
            <v>000</v>
          </cell>
          <cell r="AD1490"/>
          <cell r="AE1490">
            <v>1</v>
          </cell>
          <cell r="AF1490" t="str">
            <v>EA</v>
          </cell>
          <cell r="AG1490">
            <v>37754</v>
          </cell>
          <cell r="AH1490">
            <v>35604</v>
          </cell>
          <cell r="AI1490">
            <v>37754</v>
          </cell>
          <cell r="AJ1490">
            <v>17860</v>
          </cell>
          <cell r="AK1490">
            <v>-10475</v>
          </cell>
          <cell r="AL1490">
            <v>-896</v>
          </cell>
          <cell r="AM1490">
            <v>6489</v>
          </cell>
          <cell r="AN1490" t="str">
            <v>USD</v>
          </cell>
        </row>
        <row r="1491">
          <cell r="A1491" t="str">
            <v>0138</v>
          </cell>
          <cell r="B1491">
            <v>13853001254</v>
          </cell>
          <cell r="C1491" t="str">
            <v>0</v>
          </cell>
          <cell r="D1491" t="str">
            <v>53</v>
          </cell>
          <cell r="E1491" t="str">
            <v>CARROS SERV.COMCIAL. T-GONDOLA NS-TFM-67432</v>
          </cell>
          <cell r="F1491" t="str">
            <v>N.S. ANT. NDM 86624</v>
          </cell>
          <cell r="G1491" t="str">
            <v>CARROS SERV.COMCIAL. T-GONDOLA NS-TFM-67432</v>
          </cell>
          <cell r="H1491" t="str">
            <v>TFM-67432</v>
          </cell>
          <cell r="I1491"/>
          <cell r="J1491" t="str">
            <v>FFCC</v>
          </cell>
          <cell r="K1491" t="str">
            <v>DPM8510138</v>
          </cell>
          <cell r="L1491"/>
          <cell r="M1491" t="str">
            <v>9999</v>
          </cell>
          <cell r="N1491"/>
          <cell r="O1491"/>
          <cell r="P1491" t="str">
            <v>HIOW</v>
          </cell>
          <cell r="Q1491" t="str">
            <v>S</v>
          </cell>
          <cell r="R1491" t="str">
            <v>53</v>
          </cell>
          <cell r="S1491" t="str">
            <v>0</v>
          </cell>
          <cell r="T1491" t="str">
            <v>GOND</v>
          </cell>
          <cell r="U1491"/>
          <cell r="V1491"/>
          <cell r="W1491"/>
          <cell r="X1491" t="str">
            <v>2003</v>
          </cell>
          <cell r="Y1491" t="str">
            <v>8101836</v>
          </cell>
          <cell r="Z1491" t="str">
            <v>0</v>
          </cell>
          <cell r="AA1491" t="str">
            <v>K058</v>
          </cell>
          <cell r="AB1491" t="str">
            <v>020</v>
          </cell>
          <cell r="AC1491" t="str">
            <v>000</v>
          </cell>
          <cell r="AD1491"/>
          <cell r="AE1491">
            <v>1</v>
          </cell>
          <cell r="AF1491" t="str">
            <v>EA</v>
          </cell>
          <cell r="AG1491">
            <v>37754</v>
          </cell>
          <cell r="AH1491">
            <v>35604</v>
          </cell>
          <cell r="AI1491">
            <v>37754</v>
          </cell>
          <cell r="AJ1491">
            <v>18323</v>
          </cell>
          <cell r="AK1491">
            <v>-10747</v>
          </cell>
          <cell r="AL1491">
            <v>-919</v>
          </cell>
          <cell r="AM1491">
            <v>6657</v>
          </cell>
          <cell r="AN1491" t="str">
            <v>USD</v>
          </cell>
        </row>
        <row r="1492">
          <cell r="A1492" t="str">
            <v>0138</v>
          </cell>
          <cell r="B1492">
            <v>13853001255</v>
          </cell>
          <cell r="C1492" t="str">
            <v>0</v>
          </cell>
          <cell r="D1492" t="str">
            <v>53</v>
          </cell>
          <cell r="E1492" t="str">
            <v>CARROS SERV.COMCIAL. T-GONDOLA NS-TFM-67433</v>
          </cell>
          <cell r="F1492" t="str">
            <v>N.S. ANT. NDM 86631</v>
          </cell>
          <cell r="G1492" t="str">
            <v>CARROS SERV.COMCIAL. T-GONDOLA NS-TFM-67433</v>
          </cell>
          <cell r="H1492" t="str">
            <v>TFM-67433</v>
          </cell>
          <cell r="I1492"/>
          <cell r="J1492" t="str">
            <v>FFCC</v>
          </cell>
          <cell r="K1492" t="str">
            <v>DPM8510138</v>
          </cell>
          <cell r="L1492"/>
          <cell r="M1492" t="str">
            <v>9999</v>
          </cell>
          <cell r="N1492"/>
          <cell r="O1492"/>
          <cell r="P1492" t="str">
            <v>HIOW</v>
          </cell>
          <cell r="Q1492" t="str">
            <v>S</v>
          </cell>
          <cell r="R1492" t="str">
            <v>53</v>
          </cell>
          <cell r="S1492" t="str">
            <v>0</v>
          </cell>
          <cell r="T1492" t="str">
            <v>GOND</v>
          </cell>
          <cell r="U1492"/>
          <cell r="V1492"/>
          <cell r="W1492"/>
          <cell r="X1492" t="str">
            <v>2003</v>
          </cell>
          <cell r="Y1492" t="str">
            <v>8101837</v>
          </cell>
          <cell r="Z1492" t="str">
            <v>0</v>
          </cell>
          <cell r="AA1492" t="str">
            <v>K058</v>
          </cell>
          <cell r="AB1492" t="str">
            <v>020</v>
          </cell>
          <cell r="AC1492" t="str">
            <v>000</v>
          </cell>
          <cell r="AD1492"/>
          <cell r="AE1492">
            <v>1</v>
          </cell>
          <cell r="AF1492" t="str">
            <v>EA</v>
          </cell>
          <cell r="AG1492">
            <v>37754</v>
          </cell>
          <cell r="AH1492">
            <v>35604</v>
          </cell>
          <cell r="AI1492">
            <v>37754</v>
          </cell>
          <cell r="AJ1492">
            <v>18721</v>
          </cell>
          <cell r="AK1492">
            <v>-10980</v>
          </cell>
          <cell r="AL1492">
            <v>-939</v>
          </cell>
          <cell r="AM1492">
            <v>6802</v>
          </cell>
          <cell r="AN1492" t="str">
            <v>USD</v>
          </cell>
        </row>
        <row r="1493">
          <cell r="A1493" t="str">
            <v>0138</v>
          </cell>
          <cell r="B1493">
            <v>13853001256</v>
          </cell>
          <cell r="C1493" t="str">
            <v>0</v>
          </cell>
          <cell r="D1493" t="str">
            <v>53</v>
          </cell>
          <cell r="E1493" t="str">
            <v>CARROS SERV.COMCIAL. T-GONDOLA NS-TFM-67435</v>
          </cell>
          <cell r="F1493" t="str">
            <v>N.S. ANT. NM 59593</v>
          </cell>
          <cell r="G1493" t="str">
            <v>CARROS SERV.COMCIAL. T-GONDOLA NS-TFM-67435</v>
          </cell>
          <cell r="H1493" t="str">
            <v>TFM-67435</v>
          </cell>
          <cell r="I1493"/>
          <cell r="J1493" t="str">
            <v>FFCC</v>
          </cell>
          <cell r="K1493" t="str">
            <v>DPM8510138</v>
          </cell>
          <cell r="L1493"/>
          <cell r="M1493" t="str">
            <v>9999</v>
          </cell>
          <cell r="N1493"/>
          <cell r="O1493"/>
          <cell r="P1493" t="str">
            <v>HIOW</v>
          </cell>
          <cell r="Q1493" t="str">
            <v>S</v>
          </cell>
          <cell r="R1493" t="str">
            <v>53</v>
          </cell>
          <cell r="S1493" t="str">
            <v>0</v>
          </cell>
          <cell r="T1493" t="str">
            <v>GOND</v>
          </cell>
          <cell r="U1493"/>
          <cell r="V1493"/>
          <cell r="W1493"/>
          <cell r="X1493" t="str">
            <v>2003</v>
          </cell>
          <cell r="Y1493" t="str">
            <v>8101838</v>
          </cell>
          <cell r="Z1493" t="str">
            <v>0</v>
          </cell>
          <cell r="AA1493" t="str">
            <v>K058</v>
          </cell>
          <cell r="AB1493" t="str">
            <v>020</v>
          </cell>
          <cell r="AC1493" t="str">
            <v>000</v>
          </cell>
          <cell r="AD1493"/>
          <cell r="AE1493">
            <v>1</v>
          </cell>
          <cell r="AF1493" t="str">
            <v>EA</v>
          </cell>
          <cell r="AG1493">
            <v>37754</v>
          </cell>
          <cell r="AH1493">
            <v>35604</v>
          </cell>
          <cell r="AI1493">
            <v>37754</v>
          </cell>
          <cell r="AJ1493">
            <v>26773</v>
          </cell>
          <cell r="AK1493">
            <v>-15704</v>
          </cell>
          <cell r="AL1493">
            <v>-1343</v>
          </cell>
          <cell r="AM1493">
            <v>9726</v>
          </cell>
          <cell r="AN1493" t="str">
            <v>USD</v>
          </cell>
        </row>
        <row r="1494">
          <cell r="A1494" t="str">
            <v>0138</v>
          </cell>
          <cell r="B1494">
            <v>13853001257</v>
          </cell>
          <cell r="C1494" t="str">
            <v>0</v>
          </cell>
          <cell r="D1494" t="str">
            <v>53</v>
          </cell>
          <cell r="E1494" t="str">
            <v>CARROS SERV.COMCIAL. T-GONDOLA NS-TFM-67437</v>
          </cell>
          <cell r="F1494" t="str">
            <v>N.S. ANT. NDEM 59739</v>
          </cell>
          <cell r="G1494" t="str">
            <v>CARROS SERV.COMCIAL. T-GONDOLA NS-TFM-67437</v>
          </cell>
          <cell r="H1494" t="str">
            <v>TFM-67437</v>
          </cell>
          <cell r="I1494"/>
          <cell r="J1494" t="str">
            <v>FFCC</v>
          </cell>
          <cell r="K1494" t="str">
            <v>DPM8510138</v>
          </cell>
          <cell r="L1494"/>
          <cell r="M1494" t="str">
            <v>9999</v>
          </cell>
          <cell r="N1494"/>
          <cell r="O1494"/>
          <cell r="P1494" t="str">
            <v>HIOW</v>
          </cell>
          <cell r="Q1494" t="str">
            <v>S</v>
          </cell>
          <cell r="R1494" t="str">
            <v>53</v>
          </cell>
          <cell r="S1494" t="str">
            <v>0</v>
          </cell>
          <cell r="T1494" t="str">
            <v>GOND</v>
          </cell>
          <cell r="U1494"/>
          <cell r="V1494"/>
          <cell r="W1494"/>
          <cell r="X1494" t="str">
            <v>2003</v>
          </cell>
          <cell r="Y1494" t="str">
            <v>8101840</v>
          </cell>
          <cell r="Z1494" t="str">
            <v>0</v>
          </cell>
          <cell r="AA1494" t="str">
            <v>K058</v>
          </cell>
          <cell r="AB1494" t="str">
            <v>020</v>
          </cell>
          <cell r="AC1494" t="str">
            <v>000</v>
          </cell>
          <cell r="AD1494"/>
          <cell r="AE1494">
            <v>1</v>
          </cell>
          <cell r="AF1494" t="str">
            <v>EA</v>
          </cell>
          <cell r="AG1494">
            <v>37754</v>
          </cell>
          <cell r="AH1494">
            <v>35604</v>
          </cell>
          <cell r="AI1494">
            <v>37754</v>
          </cell>
          <cell r="AJ1494">
            <v>23079</v>
          </cell>
          <cell r="AK1494">
            <v>-13536</v>
          </cell>
          <cell r="AL1494">
            <v>-1158</v>
          </cell>
          <cell r="AM1494">
            <v>8385</v>
          </cell>
          <cell r="AN1494" t="str">
            <v>USD</v>
          </cell>
        </row>
        <row r="1495">
          <cell r="A1495" t="str">
            <v>0138</v>
          </cell>
          <cell r="B1495">
            <v>13853001258</v>
          </cell>
          <cell r="C1495" t="str">
            <v>0</v>
          </cell>
          <cell r="D1495" t="str">
            <v>53</v>
          </cell>
          <cell r="E1495" t="str">
            <v>CARROS SERV.COMCIAL. T-GONDOLA NS-TFM-50600</v>
          </cell>
          <cell r="F1495" t="str">
            <v>N.S. ANT. NDEM 130903</v>
          </cell>
          <cell r="G1495" t="str">
            <v>CARROS SERV.COMCIAL. T-GONDOLA NS-TFM-50600</v>
          </cell>
          <cell r="H1495" t="str">
            <v>TFM-50600</v>
          </cell>
          <cell r="I1495"/>
          <cell r="J1495" t="str">
            <v>FFCC</v>
          </cell>
          <cell r="K1495" t="str">
            <v>DPM8510138</v>
          </cell>
          <cell r="L1495"/>
          <cell r="M1495" t="str">
            <v>9999</v>
          </cell>
          <cell r="N1495"/>
          <cell r="O1495"/>
          <cell r="P1495" t="str">
            <v>HIOW</v>
          </cell>
          <cell r="Q1495" t="str">
            <v>S</v>
          </cell>
          <cell r="R1495" t="str">
            <v>53</v>
          </cell>
          <cell r="S1495" t="str">
            <v>0</v>
          </cell>
          <cell r="T1495" t="str">
            <v>GOND</v>
          </cell>
          <cell r="U1495"/>
          <cell r="V1495"/>
          <cell r="W1495"/>
          <cell r="X1495" t="str">
            <v>2003</v>
          </cell>
          <cell r="Y1495" t="str">
            <v>8101841</v>
          </cell>
          <cell r="Z1495" t="str">
            <v>0</v>
          </cell>
          <cell r="AA1495" t="str">
            <v>K058</v>
          </cell>
          <cell r="AB1495" t="str">
            <v>020</v>
          </cell>
          <cell r="AC1495" t="str">
            <v>000</v>
          </cell>
          <cell r="AD1495"/>
          <cell r="AE1495">
            <v>1</v>
          </cell>
          <cell r="AF1495" t="str">
            <v>EA</v>
          </cell>
          <cell r="AG1495">
            <v>37754</v>
          </cell>
          <cell r="AH1495">
            <v>35604</v>
          </cell>
          <cell r="AI1495">
            <v>37754</v>
          </cell>
          <cell r="AJ1495">
            <v>4932.6099999999997</v>
          </cell>
          <cell r="AK1495">
            <v>-2893.61</v>
          </cell>
          <cell r="AL1495">
            <v>-247</v>
          </cell>
          <cell r="AM1495">
            <v>1792</v>
          </cell>
          <cell r="AN1495" t="str">
            <v>USD</v>
          </cell>
        </row>
        <row r="1496">
          <cell r="A1496" t="str">
            <v>0138</v>
          </cell>
          <cell r="B1496">
            <v>13853001259</v>
          </cell>
          <cell r="C1496" t="str">
            <v>0</v>
          </cell>
          <cell r="D1496" t="str">
            <v>53</v>
          </cell>
          <cell r="E1496" t="str">
            <v>CARROS SERV.COMCIAL. T-GONDOLA NS-TFM-50604</v>
          </cell>
          <cell r="F1496" t="str">
            <v>N.S. ANT. NDEM 130934</v>
          </cell>
          <cell r="G1496" t="str">
            <v>CARROS SERV.COMCIAL. T-GONDOLA NS-TFM-50604</v>
          </cell>
          <cell r="H1496" t="str">
            <v>TFM-50604</v>
          </cell>
          <cell r="I1496"/>
          <cell r="J1496" t="str">
            <v>FFCC</v>
          </cell>
          <cell r="K1496" t="str">
            <v>DPM8510138</v>
          </cell>
          <cell r="L1496"/>
          <cell r="M1496" t="str">
            <v>9999</v>
          </cell>
          <cell r="N1496"/>
          <cell r="O1496"/>
          <cell r="P1496" t="str">
            <v>HIOW</v>
          </cell>
          <cell r="Q1496" t="str">
            <v>S</v>
          </cell>
          <cell r="R1496" t="str">
            <v>53</v>
          </cell>
          <cell r="S1496" t="str">
            <v>0</v>
          </cell>
          <cell r="T1496" t="str">
            <v>GOND</v>
          </cell>
          <cell r="U1496"/>
          <cell r="V1496"/>
          <cell r="W1496"/>
          <cell r="X1496" t="str">
            <v>2003</v>
          </cell>
          <cell r="Y1496" t="str">
            <v>8101842</v>
          </cell>
          <cell r="Z1496" t="str">
            <v>0</v>
          </cell>
          <cell r="AA1496" t="str">
            <v>K058</v>
          </cell>
          <cell r="AB1496" t="str">
            <v>020</v>
          </cell>
          <cell r="AC1496" t="str">
            <v>000</v>
          </cell>
          <cell r="AD1496"/>
          <cell r="AE1496">
            <v>1</v>
          </cell>
          <cell r="AF1496" t="str">
            <v>EA</v>
          </cell>
          <cell r="AG1496">
            <v>37754</v>
          </cell>
          <cell r="AH1496">
            <v>35604</v>
          </cell>
          <cell r="AI1496">
            <v>37754</v>
          </cell>
          <cell r="AJ1496">
            <v>4569</v>
          </cell>
          <cell r="AK1496">
            <v>-2680</v>
          </cell>
          <cell r="AL1496">
            <v>-229</v>
          </cell>
          <cell r="AM1496">
            <v>1660</v>
          </cell>
          <cell r="AN1496" t="str">
            <v>USD</v>
          </cell>
        </row>
        <row r="1497">
          <cell r="A1497" t="str">
            <v>0138</v>
          </cell>
          <cell r="B1497">
            <v>13853001260</v>
          </cell>
          <cell r="C1497" t="str">
            <v>0</v>
          </cell>
          <cell r="D1497" t="str">
            <v>53</v>
          </cell>
          <cell r="E1497" t="str">
            <v>CARROS SERV.COMCIAL. T-GONDOLA NS-TFM-50605</v>
          </cell>
          <cell r="F1497" t="str">
            <v>N.S. ANT. NDEM 130952</v>
          </cell>
          <cell r="G1497" t="str">
            <v>CARROS SERV.COMCIAL. T-GONDOLA NS-TFM-50605</v>
          </cell>
          <cell r="H1497" t="str">
            <v>TFM-50605</v>
          </cell>
          <cell r="I1497"/>
          <cell r="J1497" t="str">
            <v>FFCC</v>
          </cell>
          <cell r="K1497" t="str">
            <v>DPM8510138</v>
          </cell>
          <cell r="L1497"/>
          <cell r="M1497" t="str">
            <v>9999</v>
          </cell>
          <cell r="N1497"/>
          <cell r="O1497"/>
          <cell r="P1497" t="str">
            <v>HIOW</v>
          </cell>
          <cell r="Q1497" t="str">
            <v>S</v>
          </cell>
          <cell r="R1497" t="str">
            <v>53</v>
          </cell>
          <cell r="S1497" t="str">
            <v>0</v>
          </cell>
          <cell r="T1497" t="str">
            <v>GOND</v>
          </cell>
          <cell r="U1497"/>
          <cell r="V1497"/>
          <cell r="W1497"/>
          <cell r="X1497" t="str">
            <v>2003</v>
          </cell>
          <cell r="Y1497" t="str">
            <v>8101843</v>
          </cell>
          <cell r="Z1497" t="str">
            <v>0</v>
          </cell>
          <cell r="AA1497" t="str">
            <v>K058</v>
          </cell>
          <cell r="AB1497" t="str">
            <v>020</v>
          </cell>
          <cell r="AC1497" t="str">
            <v>000</v>
          </cell>
          <cell r="AD1497"/>
          <cell r="AE1497">
            <v>1</v>
          </cell>
          <cell r="AF1497" t="str">
            <v>EA</v>
          </cell>
          <cell r="AG1497">
            <v>37754</v>
          </cell>
          <cell r="AH1497">
            <v>35604</v>
          </cell>
          <cell r="AI1497">
            <v>37754</v>
          </cell>
          <cell r="AJ1497">
            <v>6446.71</v>
          </cell>
          <cell r="AK1497">
            <v>-3781.71</v>
          </cell>
          <cell r="AL1497">
            <v>-323</v>
          </cell>
          <cell r="AM1497">
            <v>2342</v>
          </cell>
          <cell r="AN1497" t="str">
            <v>USD</v>
          </cell>
        </row>
        <row r="1498">
          <cell r="A1498" t="str">
            <v>0138</v>
          </cell>
          <cell r="B1498">
            <v>13853001261</v>
          </cell>
          <cell r="C1498" t="str">
            <v>0</v>
          </cell>
          <cell r="D1498" t="str">
            <v>53</v>
          </cell>
          <cell r="E1498" t="str">
            <v>CARROS SERV.COMCIAL. T-GONDOLA NS-TFM-50606</v>
          </cell>
          <cell r="F1498" t="str">
            <v>N.S. ANT. NDEM 130954</v>
          </cell>
          <cell r="G1498" t="str">
            <v>CARROS SERV.COMCIAL. T-GONDOLA NS-TFM-50606</v>
          </cell>
          <cell r="H1498" t="str">
            <v>TFM-50606</v>
          </cell>
          <cell r="I1498"/>
          <cell r="J1498" t="str">
            <v>FFCC</v>
          </cell>
          <cell r="K1498" t="str">
            <v>DPM8510138</v>
          </cell>
          <cell r="L1498"/>
          <cell r="M1498" t="str">
            <v>9999</v>
          </cell>
          <cell r="N1498"/>
          <cell r="O1498"/>
          <cell r="P1498" t="str">
            <v>HIOW</v>
          </cell>
          <cell r="Q1498" t="str">
            <v>S</v>
          </cell>
          <cell r="R1498" t="str">
            <v>53</v>
          </cell>
          <cell r="S1498" t="str">
            <v>0</v>
          </cell>
          <cell r="T1498" t="str">
            <v>GOND</v>
          </cell>
          <cell r="U1498"/>
          <cell r="V1498"/>
          <cell r="W1498"/>
          <cell r="X1498" t="str">
            <v>2003</v>
          </cell>
          <cell r="Y1498" t="str">
            <v>8101844</v>
          </cell>
          <cell r="Z1498" t="str">
            <v>0</v>
          </cell>
          <cell r="AA1498" t="str">
            <v>K058</v>
          </cell>
          <cell r="AB1498" t="str">
            <v>020</v>
          </cell>
          <cell r="AC1498" t="str">
            <v>000</v>
          </cell>
          <cell r="AD1498"/>
          <cell r="AE1498">
            <v>1</v>
          </cell>
          <cell r="AF1498" t="str">
            <v>EA</v>
          </cell>
          <cell r="AG1498">
            <v>37754</v>
          </cell>
          <cell r="AH1498">
            <v>35604</v>
          </cell>
          <cell r="AI1498">
            <v>37754</v>
          </cell>
          <cell r="AJ1498">
            <v>5626</v>
          </cell>
          <cell r="AK1498">
            <v>-3301</v>
          </cell>
          <cell r="AL1498">
            <v>-282</v>
          </cell>
          <cell r="AM1498">
            <v>2043</v>
          </cell>
          <cell r="AN1498" t="str">
            <v>USD</v>
          </cell>
        </row>
        <row r="1499">
          <cell r="A1499" t="str">
            <v>0138</v>
          </cell>
          <cell r="B1499">
            <v>13853001262</v>
          </cell>
          <cell r="C1499" t="str">
            <v>0</v>
          </cell>
          <cell r="D1499" t="str">
            <v>53</v>
          </cell>
          <cell r="E1499" t="str">
            <v>CARROS SERV.COMCIAL. T-GONDOLA NS-TFM-50607</v>
          </cell>
          <cell r="F1499" t="str">
            <v>N.S. ANT. NDM 130955</v>
          </cell>
          <cell r="G1499" t="str">
            <v>CARROS SERV.COMCIAL. T-GONDOLA NS-TFM-50607</v>
          </cell>
          <cell r="H1499" t="str">
            <v>TFM-50607</v>
          </cell>
          <cell r="I1499"/>
          <cell r="J1499" t="str">
            <v>FFCC</v>
          </cell>
          <cell r="K1499" t="str">
            <v>DPM8510138</v>
          </cell>
          <cell r="L1499"/>
          <cell r="M1499" t="str">
            <v>9999</v>
          </cell>
          <cell r="N1499"/>
          <cell r="O1499"/>
          <cell r="P1499" t="str">
            <v>HIOW</v>
          </cell>
          <cell r="Q1499" t="str">
            <v>S</v>
          </cell>
          <cell r="R1499" t="str">
            <v>53</v>
          </cell>
          <cell r="S1499" t="str">
            <v>0</v>
          </cell>
          <cell r="T1499" t="str">
            <v>GOND</v>
          </cell>
          <cell r="U1499"/>
          <cell r="V1499"/>
          <cell r="W1499"/>
          <cell r="X1499" t="str">
            <v>2003</v>
          </cell>
          <cell r="Y1499" t="str">
            <v>8101845</v>
          </cell>
          <cell r="Z1499" t="str">
            <v>0</v>
          </cell>
          <cell r="AA1499" t="str">
            <v>K058</v>
          </cell>
          <cell r="AB1499" t="str">
            <v>020</v>
          </cell>
          <cell r="AC1499" t="str">
            <v>000</v>
          </cell>
          <cell r="AD1499"/>
          <cell r="AE1499">
            <v>1</v>
          </cell>
          <cell r="AF1499" t="str">
            <v>EA</v>
          </cell>
          <cell r="AG1499">
            <v>37754</v>
          </cell>
          <cell r="AH1499">
            <v>35604</v>
          </cell>
          <cell r="AI1499">
            <v>37754</v>
          </cell>
          <cell r="AJ1499">
            <v>5626</v>
          </cell>
          <cell r="AK1499">
            <v>-3301</v>
          </cell>
          <cell r="AL1499">
            <v>-282</v>
          </cell>
          <cell r="AM1499">
            <v>2043</v>
          </cell>
          <cell r="AN1499" t="str">
            <v>USD</v>
          </cell>
        </row>
        <row r="1500">
          <cell r="A1500" t="str">
            <v>0138</v>
          </cell>
          <cell r="B1500">
            <v>13853001263</v>
          </cell>
          <cell r="C1500" t="str">
            <v>0</v>
          </cell>
          <cell r="D1500" t="str">
            <v>53</v>
          </cell>
          <cell r="E1500" t="str">
            <v>CARROS SERV.COMCIAL. T-GONDOLA NS-TFM-50608</v>
          </cell>
          <cell r="F1500" t="str">
            <v>N.S. ANT. NDEM 130956</v>
          </cell>
          <cell r="G1500" t="str">
            <v>CARROS SERV.COMCIAL. T-GONDOLA NS-TFM-50608</v>
          </cell>
          <cell r="H1500" t="str">
            <v>TFM-50608</v>
          </cell>
          <cell r="I1500"/>
          <cell r="J1500" t="str">
            <v>FFCC</v>
          </cell>
          <cell r="K1500" t="str">
            <v>DPM8510138</v>
          </cell>
          <cell r="L1500"/>
          <cell r="M1500" t="str">
            <v>9999</v>
          </cell>
          <cell r="N1500"/>
          <cell r="O1500"/>
          <cell r="P1500" t="str">
            <v>HIOW</v>
          </cell>
          <cell r="Q1500" t="str">
            <v>S</v>
          </cell>
          <cell r="R1500" t="str">
            <v>53</v>
          </cell>
          <cell r="S1500" t="str">
            <v>0</v>
          </cell>
          <cell r="T1500" t="str">
            <v>GOND</v>
          </cell>
          <cell r="U1500"/>
          <cell r="V1500"/>
          <cell r="W1500"/>
          <cell r="X1500" t="str">
            <v>2003</v>
          </cell>
          <cell r="Y1500" t="str">
            <v>8101846</v>
          </cell>
          <cell r="Z1500" t="str">
            <v>0</v>
          </cell>
          <cell r="AA1500" t="str">
            <v>K058</v>
          </cell>
          <cell r="AB1500" t="str">
            <v>020</v>
          </cell>
          <cell r="AC1500" t="str">
            <v>000</v>
          </cell>
          <cell r="AD1500"/>
          <cell r="AE1500">
            <v>1</v>
          </cell>
          <cell r="AF1500" t="str">
            <v>EA</v>
          </cell>
          <cell r="AG1500">
            <v>37754</v>
          </cell>
          <cell r="AH1500">
            <v>35604</v>
          </cell>
          <cell r="AI1500">
            <v>37754</v>
          </cell>
          <cell r="AJ1500">
            <v>4569</v>
          </cell>
          <cell r="AK1500">
            <v>-2680</v>
          </cell>
          <cell r="AL1500">
            <v>-229</v>
          </cell>
          <cell r="AM1500">
            <v>1660</v>
          </cell>
          <cell r="AN1500" t="str">
            <v>USD</v>
          </cell>
        </row>
        <row r="1501">
          <cell r="A1501" t="str">
            <v>0138</v>
          </cell>
          <cell r="B1501">
            <v>13853001264</v>
          </cell>
          <cell r="C1501" t="str">
            <v>0</v>
          </cell>
          <cell r="D1501" t="str">
            <v>53</v>
          </cell>
          <cell r="E1501" t="str">
            <v>CARROS SERV.COMCIAL. T-GONDOLA NS-TFM-50609</v>
          </cell>
          <cell r="F1501" t="str">
            <v>N.S. ANT. NDM 130963</v>
          </cell>
          <cell r="G1501" t="str">
            <v>CARROS SERV.COMCIAL. T-GONDOLA NS-TFM-50609</v>
          </cell>
          <cell r="H1501" t="str">
            <v>TFM-50609</v>
          </cell>
          <cell r="I1501"/>
          <cell r="J1501" t="str">
            <v>FFCC</v>
          </cell>
          <cell r="K1501" t="str">
            <v>DPM8510138</v>
          </cell>
          <cell r="L1501"/>
          <cell r="M1501" t="str">
            <v>9999</v>
          </cell>
          <cell r="N1501"/>
          <cell r="O1501"/>
          <cell r="P1501" t="str">
            <v>HIOW</v>
          </cell>
          <cell r="Q1501" t="str">
            <v>S</v>
          </cell>
          <cell r="R1501" t="str">
            <v>53</v>
          </cell>
          <cell r="S1501" t="str">
            <v>0</v>
          </cell>
          <cell r="T1501" t="str">
            <v>GOND</v>
          </cell>
          <cell r="U1501"/>
          <cell r="V1501"/>
          <cell r="W1501"/>
          <cell r="X1501" t="str">
            <v>2003</v>
          </cell>
          <cell r="Y1501" t="str">
            <v>8101847</v>
          </cell>
          <cell r="Z1501" t="str">
            <v>0</v>
          </cell>
          <cell r="AA1501" t="str">
            <v>K058</v>
          </cell>
          <cell r="AB1501" t="str">
            <v>020</v>
          </cell>
          <cell r="AC1501" t="str">
            <v>000</v>
          </cell>
          <cell r="AD1501"/>
          <cell r="AE1501">
            <v>1</v>
          </cell>
          <cell r="AF1501" t="str">
            <v>EA</v>
          </cell>
          <cell r="AG1501">
            <v>37754</v>
          </cell>
          <cell r="AH1501">
            <v>35604</v>
          </cell>
          <cell r="AI1501">
            <v>37754</v>
          </cell>
          <cell r="AJ1501">
            <v>5626</v>
          </cell>
          <cell r="AK1501">
            <v>-3301</v>
          </cell>
          <cell r="AL1501">
            <v>-282</v>
          </cell>
          <cell r="AM1501">
            <v>2043</v>
          </cell>
          <cell r="AN1501" t="str">
            <v>USD</v>
          </cell>
        </row>
        <row r="1502">
          <cell r="A1502" t="str">
            <v>0138</v>
          </cell>
          <cell r="B1502">
            <v>13853001265</v>
          </cell>
          <cell r="C1502" t="str">
            <v>0</v>
          </cell>
          <cell r="D1502" t="str">
            <v>53</v>
          </cell>
          <cell r="E1502" t="str">
            <v>CARROS SERV.COMCIAL. T-GONDOLA NS-TFM-50610</v>
          </cell>
          <cell r="F1502" t="str">
            <v>N.S. ANT. NDM 130965</v>
          </cell>
          <cell r="G1502" t="str">
            <v>CARROS SERV.COMCIAL. T-GONDOLA NS-TFM-50610</v>
          </cell>
          <cell r="H1502" t="str">
            <v>TFM-50610</v>
          </cell>
          <cell r="I1502"/>
          <cell r="J1502" t="str">
            <v>FFCC</v>
          </cell>
          <cell r="K1502" t="str">
            <v>DPM8510138</v>
          </cell>
          <cell r="L1502"/>
          <cell r="M1502" t="str">
            <v>9999</v>
          </cell>
          <cell r="N1502"/>
          <cell r="O1502"/>
          <cell r="P1502" t="str">
            <v>HIOW</v>
          </cell>
          <cell r="Q1502" t="str">
            <v>S</v>
          </cell>
          <cell r="R1502" t="str">
            <v>53</v>
          </cell>
          <cell r="S1502" t="str">
            <v>0</v>
          </cell>
          <cell r="T1502" t="str">
            <v>GOND</v>
          </cell>
          <cell r="U1502"/>
          <cell r="V1502"/>
          <cell r="W1502"/>
          <cell r="X1502" t="str">
            <v>2003</v>
          </cell>
          <cell r="Y1502" t="str">
            <v>8101848</v>
          </cell>
          <cell r="Z1502" t="str">
            <v>0</v>
          </cell>
          <cell r="AA1502" t="str">
            <v>K058</v>
          </cell>
          <cell r="AB1502" t="str">
            <v>020</v>
          </cell>
          <cell r="AC1502" t="str">
            <v>000</v>
          </cell>
          <cell r="AD1502"/>
          <cell r="AE1502">
            <v>1</v>
          </cell>
          <cell r="AF1502" t="str">
            <v>EA</v>
          </cell>
          <cell r="AG1502">
            <v>37754</v>
          </cell>
          <cell r="AH1502">
            <v>35604</v>
          </cell>
          <cell r="AI1502">
            <v>37754</v>
          </cell>
          <cell r="AJ1502">
            <v>5626</v>
          </cell>
          <cell r="AK1502">
            <v>-3301</v>
          </cell>
          <cell r="AL1502">
            <v>-282</v>
          </cell>
          <cell r="AM1502">
            <v>2043</v>
          </cell>
          <cell r="AN1502" t="str">
            <v>USD</v>
          </cell>
        </row>
        <row r="1503">
          <cell r="A1503" t="str">
            <v>0138</v>
          </cell>
          <cell r="B1503">
            <v>13853001266</v>
          </cell>
          <cell r="C1503" t="str">
            <v>0</v>
          </cell>
          <cell r="D1503" t="str">
            <v>53</v>
          </cell>
          <cell r="E1503" t="str">
            <v>CARROS SERV.COMCIAL. T-GONDOLA NS-TFM-50612</v>
          </cell>
          <cell r="F1503" t="str">
            <v>N.S. ANT. NDEM 130967</v>
          </cell>
          <cell r="G1503" t="str">
            <v>CARROS SERV.COMCIAL. T-GONDOLA NS-TFM-50612</v>
          </cell>
          <cell r="H1503" t="str">
            <v>TFM-50612</v>
          </cell>
          <cell r="I1503"/>
          <cell r="J1503" t="str">
            <v>FFCC</v>
          </cell>
          <cell r="K1503" t="str">
            <v>DPM8510138</v>
          </cell>
          <cell r="L1503"/>
          <cell r="M1503" t="str">
            <v>9999</v>
          </cell>
          <cell r="N1503"/>
          <cell r="O1503"/>
          <cell r="P1503" t="str">
            <v>HIOW</v>
          </cell>
          <cell r="Q1503" t="str">
            <v>S</v>
          </cell>
          <cell r="R1503" t="str">
            <v>53</v>
          </cell>
          <cell r="S1503" t="str">
            <v>0</v>
          </cell>
          <cell r="T1503" t="str">
            <v>GOND</v>
          </cell>
          <cell r="U1503"/>
          <cell r="V1503"/>
          <cell r="W1503"/>
          <cell r="X1503" t="str">
            <v>2003</v>
          </cell>
          <cell r="Y1503" t="str">
            <v>8101849</v>
          </cell>
          <cell r="Z1503" t="str">
            <v>0</v>
          </cell>
          <cell r="AA1503" t="str">
            <v>K058</v>
          </cell>
          <cell r="AB1503" t="str">
            <v>020</v>
          </cell>
          <cell r="AC1503" t="str">
            <v>000</v>
          </cell>
          <cell r="AD1503"/>
          <cell r="AE1503">
            <v>1</v>
          </cell>
          <cell r="AF1503" t="str">
            <v>EA</v>
          </cell>
          <cell r="AG1503">
            <v>37754</v>
          </cell>
          <cell r="AH1503">
            <v>35604</v>
          </cell>
          <cell r="AI1503">
            <v>37754</v>
          </cell>
          <cell r="AJ1503">
            <v>4569</v>
          </cell>
          <cell r="AK1503">
            <v>-2680</v>
          </cell>
          <cell r="AL1503">
            <v>-229</v>
          </cell>
          <cell r="AM1503">
            <v>1660</v>
          </cell>
          <cell r="AN1503" t="str">
            <v>USD</v>
          </cell>
        </row>
        <row r="1504">
          <cell r="A1504" t="str">
            <v>0138</v>
          </cell>
          <cell r="B1504">
            <v>13853001267</v>
          </cell>
          <cell r="C1504" t="str">
            <v>0</v>
          </cell>
          <cell r="D1504" t="str">
            <v>53</v>
          </cell>
          <cell r="E1504" t="str">
            <v>CARROS SERV.COMCIAL. T-GONDOLA NS-TFM-50613</v>
          </cell>
          <cell r="F1504" t="str">
            <v>N.S. ANT. NDEM 130968</v>
          </cell>
          <cell r="G1504" t="str">
            <v>CARROS SERV.COMCIAL. T-GONDOLA NS-TFM-50613</v>
          </cell>
          <cell r="H1504" t="str">
            <v>TFM-50613</v>
          </cell>
          <cell r="I1504"/>
          <cell r="J1504" t="str">
            <v>FFCC</v>
          </cell>
          <cell r="K1504" t="str">
            <v>DPM8510138</v>
          </cell>
          <cell r="L1504"/>
          <cell r="M1504" t="str">
            <v>9999</v>
          </cell>
          <cell r="N1504"/>
          <cell r="O1504"/>
          <cell r="P1504" t="str">
            <v>HIOW</v>
          </cell>
          <cell r="Q1504" t="str">
            <v>S</v>
          </cell>
          <cell r="R1504" t="str">
            <v>53</v>
          </cell>
          <cell r="S1504" t="str">
            <v>0</v>
          </cell>
          <cell r="T1504" t="str">
            <v>GOND</v>
          </cell>
          <cell r="U1504"/>
          <cell r="V1504"/>
          <cell r="W1504"/>
          <cell r="X1504" t="str">
            <v>2003</v>
          </cell>
          <cell r="Y1504" t="str">
            <v>8101850</v>
          </cell>
          <cell r="Z1504" t="str">
            <v>0</v>
          </cell>
          <cell r="AA1504" t="str">
            <v>K058</v>
          </cell>
          <cell r="AB1504" t="str">
            <v>020</v>
          </cell>
          <cell r="AC1504" t="str">
            <v>000</v>
          </cell>
          <cell r="AD1504"/>
          <cell r="AE1504">
            <v>1</v>
          </cell>
          <cell r="AF1504" t="str">
            <v>EA</v>
          </cell>
          <cell r="AG1504">
            <v>37754</v>
          </cell>
          <cell r="AH1504">
            <v>35604</v>
          </cell>
          <cell r="AI1504">
            <v>37754</v>
          </cell>
          <cell r="AJ1504">
            <v>4569</v>
          </cell>
          <cell r="AK1504">
            <v>-2680</v>
          </cell>
          <cell r="AL1504">
            <v>-229</v>
          </cell>
          <cell r="AM1504">
            <v>1660</v>
          </cell>
          <cell r="AN1504" t="str">
            <v>USD</v>
          </cell>
        </row>
        <row r="1505">
          <cell r="A1505" t="str">
            <v>0138</v>
          </cell>
          <cell r="B1505">
            <v>13853001268</v>
          </cell>
          <cell r="C1505" t="str">
            <v>0</v>
          </cell>
          <cell r="D1505" t="str">
            <v>53</v>
          </cell>
          <cell r="E1505" t="str">
            <v>CARROS SERV.COMCIAL. T-GONDOLA NS-TFM-50614</v>
          </cell>
          <cell r="F1505" t="str">
            <v>N.S. ANT. NDM 130969</v>
          </cell>
          <cell r="G1505" t="str">
            <v>CARROS SERV.COMCIAL. T-GONDOLA NS-TFM-50614</v>
          </cell>
          <cell r="H1505" t="str">
            <v>TFM-50614</v>
          </cell>
          <cell r="I1505"/>
          <cell r="J1505" t="str">
            <v>FFCC</v>
          </cell>
          <cell r="K1505" t="str">
            <v>DPM8510138</v>
          </cell>
          <cell r="L1505"/>
          <cell r="M1505" t="str">
            <v>9999</v>
          </cell>
          <cell r="N1505"/>
          <cell r="O1505"/>
          <cell r="P1505" t="str">
            <v>HIOW</v>
          </cell>
          <cell r="Q1505" t="str">
            <v>S</v>
          </cell>
          <cell r="R1505" t="str">
            <v>53</v>
          </cell>
          <cell r="S1505" t="str">
            <v>0</v>
          </cell>
          <cell r="T1505" t="str">
            <v>GOND</v>
          </cell>
          <cell r="U1505"/>
          <cell r="V1505"/>
          <cell r="W1505"/>
          <cell r="X1505" t="str">
            <v>2003</v>
          </cell>
          <cell r="Y1505" t="str">
            <v>8101851</v>
          </cell>
          <cell r="Z1505" t="str">
            <v>0</v>
          </cell>
          <cell r="AA1505" t="str">
            <v>K058</v>
          </cell>
          <cell r="AB1505" t="str">
            <v>020</v>
          </cell>
          <cell r="AC1505" t="str">
            <v>000</v>
          </cell>
          <cell r="AD1505"/>
          <cell r="AE1505">
            <v>1</v>
          </cell>
          <cell r="AF1505" t="str">
            <v>EA</v>
          </cell>
          <cell r="AG1505">
            <v>37754</v>
          </cell>
          <cell r="AH1505">
            <v>35604</v>
          </cell>
          <cell r="AI1505">
            <v>37754</v>
          </cell>
          <cell r="AJ1505">
            <v>5626</v>
          </cell>
          <cell r="AK1505">
            <v>-3301</v>
          </cell>
          <cell r="AL1505">
            <v>-282</v>
          </cell>
          <cell r="AM1505">
            <v>2043</v>
          </cell>
          <cell r="AN1505" t="str">
            <v>USD</v>
          </cell>
        </row>
        <row r="1506">
          <cell r="A1506" t="str">
            <v>0138</v>
          </cell>
          <cell r="B1506">
            <v>13853001269</v>
          </cell>
          <cell r="C1506" t="str">
            <v>0</v>
          </cell>
          <cell r="D1506" t="str">
            <v>53</v>
          </cell>
          <cell r="E1506" t="str">
            <v>CARROS SERV.COMCIAL. T-GONDOLA NS-TFM-50615</v>
          </cell>
          <cell r="F1506" t="str">
            <v>N.S. ANT. NDEM 130970</v>
          </cell>
          <cell r="G1506" t="str">
            <v>CARROS SERV.COMCIAL. T-GONDOLA NS-TFM-50615</v>
          </cell>
          <cell r="H1506" t="str">
            <v>TFM-50615</v>
          </cell>
          <cell r="I1506"/>
          <cell r="J1506" t="str">
            <v>FFCC</v>
          </cell>
          <cell r="K1506" t="str">
            <v>DPM8510138</v>
          </cell>
          <cell r="L1506"/>
          <cell r="M1506" t="str">
            <v>9999</v>
          </cell>
          <cell r="N1506"/>
          <cell r="O1506"/>
          <cell r="P1506" t="str">
            <v>HIOW</v>
          </cell>
          <cell r="Q1506" t="str">
            <v>S</v>
          </cell>
          <cell r="R1506" t="str">
            <v>53</v>
          </cell>
          <cell r="S1506" t="str">
            <v>0</v>
          </cell>
          <cell r="T1506" t="str">
            <v>GOND</v>
          </cell>
          <cell r="U1506"/>
          <cell r="V1506"/>
          <cell r="W1506"/>
          <cell r="X1506" t="str">
            <v>2003</v>
          </cell>
          <cell r="Y1506" t="str">
            <v>8101852</v>
          </cell>
          <cell r="Z1506" t="str">
            <v>0</v>
          </cell>
          <cell r="AA1506" t="str">
            <v>K058</v>
          </cell>
          <cell r="AB1506" t="str">
            <v>020</v>
          </cell>
          <cell r="AC1506" t="str">
            <v>000</v>
          </cell>
          <cell r="AD1506"/>
          <cell r="AE1506">
            <v>1</v>
          </cell>
          <cell r="AF1506" t="str">
            <v>EA</v>
          </cell>
          <cell r="AG1506">
            <v>37754</v>
          </cell>
          <cell r="AH1506">
            <v>35604</v>
          </cell>
          <cell r="AI1506">
            <v>37754</v>
          </cell>
          <cell r="AJ1506">
            <v>7066.71</v>
          </cell>
          <cell r="AK1506">
            <v>-4144.71</v>
          </cell>
          <cell r="AL1506">
            <v>-355</v>
          </cell>
          <cell r="AM1506">
            <v>2567</v>
          </cell>
          <cell r="AN1506" t="str">
            <v>USD</v>
          </cell>
        </row>
        <row r="1507">
          <cell r="A1507" t="str">
            <v>0138</v>
          </cell>
          <cell r="B1507">
            <v>13853001270</v>
          </cell>
          <cell r="C1507" t="str">
            <v>0</v>
          </cell>
          <cell r="D1507" t="str">
            <v>53</v>
          </cell>
          <cell r="E1507" t="str">
            <v>CARROS SERV.COMCIAL. T-GONDOLA NS-TFM-50616</v>
          </cell>
          <cell r="F1507" t="str">
            <v>N.S. ANT. NDEM 130971</v>
          </cell>
          <cell r="G1507" t="str">
            <v>CARROS SERV.COMCIAL. T-GONDOLA NS-TFM-50616</v>
          </cell>
          <cell r="H1507" t="str">
            <v>TFM-50616</v>
          </cell>
          <cell r="I1507"/>
          <cell r="J1507" t="str">
            <v>FFCC</v>
          </cell>
          <cell r="K1507" t="str">
            <v>DPM8510138</v>
          </cell>
          <cell r="L1507"/>
          <cell r="M1507" t="str">
            <v>9999</v>
          </cell>
          <cell r="N1507"/>
          <cell r="O1507"/>
          <cell r="P1507" t="str">
            <v>HIOW</v>
          </cell>
          <cell r="Q1507" t="str">
            <v>S</v>
          </cell>
          <cell r="R1507" t="str">
            <v>53</v>
          </cell>
          <cell r="S1507" t="str">
            <v>0</v>
          </cell>
          <cell r="T1507" t="str">
            <v>GOND</v>
          </cell>
          <cell r="U1507"/>
          <cell r="V1507"/>
          <cell r="W1507"/>
          <cell r="X1507" t="str">
            <v>2003</v>
          </cell>
          <cell r="Y1507" t="str">
            <v>8101853</v>
          </cell>
          <cell r="Z1507" t="str">
            <v>0</v>
          </cell>
          <cell r="AA1507" t="str">
            <v>K058</v>
          </cell>
          <cell r="AB1507" t="str">
            <v>020</v>
          </cell>
          <cell r="AC1507" t="str">
            <v>000</v>
          </cell>
          <cell r="AD1507"/>
          <cell r="AE1507">
            <v>1</v>
          </cell>
          <cell r="AF1507" t="str">
            <v>EA</v>
          </cell>
          <cell r="AG1507">
            <v>37754</v>
          </cell>
          <cell r="AH1507">
            <v>35604</v>
          </cell>
          <cell r="AI1507">
            <v>37754</v>
          </cell>
          <cell r="AJ1507">
            <v>4569</v>
          </cell>
          <cell r="AK1507">
            <v>-2680</v>
          </cell>
          <cell r="AL1507">
            <v>-229</v>
          </cell>
          <cell r="AM1507">
            <v>1660</v>
          </cell>
          <cell r="AN1507" t="str">
            <v>USD</v>
          </cell>
        </row>
        <row r="1508">
          <cell r="A1508" t="str">
            <v>0138</v>
          </cell>
          <cell r="B1508">
            <v>13853001271</v>
          </cell>
          <cell r="C1508" t="str">
            <v>0</v>
          </cell>
          <cell r="D1508" t="str">
            <v>53</v>
          </cell>
          <cell r="E1508" t="str">
            <v>CARROS SERV.COMCIAL. T-GONDOLA NS-TFM-50617</v>
          </cell>
          <cell r="F1508" t="str">
            <v>N.S. ANT. NDM 130973</v>
          </cell>
          <cell r="G1508" t="str">
            <v>CARROS SERV.COMCIAL. T-GONDOLA NS-TFM-50617</v>
          </cell>
          <cell r="H1508" t="str">
            <v>TFM-50617</v>
          </cell>
          <cell r="I1508"/>
          <cell r="J1508" t="str">
            <v>FFCC</v>
          </cell>
          <cell r="K1508" t="str">
            <v>DPM8510138</v>
          </cell>
          <cell r="L1508"/>
          <cell r="M1508" t="str">
            <v>9999</v>
          </cell>
          <cell r="N1508"/>
          <cell r="O1508"/>
          <cell r="P1508" t="str">
            <v>HIOW</v>
          </cell>
          <cell r="Q1508" t="str">
            <v>S</v>
          </cell>
          <cell r="R1508" t="str">
            <v>53</v>
          </cell>
          <cell r="S1508" t="str">
            <v>0</v>
          </cell>
          <cell r="T1508" t="str">
            <v>GOND</v>
          </cell>
          <cell r="U1508"/>
          <cell r="V1508"/>
          <cell r="W1508"/>
          <cell r="X1508" t="str">
            <v>2003</v>
          </cell>
          <cell r="Y1508" t="str">
            <v>8101854</v>
          </cell>
          <cell r="Z1508" t="str">
            <v>0</v>
          </cell>
          <cell r="AA1508" t="str">
            <v>K058</v>
          </cell>
          <cell r="AB1508" t="str">
            <v>020</v>
          </cell>
          <cell r="AC1508" t="str">
            <v>000</v>
          </cell>
          <cell r="AD1508"/>
          <cell r="AE1508">
            <v>1</v>
          </cell>
          <cell r="AF1508" t="str">
            <v>EA</v>
          </cell>
          <cell r="AG1508">
            <v>37754</v>
          </cell>
          <cell r="AH1508">
            <v>35604</v>
          </cell>
          <cell r="AI1508">
            <v>37754</v>
          </cell>
          <cell r="AJ1508">
            <v>5626</v>
          </cell>
          <cell r="AK1508">
            <v>-3301</v>
          </cell>
          <cell r="AL1508">
            <v>-282</v>
          </cell>
          <cell r="AM1508">
            <v>2043</v>
          </cell>
          <cell r="AN1508" t="str">
            <v>USD</v>
          </cell>
        </row>
        <row r="1509">
          <cell r="A1509" t="str">
            <v>0138</v>
          </cell>
          <cell r="B1509">
            <v>13853001272</v>
          </cell>
          <cell r="C1509" t="str">
            <v>0</v>
          </cell>
          <cell r="D1509" t="str">
            <v>53</v>
          </cell>
          <cell r="E1509" t="str">
            <v>CARROS SERV.COMCIAL. T-GONDOLA NS-TFM-50618</v>
          </cell>
          <cell r="F1509" t="str">
            <v>N.S. ANT. NDEM 130974</v>
          </cell>
          <cell r="G1509" t="str">
            <v>CARROS SERV.COMCIAL. T-GONDOLA NS-TFM-50618</v>
          </cell>
          <cell r="H1509" t="str">
            <v>TFM-50618</v>
          </cell>
          <cell r="I1509"/>
          <cell r="J1509" t="str">
            <v>FFCC</v>
          </cell>
          <cell r="K1509" t="str">
            <v>DPM8510138</v>
          </cell>
          <cell r="L1509"/>
          <cell r="M1509" t="str">
            <v>9999</v>
          </cell>
          <cell r="N1509"/>
          <cell r="O1509"/>
          <cell r="P1509" t="str">
            <v>HIOW</v>
          </cell>
          <cell r="Q1509" t="str">
            <v>S</v>
          </cell>
          <cell r="R1509" t="str">
            <v>53</v>
          </cell>
          <cell r="S1509" t="str">
            <v>0</v>
          </cell>
          <cell r="T1509" t="str">
            <v>GOND</v>
          </cell>
          <cell r="U1509"/>
          <cell r="V1509"/>
          <cell r="W1509"/>
          <cell r="X1509" t="str">
            <v>2003</v>
          </cell>
          <cell r="Y1509" t="str">
            <v>8101855</v>
          </cell>
          <cell r="Z1509" t="str">
            <v>0</v>
          </cell>
          <cell r="AA1509" t="str">
            <v>K058</v>
          </cell>
          <cell r="AB1509" t="str">
            <v>020</v>
          </cell>
          <cell r="AC1509" t="str">
            <v>000</v>
          </cell>
          <cell r="AD1509"/>
          <cell r="AE1509">
            <v>1</v>
          </cell>
          <cell r="AF1509" t="str">
            <v>EA</v>
          </cell>
          <cell r="AG1509">
            <v>37754</v>
          </cell>
          <cell r="AH1509">
            <v>35604</v>
          </cell>
          <cell r="AI1509">
            <v>37754</v>
          </cell>
          <cell r="AJ1509">
            <v>4569</v>
          </cell>
          <cell r="AK1509">
            <v>-2680</v>
          </cell>
          <cell r="AL1509">
            <v>-229</v>
          </cell>
          <cell r="AM1509">
            <v>1660</v>
          </cell>
          <cell r="AN1509" t="str">
            <v>USD</v>
          </cell>
        </row>
        <row r="1510">
          <cell r="A1510" t="str">
            <v>0138</v>
          </cell>
          <cell r="B1510">
            <v>13853001273</v>
          </cell>
          <cell r="C1510" t="str">
            <v>0</v>
          </cell>
          <cell r="D1510" t="str">
            <v>53</v>
          </cell>
          <cell r="E1510" t="str">
            <v>CARROS SERV.COMCIAL. T-GONDOLA NS-TFM-50619</v>
          </cell>
          <cell r="F1510" t="str">
            <v>N.S. ANT. NDM 130975</v>
          </cell>
          <cell r="G1510" t="str">
            <v>CARROS SERV.COMCIAL. T-GONDOLA NS-TFM-50619</v>
          </cell>
          <cell r="H1510" t="str">
            <v>TFM-50619</v>
          </cell>
          <cell r="I1510"/>
          <cell r="J1510" t="str">
            <v>FFCC</v>
          </cell>
          <cell r="K1510" t="str">
            <v>DPM8510138</v>
          </cell>
          <cell r="L1510"/>
          <cell r="M1510" t="str">
            <v>9999</v>
          </cell>
          <cell r="N1510"/>
          <cell r="O1510"/>
          <cell r="P1510" t="str">
            <v>HIOW</v>
          </cell>
          <cell r="Q1510" t="str">
            <v>S</v>
          </cell>
          <cell r="R1510" t="str">
            <v>53</v>
          </cell>
          <cell r="S1510" t="str">
            <v>0</v>
          </cell>
          <cell r="T1510" t="str">
            <v>GOND</v>
          </cell>
          <cell r="U1510"/>
          <cell r="V1510"/>
          <cell r="W1510"/>
          <cell r="X1510" t="str">
            <v>2003</v>
          </cell>
          <cell r="Y1510" t="str">
            <v>8101856</v>
          </cell>
          <cell r="Z1510" t="str">
            <v>0</v>
          </cell>
          <cell r="AA1510" t="str">
            <v>K058</v>
          </cell>
          <cell r="AB1510" t="str">
            <v>020</v>
          </cell>
          <cell r="AC1510" t="str">
            <v>000</v>
          </cell>
          <cell r="AD1510"/>
          <cell r="AE1510">
            <v>1</v>
          </cell>
          <cell r="AF1510" t="str">
            <v>EA</v>
          </cell>
          <cell r="AG1510">
            <v>37754</v>
          </cell>
          <cell r="AH1510">
            <v>35604</v>
          </cell>
          <cell r="AI1510">
            <v>37754</v>
          </cell>
          <cell r="AJ1510">
            <v>5626</v>
          </cell>
          <cell r="AK1510">
            <v>-3301</v>
          </cell>
          <cell r="AL1510">
            <v>-282</v>
          </cell>
          <cell r="AM1510">
            <v>2043</v>
          </cell>
          <cell r="AN1510" t="str">
            <v>USD</v>
          </cell>
        </row>
        <row r="1511">
          <cell r="A1511" t="str">
            <v>0138</v>
          </cell>
          <cell r="B1511">
            <v>13853001274</v>
          </cell>
          <cell r="C1511" t="str">
            <v>0</v>
          </cell>
          <cell r="D1511" t="str">
            <v>53</v>
          </cell>
          <cell r="E1511" t="str">
            <v>CARROS SERV.COMCIAL. T-GONDOLA NS-TFM-50621</v>
          </cell>
          <cell r="F1511" t="str">
            <v>N.S. ANT. NDM 130977</v>
          </cell>
          <cell r="G1511" t="str">
            <v>CARROS SERV.COMCIAL. T-GONDOLA NS-TFM-50621</v>
          </cell>
          <cell r="H1511" t="str">
            <v>TFM-50621</v>
          </cell>
          <cell r="I1511"/>
          <cell r="J1511" t="str">
            <v>FFCC</v>
          </cell>
          <cell r="K1511" t="str">
            <v>DPM8510138</v>
          </cell>
          <cell r="L1511"/>
          <cell r="M1511" t="str">
            <v>9999</v>
          </cell>
          <cell r="N1511"/>
          <cell r="O1511"/>
          <cell r="P1511" t="str">
            <v>HIOW</v>
          </cell>
          <cell r="Q1511" t="str">
            <v>S</v>
          </cell>
          <cell r="R1511" t="str">
            <v>53</v>
          </cell>
          <cell r="S1511" t="str">
            <v>0</v>
          </cell>
          <cell r="T1511" t="str">
            <v>GOND</v>
          </cell>
          <cell r="U1511"/>
          <cell r="V1511"/>
          <cell r="W1511"/>
          <cell r="X1511" t="str">
            <v>2003</v>
          </cell>
          <cell r="Y1511" t="str">
            <v>8101857</v>
          </cell>
          <cell r="Z1511" t="str">
            <v>0</v>
          </cell>
          <cell r="AA1511" t="str">
            <v>K058</v>
          </cell>
          <cell r="AB1511" t="str">
            <v>020</v>
          </cell>
          <cell r="AC1511" t="str">
            <v>000</v>
          </cell>
          <cell r="AD1511"/>
          <cell r="AE1511">
            <v>1</v>
          </cell>
          <cell r="AF1511" t="str">
            <v>EA</v>
          </cell>
          <cell r="AG1511">
            <v>37754</v>
          </cell>
          <cell r="AH1511">
            <v>35604</v>
          </cell>
          <cell r="AI1511">
            <v>37754</v>
          </cell>
          <cell r="AJ1511">
            <v>5626</v>
          </cell>
          <cell r="AK1511">
            <v>-3301</v>
          </cell>
          <cell r="AL1511">
            <v>-282</v>
          </cell>
          <cell r="AM1511">
            <v>2043</v>
          </cell>
          <cell r="AN1511" t="str">
            <v>USD</v>
          </cell>
        </row>
        <row r="1512">
          <cell r="A1512" t="str">
            <v>0138</v>
          </cell>
          <cell r="B1512">
            <v>13853001275</v>
          </cell>
          <cell r="C1512" t="str">
            <v>0</v>
          </cell>
          <cell r="D1512" t="str">
            <v>53</v>
          </cell>
          <cell r="E1512" t="str">
            <v>CARROS SERV.COMCIAL. T-GONDOLA NS-TFM-50622</v>
          </cell>
          <cell r="F1512" t="str">
            <v>N.S. ANT. NDEM 130978</v>
          </cell>
          <cell r="G1512" t="str">
            <v>CARROS SERV.COMCIAL. T-GONDOLA NS-TFM-50622</v>
          </cell>
          <cell r="H1512" t="str">
            <v>TFM-50622</v>
          </cell>
          <cell r="I1512"/>
          <cell r="J1512" t="str">
            <v>FFCC</v>
          </cell>
          <cell r="K1512" t="str">
            <v>DPM8510138</v>
          </cell>
          <cell r="L1512"/>
          <cell r="M1512" t="str">
            <v>9999</v>
          </cell>
          <cell r="N1512"/>
          <cell r="O1512"/>
          <cell r="P1512" t="str">
            <v>HIOW</v>
          </cell>
          <cell r="Q1512" t="str">
            <v>S</v>
          </cell>
          <cell r="R1512" t="str">
            <v>53</v>
          </cell>
          <cell r="S1512" t="str">
            <v>0</v>
          </cell>
          <cell r="T1512" t="str">
            <v>GOND</v>
          </cell>
          <cell r="U1512"/>
          <cell r="V1512"/>
          <cell r="W1512"/>
          <cell r="X1512" t="str">
            <v>2003</v>
          </cell>
          <cell r="Y1512" t="str">
            <v>8101858</v>
          </cell>
          <cell r="Z1512" t="str">
            <v>0</v>
          </cell>
          <cell r="AA1512" t="str">
            <v>K058</v>
          </cell>
          <cell r="AB1512" t="str">
            <v>020</v>
          </cell>
          <cell r="AC1512" t="str">
            <v>000</v>
          </cell>
          <cell r="AD1512"/>
          <cell r="AE1512">
            <v>1</v>
          </cell>
          <cell r="AF1512" t="str">
            <v>EA</v>
          </cell>
          <cell r="AG1512">
            <v>37754</v>
          </cell>
          <cell r="AH1512">
            <v>35604</v>
          </cell>
          <cell r="AI1512">
            <v>37754</v>
          </cell>
          <cell r="AJ1512">
            <v>4569</v>
          </cell>
          <cell r="AK1512">
            <v>-2680</v>
          </cell>
          <cell r="AL1512">
            <v>-229</v>
          </cell>
          <cell r="AM1512">
            <v>1660</v>
          </cell>
          <cell r="AN1512" t="str">
            <v>USD</v>
          </cell>
        </row>
        <row r="1513">
          <cell r="A1513" t="str">
            <v>0138</v>
          </cell>
          <cell r="B1513">
            <v>13853001276</v>
          </cell>
          <cell r="C1513" t="str">
            <v>0</v>
          </cell>
          <cell r="D1513" t="str">
            <v>53</v>
          </cell>
          <cell r="E1513" t="str">
            <v>CARROS SERV.COMCIAL. T-GONDOLA NS-TFM-50623</v>
          </cell>
          <cell r="F1513" t="str">
            <v>N.S. ANT. NDM 130979</v>
          </cell>
          <cell r="G1513" t="str">
            <v>CARROS SERV.COMCIAL. T-GONDOLA NS-TFM-50623</v>
          </cell>
          <cell r="H1513" t="str">
            <v>TFM-50623</v>
          </cell>
          <cell r="I1513"/>
          <cell r="J1513" t="str">
            <v>FFCC</v>
          </cell>
          <cell r="K1513" t="str">
            <v>DPM8510138</v>
          </cell>
          <cell r="L1513"/>
          <cell r="M1513" t="str">
            <v>9999</v>
          </cell>
          <cell r="N1513"/>
          <cell r="O1513"/>
          <cell r="P1513" t="str">
            <v>HIOW</v>
          </cell>
          <cell r="Q1513" t="str">
            <v>S</v>
          </cell>
          <cell r="R1513" t="str">
            <v>53</v>
          </cell>
          <cell r="S1513" t="str">
            <v>0</v>
          </cell>
          <cell r="T1513" t="str">
            <v>GOND</v>
          </cell>
          <cell r="U1513"/>
          <cell r="V1513"/>
          <cell r="W1513"/>
          <cell r="X1513" t="str">
            <v>2003</v>
          </cell>
          <cell r="Y1513" t="str">
            <v>8101859</v>
          </cell>
          <cell r="Z1513" t="str">
            <v>0</v>
          </cell>
          <cell r="AA1513" t="str">
            <v>K058</v>
          </cell>
          <cell r="AB1513" t="str">
            <v>020</v>
          </cell>
          <cell r="AC1513" t="str">
            <v>000</v>
          </cell>
          <cell r="AD1513"/>
          <cell r="AE1513">
            <v>1</v>
          </cell>
          <cell r="AF1513" t="str">
            <v>EA</v>
          </cell>
          <cell r="AG1513">
            <v>37754</v>
          </cell>
          <cell r="AH1513">
            <v>35604</v>
          </cell>
          <cell r="AI1513">
            <v>37754</v>
          </cell>
          <cell r="AJ1513">
            <v>5626</v>
          </cell>
          <cell r="AK1513">
            <v>-3301</v>
          </cell>
          <cell r="AL1513">
            <v>-282</v>
          </cell>
          <cell r="AM1513">
            <v>2043</v>
          </cell>
          <cell r="AN1513" t="str">
            <v>USD</v>
          </cell>
        </row>
        <row r="1514">
          <cell r="A1514" t="str">
            <v>0138</v>
          </cell>
          <cell r="B1514">
            <v>13853001277</v>
          </cell>
          <cell r="C1514" t="str">
            <v>0</v>
          </cell>
          <cell r="D1514" t="str">
            <v>53</v>
          </cell>
          <cell r="E1514" t="str">
            <v>CARROS SERV.COMCIAL. T-GONDOLA NS-TFM-53000</v>
          </cell>
          <cell r="F1514" t="str">
            <v>N.S. ANT. NDEM 55091</v>
          </cell>
          <cell r="G1514" t="str">
            <v>CARROS SERV.COMCIAL. T-GONDOLA NS-TFM-53000</v>
          </cell>
          <cell r="H1514" t="str">
            <v>TFM-53000</v>
          </cell>
          <cell r="I1514"/>
          <cell r="J1514" t="str">
            <v>FFCC</v>
          </cell>
          <cell r="K1514" t="str">
            <v>DPM8510138</v>
          </cell>
          <cell r="L1514"/>
          <cell r="M1514" t="str">
            <v>9999</v>
          </cell>
          <cell r="N1514"/>
          <cell r="O1514"/>
          <cell r="P1514" t="str">
            <v>HIOW</v>
          </cell>
          <cell r="Q1514" t="str">
            <v>S</v>
          </cell>
          <cell r="R1514" t="str">
            <v>53</v>
          </cell>
          <cell r="S1514" t="str">
            <v>0</v>
          </cell>
          <cell r="T1514" t="str">
            <v>GOND</v>
          </cell>
          <cell r="U1514"/>
          <cell r="V1514"/>
          <cell r="W1514"/>
          <cell r="X1514" t="str">
            <v>2003</v>
          </cell>
          <cell r="Y1514" t="str">
            <v>8101860</v>
          </cell>
          <cell r="Z1514" t="str">
            <v>0</v>
          </cell>
          <cell r="AA1514" t="str">
            <v>K058</v>
          </cell>
          <cell r="AB1514" t="str">
            <v>020</v>
          </cell>
          <cell r="AC1514" t="str">
            <v>000</v>
          </cell>
          <cell r="AD1514"/>
          <cell r="AE1514">
            <v>1</v>
          </cell>
          <cell r="AF1514" t="str">
            <v>EA</v>
          </cell>
          <cell r="AG1514">
            <v>37754</v>
          </cell>
          <cell r="AH1514">
            <v>35604</v>
          </cell>
          <cell r="AI1514">
            <v>37754</v>
          </cell>
          <cell r="AJ1514">
            <v>12250</v>
          </cell>
          <cell r="AK1514">
            <v>-7185</v>
          </cell>
          <cell r="AL1514">
            <v>-615</v>
          </cell>
          <cell r="AM1514">
            <v>4450</v>
          </cell>
          <cell r="AN1514" t="str">
            <v>USD</v>
          </cell>
        </row>
        <row r="1515">
          <cell r="A1515" t="str">
            <v>0138</v>
          </cell>
          <cell r="B1515">
            <v>13853001278</v>
          </cell>
          <cell r="C1515" t="str">
            <v>0</v>
          </cell>
          <cell r="D1515" t="str">
            <v>53</v>
          </cell>
          <cell r="E1515" t="str">
            <v>CARROS SERV.COMCIAL. T-GONDOLA NS-TFM-53001</v>
          </cell>
          <cell r="F1515" t="str">
            <v>N.S. ANT. NDM 55133</v>
          </cell>
          <cell r="G1515" t="str">
            <v>CARROS SERV.COMCIAL. T-GONDOLA NS-TFM-53001</v>
          </cell>
          <cell r="H1515" t="str">
            <v>TFM-53001</v>
          </cell>
          <cell r="I1515"/>
          <cell r="J1515" t="str">
            <v>FFCC</v>
          </cell>
          <cell r="K1515" t="str">
            <v>DPM8510138</v>
          </cell>
          <cell r="L1515"/>
          <cell r="M1515" t="str">
            <v>9999</v>
          </cell>
          <cell r="N1515"/>
          <cell r="O1515"/>
          <cell r="P1515" t="str">
            <v>HIOW</v>
          </cell>
          <cell r="Q1515" t="str">
            <v>S</v>
          </cell>
          <cell r="R1515" t="str">
            <v>53</v>
          </cell>
          <cell r="S1515" t="str">
            <v>0</v>
          </cell>
          <cell r="T1515" t="str">
            <v>GOND</v>
          </cell>
          <cell r="U1515"/>
          <cell r="V1515"/>
          <cell r="W1515"/>
          <cell r="X1515" t="str">
            <v>2003</v>
          </cell>
          <cell r="Y1515" t="str">
            <v>8101861</v>
          </cell>
          <cell r="Z1515" t="str">
            <v>0</v>
          </cell>
          <cell r="AA1515" t="str">
            <v>K058</v>
          </cell>
          <cell r="AB1515" t="str">
            <v>020</v>
          </cell>
          <cell r="AC1515" t="str">
            <v>000</v>
          </cell>
          <cell r="AD1515"/>
          <cell r="AE1515">
            <v>1</v>
          </cell>
          <cell r="AF1515" t="str">
            <v>EA</v>
          </cell>
          <cell r="AG1515">
            <v>37754</v>
          </cell>
          <cell r="AH1515">
            <v>35604</v>
          </cell>
          <cell r="AI1515">
            <v>37754</v>
          </cell>
          <cell r="AJ1515">
            <v>15229</v>
          </cell>
          <cell r="AK1515">
            <v>-8932</v>
          </cell>
          <cell r="AL1515">
            <v>-764</v>
          </cell>
          <cell r="AM1515">
            <v>5533</v>
          </cell>
          <cell r="AN1515" t="str">
            <v>USD</v>
          </cell>
        </row>
        <row r="1516">
          <cell r="A1516" t="str">
            <v>0138</v>
          </cell>
          <cell r="B1516">
            <v>13853001279</v>
          </cell>
          <cell r="C1516" t="str">
            <v>0</v>
          </cell>
          <cell r="D1516" t="str">
            <v>53</v>
          </cell>
          <cell r="E1516" t="str">
            <v>CARROS SERV.COMCIAL. T-GONDOLA NS-TFM-53003</v>
          </cell>
          <cell r="F1516" t="str">
            <v>N.S. ANT. NDEM 55590</v>
          </cell>
          <cell r="G1516" t="str">
            <v>CARROS SERV.COMCIAL. T-GONDOLA NS-TFM-53003</v>
          </cell>
          <cell r="H1516" t="str">
            <v>TFM-53003</v>
          </cell>
          <cell r="I1516"/>
          <cell r="J1516" t="str">
            <v>FFCC</v>
          </cell>
          <cell r="K1516" t="str">
            <v>DPM8510138</v>
          </cell>
          <cell r="L1516"/>
          <cell r="M1516" t="str">
            <v>9999</v>
          </cell>
          <cell r="N1516"/>
          <cell r="O1516"/>
          <cell r="P1516" t="str">
            <v>HIOW</v>
          </cell>
          <cell r="Q1516" t="str">
            <v>S</v>
          </cell>
          <cell r="R1516" t="str">
            <v>53</v>
          </cell>
          <cell r="S1516" t="str">
            <v>0</v>
          </cell>
          <cell r="T1516" t="str">
            <v>GOND</v>
          </cell>
          <cell r="U1516"/>
          <cell r="V1516"/>
          <cell r="W1516"/>
          <cell r="X1516" t="str">
            <v>2003</v>
          </cell>
          <cell r="Y1516" t="str">
            <v>8101862</v>
          </cell>
          <cell r="Z1516" t="str">
            <v>0</v>
          </cell>
          <cell r="AA1516" t="str">
            <v>K058</v>
          </cell>
          <cell r="AB1516" t="str">
            <v>020</v>
          </cell>
          <cell r="AC1516" t="str">
            <v>000</v>
          </cell>
          <cell r="AD1516"/>
          <cell r="AE1516">
            <v>1</v>
          </cell>
          <cell r="AF1516" t="str">
            <v>EA</v>
          </cell>
          <cell r="AG1516">
            <v>37754</v>
          </cell>
          <cell r="AH1516">
            <v>35604</v>
          </cell>
          <cell r="AI1516">
            <v>37754</v>
          </cell>
          <cell r="AJ1516">
            <v>13757</v>
          </cell>
          <cell r="AK1516">
            <v>-8068</v>
          </cell>
          <cell r="AL1516">
            <v>-690</v>
          </cell>
          <cell r="AM1516">
            <v>4999</v>
          </cell>
          <cell r="AN1516" t="str">
            <v>USD</v>
          </cell>
        </row>
        <row r="1517">
          <cell r="A1517" t="str">
            <v>0138</v>
          </cell>
          <cell r="B1517">
            <v>13853001280</v>
          </cell>
          <cell r="C1517" t="str">
            <v>0</v>
          </cell>
          <cell r="D1517" t="str">
            <v>53</v>
          </cell>
          <cell r="E1517" t="str">
            <v>CARROS SERV.COMCIAL. T-GONDOLA NS-TFM-53005</v>
          </cell>
          <cell r="F1517" t="str">
            <v>N.S. ANT. NDEM 55996</v>
          </cell>
          <cell r="G1517" t="str">
            <v>CARROS SERV.COMCIAL. T-GONDOLA NS-TFM-53005</v>
          </cell>
          <cell r="H1517" t="str">
            <v>TFM-53005</v>
          </cell>
          <cell r="I1517"/>
          <cell r="J1517" t="str">
            <v>FFCC</v>
          </cell>
          <cell r="K1517" t="str">
            <v>DPM8510138</v>
          </cell>
          <cell r="L1517"/>
          <cell r="M1517" t="str">
            <v>9999</v>
          </cell>
          <cell r="N1517"/>
          <cell r="O1517"/>
          <cell r="P1517" t="str">
            <v>HIOW</v>
          </cell>
          <cell r="Q1517" t="str">
            <v>S</v>
          </cell>
          <cell r="R1517" t="str">
            <v>53</v>
          </cell>
          <cell r="S1517" t="str">
            <v>0</v>
          </cell>
          <cell r="T1517" t="str">
            <v>GOND</v>
          </cell>
          <cell r="U1517"/>
          <cell r="V1517"/>
          <cell r="W1517"/>
          <cell r="X1517" t="str">
            <v>2003</v>
          </cell>
          <cell r="Y1517" t="str">
            <v>8101863</v>
          </cell>
          <cell r="Z1517" t="str">
            <v>0</v>
          </cell>
          <cell r="AA1517" t="str">
            <v>K058</v>
          </cell>
          <cell r="AB1517" t="str">
            <v>020</v>
          </cell>
          <cell r="AC1517" t="str">
            <v>000</v>
          </cell>
          <cell r="AD1517"/>
          <cell r="AE1517">
            <v>1</v>
          </cell>
          <cell r="AF1517" t="str">
            <v>EA</v>
          </cell>
          <cell r="AG1517">
            <v>37754</v>
          </cell>
          <cell r="AH1517">
            <v>35604</v>
          </cell>
          <cell r="AI1517">
            <v>37754</v>
          </cell>
          <cell r="AJ1517">
            <v>7283</v>
          </cell>
          <cell r="AK1517">
            <v>-4272</v>
          </cell>
          <cell r="AL1517">
            <v>-365</v>
          </cell>
          <cell r="AM1517">
            <v>2646</v>
          </cell>
          <cell r="AN1517" t="str">
            <v>USD</v>
          </cell>
        </row>
        <row r="1518">
          <cell r="A1518" t="str">
            <v>0138</v>
          </cell>
          <cell r="B1518">
            <v>13853001281</v>
          </cell>
          <cell r="C1518" t="str">
            <v>0</v>
          </cell>
          <cell r="D1518" t="str">
            <v>53</v>
          </cell>
          <cell r="E1518" t="str">
            <v>CARROS SERV.COMCIAL. T-GONDOLA NS-TFM-53006</v>
          </cell>
          <cell r="F1518" t="str">
            <v>N.S. ANT. NDM 56015</v>
          </cell>
          <cell r="G1518" t="str">
            <v>CARROS SERV.COMCIAL. T-GONDOLA NS-TFM-53006</v>
          </cell>
          <cell r="H1518" t="str">
            <v>TFM-53006</v>
          </cell>
          <cell r="I1518"/>
          <cell r="J1518" t="str">
            <v>FFCC</v>
          </cell>
          <cell r="K1518" t="str">
            <v>DPM8510138</v>
          </cell>
          <cell r="L1518"/>
          <cell r="M1518" t="str">
            <v>9999</v>
          </cell>
          <cell r="N1518"/>
          <cell r="O1518"/>
          <cell r="P1518" t="str">
            <v>HIOW</v>
          </cell>
          <cell r="Q1518" t="str">
            <v>S</v>
          </cell>
          <cell r="R1518" t="str">
            <v>53</v>
          </cell>
          <cell r="S1518" t="str">
            <v>0</v>
          </cell>
          <cell r="T1518" t="str">
            <v>GOND</v>
          </cell>
          <cell r="U1518"/>
          <cell r="V1518"/>
          <cell r="W1518"/>
          <cell r="X1518" t="str">
            <v>2003</v>
          </cell>
          <cell r="Y1518" t="str">
            <v>8101864</v>
          </cell>
          <cell r="Z1518" t="str">
            <v>0</v>
          </cell>
          <cell r="AA1518" t="str">
            <v>K058</v>
          </cell>
          <cell r="AB1518" t="str">
            <v>020</v>
          </cell>
          <cell r="AC1518" t="str">
            <v>000</v>
          </cell>
          <cell r="AD1518"/>
          <cell r="AE1518">
            <v>1</v>
          </cell>
          <cell r="AF1518" t="str">
            <v>EA</v>
          </cell>
          <cell r="AG1518">
            <v>37754</v>
          </cell>
          <cell r="AH1518">
            <v>35604</v>
          </cell>
          <cell r="AI1518">
            <v>37754</v>
          </cell>
          <cell r="AJ1518">
            <v>12250</v>
          </cell>
          <cell r="AK1518">
            <v>-7185</v>
          </cell>
          <cell r="AL1518">
            <v>-615</v>
          </cell>
          <cell r="AM1518">
            <v>4450</v>
          </cell>
          <cell r="AN1518" t="str">
            <v>USD</v>
          </cell>
        </row>
        <row r="1519">
          <cell r="A1519" t="str">
            <v>0138</v>
          </cell>
          <cell r="B1519">
            <v>13853001282</v>
          </cell>
          <cell r="C1519" t="str">
            <v>0</v>
          </cell>
          <cell r="D1519" t="str">
            <v>53</v>
          </cell>
          <cell r="E1519" t="str">
            <v>CARROS SERV.COMCIAL. T-GONDOLA NS-TFM-53007</v>
          </cell>
          <cell r="F1519" t="str">
            <v>N.S. ANT. NDEM 56018</v>
          </cell>
          <cell r="G1519" t="str">
            <v>CARROS SERV.COMCIAL. T-GONDOLA NS-TFM-53007</v>
          </cell>
          <cell r="H1519" t="str">
            <v>TFM-53007</v>
          </cell>
          <cell r="I1519"/>
          <cell r="J1519" t="str">
            <v>FFCC</v>
          </cell>
          <cell r="K1519" t="str">
            <v>DPM8510138</v>
          </cell>
          <cell r="L1519"/>
          <cell r="M1519" t="str">
            <v>9999</v>
          </cell>
          <cell r="N1519"/>
          <cell r="O1519"/>
          <cell r="P1519" t="str">
            <v>HIOW</v>
          </cell>
          <cell r="Q1519" t="str">
            <v>S</v>
          </cell>
          <cell r="R1519" t="str">
            <v>53</v>
          </cell>
          <cell r="S1519" t="str">
            <v>0</v>
          </cell>
          <cell r="T1519" t="str">
            <v>GOND</v>
          </cell>
          <cell r="U1519"/>
          <cell r="V1519"/>
          <cell r="W1519"/>
          <cell r="X1519" t="str">
            <v>2003</v>
          </cell>
          <cell r="Y1519" t="str">
            <v>8101865</v>
          </cell>
          <cell r="Z1519" t="str">
            <v>0</v>
          </cell>
          <cell r="AA1519" t="str">
            <v>K058</v>
          </cell>
          <cell r="AB1519" t="str">
            <v>020</v>
          </cell>
          <cell r="AC1519" t="str">
            <v>000</v>
          </cell>
          <cell r="AD1519"/>
          <cell r="AE1519">
            <v>1</v>
          </cell>
          <cell r="AF1519" t="str">
            <v>EA</v>
          </cell>
          <cell r="AG1519">
            <v>37754</v>
          </cell>
          <cell r="AH1519">
            <v>35604</v>
          </cell>
          <cell r="AI1519">
            <v>37754</v>
          </cell>
          <cell r="AJ1519">
            <v>9947</v>
          </cell>
          <cell r="AK1519">
            <v>-5835</v>
          </cell>
          <cell r="AL1519">
            <v>-499</v>
          </cell>
          <cell r="AM1519">
            <v>3613</v>
          </cell>
          <cell r="AN1519" t="str">
            <v>USD</v>
          </cell>
        </row>
        <row r="1520">
          <cell r="A1520" t="str">
            <v>0138</v>
          </cell>
          <cell r="B1520">
            <v>13853001283</v>
          </cell>
          <cell r="C1520" t="str">
            <v>0</v>
          </cell>
          <cell r="D1520" t="str">
            <v>53</v>
          </cell>
          <cell r="E1520" t="str">
            <v>CARROS SERV.COMCIAL. T-GONDOLA NS-TFM-53010</v>
          </cell>
          <cell r="F1520" t="str">
            <v>N.S. ANT. NDM 56024</v>
          </cell>
          <cell r="G1520" t="str">
            <v>CARROS SERV.COMCIAL. T-GONDOLA NS-TFM-53010</v>
          </cell>
          <cell r="H1520" t="str">
            <v>TFM-53010</v>
          </cell>
          <cell r="I1520"/>
          <cell r="J1520" t="str">
            <v>FFCC</v>
          </cell>
          <cell r="K1520" t="str">
            <v>DPM8510138</v>
          </cell>
          <cell r="L1520"/>
          <cell r="M1520" t="str">
            <v>9999</v>
          </cell>
          <cell r="N1520"/>
          <cell r="O1520"/>
          <cell r="P1520" t="str">
            <v>HIOW</v>
          </cell>
          <cell r="Q1520" t="str">
            <v>S</v>
          </cell>
          <cell r="R1520" t="str">
            <v>53</v>
          </cell>
          <cell r="S1520" t="str">
            <v>0</v>
          </cell>
          <cell r="T1520" t="str">
            <v>GOND</v>
          </cell>
          <cell r="U1520"/>
          <cell r="V1520"/>
          <cell r="W1520"/>
          <cell r="X1520" t="str">
            <v>2003</v>
          </cell>
          <cell r="Y1520" t="str">
            <v>8101866</v>
          </cell>
          <cell r="Z1520" t="str">
            <v>0</v>
          </cell>
          <cell r="AA1520" t="str">
            <v>K058</v>
          </cell>
          <cell r="AB1520" t="str">
            <v>020</v>
          </cell>
          <cell r="AC1520" t="str">
            <v>000</v>
          </cell>
          <cell r="AD1520"/>
          <cell r="AE1520">
            <v>1</v>
          </cell>
          <cell r="AF1520" t="str">
            <v>EA</v>
          </cell>
          <cell r="AG1520">
            <v>37754</v>
          </cell>
          <cell r="AH1520">
            <v>35604</v>
          </cell>
          <cell r="AI1520">
            <v>37754</v>
          </cell>
          <cell r="AJ1520">
            <v>12250</v>
          </cell>
          <cell r="AK1520">
            <v>-7185</v>
          </cell>
          <cell r="AL1520">
            <v>-615</v>
          </cell>
          <cell r="AM1520">
            <v>4450</v>
          </cell>
          <cell r="AN1520" t="str">
            <v>USD</v>
          </cell>
        </row>
        <row r="1521">
          <cell r="A1521" t="str">
            <v>0138</v>
          </cell>
          <cell r="B1521">
            <v>13853001284</v>
          </cell>
          <cell r="C1521" t="str">
            <v>0</v>
          </cell>
          <cell r="D1521" t="str">
            <v>53</v>
          </cell>
          <cell r="E1521" t="str">
            <v>CARROS SERV.COMCIAL. T-GONDOLA NS-TFM-53012</v>
          </cell>
          <cell r="F1521" t="str">
            <v>N.S. ANT. NDM 56028</v>
          </cell>
          <cell r="G1521" t="str">
            <v>CARROS SERV.COMCIAL. T-GONDOLA NS-TFM-53012</v>
          </cell>
          <cell r="H1521" t="str">
            <v>TFM-53012</v>
          </cell>
          <cell r="I1521"/>
          <cell r="J1521" t="str">
            <v>FFCC</v>
          </cell>
          <cell r="K1521" t="str">
            <v>DPM8510138</v>
          </cell>
          <cell r="L1521"/>
          <cell r="M1521" t="str">
            <v>9999</v>
          </cell>
          <cell r="N1521"/>
          <cell r="O1521"/>
          <cell r="P1521" t="str">
            <v>HIOW</v>
          </cell>
          <cell r="Q1521" t="str">
            <v>S</v>
          </cell>
          <cell r="R1521" t="str">
            <v>53</v>
          </cell>
          <cell r="S1521" t="str">
            <v>0</v>
          </cell>
          <cell r="T1521" t="str">
            <v>GOND</v>
          </cell>
          <cell r="U1521"/>
          <cell r="V1521"/>
          <cell r="W1521"/>
          <cell r="X1521" t="str">
            <v>2003</v>
          </cell>
          <cell r="Y1521" t="str">
            <v>8101867</v>
          </cell>
          <cell r="Z1521" t="str">
            <v>0</v>
          </cell>
          <cell r="AA1521" t="str">
            <v>K058</v>
          </cell>
          <cell r="AB1521" t="str">
            <v>020</v>
          </cell>
          <cell r="AC1521" t="str">
            <v>000</v>
          </cell>
          <cell r="AD1521"/>
          <cell r="AE1521">
            <v>1</v>
          </cell>
          <cell r="AF1521" t="str">
            <v>EA</v>
          </cell>
          <cell r="AG1521">
            <v>37754</v>
          </cell>
          <cell r="AH1521">
            <v>35604</v>
          </cell>
          <cell r="AI1521">
            <v>37754</v>
          </cell>
          <cell r="AJ1521">
            <v>14571</v>
          </cell>
          <cell r="AK1521">
            <v>-8547</v>
          </cell>
          <cell r="AL1521">
            <v>-731</v>
          </cell>
          <cell r="AM1521">
            <v>5293</v>
          </cell>
          <cell r="AN1521" t="str">
            <v>USD</v>
          </cell>
        </row>
        <row r="1522">
          <cell r="A1522" t="str">
            <v>0138</v>
          </cell>
          <cell r="B1522">
            <v>13853001285</v>
          </cell>
          <cell r="C1522" t="str">
            <v>0</v>
          </cell>
          <cell r="D1522" t="str">
            <v>53</v>
          </cell>
          <cell r="E1522" t="str">
            <v>CARROS SERV.COMCIAL. T-GONDOLA NS-TFM-53013</v>
          </cell>
          <cell r="F1522" t="str">
            <v>N.S. ANT. NDM 56029</v>
          </cell>
          <cell r="G1522" t="str">
            <v>CARROS SERV.COMCIAL. T-GONDOLA NS-TFM-53013</v>
          </cell>
          <cell r="H1522" t="str">
            <v>TFM-53013</v>
          </cell>
          <cell r="I1522"/>
          <cell r="J1522" t="str">
            <v>FFCC</v>
          </cell>
          <cell r="K1522" t="str">
            <v>DPM8510138</v>
          </cell>
          <cell r="L1522"/>
          <cell r="M1522" t="str">
            <v>9999</v>
          </cell>
          <cell r="N1522"/>
          <cell r="O1522"/>
          <cell r="P1522" t="str">
            <v>HIOW</v>
          </cell>
          <cell r="Q1522" t="str">
            <v>S</v>
          </cell>
          <cell r="R1522" t="str">
            <v>53</v>
          </cell>
          <cell r="S1522" t="str">
            <v>0</v>
          </cell>
          <cell r="T1522" t="str">
            <v>GOND</v>
          </cell>
          <cell r="U1522"/>
          <cell r="V1522"/>
          <cell r="W1522"/>
          <cell r="X1522" t="str">
            <v>2003</v>
          </cell>
          <cell r="Y1522" t="str">
            <v>8101868</v>
          </cell>
          <cell r="Z1522" t="str">
            <v>0</v>
          </cell>
          <cell r="AA1522" t="str">
            <v>K058</v>
          </cell>
          <cell r="AB1522" t="str">
            <v>020</v>
          </cell>
          <cell r="AC1522" t="str">
            <v>000</v>
          </cell>
          <cell r="AD1522"/>
          <cell r="AE1522">
            <v>1</v>
          </cell>
          <cell r="AF1522" t="str">
            <v>EA</v>
          </cell>
          <cell r="AG1522">
            <v>37754</v>
          </cell>
          <cell r="AH1522">
            <v>35604</v>
          </cell>
          <cell r="AI1522">
            <v>37754</v>
          </cell>
          <cell r="AJ1522">
            <v>13834</v>
          </cell>
          <cell r="AK1522">
            <v>-8113</v>
          </cell>
          <cell r="AL1522">
            <v>-694</v>
          </cell>
          <cell r="AM1522">
            <v>5027</v>
          </cell>
          <cell r="AN1522" t="str">
            <v>USD</v>
          </cell>
        </row>
        <row r="1523">
          <cell r="A1523" t="str">
            <v>0138</v>
          </cell>
          <cell r="B1523">
            <v>13853001286</v>
          </cell>
          <cell r="C1523" t="str">
            <v>0</v>
          </cell>
          <cell r="D1523" t="str">
            <v>53</v>
          </cell>
          <cell r="E1523" t="str">
            <v>CARROS SERV.COMCIAL. T-GONDOLA NS-TFM-53014</v>
          </cell>
          <cell r="F1523" t="str">
            <v>N.S. ANT. NDEM 56032</v>
          </cell>
          <cell r="G1523" t="str">
            <v>CARROS SERV.COMCIAL. T-GONDOLA NS-TFM-53014</v>
          </cell>
          <cell r="H1523" t="str">
            <v>TFM-53014</v>
          </cell>
          <cell r="I1523"/>
          <cell r="J1523" t="str">
            <v>FFCC</v>
          </cell>
          <cell r="K1523" t="str">
            <v>DPM8510138</v>
          </cell>
          <cell r="L1523"/>
          <cell r="M1523" t="str">
            <v>9999</v>
          </cell>
          <cell r="N1523"/>
          <cell r="O1523"/>
          <cell r="P1523" t="str">
            <v>HIOW</v>
          </cell>
          <cell r="Q1523" t="str">
            <v>S</v>
          </cell>
          <cell r="R1523" t="str">
            <v>53</v>
          </cell>
          <cell r="S1523" t="str">
            <v>0</v>
          </cell>
          <cell r="T1523" t="str">
            <v>GOND</v>
          </cell>
          <cell r="U1523"/>
          <cell r="V1523"/>
          <cell r="W1523"/>
          <cell r="X1523" t="str">
            <v>2003</v>
          </cell>
          <cell r="Y1523" t="str">
            <v>8101869</v>
          </cell>
          <cell r="Z1523" t="str">
            <v>0</v>
          </cell>
          <cell r="AA1523" t="str">
            <v>K058</v>
          </cell>
          <cell r="AB1523" t="str">
            <v>020</v>
          </cell>
          <cell r="AC1523" t="str">
            <v>000</v>
          </cell>
          <cell r="AD1523"/>
          <cell r="AE1523">
            <v>1</v>
          </cell>
          <cell r="AF1523" t="str">
            <v>EA</v>
          </cell>
          <cell r="AG1523">
            <v>37754</v>
          </cell>
          <cell r="AH1523">
            <v>35604</v>
          </cell>
          <cell r="AI1523">
            <v>37754</v>
          </cell>
          <cell r="AJ1523">
            <v>9947</v>
          </cell>
          <cell r="AK1523">
            <v>-5835</v>
          </cell>
          <cell r="AL1523">
            <v>-499</v>
          </cell>
          <cell r="AM1523">
            <v>3613</v>
          </cell>
          <cell r="AN1523" t="str">
            <v>USD</v>
          </cell>
        </row>
        <row r="1524">
          <cell r="A1524" t="str">
            <v>0138</v>
          </cell>
          <cell r="B1524">
            <v>13853001287</v>
          </cell>
          <cell r="C1524" t="str">
            <v>0</v>
          </cell>
          <cell r="D1524" t="str">
            <v>53</v>
          </cell>
          <cell r="E1524" t="str">
            <v>CARROS SERV.COMCIAL. T-GONDOLA NS-TFM-53015</v>
          </cell>
          <cell r="F1524" t="str">
            <v>N.S. ANT. NDEM 56033</v>
          </cell>
          <cell r="G1524" t="str">
            <v>CARROS SERV.COMCIAL. T-GONDOLA NS-TFM-53015</v>
          </cell>
          <cell r="H1524" t="str">
            <v>TFM-53015</v>
          </cell>
          <cell r="I1524"/>
          <cell r="J1524" t="str">
            <v>FFCC</v>
          </cell>
          <cell r="K1524" t="str">
            <v>DPM8510138</v>
          </cell>
          <cell r="L1524"/>
          <cell r="M1524" t="str">
            <v>9999</v>
          </cell>
          <cell r="N1524"/>
          <cell r="O1524"/>
          <cell r="P1524" t="str">
            <v>HIOW</v>
          </cell>
          <cell r="Q1524" t="str">
            <v>S</v>
          </cell>
          <cell r="R1524" t="str">
            <v>53</v>
          </cell>
          <cell r="S1524" t="str">
            <v>0</v>
          </cell>
          <cell r="T1524" t="str">
            <v>GOND</v>
          </cell>
          <cell r="U1524"/>
          <cell r="V1524"/>
          <cell r="W1524"/>
          <cell r="X1524" t="str">
            <v>2003</v>
          </cell>
          <cell r="Y1524" t="str">
            <v>8101870</v>
          </cell>
          <cell r="Z1524" t="str">
            <v>0</v>
          </cell>
          <cell r="AA1524" t="str">
            <v>K058</v>
          </cell>
          <cell r="AB1524" t="str">
            <v>020</v>
          </cell>
          <cell r="AC1524" t="str">
            <v>000</v>
          </cell>
          <cell r="AD1524"/>
          <cell r="AE1524">
            <v>1</v>
          </cell>
          <cell r="AF1524" t="str">
            <v>EA</v>
          </cell>
          <cell r="AG1524">
            <v>37754</v>
          </cell>
          <cell r="AH1524">
            <v>35604</v>
          </cell>
          <cell r="AI1524">
            <v>37754</v>
          </cell>
          <cell r="AJ1524">
            <v>9947</v>
          </cell>
          <cell r="AK1524">
            <v>-5835</v>
          </cell>
          <cell r="AL1524">
            <v>-499</v>
          </cell>
          <cell r="AM1524">
            <v>3613</v>
          </cell>
          <cell r="AN1524" t="str">
            <v>USD</v>
          </cell>
        </row>
        <row r="1525">
          <cell r="A1525" t="str">
            <v>0138</v>
          </cell>
          <cell r="B1525">
            <v>13853001288</v>
          </cell>
          <cell r="C1525" t="str">
            <v>0</v>
          </cell>
          <cell r="D1525" t="str">
            <v>53</v>
          </cell>
          <cell r="E1525" t="str">
            <v>CARROS SERV.COMCIAL. T-GONDOLA NS-TFM-53016</v>
          </cell>
          <cell r="F1525" t="str">
            <v>N.S. ANT. NDEM 56034</v>
          </cell>
          <cell r="G1525" t="str">
            <v>CARROS SERV.COMCIAL. T-GONDOLA NS-TFM-53016</v>
          </cell>
          <cell r="H1525" t="str">
            <v>TFM-53016</v>
          </cell>
          <cell r="I1525"/>
          <cell r="J1525" t="str">
            <v>FFCC</v>
          </cell>
          <cell r="K1525" t="str">
            <v>DPM8510138</v>
          </cell>
          <cell r="L1525"/>
          <cell r="M1525" t="str">
            <v>9999</v>
          </cell>
          <cell r="N1525"/>
          <cell r="O1525"/>
          <cell r="P1525" t="str">
            <v>HIOW</v>
          </cell>
          <cell r="Q1525" t="str">
            <v>S</v>
          </cell>
          <cell r="R1525" t="str">
            <v>53</v>
          </cell>
          <cell r="S1525" t="str">
            <v>0</v>
          </cell>
          <cell r="T1525" t="str">
            <v>GOND</v>
          </cell>
          <cell r="U1525"/>
          <cell r="V1525"/>
          <cell r="W1525"/>
          <cell r="X1525" t="str">
            <v>2003</v>
          </cell>
          <cell r="Y1525" t="str">
            <v>8101871</v>
          </cell>
          <cell r="Z1525" t="str">
            <v>0</v>
          </cell>
          <cell r="AA1525" t="str">
            <v>K058</v>
          </cell>
          <cell r="AB1525" t="str">
            <v>020</v>
          </cell>
          <cell r="AC1525" t="str">
            <v>000</v>
          </cell>
          <cell r="AD1525"/>
          <cell r="AE1525">
            <v>1</v>
          </cell>
          <cell r="AF1525" t="str">
            <v>EA</v>
          </cell>
          <cell r="AG1525">
            <v>37754</v>
          </cell>
          <cell r="AH1525">
            <v>35604</v>
          </cell>
          <cell r="AI1525">
            <v>37754</v>
          </cell>
          <cell r="AJ1525">
            <v>11027</v>
          </cell>
          <cell r="AK1525">
            <v>-6469</v>
          </cell>
          <cell r="AL1525">
            <v>-553</v>
          </cell>
          <cell r="AM1525">
            <v>4005</v>
          </cell>
          <cell r="AN1525" t="str">
            <v>USD</v>
          </cell>
        </row>
        <row r="1526">
          <cell r="A1526" t="str">
            <v>0138</v>
          </cell>
          <cell r="B1526">
            <v>13853001289</v>
          </cell>
          <cell r="C1526" t="str">
            <v>0</v>
          </cell>
          <cell r="D1526" t="str">
            <v>53</v>
          </cell>
          <cell r="E1526" t="str">
            <v>CARROS SERV.COMCIAL. T-GONDOLA NS-TFM-53017</v>
          </cell>
          <cell r="F1526" t="str">
            <v>N.S. ANT. NDEM 56035</v>
          </cell>
          <cell r="G1526" t="str">
            <v>CARROS SERV.COMCIAL. T-GONDOLA NS-TFM-53017</v>
          </cell>
          <cell r="H1526" t="str">
            <v>TFM-53017</v>
          </cell>
          <cell r="I1526"/>
          <cell r="J1526" t="str">
            <v>FFCC</v>
          </cell>
          <cell r="K1526" t="str">
            <v>DPM8510138</v>
          </cell>
          <cell r="L1526"/>
          <cell r="M1526" t="str">
            <v>9999</v>
          </cell>
          <cell r="N1526"/>
          <cell r="O1526"/>
          <cell r="P1526" t="str">
            <v>HIOW</v>
          </cell>
          <cell r="Q1526" t="str">
            <v>S</v>
          </cell>
          <cell r="R1526" t="str">
            <v>53</v>
          </cell>
          <cell r="S1526" t="str">
            <v>0</v>
          </cell>
          <cell r="T1526" t="str">
            <v>GOND</v>
          </cell>
          <cell r="U1526"/>
          <cell r="V1526"/>
          <cell r="W1526"/>
          <cell r="X1526" t="str">
            <v>2003</v>
          </cell>
          <cell r="Y1526" t="str">
            <v>8101872</v>
          </cell>
          <cell r="Z1526" t="str">
            <v>0</v>
          </cell>
          <cell r="AA1526" t="str">
            <v>K058</v>
          </cell>
          <cell r="AB1526" t="str">
            <v>020</v>
          </cell>
          <cell r="AC1526" t="str">
            <v>000</v>
          </cell>
          <cell r="AD1526"/>
          <cell r="AE1526">
            <v>1</v>
          </cell>
          <cell r="AF1526" t="str">
            <v>EA</v>
          </cell>
          <cell r="AG1526">
            <v>37754</v>
          </cell>
          <cell r="AH1526">
            <v>35604</v>
          </cell>
          <cell r="AI1526">
            <v>37754</v>
          </cell>
          <cell r="AJ1526">
            <v>12759</v>
          </cell>
          <cell r="AK1526">
            <v>-7484</v>
          </cell>
          <cell r="AL1526">
            <v>-640</v>
          </cell>
          <cell r="AM1526">
            <v>4635</v>
          </cell>
          <cell r="AN1526" t="str">
            <v>USD</v>
          </cell>
        </row>
        <row r="1527">
          <cell r="A1527" t="str">
            <v>0138</v>
          </cell>
          <cell r="B1527">
            <v>13853001290</v>
          </cell>
          <cell r="C1527" t="str">
            <v>0</v>
          </cell>
          <cell r="D1527" t="str">
            <v>53</v>
          </cell>
          <cell r="E1527" t="str">
            <v>CARROS SERV.COMCIAL. T-GONDOLA NS-TFM-53018</v>
          </cell>
          <cell r="F1527" t="str">
            <v>N.S. ANT. NDEM 56037</v>
          </cell>
          <cell r="G1527" t="str">
            <v>CARROS SERV.COMCIAL. T-GONDOLA NS-TFM-53018</v>
          </cell>
          <cell r="H1527" t="str">
            <v>TFM-53018</v>
          </cell>
          <cell r="I1527"/>
          <cell r="J1527" t="str">
            <v>FFCC</v>
          </cell>
          <cell r="K1527" t="str">
            <v>DPM8510138</v>
          </cell>
          <cell r="L1527"/>
          <cell r="M1527" t="str">
            <v>9999</v>
          </cell>
          <cell r="N1527"/>
          <cell r="O1527"/>
          <cell r="P1527" t="str">
            <v>HIOW</v>
          </cell>
          <cell r="Q1527" t="str">
            <v>S</v>
          </cell>
          <cell r="R1527" t="str">
            <v>53</v>
          </cell>
          <cell r="S1527" t="str">
            <v>0</v>
          </cell>
          <cell r="T1527" t="str">
            <v>GOND</v>
          </cell>
          <cell r="U1527"/>
          <cell r="V1527"/>
          <cell r="W1527"/>
          <cell r="X1527" t="str">
            <v>2003</v>
          </cell>
          <cell r="Y1527" t="str">
            <v>8101873</v>
          </cell>
          <cell r="Z1527" t="str">
            <v>0</v>
          </cell>
          <cell r="AA1527" t="str">
            <v>K058</v>
          </cell>
          <cell r="AB1527" t="str">
            <v>020</v>
          </cell>
          <cell r="AC1527" t="str">
            <v>000</v>
          </cell>
          <cell r="AD1527"/>
          <cell r="AE1527">
            <v>1</v>
          </cell>
          <cell r="AF1527" t="str">
            <v>EA</v>
          </cell>
          <cell r="AG1527">
            <v>37754</v>
          </cell>
          <cell r="AH1527">
            <v>35604</v>
          </cell>
          <cell r="AI1527">
            <v>37754</v>
          </cell>
          <cell r="AJ1527">
            <v>9947</v>
          </cell>
          <cell r="AK1527">
            <v>-5835</v>
          </cell>
          <cell r="AL1527">
            <v>-499</v>
          </cell>
          <cell r="AM1527">
            <v>3613</v>
          </cell>
          <cell r="AN1527" t="str">
            <v>USD</v>
          </cell>
        </row>
        <row r="1528">
          <cell r="A1528" t="str">
            <v>0138</v>
          </cell>
          <cell r="B1528">
            <v>13853001291</v>
          </cell>
          <cell r="C1528" t="str">
            <v>0</v>
          </cell>
          <cell r="D1528" t="str">
            <v>53</v>
          </cell>
          <cell r="E1528" t="str">
            <v>CARROS SERV.COMCIAL. T-GONDOLA NS-TFM-53019</v>
          </cell>
          <cell r="F1528" t="str">
            <v>N.S. ANT. NM 56039</v>
          </cell>
          <cell r="G1528" t="str">
            <v>CARROS SERV.COMCIAL. T-GONDOLA NS-TFM-53019</v>
          </cell>
          <cell r="H1528" t="str">
            <v>TFM-53019</v>
          </cell>
          <cell r="I1528"/>
          <cell r="J1528" t="str">
            <v>FFCC</v>
          </cell>
          <cell r="K1528" t="str">
            <v>DPM8510138</v>
          </cell>
          <cell r="L1528"/>
          <cell r="M1528" t="str">
            <v>9999</v>
          </cell>
          <cell r="N1528"/>
          <cell r="O1528"/>
          <cell r="P1528" t="str">
            <v>HIOW</v>
          </cell>
          <cell r="Q1528" t="str">
            <v>S</v>
          </cell>
          <cell r="R1528" t="str">
            <v>53</v>
          </cell>
          <cell r="S1528" t="str">
            <v>0</v>
          </cell>
          <cell r="T1528" t="str">
            <v>GOND</v>
          </cell>
          <cell r="U1528"/>
          <cell r="V1528"/>
          <cell r="W1528"/>
          <cell r="X1528" t="str">
            <v>2003</v>
          </cell>
          <cell r="Y1528" t="str">
            <v>8101874</v>
          </cell>
          <cell r="Z1528" t="str">
            <v>0</v>
          </cell>
          <cell r="AA1528" t="str">
            <v>K058</v>
          </cell>
          <cell r="AB1528" t="str">
            <v>020</v>
          </cell>
          <cell r="AC1528" t="str">
            <v>000</v>
          </cell>
          <cell r="AD1528"/>
          <cell r="AE1528">
            <v>1</v>
          </cell>
          <cell r="AF1528" t="str">
            <v>EA</v>
          </cell>
          <cell r="AG1528">
            <v>37754</v>
          </cell>
          <cell r="AH1528">
            <v>35604</v>
          </cell>
          <cell r="AI1528">
            <v>37754</v>
          </cell>
          <cell r="AJ1528">
            <v>7283</v>
          </cell>
          <cell r="AK1528">
            <v>-4272</v>
          </cell>
          <cell r="AL1528">
            <v>-365</v>
          </cell>
          <cell r="AM1528">
            <v>2646</v>
          </cell>
          <cell r="AN1528" t="str">
            <v>USD</v>
          </cell>
        </row>
        <row r="1529">
          <cell r="A1529" t="str">
            <v>0138</v>
          </cell>
          <cell r="B1529">
            <v>13853001292</v>
          </cell>
          <cell r="C1529" t="str">
            <v>0</v>
          </cell>
          <cell r="D1529" t="str">
            <v>53</v>
          </cell>
          <cell r="E1529" t="str">
            <v>CARROS SERV.COMCIAL. T-GONDOLA NS-TFM-53021</v>
          </cell>
          <cell r="F1529" t="str">
            <v>N.S. ANT. NDEM 56042</v>
          </cell>
          <cell r="G1529" t="str">
            <v>CARROS SERV.COMCIAL. T-GONDOLA NS-TFM-53021</v>
          </cell>
          <cell r="H1529" t="str">
            <v>TFM-53021</v>
          </cell>
          <cell r="I1529"/>
          <cell r="J1529" t="str">
            <v>FFCC</v>
          </cell>
          <cell r="K1529" t="str">
            <v>DPM8510138</v>
          </cell>
          <cell r="L1529"/>
          <cell r="M1529" t="str">
            <v>9999</v>
          </cell>
          <cell r="N1529"/>
          <cell r="O1529"/>
          <cell r="P1529" t="str">
            <v>HIOW</v>
          </cell>
          <cell r="Q1529" t="str">
            <v>S</v>
          </cell>
          <cell r="R1529" t="str">
            <v>53</v>
          </cell>
          <cell r="S1529" t="str">
            <v>0</v>
          </cell>
          <cell r="T1529" t="str">
            <v>GOND</v>
          </cell>
          <cell r="U1529"/>
          <cell r="V1529"/>
          <cell r="W1529"/>
          <cell r="X1529" t="str">
            <v>2003</v>
          </cell>
          <cell r="Y1529" t="str">
            <v>8101875</v>
          </cell>
          <cell r="Z1529" t="str">
            <v>0</v>
          </cell>
          <cell r="AA1529" t="str">
            <v>K058</v>
          </cell>
          <cell r="AB1529" t="str">
            <v>020</v>
          </cell>
          <cell r="AC1529" t="str">
            <v>000</v>
          </cell>
          <cell r="AD1529"/>
          <cell r="AE1529">
            <v>1</v>
          </cell>
          <cell r="AF1529" t="str">
            <v>EA</v>
          </cell>
          <cell r="AG1529">
            <v>37754</v>
          </cell>
          <cell r="AH1529">
            <v>35604</v>
          </cell>
          <cell r="AI1529">
            <v>37754</v>
          </cell>
          <cell r="AJ1529">
            <v>7270</v>
          </cell>
          <cell r="AK1529">
            <v>-4264</v>
          </cell>
          <cell r="AL1529">
            <v>-365</v>
          </cell>
          <cell r="AM1529">
            <v>2641</v>
          </cell>
          <cell r="AN1529" t="str">
            <v>USD</v>
          </cell>
        </row>
        <row r="1530">
          <cell r="A1530" t="str">
            <v>0138</v>
          </cell>
          <cell r="B1530">
            <v>13853001293</v>
          </cell>
          <cell r="C1530" t="str">
            <v>0</v>
          </cell>
          <cell r="D1530" t="str">
            <v>53</v>
          </cell>
          <cell r="E1530" t="str">
            <v>CARROS SERV.COMCIAL. T-GONDOLA NS-TFM-53023</v>
          </cell>
          <cell r="F1530" t="str">
            <v>N.S. ANT. NDM 56044</v>
          </cell>
          <cell r="G1530" t="str">
            <v>CARROS SERV.COMCIAL. T-GONDOLA NS-TFM-53023</v>
          </cell>
          <cell r="H1530" t="str">
            <v>TFM-53023</v>
          </cell>
          <cell r="I1530"/>
          <cell r="J1530" t="str">
            <v>FFCC</v>
          </cell>
          <cell r="K1530" t="str">
            <v>DPM8510138</v>
          </cell>
          <cell r="L1530"/>
          <cell r="M1530" t="str">
            <v>9999</v>
          </cell>
          <cell r="N1530"/>
          <cell r="O1530"/>
          <cell r="P1530" t="str">
            <v>HIOW</v>
          </cell>
          <cell r="Q1530" t="str">
            <v>S</v>
          </cell>
          <cell r="R1530" t="str">
            <v>53</v>
          </cell>
          <cell r="S1530" t="str">
            <v>0</v>
          </cell>
          <cell r="T1530" t="str">
            <v>GOND</v>
          </cell>
          <cell r="U1530"/>
          <cell r="V1530"/>
          <cell r="W1530"/>
          <cell r="X1530" t="str">
            <v>2003</v>
          </cell>
          <cell r="Y1530" t="str">
            <v>8101876</v>
          </cell>
          <cell r="Z1530" t="str">
            <v>0</v>
          </cell>
          <cell r="AA1530" t="str">
            <v>K058</v>
          </cell>
          <cell r="AB1530" t="str">
            <v>020</v>
          </cell>
          <cell r="AC1530" t="str">
            <v>000</v>
          </cell>
          <cell r="AD1530"/>
          <cell r="AE1530">
            <v>1</v>
          </cell>
          <cell r="AF1530" t="str">
            <v>EA</v>
          </cell>
          <cell r="AG1530">
            <v>37754</v>
          </cell>
          <cell r="AH1530">
            <v>35604</v>
          </cell>
          <cell r="AI1530">
            <v>37754</v>
          </cell>
          <cell r="AJ1530">
            <v>12250</v>
          </cell>
          <cell r="AK1530">
            <v>-7185</v>
          </cell>
          <cell r="AL1530">
            <v>-615</v>
          </cell>
          <cell r="AM1530">
            <v>4450</v>
          </cell>
          <cell r="AN1530" t="str">
            <v>USD</v>
          </cell>
        </row>
        <row r="1531">
          <cell r="A1531" t="str">
            <v>0138</v>
          </cell>
          <cell r="B1531">
            <v>13853001294</v>
          </cell>
          <cell r="C1531" t="str">
            <v>0</v>
          </cell>
          <cell r="D1531" t="str">
            <v>53</v>
          </cell>
          <cell r="E1531" t="str">
            <v>CARROS SERV.COMCIAL. T-GONDOLA NS-TFM-53024</v>
          </cell>
          <cell r="F1531" t="str">
            <v>N.S. ANT. NM 56046</v>
          </cell>
          <cell r="G1531" t="str">
            <v>CARROS SERV.COMCIAL. T-GONDOLA NS-TFM-53024</v>
          </cell>
          <cell r="H1531" t="str">
            <v>TFM-53024</v>
          </cell>
          <cell r="I1531"/>
          <cell r="J1531" t="str">
            <v>FFCC</v>
          </cell>
          <cell r="K1531" t="str">
            <v>DPM8510138</v>
          </cell>
          <cell r="L1531"/>
          <cell r="M1531" t="str">
            <v>9999</v>
          </cell>
          <cell r="N1531"/>
          <cell r="O1531"/>
          <cell r="P1531" t="str">
            <v>HIOW</v>
          </cell>
          <cell r="Q1531" t="str">
            <v>S</v>
          </cell>
          <cell r="R1531" t="str">
            <v>53</v>
          </cell>
          <cell r="S1531" t="str">
            <v>0</v>
          </cell>
          <cell r="T1531" t="str">
            <v>GOND</v>
          </cell>
          <cell r="U1531"/>
          <cell r="V1531"/>
          <cell r="W1531"/>
          <cell r="X1531" t="str">
            <v>2003</v>
          </cell>
          <cell r="Y1531" t="str">
            <v>8101877</v>
          </cell>
          <cell r="Z1531" t="str">
            <v>0</v>
          </cell>
          <cell r="AA1531" t="str">
            <v>K058</v>
          </cell>
          <cell r="AB1531" t="str">
            <v>020</v>
          </cell>
          <cell r="AC1531" t="str">
            <v>000</v>
          </cell>
          <cell r="AD1531"/>
          <cell r="AE1531">
            <v>1</v>
          </cell>
          <cell r="AF1531" t="str">
            <v>EA</v>
          </cell>
          <cell r="AG1531">
            <v>37754</v>
          </cell>
          <cell r="AH1531">
            <v>35604</v>
          </cell>
          <cell r="AI1531">
            <v>37754</v>
          </cell>
          <cell r="AJ1531">
            <v>13009</v>
          </cell>
          <cell r="AK1531">
            <v>-7631</v>
          </cell>
          <cell r="AL1531">
            <v>-653</v>
          </cell>
          <cell r="AM1531">
            <v>4725</v>
          </cell>
          <cell r="AN1531" t="str">
            <v>USD</v>
          </cell>
        </row>
        <row r="1532">
          <cell r="A1532" t="str">
            <v>0138</v>
          </cell>
          <cell r="B1532">
            <v>13853001295</v>
          </cell>
          <cell r="C1532" t="str">
            <v>0</v>
          </cell>
          <cell r="D1532" t="str">
            <v>53</v>
          </cell>
          <cell r="E1532" t="str">
            <v>CARROS SERV.COMCIAL. T-GONDOLA NS-TFM-53025</v>
          </cell>
          <cell r="F1532" t="str">
            <v>N.S. ANT. NM 56048</v>
          </cell>
          <cell r="G1532" t="str">
            <v>CARROS SERV.COMCIAL. T-GONDOLA NS-TFM-53025</v>
          </cell>
          <cell r="H1532" t="str">
            <v>TFM-53025</v>
          </cell>
          <cell r="I1532"/>
          <cell r="J1532" t="str">
            <v>FFCC</v>
          </cell>
          <cell r="K1532" t="str">
            <v>DPM8510138</v>
          </cell>
          <cell r="L1532"/>
          <cell r="M1532" t="str">
            <v>9999</v>
          </cell>
          <cell r="N1532"/>
          <cell r="O1532"/>
          <cell r="P1532" t="str">
            <v>HIOW</v>
          </cell>
          <cell r="Q1532" t="str">
            <v>S</v>
          </cell>
          <cell r="R1532" t="str">
            <v>53</v>
          </cell>
          <cell r="S1532" t="str">
            <v>0</v>
          </cell>
          <cell r="T1532" t="str">
            <v>GOND</v>
          </cell>
          <cell r="U1532"/>
          <cell r="V1532"/>
          <cell r="W1532"/>
          <cell r="X1532" t="str">
            <v>2003</v>
          </cell>
          <cell r="Y1532" t="str">
            <v>8101878</v>
          </cell>
          <cell r="Z1532" t="str">
            <v>0</v>
          </cell>
          <cell r="AA1532" t="str">
            <v>K058</v>
          </cell>
          <cell r="AB1532" t="str">
            <v>020</v>
          </cell>
          <cell r="AC1532" t="str">
            <v>000</v>
          </cell>
          <cell r="AD1532"/>
          <cell r="AE1532">
            <v>1</v>
          </cell>
          <cell r="AF1532" t="str">
            <v>EA</v>
          </cell>
          <cell r="AG1532">
            <v>37754</v>
          </cell>
          <cell r="AH1532">
            <v>35604</v>
          </cell>
          <cell r="AI1532">
            <v>37754</v>
          </cell>
          <cell r="AJ1532">
            <v>14772</v>
          </cell>
          <cell r="AK1532">
            <v>-8665</v>
          </cell>
          <cell r="AL1532">
            <v>-741</v>
          </cell>
          <cell r="AM1532">
            <v>5366</v>
          </cell>
          <cell r="AN1532" t="str">
            <v>USD</v>
          </cell>
        </row>
        <row r="1533">
          <cell r="A1533" t="str">
            <v>0138</v>
          </cell>
          <cell r="B1533">
            <v>13853001296</v>
          </cell>
          <cell r="C1533" t="str">
            <v>0</v>
          </cell>
          <cell r="D1533" t="str">
            <v>53</v>
          </cell>
          <cell r="E1533" t="str">
            <v>CARROS SERV.COMCIAL. T-GONDOLA NS-TFM-53026</v>
          </cell>
          <cell r="F1533" t="str">
            <v>N.S. ANT. NM 56050</v>
          </cell>
          <cell r="G1533" t="str">
            <v>CARROS SERV.COMCIAL. T-GONDOLA NS-TFM-53026</v>
          </cell>
          <cell r="H1533" t="str">
            <v>TFM-53026</v>
          </cell>
          <cell r="I1533"/>
          <cell r="J1533" t="str">
            <v>FFCC</v>
          </cell>
          <cell r="K1533" t="str">
            <v>DPM8510138</v>
          </cell>
          <cell r="L1533"/>
          <cell r="M1533" t="str">
            <v>9999</v>
          </cell>
          <cell r="N1533"/>
          <cell r="O1533"/>
          <cell r="P1533" t="str">
            <v>HIOW</v>
          </cell>
          <cell r="Q1533" t="str">
            <v>S</v>
          </cell>
          <cell r="R1533" t="str">
            <v>53</v>
          </cell>
          <cell r="S1533" t="str">
            <v>0</v>
          </cell>
          <cell r="T1533" t="str">
            <v>GOND</v>
          </cell>
          <cell r="U1533"/>
          <cell r="V1533"/>
          <cell r="W1533"/>
          <cell r="X1533" t="str">
            <v>2003</v>
          </cell>
          <cell r="Y1533" t="str">
            <v>8101879</v>
          </cell>
          <cell r="Z1533" t="str">
            <v>0</v>
          </cell>
          <cell r="AA1533" t="str">
            <v>K058</v>
          </cell>
          <cell r="AB1533" t="str">
            <v>020</v>
          </cell>
          <cell r="AC1533" t="str">
            <v>000</v>
          </cell>
          <cell r="AD1533"/>
          <cell r="AE1533">
            <v>1</v>
          </cell>
          <cell r="AF1533" t="str">
            <v>EA</v>
          </cell>
          <cell r="AG1533">
            <v>37754</v>
          </cell>
          <cell r="AH1533">
            <v>35604</v>
          </cell>
          <cell r="AI1533">
            <v>37754</v>
          </cell>
          <cell r="AJ1533">
            <v>12250</v>
          </cell>
          <cell r="AK1533">
            <v>-7185</v>
          </cell>
          <cell r="AL1533">
            <v>-615</v>
          </cell>
          <cell r="AM1533">
            <v>4450</v>
          </cell>
          <cell r="AN1533" t="str">
            <v>USD</v>
          </cell>
        </row>
        <row r="1534">
          <cell r="A1534" t="str">
            <v>0138</v>
          </cell>
          <cell r="B1534">
            <v>13853001297</v>
          </cell>
          <cell r="C1534" t="str">
            <v>0</v>
          </cell>
          <cell r="D1534" t="str">
            <v>53</v>
          </cell>
          <cell r="E1534" t="str">
            <v>CARROS SERV.COMCIAL. T-GONDOLA NS-TFM-53027</v>
          </cell>
          <cell r="F1534" t="str">
            <v>N.S. ANT. NDEM 56051</v>
          </cell>
          <cell r="G1534" t="str">
            <v>CARROS SERV.COMCIAL. T-GONDOLA NS-TFM-53027</v>
          </cell>
          <cell r="H1534" t="str">
            <v>TFM-53027</v>
          </cell>
          <cell r="I1534"/>
          <cell r="J1534" t="str">
            <v>FFCC</v>
          </cell>
          <cell r="K1534" t="str">
            <v>DPM8510138</v>
          </cell>
          <cell r="L1534"/>
          <cell r="M1534" t="str">
            <v>9999</v>
          </cell>
          <cell r="N1534"/>
          <cell r="O1534"/>
          <cell r="P1534" t="str">
            <v>HIOW</v>
          </cell>
          <cell r="Q1534" t="str">
            <v>S</v>
          </cell>
          <cell r="R1534" t="str">
            <v>53</v>
          </cell>
          <cell r="S1534" t="str">
            <v>0</v>
          </cell>
          <cell r="T1534" t="str">
            <v>GOND</v>
          </cell>
          <cell r="U1534"/>
          <cell r="V1534"/>
          <cell r="W1534"/>
          <cell r="X1534" t="str">
            <v>2003</v>
          </cell>
          <cell r="Y1534" t="str">
            <v>8101880</v>
          </cell>
          <cell r="Z1534" t="str">
            <v>0</v>
          </cell>
          <cell r="AA1534" t="str">
            <v>K058</v>
          </cell>
          <cell r="AB1534" t="str">
            <v>020</v>
          </cell>
          <cell r="AC1534" t="str">
            <v>000</v>
          </cell>
          <cell r="AD1534"/>
          <cell r="AE1534">
            <v>1</v>
          </cell>
          <cell r="AF1534" t="str">
            <v>EA</v>
          </cell>
          <cell r="AG1534">
            <v>37754</v>
          </cell>
          <cell r="AH1534">
            <v>35604</v>
          </cell>
          <cell r="AI1534">
            <v>37754</v>
          </cell>
          <cell r="AJ1534">
            <v>9947</v>
          </cell>
          <cell r="AK1534">
            <v>-5835</v>
          </cell>
          <cell r="AL1534">
            <v>-499</v>
          </cell>
          <cell r="AM1534">
            <v>3613</v>
          </cell>
          <cell r="AN1534" t="str">
            <v>USD</v>
          </cell>
        </row>
        <row r="1535">
          <cell r="A1535" t="str">
            <v>0138</v>
          </cell>
          <cell r="B1535">
            <v>13853001298</v>
          </cell>
          <cell r="C1535" t="str">
            <v>0</v>
          </cell>
          <cell r="D1535" t="str">
            <v>53</v>
          </cell>
          <cell r="E1535" t="str">
            <v>CARROS SERV.COMCIAL. T-GONDOLA NS-TFM-53028</v>
          </cell>
          <cell r="F1535" t="str">
            <v>N.S. ANT. NDEM 56052</v>
          </cell>
          <cell r="G1535" t="str">
            <v>CARROS SERV.COMCIAL. T-GONDOLA NS-TFM-53028</v>
          </cell>
          <cell r="H1535" t="str">
            <v>TFM-53028</v>
          </cell>
          <cell r="I1535"/>
          <cell r="J1535" t="str">
            <v>FFCC</v>
          </cell>
          <cell r="K1535" t="str">
            <v>DPM8510138</v>
          </cell>
          <cell r="L1535"/>
          <cell r="M1535" t="str">
            <v>9999</v>
          </cell>
          <cell r="N1535"/>
          <cell r="O1535"/>
          <cell r="P1535" t="str">
            <v>HIOW</v>
          </cell>
          <cell r="Q1535" t="str">
            <v>S</v>
          </cell>
          <cell r="R1535" t="str">
            <v>53</v>
          </cell>
          <cell r="S1535" t="str">
            <v>0</v>
          </cell>
          <cell r="T1535" t="str">
            <v>GOND</v>
          </cell>
          <cell r="U1535"/>
          <cell r="V1535"/>
          <cell r="W1535"/>
          <cell r="X1535" t="str">
            <v>2003</v>
          </cell>
          <cell r="Y1535" t="str">
            <v>8101881</v>
          </cell>
          <cell r="Z1535" t="str">
            <v>0</v>
          </cell>
          <cell r="AA1535" t="str">
            <v>K058</v>
          </cell>
          <cell r="AB1535" t="str">
            <v>020</v>
          </cell>
          <cell r="AC1535" t="str">
            <v>000</v>
          </cell>
          <cell r="AD1535"/>
          <cell r="AE1535">
            <v>1</v>
          </cell>
          <cell r="AF1535" t="str">
            <v>EA</v>
          </cell>
          <cell r="AG1535">
            <v>37754</v>
          </cell>
          <cell r="AH1535">
            <v>35604</v>
          </cell>
          <cell r="AI1535">
            <v>37754</v>
          </cell>
          <cell r="AJ1535">
            <v>13140</v>
          </cell>
          <cell r="AK1535">
            <v>-7707</v>
          </cell>
          <cell r="AL1535">
            <v>-659</v>
          </cell>
          <cell r="AM1535">
            <v>4774</v>
          </cell>
          <cell r="AN1535" t="str">
            <v>USD</v>
          </cell>
        </row>
        <row r="1536">
          <cell r="A1536" t="str">
            <v>0138</v>
          </cell>
          <cell r="B1536">
            <v>13853001299</v>
          </cell>
          <cell r="C1536" t="str">
            <v>0</v>
          </cell>
          <cell r="D1536" t="str">
            <v>53</v>
          </cell>
          <cell r="E1536" t="str">
            <v>CARROS SERV.COMCIAL. T-GONDOLA NS-TFM-53029</v>
          </cell>
          <cell r="F1536" t="str">
            <v>N.S. ANT. NDM 56054</v>
          </cell>
          <cell r="G1536" t="str">
            <v>CARROS SERV.COMCIAL. T-GONDOLA NS-TFM-53029</v>
          </cell>
          <cell r="H1536" t="str">
            <v>TFM-53029</v>
          </cell>
          <cell r="I1536"/>
          <cell r="J1536" t="str">
            <v>FFCC</v>
          </cell>
          <cell r="K1536" t="str">
            <v>DPM8510138</v>
          </cell>
          <cell r="L1536"/>
          <cell r="M1536" t="str">
            <v>9999</v>
          </cell>
          <cell r="N1536"/>
          <cell r="O1536"/>
          <cell r="P1536" t="str">
            <v>HIOW</v>
          </cell>
          <cell r="Q1536" t="str">
            <v>S</v>
          </cell>
          <cell r="R1536" t="str">
            <v>53</v>
          </cell>
          <cell r="S1536" t="str">
            <v>0</v>
          </cell>
          <cell r="T1536" t="str">
            <v>GOND</v>
          </cell>
          <cell r="U1536"/>
          <cell r="V1536"/>
          <cell r="W1536"/>
          <cell r="X1536" t="str">
            <v>2003</v>
          </cell>
          <cell r="Y1536" t="str">
            <v>8101882</v>
          </cell>
          <cell r="Z1536" t="str">
            <v>0</v>
          </cell>
          <cell r="AA1536" t="str">
            <v>K058</v>
          </cell>
          <cell r="AB1536" t="str">
            <v>020</v>
          </cell>
          <cell r="AC1536" t="str">
            <v>000</v>
          </cell>
          <cell r="AD1536"/>
          <cell r="AE1536">
            <v>1</v>
          </cell>
          <cell r="AF1536" t="str">
            <v>EA</v>
          </cell>
          <cell r="AG1536">
            <v>37754</v>
          </cell>
          <cell r="AH1536">
            <v>35604</v>
          </cell>
          <cell r="AI1536">
            <v>37754</v>
          </cell>
          <cell r="AJ1536">
            <v>15217</v>
          </cell>
          <cell r="AK1536">
            <v>-8926</v>
          </cell>
          <cell r="AL1536">
            <v>-764</v>
          </cell>
          <cell r="AM1536">
            <v>5527</v>
          </cell>
          <cell r="AN1536" t="str">
            <v>USD</v>
          </cell>
        </row>
        <row r="1537">
          <cell r="A1537" t="str">
            <v>0138</v>
          </cell>
          <cell r="B1537">
            <v>13853001300</v>
          </cell>
          <cell r="C1537" t="str">
            <v>0</v>
          </cell>
          <cell r="D1537" t="str">
            <v>53</v>
          </cell>
          <cell r="E1537" t="str">
            <v>CARROS SERV.COMCIAL. T-GONDOLA NS-TFM-53031</v>
          </cell>
          <cell r="F1537" t="str">
            <v>N.S. ANT. NDM 56056</v>
          </cell>
          <cell r="G1537" t="str">
            <v>CARROS SERV.COMCIAL. T-GONDOLA NS-TFM-53031</v>
          </cell>
          <cell r="H1537" t="str">
            <v>TFM-53031</v>
          </cell>
          <cell r="I1537"/>
          <cell r="J1537" t="str">
            <v>FFCC</v>
          </cell>
          <cell r="K1537" t="str">
            <v>DPM8510138</v>
          </cell>
          <cell r="L1537"/>
          <cell r="M1537" t="str">
            <v>9999</v>
          </cell>
          <cell r="N1537"/>
          <cell r="O1537"/>
          <cell r="P1537" t="str">
            <v>HIOW</v>
          </cell>
          <cell r="Q1537" t="str">
            <v>S</v>
          </cell>
          <cell r="R1537" t="str">
            <v>53</v>
          </cell>
          <cell r="S1537" t="str">
            <v>0</v>
          </cell>
          <cell r="T1537" t="str">
            <v>GOND</v>
          </cell>
          <cell r="U1537"/>
          <cell r="V1537"/>
          <cell r="W1537"/>
          <cell r="X1537" t="str">
            <v>2003</v>
          </cell>
          <cell r="Y1537" t="str">
            <v>8101883</v>
          </cell>
          <cell r="Z1537" t="str">
            <v>0</v>
          </cell>
          <cell r="AA1537" t="str">
            <v>K058</v>
          </cell>
          <cell r="AB1537" t="str">
            <v>020</v>
          </cell>
          <cell r="AC1537" t="str">
            <v>000</v>
          </cell>
          <cell r="AD1537"/>
          <cell r="AE1537">
            <v>1</v>
          </cell>
          <cell r="AF1537" t="str">
            <v>EA</v>
          </cell>
          <cell r="AG1537">
            <v>37754</v>
          </cell>
          <cell r="AH1537">
            <v>35604</v>
          </cell>
          <cell r="AI1537">
            <v>37754</v>
          </cell>
          <cell r="AJ1537">
            <v>12692</v>
          </cell>
          <cell r="AK1537">
            <v>-7445</v>
          </cell>
          <cell r="AL1537">
            <v>-637</v>
          </cell>
          <cell r="AM1537">
            <v>4610</v>
          </cell>
          <cell r="AN1537" t="str">
            <v>USD</v>
          </cell>
        </row>
        <row r="1538">
          <cell r="A1538" t="str">
            <v>0138</v>
          </cell>
          <cell r="B1538">
            <v>13853001301</v>
          </cell>
          <cell r="C1538" t="str">
            <v>0</v>
          </cell>
          <cell r="D1538" t="str">
            <v>53</v>
          </cell>
          <cell r="E1538" t="str">
            <v>CARROS SERV.COMCIAL. T-GONDOLA NS-TFM-53032</v>
          </cell>
          <cell r="F1538" t="str">
            <v>N.S. ANT. NDEM 56057</v>
          </cell>
          <cell r="G1538" t="str">
            <v>CARROS SERV.COMCIAL. T-GONDOLA NS-TFM-53032</v>
          </cell>
          <cell r="H1538" t="str">
            <v>TFM-53032</v>
          </cell>
          <cell r="I1538"/>
          <cell r="J1538" t="str">
            <v>FFCC</v>
          </cell>
          <cell r="K1538" t="str">
            <v>DPM8510138</v>
          </cell>
          <cell r="L1538"/>
          <cell r="M1538" t="str">
            <v>9999</v>
          </cell>
          <cell r="N1538"/>
          <cell r="O1538"/>
          <cell r="P1538" t="str">
            <v>HIOW</v>
          </cell>
          <cell r="Q1538" t="str">
            <v>S</v>
          </cell>
          <cell r="R1538" t="str">
            <v>53</v>
          </cell>
          <cell r="S1538" t="str">
            <v>0</v>
          </cell>
          <cell r="T1538" t="str">
            <v>GOND</v>
          </cell>
          <cell r="U1538"/>
          <cell r="V1538"/>
          <cell r="W1538"/>
          <cell r="X1538" t="str">
            <v>2003</v>
          </cell>
          <cell r="Y1538" t="str">
            <v>8101884</v>
          </cell>
          <cell r="Z1538" t="str">
            <v>0</v>
          </cell>
          <cell r="AA1538" t="str">
            <v>K058</v>
          </cell>
          <cell r="AB1538" t="str">
            <v>020</v>
          </cell>
          <cell r="AC1538" t="str">
            <v>000</v>
          </cell>
          <cell r="AD1538"/>
          <cell r="AE1538">
            <v>1</v>
          </cell>
          <cell r="AF1538" t="str">
            <v>EA</v>
          </cell>
          <cell r="AG1538">
            <v>37754</v>
          </cell>
          <cell r="AH1538">
            <v>35604</v>
          </cell>
          <cell r="AI1538">
            <v>37754</v>
          </cell>
          <cell r="AJ1538">
            <v>11672</v>
          </cell>
          <cell r="AK1538">
            <v>-6847</v>
          </cell>
          <cell r="AL1538">
            <v>-586</v>
          </cell>
          <cell r="AM1538">
            <v>4239</v>
          </cell>
          <cell r="AN1538" t="str">
            <v>USD</v>
          </cell>
        </row>
        <row r="1539">
          <cell r="A1539" t="str">
            <v>0138</v>
          </cell>
          <cell r="B1539">
            <v>13853001302</v>
          </cell>
          <cell r="C1539" t="str">
            <v>0</v>
          </cell>
          <cell r="D1539" t="str">
            <v>53</v>
          </cell>
          <cell r="E1539" t="str">
            <v>CARROS SERV.COMCIAL. T-GONDOLA NS-TFM-53033</v>
          </cell>
          <cell r="F1539" t="str">
            <v>N.S. ANT. NDEM 56058</v>
          </cell>
          <cell r="G1539" t="str">
            <v>CARROS SERV.COMCIAL. T-GONDOLA NS-TFM-53033</v>
          </cell>
          <cell r="H1539" t="str">
            <v>TFM-53033</v>
          </cell>
          <cell r="I1539"/>
          <cell r="J1539" t="str">
            <v>FFCC</v>
          </cell>
          <cell r="K1539" t="str">
            <v>DPM8510138</v>
          </cell>
          <cell r="L1539"/>
          <cell r="M1539" t="str">
            <v>9999</v>
          </cell>
          <cell r="N1539"/>
          <cell r="O1539"/>
          <cell r="P1539" t="str">
            <v>HIOW</v>
          </cell>
          <cell r="Q1539" t="str">
            <v>S</v>
          </cell>
          <cell r="R1539" t="str">
            <v>53</v>
          </cell>
          <cell r="S1539" t="str">
            <v>0</v>
          </cell>
          <cell r="T1539" t="str">
            <v>GOND</v>
          </cell>
          <cell r="U1539"/>
          <cell r="V1539"/>
          <cell r="W1539"/>
          <cell r="X1539" t="str">
            <v>2003</v>
          </cell>
          <cell r="Y1539" t="str">
            <v>8101885</v>
          </cell>
          <cell r="Z1539" t="str">
            <v>0</v>
          </cell>
          <cell r="AA1539" t="str">
            <v>K058</v>
          </cell>
          <cell r="AB1539" t="str">
            <v>020</v>
          </cell>
          <cell r="AC1539" t="str">
            <v>000</v>
          </cell>
          <cell r="AD1539"/>
          <cell r="AE1539">
            <v>1</v>
          </cell>
          <cell r="AF1539" t="str">
            <v>EA</v>
          </cell>
          <cell r="AG1539">
            <v>37754</v>
          </cell>
          <cell r="AH1539">
            <v>35604</v>
          </cell>
          <cell r="AI1539">
            <v>37754</v>
          </cell>
          <cell r="AJ1539">
            <v>9947</v>
          </cell>
          <cell r="AK1539">
            <v>-5835</v>
          </cell>
          <cell r="AL1539">
            <v>-499</v>
          </cell>
          <cell r="AM1539">
            <v>3613</v>
          </cell>
          <cell r="AN1539" t="str">
            <v>USD</v>
          </cell>
        </row>
        <row r="1540">
          <cell r="A1540" t="str">
            <v>0138</v>
          </cell>
          <cell r="B1540">
            <v>13853001303</v>
          </cell>
          <cell r="C1540" t="str">
            <v>0</v>
          </cell>
          <cell r="D1540" t="str">
            <v>53</v>
          </cell>
          <cell r="E1540" t="str">
            <v>CARROS SERV.COMCIAL. T-GONDOLA NS-TFM-53034</v>
          </cell>
          <cell r="F1540" t="str">
            <v>N.S. ANT. NM 56061</v>
          </cell>
          <cell r="G1540" t="str">
            <v>CARROS SERV.COMCIAL. T-GONDOLA NS-TFM-53034</v>
          </cell>
          <cell r="H1540" t="str">
            <v>TFM-53034</v>
          </cell>
          <cell r="I1540"/>
          <cell r="J1540" t="str">
            <v>FFCC</v>
          </cell>
          <cell r="K1540" t="str">
            <v>DPM8510138</v>
          </cell>
          <cell r="L1540"/>
          <cell r="M1540" t="str">
            <v>9999</v>
          </cell>
          <cell r="N1540"/>
          <cell r="O1540"/>
          <cell r="P1540" t="str">
            <v>HIOW</v>
          </cell>
          <cell r="Q1540" t="str">
            <v>S</v>
          </cell>
          <cell r="R1540" t="str">
            <v>53</v>
          </cell>
          <cell r="S1540" t="str">
            <v>0</v>
          </cell>
          <cell r="T1540" t="str">
            <v>GOND</v>
          </cell>
          <cell r="U1540"/>
          <cell r="V1540"/>
          <cell r="W1540"/>
          <cell r="X1540" t="str">
            <v>2003</v>
          </cell>
          <cell r="Y1540" t="str">
            <v>8101886</v>
          </cell>
          <cell r="Z1540" t="str">
            <v>0</v>
          </cell>
          <cell r="AA1540" t="str">
            <v>K058</v>
          </cell>
          <cell r="AB1540" t="str">
            <v>020</v>
          </cell>
          <cell r="AC1540" t="str">
            <v>000</v>
          </cell>
          <cell r="AD1540"/>
          <cell r="AE1540">
            <v>1</v>
          </cell>
          <cell r="AF1540" t="str">
            <v>EA</v>
          </cell>
          <cell r="AG1540">
            <v>37754</v>
          </cell>
          <cell r="AH1540">
            <v>35604</v>
          </cell>
          <cell r="AI1540">
            <v>37754</v>
          </cell>
          <cell r="AJ1540">
            <v>14401</v>
          </cell>
          <cell r="AK1540">
            <v>-8446</v>
          </cell>
          <cell r="AL1540">
            <v>-723</v>
          </cell>
          <cell r="AM1540">
            <v>5232</v>
          </cell>
          <cell r="AN1540" t="str">
            <v>USD</v>
          </cell>
        </row>
        <row r="1541">
          <cell r="A1541" t="str">
            <v>0138</v>
          </cell>
          <cell r="B1541">
            <v>13853001304</v>
          </cell>
          <cell r="C1541" t="str">
            <v>0</v>
          </cell>
          <cell r="D1541" t="str">
            <v>53</v>
          </cell>
          <cell r="E1541" t="str">
            <v>CARROS SERV.COMCIAL. T-GONDOLA NS-TFM-53035</v>
          </cell>
          <cell r="F1541" t="str">
            <v>N.S. ANT. NM 56062</v>
          </cell>
          <cell r="G1541" t="str">
            <v>CARROS SERV.COMCIAL. T-GONDOLA NS-TFM-53035</v>
          </cell>
          <cell r="H1541" t="str">
            <v>TFM-53035</v>
          </cell>
          <cell r="I1541"/>
          <cell r="J1541" t="str">
            <v>FFCC</v>
          </cell>
          <cell r="K1541" t="str">
            <v>DPM8510138</v>
          </cell>
          <cell r="L1541"/>
          <cell r="M1541" t="str">
            <v>9999</v>
          </cell>
          <cell r="N1541"/>
          <cell r="O1541"/>
          <cell r="P1541" t="str">
            <v>HIOW</v>
          </cell>
          <cell r="Q1541" t="str">
            <v>S</v>
          </cell>
          <cell r="R1541" t="str">
            <v>53</v>
          </cell>
          <cell r="S1541" t="str">
            <v>0</v>
          </cell>
          <cell r="T1541" t="str">
            <v>GOND</v>
          </cell>
          <cell r="U1541"/>
          <cell r="V1541"/>
          <cell r="W1541"/>
          <cell r="X1541" t="str">
            <v>2003</v>
          </cell>
          <cell r="Y1541" t="str">
            <v>8101887</v>
          </cell>
          <cell r="Z1541" t="str">
            <v>0</v>
          </cell>
          <cell r="AA1541" t="str">
            <v>K058</v>
          </cell>
          <cell r="AB1541" t="str">
            <v>020</v>
          </cell>
          <cell r="AC1541" t="str">
            <v>000</v>
          </cell>
          <cell r="AD1541"/>
          <cell r="AE1541">
            <v>1</v>
          </cell>
          <cell r="AF1541" t="str">
            <v>EA</v>
          </cell>
          <cell r="AG1541">
            <v>37754</v>
          </cell>
          <cell r="AH1541">
            <v>35604</v>
          </cell>
          <cell r="AI1541">
            <v>37754</v>
          </cell>
          <cell r="AJ1541">
            <v>18432</v>
          </cell>
          <cell r="AK1541">
            <v>-10810</v>
          </cell>
          <cell r="AL1541">
            <v>-925</v>
          </cell>
          <cell r="AM1541">
            <v>6697</v>
          </cell>
          <cell r="AN1541" t="str">
            <v>USD</v>
          </cell>
        </row>
        <row r="1542">
          <cell r="A1542" t="str">
            <v>0138</v>
          </cell>
          <cell r="B1542">
            <v>13853001305</v>
          </cell>
          <cell r="C1542" t="str">
            <v>0</v>
          </cell>
          <cell r="D1542" t="str">
            <v>53</v>
          </cell>
          <cell r="E1542" t="str">
            <v>CARROS SERV.COMCIAL. T-GONDOLA NS-TFM-53036</v>
          </cell>
          <cell r="F1542" t="str">
            <v>N.S. ANT. NM 56064</v>
          </cell>
          <cell r="G1542" t="str">
            <v>CARROS SERV.COMCIAL. T-GONDOLA NS-TFM-53036</v>
          </cell>
          <cell r="H1542" t="str">
            <v>TFM-53036</v>
          </cell>
          <cell r="I1542"/>
          <cell r="J1542" t="str">
            <v>FFCC</v>
          </cell>
          <cell r="K1542" t="str">
            <v>DPM8510138</v>
          </cell>
          <cell r="L1542"/>
          <cell r="M1542" t="str">
            <v>9999</v>
          </cell>
          <cell r="N1542"/>
          <cell r="O1542"/>
          <cell r="P1542" t="str">
            <v>HIOW</v>
          </cell>
          <cell r="Q1542" t="str">
            <v>S</v>
          </cell>
          <cell r="R1542" t="str">
            <v>53</v>
          </cell>
          <cell r="S1542" t="str">
            <v>0</v>
          </cell>
          <cell r="T1542" t="str">
            <v>GOND</v>
          </cell>
          <cell r="U1542"/>
          <cell r="V1542"/>
          <cell r="W1542"/>
          <cell r="X1542" t="str">
            <v>2003</v>
          </cell>
          <cell r="Y1542" t="str">
            <v>8101888</v>
          </cell>
          <cell r="Z1542" t="str">
            <v>0</v>
          </cell>
          <cell r="AA1542" t="str">
            <v>K058</v>
          </cell>
          <cell r="AB1542" t="str">
            <v>020</v>
          </cell>
          <cell r="AC1542" t="str">
            <v>000</v>
          </cell>
          <cell r="AD1542"/>
          <cell r="AE1542">
            <v>1</v>
          </cell>
          <cell r="AF1542" t="str">
            <v>EA</v>
          </cell>
          <cell r="AG1542">
            <v>37754</v>
          </cell>
          <cell r="AH1542">
            <v>35604</v>
          </cell>
          <cell r="AI1542">
            <v>37754</v>
          </cell>
          <cell r="AJ1542">
            <v>12250</v>
          </cell>
          <cell r="AK1542">
            <v>-7185</v>
          </cell>
          <cell r="AL1542">
            <v>-615</v>
          </cell>
          <cell r="AM1542">
            <v>4450</v>
          </cell>
          <cell r="AN1542" t="str">
            <v>USD</v>
          </cell>
        </row>
        <row r="1543">
          <cell r="A1543" t="str">
            <v>0138</v>
          </cell>
          <cell r="B1543">
            <v>13853001306</v>
          </cell>
          <cell r="C1543" t="str">
            <v>0</v>
          </cell>
          <cell r="D1543" t="str">
            <v>53</v>
          </cell>
          <cell r="E1543" t="str">
            <v>CARROS SERV.COMCIAL. T-GONDOLA NS-TFM-53037</v>
          </cell>
          <cell r="F1543" t="str">
            <v>N.S. ANT. NDM 56065</v>
          </cell>
          <cell r="G1543" t="str">
            <v>CARROS SERV.COMCIAL. T-GONDOLA NS-TFM-53037</v>
          </cell>
          <cell r="H1543" t="str">
            <v>TFM-53037</v>
          </cell>
          <cell r="I1543"/>
          <cell r="J1543" t="str">
            <v>FFCC</v>
          </cell>
          <cell r="K1543" t="str">
            <v>DPM8510138</v>
          </cell>
          <cell r="L1543"/>
          <cell r="M1543" t="str">
            <v>9999</v>
          </cell>
          <cell r="N1543"/>
          <cell r="O1543"/>
          <cell r="P1543" t="str">
            <v>HIOW</v>
          </cell>
          <cell r="Q1543" t="str">
            <v>S</v>
          </cell>
          <cell r="R1543" t="str">
            <v>53</v>
          </cell>
          <cell r="S1543" t="str">
            <v>0</v>
          </cell>
          <cell r="T1543" t="str">
            <v>GOND</v>
          </cell>
          <cell r="U1543"/>
          <cell r="V1543"/>
          <cell r="W1543"/>
          <cell r="X1543" t="str">
            <v>2003</v>
          </cell>
          <cell r="Y1543" t="str">
            <v>8101889</v>
          </cell>
          <cell r="Z1543" t="str">
            <v>0</v>
          </cell>
          <cell r="AA1543" t="str">
            <v>K058</v>
          </cell>
          <cell r="AB1543" t="str">
            <v>020</v>
          </cell>
          <cell r="AC1543" t="str">
            <v>000</v>
          </cell>
          <cell r="AD1543"/>
          <cell r="AE1543">
            <v>1</v>
          </cell>
          <cell r="AF1543" t="str">
            <v>EA</v>
          </cell>
          <cell r="AG1543">
            <v>37754</v>
          </cell>
          <cell r="AH1543">
            <v>35604</v>
          </cell>
          <cell r="AI1543">
            <v>37754</v>
          </cell>
          <cell r="AJ1543">
            <v>19965</v>
          </cell>
          <cell r="AK1543">
            <v>-11710</v>
          </cell>
          <cell r="AL1543">
            <v>-1002</v>
          </cell>
          <cell r="AM1543">
            <v>7253</v>
          </cell>
          <cell r="AN1543" t="str">
            <v>USD</v>
          </cell>
        </row>
        <row r="1544">
          <cell r="A1544" t="str">
            <v>0138</v>
          </cell>
          <cell r="B1544">
            <v>13853001307</v>
          </cell>
          <cell r="C1544" t="str">
            <v>0</v>
          </cell>
          <cell r="D1544" t="str">
            <v>53</v>
          </cell>
          <cell r="E1544" t="str">
            <v>CARROS SERV.COMCIAL. T-GONDOLA NS-TFM-53038</v>
          </cell>
          <cell r="F1544" t="str">
            <v>N.S. ANT. NDM 56066</v>
          </cell>
          <cell r="G1544" t="str">
            <v>CARROS SERV.COMCIAL. T-GONDOLA NS-TFM-53038</v>
          </cell>
          <cell r="H1544" t="str">
            <v>TFM-53038</v>
          </cell>
          <cell r="I1544"/>
          <cell r="J1544" t="str">
            <v>FFCC</v>
          </cell>
          <cell r="K1544" t="str">
            <v>DPM8510138</v>
          </cell>
          <cell r="L1544"/>
          <cell r="M1544" t="str">
            <v>9999</v>
          </cell>
          <cell r="N1544"/>
          <cell r="O1544"/>
          <cell r="P1544" t="str">
            <v>HIOW</v>
          </cell>
          <cell r="Q1544" t="str">
            <v>S</v>
          </cell>
          <cell r="R1544" t="str">
            <v>53</v>
          </cell>
          <cell r="S1544" t="str">
            <v>0</v>
          </cell>
          <cell r="T1544" t="str">
            <v>GOND</v>
          </cell>
          <cell r="U1544"/>
          <cell r="V1544"/>
          <cell r="W1544"/>
          <cell r="X1544" t="str">
            <v>2003</v>
          </cell>
          <cell r="Y1544" t="str">
            <v>8101890</v>
          </cell>
          <cell r="Z1544" t="str">
            <v>0</v>
          </cell>
          <cell r="AA1544" t="str">
            <v>K058</v>
          </cell>
          <cell r="AB1544" t="str">
            <v>020</v>
          </cell>
          <cell r="AC1544" t="str">
            <v>000</v>
          </cell>
          <cell r="AD1544"/>
          <cell r="AE1544">
            <v>1</v>
          </cell>
          <cell r="AF1544" t="str">
            <v>EA</v>
          </cell>
          <cell r="AG1544">
            <v>37754</v>
          </cell>
          <cell r="AH1544">
            <v>35604</v>
          </cell>
          <cell r="AI1544">
            <v>37754</v>
          </cell>
          <cell r="AJ1544">
            <v>12250</v>
          </cell>
          <cell r="AK1544">
            <v>-7185</v>
          </cell>
          <cell r="AL1544">
            <v>-615</v>
          </cell>
          <cell r="AM1544">
            <v>4450</v>
          </cell>
          <cell r="AN1544" t="str">
            <v>USD</v>
          </cell>
        </row>
        <row r="1545">
          <cell r="A1545" t="str">
            <v>0138</v>
          </cell>
          <cell r="B1545">
            <v>13853001308</v>
          </cell>
          <cell r="C1545" t="str">
            <v>0</v>
          </cell>
          <cell r="D1545" t="str">
            <v>53</v>
          </cell>
          <cell r="E1545" t="str">
            <v>CARROS SERV.COMCIAL. T-GONDOLA NS-TFM-53039</v>
          </cell>
          <cell r="F1545" t="str">
            <v>N.S. ANT. NDEM 56067</v>
          </cell>
          <cell r="G1545" t="str">
            <v>CARROS SERV.COMCIAL. T-GONDOLA NS-TFM-53039</v>
          </cell>
          <cell r="H1545" t="str">
            <v>TFM-53039</v>
          </cell>
          <cell r="I1545"/>
          <cell r="J1545" t="str">
            <v>FFCC</v>
          </cell>
          <cell r="K1545" t="str">
            <v>DPM8510138</v>
          </cell>
          <cell r="L1545"/>
          <cell r="M1545" t="str">
            <v>9999</v>
          </cell>
          <cell r="N1545"/>
          <cell r="O1545"/>
          <cell r="P1545" t="str">
            <v>HIOW</v>
          </cell>
          <cell r="Q1545" t="str">
            <v>S</v>
          </cell>
          <cell r="R1545" t="str">
            <v>53</v>
          </cell>
          <cell r="S1545" t="str">
            <v>0</v>
          </cell>
          <cell r="T1545" t="str">
            <v>GOND</v>
          </cell>
          <cell r="U1545"/>
          <cell r="V1545"/>
          <cell r="W1545"/>
          <cell r="X1545" t="str">
            <v>2003</v>
          </cell>
          <cell r="Y1545" t="str">
            <v>8101891</v>
          </cell>
          <cell r="Z1545" t="str">
            <v>0</v>
          </cell>
          <cell r="AA1545" t="str">
            <v>K058</v>
          </cell>
          <cell r="AB1545" t="str">
            <v>020</v>
          </cell>
          <cell r="AC1545" t="str">
            <v>000</v>
          </cell>
          <cell r="AD1545"/>
          <cell r="AE1545">
            <v>1</v>
          </cell>
          <cell r="AF1545" t="str">
            <v>EA</v>
          </cell>
          <cell r="AG1545">
            <v>37754</v>
          </cell>
          <cell r="AH1545">
            <v>35604</v>
          </cell>
          <cell r="AI1545">
            <v>37754</v>
          </cell>
          <cell r="AJ1545">
            <v>9947</v>
          </cell>
          <cell r="AK1545">
            <v>-5835</v>
          </cell>
          <cell r="AL1545">
            <v>-499</v>
          </cell>
          <cell r="AM1545">
            <v>3613</v>
          </cell>
          <cell r="AN1545" t="str">
            <v>USD</v>
          </cell>
        </row>
        <row r="1546">
          <cell r="A1546" t="str">
            <v>0138</v>
          </cell>
          <cell r="B1546">
            <v>13853001309</v>
          </cell>
          <cell r="C1546" t="str">
            <v>0</v>
          </cell>
          <cell r="D1546" t="str">
            <v>53</v>
          </cell>
          <cell r="E1546" t="str">
            <v>CARROS SERV.COMCIAL. T-GONDOLA NS-TFM-53041</v>
          </cell>
          <cell r="F1546" t="str">
            <v>N.S. ANT. NDEM 56069</v>
          </cell>
          <cell r="G1546" t="str">
            <v>CARROS SERV.COMCIAL. T-GONDOLA NS-TFM-53041</v>
          </cell>
          <cell r="H1546" t="str">
            <v>TFM-53041</v>
          </cell>
          <cell r="I1546"/>
          <cell r="J1546" t="str">
            <v>FFCC</v>
          </cell>
          <cell r="K1546" t="str">
            <v>DPM8510138</v>
          </cell>
          <cell r="L1546"/>
          <cell r="M1546" t="str">
            <v>9999</v>
          </cell>
          <cell r="N1546"/>
          <cell r="O1546"/>
          <cell r="P1546" t="str">
            <v>HIOW</v>
          </cell>
          <cell r="Q1546" t="str">
            <v>S</v>
          </cell>
          <cell r="R1546" t="str">
            <v>53</v>
          </cell>
          <cell r="S1546" t="str">
            <v>0</v>
          </cell>
          <cell r="T1546" t="str">
            <v>GOND</v>
          </cell>
          <cell r="U1546"/>
          <cell r="V1546"/>
          <cell r="W1546"/>
          <cell r="X1546" t="str">
            <v>2003</v>
          </cell>
          <cell r="Y1546" t="str">
            <v>8101892</v>
          </cell>
          <cell r="Z1546" t="str">
            <v>0</v>
          </cell>
          <cell r="AA1546" t="str">
            <v>K058</v>
          </cell>
          <cell r="AB1546" t="str">
            <v>020</v>
          </cell>
          <cell r="AC1546" t="str">
            <v>000</v>
          </cell>
          <cell r="AD1546"/>
          <cell r="AE1546">
            <v>1</v>
          </cell>
          <cell r="AF1546" t="str">
            <v>EA</v>
          </cell>
          <cell r="AG1546">
            <v>37754</v>
          </cell>
          <cell r="AH1546">
            <v>35604</v>
          </cell>
          <cell r="AI1546">
            <v>37754</v>
          </cell>
          <cell r="AJ1546">
            <v>9947</v>
          </cell>
          <cell r="AK1546">
            <v>-5835</v>
          </cell>
          <cell r="AL1546">
            <v>-499</v>
          </cell>
          <cell r="AM1546">
            <v>3613</v>
          </cell>
          <cell r="AN1546" t="str">
            <v>USD</v>
          </cell>
        </row>
        <row r="1547">
          <cell r="A1547" t="str">
            <v>0138</v>
          </cell>
          <cell r="B1547">
            <v>13853001310</v>
          </cell>
          <cell r="C1547" t="str">
            <v>0</v>
          </cell>
          <cell r="D1547" t="str">
            <v>53</v>
          </cell>
          <cell r="E1547" t="str">
            <v>CARROS SERV.COMCIAL. T-GONDOLA NS-TFM-53042</v>
          </cell>
          <cell r="F1547" t="str">
            <v>N.S. ANT. NDEM 56070</v>
          </cell>
          <cell r="G1547" t="str">
            <v>CARROS SERV.COMCIAL. T-GONDOLA NS-TFM-53042</v>
          </cell>
          <cell r="H1547" t="str">
            <v>TFM-53042</v>
          </cell>
          <cell r="I1547"/>
          <cell r="J1547" t="str">
            <v>FFCC</v>
          </cell>
          <cell r="K1547" t="str">
            <v>DPM8510138</v>
          </cell>
          <cell r="L1547"/>
          <cell r="M1547" t="str">
            <v>9999</v>
          </cell>
          <cell r="N1547"/>
          <cell r="O1547"/>
          <cell r="P1547" t="str">
            <v>HIOW</v>
          </cell>
          <cell r="Q1547" t="str">
            <v>S</v>
          </cell>
          <cell r="R1547" t="str">
            <v>53</v>
          </cell>
          <cell r="S1547" t="str">
            <v>0</v>
          </cell>
          <cell r="T1547" t="str">
            <v>GOND</v>
          </cell>
          <cell r="U1547"/>
          <cell r="V1547"/>
          <cell r="W1547"/>
          <cell r="X1547" t="str">
            <v>2003</v>
          </cell>
          <cell r="Y1547" t="str">
            <v>8101893</v>
          </cell>
          <cell r="Z1547" t="str">
            <v>0</v>
          </cell>
          <cell r="AA1547" t="str">
            <v>K058</v>
          </cell>
          <cell r="AB1547" t="str">
            <v>020</v>
          </cell>
          <cell r="AC1547" t="str">
            <v>000</v>
          </cell>
          <cell r="AD1547"/>
          <cell r="AE1547">
            <v>1</v>
          </cell>
          <cell r="AF1547" t="str">
            <v>EA</v>
          </cell>
          <cell r="AG1547">
            <v>37754</v>
          </cell>
          <cell r="AH1547">
            <v>35604</v>
          </cell>
          <cell r="AI1547">
            <v>37754</v>
          </cell>
          <cell r="AJ1547">
            <v>9947</v>
          </cell>
          <cell r="AK1547">
            <v>-5835</v>
          </cell>
          <cell r="AL1547">
            <v>-499</v>
          </cell>
          <cell r="AM1547">
            <v>3613</v>
          </cell>
          <cell r="AN1547" t="str">
            <v>USD</v>
          </cell>
        </row>
        <row r="1548">
          <cell r="A1548" t="str">
            <v>0138</v>
          </cell>
          <cell r="B1548">
            <v>13853001311</v>
          </cell>
          <cell r="C1548" t="str">
            <v>0</v>
          </cell>
          <cell r="D1548" t="str">
            <v>53</v>
          </cell>
          <cell r="E1548" t="str">
            <v>CARROS SERV.COMCIAL. T-GONDOLA NS-TFM-53044</v>
          </cell>
          <cell r="F1548" t="str">
            <v>N.S. ANT. NDEM 56072</v>
          </cell>
          <cell r="G1548" t="str">
            <v>CARROS SERV.COMCIAL. T-GONDOLA NS-TFM-53044</v>
          </cell>
          <cell r="H1548" t="str">
            <v>TFM-53044</v>
          </cell>
          <cell r="I1548"/>
          <cell r="J1548" t="str">
            <v>FFCC</v>
          </cell>
          <cell r="K1548" t="str">
            <v>DPM8510138</v>
          </cell>
          <cell r="L1548"/>
          <cell r="M1548" t="str">
            <v>9999</v>
          </cell>
          <cell r="N1548"/>
          <cell r="O1548"/>
          <cell r="P1548" t="str">
            <v>HIOW</v>
          </cell>
          <cell r="Q1548" t="str">
            <v>S</v>
          </cell>
          <cell r="R1548" t="str">
            <v>53</v>
          </cell>
          <cell r="S1548" t="str">
            <v>0</v>
          </cell>
          <cell r="T1548" t="str">
            <v>GOND</v>
          </cell>
          <cell r="U1548"/>
          <cell r="V1548"/>
          <cell r="W1548"/>
          <cell r="X1548" t="str">
            <v>2003</v>
          </cell>
          <cell r="Y1548" t="str">
            <v>8101894</v>
          </cell>
          <cell r="Z1548" t="str">
            <v>0</v>
          </cell>
          <cell r="AA1548" t="str">
            <v>K058</v>
          </cell>
          <cell r="AB1548" t="str">
            <v>020</v>
          </cell>
          <cell r="AC1548" t="str">
            <v>000</v>
          </cell>
          <cell r="AD1548"/>
          <cell r="AE1548">
            <v>1</v>
          </cell>
          <cell r="AF1548" t="str">
            <v>EA</v>
          </cell>
          <cell r="AG1548">
            <v>37754</v>
          </cell>
          <cell r="AH1548">
            <v>35604</v>
          </cell>
          <cell r="AI1548">
            <v>37754</v>
          </cell>
          <cell r="AJ1548">
            <v>10983</v>
          </cell>
          <cell r="AK1548">
            <v>-6442</v>
          </cell>
          <cell r="AL1548">
            <v>-551</v>
          </cell>
          <cell r="AM1548">
            <v>3990</v>
          </cell>
          <cell r="AN1548" t="str">
            <v>USD</v>
          </cell>
        </row>
        <row r="1549">
          <cell r="A1549" t="str">
            <v>0138</v>
          </cell>
          <cell r="B1549">
            <v>13853001312</v>
          </cell>
          <cell r="C1549" t="str">
            <v>0</v>
          </cell>
          <cell r="D1549" t="str">
            <v>53</v>
          </cell>
          <cell r="E1549" t="str">
            <v>CARROS SERV.COMCIAL. T-GONDOLA NS-TFM-53045</v>
          </cell>
          <cell r="F1549" t="str">
            <v>N.S. ANT. NDM 56073</v>
          </cell>
          <cell r="G1549" t="str">
            <v>CARROS SERV.COMCIAL. T-GONDOLA NS-TFM-53045</v>
          </cell>
          <cell r="H1549" t="str">
            <v>TFM-53045</v>
          </cell>
          <cell r="I1549"/>
          <cell r="J1549" t="str">
            <v>FFCC</v>
          </cell>
          <cell r="K1549" t="str">
            <v>DPM8510138</v>
          </cell>
          <cell r="L1549"/>
          <cell r="M1549" t="str">
            <v>9999</v>
          </cell>
          <cell r="N1549"/>
          <cell r="O1549"/>
          <cell r="P1549" t="str">
            <v>HIOW</v>
          </cell>
          <cell r="Q1549" t="str">
            <v>S</v>
          </cell>
          <cell r="R1549" t="str">
            <v>53</v>
          </cell>
          <cell r="S1549" t="str">
            <v>0</v>
          </cell>
          <cell r="T1549" t="str">
            <v>GOND</v>
          </cell>
          <cell r="U1549"/>
          <cell r="V1549"/>
          <cell r="W1549"/>
          <cell r="X1549" t="str">
            <v>2003</v>
          </cell>
          <cell r="Y1549" t="str">
            <v>8101895</v>
          </cell>
          <cell r="Z1549" t="str">
            <v>0</v>
          </cell>
          <cell r="AA1549" t="str">
            <v>K058</v>
          </cell>
          <cell r="AB1549" t="str">
            <v>020</v>
          </cell>
          <cell r="AC1549" t="str">
            <v>000</v>
          </cell>
          <cell r="AD1549"/>
          <cell r="AE1549">
            <v>1</v>
          </cell>
          <cell r="AF1549" t="str">
            <v>EA</v>
          </cell>
          <cell r="AG1549">
            <v>37754</v>
          </cell>
          <cell r="AH1549">
            <v>35604</v>
          </cell>
          <cell r="AI1549">
            <v>37754</v>
          </cell>
          <cell r="AJ1549">
            <v>12250</v>
          </cell>
          <cell r="AK1549">
            <v>-7185</v>
          </cell>
          <cell r="AL1549">
            <v>-615</v>
          </cell>
          <cell r="AM1549">
            <v>4450</v>
          </cell>
          <cell r="AN1549" t="str">
            <v>USD</v>
          </cell>
        </row>
        <row r="1550">
          <cell r="A1550" t="str">
            <v>0138</v>
          </cell>
          <cell r="B1550">
            <v>13853001313</v>
          </cell>
          <cell r="C1550" t="str">
            <v>0</v>
          </cell>
          <cell r="D1550" t="str">
            <v>53</v>
          </cell>
          <cell r="E1550" t="str">
            <v>CARROS SERV.COMCIAL. T-GONDOLA NS-TFM-53046</v>
          </cell>
          <cell r="F1550" t="str">
            <v>N.S. ANT. NDM 56074</v>
          </cell>
          <cell r="G1550" t="str">
            <v>CARROS SERV.COMCIAL. T-GONDOLA NS-TFM-53046</v>
          </cell>
          <cell r="H1550" t="str">
            <v>TFM-53046</v>
          </cell>
          <cell r="I1550"/>
          <cell r="J1550" t="str">
            <v>FFCC</v>
          </cell>
          <cell r="K1550" t="str">
            <v>DPM8510138</v>
          </cell>
          <cell r="L1550"/>
          <cell r="M1550" t="str">
            <v>9999</v>
          </cell>
          <cell r="N1550"/>
          <cell r="O1550"/>
          <cell r="P1550" t="str">
            <v>HIOW</v>
          </cell>
          <cell r="Q1550" t="str">
            <v>S</v>
          </cell>
          <cell r="R1550" t="str">
            <v>53</v>
          </cell>
          <cell r="S1550" t="str">
            <v>0</v>
          </cell>
          <cell r="T1550" t="str">
            <v>GOND</v>
          </cell>
          <cell r="U1550"/>
          <cell r="V1550"/>
          <cell r="W1550"/>
          <cell r="X1550" t="str">
            <v>2003</v>
          </cell>
          <cell r="Y1550" t="str">
            <v>8101896</v>
          </cell>
          <cell r="Z1550" t="str">
            <v>0</v>
          </cell>
          <cell r="AA1550" t="str">
            <v>K058</v>
          </cell>
          <cell r="AB1550" t="str">
            <v>020</v>
          </cell>
          <cell r="AC1550" t="str">
            <v>000</v>
          </cell>
          <cell r="AD1550"/>
          <cell r="AE1550">
            <v>1</v>
          </cell>
          <cell r="AF1550" t="str">
            <v>EA</v>
          </cell>
          <cell r="AG1550">
            <v>37754</v>
          </cell>
          <cell r="AH1550">
            <v>35604</v>
          </cell>
          <cell r="AI1550">
            <v>37754</v>
          </cell>
          <cell r="AJ1550">
            <v>12250</v>
          </cell>
          <cell r="AK1550">
            <v>-7185</v>
          </cell>
          <cell r="AL1550">
            <v>-615</v>
          </cell>
          <cell r="AM1550">
            <v>4450</v>
          </cell>
          <cell r="AN1550" t="str">
            <v>USD</v>
          </cell>
        </row>
        <row r="1551">
          <cell r="A1551" t="str">
            <v>0138</v>
          </cell>
          <cell r="B1551">
            <v>13853001314</v>
          </cell>
          <cell r="C1551" t="str">
            <v>0</v>
          </cell>
          <cell r="D1551" t="str">
            <v>53</v>
          </cell>
          <cell r="E1551" t="str">
            <v>CARROS SERV.COMCIAL. T-GONDOLA NS-TFM-53047</v>
          </cell>
          <cell r="F1551" t="str">
            <v>N.S. ANT. NDM 56075</v>
          </cell>
          <cell r="G1551" t="str">
            <v>CARROS SERV.COMCIAL. T-GONDOLA NS-TFM-53047</v>
          </cell>
          <cell r="H1551" t="str">
            <v>TFM-53047</v>
          </cell>
          <cell r="I1551"/>
          <cell r="J1551" t="str">
            <v>FFCC</v>
          </cell>
          <cell r="K1551" t="str">
            <v>DPM8510138</v>
          </cell>
          <cell r="L1551"/>
          <cell r="M1551" t="str">
            <v>9999</v>
          </cell>
          <cell r="N1551"/>
          <cell r="O1551"/>
          <cell r="P1551" t="str">
            <v>HIOW</v>
          </cell>
          <cell r="Q1551" t="str">
            <v>S</v>
          </cell>
          <cell r="R1551" t="str">
            <v>53</v>
          </cell>
          <cell r="S1551" t="str">
            <v>0</v>
          </cell>
          <cell r="T1551" t="str">
            <v>GOND</v>
          </cell>
          <cell r="U1551"/>
          <cell r="V1551"/>
          <cell r="W1551"/>
          <cell r="X1551" t="str">
            <v>2003</v>
          </cell>
          <cell r="Y1551" t="str">
            <v>8101897</v>
          </cell>
          <cell r="Z1551" t="str">
            <v>0</v>
          </cell>
          <cell r="AA1551" t="str">
            <v>K058</v>
          </cell>
          <cell r="AB1551" t="str">
            <v>020</v>
          </cell>
          <cell r="AC1551" t="str">
            <v>000</v>
          </cell>
          <cell r="AD1551"/>
          <cell r="AE1551">
            <v>1</v>
          </cell>
          <cell r="AF1551" t="str">
            <v>EA</v>
          </cell>
          <cell r="AG1551">
            <v>37754</v>
          </cell>
          <cell r="AH1551">
            <v>35604</v>
          </cell>
          <cell r="AI1551">
            <v>37754</v>
          </cell>
          <cell r="AJ1551">
            <v>12250</v>
          </cell>
          <cell r="AK1551">
            <v>-7185</v>
          </cell>
          <cell r="AL1551">
            <v>-615</v>
          </cell>
          <cell r="AM1551">
            <v>4450</v>
          </cell>
          <cell r="AN1551" t="str">
            <v>USD</v>
          </cell>
        </row>
        <row r="1552">
          <cell r="A1552" t="str">
            <v>0138</v>
          </cell>
          <cell r="B1552">
            <v>13853001315</v>
          </cell>
          <cell r="C1552" t="str">
            <v>0</v>
          </cell>
          <cell r="D1552" t="str">
            <v>53</v>
          </cell>
          <cell r="E1552" t="str">
            <v>CARROS SERV.COMCIAL. T-GONDOLA NS-TFM-53050</v>
          </cell>
          <cell r="F1552" t="str">
            <v>N.S. ANT. NDEM 56079</v>
          </cell>
          <cell r="G1552" t="str">
            <v>CARROS SERV.COMCIAL. T-GONDOLA NS-TFM-53050</v>
          </cell>
          <cell r="H1552" t="str">
            <v>TFM-53050</v>
          </cell>
          <cell r="I1552"/>
          <cell r="J1552" t="str">
            <v>FFCC</v>
          </cell>
          <cell r="K1552" t="str">
            <v>DPM8510138</v>
          </cell>
          <cell r="L1552"/>
          <cell r="M1552" t="str">
            <v>9999</v>
          </cell>
          <cell r="N1552"/>
          <cell r="O1552"/>
          <cell r="P1552" t="str">
            <v>HIOW</v>
          </cell>
          <cell r="Q1552" t="str">
            <v>S</v>
          </cell>
          <cell r="R1552" t="str">
            <v>53</v>
          </cell>
          <cell r="S1552" t="str">
            <v>0</v>
          </cell>
          <cell r="T1552" t="str">
            <v>GOND</v>
          </cell>
          <cell r="U1552"/>
          <cell r="V1552"/>
          <cell r="W1552"/>
          <cell r="X1552" t="str">
            <v>2003</v>
          </cell>
          <cell r="Y1552" t="str">
            <v>8101898</v>
          </cell>
          <cell r="Z1552" t="str">
            <v>0</v>
          </cell>
          <cell r="AA1552" t="str">
            <v>K058</v>
          </cell>
          <cell r="AB1552" t="str">
            <v>020</v>
          </cell>
          <cell r="AC1552" t="str">
            <v>000</v>
          </cell>
          <cell r="AD1552"/>
          <cell r="AE1552">
            <v>1</v>
          </cell>
          <cell r="AF1552" t="str">
            <v>EA</v>
          </cell>
          <cell r="AG1552">
            <v>37754</v>
          </cell>
          <cell r="AH1552">
            <v>35604</v>
          </cell>
          <cell r="AI1552">
            <v>37754</v>
          </cell>
          <cell r="AJ1552">
            <v>12742</v>
          </cell>
          <cell r="AK1552">
            <v>-7474</v>
          </cell>
          <cell r="AL1552">
            <v>-639</v>
          </cell>
          <cell r="AM1552">
            <v>4629</v>
          </cell>
          <cell r="AN1552" t="str">
            <v>USD</v>
          </cell>
        </row>
        <row r="1553">
          <cell r="A1553" t="str">
            <v>0138</v>
          </cell>
          <cell r="B1553">
            <v>13853001316</v>
          </cell>
          <cell r="C1553" t="str">
            <v>0</v>
          </cell>
          <cell r="D1553" t="str">
            <v>53</v>
          </cell>
          <cell r="E1553" t="str">
            <v>CARROS SERV.COMCIAL. T-GONDOLA NS-TFM-53052</v>
          </cell>
          <cell r="F1553" t="str">
            <v>N.S. ANT. NDEM 56083</v>
          </cell>
          <cell r="G1553" t="str">
            <v>CARROS SERV.COMCIAL. T-GONDOLA NS-TFM-53052</v>
          </cell>
          <cell r="H1553" t="str">
            <v>TFM-53052</v>
          </cell>
          <cell r="I1553"/>
          <cell r="J1553" t="str">
            <v>FFCC</v>
          </cell>
          <cell r="K1553" t="str">
            <v>DPM8510138</v>
          </cell>
          <cell r="L1553"/>
          <cell r="M1553" t="str">
            <v>9999</v>
          </cell>
          <cell r="N1553"/>
          <cell r="O1553"/>
          <cell r="P1553" t="str">
            <v>HIOW</v>
          </cell>
          <cell r="Q1553" t="str">
            <v>S</v>
          </cell>
          <cell r="R1553" t="str">
            <v>53</v>
          </cell>
          <cell r="S1553" t="str">
            <v>0</v>
          </cell>
          <cell r="T1553" t="str">
            <v>GOND</v>
          </cell>
          <cell r="U1553"/>
          <cell r="V1553"/>
          <cell r="W1553"/>
          <cell r="X1553" t="str">
            <v>2003</v>
          </cell>
          <cell r="Y1553" t="str">
            <v>8101900</v>
          </cell>
          <cell r="Z1553" t="str">
            <v>0</v>
          </cell>
          <cell r="AA1553" t="str">
            <v>K058</v>
          </cell>
          <cell r="AB1553" t="str">
            <v>020</v>
          </cell>
          <cell r="AC1553" t="str">
            <v>000</v>
          </cell>
          <cell r="AD1553"/>
          <cell r="AE1553">
            <v>1</v>
          </cell>
          <cell r="AF1553" t="str">
            <v>EA</v>
          </cell>
          <cell r="AG1553">
            <v>37754</v>
          </cell>
          <cell r="AH1553">
            <v>35604</v>
          </cell>
          <cell r="AI1553">
            <v>37754</v>
          </cell>
          <cell r="AJ1553">
            <v>12121</v>
          </cell>
          <cell r="AK1553">
            <v>-7109</v>
          </cell>
          <cell r="AL1553">
            <v>-608</v>
          </cell>
          <cell r="AM1553">
            <v>4404</v>
          </cell>
          <cell r="AN1553" t="str">
            <v>USD</v>
          </cell>
        </row>
        <row r="1554">
          <cell r="A1554" t="str">
            <v>0138</v>
          </cell>
          <cell r="B1554">
            <v>13853001317</v>
          </cell>
          <cell r="C1554" t="str">
            <v>0</v>
          </cell>
          <cell r="D1554" t="str">
            <v>53</v>
          </cell>
          <cell r="E1554" t="str">
            <v>CARROS SERV.COMCIAL. T-GONDOLA NS-TFM-53054</v>
          </cell>
          <cell r="F1554" t="str">
            <v>N.S. ANT. NDM 56085</v>
          </cell>
          <cell r="G1554" t="str">
            <v>CARROS SERV.COMCIAL. T-GONDOLA NS-TFM-53054</v>
          </cell>
          <cell r="H1554" t="str">
            <v>TFM-53054</v>
          </cell>
          <cell r="I1554"/>
          <cell r="J1554" t="str">
            <v>FFCC</v>
          </cell>
          <cell r="K1554" t="str">
            <v>DPM8510138</v>
          </cell>
          <cell r="L1554"/>
          <cell r="M1554" t="str">
            <v>9999</v>
          </cell>
          <cell r="N1554"/>
          <cell r="O1554"/>
          <cell r="P1554" t="str">
            <v>HIOW</v>
          </cell>
          <cell r="Q1554" t="str">
            <v>S</v>
          </cell>
          <cell r="R1554" t="str">
            <v>53</v>
          </cell>
          <cell r="S1554" t="str">
            <v>0</v>
          </cell>
          <cell r="T1554" t="str">
            <v>GOND</v>
          </cell>
          <cell r="U1554"/>
          <cell r="V1554"/>
          <cell r="W1554"/>
          <cell r="X1554" t="str">
            <v>2003</v>
          </cell>
          <cell r="Y1554" t="str">
            <v>8101901</v>
          </cell>
          <cell r="Z1554" t="str">
            <v>0</v>
          </cell>
          <cell r="AA1554" t="str">
            <v>K058</v>
          </cell>
          <cell r="AB1554" t="str">
            <v>020</v>
          </cell>
          <cell r="AC1554" t="str">
            <v>000</v>
          </cell>
          <cell r="AD1554"/>
          <cell r="AE1554">
            <v>1</v>
          </cell>
          <cell r="AF1554" t="str">
            <v>EA</v>
          </cell>
          <cell r="AG1554">
            <v>37754</v>
          </cell>
          <cell r="AH1554">
            <v>35604</v>
          </cell>
          <cell r="AI1554">
            <v>37754</v>
          </cell>
          <cell r="AJ1554">
            <v>12250</v>
          </cell>
          <cell r="AK1554">
            <v>-7185</v>
          </cell>
          <cell r="AL1554">
            <v>-615</v>
          </cell>
          <cell r="AM1554">
            <v>4450</v>
          </cell>
          <cell r="AN1554" t="str">
            <v>USD</v>
          </cell>
        </row>
        <row r="1555">
          <cell r="A1555" t="str">
            <v>0138</v>
          </cell>
          <cell r="B1555">
            <v>13853001318</v>
          </cell>
          <cell r="C1555" t="str">
            <v>0</v>
          </cell>
          <cell r="D1555" t="str">
            <v>53</v>
          </cell>
          <cell r="E1555" t="str">
            <v>CARROS SERV.COMCIAL. T-GONDOLA NS-TFM-53055</v>
          </cell>
          <cell r="F1555" t="str">
            <v>N.S. ANT. NDM 56086</v>
          </cell>
          <cell r="G1555" t="str">
            <v>CARROS SERV.COMCIAL. T-GONDOLA NS-TFM-53055</v>
          </cell>
          <cell r="H1555" t="str">
            <v>TFM-53055</v>
          </cell>
          <cell r="I1555"/>
          <cell r="J1555" t="str">
            <v>FFCC</v>
          </cell>
          <cell r="K1555" t="str">
            <v>DPM8510138</v>
          </cell>
          <cell r="L1555"/>
          <cell r="M1555" t="str">
            <v>9999</v>
          </cell>
          <cell r="N1555"/>
          <cell r="O1555"/>
          <cell r="P1555" t="str">
            <v>HIOW</v>
          </cell>
          <cell r="Q1555" t="str">
            <v>S</v>
          </cell>
          <cell r="R1555" t="str">
            <v>53</v>
          </cell>
          <cell r="S1555" t="str">
            <v>0</v>
          </cell>
          <cell r="T1555" t="str">
            <v>GOND</v>
          </cell>
          <cell r="U1555"/>
          <cell r="V1555"/>
          <cell r="W1555"/>
          <cell r="X1555" t="str">
            <v>2003</v>
          </cell>
          <cell r="Y1555" t="str">
            <v>8101902</v>
          </cell>
          <cell r="Z1555" t="str">
            <v>0</v>
          </cell>
          <cell r="AA1555" t="str">
            <v>K058</v>
          </cell>
          <cell r="AB1555" t="str">
            <v>020</v>
          </cell>
          <cell r="AC1555" t="str">
            <v>000</v>
          </cell>
          <cell r="AD1555"/>
          <cell r="AE1555">
            <v>1</v>
          </cell>
          <cell r="AF1555" t="str">
            <v>EA</v>
          </cell>
          <cell r="AG1555">
            <v>37754</v>
          </cell>
          <cell r="AH1555">
            <v>35604</v>
          </cell>
          <cell r="AI1555">
            <v>37754</v>
          </cell>
          <cell r="AJ1555">
            <v>12250</v>
          </cell>
          <cell r="AK1555">
            <v>-7185</v>
          </cell>
          <cell r="AL1555">
            <v>-615</v>
          </cell>
          <cell r="AM1555">
            <v>4450</v>
          </cell>
          <cell r="AN1555" t="str">
            <v>USD</v>
          </cell>
        </row>
        <row r="1556">
          <cell r="A1556" t="str">
            <v>0138</v>
          </cell>
          <cell r="B1556">
            <v>13853001319</v>
          </cell>
          <cell r="C1556" t="str">
            <v>0</v>
          </cell>
          <cell r="D1556" t="str">
            <v>53</v>
          </cell>
          <cell r="E1556" t="str">
            <v>CARROS SERV.COMCIAL. T-GONDOLA NS-TFM-53056</v>
          </cell>
          <cell r="F1556" t="str">
            <v>N.S. ANT. NDEM 56087</v>
          </cell>
          <cell r="G1556" t="str">
            <v>CARROS SERV.COMCIAL. T-GONDOLA NS-TFM-53056</v>
          </cell>
          <cell r="H1556" t="str">
            <v>TFM-53056</v>
          </cell>
          <cell r="I1556"/>
          <cell r="J1556" t="str">
            <v>FFCC</v>
          </cell>
          <cell r="K1556" t="str">
            <v>DPM8510138</v>
          </cell>
          <cell r="L1556"/>
          <cell r="M1556" t="str">
            <v>9999</v>
          </cell>
          <cell r="N1556"/>
          <cell r="O1556"/>
          <cell r="P1556" t="str">
            <v>HIOW</v>
          </cell>
          <cell r="Q1556" t="str">
            <v>S</v>
          </cell>
          <cell r="R1556" t="str">
            <v>53</v>
          </cell>
          <cell r="S1556" t="str">
            <v>0</v>
          </cell>
          <cell r="T1556" t="str">
            <v>GOND</v>
          </cell>
          <cell r="U1556"/>
          <cell r="V1556"/>
          <cell r="W1556"/>
          <cell r="X1556" t="str">
            <v>2003</v>
          </cell>
          <cell r="Y1556" t="str">
            <v>8101903</v>
          </cell>
          <cell r="Z1556" t="str">
            <v>0</v>
          </cell>
          <cell r="AA1556" t="str">
            <v>K058</v>
          </cell>
          <cell r="AB1556" t="str">
            <v>020</v>
          </cell>
          <cell r="AC1556" t="str">
            <v>000</v>
          </cell>
          <cell r="AD1556"/>
          <cell r="AE1556">
            <v>1</v>
          </cell>
          <cell r="AF1556" t="str">
            <v>EA</v>
          </cell>
          <cell r="AG1556">
            <v>37754</v>
          </cell>
          <cell r="AH1556">
            <v>35604</v>
          </cell>
          <cell r="AI1556">
            <v>37754</v>
          </cell>
          <cell r="AJ1556">
            <v>9947</v>
          </cell>
          <cell r="AK1556">
            <v>-5835</v>
          </cell>
          <cell r="AL1556">
            <v>-499</v>
          </cell>
          <cell r="AM1556">
            <v>3613</v>
          </cell>
          <cell r="AN1556" t="str">
            <v>USD</v>
          </cell>
        </row>
        <row r="1557">
          <cell r="A1557" t="str">
            <v>0138</v>
          </cell>
          <cell r="B1557">
            <v>13853001320</v>
          </cell>
          <cell r="C1557" t="str">
            <v>0</v>
          </cell>
          <cell r="D1557" t="str">
            <v>53</v>
          </cell>
          <cell r="E1557" t="str">
            <v>CARROS SERV.COMCIAL. T-GONDOLA NS-TFM-53057</v>
          </cell>
          <cell r="F1557" t="str">
            <v>N.S. ANT. NDEM 56088</v>
          </cell>
          <cell r="G1557" t="str">
            <v>CARROS SERV.COMCIAL. T-GONDOLA NS-TFM-53057</v>
          </cell>
          <cell r="H1557" t="str">
            <v>TFM-53057</v>
          </cell>
          <cell r="I1557"/>
          <cell r="J1557" t="str">
            <v>FFCC</v>
          </cell>
          <cell r="K1557" t="str">
            <v>DPM8510138</v>
          </cell>
          <cell r="L1557"/>
          <cell r="M1557" t="str">
            <v>9999</v>
          </cell>
          <cell r="N1557"/>
          <cell r="O1557"/>
          <cell r="P1557" t="str">
            <v>HIOW</v>
          </cell>
          <cell r="Q1557" t="str">
            <v>S</v>
          </cell>
          <cell r="R1557" t="str">
            <v>53</v>
          </cell>
          <cell r="S1557" t="str">
            <v>0</v>
          </cell>
          <cell r="T1557" t="str">
            <v>GOND</v>
          </cell>
          <cell r="U1557"/>
          <cell r="V1557"/>
          <cell r="W1557"/>
          <cell r="X1557" t="str">
            <v>2003</v>
          </cell>
          <cell r="Y1557" t="str">
            <v>8101904</v>
          </cell>
          <cell r="Z1557" t="str">
            <v>0</v>
          </cell>
          <cell r="AA1557" t="str">
            <v>K058</v>
          </cell>
          <cell r="AB1557" t="str">
            <v>020</v>
          </cell>
          <cell r="AC1557" t="str">
            <v>000</v>
          </cell>
          <cell r="AD1557"/>
          <cell r="AE1557">
            <v>1</v>
          </cell>
          <cell r="AF1557" t="str">
            <v>EA</v>
          </cell>
          <cell r="AG1557">
            <v>37754</v>
          </cell>
          <cell r="AH1557">
            <v>35604</v>
          </cell>
          <cell r="AI1557">
            <v>37754</v>
          </cell>
          <cell r="AJ1557">
            <v>9947</v>
          </cell>
          <cell r="AK1557">
            <v>-5835</v>
          </cell>
          <cell r="AL1557">
            <v>-499</v>
          </cell>
          <cell r="AM1557">
            <v>3613</v>
          </cell>
          <cell r="AN1557" t="str">
            <v>USD</v>
          </cell>
        </row>
        <row r="1558">
          <cell r="A1558" t="str">
            <v>0138</v>
          </cell>
          <cell r="B1558">
            <v>13853001321</v>
          </cell>
          <cell r="C1558" t="str">
            <v>0</v>
          </cell>
          <cell r="D1558" t="str">
            <v>53</v>
          </cell>
          <cell r="E1558" t="str">
            <v>CARROS SERV.COMCIAL. T-GONDOLA NS-TFM-53058</v>
          </cell>
          <cell r="F1558" t="str">
            <v>N.S. ANT. NDEM 56089</v>
          </cell>
          <cell r="G1558" t="str">
            <v>CARROS SERV.COMCIAL. T-GONDOLA NS-TFM-53058</v>
          </cell>
          <cell r="H1558" t="str">
            <v>TFM-53058</v>
          </cell>
          <cell r="I1558"/>
          <cell r="J1558" t="str">
            <v>FFCC</v>
          </cell>
          <cell r="K1558" t="str">
            <v>DPM8510138</v>
          </cell>
          <cell r="L1558"/>
          <cell r="M1558" t="str">
            <v>9999</v>
          </cell>
          <cell r="N1558"/>
          <cell r="O1558"/>
          <cell r="P1558" t="str">
            <v>HIOW</v>
          </cell>
          <cell r="Q1558" t="str">
            <v>S</v>
          </cell>
          <cell r="R1558" t="str">
            <v>53</v>
          </cell>
          <cell r="S1558" t="str">
            <v>0</v>
          </cell>
          <cell r="T1558" t="str">
            <v>GOND</v>
          </cell>
          <cell r="U1558"/>
          <cell r="V1558"/>
          <cell r="W1558"/>
          <cell r="X1558" t="str">
            <v>2003</v>
          </cell>
          <cell r="Y1558" t="str">
            <v>8101905</v>
          </cell>
          <cell r="Z1558" t="str">
            <v>0</v>
          </cell>
          <cell r="AA1558" t="str">
            <v>K058</v>
          </cell>
          <cell r="AB1558" t="str">
            <v>020</v>
          </cell>
          <cell r="AC1558" t="str">
            <v>000</v>
          </cell>
          <cell r="AD1558"/>
          <cell r="AE1558">
            <v>1</v>
          </cell>
          <cell r="AF1558" t="str">
            <v>EA</v>
          </cell>
          <cell r="AG1558">
            <v>37754</v>
          </cell>
          <cell r="AH1558">
            <v>35604</v>
          </cell>
          <cell r="AI1558">
            <v>37754</v>
          </cell>
          <cell r="AJ1558">
            <v>9947</v>
          </cell>
          <cell r="AK1558">
            <v>-5835</v>
          </cell>
          <cell r="AL1558">
            <v>-499</v>
          </cell>
          <cell r="AM1558">
            <v>3613</v>
          </cell>
          <cell r="AN1558" t="str">
            <v>USD</v>
          </cell>
        </row>
        <row r="1559">
          <cell r="A1559" t="str">
            <v>0138</v>
          </cell>
          <cell r="B1559">
            <v>13853001322</v>
          </cell>
          <cell r="C1559" t="str">
            <v>0</v>
          </cell>
          <cell r="D1559" t="str">
            <v>53</v>
          </cell>
          <cell r="E1559" t="str">
            <v>CARROS SERV.COMCIAL. T-GONDOLA NS-TFM-53059</v>
          </cell>
          <cell r="F1559" t="str">
            <v>N.S. ANT. NDEM 56090</v>
          </cell>
          <cell r="G1559" t="str">
            <v>CARROS SERV.COMCIAL. T-GONDOLA NS-TFM-53059</v>
          </cell>
          <cell r="H1559" t="str">
            <v>TFM-53059</v>
          </cell>
          <cell r="I1559"/>
          <cell r="J1559" t="str">
            <v>FFCC</v>
          </cell>
          <cell r="K1559" t="str">
            <v>DPM8510138</v>
          </cell>
          <cell r="L1559"/>
          <cell r="M1559" t="str">
            <v>9999</v>
          </cell>
          <cell r="N1559"/>
          <cell r="O1559"/>
          <cell r="P1559" t="str">
            <v>HIOW</v>
          </cell>
          <cell r="Q1559" t="str">
            <v>S</v>
          </cell>
          <cell r="R1559" t="str">
            <v>53</v>
          </cell>
          <cell r="S1559" t="str">
            <v>0</v>
          </cell>
          <cell r="T1559" t="str">
            <v>GOND</v>
          </cell>
          <cell r="U1559"/>
          <cell r="V1559"/>
          <cell r="W1559"/>
          <cell r="X1559" t="str">
            <v>2003</v>
          </cell>
          <cell r="Y1559" t="str">
            <v>8101906</v>
          </cell>
          <cell r="Z1559" t="str">
            <v>0</v>
          </cell>
          <cell r="AA1559" t="str">
            <v>K058</v>
          </cell>
          <cell r="AB1559" t="str">
            <v>020</v>
          </cell>
          <cell r="AC1559" t="str">
            <v>000</v>
          </cell>
          <cell r="AD1559"/>
          <cell r="AE1559">
            <v>1</v>
          </cell>
          <cell r="AF1559" t="str">
            <v>EA</v>
          </cell>
          <cell r="AG1559">
            <v>37754</v>
          </cell>
          <cell r="AH1559">
            <v>35604</v>
          </cell>
          <cell r="AI1559">
            <v>37754</v>
          </cell>
          <cell r="AJ1559">
            <v>10720</v>
          </cell>
          <cell r="AK1559">
            <v>-6288</v>
          </cell>
          <cell r="AL1559">
            <v>-538</v>
          </cell>
          <cell r="AM1559">
            <v>3894</v>
          </cell>
          <cell r="AN1559" t="str">
            <v>USD</v>
          </cell>
        </row>
        <row r="1560">
          <cell r="A1560" t="str">
            <v>0138</v>
          </cell>
          <cell r="B1560">
            <v>13853001323</v>
          </cell>
          <cell r="C1560" t="str">
            <v>0</v>
          </cell>
          <cell r="D1560" t="str">
            <v>53</v>
          </cell>
          <cell r="E1560" t="str">
            <v>CARROS SERV.COMCIAL. T-GONDOLA NS-TFM-53061</v>
          </cell>
          <cell r="F1560" t="str">
            <v>N.S. ANT. NDM 56093</v>
          </cell>
          <cell r="G1560" t="str">
            <v>CARROS SERV.COMCIAL. T-GONDOLA NS-TFM-53061</v>
          </cell>
          <cell r="H1560" t="str">
            <v>TFM-53061</v>
          </cell>
          <cell r="I1560"/>
          <cell r="J1560" t="str">
            <v>FFCC</v>
          </cell>
          <cell r="K1560" t="str">
            <v>DPM8510138</v>
          </cell>
          <cell r="L1560"/>
          <cell r="M1560" t="str">
            <v>9999</v>
          </cell>
          <cell r="N1560"/>
          <cell r="O1560"/>
          <cell r="P1560" t="str">
            <v>HIOW</v>
          </cell>
          <cell r="Q1560" t="str">
            <v>S</v>
          </cell>
          <cell r="R1560" t="str">
            <v>53</v>
          </cell>
          <cell r="S1560" t="str">
            <v>0</v>
          </cell>
          <cell r="T1560" t="str">
            <v>GOND</v>
          </cell>
          <cell r="U1560"/>
          <cell r="V1560"/>
          <cell r="W1560"/>
          <cell r="X1560" t="str">
            <v>2003</v>
          </cell>
          <cell r="Y1560" t="str">
            <v>8101908</v>
          </cell>
          <cell r="Z1560" t="str">
            <v>0</v>
          </cell>
          <cell r="AA1560" t="str">
            <v>K058</v>
          </cell>
          <cell r="AB1560" t="str">
            <v>020</v>
          </cell>
          <cell r="AC1560" t="str">
            <v>000</v>
          </cell>
          <cell r="AD1560"/>
          <cell r="AE1560">
            <v>1</v>
          </cell>
          <cell r="AF1560" t="str">
            <v>EA</v>
          </cell>
          <cell r="AG1560">
            <v>37754</v>
          </cell>
          <cell r="AH1560">
            <v>35604</v>
          </cell>
          <cell r="AI1560">
            <v>37754</v>
          </cell>
          <cell r="AJ1560">
            <v>16742</v>
          </cell>
          <cell r="AK1560">
            <v>-9820</v>
          </cell>
          <cell r="AL1560">
            <v>-840</v>
          </cell>
          <cell r="AM1560">
            <v>6082</v>
          </cell>
          <cell r="AN1560" t="str">
            <v>USD</v>
          </cell>
        </row>
        <row r="1561">
          <cell r="A1561" t="str">
            <v>0138</v>
          </cell>
          <cell r="B1561">
            <v>13853001324</v>
          </cell>
          <cell r="C1561" t="str">
            <v>0</v>
          </cell>
          <cell r="D1561" t="str">
            <v>53</v>
          </cell>
          <cell r="E1561" t="str">
            <v>CARROS SERV.COMCIAL. T-GONDOLA NS-TFM-53063</v>
          </cell>
          <cell r="F1561" t="str">
            <v>N.S. ANT. NDEM 56096</v>
          </cell>
          <cell r="G1561" t="str">
            <v>CARROS SERV.COMCIAL. T-GONDOLA NS-TFM-53063</v>
          </cell>
          <cell r="H1561" t="str">
            <v>TFM-53063</v>
          </cell>
          <cell r="I1561"/>
          <cell r="J1561" t="str">
            <v>FFCC</v>
          </cell>
          <cell r="K1561" t="str">
            <v>DPM8510138</v>
          </cell>
          <cell r="L1561"/>
          <cell r="M1561" t="str">
            <v>9999</v>
          </cell>
          <cell r="N1561"/>
          <cell r="O1561"/>
          <cell r="P1561" t="str">
            <v>HIOW</v>
          </cell>
          <cell r="Q1561" t="str">
            <v>S</v>
          </cell>
          <cell r="R1561" t="str">
            <v>53</v>
          </cell>
          <cell r="S1561" t="str">
            <v>0</v>
          </cell>
          <cell r="T1561" t="str">
            <v>GOND</v>
          </cell>
          <cell r="U1561"/>
          <cell r="V1561"/>
          <cell r="W1561"/>
          <cell r="X1561" t="str">
            <v>2003</v>
          </cell>
          <cell r="Y1561" t="str">
            <v>8101909</v>
          </cell>
          <cell r="Z1561" t="str">
            <v>0</v>
          </cell>
          <cell r="AA1561" t="str">
            <v>K058</v>
          </cell>
          <cell r="AB1561" t="str">
            <v>020</v>
          </cell>
          <cell r="AC1561" t="str">
            <v>000</v>
          </cell>
          <cell r="AD1561"/>
          <cell r="AE1561">
            <v>1</v>
          </cell>
          <cell r="AF1561" t="str">
            <v>EA</v>
          </cell>
          <cell r="AG1561">
            <v>37754</v>
          </cell>
          <cell r="AH1561">
            <v>35604</v>
          </cell>
          <cell r="AI1561">
            <v>37754</v>
          </cell>
          <cell r="AJ1561">
            <v>12545</v>
          </cell>
          <cell r="AK1561">
            <v>-7358</v>
          </cell>
          <cell r="AL1561">
            <v>-629</v>
          </cell>
          <cell r="AM1561">
            <v>4558</v>
          </cell>
          <cell r="AN1561" t="str">
            <v>USD</v>
          </cell>
        </row>
        <row r="1562">
          <cell r="A1562" t="str">
            <v>0138</v>
          </cell>
          <cell r="B1562">
            <v>13853001325</v>
          </cell>
          <cell r="C1562" t="str">
            <v>0</v>
          </cell>
          <cell r="D1562" t="str">
            <v>53</v>
          </cell>
          <cell r="E1562" t="str">
            <v>CARROS SERV.COMCIAL. T-GONDOLA NS-TFM-53064</v>
          </cell>
          <cell r="F1562" t="str">
            <v>N.S. ANT. NDEM 56098</v>
          </cell>
          <cell r="G1562" t="str">
            <v>CARROS SERV.COMCIAL. T-GONDOLA NS-TFM-53064</v>
          </cell>
          <cell r="H1562" t="str">
            <v>TFM-53064</v>
          </cell>
          <cell r="I1562"/>
          <cell r="J1562" t="str">
            <v>FFCC</v>
          </cell>
          <cell r="K1562" t="str">
            <v>DPM8510138</v>
          </cell>
          <cell r="L1562"/>
          <cell r="M1562" t="str">
            <v>9999</v>
          </cell>
          <cell r="N1562"/>
          <cell r="O1562"/>
          <cell r="P1562" t="str">
            <v>HIOW</v>
          </cell>
          <cell r="Q1562" t="str">
            <v>S</v>
          </cell>
          <cell r="R1562" t="str">
            <v>53</v>
          </cell>
          <cell r="S1562" t="str">
            <v>0</v>
          </cell>
          <cell r="T1562" t="str">
            <v>GOND</v>
          </cell>
          <cell r="U1562"/>
          <cell r="V1562"/>
          <cell r="W1562"/>
          <cell r="X1562" t="str">
            <v>2003</v>
          </cell>
          <cell r="Y1562" t="str">
            <v>8101910</v>
          </cell>
          <cell r="Z1562" t="str">
            <v>0</v>
          </cell>
          <cell r="AA1562" t="str">
            <v>K058</v>
          </cell>
          <cell r="AB1562" t="str">
            <v>020</v>
          </cell>
          <cell r="AC1562" t="str">
            <v>000</v>
          </cell>
          <cell r="AD1562"/>
          <cell r="AE1562">
            <v>1</v>
          </cell>
          <cell r="AF1562" t="str">
            <v>EA</v>
          </cell>
          <cell r="AG1562">
            <v>37754</v>
          </cell>
          <cell r="AH1562">
            <v>35604</v>
          </cell>
          <cell r="AI1562">
            <v>37754</v>
          </cell>
          <cell r="AJ1562">
            <v>7091</v>
          </cell>
          <cell r="AK1562">
            <v>-4159</v>
          </cell>
          <cell r="AL1562">
            <v>-356</v>
          </cell>
          <cell r="AM1562">
            <v>2576</v>
          </cell>
          <cell r="AN1562" t="str">
            <v>USD</v>
          </cell>
        </row>
        <row r="1563">
          <cell r="A1563" t="str">
            <v>0138</v>
          </cell>
          <cell r="B1563">
            <v>13853001326</v>
          </cell>
          <cell r="C1563" t="str">
            <v>0</v>
          </cell>
          <cell r="D1563" t="str">
            <v>53</v>
          </cell>
          <cell r="E1563" t="str">
            <v>CARROS SERV.COMCIAL. T-GONDOLA NS-TFM-53067</v>
          </cell>
          <cell r="F1563" t="str">
            <v>N.S. ANT. NDM 56101</v>
          </cell>
          <cell r="G1563" t="str">
            <v>CARROS SERV.COMCIAL. T-GONDOLA NS-TFM-53067</v>
          </cell>
          <cell r="H1563" t="str">
            <v>TFM-53067</v>
          </cell>
          <cell r="I1563"/>
          <cell r="J1563" t="str">
            <v>FFCC</v>
          </cell>
          <cell r="K1563" t="str">
            <v>DPM8510138</v>
          </cell>
          <cell r="L1563"/>
          <cell r="M1563" t="str">
            <v>9999</v>
          </cell>
          <cell r="N1563"/>
          <cell r="O1563"/>
          <cell r="P1563" t="str">
            <v>HIOW</v>
          </cell>
          <cell r="Q1563" t="str">
            <v>S</v>
          </cell>
          <cell r="R1563" t="str">
            <v>53</v>
          </cell>
          <cell r="S1563" t="str">
            <v>0</v>
          </cell>
          <cell r="T1563" t="str">
            <v>GOND</v>
          </cell>
          <cell r="U1563"/>
          <cell r="V1563"/>
          <cell r="W1563"/>
          <cell r="X1563" t="str">
            <v>2003</v>
          </cell>
          <cell r="Y1563" t="str">
            <v>8101911</v>
          </cell>
          <cell r="Z1563" t="str">
            <v>0</v>
          </cell>
          <cell r="AA1563" t="str">
            <v>K058</v>
          </cell>
          <cell r="AB1563" t="str">
            <v>020</v>
          </cell>
          <cell r="AC1563" t="str">
            <v>000</v>
          </cell>
          <cell r="AD1563"/>
          <cell r="AE1563">
            <v>1</v>
          </cell>
          <cell r="AF1563" t="str">
            <v>EA</v>
          </cell>
          <cell r="AG1563">
            <v>37754</v>
          </cell>
          <cell r="AH1563">
            <v>35604</v>
          </cell>
          <cell r="AI1563">
            <v>37754</v>
          </cell>
          <cell r="AJ1563">
            <v>12250</v>
          </cell>
          <cell r="AK1563">
            <v>-7185</v>
          </cell>
          <cell r="AL1563">
            <v>-615</v>
          </cell>
          <cell r="AM1563">
            <v>4450</v>
          </cell>
          <cell r="AN1563" t="str">
            <v>USD</v>
          </cell>
        </row>
        <row r="1564">
          <cell r="A1564" t="str">
            <v>0138</v>
          </cell>
          <cell r="B1564">
            <v>13853001327</v>
          </cell>
          <cell r="C1564" t="str">
            <v>0</v>
          </cell>
          <cell r="D1564" t="str">
            <v>53</v>
          </cell>
          <cell r="E1564" t="str">
            <v>CARROS SERV.COMCIAL. T-GONDOLA NS-TFM-53069</v>
          </cell>
          <cell r="F1564" t="str">
            <v>N.S. ANT. NM 56103</v>
          </cell>
          <cell r="G1564" t="str">
            <v>CARROS SERV.COMCIAL. T-GONDOLA NS-TFM-53069</v>
          </cell>
          <cell r="H1564" t="str">
            <v>TFM-53069</v>
          </cell>
          <cell r="I1564"/>
          <cell r="J1564" t="str">
            <v>FFCC</v>
          </cell>
          <cell r="K1564" t="str">
            <v>DPM8510138</v>
          </cell>
          <cell r="L1564"/>
          <cell r="M1564" t="str">
            <v>9999</v>
          </cell>
          <cell r="N1564"/>
          <cell r="O1564"/>
          <cell r="P1564" t="str">
            <v>HIOW</v>
          </cell>
          <cell r="Q1564" t="str">
            <v>S</v>
          </cell>
          <cell r="R1564" t="str">
            <v>53</v>
          </cell>
          <cell r="S1564" t="str">
            <v>0</v>
          </cell>
          <cell r="T1564" t="str">
            <v>GOND</v>
          </cell>
          <cell r="U1564"/>
          <cell r="V1564"/>
          <cell r="W1564"/>
          <cell r="X1564" t="str">
            <v>2003</v>
          </cell>
          <cell r="Y1564" t="str">
            <v>8101912</v>
          </cell>
          <cell r="Z1564" t="str">
            <v>0</v>
          </cell>
          <cell r="AA1564" t="str">
            <v>K058</v>
          </cell>
          <cell r="AB1564" t="str">
            <v>020</v>
          </cell>
          <cell r="AC1564" t="str">
            <v>000</v>
          </cell>
          <cell r="AD1564"/>
          <cell r="AE1564">
            <v>1</v>
          </cell>
          <cell r="AF1564" t="str">
            <v>EA</v>
          </cell>
          <cell r="AG1564">
            <v>37754</v>
          </cell>
          <cell r="AH1564">
            <v>35604</v>
          </cell>
          <cell r="AI1564">
            <v>37754</v>
          </cell>
          <cell r="AJ1564">
            <v>12250</v>
          </cell>
          <cell r="AK1564">
            <v>-7185</v>
          </cell>
          <cell r="AL1564">
            <v>-615</v>
          </cell>
          <cell r="AM1564">
            <v>4450</v>
          </cell>
          <cell r="AN1564" t="str">
            <v>USD</v>
          </cell>
        </row>
        <row r="1565">
          <cell r="A1565" t="str">
            <v>0138</v>
          </cell>
          <cell r="B1565">
            <v>13853001328</v>
          </cell>
          <cell r="C1565" t="str">
            <v>0</v>
          </cell>
          <cell r="D1565" t="str">
            <v>53</v>
          </cell>
          <cell r="E1565" t="str">
            <v>CARROS SERV.COMCIAL. T-GONDOLA NS-TFM-53070</v>
          </cell>
          <cell r="F1565" t="str">
            <v>N.S. ANT. NDEM 56104</v>
          </cell>
          <cell r="G1565" t="str">
            <v>CARROS SERV.COMCIAL. T-GONDOLA NS-TFM-53070</v>
          </cell>
          <cell r="H1565" t="str">
            <v>TFM-53070</v>
          </cell>
          <cell r="I1565"/>
          <cell r="J1565" t="str">
            <v>FFCC</v>
          </cell>
          <cell r="K1565" t="str">
            <v>DPM8510138</v>
          </cell>
          <cell r="L1565"/>
          <cell r="M1565" t="str">
            <v>9999</v>
          </cell>
          <cell r="N1565"/>
          <cell r="O1565"/>
          <cell r="P1565" t="str">
            <v>HIOW</v>
          </cell>
          <cell r="Q1565" t="str">
            <v>S</v>
          </cell>
          <cell r="R1565" t="str">
            <v>53</v>
          </cell>
          <cell r="S1565" t="str">
            <v>0</v>
          </cell>
          <cell r="T1565" t="str">
            <v>GOND</v>
          </cell>
          <cell r="U1565"/>
          <cell r="V1565"/>
          <cell r="W1565"/>
          <cell r="X1565" t="str">
            <v>2003</v>
          </cell>
          <cell r="Y1565" t="str">
            <v>8101913</v>
          </cell>
          <cell r="Z1565" t="str">
            <v>0</v>
          </cell>
          <cell r="AA1565" t="str">
            <v>K058</v>
          </cell>
          <cell r="AB1565" t="str">
            <v>020</v>
          </cell>
          <cell r="AC1565" t="str">
            <v>000</v>
          </cell>
          <cell r="AD1565"/>
          <cell r="AE1565">
            <v>1</v>
          </cell>
          <cell r="AF1565" t="str">
            <v>EA</v>
          </cell>
          <cell r="AG1565">
            <v>37754</v>
          </cell>
          <cell r="AH1565">
            <v>35604</v>
          </cell>
          <cell r="AI1565">
            <v>37754</v>
          </cell>
          <cell r="AJ1565">
            <v>3044</v>
          </cell>
          <cell r="AK1565">
            <v>-1786</v>
          </cell>
          <cell r="AL1565">
            <v>-153</v>
          </cell>
          <cell r="AM1565">
            <v>1105</v>
          </cell>
          <cell r="AN1565" t="str">
            <v>USD</v>
          </cell>
        </row>
        <row r="1566">
          <cell r="A1566" t="str">
            <v>0138</v>
          </cell>
          <cell r="B1566">
            <v>13853001329</v>
          </cell>
          <cell r="C1566" t="str">
            <v>0</v>
          </cell>
          <cell r="D1566" t="str">
            <v>53</v>
          </cell>
          <cell r="E1566" t="str">
            <v>CARROS SERV.COMCIAL. T-GONDOLA NS-TFM-53071</v>
          </cell>
          <cell r="F1566" t="str">
            <v>N.S. ANT. NDM 56105</v>
          </cell>
          <cell r="G1566" t="str">
            <v>CARROS SERV.COMCIAL. T-GONDOLA NS-TFM-53071</v>
          </cell>
          <cell r="H1566" t="str">
            <v>TFM-53071</v>
          </cell>
          <cell r="I1566"/>
          <cell r="J1566" t="str">
            <v>FFCC</v>
          </cell>
          <cell r="K1566" t="str">
            <v>DPM8510138</v>
          </cell>
          <cell r="L1566"/>
          <cell r="M1566" t="str">
            <v>9999</v>
          </cell>
          <cell r="N1566"/>
          <cell r="O1566"/>
          <cell r="P1566" t="str">
            <v>HIOW</v>
          </cell>
          <cell r="Q1566" t="str">
            <v>S</v>
          </cell>
          <cell r="R1566" t="str">
            <v>53</v>
          </cell>
          <cell r="S1566" t="str">
            <v>0</v>
          </cell>
          <cell r="T1566" t="str">
            <v>GOND</v>
          </cell>
          <cell r="U1566"/>
          <cell r="V1566"/>
          <cell r="W1566"/>
          <cell r="X1566" t="str">
            <v>2003</v>
          </cell>
          <cell r="Y1566" t="str">
            <v>8101914</v>
          </cell>
          <cell r="Z1566" t="str">
            <v>0</v>
          </cell>
          <cell r="AA1566" t="str">
            <v>K058</v>
          </cell>
          <cell r="AB1566" t="str">
            <v>020</v>
          </cell>
          <cell r="AC1566" t="str">
            <v>000</v>
          </cell>
          <cell r="AD1566"/>
          <cell r="AE1566">
            <v>1</v>
          </cell>
          <cell r="AF1566" t="str">
            <v>EA</v>
          </cell>
          <cell r="AG1566">
            <v>37754</v>
          </cell>
          <cell r="AH1566">
            <v>35604</v>
          </cell>
          <cell r="AI1566">
            <v>37754</v>
          </cell>
          <cell r="AJ1566">
            <v>16339</v>
          </cell>
          <cell r="AK1566">
            <v>-9583</v>
          </cell>
          <cell r="AL1566">
            <v>-820</v>
          </cell>
          <cell r="AM1566">
            <v>5936</v>
          </cell>
          <cell r="AN1566" t="str">
            <v>USD</v>
          </cell>
        </row>
        <row r="1567">
          <cell r="A1567" t="str">
            <v>0138</v>
          </cell>
          <cell r="B1567">
            <v>13853001330</v>
          </cell>
          <cell r="C1567" t="str">
            <v>0</v>
          </cell>
          <cell r="D1567" t="str">
            <v>53</v>
          </cell>
          <cell r="E1567" t="str">
            <v>CARROS SERV.COMCIAL. T-GONDOLA NS-TFM-53072</v>
          </cell>
          <cell r="F1567" t="str">
            <v>N.S. ANT. NM 56106</v>
          </cell>
          <cell r="G1567" t="str">
            <v>CARROS SERV.COMCIAL. T-GONDOLA NS-TFM-53072</v>
          </cell>
          <cell r="H1567" t="str">
            <v>TFM-53072</v>
          </cell>
          <cell r="I1567"/>
          <cell r="J1567" t="str">
            <v>FFCC</v>
          </cell>
          <cell r="K1567" t="str">
            <v>DPM8510138</v>
          </cell>
          <cell r="L1567"/>
          <cell r="M1567" t="str">
            <v>9999</v>
          </cell>
          <cell r="N1567"/>
          <cell r="O1567"/>
          <cell r="P1567" t="str">
            <v>HIOW</v>
          </cell>
          <cell r="Q1567" t="str">
            <v>S</v>
          </cell>
          <cell r="R1567" t="str">
            <v>53</v>
          </cell>
          <cell r="S1567" t="str">
            <v>0</v>
          </cell>
          <cell r="T1567" t="str">
            <v>GOND</v>
          </cell>
          <cell r="U1567"/>
          <cell r="V1567"/>
          <cell r="W1567"/>
          <cell r="X1567" t="str">
            <v>2003</v>
          </cell>
          <cell r="Y1567" t="str">
            <v>8101915</v>
          </cell>
          <cell r="Z1567" t="str">
            <v>0</v>
          </cell>
          <cell r="AA1567" t="str">
            <v>K058</v>
          </cell>
          <cell r="AB1567" t="str">
            <v>020</v>
          </cell>
          <cell r="AC1567" t="str">
            <v>000</v>
          </cell>
          <cell r="AD1567"/>
          <cell r="AE1567">
            <v>1</v>
          </cell>
          <cell r="AF1567" t="str">
            <v>EA</v>
          </cell>
          <cell r="AG1567">
            <v>37754</v>
          </cell>
          <cell r="AH1567">
            <v>35604</v>
          </cell>
          <cell r="AI1567">
            <v>37754</v>
          </cell>
          <cell r="AJ1567">
            <v>12250</v>
          </cell>
          <cell r="AK1567">
            <v>-7185</v>
          </cell>
          <cell r="AL1567">
            <v>-615</v>
          </cell>
          <cell r="AM1567">
            <v>4450</v>
          </cell>
          <cell r="AN1567" t="str">
            <v>USD</v>
          </cell>
        </row>
        <row r="1568">
          <cell r="A1568" t="str">
            <v>0138</v>
          </cell>
          <cell r="B1568">
            <v>13853001331</v>
          </cell>
          <cell r="C1568" t="str">
            <v>0</v>
          </cell>
          <cell r="D1568" t="str">
            <v>53</v>
          </cell>
          <cell r="E1568" t="str">
            <v>CARROS SERV.COMCIAL. T-GONDOLA NS-TFM-53073</v>
          </cell>
          <cell r="F1568" t="str">
            <v>N.S. ANT. NDEM 56107</v>
          </cell>
          <cell r="G1568" t="str">
            <v>CARROS SERV.COMCIAL. T-GONDOLA NS-TFM-53073</v>
          </cell>
          <cell r="H1568" t="str">
            <v>TFM-53073</v>
          </cell>
          <cell r="I1568"/>
          <cell r="J1568" t="str">
            <v>FFCC</v>
          </cell>
          <cell r="K1568" t="str">
            <v>DPM8510138</v>
          </cell>
          <cell r="L1568"/>
          <cell r="M1568" t="str">
            <v>9999</v>
          </cell>
          <cell r="N1568"/>
          <cell r="O1568"/>
          <cell r="P1568" t="str">
            <v>HIOW</v>
          </cell>
          <cell r="Q1568" t="str">
            <v>S</v>
          </cell>
          <cell r="R1568" t="str">
            <v>53</v>
          </cell>
          <cell r="S1568" t="str">
            <v>0</v>
          </cell>
          <cell r="T1568" t="str">
            <v>GOND</v>
          </cell>
          <cell r="U1568"/>
          <cell r="V1568"/>
          <cell r="W1568"/>
          <cell r="X1568" t="str">
            <v>2003</v>
          </cell>
          <cell r="Y1568" t="str">
            <v>8101916</v>
          </cell>
          <cell r="Z1568" t="str">
            <v>0</v>
          </cell>
          <cell r="AA1568" t="str">
            <v>K058</v>
          </cell>
          <cell r="AB1568" t="str">
            <v>020</v>
          </cell>
          <cell r="AC1568" t="str">
            <v>000</v>
          </cell>
          <cell r="AD1568"/>
          <cell r="AE1568">
            <v>1</v>
          </cell>
          <cell r="AF1568" t="str">
            <v>EA</v>
          </cell>
          <cell r="AG1568">
            <v>37754</v>
          </cell>
          <cell r="AH1568">
            <v>35604</v>
          </cell>
          <cell r="AI1568">
            <v>37754</v>
          </cell>
          <cell r="AJ1568">
            <v>11921</v>
          </cell>
          <cell r="AK1568">
            <v>-6993</v>
          </cell>
          <cell r="AL1568">
            <v>-598</v>
          </cell>
          <cell r="AM1568">
            <v>4330</v>
          </cell>
          <cell r="AN1568" t="str">
            <v>USD</v>
          </cell>
        </row>
        <row r="1569">
          <cell r="A1569" t="str">
            <v>0138</v>
          </cell>
          <cell r="B1569">
            <v>13853001332</v>
          </cell>
          <cell r="C1569" t="str">
            <v>0</v>
          </cell>
          <cell r="D1569" t="str">
            <v>53</v>
          </cell>
          <cell r="E1569" t="str">
            <v>CARROS SERV.COMCIAL. T-GONDOLA NS-TFM-53074</v>
          </cell>
          <cell r="F1569" t="str">
            <v>N.S. ANT. NDM 56108</v>
          </cell>
          <cell r="G1569" t="str">
            <v>CARROS SERV.COMCIAL. T-GONDOLA NS-TFM-53074</v>
          </cell>
          <cell r="H1569" t="str">
            <v>TFM-53074</v>
          </cell>
          <cell r="I1569"/>
          <cell r="J1569" t="str">
            <v>FFCC</v>
          </cell>
          <cell r="K1569" t="str">
            <v>DPM8510138</v>
          </cell>
          <cell r="L1569"/>
          <cell r="M1569" t="str">
            <v>9999</v>
          </cell>
          <cell r="N1569"/>
          <cell r="O1569"/>
          <cell r="P1569" t="str">
            <v>HIOW</v>
          </cell>
          <cell r="Q1569" t="str">
            <v>S</v>
          </cell>
          <cell r="R1569" t="str">
            <v>53</v>
          </cell>
          <cell r="S1569" t="str">
            <v>0</v>
          </cell>
          <cell r="T1569" t="str">
            <v>GOND</v>
          </cell>
          <cell r="U1569"/>
          <cell r="V1569"/>
          <cell r="W1569"/>
          <cell r="X1569" t="str">
            <v>2003</v>
          </cell>
          <cell r="Y1569" t="str">
            <v>8101917</v>
          </cell>
          <cell r="Z1569" t="str">
            <v>0</v>
          </cell>
          <cell r="AA1569" t="str">
            <v>K058</v>
          </cell>
          <cell r="AB1569" t="str">
            <v>020</v>
          </cell>
          <cell r="AC1569" t="str">
            <v>000</v>
          </cell>
          <cell r="AD1569"/>
          <cell r="AE1569">
            <v>1</v>
          </cell>
          <cell r="AF1569" t="str">
            <v>EA</v>
          </cell>
          <cell r="AG1569">
            <v>37754</v>
          </cell>
          <cell r="AH1569">
            <v>35604</v>
          </cell>
          <cell r="AI1569">
            <v>37754</v>
          </cell>
          <cell r="AJ1569">
            <v>12250</v>
          </cell>
          <cell r="AK1569">
            <v>-7185</v>
          </cell>
          <cell r="AL1569">
            <v>-615</v>
          </cell>
          <cell r="AM1569">
            <v>4450</v>
          </cell>
          <cell r="AN1569" t="str">
            <v>USD</v>
          </cell>
        </row>
        <row r="1570">
          <cell r="A1570" t="str">
            <v>0138</v>
          </cell>
          <cell r="B1570">
            <v>13853001333</v>
          </cell>
          <cell r="C1570" t="str">
            <v>0</v>
          </cell>
          <cell r="D1570" t="str">
            <v>53</v>
          </cell>
          <cell r="E1570" t="str">
            <v>CARROS SERV.COMCIAL. T-GONDOLA NS-TFM-53075</v>
          </cell>
          <cell r="F1570" t="str">
            <v>N.S. ANT. NM 56109</v>
          </cell>
          <cell r="G1570" t="str">
            <v>CARROS SERV.COMCIAL. T-GONDOLA NS-TFM-53075</v>
          </cell>
          <cell r="H1570" t="str">
            <v>TFM-53075</v>
          </cell>
          <cell r="I1570"/>
          <cell r="J1570" t="str">
            <v>FFCC</v>
          </cell>
          <cell r="K1570" t="str">
            <v>DPM8510138</v>
          </cell>
          <cell r="L1570"/>
          <cell r="M1570" t="str">
            <v>9999</v>
          </cell>
          <cell r="N1570"/>
          <cell r="O1570"/>
          <cell r="P1570" t="str">
            <v>HIOW</v>
          </cell>
          <cell r="Q1570" t="str">
            <v>S</v>
          </cell>
          <cell r="R1570" t="str">
            <v>53</v>
          </cell>
          <cell r="S1570" t="str">
            <v>0</v>
          </cell>
          <cell r="T1570" t="str">
            <v>GOND</v>
          </cell>
          <cell r="U1570"/>
          <cell r="V1570"/>
          <cell r="W1570"/>
          <cell r="X1570" t="str">
            <v>2003</v>
          </cell>
          <cell r="Y1570" t="str">
            <v>8101918</v>
          </cell>
          <cell r="Z1570" t="str">
            <v>0</v>
          </cell>
          <cell r="AA1570" t="str">
            <v>K058</v>
          </cell>
          <cell r="AB1570" t="str">
            <v>020</v>
          </cell>
          <cell r="AC1570" t="str">
            <v>000</v>
          </cell>
          <cell r="AD1570"/>
          <cell r="AE1570">
            <v>1</v>
          </cell>
          <cell r="AF1570" t="str">
            <v>EA</v>
          </cell>
          <cell r="AG1570">
            <v>37754</v>
          </cell>
          <cell r="AH1570">
            <v>35604</v>
          </cell>
          <cell r="AI1570">
            <v>37754</v>
          </cell>
          <cell r="AJ1570">
            <v>1657</v>
          </cell>
          <cell r="AK1570">
            <v>-973</v>
          </cell>
          <cell r="AL1570">
            <v>-83</v>
          </cell>
          <cell r="AM1570">
            <v>601</v>
          </cell>
          <cell r="AN1570" t="str">
            <v>USD</v>
          </cell>
        </row>
        <row r="1571">
          <cell r="A1571" t="str">
            <v>0138</v>
          </cell>
          <cell r="B1571">
            <v>13853001334</v>
          </cell>
          <cell r="C1571" t="str">
            <v>0</v>
          </cell>
          <cell r="D1571" t="str">
            <v>53</v>
          </cell>
          <cell r="E1571" t="str">
            <v>CARROS SERV.COMCIAL. T-GONDOLA NS-TFM-53078</v>
          </cell>
          <cell r="F1571" t="str">
            <v>N.S. ANT. NDEM 56112</v>
          </cell>
          <cell r="G1571" t="str">
            <v>CARROS SERV.COMCIAL. T-GONDOLA NS-TFM-53078</v>
          </cell>
          <cell r="H1571" t="str">
            <v>TFM-53078</v>
          </cell>
          <cell r="I1571"/>
          <cell r="J1571" t="str">
            <v>FFCC</v>
          </cell>
          <cell r="K1571" t="str">
            <v>DPM8510138</v>
          </cell>
          <cell r="L1571"/>
          <cell r="M1571" t="str">
            <v>9999</v>
          </cell>
          <cell r="N1571"/>
          <cell r="O1571"/>
          <cell r="P1571" t="str">
            <v>HIOW</v>
          </cell>
          <cell r="Q1571" t="str">
            <v>S</v>
          </cell>
          <cell r="R1571" t="str">
            <v>53</v>
          </cell>
          <cell r="S1571" t="str">
            <v>0</v>
          </cell>
          <cell r="T1571" t="str">
            <v>GOND</v>
          </cell>
          <cell r="U1571"/>
          <cell r="V1571"/>
          <cell r="W1571"/>
          <cell r="X1571" t="str">
            <v>2003</v>
          </cell>
          <cell r="Y1571" t="str">
            <v>8101919</v>
          </cell>
          <cell r="Z1571" t="str">
            <v>0</v>
          </cell>
          <cell r="AA1571" t="str">
            <v>K058</v>
          </cell>
          <cell r="AB1571" t="str">
            <v>020</v>
          </cell>
          <cell r="AC1571" t="str">
            <v>000</v>
          </cell>
          <cell r="AD1571"/>
          <cell r="AE1571">
            <v>1</v>
          </cell>
          <cell r="AF1571" t="str">
            <v>EA</v>
          </cell>
          <cell r="AG1571">
            <v>37754</v>
          </cell>
          <cell r="AH1571">
            <v>35604</v>
          </cell>
          <cell r="AI1571">
            <v>37754</v>
          </cell>
          <cell r="AJ1571">
            <v>13236</v>
          </cell>
          <cell r="AK1571">
            <v>-7763</v>
          </cell>
          <cell r="AL1571">
            <v>-664</v>
          </cell>
          <cell r="AM1571">
            <v>4809</v>
          </cell>
          <cell r="AN1571" t="str">
            <v>USD</v>
          </cell>
        </row>
        <row r="1572">
          <cell r="A1572" t="str">
            <v>0138</v>
          </cell>
          <cell r="B1572">
            <v>13853001335</v>
          </cell>
          <cell r="C1572" t="str">
            <v>0</v>
          </cell>
          <cell r="D1572" t="str">
            <v>53</v>
          </cell>
          <cell r="E1572" t="str">
            <v>CARROS SERV.COMCIAL. T-GONDOLA NS-TFM-53079</v>
          </cell>
          <cell r="F1572" t="str">
            <v>N.S. ANT. NDM 56114</v>
          </cell>
          <cell r="G1572" t="str">
            <v>CARROS SERV.COMCIAL. T-GONDOLA NS-TFM-53079</v>
          </cell>
          <cell r="H1572" t="str">
            <v>TFM-53079</v>
          </cell>
          <cell r="I1572"/>
          <cell r="J1572" t="str">
            <v>FFCC</v>
          </cell>
          <cell r="K1572" t="str">
            <v>DPM8510138</v>
          </cell>
          <cell r="L1572"/>
          <cell r="M1572" t="str">
            <v>9999</v>
          </cell>
          <cell r="N1572"/>
          <cell r="O1572"/>
          <cell r="P1572" t="str">
            <v>HIOW</v>
          </cell>
          <cell r="Q1572" t="str">
            <v>S</v>
          </cell>
          <cell r="R1572" t="str">
            <v>53</v>
          </cell>
          <cell r="S1572" t="str">
            <v>0</v>
          </cell>
          <cell r="T1572" t="str">
            <v>GOND</v>
          </cell>
          <cell r="U1572"/>
          <cell r="V1572"/>
          <cell r="W1572"/>
          <cell r="X1572" t="str">
            <v>2003</v>
          </cell>
          <cell r="Y1572" t="str">
            <v>8101920</v>
          </cell>
          <cell r="Z1572" t="str">
            <v>0</v>
          </cell>
          <cell r="AA1572" t="str">
            <v>K058</v>
          </cell>
          <cell r="AB1572" t="str">
            <v>020</v>
          </cell>
          <cell r="AC1572" t="str">
            <v>000</v>
          </cell>
          <cell r="AD1572"/>
          <cell r="AE1572">
            <v>1</v>
          </cell>
          <cell r="AF1572" t="str">
            <v>EA</v>
          </cell>
          <cell r="AG1572">
            <v>37754</v>
          </cell>
          <cell r="AH1572">
            <v>35604</v>
          </cell>
          <cell r="AI1572">
            <v>37754</v>
          </cell>
          <cell r="AJ1572">
            <v>12250</v>
          </cell>
          <cell r="AK1572">
            <v>-7185</v>
          </cell>
          <cell r="AL1572">
            <v>-615</v>
          </cell>
          <cell r="AM1572">
            <v>4450</v>
          </cell>
          <cell r="AN1572" t="str">
            <v>USD</v>
          </cell>
        </row>
        <row r="1573">
          <cell r="A1573" t="str">
            <v>0138</v>
          </cell>
          <cell r="B1573">
            <v>13853001336</v>
          </cell>
          <cell r="C1573" t="str">
            <v>0</v>
          </cell>
          <cell r="D1573" t="str">
            <v>53</v>
          </cell>
          <cell r="E1573" t="str">
            <v>CARROS SERV.COMCIAL. T-GONDOLA NS-TFM-53080</v>
          </cell>
          <cell r="F1573" t="str">
            <v>N.S. ANT. NDM 56115</v>
          </cell>
          <cell r="G1573" t="str">
            <v>CARROS SERV.COMCIAL. T-GONDOLA NS-TFM-53080</v>
          </cell>
          <cell r="H1573" t="str">
            <v>TFM-53080</v>
          </cell>
          <cell r="I1573"/>
          <cell r="J1573" t="str">
            <v>FFCC</v>
          </cell>
          <cell r="K1573" t="str">
            <v>DPM8510138</v>
          </cell>
          <cell r="L1573"/>
          <cell r="M1573" t="str">
            <v>9999</v>
          </cell>
          <cell r="N1573"/>
          <cell r="O1573"/>
          <cell r="P1573" t="str">
            <v>HIOW</v>
          </cell>
          <cell r="Q1573" t="str">
            <v>S</v>
          </cell>
          <cell r="R1573" t="str">
            <v>53</v>
          </cell>
          <cell r="S1573" t="str">
            <v>0</v>
          </cell>
          <cell r="T1573" t="str">
            <v>GOND</v>
          </cell>
          <cell r="U1573"/>
          <cell r="V1573"/>
          <cell r="W1573"/>
          <cell r="X1573" t="str">
            <v>2003</v>
          </cell>
          <cell r="Y1573" t="str">
            <v>8101921</v>
          </cell>
          <cell r="Z1573" t="str">
            <v>0</v>
          </cell>
          <cell r="AA1573" t="str">
            <v>K058</v>
          </cell>
          <cell r="AB1573" t="str">
            <v>020</v>
          </cell>
          <cell r="AC1573" t="str">
            <v>000</v>
          </cell>
          <cell r="AD1573"/>
          <cell r="AE1573">
            <v>1</v>
          </cell>
          <cell r="AF1573" t="str">
            <v>EA</v>
          </cell>
          <cell r="AG1573">
            <v>37754</v>
          </cell>
          <cell r="AH1573">
            <v>35604</v>
          </cell>
          <cell r="AI1573">
            <v>37754</v>
          </cell>
          <cell r="AJ1573">
            <v>16032</v>
          </cell>
          <cell r="AK1573">
            <v>-9404</v>
          </cell>
          <cell r="AL1573">
            <v>-804</v>
          </cell>
          <cell r="AM1573">
            <v>5824</v>
          </cell>
          <cell r="AN1573" t="str">
            <v>USD</v>
          </cell>
        </row>
        <row r="1574">
          <cell r="A1574" t="str">
            <v>0138</v>
          </cell>
          <cell r="B1574">
            <v>13853001337</v>
          </cell>
          <cell r="C1574" t="str">
            <v>0</v>
          </cell>
          <cell r="D1574" t="str">
            <v>53</v>
          </cell>
          <cell r="E1574" t="str">
            <v>CARROS SERV.COMCIAL. T-GONDOLA NS-TFM-53081</v>
          </cell>
          <cell r="F1574" t="str">
            <v>N.S. ANT. NDEM 56116</v>
          </cell>
          <cell r="G1574" t="str">
            <v>CARROS SERV.COMCIAL. T-GONDOLA NS-TFM-53081</v>
          </cell>
          <cell r="H1574" t="str">
            <v>TFM-53081</v>
          </cell>
          <cell r="I1574"/>
          <cell r="J1574" t="str">
            <v>FFCC</v>
          </cell>
          <cell r="K1574" t="str">
            <v>DPM8510138</v>
          </cell>
          <cell r="L1574"/>
          <cell r="M1574" t="str">
            <v>9999</v>
          </cell>
          <cell r="N1574"/>
          <cell r="O1574"/>
          <cell r="P1574" t="str">
            <v>HIOW</v>
          </cell>
          <cell r="Q1574" t="str">
            <v>S</v>
          </cell>
          <cell r="R1574" t="str">
            <v>53</v>
          </cell>
          <cell r="S1574" t="str">
            <v>0</v>
          </cell>
          <cell r="T1574" t="str">
            <v>GOND</v>
          </cell>
          <cell r="U1574"/>
          <cell r="V1574"/>
          <cell r="W1574"/>
          <cell r="X1574" t="str">
            <v>2003</v>
          </cell>
          <cell r="Y1574" t="str">
            <v>8101922</v>
          </cell>
          <cell r="Z1574" t="str">
            <v>0</v>
          </cell>
          <cell r="AA1574" t="str">
            <v>K058</v>
          </cell>
          <cell r="AB1574" t="str">
            <v>020</v>
          </cell>
          <cell r="AC1574" t="str">
            <v>000</v>
          </cell>
          <cell r="AD1574"/>
          <cell r="AE1574">
            <v>1</v>
          </cell>
          <cell r="AF1574" t="str">
            <v>EA</v>
          </cell>
          <cell r="AG1574">
            <v>37754</v>
          </cell>
          <cell r="AH1574">
            <v>35604</v>
          </cell>
          <cell r="AI1574">
            <v>37754</v>
          </cell>
          <cell r="AJ1574">
            <v>12297</v>
          </cell>
          <cell r="AK1574">
            <v>-7212</v>
          </cell>
          <cell r="AL1574">
            <v>-617</v>
          </cell>
          <cell r="AM1574">
            <v>4468</v>
          </cell>
          <cell r="AN1574" t="str">
            <v>USD</v>
          </cell>
        </row>
        <row r="1575">
          <cell r="A1575" t="str">
            <v>0138</v>
          </cell>
          <cell r="B1575">
            <v>13853001338</v>
          </cell>
          <cell r="C1575" t="str">
            <v>0</v>
          </cell>
          <cell r="D1575" t="str">
            <v>53</v>
          </cell>
          <cell r="E1575" t="str">
            <v>CARROS SERV.COMCIAL. T-GONDOLA NS-TFM-53082</v>
          </cell>
          <cell r="F1575" t="str">
            <v>N.S. ANT. NM 56117</v>
          </cell>
          <cell r="G1575" t="str">
            <v>CARROS SERV.COMCIAL. T-GONDOLA NS-TFM-53082</v>
          </cell>
          <cell r="H1575" t="str">
            <v>TFM-53082</v>
          </cell>
          <cell r="I1575"/>
          <cell r="J1575" t="str">
            <v>FFCC</v>
          </cell>
          <cell r="K1575" t="str">
            <v>DPM8510138</v>
          </cell>
          <cell r="L1575"/>
          <cell r="M1575" t="str">
            <v>9999</v>
          </cell>
          <cell r="N1575"/>
          <cell r="O1575"/>
          <cell r="P1575" t="str">
            <v>HIOW</v>
          </cell>
          <cell r="Q1575" t="str">
            <v>S</v>
          </cell>
          <cell r="R1575" t="str">
            <v>53</v>
          </cell>
          <cell r="S1575" t="str">
            <v>0</v>
          </cell>
          <cell r="T1575" t="str">
            <v>GOND</v>
          </cell>
          <cell r="U1575"/>
          <cell r="V1575"/>
          <cell r="W1575"/>
          <cell r="X1575" t="str">
            <v>2003</v>
          </cell>
          <cell r="Y1575" t="str">
            <v>8101923</v>
          </cell>
          <cell r="Z1575" t="str">
            <v>0</v>
          </cell>
          <cell r="AA1575" t="str">
            <v>K058</v>
          </cell>
          <cell r="AB1575" t="str">
            <v>020</v>
          </cell>
          <cell r="AC1575" t="str">
            <v>000</v>
          </cell>
          <cell r="AD1575"/>
          <cell r="AE1575">
            <v>1</v>
          </cell>
          <cell r="AF1575" t="str">
            <v>EA</v>
          </cell>
          <cell r="AG1575">
            <v>37754</v>
          </cell>
          <cell r="AH1575">
            <v>35604</v>
          </cell>
          <cell r="AI1575">
            <v>37754</v>
          </cell>
          <cell r="AJ1575">
            <v>12250</v>
          </cell>
          <cell r="AK1575">
            <v>-7185</v>
          </cell>
          <cell r="AL1575">
            <v>-615</v>
          </cell>
          <cell r="AM1575">
            <v>4450</v>
          </cell>
          <cell r="AN1575" t="str">
            <v>USD</v>
          </cell>
        </row>
        <row r="1576">
          <cell r="A1576" t="str">
            <v>0138</v>
          </cell>
          <cell r="B1576">
            <v>13853001339</v>
          </cell>
          <cell r="C1576" t="str">
            <v>0</v>
          </cell>
          <cell r="D1576" t="str">
            <v>53</v>
          </cell>
          <cell r="E1576" t="str">
            <v>CARROS SERV.COMCIAL. T-GONDOLA NS-TFM-53083</v>
          </cell>
          <cell r="F1576" t="str">
            <v>N.S. ANT. NM 56118</v>
          </cell>
          <cell r="G1576" t="str">
            <v>CARROS SERV.COMCIAL. T-GONDOLA NS-TFM-53083</v>
          </cell>
          <cell r="H1576" t="str">
            <v>TFM-53083</v>
          </cell>
          <cell r="I1576"/>
          <cell r="J1576" t="str">
            <v>FFCC</v>
          </cell>
          <cell r="K1576" t="str">
            <v>DPM8510138</v>
          </cell>
          <cell r="L1576"/>
          <cell r="M1576" t="str">
            <v>9999</v>
          </cell>
          <cell r="N1576"/>
          <cell r="O1576"/>
          <cell r="P1576" t="str">
            <v>HIOW</v>
          </cell>
          <cell r="Q1576" t="str">
            <v>S</v>
          </cell>
          <cell r="R1576" t="str">
            <v>53</v>
          </cell>
          <cell r="S1576" t="str">
            <v>0</v>
          </cell>
          <cell r="T1576" t="str">
            <v>GOND</v>
          </cell>
          <cell r="U1576"/>
          <cell r="V1576"/>
          <cell r="W1576"/>
          <cell r="X1576" t="str">
            <v>2003</v>
          </cell>
          <cell r="Y1576" t="str">
            <v>8101924</v>
          </cell>
          <cell r="Z1576" t="str">
            <v>0</v>
          </cell>
          <cell r="AA1576" t="str">
            <v>K058</v>
          </cell>
          <cell r="AB1576" t="str">
            <v>020</v>
          </cell>
          <cell r="AC1576" t="str">
            <v>000</v>
          </cell>
          <cell r="AD1576"/>
          <cell r="AE1576">
            <v>1</v>
          </cell>
          <cell r="AF1576" t="str">
            <v>EA</v>
          </cell>
          <cell r="AG1576">
            <v>37754</v>
          </cell>
          <cell r="AH1576">
            <v>35604</v>
          </cell>
          <cell r="AI1576">
            <v>37754</v>
          </cell>
          <cell r="AJ1576">
            <v>12250</v>
          </cell>
          <cell r="AK1576">
            <v>-7185</v>
          </cell>
          <cell r="AL1576">
            <v>-615</v>
          </cell>
          <cell r="AM1576">
            <v>4450</v>
          </cell>
          <cell r="AN1576" t="str">
            <v>USD</v>
          </cell>
        </row>
        <row r="1577">
          <cell r="A1577" t="str">
            <v>0138</v>
          </cell>
          <cell r="B1577">
            <v>13853001340</v>
          </cell>
          <cell r="C1577" t="str">
            <v>0</v>
          </cell>
          <cell r="D1577" t="str">
            <v>53</v>
          </cell>
          <cell r="E1577" t="str">
            <v>CARROS SERV.COMCIAL. T-GONDOLA NS-TFM-53084</v>
          </cell>
          <cell r="F1577" t="str">
            <v>N.S. ANT. NM 56119</v>
          </cell>
          <cell r="G1577" t="str">
            <v>CARROS SERV.COMCIAL. T-GONDOLA NS-TFM-53084</v>
          </cell>
          <cell r="H1577" t="str">
            <v>TFM-53084</v>
          </cell>
          <cell r="I1577"/>
          <cell r="J1577" t="str">
            <v>FFCC</v>
          </cell>
          <cell r="K1577" t="str">
            <v>DPM8510138</v>
          </cell>
          <cell r="L1577"/>
          <cell r="M1577" t="str">
            <v>9999</v>
          </cell>
          <cell r="N1577"/>
          <cell r="O1577"/>
          <cell r="P1577" t="str">
            <v>HIOW</v>
          </cell>
          <cell r="Q1577" t="str">
            <v>S</v>
          </cell>
          <cell r="R1577" t="str">
            <v>53</v>
          </cell>
          <cell r="S1577" t="str">
            <v>0</v>
          </cell>
          <cell r="T1577" t="str">
            <v>GOND</v>
          </cell>
          <cell r="U1577"/>
          <cell r="V1577"/>
          <cell r="W1577"/>
          <cell r="X1577" t="str">
            <v>2003</v>
          </cell>
          <cell r="Y1577" t="str">
            <v>8101925</v>
          </cell>
          <cell r="Z1577" t="str">
            <v>0</v>
          </cell>
          <cell r="AA1577" t="str">
            <v>K058</v>
          </cell>
          <cell r="AB1577" t="str">
            <v>020</v>
          </cell>
          <cell r="AC1577" t="str">
            <v>000</v>
          </cell>
          <cell r="AD1577"/>
          <cell r="AE1577">
            <v>1</v>
          </cell>
          <cell r="AF1577" t="str">
            <v>EA</v>
          </cell>
          <cell r="AG1577">
            <v>37754</v>
          </cell>
          <cell r="AH1577">
            <v>35604</v>
          </cell>
          <cell r="AI1577">
            <v>37754</v>
          </cell>
          <cell r="AJ1577">
            <v>7283</v>
          </cell>
          <cell r="AK1577">
            <v>-4272</v>
          </cell>
          <cell r="AL1577">
            <v>-365</v>
          </cell>
          <cell r="AM1577">
            <v>2646</v>
          </cell>
          <cell r="AN1577" t="str">
            <v>USD</v>
          </cell>
        </row>
        <row r="1578">
          <cell r="A1578" t="str">
            <v>0138</v>
          </cell>
          <cell r="B1578">
            <v>13853001341</v>
          </cell>
          <cell r="C1578" t="str">
            <v>0</v>
          </cell>
          <cell r="D1578" t="str">
            <v>53</v>
          </cell>
          <cell r="E1578" t="str">
            <v>CARROS SERV.COMCIAL. T-GONDOLA NS-TFM-53086</v>
          </cell>
          <cell r="F1578" t="str">
            <v>N.S. ANT. NDM 56122</v>
          </cell>
          <cell r="G1578" t="str">
            <v>CARROS SERV.COMCIAL. T-GONDOLA NS-TFM-53086</v>
          </cell>
          <cell r="H1578" t="str">
            <v>TFM-53086</v>
          </cell>
          <cell r="I1578"/>
          <cell r="J1578" t="str">
            <v>FFCC</v>
          </cell>
          <cell r="K1578" t="str">
            <v>DPM8510138</v>
          </cell>
          <cell r="L1578"/>
          <cell r="M1578" t="str">
            <v>9999</v>
          </cell>
          <cell r="N1578"/>
          <cell r="O1578"/>
          <cell r="P1578" t="str">
            <v>HIOW</v>
          </cell>
          <cell r="Q1578" t="str">
            <v>S</v>
          </cell>
          <cell r="R1578" t="str">
            <v>53</v>
          </cell>
          <cell r="S1578" t="str">
            <v>0</v>
          </cell>
          <cell r="T1578" t="str">
            <v>GOND</v>
          </cell>
          <cell r="U1578"/>
          <cell r="V1578"/>
          <cell r="W1578"/>
          <cell r="X1578" t="str">
            <v>2003</v>
          </cell>
          <cell r="Y1578" t="str">
            <v>8101926</v>
          </cell>
          <cell r="Z1578" t="str">
            <v>0</v>
          </cell>
          <cell r="AA1578" t="str">
            <v>K058</v>
          </cell>
          <cell r="AB1578" t="str">
            <v>020</v>
          </cell>
          <cell r="AC1578" t="str">
            <v>000</v>
          </cell>
          <cell r="AD1578"/>
          <cell r="AE1578">
            <v>1</v>
          </cell>
          <cell r="AF1578" t="str">
            <v>EA</v>
          </cell>
          <cell r="AG1578">
            <v>37754</v>
          </cell>
          <cell r="AH1578">
            <v>35604</v>
          </cell>
          <cell r="AI1578">
            <v>37754</v>
          </cell>
          <cell r="AJ1578">
            <v>12250</v>
          </cell>
          <cell r="AK1578">
            <v>-7185</v>
          </cell>
          <cell r="AL1578">
            <v>-615</v>
          </cell>
          <cell r="AM1578">
            <v>4450</v>
          </cell>
          <cell r="AN1578" t="str">
            <v>USD</v>
          </cell>
        </row>
        <row r="1579">
          <cell r="A1579" t="str">
            <v>0138</v>
          </cell>
          <cell r="B1579">
            <v>13853001342</v>
          </cell>
          <cell r="C1579" t="str">
            <v>0</v>
          </cell>
          <cell r="D1579" t="str">
            <v>53</v>
          </cell>
          <cell r="E1579" t="str">
            <v>CARROS SERV.COMCIAL. T-GONDOLA NS-TFM-53088</v>
          </cell>
          <cell r="F1579" t="str">
            <v>N.S. ANT. NDEM 56124</v>
          </cell>
          <cell r="G1579" t="str">
            <v>CARROS SERV.COMCIAL. T-GONDOLA NS-TFM-53088</v>
          </cell>
          <cell r="H1579" t="str">
            <v>TFM-53088</v>
          </cell>
          <cell r="I1579"/>
          <cell r="J1579" t="str">
            <v>FFCC</v>
          </cell>
          <cell r="K1579" t="str">
            <v>DPM8510138</v>
          </cell>
          <cell r="L1579"/>
          <cell r="M1579" t="str">
            <v>9999</v>
          </cell>
          <cell r="N1579"/>
          <cell r="O1579"/>
          <cell r="P1579" t="str">
            <v>HIOW</v>
          </cell>
          <cell r="Q1579" t="str">
            <v>S</v>
          </cell>
          <cell r="R1579" t="str">
            <v>53</v>
          </cell>
          <cell r="S1579" t="str">
            <v>0</v>
          </cell>
          <cell r="T1579" t="str">
            <v>GOND</v>
          </cell>
          <cell r="U1579"/>
          <cell r="V1579"/>
          <cell r="W1579"/>
          <cell r="X1579" t="str">
            <v>2003</v>
          </cell>
          <cell r="Y1579" t="str">
            <v>8101927</v>
          </cell>
          <cell r="Z1579" t="str">
            <v>0</v>
          </cell>
          <cell r="AA1579" t="str">
            <v>K058</v>
          </cell>
          <cell r="AB1579" t="str">
            <v>020</v>
          </cell>
          <cell r="AC1579" t="str">
            <v>000</v>
          </cell>
          <cell r="AD1579"/>
          <cell r="AE1579">
            <v>1</v>
          </cell>
          <cell r="AF1579" t="str">
            <v>EA</v>
          </cell>
          <cell r="AG1579">
            <v>37754</v>
          </cell>
          <cell r="AH1579">
            <v>35604</v>
          </cell>
          <cell r="AI1579">
            <v>37754</v>
          </cell>
          <cell r="AJ1579">
            <v>12380</v>
          </cell>
          <cell r="AK1579">
            <v>-7262</v>
          </cell>
          <cell r="AL1579">
            <v>-621</v>
          </cell>
          <cell r="AM1579">
            <v>4497</v>
          </cell>
          <cell r="AN1579" t="str">
            <v>USD</v>
          </cell>
        </row>
        <row r="1580">
          <cell r="A1580" t="str">
            <v>0138</v>
          </cell>
          <cell r="B1580">
            <v>13853001343</v>
          </cell>
          <cell r="C1580" t="str">
            <v>0</v>
          </cell>
          <cell r="D1580" t="str">
            <v>53</v>
          </cell>
          <cell r="E1580" t="str">
            <v>CARROS SERV.COMCIAL. T-GONDOLA NS-TFM-53089</v>
          </cell>
          <cell r="F1580" t="str">
            <v>N.S. ANT. NDEM 56126</v>
          </cell>
          <cell r="G1580" t="str">
            <v>CARROS SERV.COMCIAL. T-GONDOLA NS-TFM-53089</v>
          </cell>
          <cell r="H1580" t="str">
            <v>TFM-53089</v>
          </cell>
          <cell r="I1580"/>
          <cell r="J1580" t="str">
            <v>FFCC</v>
          </cell>
          <cell r="K1580" t="str">
            <v>DPM8510138</v>
          </cell>
          <cell r="L1580"/>
          <cell r="M1580" t="str">
            <v>9999</v>
          </cell>
          <cell r="N1580"/>
          <cell r="O1580"/>
          <cell r="P1580" t="str">
            <v>HIOW</v>
          </cell>
          <cell r="Q1580" t="str">
            <v>S</v>
          </cell>
          <cell r="R1580" t="str">
            <v>53</v>
          </cell>
          <cell r="S1580" t="str">
            <v>0</v>
          </cell>
          <cell r="T1580" t="str">
            <v>GOND</v>
          </cell>
          <cell r="U1580"/>
          <cell r="V1580"/>
          <cell r="W1580"/>
          <cell r="X1580" t="str">
            <v>2003</v>
          </cell>
          <cell r="Y1580" t="str">
            <v>8101928</v>
          </cell>
          <cell r="Z1580" t="str">
            <v>0</v>
          </cell>
          <cell r="AA1580" t="str">
            <v>K058</v>
          </cell>
          <cell r="AB1580" t="str">
            <v>020</v>
          </cell>
          <cell r="AC1580" t="str">
            <v>000</v>
          </cell>
          <cell r="AD1580"/>
          <cell r="AE1580">
            <v>1</v>
          </cell>
          <cell r="AF1580" t="str">
            <v>EA</v>
          </cell>
          <cell r="AG1580">
            <v>37754</v>
          </cell>
          <cell r="AH1580">
            <v>35604</v>
          </cell>
          <cell r="AI1580">
            <v>37754</v>
          </cell>
          <cell r="AJ1580">
            <v>9947</v>
          </cell>
          <cell r="AK1580">
            <v>-5835</v>
          </cell>
          <cell r="AL1580">
            <v>-499</v>
          </cell>
          <cell r="AM1580">
            <v>3613</v>
          </cell>
          <cell r="AN1580" t="str">
            <v>USD</v>
          </cell>
        </row>
        <row r="1581">
          <cell r="A1581" t="str">
            <v>0138</v>
          </cell>
          <cell r="B1581">
            <v>13853001344</v>
          </cell>
          <cell r="C1581" t="str">
            <v>0</v>
          </cell>
          <cell r="D1581" t="str">
            <v>53</v>
          </cell>
          <cell r="E1581" t="str">
            <v>CARROS SERV.COMCIAL. T-GONDOLA NS-TFM-53090</v>
          </cell>
          <cell r="F1581" t="str">
            <v>N.S. ANT. NDM 56130</v>
          </cell>
          <cell r="G1581" t="str">
            <v>CARROS SERV.COMCIAL. T-GONDOLA NS-TFM-53090</v>
          </cell>
          <cell r="H1581" t="str">
            <v>TFM-53090</v>
          </cell>
          <cell r="I1581"/>
          <cell r="J1581" t="str">
            <v>FFCC</v>
          </cell>
          <cell r="K1581" t="str">
            <v>DPM8510138</v>
          </cell>
          <cell r="L1581"/>
          <cell r="M1581" t="str">
            <v>9999</v>
          </cell>
          <cell r="N1581"/>
          <cell r="O1581"/>
          <cell r="P1581" t="str">
            <v>HIOW</v>
          </cell>
          <cell r="Q1581" t="str">
            <v>S</v>
          </cell>
          <cell r="R1581" t="str">
            <v>53</v>
          </cell>
          <cell r="S1581" t="str">
            <v>0</v>
          </cell>
          <cell r="T1581" t="str">
            <v>GOND</v>
          </cell>
          <cell r="U1581"/>
          <cell r="V1581"/>
          <cell r="W1581"/>
          <cell r="X1581" t="str">
            <v>2003</v>
          </cell>
          <cell r="Y1581" t="str">
            <v>8101929</v>
          </cell>
          <cell r="Z1581" t="str">
            <v>0</v>
          </cell>
          <cell r="AA1581" t="str">
            <v>K058</v>
          </cell>
          <cell r="AB1581" t="str">
            <v>020</v>
          </cell>
          <cell r="AC1581" t="str">
            <v>000</v>
          </cell>
          <cell r="AD1581"/>
          <cell r="AE1581">
            <v>1</v>
          </cell>
          <cell r="AF1581" t="str">
            <v>EA</v>
          </cell>
          <cell r="AG1581">
            <v>37754</v>
          </cell>
          <cell r="AH1581">
            <v>35604</v>
          </cell>
          <cell r="AI1581">
            <v>37754</v>
          </cell>
          <cell r="AJ1581">
            <v>13013</v>
          </cell>
          <cell r="AK1581">
            <v>-7633</v>
          </cell>
          <cell r="AL1581">
            <v>-653</v>
          </cell>
          <cell r="AM1581">
            <v>4727</v>
          </cell>
          <cell r="AN1581" t="str">
            <v>USD</v>
          </cell>
        </row>
        <row r="1582">
          <cell r="A1582" t="str">
            <v>0138</v>
          </cell>
          <cell r="B1582">
            <v>13853001345</v>
          </cell>
          <cell r="C1582" t="str">
            <v>0</v>
          </cell>
          <cell r="D1582" t="str">
            <v>53</v>
          </cell>
          <cell r="E1582" t="str">
            <v>CARROS SERV.COMCIAL. T-GONDOLA NS-TFM-53092</v>
          </cell>
          <cell r="F1582" t="str">
            <v>N.S. ANT. NDEM 56132</v>
          </cell>
          <cell r="G1582" t="str">
            <v>CARROS SERV.COMCIAL. T-GONDOLA NS-TFM-53092</v>
          </cell>
          <cell r="H1582" t="str">
            <v>TFM-53092</v>
          </cell>
          <cell r="I1582"/>
          <cell r="J1582" t="str">
            <v>FFCC</v>
          </cell>
          <cell r="K1582" t="str">
            <v>DPM8510138</v>
          </cell>
          <cell r="L1582"/>
          <cell r="M1582" t="str">
            <v>9999</v>
          </cell>
          <cell r="N1582"/>
          <cell r="O1582"/>
          <cell r="P1582" t="str">
            <v>HIOW</v>
          </cell>
          <cell r="Q1582" t="str">
            <v>S</v>
          </cell>
          <cell r="R1582" t="str">
            <v>53</v>
          </cell>
          <cell r="S1582" t="str">
            <v>0</v>
          </cell>
          <cell r="T1582" t="str">
            <v>GOND</v>
          </cell>
          <cell r="U1582"/>
          <cell r="V1582"/>
          <cell r="W1582"/>
          <cell r="X1582" t="str">
            <v>2003</v>
          </cell>
          <cell r="Y1582" t="str">
            <v>8101931</v>
          </cell>
          <cell r="Z1582" t="str">
            <v>0</v>
          </cell>
          <cell r="AA1582" t="str">
            <v>K058</v>
          </cell>
          <cell r="AB1582" t="str">
            <v>020</v>
          </cell>
          <cell r="AC1582" t="str">
            <v>000</v>
          </cell>
          <cell r="AD1582"/>
          <cell r="AE1582">
            <v>1</v>
          </cell>
          <cell r="AF1582" t="str">
            <v>EA</v>
          </cell>
          <cell r="AG1582">
            <v>37754</v>
          </cell>
          <cell r="AH1582">
            <v>35604</v>
          </cell>
          <cell r="AI1582">
            <v>37754</v>
          </cell>
          <cell r="AJ1582">
            <v>10962</v>
          </cell>
          <cell r="AK1582">
            <v>-6429</v>
          </cell>
          <cell r="AL1582">
            <v>-550</v>
          </cell>
          <cell r="AM1582">
            <v>3983</v>
          </cell>
          <cell r="AN1582" t="str">
            <v>USD</v>
          </cell>
        </row>
        <row r="1583">
          <cell r="A1583" t="str">
            <v>0138</v>
          </cell>
          <cell r="B1583">
            <v>13853001346</v>
          </cell>
          <cell r="C1583" t="str">
            <v>0</v>
          </cell>
          <cell r="D1583" t="str">
            <v>53</v>
          </cell>
          <cell r="E1583" t="str">
            <v>CARROS SERV.COMCIAL. T-GONDOLA NS-TFM-53093</v>
          </cell>
          <cell r="F1583" t="str">
            <v>N.S. ANT. NDM 56133</v>
          </cell>
          <cell r="G1583" t="str">
            <v>CARROS SERV.COMCIAL. T-GONDOLA NS-TFM-53093</v>
          </cell>
          <cell r="H1583" t="str">
            <v>TFM-53093</v>
          </cell>
          <cell r="I1583"/>
          <cell r="J1583" t="str">
            <v>FFCC</v>
          </cell>
          <cell r="K1583" t="str">
            <v>DPM8510138</v>
          </cell>
          <cell r="L1583"/>
          <cell r="M1583" t="str">
            <v>9999</v>
          </cell>
          <cell r="N1583"/>
          <cell r="O1583"/>
          <cell r="P1583" t="str">
            <v>HIOW</v>
          </cell>
          <cell r="Q1583" t="str">
            <v>S</v>
          </cell>
          <cell r="R1583" t="str">
            <v>53</v>
          </cell>
          <cell r="S1583" t="str">
            <v>0</v>
          </cell>
          <cell r="T1583" t="str">
            <v>GOND</v>
          </cell>
          <cell r="U1583"/>
          <cell r="V1583"/>
          <cell r="W1583"/>
          <cell r="X1583" t="str">
            <v>2003</v>
          </cell>
          <cell r="Y1583" t="str">
            <v>8101932</v>
          </cell>
          <cell r="Z1583" t="str">
            <v>0</v>
          </cell>
          <cell r="AA1583" t="str">
            <v>K058</v>
          </cell>
          <cell r="AB1583" t="str">
            <v>020</v>
          </cell>
          <cell r="AC1583" t="str">
            <v>000</v>
          </cell>
          <cell r="AD1583"/>
          <cell r="AE1583">
            <v>1</v>
          </cell>
          <cell r="AF1583" t="str">
            <v>EA</v>
          </cell>
          <cell r="AG1583">
            <v>37754</v>
          </cell>
          <cell r="AH1583">
            <v>35604</v>
          </cell>
          <cell r="AI1583">
            <v>37754</v>
          </cell>
          <cell r="AJ1583">
            <v>14586</v>
          </cell>
          <cell r="AK1583">
            <v>-8555</v>
          </cell>
          <cell r="AL1583">
            <v>-732</v>
          </cell>
          <cell r="AM1583">
            <v>5299</v>
          </cell>
          <cell r="AN1583" t="str">
            <v>USD</v>
          </cell>
        </row>
        <row r="1584">
          <cell r="A1584" t="str">
            <v>0138</v>
          </cell>
          <cell r="B1584">
            <v>13853001347</v>
          </cell>
          <cell r="C1584" t="str">
            <v>0</v>
          </cell>
          <cell r="D1584" t="str">
            <v>53</v>
          </cell>
          <cell r="E1584" t="str">
            <v>CARROS SERV.COMCIAL. T-GONDOLA NS-TFM-53096</v>
          </cell>
          <cell r="F1584" t="str">
            <v>N.S. ANT. NM 56136</v>
          </cell>
          <cell r="G1584" t="str">
            <v>CARROS SERV.COMCIAL. T-GONDOLA NS-TFM-53096</v>
          </cell>
          <cell r="H1584" t="str">
            <v>TFM-53096</v>
          </cell>
          <cell r="I1584"/>
          <cell r="J1584" t="str">
            <v>FFCC</v>
          </cell>
          <cell r="K1584" t="str">
            <v>DPM8510138</v>
          </cell>
          <cell r="L1584"/>
          <cell r="M1584" t="str">
            <v>9999</v>
          </cell>
          <cell r="N1584"/>
          <cell r="O1584"/>
          <cell r="P1584" t="str">
            <v>HIOW</v>
          </cell>
          <cell r="Q1584" t="str">
            <v>S</v>
          </cell>
          <cell r="R1584" t="str">
            <v>53</v>
          </cell>
          <cell r="S1584" t="str">
            <v>0</v>
          </cell>
          <cell r="T1584" t="str">
            <v>GOND</v>
          </cell>
          <cell r="U1584"/>
          <cell r="V1584"/>
          <cell r="W1584"/>
          <cell r="X1584" t="str">
            <v>2003</v>
          </cell>
          <cell r="Y1584" t="str">
            <v>8101934</v>
          </cell>
          <cell r="Z1584" t="str">
            <v>0</v>
          </cell>
          <cell r="AA1584" t="str">
            <v>K058</v>
          </cell>
          <cell r="AB1584" t="str">
            <v>020</v>
          </cell>
          <cell r="AC1584" t="str">
            <v>000</v>
          </cell>
          <cell r="AD1584"/>
          <cell r="AE1584">
            <v>1</v>
          </cell>
          <cell r="AF1584" t="str">
            <v>EA</v>
          </cell>
          <cell r="AG1584">
            <v>37754</v>
          </cell>
          <cell r="AH1584">
            <v>35604</v>
          </cell>
          <cell r="AI1584">
            <v>37754</v>
          </cell>
          <cell r="AJ1584">
            <v>16226</v>
          </cell>
          <cell r="AK1584">
            <v>-9517</v>
          </cell>
          <cell r="AL1584">
            <v>-814</v>
          </cell>
          <cell r="AM1584">
            <v>5895</v>
          </cell>
          <cell r="AN1584" t="str">
            <v>USD</v>
          </cell>
        </row>
        <row r="1585">
          <cell r="A1585" t="str">
            <v>0138</v>
          </cell>
          <cell r="B1585">
            <v>13853001348</v>
          </cell>
          <cell r="C1585" t="str">
            <v>0</v>
          </cell>
          <cell r="D1585" t="str">
            <v>53</v>
          </cell>
          <cell r="E1585" t="str">
            <v>CARROS SERV.COMCIAL. T-GONDOLA NS-TFM-53097</v>
          </cell>
          <cell r="F1585" t="str">
            <v>N.S. ANT. NDEM 56137</v>
          </cell>
          <cell r="G1585" t="str">
            <v>CARROS SERV.COMCIAL. T-GONDOLA NS-TFM-53097</v>
          </cell>
          <cell r="H1585" t="str">
            <v>TFM-53097</v>
          </cell>
          <cell r="I1585"/>
          <cell r="J1585" t="str">
            <v>FFCC</v>
          </cell>
          <cell r="K1585" t="str">
            <v>DPM8510138</v>
          </cell>
          <cell r="L1585"/>
          <cell r="M1585" t="str">
            <v>9999</v>
          </cell>
          <cell r="N1585"/>
          <cell r="O1585"/>
          <cell r="P1585" t="str">
            <v>HIOW</v>
          </cell>
          <cell r="Q1585" t="str">
            <v>S</v>
          </cell>
          <cell r="R1585" t="str">
            <v>53</v>
          </cell>
          <cell r="S1585" t="str">
            <v>0</v>
          </cell>
          <cell r="T1585" t="str">
            <v>GOND</v>
          </cell>
          <cell r="U1585"/>
          <cell r="V1585"/>
          <cell r="W1585"/>
          <cell r="X1585" t="str">
            <v>2003</v>
          </cell>
          <cell r="Y1585" t="str">
            <v>8101935</v>
          </cell>
          <cell r="Z1585" t="str">
            <v>0</v>
          </cell>
          <cell r="AA1585" t="str">
            <v>K058</v>
          </cell>
          <cell r="AB1585" t="str">
            <v>020</v>
          </cell>
          <cell r="AC1585" t="str">
            <v>000</v>
          </cell>
          <cell r="AD1585"/>
          <cell r="AE1585">
            <v>1</v>
          </cell>
          <cell r="AF1585" t="str">
            <v>EA</v>
          </cell>
          <cell r="AG1585">
            <v>37754</v>
          </cell>
          <cell r="AH1585">
            <v>35604</v>
          </cell>
          <cell r="AI1585">
            <v>37754</v>
          </cell>
          <cell r="AJ1585">
            <v>12250</v>
          </cell>
          <cell r="AK1585">
            <v>-7185</v>
          </cell>
          <cell r="AL1585">
            <v>-615</v>
          </cell>
          <cell r="AM1585">
            <v>4450</v>
          </cell>
          <cell r="AN1585" t="str">
            <v>USD</v>
          </cell>
        </row>
        <row r="1586">
          <cell r="A1586" t="str">
            <v>0138</v>
          </cell>
          <cell r="B1586">
            <v>13853001349</v>
          </cell>
          <cell r="C1586" t="str">
            <v>0</v>
          </cell>
          <cell r="D1586" t="str">
            <v>53</v>
          </cell>
          <cell r="E1586" t="str">
            <v>CARROS SERV.COMCIAL. T-GONDOLA NS-TFM-53098</v>
          </cell>
          <cell r="F1586" t="str">
            <v>N.S. ANT. NDM 56138</v>
          </cell>
          <cell r="G1586" t="str">
            <v>CARROS SERV.COMCIAL. T-GONDOLA NS-TFM-53098</v>
          </cell>
          <cell r="H1586" t="str">
            <v>TFM-53098</v>
          </cell>
          <cell r="I1586"/>
          <cell r="J1586" t="str">
            <v>FFCC</v>
          </cell>
          <cell r="K1586" t="str">
            <v>DPM8510138</v>
          </cell>
          <cell r="L1586"/>
          <cell r="M1586" t="str">
            <v>9999</v>
          </cell>
          <cell r="N1586"/>
          <cell r="O1586"/>
          <cell r="P1586" t="str">
            <v>HIOW</v>
          </cell>
          <cell r="Q1586" t="str">
            <v>S</v>
          </cell>
          <cell r="R1586" t="str">
            <v>53</v>
          </cell>
          <cell r="S1586" t="str">
            <v>0</v>
          </cell>
          <cell r="T1586" t="str">
            <v>GOND</v>
          </cell>
          <cell r="U1586"/>
          <cell r="V1586"/>
          <cell r="W1586"/>
          <cell r="X1586" t="str">
            <v>2003</v>
          </cell>
          <cell r="Y1586" t="str">
            <v>8101936</v>
          </cell>
          <cell r="Z1586" t="str">
            <v>0</v>
          </cell>
          <cell r="AA1586" t="str">
            <v>K058</v>
          </cell>
          <cell r="AB1586" t="str">
            <v>020</v>
          </cell>
          <cell r="AC1586" t="str">
            <v>000</v>
          </cell>
          <cell r="AD1586"/>
          <cell r="AE1586">
            <v>1</v>
          </cell>
          <cell r="AF1586" t="str">
            <v>EA</v>
          </cell>
          <cell r="AG1586">
            <v>37754</v>
          </cell>
          <cell r="AH1586">
            <v>35604</v>
          </cell>
          <cell r="AI1586">
            <v>37754</v>
          </cell>
          <cell r="AJ1586">
            <v>15229</v>
          </cell>
          <cell r="AK1586">
            <v>-8932</v>
          </cell>
          <cell r="AL1586">
            <v>-764</v>
          </cell>
          <cell r="AM1586">
            <v>5533</v>
          </cell>
          <cell r="AN1586" t="str">
            <v>USD</v>
          </cell>
        </row>
        <row r="1587">
          <cell r="A1587" t="str">
            <v>0138</v>
          </cell>
          <cell r="B1587">
            <v>13853001350</v>
          </cell>
          <cell r="C1587" t="str">
            <v>0</v>
          </cell>
          <cell r="D1587" t="str">
            <v>53</v>
          </cell>
          <cell r="E1587" t="str">
            <v>CARROS SERV.COMCIAL. T-GONDOLA NS-TFM-53099</v>
          </cell>
          <cell r="F1587" t="str">
            <v>N.S. ANT. NDM 56140</v>
          </cell>
          <cell r="G1587" t="str">
            <v>CARROS SERV.COMCIAL. T-GONDOLA NS-TFM-53099</v>
          </cell>
          <cell r="H1587" t="str">
            <v>TFM-53099</v>
          </cell>
          <cell r="I1587"/>
          <cell r="J1587" t="str">
            <v>FFCC</v>
          </cell>
          <cell r="K1587" t="str">
            <v>DPM8510138</v>
          </cell>
          <cell r="L1587"/>
          <cell r="M1587" t="str">
            <v>9999</v>
          </cell>
          <cell r="N1587"/>
          <cell r="O1587"/>
          <cell r="P1587" t="str">
            <v>HIOW</v>
          </cell>
          <cell r="Q1587" t="str">
            <v>S</v>
          </cell>
          <cell r="R1587" t="str">
            <v>53</v>
          </cell>
          <cell r="S1587" t="str">
            <v>0</v>
          </cell>
          <cell r="T1587" t="str">
            <v>GOND</v>
          </cell>
          <cell r="U1587"/>
          <cell r="V1587"/>
          <cell r="W1587"/>
          <cell r="X1587" t="str">
            <v>2003</v>
          </cell>
          <cell r="Y1587" t="str">
            <v>8101937</v>
          </cell>
          <cell r="Z1587" t="str">
            <v>0</v>
          </cell>
          <cell r="AA1587" t="str">
            <v>K058</v>
          </cell>
          <cell r="AB1587" t="str">
            <v>020</v>
          </cell>
          <cell r="AC1587" t="str">
            <v>000</v>
          </cell>
          <cell r="AD1587"/>
          <cell r="AE1587">
            <v>1</v>
          </cell>
          <cell r="AF1587" t="str">
            <v>EA</v>
          </cell>
          <cell r="AG1587">
            <v>37754</v>
          </cell>
          <cell r="AH1587">
            <v>35604</v>
          </cell>
          <cell r="AI1587">
            <v>37754</v>
          </cell>
          <cell r="AJ1587">
            <v>12250</v>
          </cell>
          <cell r="AK1587">
            <v>-7185</v>
          </cell>
          <cell r="AL1587">
            <v>-615</v>
          </cell>
          <cell r="AM1587">
            <v>4450</v>
          </cell>
          <cell r="AN1587" t="str">
            <v>USD</v>
          </cell>
        </row>
        <row r="1588">
          <cell r="A1588" t="str">
            <v>0138</v>
          </cell>
          <cell r="B1588">
            <v>13853001351</v>
          </cell>
          <cell r="C1588" t="str">
            <v>0</v>
          </cell>
          <cell r="D1588" t="str">
            <v>53</v>
          </cell>
          <cell r="E1588" t="str">
            <v>CARROS SERV.COMCIAL. T-GONDOLA NS-TFM-53100</v>
          </cell>
          <cell r="F1588" t="str">
            <v>N.S. ANT. NDEM 56141</v>
          </cell>
          <cell r="G1588" t="str">
            <v>CARROS SERV.COMCIAL. T-GONDOLA NS-TFM-53100</v>
          </cell>
          <cell r="H1588" t="str">
            <v>TFM-53100</v>
          </cell>
          <cell r="I1588"/>
          <cell r="J1588" t="str">
            <v>FFCC</v>
          </cell>
          <cell r="K1588" t="str">
            <v>DPM8510138</v>
          </cell>
          <cell r="L1588"/>
          <cell r="M1588" t="str">
            <v>9999</v>
          </cell>
          <cell r="N1588"/>
          <cell r="O1588"/>
          <cell r="P1588" t="str">
            <v>HIOW</v>
          </cell>
          <cell r="Q1588" t="str">
            <v>S</v>
          </cell>
          <cell r="R1588" t="str">
            <v>53</v>
          </cell>
          <cell r="S1588" t="str">
            <v>0</v>
          </cell>
          <cell r="T1588" t="str">
            <v>GOND</v>
          </cell>
          <cell r="U1588"/>
          <cell r="V1588"/>
          <cell r="W1588"/>
          <cell r="X1588" t="str">
            <v>2003</v>
          </cell>
          <cell r="Y1588" t="str">
            <v>8101938</v>
          </cell>
          <cell r="Z1588" t="str">
            <v>0</v>
          </cell>
          <cell r="AA1588" t="str">
            <v>K058</v>
          </cell>
          <cell r="AB1588" t="str">
            <v>020</v>
          </cell>
          <cell r="AC1588" t="str">
            <v>000</v>
          </cell>
          <cell r="AD1588"/>
          <cell r="AE1588">
            <v>1</v>
          </cell>
          <cell r="AF1588" t="str">
            <v>EA</v>
          </cell>
          <cell r="AG1588">
            <v>37754</v>
          </cell>
          <cell r="AH1588">
            <v>35604</v>
          </cell>
          <cell r="AI1588">
            <v>37754</v>
          </cell>
          <cell r="AJ1588">
            <v>9947</v>
          </cell>
          <cell r="AK1588">
            <v>-5835</v>
          </cell>
          <cell r="AL1588">
            <v>-499</v>
          </cell>
          <cell r="AM1588">
            <v>3613</v>
          </cell>
          <cell r="AN1588" t="str">
            <v>USD</v>
          </cell>
        </row>
        <row r="1589">
          <cell r="A1589" t="str">
            <v>0138</v>
          </cell>
          <cell r="B1589">
            <v>13853001352</v>
          </cell>
          <cell r="C1589" t="str">
            <v>0</v>
          </cell>
          <cell r="D1589" t="str">
            <v>53</v>
          </cell>
          <cell r="E1589" t="str">
            <v>CARROS SERV.COMCIAL. T-GONDOLA NS-TFM-53102</v>
          </cell>
          <cell r="F1589" t="str">
            <v>N.S. ANT. NDM 56143</v>
          </cell>
          <cell r="G1589" t="str">
            <v>CARROS SERV.COMCIAL. T-GONDOLA NS-TFM-53102</v>
          </cell>
          <cell r="H1589" t="str">
            <v>TFM-53102</v>
          </cell>
          <cell r="I1589"/>
          <cell r="J1589" t="str">
            <v>FFCC</v>
          </cell>
          <cell r="K1589" t="str">
            <v>DPM8510138</v>
          </cell>
          <cell r="L1589"/>
          <cell r="M1589" t="str">
            <v>9999</v>
          </cell>
          <cell r="N1589"/>
          <cell r="O1589"/>
          <cell r="P1589" t="str">
            <v>HIOW</v>
          </cell>
          <cell r="Q1589" t="str">
            <v>S</v>
          </cell>
          <cell r="R1589" t="str">
            <v>53</v>
          </cell>
          <cell r="S1589" t="str">
            <v>0</v>
          </cell>
          <cell r="T1589" t="str">
            <v>GOND</v>
          </cell>
          <cell r="U1589"/>
          <cell r="V1589"/>
          <cell r="W1589"/>
          <cell r="X1589" t="str">
            <v>2003</v>
          </cell>
          <cell r="Y1589" t="str">
            <v>8101939</v>
          </cell>
          <cell r="Z1589" t="str">
            <v>0</v>
          </cell>
          <cell r="AA1589" t="str">
            <v>K058</v>
          </cell>
          <cell r="AB1589" t="str">
            <v>020</v>
          </cell>
          <cell r="AC1589" t="str">
            <v>000</v>
          </cell>
          <cell r="AD1589"/>
          <cell r="AE1589">
            <v>1</v>
          </cell>
          <cell r="AF1589" t="str">
            <v>EA</v>
          </cell>
          <cell r="AG1589">
            <v>37754</v>
          </cell>
          <cell r="AH1589">
            <v>35604</v>
          </cell>
          <cell r="AI1589">
            <v>37754</v>
          </cell>
          <cell r="AJ1589">
            <v>10923</v>
          </cell>
          <cell r="AK1589">
            <v>-6406</v>
          </cell>
          <cell r="AL1589">
            <v>-548</v>
          </cell>
          <cell r="AM1589">
            <v>3969</v>
          </cell>
          <cell r="AN1589" t="str">
            <v>USD</v>
          </cell>
        </row>
        <row r="1590">
          <cell r="A1590" t="str">
            <v>0138</v>
          </cell>
          <cell r="B1590">
            <v>13853001353</v>
          </cell>
          <cell r="C1590" t="str">
            <v>0</v>
          </cell>
          <cell r="D1590" t="str">
            <v>53</v>
          </cell>
          <cell r="E1590" t="str">
            <v>CARROS SERV.COMCIAL. T-GONDOLA NS-TFM-53103</v>
          </cell>
          <cell r="F1590" t="str">
            <v>N.S. ANT. NDEM 56144</v>
          </cell>
          <cell r="G1590" t="str">
            <v>CARROS SERV.COMCIAL. T-GONDOLA NS-TFM-53103</v>
          </cell>
          <cell r="H1590" t="str">
            <v>TFM-53103</v>
          </cell>
          <cell r="I1590"/>
          <cell r="J1590" t="str">
            <v>FFCC</v>
          </cell>
          <cell r="K1590" t="str">
            <v>DPM8510138</v>
          </cell>
          <cell r="L1590"/>
          <cell r="M1590" t="str">
            <v>9999</v>
          </cell>
          <cell r="N1590"/>
          <cell r="O1590"/>
          <cell r="P1590" t="str">
            <v>HIOW</v>
          </cell>
          <cell r="Q1590" t="str">
            <v>S</v>
          </cell>
          <cell r="R1590" t="str">
            <v>53</v>
          </cell>
          <cell r="S1590" t="str">
            <v>0</v>
          </cell>
          <cell r="T1590" t="str">
            <v>GOND</v>
          </cell>
          <cell r="U1590"/>
          <cell r="V1590"/>
          <cell r="W1590"/>
          <cell r="X1590" t="str">
            <v>2003</v>
          </cell>
          <cell r="Y1590" t="str">
            <v>8101940</v>
          </cell>
          <cell r="Z1590" t="str">
            <v>0</v>
          </cell>
          <cell r="AA1590" t="str">
            <v>K058</v>
          </cell>
          <cell r="AB1590" t="str">
            <v>020</v>
          </cell>
          <cell r="AC1590" t="str">
            <v>000</v>
          </cell>
          <cell r="AD1590"/>
          <cell r="AE1590">
            <v>1</v>
          </cell>
          <cell r="AF1590" t="str">
            <v>EA</v>
          </cell>
          <cell r="AG1590">
            <v>37754</v>
          </cell>
          <cell r="AH1590">
            <v>35604</v>
          </cell>
          <cell r="AI1590">
            <v>37754</v>
          </cell>
          <cell r="AJ1590">
            <v>9947</v>
          </cell>
          <cell r="AK1590">
            <v>-5835</v>
          </cell>
          <cell r="AL1590">
            <v>-499</v>
          </cell>
          <cell r="AM1590">
            <v>3613</v>
          </cell>
          <cell r="AN1590" t="str">
            <v>USD</v>
          </cell>
        </row>
        <row r="1591">
          <cell r="A1591" t="str">
            <v>0138</v>
          </cell>
          <cell r="B1591">
            <v>13853001354</v>
          </cell>
          <cell r="C1591" t="str">
            <v>0</v>
          </cell>
          <cell r="D1591" t="str">
            <v>53</v>
          </cell>
          <cell r="E1591" t="str">
            <v>CARROS SERV.COMCIAL. T-GONDOLA NS-TFM-53104</v>
          </cell>
          <cell r="F1591" t="str">
            <v>N.S. ANT. NDEM 56145</v>
          </cell>
          <cell r="G1591" t="str">
            <v>CARROS SERV.COMCIAL. T-GONDOLA NS-TFM-53104</v>
          </cell>
          <cell r="H1591" t="str">
            <v>TFM-53104</v>
          </cell>
          <cell r="I1591"/>
          <cell r="J1591" t="str">
            <v>FFCC</v>
          </cell>
          <cell r="K1591" t="str">
            <v>DPM8510138</v>
          </cell>
          <cell r="L1591"/>
          <cell r="M1591" t="str">
            <v>9999</v>
          </cell>
          <cell r="N1591"/>
          <cell r="O1591"/>
          <cell r="P1591" t="str">
            <v>HIOW</v>
          </cell>
          <cell r="Q1591" t="str">
            <v>S</v>
          </cell>
          <cell r="R1591" t="str">
            <v>53</v>
          </cell>
          <cell r="S1591" t="str">
            <v>0</v>
          </cell>
          <cell r="T1591" t="str">
            <v>GOND</v>
          </cell>
          <cell r="U1591"/>
          <cell r="V1591"/>
          <cell r="W1591"/>
          <cell r="X1591" t="str">
            <v>2003</v>
          </cell>
          <cell r="Y1591" t="str">
            <v>8101941</v>
          </cell>
          <cell r="Z1591" t="str">
            <v>0</v>
          </cell>
          <cell r="AA1591" t="str">
            <v>K058</v>
          </cell>
          <cell r="AB1591" t="str">
            <v>020</v>
          </cell>
          <cell r="AC1591" t="str">
            <v>000</v>
          </cell>
          <cell r="AD1591"/>
          <cell r="AE1591">
            <v>1</v>
          </cell>
          <cell r="AF1591" t="str">
            <v>EA</v>
          </cell>
          <cell r="AG1591">
            <v>37754</v>
          </cell>
          <cell r="AH1591">
            <v>35604</v>
          </cell>
          <cell r="AI1591">
            <v>37754</v>
          </cell>
          <cell r="AJ1591">
            <v>11025</v>
          </cell>
          <cell r="AK1591">
            <v>-6465</v>
          </cell>
          <cell r="AL1591">
            <v>-553</v>
          </cell>
          <cell r="AM1591">
            <v>4007</v>
          </cell>
          <cell r="AN1591" t="str">
            <v>USD</v>
          </cell>
        </row>
        <row r="1592">
          <cell r="A1592" t="str">
            <v>0138</v>
          </cell>
          <cell r="B1592">
            <v>13853001355</v>
          </cell>
          <cell r="C1592" t="str">
            <v>0</v>
          </cell>
          <cell r="D1592" t="str">
            <v>53</v>
          </cell>
          <cell r="E1592" t="str">
            <v>CARROS SERV.COMCIAL. T-GONDOLA NS-TFM-53108</v>
          </cell>
          <cell r="F1592" t="str">
            <v>N.S. ANT. NDM 56149</v>
          </cell>
          <cell r="G1592" t="str">
            <v>CARROS SERV.COMCIAL. T-GONDOLA NS-TFM-53108</v>
          </cell>
          <cell r="H1592" t="str">
            <v>TFM-53108</v>
          </cell>
          <cell r="I1592"/>
          <cell r="J1592" t="str">
            <v>FFCC</v>
          </cell>
          <cell r="K1592" t="str">
            <v>DPM8510138</v>
          </cell>
          <cell r="L1592"/>
          <cell r="M1592" t="str">
            <v>9999</v>
          </cell>
          <cell r="N1592"/>
          <cell r="O1592"/>
          <cell r="P1592" t="str">
            <v>HIOW</v>
          </cell>
          <cell r="Q1592" t="str">
            <v>S</v>
          </cell>
          <cell r="R1592" t="str">
            <v>53</v>
          </cell>
          <cell r="S1592" t="str">
            <v>0</v>
          </cell>
          <cell r="T1592" t="str">
            <v>GOND</v>
          </cell>
          <cell r="U1592"/>
          <cell r="V1592"/>
          <cell r="W1592"/>
          <cell r="X1592" t="str">
            <v>2003</v>
          </cell>
          <cell r="Y1592" t="str">
            <v>8101942</v>
          </cell>
          <cell r="Z1592" t="str">
            <v>0</v>
          </cell>
          <cell r="AA1592" t="str">
            <v>K058</v>
          </cell>
          <cell r="AB1592" t="str">
            <v>020</v>
          </cell>
          <cell r="AC1592" t="str">
            <v>000</v>
          </cell>
          <cell r="AD1592"/>
          <cell r="AE1592">
            <v>1</v>
          </cell>
          <cell r="AF1592" t="str">
            <v>EA</v>
          </cell>
          <cell r="AG1592">
            <v>37754</v>
          </cell>
          <cell r="AH1592">
            <v>35604</v>
          </cell>
          <cell r="AI1592">
            <v>37754</v>
          </cell>
          <cell r="AJ1592">
            <v>12250</v>
          </cell>
          <cell r="AK1592">
            <v>-7185</v>
          </cell>
          <cell r="AL1592">
            <v>-615</v>
          </cell>
          <cell r="AM1592">
            <v>4450</v>
          </cell>
          <cell r="AN1592" t="str">
            <v>USD</v>
          </cell>
        </row>
        <row r="1593">
          <cell r="A1593" t="str">
            <v>0138</v>
          </cell>
          <cell r="B1593">
            <v>13853001356</v>
          </cell>
          <cell r="C1593" t="str">
            <v>0</v>
          </cell>
          <cell r="D1593" t="str">
            <v>53</v>
          </cell>
          <cell r="E1593" t="str">
            <v>CARROS SERV.COMCIAL. T-GONDOLA NS-TFM-53109</v>
          </cell>
          <cell r="F1593" t="str">
            <v>N.S. ANT. NDEM 56150</v>
          </cell>
          <cell r="G1593" t="str">
            <v>CARROS SERV.COMCIAL. T-GONDOLA NS-TFM-53109</v>
          </cell>
          <cell r="H1593" t="str">
            <v>TFM-53109</v>
          </cell>
          <cell r="I1593"/>
          <cell r="J1593" t="str">
            <v>FFCC</v>
          </cell>
          <cell r="K1593" t="str">
            <v>DPM8510138</v>
          </cell>
          <cell r="L1593"/>
          <cell r="M1593" t="str">
            <v>9999</v>
          </cell>
          <cell r="N1593"/>
          <cell r="O1593"/>
          <cell r="P1593" t="str">
            <v>HIOW</v>
          </cell>
          <cell r="Q1593" t="str">
            <v>S</v>
          </cell>
          <cell r="R1593" t="str">
            <v>53</v>
          </cell>
          <cell r="S1593" t="str">
            <v>0</v>
          </cell>
          <cell r="T1593" t="str">
            <v>GOND</v>
          </cell>
          <cell r="U1593"/>
          <cell r="V1593"/>
          <cell r="W1593"/>
          <cell r="X1593" t="str">
            <v>2003</v>
          </cell>
          <cell r="Y1593" t="str">
            <v>8101943</v>
          </cell>
          <cell r="Z1593" t="str">
            <v>0</v>
          </cell>
          <cell r="AA1593" t="str">
            <v>K058</v>
          </cell>
          <cell r="AB1593" t="str">
            <v>020</v>
          </cell>
          <cell r="AC1593" t="str">
            <v>000</v>
          </cell>
          <cell r="AD1593"/>
          <cell r="AE1593">
            <v>1</v>
          </cell>
          <cell r="AF1593" t="str">
            <v>EA</v>
          </cell>
          <cell r="AG1593">
            <v>37754</v>
          </cell>
          <cell r="AH1593">
            <v>35604</v>
          </cell>
          <cell r="AI1593">
            <v>37754</v>
          </cell>
          <cell r="AJ1593">
            <v>9947</v>
          </cell>
          <cell r="AK1593">
            <v>-5835</v>
          </cell>
          <cell r="AL1593">
            <v>-499</v>
          </cell>
          <cell r="AM1593">
            <v>3613</v>
          </cell>
          <cell r="AN1593" t="str">
            <v>USD</v>
          </cell>
        </row>
        <row r="1594">
          <cell r="A1594" t="str">
            <v>0138</v>
          </cell>
          <cell r="B1594">
            <v>13853001357</v>
          </cell>
          <cell r="C1594" t="str">
            <v>0</v>
          </cell>
          <cell r="D1594" t="str">
            <v>53</v>
          </cell>
          <cell r="E1594" t="str">
            <v>CARROS SERV.COMCIAL. T-GONDOLA NS-TFM-53110</v>
          </cell>
          <cell r="F1594" t="str">
            <v>N.S. ANT. NDM 56151</v>
          </cell>
          <cell r="G1594" t="str">
            <v>CARROS SERV.COMCIAL. T-GONDOLA NS-TFM-53110</v>
          </cell>
          <cell r="H1594" t="str">
            <v>TFM-53110</v>
          </cell>
          <cell r="I1594"/>
          <cell r="J1594" t="str">
            <v>FFCC</v>
          </cell>
          <cell r="K1594" t="str">
            <v>DPM8510138</v>
          </cell>
          <cell r="L1594"/>
          <cell r="M1594" t="str">
            <v>9999</v>
          </cell>
          <cell r="N1594"/>
          <cell r="O1594"/>
          <cell r="P1594" t="str">
            <v>HIOW</v>
          </cell>
          <cell r="Q1594" t="str">
            <v>S</v>
          </cell>
          <cell r="R1594" t="str">
            <v>53</v>
          </cell>
          <cell r="S1594" t="str">
            <v>0</v>
          </cell>
          <cell r="T1594" t="str">
            <v>GOND</v>
          </cell>
          <cell r="U1594"/>
          <cell r="V1594"/>
          <cell r="W1594"/>
          <cell r="X1594" t="str">
            <v>2003</v>
          </cell>
          <cell r="Y1594" t="str">
            <v>8101944</v>
          </cell>
          <cell r="Z1594" t="str">
            <v>0</v>
          </cell>
          <cell r="AA1594" t="str">
            <v>K058</v>
          </cell>
          <cell r="AB1594" t="str">
            <v>020</v>
          </cell>
          <cell r="AC1594" t="str">
            <v>000</v>
          </cell>
          <cell r="AD1594"/>
          <cell r="AE1594">
            <v>1</v>
          </cell>
          <cell r="AF1594" t="str">
            <v>EA</v>
          </cell>
          <cell r="AG1594">
            <v>37754</v>
          </cell>
          <cell r="AH1594">
            <v>35604</v>
          </cell>
          <cell r="AI1594">
            <v>37754</v>
          </cell>
          <cell r="AJ1594">
            <v>14327</v>
          </cell>
          <cell r="AK1594">
            <v>-8404</v>
          </cell>
          <cell r="AL1594">
            <v>-719</v>
          </cell>
          <cell r="AM1594">
            <v>5204</v>
          </cell>
          <cell r="AN1594" t="str">
            <v>USD</v>
          </cell>
        </row>
        <row r="1595">
          <cell r="A1595" t="str">
            <v>0138</v>
          </cell>
          <cell r="B1595">
            <v>13853001358</v>
          </cell>
          <cell r="C1595" t="str">
            <v>0</v>
          </cell>
          <cell r="D1595" t="str">
            <v>53</v>
          </cell>
          <cell r="E1595" t="str">
            <v>CARROS SERV.COMCIAL. T-GONDOLA NS-TFM-53112</v>
          </cell>
          <cell r="F1595" t="str">
            <v>N.S. ANT. NDEM 56153</v>
          </cell>
          <cell r="G1595" t="str">
            <v>CARROS SERV.COMCIAL. T-GONDOLA NS-TFM-53112</v>
          </cell>
          <cell r="H1595" t="str">
            <v>TFM-53112</v>
          </cell>
          <cell r="I1595"/>
          <cell r="J1595" t="str">
            <v>FFCC</v>
          </cell>
          <cell r="K1595" t="str">
            <v>DPM8510138</v>
          </cell>
          <cell r="L1595"/>
          <cell r="M1595" t="str">
            <v>9999</v>
          </cell>
          <cell r="N1595"/>
          <cell r="O1595"/>
          <cell r="P1595" t="str">
            <v>HIOW</v>
          </cell>
          <cell r="Q1595" t="str">
            <v>S</v>
          </cell>
          <cell r="R1595" t="str">
            <v>53</v>
          </cell>
          <cell r="S1595" t="str">
            <v>0</v>
          </cell>
          <cell r="T1595" t="str">
            <v>GOND</v>
          </cell>
          <cell r="U1595"/>
          <cell r="V1595"/>
          <cell r="W1595"/>
          <cell r="X1595" t="str">
            <v>2003</v>
          </cell>
          <cell r="Y1595" t="str">
            <v>8101945</v>
          </cell>
          <cell r="Z1595" t="str">
            <v>0</v>
          </cell>
          <cell r="AA1595" t="str">
            <v>K058</v>
          </cell>
          <cell r="AB1595" t="str">
            <v>020</v>
          </cell>
          <cell r="AC1595" t="str">
            <v>000</v>
          </cell>
          <cell r="AD1595"/>
          <cell r="AE1595">
            <v>1</v>
          </cell>
          <cell r="AF1595" t="str">
            <v>EA</v>
          </cell>
          <cell r="AG1595">
            <v>37754</v>
          </cell>
          <cell r="AH1595">
            <v>35604</v>
          </cell>
          <cell r="AI1595">
            <v>37754</v>
          </cell>
          <cell r="AJ1595">
            <v>9947</v>
          </cell>
          <cell r="AK1595">
            <v>-5835</v>
          </cell>
          <cell r="AL1595">
            <v>-499</v>
          </cell>
          <cell r="AM1595">
            <v>3613</v>
          </cell>
          <cell r="AN1595" t="str">
            <v>USD</v>
          </cell>
        </row>
        <row r="1596">
          <cell r="A1596" t="str">
            <v>0138</v>
          </cell>
          <cell r="B1596">
            <v>13853001359</v>
          </cell>
          <cell r="C1596" t="str">
            <v>0</v>
          </cell>
          <cell r="D1596" t="str">
            <v>53</v>
          </cell>
          <cell r="E1596" t="str">
            <v>CARROS SERV.COMCIAL. T-GONDOLA NS-TFM-53113</v>
          </cell>
          <cell r="F1596" t="str">
            <v>N.S. ANT. NDEM 56155</v>
          </cell>
          <cell r="G1596" t="str">
            <v>CARROS SERV.COMCIAL. T-GONDOLA NS-TFM-53113</v>
          </cell>
          <cell r="H1596" t="str">
            <v>TFM-53113</v>
          </cell>
          <cell r="I1596"/>
          <cell r="J1596" t="str">
            <v>FFCC</v>
          </cell>
          <cell r="K1596" t="str">
            <v>DPM8510138</v>
          </cell>
          <cell r="L1596"/>
          <cell r="M1596" t="str">
            <v>9999</v>
          </cell>
          <cell r="N1596"/>
          <cell r="O1596"/>
          <cell r="P1596" t="str">
            <v>HIOW</v>
          </cell>
          <cell r="Q1596" t="str">
            <v>S</v>
          </cell>
          <cell r="R1596" t="str">
            <v>53</v>
          </cell>
          <cell r="S1596" t="str">
            <v>0</v>
          </cell>
          <cell r="T1596" t="str">
            <v>GOND</v>
          </cell>
          <cell r="U1596"/>
          <cell r="V1596"/>
          <cell r="W1596"/>
          <cell r="X1596" t="str">
            <v>2003</v>
          </cell>
          <cell r="Y1596" t="str">
            <v>8101946</v>
          </cell>
          <cell r="Z1596" t="str">
            <v>0</v>
          </cell>
          <cell r="AA1596" t="str">
            <v>K058</v>
          </cell>
          <cell r="AB1596" t="str">
            <v>020</v>
          </cell>
          <cell r="AC1596" t="str">
            <v>000</v>
          </cell>
          <cell r="AD1596"/>
          <cell r="AE1596">
            <v>1</v>
          </cell>
          <cell r="AF1596" t="str">
            <v>EA</v>
          </cell>
          <cell r="AG1596">
            <v>37754</v>
          </cell>
          <cell r="AH1596">
            <v>35604</v>
          </cell>
          <cell r="AI1596">
            <v>37754</v>
          </cell>
          <cell r="AJ1596">
            <v>9947</v>
          </cell>
          <cell r="AK1596">
            <v>-5835</v>
          </cell>
          <cell r="AL1596">
            <v>-499</v>
          </cell>
          <cell r="AM1596">
            <v>3613</v>
          </cell>
          <cell r="AN1596" t="str">
            <v>USD</v>
          </cell>
        </row>
        <row r="1597">
          <cell r="A1597" t="str">
            <v>0138</v>
          </cell>
          <cell r="B1597">
            <v>13853001360</v>
          </cell>
          <cell r="C1597" t="str">
            <v>0</v>
          </cell>
          <cell r="D1597" t="str">
            <v>53</v>
          </cell>
          <cell r="E1597" t="str">
            <v>CARROS SERV.COMCIAL. T-GONDOLA NS-TFM-53115</v>
          </cell>
          <cell r="F1597" t="str">
            <v>N.S. ANT. NDEM 56157</v>
          </cell>
          <cell r="G1597" t="str">
            <v>CARROS SERV.COMCIAL. T-GONDOLA NS-TFM-53115</v>
          </cell>
          <cell r="H1597" t="str">
            <v>TFM-53115</v>
          </cell>
          <cell r="I1597"/>
          <cell r="J1597" t="str">
            <v>FFCC</v>
          </cell>
          <cell r="K1597" t="str">
            <v>DPM8510138</v>
          </cell>
          <cell r="L1597"/>
          <cell r="M1597" t="str">
            <v>9999</v>
          </cell>
          <cell r="N1597"/>
          <cell r="O1597"/>
          <cell r="P1597" t="str">
            <v>HIOW</v>
          </cell>
          <cell r="Q1597" t="str">
            <v>S</v>
          </cell>
          <cell r="R1597" t="str">
            <v>53</v>
          </cell>
          <cell r="S1597" t="str">
            <v>0</v>
          </cell>
          <cell r="T1597" t="str">
            <v>GOND</v>
          </cell>
          <cell r="U1597"/>
          <cell r="V1597"/>
          <cell r="W1597"/>
          <cell r="X1597" t="str">
            <v>2003</v>
          </cell>
          <cell r="Y1597" t="str">
            <v>8101947</v>
          </cell>
          <cell r="Z1597" t="str">
            <v>0</v>
          </cell>
          <cell r="AA1597" t="str">
            <v>K058</v>
          </cell>
          <cell r="AB1597" t="str">
            <v>020</v>
          </cell>
          <cell r="AC1597" t="str">
            <v>000</v>
          </cell>
          <cell r="AD1597"/>
          <cell r="AE1597">
            <v>1</v>
          </cell>
          <cell r="AF1597" t="str">
            <v>EA</v>
          </cell>
          <cell r="AG1597">
            <v>37754</v>
          </cell>
          <cell r="AH1597">
            <v>35604</v>
          </cell>
          <cell r="AI1597">
            <v>37754</v>
          </cell>
          <cell r="AJ1597">
            <v>9947</v>
          </cell>
          <cell r="AK1597">
            <v>-5835</v>
          </cell>
          <cell r="AL1597">
            <v>-499</v>
          </cell>
          <cell r="AM1597">
            <v>3613</v>
          </cell>
          <cell r="AN1597" t="str">
            <v>USD</v>
          </cell>
        </row>
        <row r="1598">
          <cell r="A1598" t="str">
            <v>0138</v>
          </cell>
          <cell r="B1598">
            <v>13853001361</v>
          </cell>
          <cell r="C1598" t="str">
            <v>0</v>
          </cell>
          <cell r="D1598" t="str">
            <v>53</v>
          </cell>
          <cell r="E1598" t="str">
            <v>CARROS SERV.COMCIAL. T-GONDOLA NS-TFM-53116</v>
          </cell>
          <cell r="F1598" t="str">
            <v>N.S. ANT. NDEM 56159</v>
          </cell>
          <cell r="G1598" t="str">
            <v>CARROS SERV.COMCIAL. T-GONDOLA NS-TFM-53116</v>
          </cell>
          <cell r="H1598" t="str">
            <v>TFM-53116</v>
          </cell>
          <cell r="I1598"/>
          <cell r="J1598" t="str">
            <v>FFCC</v>
          </cell>
          <cell r="K1598" t="str">
            <v>DPM8510138</v>
          </cell>
          <cell r="L1598"/>
          <cell r="M1598" t="str">
            <v>9999</v>
          </cell>
          <cell r="N1598"/>
          <cell r="O1598"/>
          <cell r="P1598" t="str">
            <v>HIOW</v>
          </cell>
          <cell r="Q1598" t="str">
            <v>S</v>
          </cell>
          <cell r="R1598" t="str">
            <v>53</v>
          </cell>
          <cell r="S1598" t="str">
            <v>0</v>
          </cell>
          <cell r="T1598" t="str">
            <v>GOND</v>
          </cell>
          <cell r="U1598"/>
          <cell r="V1598"/>
          <cell r="W1598"/>
          <cell r="X1598" t="str">
            <v>2003</v>
          </cell>
          <cell r="Y1598" t="str">
            <v>8101948</v>
          </cell>
          <cell r="Z1598" t="str">
            <v>0</v>
          </cell>
          <cell r="AA1598" t="str">
            <v>K058</v>
          </cell>
          <cell r="AB1598" t="str">
            <v>020</v>
          </cell>
          <cell r="AC1598" t="str">
            <v>000</v>
          </cell>
          <cell r="AD1598"/>
          <cell r="AE1598">
            <v>1</v>
          </cell>
          <cell r="AF1598" t="str">
            <v>EA</v>
          </cell>
          <cell r="AG1598">
            <v>37754</v>
          </cell>
          <cell r="AH1598">
            <v>35604</v>
          </cell>
          <cell r="AI1598">
            <v>37754</v>
          </cell>
          <cell r="AJ1598">
            <v>9947</v>
          </cell>
          <cell r="AK1598">
            <v>-5835</v>
          </cell>
          <cell r="AL1598">
            <v>-499</v>
          </cell>
          <cell r="AM1598">
            <v>3613</v>
          </cell>
          <cell r="AN1598" t="str">
            <v>USD</v>
          </cell>
        </row>
        <row r="1599">
          <cell r="A1599" t="str">
            <v>0138</v>
          </cell>
          <cell r="B1599">
            <v>13853001362</v>
          </cell>
          <cell r="C1599" t="str">
            <v>0</v>
          </cell>
          <cell r="D1599" t="str">
            <v>53</v>
          </cell>
          <cell r="E1599" t="str">
            <v>CARROS SERV.COMCIAL. T-GONDOLA NS-TFM-53117</v>
          </cell>
          <cell r="F1599" t="str">
            <v>N.S. ANT. NDEM 56160</v>
          </cell>
          <cell r="G1599" t="str">
            <v>CARROS SERV.COMCIAL. T-GONDOLA NS-TFM-53117</v>
          </cell>
          <cell r="H1599" t="str">
            <v>TFM-53117</v>
          </cell>
          <cell r="I1599"/>
          <cell r="J1599" t="str">
            <v>FFCC</v>
          </cell>
          <cell r="K1599" t="str">
            <v>DPM8510138</v>
          </cell>
          <cell r="L1599"/>
          <cell r="M1599" t="str">
            <v>9999</v>
          </cell>
          <cell r="N1599"/>
          <cell r="O1599"/>
          <cell r="P1599" t="str">
            <v>HIOW</v>
          </cell>
          <cell r="Q1599" t="str">
            <v>S</v>
          </cell>
          <cell r="R1599" t="str">
            <v>53</v>
          </cell>
          <cell r="S1599" t="str">
            <v>0</v>
          </cell>
          <cell r="T1599" t="str">
            <v>GOND</v>
          </cell>
          <cell r="U1599"/>
          <cell r="V1599"/>
          <cell r="W1599"/>
          <cell r="X1599" t="str">
            <v>2003</v>
          </cell>
          <cell r="Y1599" t="str">
            <v>8101949</v>
          </cell>
          <cell r="Z1599" t="str">
            <v>0</v>
          </cell>
          <cell r="AA1599" t="str">
            <v>K058</v>
          </cell>
          <cell r="AB1599" t="str">
            <v>020</v>
          </cell>
          <cell r="AC1599" t="str">
            <v>000</v>
          </cell>
          <cell r="AD1599"/>
          <cell r="AE1599">
            <v>1</v>
          </cell>
          <cell r="AF1599" t="str">
            <v>EA</v>
          </cell>
          <cell r="AG1599">
            <v>37754</v>
          </cell>
          <cell r="AH1599">
            <v>35604</v>
          </cell>
          <cell r="AI1599">
            <v>37754</v>
          </cell>
          <cell r="AJ1599">
            <v>9947</v>
          </cell>
          <cell r="AK1599">
            <v>-5835</v>
          </cell>
          <cell r="AL1599">
            <v>-499</v>
          </cell>
          <cell r="AM1599">
            <v>3613</v>
          </cell>
          <cell r="AN1599" t="str">
            <v>USD</v>
          </cell>
        </row>
        <row r="1600">
          <cell r="A1600" t="str">
            <v>0138</v>
          </cell>
          <cell r="B1600">
            <v>13853001363</v>
          </cell>
          <cell r="C1600" t="str">
            <v>0</v>
          </cell>
          <cell r="D1600" t="str">
            <v>53</v>
          </cell>
          <cell r="E1600" t="str">
            <v>CARROS SERV.COMCIAL. T-GONDOLA NS-TFM-53118</v>
          </cell>
          <cell r="F1600" t="str">
            <v>N.S. ANT. NDEM 56161</v>
          </cell>
          <cell r="G1600" t="str">
            <v>CARROS SERV.COMCIAL. T-GONDOLA NS-TFM-53118</v>
          </cell>
          <cell r="H1600" t="str">
            <v>TFM-53118</v>
          </cell>
          <cell r="I1600"/>
          <cell r="J1600" t="str">
            <v>FFCC</v>
          </cell>
          <cell r="K1600" t="str">
            <v>DPM8510138</v>
          </cell>
          <cell r="L1600"/>
          <cell r="M1600" t="str">
            <v>9999</v>
          </cell>
          <cell r="N1600"/>
          <cell r="O1600"/>
          <cell r="P1600" t="str">
            <v>HIOW</v>
          </cell>
          <cell r="Q1600" t="str">
            <v>S</v>
          </cell>
          <cell r="R1600" t="str">
            <v>53</v>
          </cell>
          <cell r="S1600" t="str">
            <v>0</v>
          </cell>
          <cell r="T1600" t="str">
            <v>GOND</v>
          </cell>
          <cell r="U1600"/>
          <cell r="V1600"/>
          <cell r="W1600"/>
          <cell r="X1600" t="str">
            <v>2003</v>
          </cell>
          <cell r="Y1600" t="str">
            <v>8101950</v>
          </cell>
          <cell r="Z1600" t="str">
            <v>0</v>
          </cell>
          <cell r="AA1600" t="str">
            <v>K058</v>
          </cell>
          <cell r="AB1600" t="str">
            <v>020</v>
          </cell>
          <cell r="AC1600" t="str">
            <v>000</v>
          </cell>
          <cell r="AD1600"/>
          <cell r="AE1600">
            <v>1</v>
          </cell>
          <cell r="AF1600" t="str">
            <v>EA</v>
          </cell>
          <cell r="AG1600">
            <v>37754</v>
          </cell>
          <cell r="AH1600">
            <v>35604</v>
          </cell>
          <cell r="AI1600">
            <v>37754</v>
          </cell>
          <cell r="AJ1600">
            <v>9947</v>
          </cell>
          <cell r="AK1600">
            <v>-5835</v>
          </cell>
          <cell r="AL1600">
            <v>-499</v>
          </cell>
          <cell r="AM1600">
            <v>3613</v>
          </cell>
          <cell r="AN1600" t="str">
            <v>USD</v>
          </cell>
        </row>
        <row r="1601">
          <cell r="A1601" t="str">
            <v>0138</v>
          </cell>
          <cell r="B1601">
            <v>13853001364</v>
          </cell>
          <cell r="C1601" t="str">
            <v>0</v>
          </cell>
          <cell r="D1601" t="str">
            <v>53</v>
          </cell>
          <cell r="E1601" t="str">
            <v>CARROS SERV.COMCIAL. T-GONDOLA NS-TFM-53119</v>
          </cell>
          <cell r="F1601" t="str">
            <v>N.S. ANT. NDM 56163</v>
          </cell>
          <cell r="G1601" t="str">
            <v>CARROS SERV.COMCIAL. T-GONDOLA NS-TFM-53119</v>
          </cell>
          <cell r="H1601" t="str">
            <v>TFM-53119</v>
          </cell>
          <cell r="I1601"/>
          <cell r="J1601" t="str">
            <v>FFCC</v>
          </cell>
          <cell r="K1601" t="str">
            <v>DPM8510138</v>
          </cell>
          <cell r="L1601"/>
          <cell r="M1601" t="str">
            <v>9999</v>
          </cell>
          <cell r="N1601"/>
          <cell r="O1601"/>
          <cell r="P1601" t="str">
            <v>HIOW</v>
          </cell>
          <cell r="Q1601" t="str">
            <v>S</v>
          </cell>
          <cell r="R1601" t="str">
            <v>53</v>
          </cell>
          <cell r="S1601" t="str">
            <v>0</v>
          </cell>
          <cell r="T1601" t="str">
            <v>GOND</v>
          </cell>
          <cell r="U1601"/>
          <cell r="V1601"/>
          <cell r="W1601"/>
          <cell r="X1601" t="str">
            <v>2003</v>
          </cell>
          <cell r="Y1601" t="str">
            <v>8101951</v>
          </cell>
          <cell r="Z1601" t="str">
            <v>0</v>
          </cell>
          <cell r="AA1601" t="str">
            <v>K058</v>
          </cell>
          <cell r="AB1601" t="str">
            <v>020</v>
          </cell>
          <cell r="AC1601" t="str">
            <v>000</v>
          </cell>
          <cell r="AD1601"/>
          <cell r="AE1601">
            <v>1</v>
          </cell>
          <cell r="AF1601" t="str">
            <v>EA</v>
          </cell>
          <cell r="AG1601">
            <v>37754</v>
          </cell>
          <cell r="AH1601">
            <v>35604</v>
          </cell>
          <cell r="AI1601">
            <v>37754</v>
          </cell>
          <cell r="AJ1601">
            <v>12250</v>
          </cell>
          <cell r="AK1601">
            <v>-7185</v>
          </cell>
          <cell r="AL1601">
            <v>-615</v>
          </cell>
          <cell r="AM1601">
            <v>4450</v>
          </cell>
          <cell r="AN1601" t="str">
            <v>USD</v>
          </cell>
        </row>
        <row r="1602">
          <cell r="A1602" t="str">
            <v>0138</v>
          </cell>
          <cell r="B1602">
            <v>13853001365</v>
          </cell>
          <cell r="C1602" t="str">
            <v>0</v>
          </cell>
          <cell r="D1602" t="str">
            <v>53</v>
          </cell>
          <cell r="E1602" t="str">
            <v>CARROS SERV.COMCIAL. T-GONDOLA NS-TFM-53121</v>
          </cell>
          <cell r="F1602" t="str">
            <v>N.S. ANT. NDM 56165</v>
          </cell>
          <cell r="G1602" t="str">
            <v>CARROS SERV.COMCIAL. T-GONDOLA NS-TFM-53121</v>
          </cell>
          <cell r="H1602" t="str">
            <v>TFM-53121</v>
          </cell>
          <cell r="I1602"/>
          <cell r="J1602" t="str">
            <v>FFCC</v>
          </cell>
          <cell r="K1602" t="str">
            <v>DPM8510138</v>
          </cell>
          <cell r="L1602"/>
          <cell r="M1602" t="str">
            <v>9999</v>
          </cell>
          <cell r="N1602"/>
          <cell r="O1602"/>
          <cell r="P1602" t="str">
            <v>HIOW</v>
          </cell>
          <cell r="Q1602" t="str">
            <v>S</v>
          </cell>
          <cell r="R1602" t="str">
            <v>53</v>
          </cell>
          <cell r="S1602" t="str">
            <v>0</v>
          </cell>
          <cell r="T1602" t="str">
            <v>GOND</v>
          </cell>
          <cell r="U1602"/>
          <cell r="V1602"/>
          <cell r="W1602"/>
          <cell r="X1602" t="str">
            <v>2003</v>
          </cell>
          <cell r="Y1602" t="str">
            <v>8101953</v>
          </cell>
          <cell r="Z1602" t="str">
            <v>0</v>
          </cell>
          <cell r="AA1602" t="str">
            <v>K058</v>
          </cell>
          <cell r="AB1602" t="str">
            <v>020</v>
          </cell>
          <cell r="AC1602" t="str">
            <v>000</v>
          </cell>
          <cell r="AD1602"/>
          <cell r="AE1602">
            <v>1</v>
          </cell>
          <cell r="AF1602" t="str">
            <v>EA</v>
          </cell>
          <cell r="AG1602">
            <v>37754</v>
          </cell>
          <cell r="AH1602">
            <v>35604</v>
          </cell>
          <cell r="AI1602">
            <v>37754</v>
          </cell>
          <cell r="AJ1602">
            <v>14489</v>
          </cell>
          <cell r="AK1602">
            <v>-8498</v>
          </cell>
          <cell r="AL1602">
            <v>-727</v>
          </cell>
          <cell r="AM1602">
            <v>5264</v>
          </cell>
          <cell r="AN1602" t="str">
            <v>USD</v>
          </cell>
        </row>
        <row r="1603">
          <cell r="A1603" t="str">
            <v>0138</v>
          </cell>
          <cell r="B1603">
            <v>13853001366</v>
          </cell>
          <cell r="C1603" t="str">
            <v>0</v>
          </cell>
          <cell r="D1603" t="str">
            <v>53</v>
          </cell>
          <cell r="E1603" t="str">
            <v>CARROS SERV.COMCIAL. T-GONDOLA NS-TFM-53122</v>
          </cell>
          <cell r="F1603" t="str">
            <v>N.S. ANT. NDEM 56166</v>
          </cell>
          <cell r="G1603" t="str">
            <v>CARROS SERV.COMCIAL. T-GONDOLA NS-TFM-53122</v>
          </cell>
          <cell r="H1603" t="str">
            <v>TFM-53122</v>
          </cell>
          <cell r="I1603"/>
          <cell r="J1603" t="str">
            <v>FFCC</v>
          </cell>
          <cell r="K1603" t="str">
            <v>DPM8510138</v>
          </cell>
          <cell r="L1603"/>
          <cell r="M1603" t="str">
            <v>9999</v>
          </cell>
          <cell r="N1603"/>
          <cell r="O1603"/>
          <cell r="P1603" t="str">
            <v>HIOW</v>
          </cell>
          <cell r="Q1603" t="str">
            <v>S</v>
          </cell>
          <cell r="R1603" t="str">
            <v>53</v>
          </cell>
          <cell r="S1603" t="str">
            <v>0</v>
          </cell>
          <cell r="T1603" t="str">
            <v>GOND</v>
          </cell>
          <cell r="U1603"/>
          <cell r="V1603"/>
          <cell r="W1603"/>
          <cell r="X1603" t="str">
            <v>2003</v>
          </cell>
          <cell r="Y1603" t="str">
            <v>8101954</v>
          </cell>
          <cell r="Z1603" t="str">
            <v>0</v>
          </cell>
          <cell r="AA1603" t="str">
            <v>K058</v>
          </cell>
          <cell r="AB1603" t="str">
            <v>020</v>
          </cell>
          <cell r="AC1603" t="str">
            <v>000</v>
          </cell>
          <cell r="AD1603"/>
          <cell r="AE1603">
            <v>1</v>
          </cell>
          <cell r="AF1603" t="str">
            <v>EA</v>
          </cell>
          <cell r="AG1603">
            <v>37754</v>
          </cell>
          <cell r="AH1603">
            <v>35604</v>
          </cell>
          <cell r="AI1603">
            <v>37754</v>
          </cell>
          <cell r="AJ1603">
            <v>11032</v>
          </cell>
          <cell r="AK1603">
            <v>-6470</v>
          </cell>
          <cell r="AL1603">
            <v>-554</v>
          </cell>
          <cell r="AM1603">
            <v>4008</v>
          </cell>
          <cell r="AN1603" t="str">
            <v>USD</v>
          </cell>
        </row>
        <row r="1604">
          <cell r="A1604" t="str">
            <v>0138</v>
          </cell>
          <cell r="B1604">
            <v>13853001367</v>
          </cell>
          <cell r="C1604" t="str">
            <v>0</v>
          </cell>
          <cell r="D1604" t="str">
            <v>53</v>
          </cell>
          <cell r="E1604" t="str">
            <v>CARROS SERV.COMCIAL. T-GONDOLA NS-TFM-53123</v>
          </cell>
          <cell r="F1604" t="str">
            <v>N.S. ANT. NDEM 56167</v>
          </cell>
          <cell r="G1604" t="str">
            <v>CARROS SERV.COMCIAL. T-GONDOLA NS-TFM-53123</v>
          </cell>
          <cell r="H1604" t="str">
            <v>TFM-53123</v>
          </cell>
          <cell r="I1604"/>
          <cell r="J1604" t="str">
            <v>FFCC</v>
          </cell>
          <cell r="K1604" t="str">
            <v>DPM8510138</v>
          </cell>
          <cell r="L1604"/>
          <cell r="M1604" t="str">
            <v>9999</v>
          </cell>
          <cell r="N1604"/>
          <cell r="O1604"/>
          <cell r="P1604" t="str">
            <v>HIOW</v>
          </cell>
          <cell r="Q1604" t="str">
            <v>S</v>
          </cell>
          <cell r="R1604" t="str">
            <v>53</v>
          </cell>
          <cell r="S1604" t="str">
            <v>0</v>
          </cell>
          <cell r="T1604" t="str">
            <v>GOND</v>
          </cell>
          <cell r="U1604"/>
          <cell r="V1604"/>
          <cell r="W1604"/>
          <cell r="X1604" t="str">
            <v>2003</v>
          </cell>
          <cell r="Y1604" t="str">
            <v>8101955</v>
          </cell>
          <cell r="Z1604" t="str">
            <v>0</v>
          </cell>
          <cell r="AA1604" t="str">
            <v>K058</v>
          </cell>
          <cell r="AB1604" t="str">
            <v>020</v>
          </cell>
          <cell r="AC1604" t="str">
            <v>000</v>
          </cell>
          <cell r="AD1604"/>
          <cell r="AE1604">
            <v>1</v>
          </cell>
          <cell r="AF1604" t="str">
            <v>EA</v>
          </cell>
          <cell r="AG1604">
            <v>37754</v>
          </cell>
          <cell r="AH1604">
            <v>35604</v>
          </cell>
          <cell r="AI1604">
            <v>37754</v>
          </cell>
          <cell r="AJ1604">
            <v>10571</v>
          </cell>
          <cell r="AK1604">
            <v>-6200</v>
          </cell>
          <cell r="AL1604">
            <v>-530</v>
          </cell>
          <cell r="AM1604">
            <v>3841</v>
          </cell>
          <cell r="AN1604" t="str">
            <v>USD</v>
          </cell>
        </row>
        <row r="1605">
          <cell r="A1605" t="str">
            <v>0138</v>
          </cell>
          <cell r="B1605">
            <v>13853001368</v>
          </cell>
          <cell r="C1605" t="str">
            <v>0</v>
          </cell>
          <cell r="D1605" t="str">
            <v>53</v>
          </cell>
          <cell r="E1605" t="str">
            <v>CARROS SERV.COMCIAL. T-GONDOLA NS-TFM-53125</v>
          </cell>
          <cell r="F1605" t="str">
            <v>N.S. ANT. NDM 56169</v>
          </cell>
          <cell r="G1605" t="str">
            <v>CARROS SERV.COMCIAL. T-GONDOLA NS-TFM-53125</v>
          </cell>
          <cell r="H1605" t="str">
            <v>TFM-53125</v>
          </cell>
          <cell r="I1605"/>
          <cell r="J1605" t="str">
            <v>FFCC</v>
          </cell>
          <cell r="K1605" t="str">
            <v>DPM8510138</v>
          </cell>
          <cell r="L1605"/>
          <cell r="M1605" t="str">
            <v>9999</v>
          </cell>
          <cell r="N1605"/>
          <cell r="O1605"/>
          <cell r="P1605" t="str">
            <v>HIOW</v>
          </cell>
          <cell r="Q1605" t="str">
            <v>S</v>
          </cell>
          <cell r="R1605" t="str">
            <v>53</v>
          </cell>
          <cell r="S1605" t="str">
            <v>0</v>
          </cell>
          <cell r="T1605" t="str">
            <v>GOND</v>
          </cell>
          <cell r="U1605"/>
          <cell r="V1605"/>
          <cell r="W1605"/>
          <cell r="X1605" t="str">
            <v>2003</v>
          </cell>
          <cell r="Y1605" t="str">
            <v>8101956</v>
          </cell>
          <cell r="Z1605" t="str">
            <v>0</v>
          </cell>
          <cell r="AA1605" t="str">
            <v>K058</v>
          </cell>
          <cell r="AB1605" t="str">
            <v>020</v>
          </cell>
          <cell r="AC1605" t="str">
            <v>000</v>
          </cell>
          <cell r="AD1605"/>
          <cell r="AE1605">
            <v>1</v>
          </cell>
          <cell r="AF1605" t="str">
            <v>EA</v>
          </cell>
          <cell r="AG1605">
            <v>37754</v>
          </cell>
          <cell r="AH1605">
            <v>35604</v>
          </cell>
          <cell r="AI1605">
            <v>37754</v>
          </cell>
          <cell r="AJ1605">
            <v>12250</v>
          </cell>
          <cell r="AK1605">
            <v>-7185</v>
          </cell>
          <cell r="AL1605">
            <v>-615</v>
          </cell>
          <cell r="AM1605">
            <v>4450</v>
          </cell>
          <cell r="AN1605" t="str">
            <v>USD</v>
          </cell>
        </row>
        <row r="1606">
          <cell r="A1606" t="str">
            <v>0138</v>
          </cell>
          <cell r="B1606">
            <v>13853001369</v>
          </cell>
          <cell r="C1606" t="str">
            <v>0</v>
          </cell>
          <cell r="D1606" t="str">
            <v>53</v>
          </cell>
          <cell r="E1606" t="str">
            <v>CARROS SERV.COMCIAL. T-GONDOLA NS-TFM-53132</v>
          </cell>
          <cell r="F1606" t="str">
            <v>N.S. ANT. NM 56178</v>
          </cell>
          <cell r="G1606" t="str">
            <v>CARROS SERV.COMCIAL. T-GONDOLA NS-TFM-53132</v>
          </cell>
          <cell r="H1606" t="str">
            <v>TFM-53132</v>
          </cell>
          <cell r="I1606"/>
          <cell r="J1606" t="str">
            <v>FFCC</v>
          </cell>
          <cell r="K1606" t="str">
            <v>DPM8510138</v>
          </cell>
          <cell r="L1606"/>
          <cell r="M1606" t="str">
            <v>9999</v>
          </cell>
          <cell r="N1606"/>
          <cell r="O1606"/>
          <cell r="P1606" t="str">
            <v>HIOW</v>
          </cell>
          <cell r="Q1606" t="str">
            <v>S</v>
          </cell>
          <cell r="R1606" t="str">
            <v>53</v>
          </cell>
          <cell r="S1606" t="str">
            <v>0</v>
          </cell>
          <cell r="T1606" t="str">
            <v>GOND</v>
          </cell>
          <cell r="U1606"/>
          <cell r="V1606"/>
          <cell r="W1606"/>
          <cell r="X1606" t="str">
            <v>2003</v>
          </cell>
          <cell r="Y1606" t="str">
            <v>8101958</v>
          </cell>
          <cell r="Z1606" t="str">
            <v>0</v>
          </cell>
          <cell r="AA1606" t="str">
            <v>K058</v>
          </cell>
          <cell r="AB1606" t="str">
            <v>020</v>
          </cell>
          <cell r="AC1606" t="str">
            <v>000</v>
          </cell>
          <cell r="AD1606"/>
          <cell r="AE1606">
            <v>1</v>
          </cell>
          <cell r="AF1606" t="str">
            <v>EA</v>
          </cell>
          <cell r="AG1606">
            <v>37754</v>
          </cell>
          <cell r="AH1606">
            <v>35604</v>
          </cell>
          <cell r="AI1606">
            <v>37754</v>
          </cell>
          <cell r="AJ1606">
            <v>12250</v>
          </cell>
          <cell r="AK1606">
            <v>-7185</v>
          </cell>
          <cell r="AL1606">
            <v>-615</v>
          </cell>
          <cell r="AM1606">
            <v>4450</v>
          </cell>
          <cell r="AN1606" t="str">
            <v>USD</v>
          </cell>
        </row>
        <row r="1607">
          <cell r="A1607" t="str">
            <v>0138</v>
          </cell>
          <cell r="B1607">
            <v>13853001370</v>
          </cell>
          <cell r="C1607" t="str">
            <v>0</v>
          </cell>
          <cell r="D1607" t="str">
            <v>53</v>
          </cell>
          <cell r="E1607" t="str">
            <v>CARROS SERV.COMCIAL. T-GONDOLA NS-TFM-53134</v>
          </cell>
          <cell r="F1607" t="str">
            <v>N.S. ANT. NDEM 56180</v>
          </cell>
          <cell r="G1607" t="str">
            <v>CARROS SERV.COMCIAL. T-GONDOLA NS-TFM-53134</v>
          </cell>
          <cell r="H1607" t="str">
            <v>TFM-53134</v>
          </cell>
          <cell r="I1607"/>
          <cell r="J1607" t="str">
            <v>FFCC</v>
          </cell>
          <cell r="K1607" t="str">
            <v>DPM8510138</v>
          </cell>
          <cell r="L1607"/>
          <cell r="M1607" t="str">
            <v>9999</v>
          </cell>
          <cell r="N1607"/>
          <cell r="O1607"/>
          <cell r="P1607" t="str">
            <v>HIOW</v>
          </cell>
          <cell r="Q1607" t="str">
            <v>S</v>
          </cell>
          <cell r="R1607" t="str">
            <v>53</v>
          </cell>
          <cell r="S1607" t="str">
            <v>0</v>
          </cell>
          <cell r="T1607" t="str">
            <v>GOND</v>
          </cell>
          <cell r="U1607"/>
          <cell r="V1607"/>
          <cell r="W1607"/>
          <cell r="X1607" t="str">
            <v>2003</v>
          </cell>
          <cell r="Y1607" t="str">
            <v>8101959</v>
          </cell>
          <cell r="Z1607" t="str">
            <v>0</v>
          </cell>
          <cell r="AA1607" t="str">
            <v>K058</v>
          </cell>
          <cell r="AB1607" t="str">
            <v>020</v>
          </cell>
          <cell r="AC1607" t="str">
            <v>000</v>
          </cell>
          <cell r="AD1607"/>
          <cell r="AE1607">
            <v>1</v>
          </cell>
          <cell r="AF1607" t="str">
            <v>EA</v>
          </cell>
          <cell r="AG1607">
            <v>37754</v>
          </cell>
          <cell r="AH1607">
            <v>35604</v>
          </cell>
          <cell r="AI1607">
            <v>37754</v>
          </cell>
          <cell r="AJ1607">
            <v>9947</v>
          </cell>
          <cell r="AK1607">
            <v>-5835</v>
          </cell>
          <cell r="AL1607">
            <v>-499</v>
          </cell>
          <cell r="AM1607">
            <v>3613</v>
          </cell>
          <cell r="AN1607" t="str">
            <v>USD</v>
          </cell>
        </row>
        <row r="1608">
          <cell r="A1608" t="str">
            <v>0138</v>
          </cell>
          <cell r="B1608">
            <v>13853001371</v>
          </cell>
          <cell r="C1608" t="str">
            <v>0</v>
          </cell>
          <cell r="D1608" t="str">
            <v>53</v>
          </cell>
          <cell r="E1608" t="str">
            <v>CARROS SERV.COMCIAL. T-GONDOLA NS-TFM-53136</v>
          </cell>
          <cell r="F1608" t="str">
            <v>N.S. ANT. NDEM 56183</v>
          </cell>
          <cell r="G1608" t="str">
            <v>CARROS SERV.COMCIAL. T-GONDOLA NS-TFM-53136</v>
          </cell>
          <cell r="H1608" t="str">
            <v>TFM-53136</v>
          </cell>
          <cell r="I1608"/>
          <cell r="J1608" t="str">
            <v>FFCC</v>
          </cell>
          <cell r="K1608" t="str">
            <v>DPM8510138</v>
          </cell>
          <cell r="L1608"/>
          <cell r="M1608" t="str">
            <v>9999</v>
          </cell>
          <cell r="N1608"/>
          <cell r="O1608"/>
          <cell r="P1608" t="str">
            <v>HIOW</v>
          </cell>
          <cell r="Q1608" t="str">
            <v>S</v>
          </cell>
          <cell r="R1608" t="str">
            <v>53</v>
          </cell>
          <cell r="S1608" t="str">
            <v>0</v>
          </cell>
          <cell r="T1608" t="str">
            <v>GOND</v>
          </cell>
          <cell r="U1608"/>
          <cell r="V1608"/>
          <cell r="W1608"/>
          <cell r="X1608" t="str">
            <v>2003</v>
          </cell>
          <cell r="Y1608" t="str">
            <v>8101960</v>
          </cell>
          <cell r="Z1608" t="str">
            <v>0</v>
          </cell>
          <cell r="AA1608" t="str">
            <v>K058</v>
          </cell>
          <cell r="AB1608" t="str">
            <v>020</v>
          </cell>
          <cell r="AC1608" t="str">
            <v>000</v>
          </cell>
          <cell r="AD1608"/>
          <cell r="AE1608">
            <v>1</v>
          </cell>
          <cell r="AF1608" t="str">
            <v>EA</v>
          </cell>
          <cell r="AG1608">
            <v>37754</v>
          </cell>
          <cell r="AH1608">
            <v>35604</v>
          </cell>
          <cell r="AI1608">
            <v>37754</v>
          </cell>
          <cell r="AJ1608">
            <v>11311</v>
          </cell>
          <cell r="AK1608">
            <v>-6634</v>
          </cell>
          <cell r="AL1608">
            <v>-568</v>
          </cell>
          <cell r="AM1608">
            <v>4109</v>
          </cell>
          <cell r="AN1608" t="str">
            <v>USD</v>
          </cell>
        </row>
        <row r="1609">
          <cell r="A1609" t="str">
            <v>0138</v>
          </cell>
          <cell r="B1609">
            <v>13853001372</v>
          </cell>
          <cell r="C1609" t="str">
            <v>0</v>
          </cell>
          <cell r="D1609" t="str">
            <v>53</v>
          </cell>
          <cell r="E1609" t="str">
            <v>CARROS SERV.COMCIAL. T-GONDOLA NS-TFM-53137</v>
          </cell>
          <cell r="F1609" t="str">
            <v>N.S. ANT. NDM 56184</v>
          </cell>
          <cell r="G1609" t="str">
            <v>CARROS SERV.COMCIAL. T-GONDOLA NS-TFM-53137</v>
          </cell>
          <cell r="H1609" t="str">
            <v>TFM-53137</v>
          </cell>
          <cell r="I1609"/>
          <cell r="J1609" t="str">
            <v>FFCC</v>
          </cell>
          <cell r="K1609" t="str">
            <v>DPM8510138</v>
          </cell>
          <cell r="L1609"/>
          <cell r="M1609" t="str">
            <v>9999</v>
          </cell>
          <cell r="N1609"/>
          <cell r="O1609"/>
          <cell r="P1609" t="str">
            <v>HIOW</v>
          </cell>
          <cell r="Q1609" t="str">
            <v>S</v>
          </cell>
          <cell r="R1609" t="str">
            <v>53</v>
          </cell>
          <cell r="S1609" t="str">
            <v>0</v>
          </cell>
          <cell r="T1609" t="str">
            <v>GOND</v>
          </cell>
          <cell r="U1609"/>
          <cell r="V1609"/>
          <cell r="W1609"/>
          <cell r="X1609" t="str">
            <v>2003</v>
          </cell>
          <cell r="Y1609" t="str">
            <v>8101961</v>
          </cell>
          <cell r="Z1609" t="str">
            <v>0</v>
          </cell>
          <cell r="AA1609" t="str">
            <v>K058</v>
          </cell>
          <cell r="AB1609" t="str">
            <v>020</v>
          </cell>
          <cell r="AC1609" t="str">
            <v>000</v>
          </cell>
          <cell r="AD1609"/>
          <cell r="AE1609">
            <v>1</v>
          </cell>
          <cell r="AF1609" t="str">
            <v>EA</v>
          </cell>
          <cell r="AG1609">
            <v>37754</v>
          </cell>
          <cell r="AH1609">
            <v>35604</v>
          </cell>
          <cell r="AI1609">
            <v>37754</v>
          </cell>
          <cell r="AJ1609">
            <v>12250</v>
          </cell>
          <cell r="AK1609">
            <v>-7185</v>
          </cell>
          <cell r="AL1609">
            <v>-615</v>
          </cell>
          <cell r="AM1609">
            <v>4450</v>
          </cell>
          <cell r="AN1609" t="str">
            <v>USD</v>
          </cell>
        </row>
        <row r="1610">
          <cell r="A1610" t="str">
            <v>0138</v>
          </cell>
          <cell r="B1610">
            <v>13853001373</v>
          </cell>
          <cell r="C1610" t="str">
            <v>0</v>
          </cell>
          <cell r="D1610" t="str">
            <v>53</v>
          </cell>
          <cell r="E1610" t="str">
            <v>CARROS SERV.COMCIAL. T-GONDOLA NS-TFM-53138</v>
          </cell>
          <cell r="F1610" t="str">
            <v>N.S. ANT. NDM 56185</v>
          </cell>
          <cell r="G1610" t="str">
            <v>CARROS SERV.COMCIAL. T-GONDOLA NS-TFM-53138</v>
          </cell>
          <cell r="H1610" t="str">
            <v>TFM-53138</v>
          </cell>
          <cell r="I1610"/>
          <cell r="J1610" t="str">
            <v>FFCC</v>
          </cell>
          <cell r="K1610" t="str">
            <v>DPM8510138</v>
          </cell>
          <cell r="L1610"/>
          <cell r="M1610" t="str">
            <v>9999</v>
          </cell>
          <cell r="N1610"/>
          <cell r="O1610"/>
          <cell r="P1610" t="str">
            <v>HIOW</v>
          </cell>
          <cell r="Q1610" t="str">
            <v>S</v>
          </cell>
          <cell r="R1610" t="str">
            <v>53</v>
          </cell>
          <cell r="S1610" t="str">
            <v>0</v>
          </cell>
          <cell r="T1610" t="str">
            <v>GOND</v>
          </cell>
          <cell r="U1610"/>
          <cell r="V1610"/>
          <cell r="W1610"/>
          <cell r="X1610" t="str">
            <v>2003</v>
          </cell>
          <cell r="Y1610" t="str">
            <v>8101962</v>
          </cell>
          <cell r="Z1610" t="str">
            <v>0</v>
          </cell>
          <cell r="AA1610" t="str">
            <v>K058</v>
          </cell>
          <cell r="AB1610" t="str">
            <v>020</v>
          </cell>
          <cell r="AC1610" t="str">
            <v>000</v>
          </cell>
          <cell r="AD1610"/>
          <cell r="AE1610">
            <v>1</v>
          </cell>
          <cell r="AF1610" t="str">
            <v>EA</v>
          </cell>
          <cell r="AG1610">
            <v>37754</v>
          </cell>
          <cell r="AH1610">
            <v>35604</v>
          </cell>
          <cell r="AI1610">
            <v>37754</v>
          </cell>
          <cell r="AJ1610">
            <v>12250</v>
          </cell>
          <cell r="AK1610">
            <v>-7185</v>
          </cell>
          <cell r="AL1610">
            <v>-615</v>
          </cell>
          <cell r="AM1610">
            <v>4450</v>
          </cell>
          <cell r="AN1610" t="str">
            <v>USD</v>
          </cell>
        </row>
        <row r="1611">
          <cell r="A1611" t="str">
            <v>0138</v>
          </cell>
          <cell r="B1611">
            <v>13853001374</v>
          </cell>
          <cell r="C1611" t="str">
            <v>0</v>
          </cell>
          <cell r="D1611" t="str">
            <v>53</v>
          </cell>
          <cell r="E1611" t="str">
            <v>CARROS SERV.COMCIAL. T-GONDOLA NS-TFM-53139</v>
          </cell>
          <cell r="F1611" t="str">
            <v>N.S. ANT. NDM 56186</v>
          </cell>
          <cell r="G1611" t="str">
            <v>CARROS SERV.COMCIAL. T-GONDOLA NS-TFM-53139</v>
          </cell>
          <cell r="H1611" t="str">
            <v>TFM-53139</v>
          </cell>
          <cell r="I1611"/>
          <cell r="J1611" t="str">
            <v>FFCC</v>
          </cell>
          <cell r="K1611" t="str">
            <v>DPM8510138</v>
          </cell>
          <cell r="L1611"/>
          <cell r="M1611" t="str">
            <v>9999</v>
          </cell>
          <cell r="N1611"/>
          <cell r="O1611"/>
          <cell r="P1611" t="str">
            <v>HIOW</v>
          </cell>
          <cell r="Q1611" t="str">
            <v>S</v>
          </cell>
          <cell r="R1611" t="str">
            <v>53</v>
          </cell>
          <cell r="S1611" t="str">
            <v>0</v>
          </cell>
          <cell r="T1611" t="str">
            <v>GOND</v>
          </cell>
          <cell r="U1611"/>
          <cell r="V1611"/>
          <cell r="W1611"/>
          <cell r="X1611" t="str">
            <v>2003</v>
          </cell>
          <cell r="Y1611" t="str">
            <v>8101963</v>
          </cell>
          <cell r="Z1611" t="str">
            <v>0</v>
          </cell>
          <cell r="AA1611" t="str">
            <v>K058</v>
          </cell>
          <cell r="AB1611" t="str">
            <v>020</v>
          </cell>
          <cell r="AC1611" t="str">
            <v>000</v>
          </cell>
          <cell r="AD1611"/>
          <cell r="AE1611">
            <v>1</v>
          </cell>
          <cell r="AF1611" t="str">
            <v>EA</v>
          </cell>
          <cell r="AG1611">
            <v>37754</v>
          </cell>
          <cell r="AH1611">
            <v>35604</v>
          </cell>
          <cell r="AI1611">
            <v>37754</v>
          </cell>
          <cell r="AJ1611">
            <v>12250</v>
          </cell>
          <cell r="AK1611">
            <v>-7185</v>
          </cell>
          <cell r="AL1611">
            <v>-615</v>
          </cell>
          <cell r="AM1611">
            <v>4450</v>
          </cell>
          <cell r="AN1611" t="str">
            <v>USD</v>
          </cell>
        </row>
        <row r="1612">
          <cell r="A1612" t="str">
            <v>0138</v>
          </cell>
          <cell r="B1612">
            <v>13853001375</v>
          </cell>
          <cell r="C1612" t="str">
            <v>0</v>
          </cell>
          <cell r="D1612" t="str">
            <v>53</v>
          </cell>
          <cell r="E1612" t="str">
            <v>CARROS SERV.COMCIAL. T-GONDOLA NS-TFM-53140</v>
          </cell>
          <cell r="F1612" t="str">
            <v>N.S. ANT. NDM 56188</v>
          </cell>
          <cell r="G1612" t="str">
            <v>CARROS SERV.COMCIAL. T-GONDOLA NS-TFM-53140</v>
          </cell>
          <cell r="H1612" t="str">
            <v>TFM-53140</v>
          </cell>
          <cell r="I1612"/>
          <cell r="J1612" t="str">
            <v>FFCC</v>
          </cell>
          <cell r="K1612" t="str">
            <v>DPM8510138</v>
          </cell>
          <cell r="L1612"/>
          <cell r="M1612" t="str">
            <v>9999</v>
          </cell>
          <cell r="N1612"/>
          <cell r="O1612"/>
          <cell r="P1612" t="str">
            <v>HIOW</v>
          </cell>
          <cell r="Q1612" t="str">
            <v>S</v>
          </cell>
          <cell r="R1612" t="str">
            <v>53</v>
          </cell>
          <cell r="S1612" t="str">
            <v>0</v>
          </cell>
          <cell r="T1612" t="str">
            <v>GOND</v>
          </cell>
          <cell r="U1612"/>
          <cell r="V1612"/>
          <cell r="W1612"/>
          <cell r="X1612" t="str">
            <v>2003</v>
          </cell>
          <cell r="Y1612" t="str">
            <v>8101964</v>
          </cell>
          <cell r="Z1612" t="str">
            <v>0</v>
          </cell>
          <cell r="AA1612" t="str">
            <v>K058</v>
          </cell>
          <cell r="AB1612" t="str">
            <v>020</v>
          </cell>
          <cell r="AC1612" t="str">
            <v>000</v>
          </cell>
          <cell r="AD1612"/>
          <cell r="AE1612">
            <v>1</v>
          </cell>
          <cell r="AF1612" t="str">
            <v>EA</v>
          </cell>
          <cell r="AG1612">
            <v>37754</v>
          </cell>
          <cell r="AH1612">
            <v>35604</v>
          </cell>
          <cell r="AI1612">
            <v>37754</v>
          </cell>
          <cell r="AJ1612">
            <v>12250</v>
          </cell>
          <cell r="AK1612">
            <v>-7185</v>
          </cell>
          <cell r="AL1612">
            <v>-615</v>
          </cell>
          <cell r="AM1612">
            <v>4450</v>
          </cell>
          <cell r="AN1612" t="str">
            <v>USD</v>
          </cell>
        </row>
        <row r="1613">
          <cell r="A1613" t="str">
            <v>0138</v>
          </cell>
          <cell r="B1613">
            <v>13853001376</v>
          </cell>
          <cell r="C1613" t="str">
            <v>0</v>
          </cell>
          <cell r="D1613" t="str">
            <v>53</v>
          </cell>
          <cell r="E1613" t="str">
            <v>CARROS SERV.COMCIAL. T-GONDOLA NS-TFM-53141</v>
          </cell>
          <cell r="F1613" t="str">
            <v>N.S. ANT. NDM 56190</v>
          </cell>
          <cell r="G1613" t="str">
            <v>CARROS SERV.COMCIAL. T-GONDOLA NS-TFM-53141</v>
          </cell>
          <cell r="H1613" t="str">
            <v>TFM-53141</v>
          </cell>
          <cell r="I1613"/>
          <cell r="J1613" t="str">
            <v>FFCC</v>
          </cell>
          <cell r="K1613" t="str">
            <v>DPM8510138</v>
          </cell>
          <cell r="L1613"/>
          <cell r="M1613" t="str">
            <v>9999</v>
          </cell>
          <cell r="N1613"/>
          <cell r="O1613"/>
          <cell r="P1613" t="str">
            <v>HIOW</v>
          </cell>
          <cell r="Q1613" t="str">
            <v>S</v>
          </cell>
          <cell r="R1613" t="str">
            <v>53</v>
          </cell>
          <cell r="S1613" t="str">
            <v>0</v>
          </cell>
          <cell r="T1613" t="str">
            <v>GOND</v>
          </cell>
          <cell r="U1613"/>
          <cell r="V1613"/>
          <cell r="W1613"/>
          <cell r="X1613" t="str">
            <v>2003</v>
          </cell>
          <cell r="Y1613" t="str">
            <v>8101965</v>
          </cell>
          <cell r="Z1613" t="str">
            <v>0</v>
          </cell>
          <cell r="AA1613" t="str">
            <v>K058</v>
          </cell>
          <cell r="AB1613" t="str">
            <v>020</v>
          </cell>
          <cell r="AC1613" t="str">
            <v>000</v>
          </cell>
          <cell r="AD1613"/>
          <cell r="AE1613">
            <v>1</v>
          </cell>
          <cell r="AF1613" t="str">
            <v>EA</v>
          </cell>
          <cell r="AG1613">
            <v>37754</v>
          </cell>
          <cell r="AH1613">
            <v>35604</v>
          </cell>
          <cell r="AI1613">
            <v>37754</v>
          </cell>
          <cell r="AJ1613">
            <v>12250</v>
          </cell>
          <cell r="AK1613">
            <v>-7185</v>
          </cell>
          <cell r="AL1613">
            <v>-615</v>
          </cell>
          <cell r="AM1613">
            <v>4450</v>
          </cell>
          <cell r="AN1613" t="str">
            <v>USD</v>
          </cell>
        </row>
        <row r="1614">
          <cell r="A1614" t="str">
            <v>0138</v>
          </cell>
          <cell r="B1614">
            <v>13853001377</v>
          </cell>
          <cell r="C1614" t="str">
            <v>0</v>
          </cell>
          <cell r="D1614" t="str">
            <v>53</v>
          </cell>
          <cell r="E1614" t="str">
            <v>CARROS SERV.COMCIAL. T-GONDOLA NS-TFM-53142</v>
          </cell>
          <cell r="F1614" t="str">
            <v>N.S. ANT. NDM 56191</v>
          </cell>
          <cell r="G1614" t="str">
            <v>CARROS SERV.COMCIAL. T-GONDOLA NS-TFM-53142</v>
          </cell>
          <cell r="H1614" t="str">
            <v>TFM-53142</v>
          </cell>
          <cell r="I1614"/>
          <cell r="J1614" t="str">
            <v>FFCC</v>
          </cell>
          <cell r="K1614" t="str">
            <v>DPM8510138</v>
          </cell>
          <cell r="L1614"/>
          <cell r="M1614" t="str">
            <v>9999</v>
          </cell>
          <cell r="N1614"/>
          <cell r="O1614"/>
          <cell r="P1614" t="str">
            <v>HIOW</v>
          </cell>
          <cell r="Q1614" t="str">
            <v>S</v>
          </cell>
          <cell r="R1614" t="str">
            <v>53</v>
          </cell>
          <cell r="S1614" t="str">
            <v>0</v>
          </cell>
          <cell r="T1614" t="str">
            <v>GOND</v>
          </cell>
          <cell r="U1614"/>
          <cell r="V1614"/>
          <cell r="W1614"/>
          <cell r="X1614" t="str">
            <v>2003</v>
          </cell>
          <cell r="Y1614" t="str">
            <v>8101966</v>
          </cell>
          <cell r="Z1614" t="str">
            <v>0</v>
          </cell>
          <cell r="AA1614" t="str">
            <v>K058</v>
          </cell>
          <cell r="AB1614" t="str">
            <v>020</v>
          </cell>
          <cell r="AC1614" t="str">
            <v>000</v>
          </cell>
          <cell r="AD1614"/>
          <cell r="AE1614">
            <v>1</v>
          </cell>
          <cell r="AF1614" t="str">
            <v>EA</v>
          </cell>
          <cell r="AG1614">
            <v>37754</v>
          </cell>
          <cell r="AH1614">
            <v>35604</v>
          </cell>
          <cell r="AI1614">
            <v>37754</v>
          </cell>
          <cell r="AJ1614">
            <v>14912</v>
          </cell>
          <cell r="AK1614">
            <v>-8747</v>
          </cell>
          <cell r="AL1614">
            <v>-748</v>
          </cell>
          <cell r="AM1614">
            <v>5417</v>
          </cell>
          <cell r="AN1614" t="str">
            <v>USD</v>
          </cell>
        </row>
        <row r="1615">
          <cell r="A1615" t="str">
            <v>0138</v>
          </cell>
          <cell r="B1615">
            <v>13853001378</v>
          </cell>
          <cell r="C1615" t="str">
            <v>0</v>
          </cell>
          <cell r="D1615" t="str">
            <v>53</v>
          </cell>
          <cell r="E1615" t="str">
            <v>CARROS SERV.COMCIAL. T-GONDOLA NS-TFM-53147</v>
          </cell>
          <cell r="F1615" t="str">
            <v>N.S. ANT. NDM 56198</v>
          </cell>
          <cell r="G1615" t="str">
            <v>CARROS SERV.COMCIAL. T-GONDOLA NS-TFM-53147</v>
          </cell>
          <cell r="H1615" t="str">
            <v>TFM-53147</v>
          </cell>
          <cell r="I1615"/>
          <cell r="J1615" t="str">
            <v>FFCC</v>
          </cell>
          <cell r="K1615" t="str">
            <v>DPM8510138</v>
          </cell>
          <cell r="L1615"/>
          <cell r="M1615" t="str">
            <v>9999</v>
          </cell>
          <cell r="N1615"/>
          <cell r="O1615"/>
          <cell r="P1615" t="str">
            <v>HIOW</v>
          </cell>
          <cell r="Q1615" t="str">
            <v>S</v>
          </cell>
          <cell r="R1615" t="str">
            <v>53</v>
          </cell>
          <cell r="S1615" t="str">
            <v>0</v>
          </cell>
          <cell r="T1615" t="str">
            <v>GOND</v>
          </cell>
          <cell r="U1615"/>
          <cell r="V1615"/>
          <cell r="W1615"/>
          <cell r="X1615" t="str">
            <v>2003</v>
          </cell>
          <cell r="Y1615" t="str">
            <v>8101967</v>
          </cell>
          <cell r="Z1615" t="str">
            <v>0</v>
          </cell>
          <cell r="AA1615" t="str">
            <v>K058</v>
          </cell>
          <cell r="AB1615" t="str">
            <v>020</v>
          </cell>
          <cell r="AC1615" t="str">
            <v>000</v>
          </cell>
          <cell r="AD1615"/>
          <cell r="AE1615">
            <v>1</v>
          </cell>
          <cell r="AF1615" t="str">
            <v>EA</v>
          </cell>
          <cell r="AG1615">
            <v>37754</v>
          </cell>
          <cell r="AH1615">
            <v>35604</v>
          </cell>
          <cell r="AI1615">
            <v>37754</v>
          </cell>
          <cell r="AJ1615">
            <v>15229</v>
          </cell>
          <cell r="AK1615">
            <v>-8932</v>
          </cell>
          <cell r="AL1615">
            <v>-764</v>
          </cell>
          <cell r="AM1615">
            <v>5533</v>
          </cell>
          <cell r="AN1615" t="str">
            <v>USD</v>
          </cell>
        </row>
        <row r="1616">
          <cell r="A1616" t="str">
            <v>0138</v>
          </cell>
          <cell r="B1616">
            <v>13853001379</v>
          </cell>
          <cell r="C1616" t="str">
            <v>0</v>
          </cell>
          <cell r="D1616" t="str">
            <v>53</v>
          </cell>
          <cell r="E1616" t="str">
            <v>CARROS SERV.COMCIAL. T-GONDOLA NS-TFM-53148</v>
          </cell>
          <cell r="F1616" t="str">
            <v>N.S. ANT. NDEM 56199</v>
          </cell>
          <cell r="G1616" t="str">
            <v>CARROS SERV.COMCIAL. T-GONDOLA NS-TFM-53148</v>
          </cell>
          <cell r="H1616" t="str">
            <v>TFM-53148</v>
          </cell>
          <cell r="I1616"/>
          <cell r="J1616" t="str">
            <v>FFCC</v>
          </cell>
          <cell r="K1616" t="str">
            <v>DPM8510138</v>
          </cell>
          <cell r="L1616"/>
          <cell r="M1616" t="str">
            <v>9999</v>
          </cell>
          <cell r="N1616"/>
          <cell r="O1616"/>
          <cell r="P1616" t="str">
            <v>HIOW</v>
          </cell>
          <cell r="Q1616" t="str">
            <v>S</v>
          </cell>
          <cell r="R1616" t="str">
            <v>53</v>
          </cell>
          <cell r="S1616" t="str">
            <v>0</v>
          </cell>
          <cell r="T1616" t="str">
            <v>GOND</v>
          </cell>
          <cell r="U1616"/>
          <cell r="V1616"/>
          <cell r="W1616"/>
          <cell r="X1616" t="str">
            <v>2003</v>
          </cell>
          <cell r="Y1616" t="str">
            <v>8101968</v>
          </cell>
          <cell r="Z1616" t="str">
            <v>0</v>
          </cell>
          <cell r="AA1616" t="str">
            <v>K058</v>
          </cell>
          <cell r="AB1616" t="str">
            <v>020</v>
          </cell>
          <cell r="AC1616" t="str">
            <v>000</v>
          </cell>
          <cell r="AD1616"/>
          <cell r="AE1616">
            <v>1</v>
          </cell>
          <cell r="AF1616" t="str">
            <v>EA</v>
          </cell>
          <cell r="AG1616">
            <v>37754</v>
          </cell>
          <cell r="AH1616">
            <v>35604</v>
          </cell>
          <cell r="AI1616">
            <v>37754</v>
          </cell>
          <cell r="AJ1616">
            <v>9947</v>
          </cell>
          <cell r="AK1616">
            <v>-5835</v>
          </cell>
          <cell r="AL1616">
            <v>-499</v>
          </cell>
          <cell r="AM1616">
            <v>3613</v>
          </cell>
          <cell r="AN1616" t="str">
            <v>USD</v>
          </cell>
        </row>
        <row r="1617">
          <cell r="A1617" t="str">
            <v>0138</v>
          </cell>
          <cell r="B1617">
            <v>13853001380</v>
          </cell>
          <cell r="C1617" t="str">
            <v>0</v>
          </cell>
          <cell r="D1617" t="str">
            <v>53</v>
          </cell>
          <cell r="E1617" t="str">
            <v>CARROS SERV.COMCIAL. T-GONDOLA NS-TFM-53149</v>
          </cell>
          <cell r="F1617" t="str">
            <v>N.S. ANT. NM 56200</v>
          </cell>
          <cell r="G1617" t="str">
            <v>CARROS SERV.COMCIAL. T-GONDOLA NS-TFM-53149</v>
          </cell>
          <cell r="H1617" t="str">
            <v>TFM-53149</v>
          </cell>
          <cell r="I1617"/>
          <cell r="J1617" t="str">
            <v>FFCC</v>
          </cell>
          <cell r="K1617" t="str">
            <v>DPM8510138</v>
          </cell>
          <cell r="L1617"/>
          <cell r="M1617" t="str">
            <v>9999</v>
          </cell>
          <cell r="N1617"/>
          <cell r="O1617"/>
          <cell r="P1617" t="str">
            <v>HIOW</v>
          </cell>
          <cell r="Q1617" t="str">
            <v>S</v>
          </cell>
          <cell r="R1617" t="str">
            <v>53</v>
          </cell>
          <cell r="S1617" t="str">
            <v>0</v>
          </cell>
          <cell r="T1617" t="str">
            <v>GOND</v>
          </cell>
          <cell r="U1617"/>
          <cell r="V1617"/>
          <cell r="W1617"/>
          <cell r="X1617" t="str">
            <v>2003</v>
          </cell>
          <cell r="Y1617" t="str">
            <v>8101969</v>
          </cell>
          <cell r="Z1617" t="str">
            <v>0</v>
          </cell>
          <cell r="AA1617" t="str">
            <v>K058</v>
          </cell>
          <cell r="AB1617" t="str">
            <v>020</v>
          </cell>
          <cell r="AC1617" t="str">
            <v>000</v>
          </cell>
          <cell r="AD1617"/>
          <cell r="AE1617">
            <v>1</v>
          </cell>
          <cell r="AF1617" t="str">
            <v>EA</v>
          </cell>
          <cell r="AG1617">
            <v>37754</v>
          </cell>
          <cell r="AH1617">
            <v>35604</v>
          </cell>
          <cell r="AI1617">
            <v>37754</v>
          </cell>
          <cell r="AJ1617">
            <v>12250</v>
          </cell>
          <cell r="AK1617">
            <v>-7185</v>
          </cell>
          <cell r="AL1617">
            <v>-615</v>
          </cell>
          <cell r="AM1617">
            <v>4450</v>
          </cell>
          <cell r="AN1617" t="str">
            <v>USD</v>
          </cell>
        </row>
        <row r="1618">
          <cell r="A1618" t="str">
            <v>0138</v>
          </cell>
          <cell r="B1618">
            <v>13853001381</v>
          </cell>
          <cell r="C1618" t="str">
            <v>0</v>
          </cell>
          <cell r="D1618" t="str">
            <v>53</v>
          </cell>
          <cell r="E1618" t="str">
            <v>CARROS SERV.COMCIAL. T-GONDOLA NS-TFM-53150</v>
          </cell>
          <cell r="F1618" t="str">
            <v>N.S. ANT. NDEM 56201</v>
          </cell>
          <cell r="G1618" t="str">
            <v>CARROS SERV.COMCIAL. T-GONDOLA NS-TFM-53150</v>
          </cell>
          <cell r="H1618" t="str">
            <v>TFM-53150</v>
          </cell>
          <cell r="I1618"/>
          <cell r="J1618" t="str">
            <v>FFCC</v>
          </cell>
          <cell r="K1618" t="str">
            <v>DPM8510138</v>
          </cell>
          <cell r="L1618"/>
          <cell r="M1618" t="str">
            <v>9999</v>
          </cell>
          <cell r="N1618"/>
          <cell r="O1618"/>
          <cell r="P1618" t="str">
            <v>HIOW</v>
          </cell>
          <cell r="Q1618" t="str">
            <v>S</v>
          </cell>
          <cell r="R1618" t="str">
            <v>53</v>
          </cell>
          <cell r="S1618" t="str">
            <v>0</v>
          </cell>
          <cell r="T1618" t="str">
            <v>GOND</v>
          </cell>
          <cell r="U1618"/>
          <cell r="V1618"/>
          <cell r="W1618"/>
          <cell r="X1618" t="str">
            <v>2003</v>
          </cell>
          <cell r="Y1618" t="str">
            <v>8101970</v>
          </cell>
          <cell r="Z1618" t="str">
            <v>0</v>
          </cell>
          <cell r="AA1618" t="str">
            <v>K058</v>
          </cell>
          <cell r="AB1618" t="str">
            <v>020</v>
          </cell>
          <cell r="AC1618" t="str">
            <v>000</v>
          </cell>
          <cell r="AD1618"/>
          <cell r="AE1618">
            <v>1</v>
          </cell>
          <cell r="AF1618" t="str">
            <v>EA</v>
          </cell>
          <cell r="AG1618">
            <v>37754</v>
          </cell>
          <cell r="AH1618">
            <v>35604</v>
          </cell>
          <cell r="AI1618">
            <v>37754</v>
          </cell>
          <cell r="AJ1618">
            <v>5914</v>
          </cell>
          <cell r="AK1618">
            <v>-3469</v>
          </cell>
          <cell r="AL1618">
            <v>-297</v>
          </cell>
          <cell r="AM1618">
            <v>2148</v>
          </cell>
          <cell r="AN1618" t="str">
            <v>USD</v>
          </cell>
        </row>
        <row r="1619">
          <cell r="A1619" t="str">
            <v>0138</v>
          </cell>
          <cell r="B1619">
            <v>13853001382</v>
          </cell>
          <cell r="C1619" t="str">
            <v>0</v>
          </cell>
          <cell r="D1619" t="str">
            <v>53</v>
          </cell>
          <cell r="E1619" t="str">
            <v>CARROS SERV.COMCIAL. T-GONDOLA NS-TFM-53151</v>
          </cell>
          <cell r="F1619" t="str">
            <v>N.S. ANT. NDEM 56202</v>
          </cell>
          <cell r="G1619" t="str">
            <v>CARROS SERV.COMCIAL. T-GONDOLA NS-TFM-53151</v>
          </cell>
          <cell r="H1619" t="str">
            <v>TFM-53151</v>
          </cell>
          <cell r="I1619"/>
          <cell r="J1619" t="str">
            <v>FFCC</v>
          </cell>
          <cell r="K1619" t="str">
            <v>DPM8510138</v>
          </cell>
          <cell r="L1619"/>
          <cell r="M1619" t="str">
            <v>9999</v>
          </cell>
          <cell r="N1619"/>
          <cell r="O1619"/>
          <cell r="P1619" t="str">
            <v>HIOW</v>
          </cell>
          <cell r="Q1619" t="str">
            <v>S</v>
          </cell>
          <cell r="R1619" t="str">
            <v>53</v>
          </cell>
          <cell r="S1619" t="str">
            <v>0</v>
          </cell>
          <cell r="T1619" t="str">
            <v>GOND</v>
          </cell>
          <cell r="U1619"/>
          <cell r="V1619"/>
          <cell r="W1619"/>
          <cell r="X1619" t="str">
            <v>2003</v>
          </cell>
          <cell r="Y1619" t="str">
            <v>8101971</v>
          </cell>
          <cell r="Z1619" t="str">
            <v>0</v>
          </cell>
          <cell r="AA1619" t="str">
            <v>K058</v>
          </cell>
          <cell r="AB1619" t="str">
            <v>020</v>
          </cell>
          <cell r="AC1619" t="str">
            <v>000</v>
          </cell>
          <cell r="AD1619"/>
          <cell r="AE1619">
            <v>1</v>
          </cell>
          <cell r="AF1619" t="str">
            <v>EA</v>
          </cell>
          <cell r="AG1619">
            <v>37754</v>
          </cell>
          <cell r="AH1619">
            <v>35604</v>
          </cell>
          <cell r="AI1619">
            <v>37754</v>
          </cell>
          <cell r="AJ1619">
            <v>11107</v>
          </cell>
          <cell r="AK1619">
            <v>-6515</v>
          </cell>
          <cell r="AL1619">
            <v>-557</v>
          </cell>
          <cell r="AM1619">
            <v>4035</v>
          </cell>
          <cell r="AN1619" t="str">
            <v>USD</v>
          </cell>
        </row>
        <row r="1620">
          <cell r="A1620" t="str">
            <v>0138</v>
          </cell>
          <cell r="B1620">
            <v>13853001383</v>
          </cell>
          <cell r="C1620" t="str">
            <v>0</v>
          </cell>
          <cell r="D1620" t="str">
            <v>53</v>
          </cell>
          <cell r="E1620" t="str">
            <v>CARROS SERV.COMCIAL. T-GONDOLA NS-TFM-53152</v>
          </cell>
          <cell r="F1620" t="str">
            <v>N.S. ANT. NDM 56203</v>
          </cell>
          <cell r="G1620" t="str">
            <v>CARROS SERV.COMCIAL. T-GONDOLA NS-TFM-53152</v>
          </cell>
          <cell r="H1620" t="str">
            <v>TFM-53152</v>
          </cell>
          <cell r="I1620"/>
          <cell r="J1620" t="str">
            <v>FFCC</v>
          </cell>
          <cell r="K1620" t="str">
            <v>DPM8510138</v>
          </cell>
          <cell r="L1620"/>
          <cell r="M1620" t="str">
            <v>9999</v>
          </cell>
          <cell r="N1620"/>
          <cell r="O1620"/>
          <cell r="P1620" t="str">
            <v>HIOW</v>
          </cell>
          <cell r="Q1620" t="str">
            <v>S</v>
          </cell>
          <cell r="R1620" t="str">
            <v>53</v>
          </cell>
          <cell r="S1620" t="str">
            <v>0</v>
          </cell>
          <cell r="T1620" t="str">
            <v>GOND</v>
          </cell>
          <cell r="U1620"/>
          <cell r="V1620"/>
          <cell r="W1620"/>
          <cell r="X1620" t="str">
            <v>2003</v>
          </cell>
          <cell r="Y1620" t="str">
            <v>8101972</v>
          </cell>
          <cell r="Z1620" t="str">
            <v>0</v>
          </cell>
          <cell r="AA1620" t="str">
            <v>K058</v>
          </cell>
          <cell r="AB1620" t="str">
            <v>020</v>
          </cell>
          <cell r="AC1620" t="str">
            <v>000</v>
          </cell>
          <cell r="AD1620"/>
          <cell r="AE1620">
            <v>1</v>
          </cell>
          <cell r="AF1620" t="str">
            <v>EA</v>
          </cell>
          <cell r="AG1620">
            <v>37754</v>
          </cell>
          <cell r="AH1620">
            <v>35604</v>
          </cell>
          <cell r="AI1620">
            <v>37754</v>
          </cell>
          <cell r="AJ1620">
            <v>12250</v>
          </cell>
          <cell r="AK1620">
            <v>-7185</v>
          </cell>
          <cell r="AL1620">
            <v>-615</v>
          </cell>
          <cell r="AM1620">
            <v>4450</v>
          </cell>
          <cell r="AN1620" t="str">
            <v>USD</v>
          </cell>
        </row>
        <row r="1621">
          <cell r="A1621" t="str">
            <v>0138</v>
          </cell>
          <cell r="B1621">
            <v>13853001384</v>
          </cell>
          <cell r="C1621" t="str">
            <v>0</v>
          </cell>
          <cell r="D1621" t="str">
            <v>53</v>
          </cell>
          <cell r="E1621" t="str">
            <v>CARROS SERV.COMCIAL. T-GONDOLA NS-TFM-53153</v>
          </cell>
          <cell r="F1621" t="str">
            <v>N.S. ANT. NDEM 56204</v>
          </cell>
          <cell r="G1621" t="str">
            <v>CARROS SERV.COMCIAL. T-GONDOLA NS-TFM-53153</v>
          </cell>
          <cell r="H1621" t="str">
            <v>TFM-53153</v>
          </cell>
          <cell r="I1621"/>
          <cell r="J1621" t="str">
            <v>FFCC</v>
          </cell>
          <cell r="K1621" t="str">
            <v>DPM8510138</v>
          </cell>
          <cell r="L1621"/>
          <cell r="M1621" t="str">
            <v>9999</v>
          </cell>
          <cell r="N1621"/>
          <cell r="O1621"/>
          <cell r="P1621" t="str">
            <v>HIOW</v>
          </cell>
          <cell r="Q1621" t="str">
            <v>S</v>
          </cell>
          <cell r="R1621" t="str">
            <v>53</v>
          </cell>
          <cell r="S1621" t="str">
            <v>0</v>
          </cell>
          <cell r="T1621" t="str">
            <v>GOND</v>
          </cell>
          <cell r="U1621"/>
          <cell r="V1621"/>
          <cell r="W1621"/>
          <cell r="X1621" t="str">
            <v>2003</v>
          </cell>
          <cell r="Y1621" t="str">
            <v>8101973</v>
          </cell>
          <cell r="Z1621" t="str">
            <v>0</v>
          </cell>
          <cell r="AA1621" t="str">
            <v>K058</v>
          </cell>
          <cell r="AB1621" t="str">
            <v>020</v>
          </cell>
          <cell r="AC1621" t="str">
            <v>000</v>
          </cell>
          <cell r="AD1621"/>
          <cell r="AE1621">
            <v>1</v>
          </cell>
          <cell r="AF1621" t="str">
            <v>EA</v>
          </cell>
          <cell r="AG1621">
            <v>37754</v>
          </cell>
          <cell r="AH1621">
            <v>35604</v>
          </cell>
          <cell r="AI1621">
            <v>37754</v>
          </cell>
          <cell r="AJ1621">
            <v>9947</v>
          </cell>
          <cell r="AK1621">
            <v>-5835</v>
          </cell>
          <cell r="AL1621">
            <v>-499</v>
          </cell>
          <cell r="AM1621">
            <v>3613</v>
          </cell>
          <cell r="AN1621" t="str">
            <v>USD</v>
          </cell>
        </row>
        <row r="1622">
          <cell r="A1622" t="str">
            <v>0138</v>
          </cell>
          <cell r="B1622">
            <v>13853001385</v>
          </cell>
          <cell r="C1622" t="str">
            <v>0</v>
          </cell>
          <cell r="D1622" t="str">
            <v>53</v>
          </cell>
          <cell r="E1622" t="str">
            <v>CARROS SERV.COMCIAL. T-GONDOLA NS-TFM-53154</v>
          </cell>
          <cell r="F1622" t="str">
            <v>N.S. ANT. NM 56205</v>
          </cell>
          <cell r="G1622" t="str">
            <v>CARROS SERV.COMCIAL. T-GONDOLA NS-TFM-53154</v>
          </cell>
          <cell r="H1622" t="str">
            <v>TFM-53154</v>
          </cell>
          <cell r="I1622"/>
          <cell r="J1622" t="str">
            <v>FFCC</v>
          </cell>
          <cell r="K1622" t="str">
            <v>DPM8510138</v>
          </cell>
          <cell r="L1622"/>
          <cell r="M1622" t="str">
            <v>9999</v>
          </cell>
          <cell r="N1622"/>
          <cell r="O1622"/>
          <cell r="P1622" t="str">
            <v>HIOW</v>
          </cell>
          <cell r="Q1622" t="str">
            <v>S</v>
          </cell>
          <cell r="R1622" t="str">
            <v>53</v>
          </cell>
          <cell r="S1622" t="str">
            <v>0</v>
          </cell>
          <cell r="T1622" t="str">
            <v>GOND</v>
          </cell>
          <cell r="U1622"/>
          <cell r="V1622"/>
          <cell r="W1622"/>
          <cell r="X1622" t="str">
            <v>2003</v>
          </cell>
          <cell r="Y1622" t="str">
            <v>8101974</v>
          </cell>
          <cell r="Z1622" t="str">
            <v>0</v>
          </cell>
          <cell r="AA1622" t="str">
            <v>K058</v>
          </cell>
          <cell r="AB1622" t="str">
            <v>020</v>
          </cell>
          <cell r="AC1622" t="str">
            <v>000</v>
          </cell>
          <cell r="AD1622"/>
          <cell r="AE1622">
            <v>1</v>
          </cell>
          <cell r="AF1622" t="str">
            <v>EA</v>
          </cell>
          <cell r="AG1622">
            <v>37754</v>
          </cell>
          <cell r="AH1622">
            <v>35604</v>
          </cell>
          <cell r="AI1622">
            <v>37754</v>
          </cell>
          <cell r="AJ1622">
            <v>12250</v>
          </cell>
          <cell r="AK1622">
            <v>-7185</v>
          </cell>
          <cell r="AL1622">
            <v>-615</v>
          </cell>
          <cell r="AM1622">
            <v>4450</v>
          </cell>
          <cell r="AN1622" t="str">
            <v>USD</v>
          </cell>
        </row>
        <row r="1623">
          <cell r="A1623" t="str">
            <v>0138</v>
          </cell>
          <cell r="B1623">
            <v>13853001386</v>
          </cell>
          <cell r="C1623" t="str">
            <v>0</v>
          </cell>
          <cell r="D1623" t="str">
            <v>53</v>
          </cell>
          <cell r="E1623" t="str">
            <v>CARROS SERV.COMCIAL. T-GONDOLA NS-TFM-53156</v>
          </cell>
          <cell r="F1623" t="str">
            <v>N.S. ANT. NDM 56207</v>
          </cell>
          <cell r="G1623" t="str">
            <v>CARROS SERV.COMCIAL. T-GONDOLA NS-TFM-53156</v>
          </cell>
          <cell r="H1623" t="str">
            <v>TFM-53156</v>
          </cell>
          <cell r="I1623"/>
          <cell r="J1623" t="str">
            <v>FFCC</v>
          </cell>
          <cell r="K1623" t="str">
            <v>DPM8510138</v>
          </cell>
          <cell r="L1623"/>
          <cell r="M1623" t="str">
            <v>9999</v>
          </cell>
          <cell r="N1623"/>
          <cell r="O1623"/>
          <cell r="P1623" t="str">
            <v>HIOW</v>
          </cell>
          <cell r="Q1623" t="str">
            <v>S</v>
          </cell>
          <cell r="R1623" t="str">
            <v>53</v>
          </cell>
          <cell r="S1623" t="str">
            <v>0</v>
          </cell>
          <cell r="T1623" t="str">
            <v>GOND</v>
          </cell>
          <cell r="U1623"/>
          <cell r="V1623"/>
          <cell r="W1623"/>
          <cell r="X1623" t="str">
            <v>2003</v>
          </cell>
          <cell r="Y1623" t="str">
            <v>8101975</v>
          </cell>
          <cell r="Z1623" t="str">
            <v>0</v>
          </cell>
          <cell r="AA1623" t="str">
            <v>K058</v>
          </cell>
          <cell r="AB1623" t="str">
            <v>020</v>
          </cell>
          <cell r="AC1623" t="str">
            <v>000</v>
          </cell>
          <cell r="AD1623"/>
          <cell r="AE1623">
            <v>1</v>
          </cell>
          <cell r="AF1623" t="str">
            <v>EA</v>
          </cell>
          <cell r="AG1623">
            <v>37754</v>
          </cell>
          <cell r="AH1623">
            <v>35604</v>
          </cell>
          <cell r="AI1623">
            <v>37754</v>
          </cell>
          <cell r="AJ1623">
            <v>13133</v>
          </cell>
          <cell r="AK1623">
            <v>-7704</v>
          </cell>
          <cell r="AL1623">
            <v>-659</v>
          </cell>
          <cell r="AM1623">
            <v>4770</v>
          </cell>
          <cell r="AN1623" t="str">
            <v>USD</v>
          </cell>
        </row>
        <row r="1624">
          <cell r="A1624" t="str">
            <v>0138</v>
          </cell>
          <cell r="B1624">
            <v>13853001387</v>
          </cell>
          <cell r="C1624" t="str">
            <v>0</v>
          </cell>
          <cell r="D1624" t="str">
            <v>53</v>
          </cell>
          <cell r="E1624" t="str">
            <v>CARROS SERV.COMCIAL. T-GONDOLA NS-TFM-53158</v>
          </cell>
          <cell r="F1624" t="str">
            <v>N.S. ANT. NDEM 56210</v>
          </cell>
          <cell r="G1624" t="str">
            <v>CARROS SERV.COMCIAL. T-GONDOLA NS-TFM-53158</v>
          </cell>
          <cell r="H1624" t="str">
            <v>TFM-53158</v>
          </cell>
          <cell r="I1624"/>
          <cell r="J1624" t="str">
            <v>FFCC</v>
          </cell>
          <cell r="K1624" t="str">
            <v>DPM8510138</v>
          </cell>
          <cell r="L1624"/>
          <cell r="M1624" t="str">
            <v>9999</v>
          </cell>
          <cell r="N1624"/>
          <cell r="O1624"/>
          <cell r="P1624" t="str">
            <v>HIOW</v>
          </cell>
          <cell r="Q1624" t="str">
            <v>S</v>
          </cell>
          <cell r="R1624" t="str">
            <v>53</v>
          </cell>
          <cell r="S1624" t="str">
            <v>0</v>
          </cell>
          <cell r="T1624" t="str">
            <v>GOND</v>
          </cell>
          <cell r="U1624"/>
          <cell r="V1624"/>
          <cell r="W1624"/>
          <cell r="X1624" t="str">
            <v>2003</v>
          </cell>
          <cell r="Y1624" t="str">
            <v>8101976</v>
          </cell>
          <cell r="Z1624" t="str">
            <v>0</v>
          </cell>
          <cell r="AA1624" t="str">
            <v>K058</v>
          </cell>
          <cell r="AB1624" t="str">
            <v>020</v>
          </cell>
          <cell r="AC1624" t="str">
            <v>000</v>
          </cell>
          <cell r="AD1624"/>
          <cell r="AE1624">
            <v>1</v>
          </cell>
          <cell r="AF1624" t="str">
            <v>EA</v>
          </cell>
          <cell r="AG1624">
            <v>37754</v>
          </cell>
          <cell r="AH1624">
            <v>35604</v>
          </cell>
          <cell r="AI1624">
            <v>37754</v>
          </cell>
          <cell r="AJ1624">
            <v>11146</v>
          </cell>
          <cell r="AK1624">
            <v>-6538</v>
          </cell>
          <cell r="AL1624">
            <v>-559</v>
          </cell>
          <cell r="AM1624">
            <v>4049</v>
          </cell>
          <cell r="AN1624" t="str">
            <v>USD</v>
          </cell>
        </row>
        <row r="1625">
          <cell r="A1625" t="str">
            <v>0138</v>
          </cell>
          <cell r="B1625">
            <v>13853001388</v>
          </cell>
          <cell r="C1625" t="str">
            <v>0</v>
          </cell>
          <cell r="D1625" t="str">
            <v>53</v>
          </cell>
          <cell r="E1625" t="str">
            <v>CARROS SERV.COMCIAL. T-GONDOLA NS-TFM-53159</v>
          </cell>
          <cell r="F1625" t="str">
            <v>N.S. ANT. NDM 56211</v>
          </cell>
          <cell r="G1625" t="str">
            <v>CARROS SERV.COMCIAL. T-GONDOLA NS-TFM-53159</v>
          </cell>
          <cell r="H1625" t="str">
            <v>TFM-53159</v>
          </cell>
          <cell r="I1625"/>
          <cell r="J1625" t="str">
            <v>FFCC</v>
          </cell>
          <cell r="K1625" t="str">
            <v>DPM8510138</v>
          </cell>
          <cell r="L1625"/>
          <cell r="M1625" t="str">
            <v>9999</v>
          </cell>
          <cell r="N1625"/>
          <cell r="O1625"/>
          <cell r="P1625" t="str">
            <v>HIOW</v>
          </cell>
          <cell r="Q1625" t="str">
            <v>S</v>
          </cell>
          <cell r="R1625" t="str">
            <v>53</v>
          </cell>
          <cell r="S1625" t="str">
            <v>0</v>
          </cell>
          <cell r="T1625" t="str">
            <v>GOND</v>
          </cell>
          <cell r="U1625"/>
          <cell r="V1625"/>
          <cell r="W1625"/>
          <cell r="X1625" t="str">
            <v>2003</v>
          </cell>
          <cell r="Y1625" t="str">
            <v>8101977</v>
          </cell>
          <cell r="Z1625" t="str">
            <v>0</v>
          </cell>
          <cell r="AA1625" t="str">
            <v>K058</v>
          </cell>
          <cell r="AB1625" t="str">
            <v>020</v>
          </cell>
          <cell r="AC1625" t="str">
            <v>000</v>
          </cell>
          <cell r="AD1625"/>
          <cell r="AE1625">
            <v>1</v>
          </cell>
          <cell r="AF1625" t="str">
            <v>EA</v>
          </cell>
          <cell r="AG1625">
            <v>37754</v>
          </cell>
          <cell r="AH1625">
            <v>35604</v>
          </cell>
          <cell r="AI1625">
            <v>37754</v>
          </cell>
          <cell r="AJ1625">
            <v>15229</v>
          </cell>
          <cell r="AK1625">
            <v>-8932</v>
          </cell>
          <cell r="AL1625">
            <v>-764</v>
          </cell>
          <cell r="AM1625">
            <v>5533</v>
          </cell>
          <cell r="AN1625" t="str">
            <v>USD</v>
          </cell>
        </row>
        <row r="1626">
          <cell r="A1626" t="str">
            <v>0138</v>
          </cell>
          <cell r="B1626">
            <v>13853001389</v>
          </cell>
          <cell r="C1626" t="str">
            <v>0</v>
          </cell>
          <cell r="D1626" t="str">
            <v>53</v>
          </cell>
          <cell r="E1626" t="str">
            <v>CARROS SERV.COMCIAL. T-GONDOLA NS-TFM-53161</v>
          </cell>
          <cell r="F1626" t="str">
            <v>N.S. ANT. NDM 56214</v>
          </cell>
          <cell r="G1626" t="str">
            <v>CARROS SERV.COMCIAL. T-GONDOLA NS-TFM-53161</v>
          </cell>
          <cell r="H1626" t="str">
            <v>TFM-53161</v>
          </cell>
          <cell r="I1626"/>
          <cell r="J1626" t="str">
            <v>FFCC</v>
          </cell>
          <cell r="K1626" t="str">
            <v>DPM8510138</v>
          </cell>
          <cell r="L1626"/>
          <cell r="M1626" t="str">
            <v>9999</v>
          </cell>
          <cell r="N1626"/>
          <cell r="O1626"/>
          <cell r="P1626" t="str">
            <v>HIOW</v>
          </cell>
          <cell r="Q1626" t="str">
            <v>S</v>
          </cell>
          <cell r="R1626" t="str">
            <v>53</v>
          </cell>
          <cell r="S1626" t="str">
            <v>0</v>
          </cell>
          <cell r="T1626" t="str">
            <v>GOND</v>
          </cell>
          <cell r="U1626"/>
          <cell r="V1626"/>
          <cell r="W1626"/>
          <cell r="X1626" t="str">
            <v>2003</v>
          </cell>
          <cell r="Y1626" t="str">
            <v>8101978</v>
          </cell>
          <cell r="Z1626" t="str">
            <v>0</v>
          </cell>
          <cell r="AA1626" t="str">
            <v>K058</v>
          </cell>
          <cell r="AB1626" t="str">
            <v>020</v>
          </cell>
          <cell r="AC1626" t="str">
            <v>000</v>
          </cell>
          <cell r="AD1626"/>
          <cell r="AE1626">
            <v>1</v>
          </cell>
          <cell r="AF1626" t="str">
            <v>EA</v>
          </cell>
          <cell r="AG1626">
            <v>37754</v>
          </cell>
          <cell r="AH1626">
            <v>35604</v>
          </cell>
          <cell r="AI1626">
            <v>37754</v>
          </cell>
          <cell r="AJ1626">
            <v>15229</v>
          </cell>
          <cell r="AK1626">
            <v>-8932</v>
          </cell>
          <cell r="AL1626">
            <v>-764</v>
          </cell>
          <cell r="AM1626">
            <v>5533</v>
          </cell>
          <cell r="AN1626" t="str">
            <v>USD</v>
          </cell>
        </row>
        <row r="1627">
          <cell r="A1627" t="str">
            <v>0138</v>
          </cell>
          <cell r="B1627">
            <v>13853001390</v>
          </cell>
          <cell r="C1627" t="str">
            <v>0</v>
          </cell>
          <cell r="D1627" t="str">
            <v>53</v>
          </cell>
          <cell r="E1627" t="str">
            <v>CARROS SERV.COMCIAL. T-GONDOLA NS-TFM-53163</v>
          </cell>
          <cell r="F1627" t="str">
            <v>N.S. ANT. NDM 56216</v>
          </cell>
          <cell r="G1627" t="str">
            <v>CARROS SERV.COMCIAL. T-GONDOLA NS-TFM-53163</v>
          </cell>
          <cell r="H1627" t="str">
            <v>TFM-53163</v>
          </cell>
          <cell r="I1627"/>
          <cell r="J1627" t="str">
            <v>FFCC</v>
          </cell>
          <cell r="K1627" t="str">
            <v>DPM8510138</v>
          </cell>
          <cell r="L1627"/>
          <cell r="M1627" t="str">
            <v>9999</v>
          </cell>
          <cell r="N1627"/>
          <cell r="O1627"/>
          <cell r="P1627" t="str">
            <v>HIOW</v>
          </cell>
          <cell r="Q1627" t="str">
            <v>S</v>
          </cell>
          <cell r="R1627" t="str">
            <v>53</v>
          </cell>
          <cell r="S1627" t="str">
            <v>0</v>
          </cell>
          <cell r="T1627" t="str">
            <v>GOND</v>
          </cell>
          <cell r="U1627"/>
          <cell r="V1627"/>
          <cell r="W1627"/>
          <cell r="X1627" t="str">
            <v>2003</v>
          </cell>
          <cell r="Y1627" t="str">
            <v>8101979</v>
          </cell>
          <cell r="Z1627" t="str">
            <v>0</v>
          </cell>
          <cell r="AA1627" t="str">
            <v>K058</v>
          </cell>
          <cell r="AB1627" t="str">
            <v>020</v>
          </cell>
          <cell r="AC1627" t="str">
            <v>000</v>
          </cell>
          <cell r="AD1627"/>
          <cell r="AE1627">
            <v>1</v>
          </cell>
          <cell r="AF1627" t="str">
            <v>EA</v>
          </cell>
          <cell r="AG1627">
            <v>37754</v>
          </cell>
          <cell r="AH1627">
            <v>35604</v>
          </cell>
          <cell r="AI1627">
            <v>37754</v>
          </cell>
          <cell r="AJ1627">
            <v>13519</v>
          </cell>
          <cell r="AK1627">
            <v>-7928</v>
          </cell>
          <cell r="AL1627">
            <v>-678</v>
          </cell>
          <cell r="AM1627">
            <v>4913</v>
          </cell>
          <cell r="AN1627" t="str">
            <v>USD</v>
          </cell>
        </row>
        <row r="1628">
          <cell r="A1628" t="str">
            <v>0138</v>
          </cell>
          <cell r="B1628">
            <v>13853001391</v>
          </cell>
          <cell r="C1628" t="str">
            <v>0</v>
          </cell>
          <cell r="D1628" t="str">
            <v>53</v>
          </cell>
          <cell r="E1628" t="str">
            <v>CARROS SERV.COMCIAL. T-GONDOLA NS-TFM-53164</v>
          </cell>
          <cell r="F1628" t="str">
            <v>N.S. ANT. NDEM 56217</v>
          </cell>
          <cell r="G1628" t="str">
            <v>CARROS SERV.COMCIAL. T-GONDOLA NS-TFM-53164</v>
          </cell>
          <cell r="H1628" t="str">
            <v>TFM-53164</v>
          </cell>
          <cell r="I1628"/>
          <cell r="J1628" t="str">
            <v>FFCC</v>
          </cell>
          <cell r="K1628" t="str">
            <v>DPM8510138</v>
          </cell>
          <cell r="L1628"/>
          <cell r="M1628" t="str">
            <v>9999</v>
          </cell>
          <cell r="N1628"/>
          <cell r="O1628"/>
          <cell r="P1628" t="str">
            <v>HIOW</v>
          </cell>
          <cell r="Q1628" t="str">
            <v>S</v>
          </cell>
          <cell r="R1628" t="str">
            <v>53</v>
          </cell>
          <cell r="S1628" t="str">
            <v>0</v>
          </cell>
          <cell r="T1628" t="str">
            <v>GOND</v>
          </cell>
          <cell r="U1628"/>
          <cell r="V1628"/>
          <cell r="W1628"/>
          <cell r="X1628" t="str">
            <v>2003</v>
          </cell>
          <cell r="Y1628" t="str">
            <v>8101980</v>
          </cell>
          <cell r="Z1628" t="str">
            <v>0</v>
          </cell>
          <cell r="AA1628" t="str">
            <v>K058</v>
          </cell>
          <cell r="AB1628" t="str">
            <v>020</v>
          </cell>
          <cell r="AC1628" t="str">
            <v>000</v>
          </cell>
          <cell r="AD1628"/>
          <cell r="AE1628">
            <v>1</v>
          </cell>
          <cell r="AF1628" t="str">
            <v>EA</v>
          </cell>
          <cell r="AG1628">
            <v>37754</v>
          </cell>
          <cell r="AH1628">
            <v>35604</v>
          </cell>
          <cell r="AI1628">
            <v>37754</v>
          </cell>
          <cell r="AJ1628">
            <v>9947</v>
          </cell>
          <cell r="AK1628">
            <v>-5835</v>
          </cell>
          <cell r="AL1628">
            <v>-499</v>
          </cell>
          <cell r="AM1628">
            <v>3613</v>
          </cell>
          <cell r="AN1628" t="str">
            <v>USD</v>
          </cell>
        </row>
        <row r="1629">
          <cell r="A1629" t="str">
            <v>0138</v>
          </cell>
          <cell r="B1629">
            <v>13853001392</v>
          </cell>
          <cell r="C1629" t="str">
            <v>0</v>
          </cell>
          <cell r="D1629" t="str">
            <v>53</v>
          </cell>
          <cell r="E1629" t="str">
            <v>CARROS SERV.COMCIAL. T-GONDOLA NS-TFM-53165</v>
          </cell>
          <cell r="F1629" t="str">
            <v>N.S. ANT. NDM 56219</v>
          </cell>
          <cell r="G1629" t="str">
            <v>CARROS SERV.COMCIAL. T-GONDOLA NS-TFM-53165</v>
          </cell>
          <cell r="H1629" t="str">
            <v>TFM-53165</v>
          </cell>
          <cell r="I1629"/>
          <cell r="J1629" t="str">
            <v>FFCC</v>
          </cell>
          <cell r="K1629" t="str">
            <v>DPM8510138</v>
          </cell>
          <cell r="L1629"/>
          <cell r="M1629" t="str">
            <v>9999</v>
          </cell>
          <cell r="N1629"/>
          <cell r="O1629"/>
          <cell r="P1629" t="str">
            <v>HIOW</v>
          </cell>
          <cell r="Q1629" t="str">
            <v>S</v>
          </cell>
          <cell r="R1629" t="str">
            <v>53</v>
          </cell>
          <cell r="S1629" t="str">
            <v>0</v>
          </cell>
          <cell r="T1629" t="str">
            <v>GOND</v>
          </cell>
          <cell r="U1629"/>
          <cell r="V1629"/>
          <cell r="W1629"/>
          <cell r="X1629" t="str">
            <v>2003</v>
          </cell>
          <cell r="Y1629" t="str">
            <v>8101981</v>
          </cell>
          <cell r="Z1629" t="str">
            <v>0</v>
          </cell>
          <cell r="AA1629" t="str">
            <v>K058</v>
          </cell>
          <cell r="AB1629" t="str">
            <v>020</v>
          </cell>
          <cell r="AC1629" t="str">
            <v>000</v>
          </cell>
          <cell r="AD1629"/>
          <cell r="AE1629">
            <v>1</v>
          </cell>
          <cell r="AF1629" t="str">
            <v>EA</v>
          </cell>
          <cell r="AG1629">
            <v>37754</v>
          </cell>
          <cell r="AH1629">
            <v>35604</v>
          </cell>
          <cell r="AI1629">
            <v>37754</v>
          </cell>
          <cell r="AJ1629">
            <v>12250</v>
          </cell>
          <cell r="AK1629">
            <v>-7185</v>
          </cell>
          <cell r="AL1629">
            <v>-615</v>
          </cell>
          <cell r="AM1629">
            <v>4450</v>
          </cell>
          <cell r="AN1629" t="str">
            <v>USD</v>
          </cell>
        </row>
        <row r="1630">
          <cell r="A1630" t="str">
            <v>0138</v>
          </cell>
          <cell r="B1630">
            <v>13853001393</v>
          </cell>
          <cell r="C1630" t="str">
            <v>0</v>
          </cell>
          <cell r="D1630" t="str">
            <v>53</v>
          </cell>
          <cell r="E1630" t="str">
            <v>CARROS SERV.COMCIAL. T-GONDOLA NS-TFM-53166</v>
          </cell>
          <cell r="F1630" t="str">
            <v>N.S. ANT. NDEM 56220</v>
          </cell>
          <cell r="G1630" t="str">
            <v>CARROS SERV.COMCIAL. T-GONDOLA NS-TFM-53166</v>
          </cell>
          <cell r="H1630" t="str">
            <v>TFM-53166</v>
          </cell>
          <cell r="I1630"/>
          <cell r="J1630" t="str">
            <v>FFCC</v>
          </cell>
          <cell r="K1630" t="str">
            <v>DPM8510138</v>
          </cell>
          <cell r="L1630"/>
          <cell r="M1630" t="str">
            <v>9999</v>
          </cell>
          <cell r="N1630"/>
          <cell r="O1630"/>
          <cell r="P1630" t="str">
            <v>HIOW</v>
          </cell>
          <cell r="Q1630" t="str">
            <v>S</v>
          </cell>
          <cell r="R1630" t="str">
            <v>53</v>
          </cell>
          <cell r="S1630" t="str">
            <v>0</v>
          </cell>
          <cell r="T1630" t="str">
            <v>GOND</v>
          </cell>
          <cell r="U1630"/>
          <cell r="V1630"/>
          <cell r="W1630"/>
          <cell r="X1630" t="str">
            <v>2003</v>
          </cell>
          <cell r="Y1630" t="str">
            <v>8101982</v>
          </cell>
          <cell r="Z1630" t="str">
            <v>0</v>
          </cell>
          <cell r="AA1630" t="str">
            <v>K058</v>
          </cell>
          <cell r="AB1630" t="str">
            <v>020</v>
          </cell>
          <cell r="AC1630" t="str">
            <v>000</v>
          </cell>
          <cell r="AD1630"/>
          <cell r="AE1630">
            <v>1</v>
          </cell>
          <cell r="AF1630" t="str">
            <v>EA</v>
          </cell>
          <cell r="AG1630">
            <v>37754</v>
          </cell>
          <cell r="AH1630">
            <v>35604</v>
          </cell>
          <cell r="AI1630">
            <v>37754</v>
          </cell>
          <cell r="AJ1630">
            <v>10854</v>
          </cell>
          <cell r="AK1630">
            <v>-6367</v>
          </cell>
          <cell r="AL1630">
            <v>-545</v>
          </cell>
          <cell r="AM1630">
            <v>3942</v>
          </cell>
          <cell r="AN1630" t="str">
            <v>USD</v>
          </cell>
        </row>
        <row r="1631">
          <cell r="A1631" t="str">
            <v>0138</v>
          </cell>
          <cell r="B1631">
            <v>13853001394</v>
          </cell>
          <cell r="C1631" t="str">
            <v>0</v>
          </cell>
          <cell r="D1631" t="str">
            <v>53</v>
          </cell>
          <cell r="E1631" t="str">
            <v>CARROS SERV.COMCIAL. T-GONDOLA NS-TFM-53167</v>
          </cell>
          <cell r="F1631" t="str">
            <v>N.S. ANT. NDM 56221</v>
          </cell>
          <cell r="G1631" t="str">
            <v>CARROS SERV.COMCIAL. T-GONDOLA NS-TFM-53167</v>
          </cell>
          <cell r="H1631" t="str">
            <v>TFM-53167</v>
          </cell>
          <cell r="I1631"/>
          <cell r="J1631" t="str">
            <v>FFCC</v>
          </cell>
          <cell r="K1631" t="str">
            <v>DPM8510138</v>
          </cell>
          <cell r="L1631"/>
          <cell r="M1631" t="str">
            <v>9999</v>
          </cell>
          <cell r="N1631"/>
          <cell r="O1631"/>
          <cell r="P1631" t="str">
            <v>HIOW</v>
          </cell>
          <cell r="Q1631" t="str">
            <v>S</v>
          </cell>
          <cell r="R1631" t="str">
            <v>53</v>
          </cell>
          <cell r="S1631" t="str">
            <v>0</v>
          </cell>
          <cell r="T1631" t="str">
            <v>GOND</v>
          </cell>
          <cell r="U1631"/>
          <cell r="V1631"/>
          <cell r="W1631"/>
          <cell r="X1631" t="str">
            <v>2003</v>
          </cell>
          <cell r="Y1631" t="str">
            <v>8101983</v>
          </cell>
          <cell r="Z1631" t="str">
            <v>0</v>
          </cell>
          <cell r="AA1631" t="str">
            <v>K058</v>
          </cell>
          <cell r="AB1631" t="str">
            <v>020</v>
          </cell>
          <cell r="AC1631" t="str">
            <v>000</v>
          </cell>
          <cell r="AD1631"/>
          <cell r="AE1631">
            <v>1</v>
          </cell>
          <cell r="AF1631" t="str">
            <v>EA</v>
          </cell>
          <cell r="AG1631">
            <v>37754</v>
          </cell>
          <cell r="AH1631">
            <v>35604</v>
          </cell>
          <cell r="AI1631">
            <v>37754</v>
          </cell>
          <cell r="AJ1631">
            <v>13510</v>
          </cell>
          <cell r="AK1631">
            <v>-7925</v>
          </cell>
          <cell r="AL1631">
            <v>-678</v>
          </cell>
          <cell r="AM1631">
            <v>4907</v>
          </cell>
          <cell r="AN1631" t="str">
            <v>USD</v>
          </cell>
        </row>
        <row r="1632">
          <cell r="A1632" t="str">
            <v>0138</v>
          </cell>
          <cell r="B1632">
            <v>13853001395</v>
          </cell>
          <cell r="C1632" t="str">
            <v>0</v>
          </cell>
          <cell r="D1632" t="str">
            <v>53</v>
          </cell>
          <cell r="E1632" t="str">
            <v>CARROS SERV.COMCIAL. T-GONDOLA NS-TFM-53169</v>
          </cell>
          <cell r="F1632" t="str">
            <v>N.S. ANT. NDEM 56223</v>
          </cell>
          <cell r="G1632" t="str">
            <v>CARROS SERV.COMCIAL. T-GONDOLA NS-TFM-53169</v>
          </cell>
          <cell r="H1632" t="str">
            <v>TFM-53169</v>
          </cell>
          <cell r="I1632"/>
          <cell r="J1632" t="str">
            <v>FFCC</v>
          </cell>
          <cell r="K1632" t="str">
            <v>DPM8510138</v>
          </cell>
          <cell r="L1632"/>
          <cell r="M1632" t="str">
            <v>9999</v>
          </cell>
          <cell r="N1632"/>
          <cell r="O1632"/>
          <cell r="P1632" t="str">
            <v>HIOW</v>
          </cell>
          <cell r="Q1632" t="str">
            <v>S</v>
          </cell>
          <cell r="R1632" t="str">
            <v>53</v>
          </cell>
          <cell r="S1632" t="str">
            <v>0</v>
          </cell>
          <cell r="T1632" t="str">
            <v>GOND</v>
          </cell>
          <cell r="U1632"/>
          <cell r="V1632"/>
          <cell r="W1632"/>
          <cell r="X1632" t="str">
            <v>2003</v>
          </cell>
          <cell r="Y1632" t="str">
            <v>8101984</v>
          </cell>
          <cell r="Z1632" t="str">
            <v>0</v>
          </cell>
          <cell r="AA1632" t="str">
            <v>K058</v>
          </cell>
          <cell r="AB1632" t="str">
            <v>020</v>
          </cell>
          <cell r="AC1632" t="str">
            <v>000</v>
          </cell>
          <cell r="AD1632"/>
          <cell r="AE1632">
            <v>1</v>
          </cell>
          <cell r="AF1632" t="str">
            <v>EA</v>
          </cell>
          <cell r="AG1632">
            <v>37754</v>
          </cell>
          <cell r="AH1632">
            <v>35604</v>
          </cell>
          <cell r="AI1632">
            <v>37754</v>
          </cell>
          <cell r="AJ1632">
            <v>9947</v>
          </cell>
          <cell r="AK1632">
            <v>-5835</v>
          </cell>
          <cell r="AL1632">
            <v>-499</v>
          </cell>
          <cell r="AM1632">
            <v>3613</v>
          </cell>
          <cell r="AN1632" t="str">
            <v>USD</v>
          </cell>
        </row>
        <row r="1633">
          <cell r="A1633" t="str">
            <v>0138</v>
          </cell>
          <cell r="B1633">
            <v>13853001396</v>
          </cell>
          <cell r="C1633" t="str">
            <v>0</v>
          </cell>
          <cell r="D1633" t="str">
            <v>53</v>
          </cell>
          <cell r="E1633" t="str">
            <v>CARROS SERV.COMCIAL. T-GONDOLA NS-TFM-53170</v>
          </cell>
          <cell r="F1633" t="str">
            <v>N.S. ANT. NDM 56224</v>
          </cell>
          <cell r="G1633" t="str">
            <v>CARROS SERV.COMCIAL. T-GONDOLA NS-TFM-53170</v>
          </cell>
          <cell r="H1633" t="str">
            <v>TFM-53170</v>
          </cell>
          <cell r="I1633"/>
          <cell r="J1633" t="str">
            <v>FFCC</v>
          </cell>
          <cell r="K1633" t="str">
            <v>DPM8510138</v>
          </cell>
          <cell r="L1633"/>
          <cell r="M1633" t="str">
            <v>9999</v>
          </cell>
          <cell r="N1633"/>
          <cell r="O1633"/>
          <cell r="P1633" t="str">
            <v>HIOW</v>
          </cell>
          <cell r="Q1633" t="str">
            <v>S</v>
          </cell>
          <cell r="R1633" t="str">
            <v>53</v>
          </cell>
          <cell r="S1633" t="str">
            <v>0</v>
          </cell>
          <cell r="T1633" t="str">
            <v>GOND</v>
          </cell>
          <cell r="U1633"/>
          <cell r="V1633"/>
          <cell r="W1633"/>
          <cell r="X1633" t="str">
            <v>2003</v>
          </cell>
          <cell r="Y1633" t="str">
            <v>8101985</v>
          </cell>
          <cell r="Z1633" t="str">
            <v>0</v>
          </cell>
          <cell r="AA1633" t="str">
            <v>K058</v>
          </cell>
          <cell r="AB1633" t="str">
            <v>020</v>
          </cell>
          <cell r="AC1633" t="str">
            <v>000</v>
          </cell>
          <cell r="AD1633"/>
          <cell r="AE1633">
            <v>1</v>
          </cell>
          <cell r="AF1633" t="str">
            <v>EA</v>
          </cell>
          <cell r="AG1633">
            <v>37754</v>
          </cell>
          <cell r="AH1633">
            <v>35604</v>
          </cell>
          <cell r="AI1633">
            <v>37754</v>
          </cell>
          <cell r="AJ1633">
            <v>13658</v>
          </cell>
          <cell r="AK1633">
            <v>-8010</v>
          </cell>
          <cell r="AL1633">
            <v>-685</v>
          </cell>
          <cell r="AM1633">
            <v>4963</v>
          </cell>
          <cell r="AN1633" t="str">
            <v>USD</v>
          </cell>
        </row>
        <row r="1634">
          <cell r="A1634" t="str">
            <v>0138</v>
          </cell>
          <cell r="B1634">
            <v>13853001397</v>
          </cell>
          <cell r="C1634" t="str">
            <v>0</v>
          </cell>
          <cell r="D1634" t="str">
            <v>53</v>
          </cell>
          <cell r="E1634" t="str">
            <v>CARROS SERV.COMCIAL. T-GONDOLA NS-TFM-53171</v>
          </cell>
          <cell r="F1634" t="str">
            <v>N.S. ANT. NDM 56228</v>
          </cell>
          <cell r="G1634" t="str">
            <v>CARROS SERV.COMCIAL. T-GONDOLA NS-TFM-53171</v>
          </cell>
          <cell r="H1634" t="str">
            <v>TFM-53171</v>
          </cell>
          <cell r="I1634"/>
          <cell r="J1634" t="str">
            <v>FFCC</v>
          </cell>
          <cell r="K1634" t="str">
            <v>DPM8510138</v>
          </cell>
          <cell r="L1634"/>
          <cell r="M1634" t="str">
            <v>9999</v>
          </cell>
          <cell r="N1634"/>
          <cell r="O1634"/>
          <cell r="P1634" t="str">
            <v>HIOW</v>
          </cell>
          <cell r="Q1634" t="str">
            <v>S</v>
          </cell>
          <cell r="R1634" t="str">
            <v>53</v>
          </cell>
          <cell r="S1634" t="str">
            <v>0</v>
          </cell>
          <cell r="T1634" t="str">
            <v>GOND</v>
          </cell>
          <cell r="U1634"/>
          <cell r="V1634"/>
          <cell r="W1634"/>
          <cell r="X1634" t="str">
            <v>2003</v>
          </cell>
          <cell r="Y1634" t="str">
            <v>8101986</v>
          </cell>
          <cell r="Z1634" t="str">
            <v>0</v>
          </cell>
          <cell r="AA1634" t="str">
            <v>K058</v>
          </cell>
          <cell r="AB1634" t="str">
            <v>020</v>
          </cell>
          <cell r="AC1634" t="str">
            <v>000</v>
          </cell>
          <cell r="AD1634"/>
          <cell r="AE1634">
            <v>1</v>
          </cell>
          <cell r="AF1634" t="str">
            <v>EA</v>
          </cell>
          <cell r="AG1634">
            <v>37754</v>
          </cell>
          <cell r="AH1634">
            <v>35604</v>
          </cell>
          <cell r="AI1634">
            <v>37754</v>
          </cell>
          <cell r="AJ1634">
            <v>15229</v>
          </cell>
          <cell r="AK1634">
            <v>-8932</v>
          </cell>
          <cell r="AL1634">
            <v>-764</v>
          </cell>
          <cell r="AM1634">
            <v>5533</v>
          </cell>
          <cell r="AN1634" t="str">
            <v>USD</v>
          </cell>
        </row>
        <row r="1635">
          <cell r="A1635" t="str">
            <v>0138</v>
          </cell>
          <cell r="B1635">
            <v>13853001398</v>
          </cell>
          <cell r="C1635" t="str">
            <v>0</v>
          </cell>
          <cell r="D1635" t="str">
            <v>53</v>
          </cell>
          <cell r="E1635" t="str">
            <v>CARROS SERV.COMCIAL. T-GONDOLA NS-TFM-53172</v>
          </cell>
          <cell r="F1635" t="str">
            <v>N.S. ANT. NM 56232</v>
          </cell>
          <cell r="G1635" t="str">
            <v>CARROS SERV.COMCIAL. T-GONDOLA NS-TFM-53172</v>
          </cell>
          <cell r="H1635" t="str">
            <v>TFM-53172</v>
          </cell>
          <cell r="I1635"/>
          <cell r="J1635" t="str">
            <v>FFCC</v>
          </cell>
          <cell r="K1635" t="str">
            <v>DPM8510138</v>
          </cell>
          <cell r="L1635"/>
          <cell r="M1635" t="str">
            <v>9999</v>
          </cell>
          <cell r="N1635"/>
          <cell r="O1635"/>
          <cell r="P1635" t="str">
            <v>HIOW</v>
          </cell>
          <cell r="Q1635" t="str">
            <v>S</v>
          </cell>
          <cell r="R1635" t="str">
            <v>53</v>
          </cell>
          <cell r="S1635" t="str">
            <v>0</v>
          </cell>
          <cell r="T1635" t="str">
            <v>GOND</v>
          </cell>
          <cell r="U1635"/>
          <cell r="V1635"/>
          <cell r="W1635"/>
          <cell r="X1635" t="str">
            <v>2003</v>
          </cell>
          <cell r="Y1635" t="str">
            <v>8101987</v>
          </cell>
          <cell r="Z1635" t="str">
            <v>0</v>
          </cell>
          <cell r="AA1635" t="str">
            <v>K058</v>
          </cell>
          <cell r="AB1635" t="str">
            <v>020</v>
          </cell>
          <cell r="AC1635" t="str">
            <v>000</v>
          </cell>
          <cell r="AD1635"/>
          <cell r="AE1635">
            <v>1</v>
          </cell>
          <cell r="AF1635" t="str">
            <v>EA</v>
          </cell>
          <cell r="AG1635">
            <v>37754</v>
          </cell>
          <cell r="AH1635">
            <v>35604</v>
          </cell>
          <cell r="AI1635">
            <v>37754</v>
          </cell>
          <cell r="AJ1635">
            <v>12973</v>
          </cell>
          <cell r="AK1635">
            <v>-7609</v>
          </cell>
          <cell r="AL1635">
            <v>-651</v>
          </cell>
          <cell r="AM1635">
            <v>4713</v>
          </cell>
          <cell r="AN1635" t="str">
            <v>USD</v>
          </cell>
        </row>
        <row r="1636">
          <cell r="A1636" t="str">
            <v>0138</v>
          </cell>
          <cell r="B1636">
            <v>13853001399</v>
          </cell>
          <cell r="C1636" t="str">
            <v>0</v>
          </cell>
          <cell r="D1636" t="str">
            <v>53</v>
          </cell>
          <cell r="E1636" t="str">
            <v>CARROS SERV.COMCIAL. T-GONDOLA NS-TFM-53173</v>
          </cell>
          <cell r="F1636" t="str">
            <v>N.S. ANT. NDEM 56233</v>
          </cell>
          <cell r="G1636" t="str">
            <v>CARROS SERV.COMCIAL. T-GONDOLA NS-TFM-53173</v>
          </cell>
          <cell r="H1636" t="str">
            <v>TFM-53173</v>
          </cell>
          <cell r="I1636"/>
          <cell r="J1636" t="str">
            <v>FFCC</v>
          </cell>
          <cell r="K1636" t="str">
            <v>DPM8510138</v>
          </cell>
          <cell r="L1636"/>
          <cell r="M1636" t="str">
            <v>9999</v>
          </cell>
          <cell r="N1636"/>
          <cell r="O1636"/>
          <cell r="P1636" t="str">
            <v>HIOW</v>
          </cell>
          <cell r="Q1636" t="str">
            <v>S</v>
          </cell>
          <cell r="R1636" t="str">
            <v>53</v>
          </cell>
          <cell r="S1636" t="str">
            <v>0</v>
          </cell>
          <cell r="T1636" t="str">
            <v>GOND</v>
          </cell>
          <cell r="U1636"/>
          <cell r="V1636"/>
          <cell r="W1636"/>
          <cell r="X1636" t="str">
            <v>2003</v>
          </cell>
          <cell r="Y1636" t="str">
            <v>8101988</v>
          </cell>
          <cell r="Z1636" t="str">
            <v>0</v>
          </cell>
          <cell r="AA1636" t="str">
            <v>K058</v>
          </cell>
          <cell r="AB1636" t="str">
            <v>020</v>
          </cell>
          <cell r="AC1636" t="str">
            <v>000</v>
          </cell>
          <cell r="AD1636"/>
          <cell r="AE1636">
            <v>1</v>
          </cell>
          <cell r="AF1636" t="str">
            <v>EA</v>
          </cell>
          <cell r="AG1636">
            <v>37754</v>
          </cell>
          <cell r="AH1636">
            <v>35604</v>
          </cell>
          <cell r="AI1636">
            <v>37754</v>
          </cell>
          <cell r="AJ1636">
            <v>9947</v>
          </cell>
          <cell r="AK1636">
            <v>-5835</v>
          </cell>
          <cell r="AL1636">
            <v>-499</v>
          </cell>
          <cell r="AM1636">
            <v>3613</v>
          </cell>
          <cell r="AN1636" t="str">
            <v>USD</v>
          </cell>
        </row>
        <row r="1637">
          <cell r="A1637" t="str">
            <v>0138</v>
          </cell>
          <cell r="B1637">
            <v>13853001400</v>
          </cell>
          <cell r="C1637" t="str">
            <v>0</v>
          </cell>
          <cell r="D1637" t="str">
            <v>53</v>
          </cell>
          <cell r="E1637" t="str">
            <v>CARROS SERV.COMCIAL. T-GONDOLA NS-TFM-53174</v>
          </cell>
          <cell r="F1637" t="str">
            <v>N.S. ANT. NDEM 56235</v>
          </cell>
          <cell r="G1637" t="str">
            <v>CARROS SERV.COMCIAL. T-GONDOLA NS-TFM-53174</v>
          </cell>
          <cell r="H1637" t="str">
            <v>TFM-53174</v>
          </cell>
          <cell r="I1637"/>
          <cell r="J1637" t="str">
            <v>FFCC</v>
          </cell>
          <cell r="K1637" t="str">
            <v>DPM8510138</v>
          </cell>
          <cell r="L1637"/>
          <cell r="M1637" t="str">
            <v>9999</v>
          </cell>
          <cell r="N1637"/>
          <cell r="O1637"/>
          <cell r="P1637" t="str">
            <v>HIOW</v>
          </cell>
          <cell r="Q1637" t="str">
            <v>S</v>
          </cell>
          <cell r="R1637" t="str">
            <v>53</v>
          </cell>
          <cell r="S1637" t="str">
            <v>0</v>
          </cell>
          <cell r="T1637" t="str">
            <v>GOND</v>
          </cell>
          <cell r="U1637"/>
          <cell r="V1637"/>
          <cell r="W1637"/>
          <cell r="X1637" t="str">
            <v>2003</v>
          </cell>
          <cell r="Y1637" t="str">
            <v>8101989</v>
          </cell>
          <cell r="Z1637" t="str">
            <v>0</v>
          </cell>
          <cell r="AA1637" t="str">
            <v>K058</v>
          </cell>
          <cell r="AB1637" t="str">
            <v>020</v>
          </cell>
          <cell r="AC1637" t="str">
            <v>000</v>
          </cell>
          <cell r="AD1637"/>
          <cell r="AE1637">
            <v>1</v>
          </cell>
          <cell r="AF1637" t="str">
            <v>EA</v>
          </cell>
          <cell r="AG1637">
            <v>37754</v>
          </cell>
          <cell r="AH1637">
            <v>35604</v>
          </cell>
          <cell r="AI1637">
            <v>37754</v>
          </cell>
          <cell r="AJ1637">
            <v>10741</v>
          </cell>
          <cell r="AK1637">
            <v>-6300</v>
          </cell>
          <cell r="AL1637">
            <v>-539</v>
          </cell>
          <cell r="AM1637">
            <v>3902</v>
          </cell>
          <cell r="AN1637" t="str">
            <v>USD</v>
          </cell>
        </row>
        <row r="1638">
          <cell r="A1638" t="str">
            <v>0138</v>
          </cell>
          <cell r="B1638">
            <v>13853001401</v>
          </cell>
          <cell r="C1638" t="str">
            <v>0</v>
          </cell>
          <cell r="D1638" t="str">
            <v>53</v>
          </cell>
          <cell r="E1638" t="str">
            <v>CARROS SERV.COMCIAL. T-GONDOLA NS-TFM-53175</v>
          </cell>
          <cell r="F1638" t="str">
            <v>N.S. ANT. NDEM 56237</v>
          </cell>
          <cell r="G1638" t="str">
            <v>CARROS SERV.COMCIAL. T-GONDOLA NS-TFM-53175</v>
          </cell>
          <cell r="H1638" t="str">
            <v>TFM-53175</v>
          </cell>
          <cell r="I1638"/>
          <cell r="J1638" t="str">
            <v>FFCC</v>
          </cell>
          <cell r="K1638" t="str">
            <v>DPM8510138</v>
          </cell>
          <cell r="L1638"/>
          <cell r="M1638" t="str">
            <v>9999</v>
          </cell>
          <cell r="N1638"/>
          <cell r="O1638"/>
          <cell r="P1638" t="str">
            <v>HIOW</v>
          </cell>
          <cell r="Q1638" t="str">
            <v>S</v>
          </cell>
          <cell r="R1638" t="str">
            <v>53</v>
          </cell>
          <cell r="S1638" t="str">
            <v>0</v>
          </cell>
          <cell r="T1638" t="str">
            <v>GOND</v>
          </cell>
          <cell r="U1638"/>
          <cell r="V1638"/>
          <cell r="W1638"/>
          <cell r="X1638" t="str">
            <v>2003</v>
          </cell>
          <cell r="Y1638" t="str">
            <v>8101990</v>
          </cell>
          <cell r="Z1638" t="str">
            <v>0</v>
          </cell>
          <cell r="AA1638" t="str">
            <v>K058</v>
          </cell>
          <cell r="AB1638" t="str">
            <v>020</v>
          </cell>
          <cell r="AC1638" t="str">
            <v>000</v>
          </cell>
          <cell r="AD1638"/>
          <cell r="AE1638">
            <v>1</v>
          </cell>
          <cell r="AF1638" t="str">
            <v>EA</v>
          </cell>
          <cell r="AG1638">
            <v>37754</v>
          </cell>
          <cell r="AH1638">
            <v>35604</v>
          </cell>
          <cell r="AI1638">
            <v>37754</v>
          </cell>
          <cell r="AJ1638">
            <v>9947</v>
          </cell>
          <cell r="AK1638">
            <v>-5835</v>
          </cell>
          <cell r="AL1638">
            <v>-499</v>
          </cell>
          <cell r="AM1638">
            <v>3613</v>
          </cell>
          <cell r="AN1638" t="str">
            <v>USD</v>
          </cell>
        </row>
        <row r="1639">
          <cell r="A1639" t="str">
            <v>0138</v>
          </cell>
          <cell r="B1639">
            <v>13853001402</v>
          </cell>
          <cell r="C1639" t="str">
            <v>0</v>
          </cell>
          <cell r="D1639" t="str">
            <v>53</v>
          </cell>
          <cell r="E1639" t="str">
            <v>CARROS SERV.COMCIAL. T-GONDOLA NS-TFM-53176</v>
          </cell>
          <cell r="F1639" t="str">
            <v>N.S. ANT. NDM 56238</v>
          </cell>
          <cell r="G1639" t="str">
            <v>CARROS SERV.COMCIAL. T-GONDOLA NS-TFM-53176</v>
          </cell>
          <cell r="H1639" t="str">
            <v>TFM-53176</v>
          </cell>
          <cell r="I1639"/>
          <cell r="J1639" t="str">
            <v>FFCC</v>
          </cell>
          <cell r="K1639" t="str">
            <v>DPM8510138</v>
          </cell>
          <cell r="L1639"/>
          <cell r="M1639" t="str">
            <v>9999</v>
          </cell>
          <cell r="N1639"/>
          <cell r="O1639"/>
          <cell r="P1639" t="str">
            <v>HIOW</v>
          </cell>
          <cell r="Q1639" t="str">
            <v>S</v>
          </cell>
          <cell r="R1639" t="str">
            <v>53</v>
          </cell>
          <cell r="S1639" t="str">
            <v>0</v>
          </cell>
          <cell r="T1639" t="str">
            <v>GOND</v>
          </cell>
          <cell r="U1639"/>
          <cell r="V1639"/>
          <cell r="W1639"/>
          <cell r="X1639" t="str">
            <v>2003</v>
          </cell>
          <cell r="Y1639" t="str">
            <v>8101991</v>
          </cell>
          <cell r="Z1639" t="str">
            <v>0</v>
          </cell>
          <cell r="AA1639" t="str">
            <v>K058</v>
          </cell>
          <cell r="AB1639" t="str">
            <v>020</v>
          </cell>
          <cell r="AC1639" t="str">
            <v>000</v>
          </cell>
          <cell r="AD1639"/>
          <cell r="AE1639">
            <v>1</v>
          </cell>
          <cell r="AF1639" t="str">
            <v>EA</v>
          </cell>
          <cell r="AG1639">
            <v>37754</v>
          </cell>
          <cell r="AH1639">
            <v>35604</v>
          </cell>
          <cell r="AI1639">
            <v>37754</v>
          </cell>
          <cell r="AJ1639">
            <v>12250</v>
          </cell>
          <cell r="AK1639">
            <v>-7185</v>
          </cell>
          <cell r="AL1639">
            <v>-615</v>
          </cell>
          <cell r="AM1639">
            <v>4450</v>
          </cell>
          <cell r="AN1639" t="str">
            <v>USD</v>
          </cell>
        </row>
        <row r="1640">
          <cell r="A1640" t="str">
            <v>0138</v>
          </cell>
          <cell r="B1640">
            <v>13853001403</v>
          </cell>
          <cell r="C1640" t="str">
            <v>0</v>
          </cell>
          <cell r="D1640" t="str">
            <v>53</v>
          </cell>
          <cell r="E1640" t="str">
            <v>CARROS SERV.COMCIAL. T-GONDOLA NS-TFM-53177</v>
          </cell>
          <cell r="F1640" t="str">
            <v>N.S. ANT. NDM 56239</v>
          </cell>
          <cell r="G1640" t="str">
            <v>CARROS SERV.COMCIAL. T-GONDOLA NS-TFM-53177</v>
          </cell>
          <cell r="H1640" t="str">
            <v>TFM-53177</v>
          </cell>
          <cell r="I1640"/>
          <cell r="J1640" t="str">
            <v>FFCC</v>
          </cell>
          <cell r="K1640" t="str">
            <v>DPM8510138</v>
          </cell>
          <cell r="L1640"/>
          <cell r="M1640" t="str">
            <v>9999</v>
          </cell>
          <cell r="N1640"/>
          <cell r="O1640"/>
          <cell r="P1640" t="str">
            <v>HIOW</v>
          </cell>
          <cell r="Q1640" t="str">
            <v>S</v>
          </cell>
          <cell r="R1640" t="str">
            <v>53</v>
          </cell>
          <cell r="S1640" t="str">
            <v>0</v>
          </cell>
          <cell r="T1640" t="str">
            <v>GOND</v>
          </cell>
          <cell r="U1640"/>
          <cell r="V1640"/>
          <cell r="W1640"/>
          <cell r="X1640" t="str">
            <v>2003</v>
          </cell>
          <cell r="Y1640" t="str">
            <v>8101992</v>
          </cell>
          <cell r="Z1640" t="str">
            <v>0</v>
          </cell>
          <cell r="AA1640" t="str">
            <v>K058</v>
          </cell>
          <cell r="AB1640" t="str">
            <v>020</v>
          </cell>
          <cell r="AC1640" t="str">
            <v>000</v>
          </cell>
          <cell r="AD1640"/>
          <cell r="AE1640">
            <v>1</v>
          </cell>
          <cell r="AF1640" t="str">
            <v>EA</v>
          </cell>
          <cell r="AG1640">
            <v>37754</v>
          </cell>
          <cell r="AH1640">
            <v>35604</v>
          </cell>
          <cell r="AI1640">
            <v>37754</v>
          </cell>
          <cell r="AJ1640">
            <v>12250</v>
          </cell>
          <cell r="AK1640">
            <v>-7185</v>
          </cell>
          <cell r="AL1640">
            <v>-615</v>
          </cell>
          <cell r="AM1640">
            <v>4450</v>
          </cell>
          <cell r="AN1640" t="str">
            <v>USD</v>
          </cell>
        </row>
        <row r="1641">
          <cell r="A1641" t="str">
            <v>0138</v>
          </cell>
          <cell r="B1641">
            <v>13853001404</v>
          </cell>
          <cell r="C1641" t="str">
            <v>0</v>
          </cell>
          <cell r="D1641" t="str">
            <v>53</v>
          </cell>
          <cell r="E1641" t="str">
            <v>CARROS SERV.COMCIAL. T-GONDOLA NS-TFM-53181</v>
          </cell>
          <cell r="F1641" t="str">
            <v>N.S. ANT. NDM 56244</v>
          </cell>
          <cell r="G1641" t="str">
            <v>CARROS SERV.COMCIAL. T-GONDOLA NS-TFM-53181</v>
          </cell>
          <cell r="H1641" t="str">
            <v>TFM-53181</v>
          </cell>
          <cell r="I1641"/>
          <cell r="J1641" t="str">
            <v>FFCC</v>
          </cell>
          <cell r="K1641" t="str">
            <v>DPM8510138</v>
          </cell>
          <cell r="L1641"/>
          <cell r="M1641" t="str">
            <v>9999</v>
          </cell>
          <cell r="N1641"/>
          <cell r="O1641"/>
          <cell r="P1641" t="str">
            <v>HIOW</v>
          </cell>
          <cell r="Q1641" t="str">
            <v>S</v>
          </cell>
          <cell r="R1641" t="str">
            <v>53</v>
          </cell>
          <cell r="S1641" t="str">
            <v>0</v>
          </cell>
          <cell r="T1641" t="str">
            <v>GOND</v>
          </cell>
          <cell r="U1641"/>
          <cell r="V1641"/>
          <cell r="W1641"/>
          <cell r="X1641" t="str">
            <v>2003</v>
          </cell>
          <cell r="Y1641" t="str">
            <v>8101994</v>
          </cell>
          <cell r="Z1641" t="str">
            <v>0</v>
          </cell>
          <cell r="AA1641" t="str">
            <v>K058</v>
          </cell>
          <cell r="AB1641" t="str">
            <v>020</v>
          </cell>
          <cell r="AC1641" t="str">
            <v>000</v>
          </cell>
          <cell r="AD1641"/>
          <cell r="AE1641">
            <v>1</v>
          </cell>
          <cell r="AF1641" t="str">
            <v>EA</v>
          </cell>
          <cell r="AG1641">
            <v>37754</v>
          </cell>
          <cell r="AH1641">
            <v>35604</v>
          </cell>
          <cell r="AI1641">
            <v>37754</v>
          </cell>
          <cell r="AJ1641">
            <v>14066</v>
          </cell>
          <cell r="AK1641">
            <v>-8251</v>
          </cell>
          <cell r="AL1641">
            <v>-706</v>
          </cell>
          <cell r="AM1641">
            <v>5109</v>
          </cell>
          <cell r="AN1641" t="str">
            <v>USD</v>
          </cell>
        </row>
        <row r="1642">
          <cell r="A1642" t="str">
            <v>0138</v>
          </cell>
          <cell r="B1642">
            <v>13853001405</v>
          </cell>
          <cell r="C1642" t="str">
            <v>0</v>
          </cell>
          <cell r="D1642" t="str">
            <v>53</v>
          </cell>
          <cell r="E1642" t="str">
            <v>CARROS SERV.COMCIAL. T-GONDOLA NS-TFM-53182</v>
          </cell>
          <cell r="F1642" t="str">
            <v>N.S. ANT. NDEM 56246</v>
          </cell>
          <cell r="G1642" t="str">
            <v>CARROS SERV.COMCIAL. T-GONDOLA NS-TFM-53182</v>
          </cell>
          <cell r="H1642" t="str">
            <v>TFM-53182</v>
          </cell>
          <cell r="I1642"/>
          <cell r="J1642" t="str">
            <v>FFCC</v>
          </cell>
          <cell r="K1642" t="str">
            <v>DPM8510138</v>
          </cell>
          <cell r="L1642"/>
          <cell r="M1642" t="str">
            <v>9999</v>
          </cell>
          <cell r="N1642"/>
          <cell r="O1642"/>
          <cell r="P1642" t="str">
            <v>HIOW</v>
          </cell>
          <cell r="Q1642" t="str">
            <v>S</v>
          </cell>
          <cell r="R1642" t="str">
            <v>53</v>
          </cell>
          <cell r="S1642" t="str">
            <v>0</v>
          </cell>
          <cell r="T1642" t="str">
            <v>GOND</v>
          </cell>
          <cell r="U1642"/>
          <cell r="V1642"/>
          <cell r="W1642"/>
          <cell r="X1642" t="str">
            <v>2003</v>
          </cell>
          <cell r="Y1642" t="str">
            <v>8101995</v>
          </cell>
          <cell r="Z1642" t="str">
            <v>0</v>
          </cell>
          <cell r="AA1642" t="str">
            <v>K058</v>
          </cell>
          <cell r="AB1642" t="str">
            <v>020</v>
          </cell>
          <cell r="AC1642" t="str">
            <v>000</v>
          </cell>
          <cell r="AD1642"/>
          <cell r="AE1642">
            <v>1</v>
          </cell>
          <cell r="AF1642" t="str">
            <v>EA</v>
          </cell>
          <cell r="AG1642">
            <v>37754</v>
          </cell>
          <cell r="AH1642">
            <v>35604</v>
          </cell>
          <cell r="AI1642">
            <v>37754</v>
          </cell>
          <cell r="AJ1642">
            <v>13792</v>
          </cell>
          <cell r="AK1642">
            <v>-8090</v>
          </cell>
          <cell r="AL1642">
            <v>-692</v>
          </cell>
          <cell r="AM1642">
            <v>5010</v>
          </cell>
          <cell r="AN1642" t="str">
            <v>USD</v>
          </cell>
        </row>
        <row r="1643">
          <cell r="A1643" t="str">
            <v>0138</v>
          </cell>
          <cell r="B1643">
            <v>13853001406</v>
          </cell>
          <cell r="C1643" t="str">
            <v>0</v>
          </cell>
          <cell r="D1643" t="str">
            <v>53</v>
          </cell>
          <cell r="E1643" t="str">
            <v>CARROS SERV.COMCIAL. T-GONDOLA NS-TFM-53183</v>
          </cell>
          <cell r="F1643" t="str">
            <v>N.S. ANT. NM 56247</v>
          </cell>
          <cell r="G1643" t="str">
            <v>CARROS SERV.COMCIAL. T-GONDOLA NS-TFM-53183</v>
          </cell>
          <cell r="H1643" t="str">
            <v>TFM-53183</v>
          </cell>
          <cell r="I1643"/>
          <cell r="J1643" t="str">
            <v>FFCC</v>
          </cell>
          <cell r="K1643" t="str">
            <v>DPM8510138</v>
          </cell>
          <cell r="L1643"/>
          <cell r="M1643" t="str">
            <v>9999</v>
          </cell>
          <cell r="N1643"/>
          <cell r="O1643"/>
          <cell r="P1643" t="str">
            <v>HIOW</v>
          </cell>
          <cell r="Q1643" t="str">
            <v>S</v>
          </cell>
          <cell r="R1643" t="str">
            <v>53</v>
          </cell>
          <cell r="S1643" t="str">
            <v>0</v>
          </cell>
          <cell r="T1643" t="str">
            <v>GOND</v>
          </cell>
          <cell r="U1643"/>
          <cell r="V1643"/>
          <cell r="W1643"/>
          <cell r="X1643" t="str">
            <v>2003</v>
          </cell>
          <cell r="Y1643" t="str">
            <v>8101996</v>
          </cell>
          <cell r="Z1643" t="str">
            <v>0</v>
          </cell>
          <cell r="AA1643" t="str">
            <v>K058</v>
          </cell>
          <cell r="AB1643" t="str">
            <v>020</v>
          </cell>
          <cell r="AC1643" t="str">
            <v>000</v>
          </cell>
          <cell r="AD1643"/>
          <cell r="AE1643">
            <v>1</v>
          </cell>
          <cell r="AF1643" t="str">
            <v>EA</v>
          </cell>
          <cell r="AG1643">
            <v>37754</v>
          </cell>
          <cell r="AH1643">
            <v>35604</v>
          </cell>
          <cell r="AI1643">
            <v>37754</v>
          </cell>
          <cell r="AJ1643">
            <v>13898</v>
          </cell>
          <cell r="AK1643">
            <v>-8151</v>
          </cell>
          <cell r="AL1643">
            <v>-697</v>
          </cell>
          <cell r="AM1643">
            <v>5050</v>
          </cell>
          <cell r="AN1643" t="str">
            <v>USD</v>
          </cell>
        </row>
        <row r="1644">
          <cell r="A1644" t="str">
            <v>0138</v>
          </cell>
          <cell r="B1644">
            <v>13853001407</v>
          </cell>
          <cell r="C1644" t="str">
            <v>0</v>
          </cell>
          <cell r="D1644" t="str">
            <v>53</v>
          </cell>
          <cell r="E1644" t="str">
            <v>CARROS SERV.COMCIAL. T-GONDOLA NS-TFM-53184</v>
          </cell>
          <cell r="F1644" t="str">
            <v>N.S. ANT. NDM 56248</v>
          </cell>
          <cell r="G1644" t="str">
            <v>CARROS SERV.COMCIAL. T-GONDOLA NS-TFM-53184</v>
          </cell>
          <cell r="H1644" t="str">
            <v>TFM-53184</v>
          </cell>
          <cell r="I1644"/>
          <cell r="J1644" t="str">
            <v>FFCC</v>
          </cell>
          <cell r="K1644" t="str">
            <v>DPM8510138</v>
          </cell>
          <cell r="L1644"/>
          <cell r="M1644" t="str">
            <v>9999</v>
          </cell>
          <cell r="N1644"/>
          <cell r="O1644"/>
          <cell r="P1644" t="str">
            <v>HIOW</v>
          </cell>
          <cell r="Q1644" t="str">
            <v>S</v>
          </cell>
          <cell r="R1644" t="str">
            <v>53</v>
          </cell>
          <cell r="S1644" t="str">
            <v>0</v>
          </cell>
          <cell r="T1644" t="str">
            <v>GOND</v>
          </cell>
          <cell r="U1644"/>
          <cell r="V1644"/>
          <cell r="W1644"/>
          <cell r="X1644" t="str">
            <v>2003</v>
          </cell>
          <cell r="Y1644" t="str">
            <v>8101997</v>
          </cell>
          <cell r="Z1644" t="str">
            <v>0</v>
          </cell>
          <cell r="AA1644" t="str">
            <v>K058</v>
          </cell>
          <cell r="AB1644" t="str">
            <v>020</v>
          </cell>
          <cell r="AC1644" t="str">
            <v>000</v>
          </cell>
          <cell r="AD1644"/>
          <cell r="AE1644">
            <v>1</v>
          </cell>
          <cell r="AF1644" t="str">
            <v>EA</v>
          </cell>
          <cell r="AG1644">
            <v>37754</v>
          </cell>
          <cell r="AH1644">
            <v>35604</v>
          </cell>
          <cell r="AI1644">
            <v>37754</v>
          </cell>
          <cell r="AJ1644">
            <v>13178</v>
          </cell>
          <cell r="AK1644">
            <v>-7729</v>
          </cell>
          <cell r="AL1644">
            <v>-661</v>
          </cell>
          <cell r="AM1644">
            <v>4788</v>
          </cell>
          <cell r="AN1644" t="str">
            <v>USD</v>
          </cell>
        </row>
        <row r="1645">
          <cell r="A1645" t="str">
            <v>0138</v>
          </cell>
          <cell r="B1645">
            <v>13853001408</v>
          </cell>
          <cell r="C1645" t="str">
            <v>0</v>
          </cell>
          <cell r="D1645" t="str">
            <v>53</v>
          </cell>
          <cell r="E1645" t="str">
            <v>CARROS SERV.COMCIAL. T-GONDOLA NS-TFM-53185</v>
          </cell>
          <cell r="F1645" t="str">
            <v>N.S. ANT. NDEM 56249</v>
          </cell>
          <cell r="G1645" t="str">
            <v>CARROS SERV.COMCIAL. T-GONDOLA NS-TFM-53185</v>
          </cell>
          <cell r="H1645" t="str">
            <v>TFM-53185</v>
          </cell>
          <cell r="I1645"/>
          <cell r="J1645" t="str">
            <v>FFCC</v>
          </cell>
          <cell r="K1645" t="str">
            <v>DPM8510138</v>
          </cell>
          <cell r="L1645"/>
          <cell r="M1645" t="str">
            <v>9999</v>
          </cell>
          <cell r="N1645"/>
          <cell r="O1645"/>
          <cell r="P1645" t="str">
            <v>HIOW</v>
          </cell>
          <cell r="Q1645" t="str">
            <v>S</v>
          </cell>
          <cell r="R1645" t="str">
            <v>53</v>
          </cell>
          <cell r="S1645" t="str">
            <v>0</v>
          </cell>
          <cell r="T1645" t="str">
            <v>GOND</v>
          </cell>
          <cell r="U1645"/>
          <cell r="V1645"/>
          <cell r="W1645"/>
          <cell r="X1645" t="str">
            <v>2003</v>
          </cell>
          <cell r="Y1645" t="str">
            <v>8101998</v>
          </cell>
          <cell r="Z1645" t="str">
            <v>0</v>
          </cell>
          <cell r="AA1645" t="str">
            <v>K058</v>
          </cell>
          <cell r="AB1645" t="str">
            <v>020</v>
          </cell>
          <cell r="AC1645" t="str">
            <v>000</v>
          </cell>
          <cell r="AD1645"/>
          <cell r="AE1645">
            <v>1</v>
          </cell>
          <cell r="AF1645" t="str">
            <v>EA</v>
          </cell>
          <cell r="AG1645">
            <v>37754</v>
          </cell>
          <cell r="AH1645">
            <v>35604</v>
          </cell>
          <cell r="AI1645">
            <v>37754</v>
          </cell>
          <cell r="AJ1645">
            <v>11834</v>
          </cell>
          <cell r="AK1645">
            <v>-6942</v>
          </cell>
          <cell r="AL1645">
            <v>-594</v>
          </cell>
          <cell r="AM1645">
            <v>4298</v>
          </cell>
          <cell r="AN1645" t="str">
            <v>USD</v>
          </cell>
        </row>
        <row r="1646">
          <cell r="A1646" t="str">
            <v>0138</v>
          </cell>
          <cell r="B1646">
            <v>13853001409</v>
          </cell>
          <cell r="C1646" t="str">
            <v>0</v>
          </cell>
          <cell r="D1646" t="str">
            <v>53</v>
          </cell>
          <cell r="E1646" t="str">
            <v>CARROS SERV.COMCIAL. T-GONDOLA NS-TFM-53186</v>
          </cell>
          <cell r="F1646" t="str">
            <v>N.S. ANT. NDM 56250</v>
          </cell>
          <cell r="G1646" t="str">
            <v>CARROS SERV.COMCIAL. T-GONDOLA NS-TFM-53186</v>
          </cell>
          <cell r="H1646" t="str">
            <v>TFM-53186</v>
          </cell>
          <cell r="I1646"/>
          <cell r="J1646" t="str">
            <v>FFCC</v>
          </cell>
          <cell r="K1646" t="str">
            <v>DPM8510138</v>
          </cell>
          <cell r="L1646"/>
          <cell r="M1646" t="str">
            <v>9999</v>
          </cell>
          <cell r="N1646"/>
          <cell r="O1646"/>
          <cell r="P1646" t="str">
            <v>HIOW</v>
          </cell>
          <cell r="Q1646" t="str">
            <v>S</v>
          </cell>
          <cell r="R1646" t="str">
            <v>53</v>
          </cell>
          <cell r="S1646" t="str">
            <v>0</v>
          </cell>
          <cell r="T1646" t="str">
            <v>GOND</v>
          </cell>
          <cell r="U1646"/>
          <cell r="V1646"/>
          <cell r="W1646"/>
          <cell r="X1646" t="str">
            <v>2003</v>
          </cell>
          <cell r="Y1646" t="str">
            <v>8101999</v>
          </cell>
          <cell r="Z1646" t="str">
            <v>0</v>
          </cell>
          <cell r="AA1646" t="str">
            <v>K058</v>
          </cell>
          <cell r="AB1646" t="str">
            <v>020</v>
          </cell>
          <cell r="AC1646" t="str">
            <v>000</v>
          </cell>
          <cell r="AD1646"/>
          <cell r="AE1646">
            <v>1</v>
          </cell>
          <cell r="AF1646" t="str">
            <v>EA</v>
          </cell>
          <cell r="AG1646">
            <v>37754</v>
          </cell>
          <cell r="AH1646">
            <v>35604</v>
          </cell>
          <cell r="AI1646">
            <v>37754</v>
          </cell>
          <cell r="AJ1646">
            <v>12250</v>
          </cell>
          <cell r="AK1646">
            <v>-7185</v>
          </cell>
          <cell r="AL1646">
            <v>-615</v>
          </cell>
          <cell r="AM1646">
            <v>4450</v>
          </cell>
          <cell r="AN1646" t="str">
            <v>USD</v>
          </cell>
        </row>
        <row r="1647">
          <cell r="A1647" t="str">
            <v>0138</v>
          </cell>
          <cell r="B1647">
            <v>13853001410</v>
          </cell>
          <cell r="C1647" t="str">
            <v>0</v>
          </cell>
          <cell r="D1647" t="str">
            <v>53</v>
          </cell>
          <cell r="E1647" t="str">
            <v>CARROS SERV.COMCIAL. T-GONDOLA NS-TFM-53187</v>
          </cell>
          <cell r="F1647" t="str">
            <v>N.S. ANT. NDM 56251</v>
          </cell>
          <cell r="G1647" t="str">
            <v>CARROS SERV.COMCIAL. T-GONDOLA NS-TFM-53187</v>
          </cell>
          <cell r="H1647" t="str">
            <v>TFM-53187</v>
          </cell>
          <cell r="I1647"/>
          <cell r="J1647" t="str">
            <v>FFCC</v>
          </cell>
          <cell r="K1647" t="str">
            <v>DPM8510138</v>
          </cell>
          <cell r="L1647"/>
          <cell r="M1647" t="str">
            <v>9999</v>
          </cell>
          <cell r="N1647"/>
          <cell r="O1647"/>
          <cell r="P1647" t="str">
            <v>HIOW</v>
          </cell>
          <cell r="Q1647" t="str">
            <v>S</v>
          </cell>
          <cell r="R1647" t="str">
            <v>53</v>
          </cell>
          <cell r="S1647" t="str">
            <v>0</v>
          </cell>
          <cell r="T1647" t="str">
            <v>GOND</v>
          </cell>
          <cell r="U1647"/>
          <cell r="V1647"/>
          <cell r="W1647"/>
          <cell r="X1647" t="str">
            <v>2003</v>
          </cell>
          <cell r="Y1647" t="str">
            <v>8102000</v>
          </cell>
          <cell r="Z1647" t="str">
            <v>0</v>
          </cell>
          <cell r="AA1647" t="str">
            <v>K058</v>
          </cell>
          <cell r="AB1647" t="str">
            <v>020</v>
          </cell>
          <cell r="AC1647" t="str">
            <v>000</v>
          </cell>
          <cell r="AD1647"/>
          <cell r="AE1647">
            <v>1</v>
          </cell>
          <cell r="AF1647" t="str">
            <v>EA</v>
          </cell>
          <cell r="AG1647">
            <v>37754</v>
          </cell>
          <cell r="AH1647">
            <v>35604</v>
          </cell>
          <cell r="AI1647">
            <v>37754</v>
          </cell>
          <cell r="AJ1647">
            <v>12250</v>
          </cell>
          <cell r="AK1647">
            <v>-7185</v>
          </cell>
          <cell r="AL1647">
            <v>-615</v>
          </cell>
          <cell r="AM1647">
            <v>4450</v>
          </cell>
          <cell r="AN1647" t="str">
            <v>USD</v>
          </cell>
        </row>
        <row r="1648">
          <cell r="A1648" t="str">
            <v>0138</v>
          </cell>
          <cell r="B1648">
            <v>13853001411</v>
          </cell>
          <cell r="C1648" t="str">
            <v>0</v>
          </cell>
          <cell r="D1648" t="str">
            <v>53</v>
          </cell>
          <cell r="E1648" t="str">
            <v>CARROS SERV.COMCIAL. T-GONDOLA NS-TFM-53189</v>
          </cell>
          <cell r="F1648" t="str">
            <v>N.S. ANT. NDM 56253</v>
          </cell>
          <cell r="G1648" t="str">
            <v>CARROS SERV.COMCIAL. T-GONDOLA NS-TFM-53189</v>
          </cell>
          <cell r="H1648" t="str">
            <v>TFM-53189</v>
          </cell>
          <cell r="I1648"/>
          <cell r="J1648" t="str">
            <v>FFCC</v>
          </cell>
          <cell r="K1648" t="str">
            <v>DPM8510138</v>
          </cell>
          <cell r="L1648"/>
          <cell r="M1648" t="str">
            <v>9999</v>
          </cell>
          <cell r="N1648"/>
          <cell r="O1648"/>
          <cell r="P1648" t="str">
            <v>HIOW</v>
          </cell>
          <cell r="Q1648" t="str">
            <v>S</v>
          </cell>
          <cell r="R1648" t="str">
            <v>53</v>
          </cell>
          <cell r="S1648" t="str">
            <v>0</v>
          </cell>
          <cell r="T1648" t="str">
            <v>GOND</v>
          </cell>
          <cell r="U1648"/>
          <cell r="V1648"/>
          <cell r="W1648"/>
          <cell r="X1648" t="str">
            <v>2003</v>
          </cell>
          <cell r="Y1648" t="str">
            <v>8102001</v>
          </cell>
          <cell r="Z1648" t="str">
            <v>0</v>
          </cell>
          <cell r="AA1648" t="str">
            <v>K058</v>
          </cell>
          <cell r="AB1648" t="str">
            <v>020</v>
          </cell>
          <cell r="AC1648" t="str">
            <v>000</v>
          </cell>
          <cell r="AD1648"/>
          <cell r="AE1648">
            <v>1</v>
          </cell>
          <cell r="AF1648" t="str">
            <v>EA</v>
          </cell>
          <cell r="AG1648">
            <v>37754</v>
          </cell>
          <cell r="AH1648">
            <v>35604</v>
          </cell>
          <cell r="AI1648">
            <v>37754</v>
          </cell>
          <cell r="AJ1648">
            <v>12250</v>
          </cell>
          <cell r="AK1648">
            <v>-7185</v>
          </cell>
          <cell r="AL1648">
            <v>-615</v>
          </cell>
          <cell r="AM1648">
            <v>4450</v>
          </cell>
          <cell r="AN1648" t="str">
            <v>USD</v>
          </cell>
        </row>
        <row r="1649">
          <cell r="A1649" t="str">
            <v>0138</v>
          </cell>
          <cell r="B1649">
            <v>13853001412</v>
          </cell>
          <cell r="C1649" t="str">
            <v>0</v>
          </cell>
          <cell r="D1649" t="str">
            <v>53</v>
          </cell>
          <cell r="E1649" t="str">
            <v>CARROS SERV.COMCIAL. T-GONDOLA NS-TFM-53190</v>
          </cell>
          <cell r="F1649" t="str">
            <v>N.S. ANT. NDM 56254</v>
          </cell>
          <cell r="G1649" t="str">
            <v>CARROS SERV.COMCIAL. T-GONDOLA NS-TFM-53190</v>
          </cell>
          <cell r="H1649" t="str">
            <v>TFM-53190</v>
          </cell>
          <cell r="I1649"/>
          <cell r="J1649" t="str">
            <v>FFCC</v>
          </cell>
          <cell r="K1649" t="str">
            <v>DPM8510138</v>
          </cell>
          <cell r="L1649"/>
          <cell r="M1649" t="str">
            <v>9999</v>
          </cell>
          <cell r="N1649"/>
          <cell r="O1649"/>
          <cell r="P1649" t="str">
            <v>HIOW</v>
          </cell>
          <cell r="Q1649" t="str">
            <v>S</v>
          </cell>
          <cell r="R1649" t="str">
            <v>53</v>
          </cell>
          <cell r="S1649" t="str">
            <v>0</v>
          </cell>
          <cell r="T1649" t="str">
            <v>GOND</v>
          </cell>
          <cell r="U1649"/>
          <cell r="V1649"/>
          <cell r="W1649"/>
          <cell r="X1649" t="str">
            <v>2003</v>
          </cell>
          <cell r="Y1649" t="str">
            <v>8102002</v>
          </cell>
          <cell r="Z1649" t="str">
            <v>0</v>
          </cell>
          <cell r="AA1649" t="str">
            <v>K058</v>
          </cell>
          <cell r="AB1649" t="str">
            <v>020</v>
          </cell>
          <cell r="AC1649" t="str">
            <v>000</v>
          </cell>
          <cell r="AD1649"/>
          <cell r="AE1649">
            <v>0</v>
          </cell>
          <cell r="AF1649" t="str">
            <v>EA</v>
          </cell>
          <cell r="AG1649">
            <v>37754</v>
          </cell>
          <cell r="AH1649">
            <v>35604</v>
          </cell>
          <cell r="AI1649">
            <v>37754</v>
          </cell>
          <cell r="AJ1649">
            <v>0</v>
          </cell>
          <cell r="AK1649">
            <v>-7185</v>
          </cell>
          <cell r="AL1649">
            <v>7185</v>
          </cell>
          <cell r="AM1649">
            <v>0</v>
          </cell>
          <cell r="AN1649" t="str">
            <v>USD</v>
          </cell>
        </row>
        <row r="1650">
          <cell r="A1650" t="str">
            <v>0138</v>
          </cell>
          <cell r="B1650">
            <v>13853001413</v>
          </cell>
          <cell r="C1650" t="str">
            <v>0</v>
          </cell>
          <cell r="D1650" t="str">
            <v>53</v>
          </cell>
          <cell r="E1650" t="str">
            <v>CARROS SERV.COMCIAL. T-GONDOLA NS-TFM-53192</v>
          </cell>
          <cell r="F1650" t="str">
            <v>N.S. ANT. NDEM 56257</v>
          </cell>
          <cell r="G1650" t="str">
            <v>CARROS SERV.COMCIAL. T-GONDOLA NS-TFM-53192</v>
          </cell>
          <cell r="H1650" t="str">
            <v>TFM-53192</v>
          </cell>
          <cell r="I1650"/>
          <cell r="J1650" t="str">
            <v>FFCC</v>
          </cell>
          <cell r="K1650" t="str">
            <v>DPM8510138</v>
          </cell>
          <cell r="L1650"/>
          <cell r="M1650" t="str">
            <v>9999</v>
          </cell>
          <cell r="N1650"/>
          <cell r="O1650"/>
          <cell r="P1650" t="str">
            <v>HIOW</v>
          </cell>
          <cell r="Q1650" t="str">
            <v>S</v>
          </cell>
          <cell r="R1650" t="str">
            <v>53</v>
          </cell>
          <cell r="S1650" t="str">
            <v>0</v>
          </cell>
          <cell r="T1650" t="str">
            <v>GOND</v>
          </cell>
          <cell r="U1650"/>
          <cell r="V1650"/>
          <cell r="W1650"/>
          <cell r="X1650" t="str">
            <v>2003</v>
          </cell>
          <cell r="Y1650" t="str">
            <v>8102003</v>
          </cell>
          <cell r="Z1650" t="str">
            <v>0</v>
          </cell>
          <cell r="AA1650" t="str">
            <v>K058</v>
          </cell>
          <cell r="AB1650" t="str">
            <v>020</v>
          </cell>
          <cell r="AC1650" t="str">
            <v>000</v>
          </cell>
          <cell r="AD1650"/>
          <cell r="AE1650">
            <v>1</v>
          </cell>
          <cell r="AF1650" t="str">
            <v>EA</v>
          </cell>
          <cell r="AG1650">
            <v>37754</v>
          </cell>
          <cell r="AH1650">
            <v>35604</v>
          </cell>
          <cell r="AI1650">
            <v>37754</v>
          </cell>
          <cell r="AJ1650">
            <v>9947</v>
          </cell>
          <cell r="AK1650">
            <v>-5835</v>
          </cell>
          <cell r="AL1650">
            <v>-499</v>
          </cell>
          <cell r="AM1650">
            <v>3613</v>
          </cell>
          <cell r="AN1650" t="str">
            <v>USD</v>
          </cell>
        </row>
        <row r="1651">
          <cell r="A1651" t="str">
            <v>0138</v>
          </cell>
          <cell r="B1651">
            <v>13853001414</v>
          </cell>
          <cell r="C1651" t="str">
            <v>0</v>
          </cell>
          <cell r="D1651" t="str">
            <v>53</v>
          </cell>
          <cell r="E1651" t="str">
            <v>CARROS SERV.COMCIAL. T-GONDOLA NS-TFM-53193</v>
          </cell>
          <cell r="F1651" t="str">
            <v>N.S. ANT. NDEM 56258</v>
          </cell>
          <cell r="G1651" t="str">
            <v>CARROS SERV.COMCIAL. T-GONDOLA NS-TFM-53193</v>
          </cell>
          <cell r="H1651" t="str">
            <v>TFM-53193</v>
          </cell>
          <cell r="I1651"/>
          <cell r="J1651" t="str">
            <v>FFCC</v>
          </cell>
          <cell r="K1651" t="str">
            <v>DPM8510138</v>
          </cell>
          <cell r="L1651"/>
          <cell r="M1651" t="str">
            <v>9999</v>
          </cell>
          <cell r="N1651"/>
          <cell r="O1651"/>
          <cell r="P1651" t="str">
            <v>HIOW</v>
          </cell>
          <cell r="Q1651" t="str">
            <v>S</v>
          </cell>
          <cell r="R1651" t="str">
            <v>53</v>
          </cell>
          <cell r="S1651" t="str">
            <v>0</v>
          </cell>
          <cell r="T1651" t="str">
            <v>GOND</v>
          </cell>
          <cell r="U1651"/>
          <cell r="V1651"/>
          <cell r="W1651"/>
          <cell r="X1651" t="str">
            <v>2003</v>
          </cell>
          <cell r="Y1651" t="str">
            <v>8102004</v>
          </cell>
          <cell r="Z1651" t="str">
            <v>0</v>
          </cell>
          <cell r="AA1651" t="str">
            <v>K058</v>
          </cell>
          <cell r="AB1651" t="str">
            <v>020</v>
          </cell>
          <cell r="AC1651" t="str">
            <v>000</v>
          </cell>
          <cell r="AD1651"/>
          <cell r="AE1651">
            <v>1</v>
          </cell>
          <cell r="AF1651" t="str">
            <v>EA</v>
          </cell>
          <cell r="AG1651">
            <v>37754</v>
          </cell>
          <cell r="AH1651">
            <v>35604</v>
          </cell>
          <cell r="AI1651">
            <v>37754</v>
          </cell>
          <cell r="AJ1651">
            <v>10661</v>
          </cell>
          <cell r="AK1651">
            <v>-6252</v>
          </cell>
          <cell r="AL1651">
            <v>-535</v>
          </cell>
          <cell r="AM1651">
            <v>3874</v>
          </cell>
          <cell r="AN1651" t="str">
            <v>USD</v>
          </cell>
        </row>
        <row r="1652">
          <cell r="A1652" t="str">
            <v>0138</v>
          </cell>
          <cell r="B1652">
            <v>13853001415</v>
          </cell>
          <cell r="C1652" t="str">
            <v>0</v>
          </cell>
          <cell r="D1652" t="str">
            <v>53</v>
          </cell>
          <cell r="E1652" t="str">
            <v>CARROS SERV.COMCIAL. T-GONDOLA NS-TFM-53194</v>
          </cell>
          <cell r="F1652" t="str">
            <v>N.S. ANT. NDM 56259</v>
          </cell>
          <cell r="G1652" t="str">
            <v>CARROS SERV.COMCIAL. T-GONDOLA NS-TFM-53194</v>
          </cell>
          <cell r="H1652" t="str">
            <v>TFM-53194</v>
          </cell>
          <cell r="I1652"/>
          <cell r="J1652" t="str">
            <v>FFCC</v>
          </cell>
          <cell r="K1652" t="str">
            <v>DPM8510138</v>
          </cell>
          <cell r="L1652"/>
          <cell r="M1652" t="str">
            <v>9999</v>
          </cell>
          <cell r="N1652"/>
          <cell r="O1652"/>
          <cell r="P1652" t="str">
            <v>HIOW</v>
          </cell>
          <cell r="Q1652" t="str">
            <v>S</v>
          </cell>
          <cell r="R1652" t="str">
            <v>53</v>
          </cell>
          <cell r="S1652" t="str">
            <v>0</v>
          </cell>
          <cell r="T1652" t="str">
            <v>GOND</v>
          </cell>
          <cell r="U1652"/>
          <cell r="V1652"/>
          <cell r="W1652"/>
          <cell r="X1652" t="str">
            <v>2003</v>
          </cell>
          <cell r="Y1652" t="str">
            <v>8102005</v>
          </cell>
          <cell r="Z1652" t="str">
            <v>0</v>
          </cell>
          <cell r="AA1652" t="str">
            <v>K058</v>
          </cell>
          <cell r="AB1652" t="str">
            <v>020</v>
          </cell>
          <cell r="AC1652" t="str">
            <v>000</v>
          </cell>
          <cell r="AD1652"/>
          <cell r="AE1652">
            <v>1</v>
          </cell>
          <cell r="AF1652" t="str">
            <v>EA</v>
          </cell>
          <cell r="AG1652">
            <v>37754</v>
          </cell>
          <cell r="AH1652">
            <v>35604</v>
          </cell>
          <cell r="AI1652">
            <v>37754</v>
          </cell>
          <cell r="AJ1652">
            <v>10923</v>
          </cell>
          <cell r="AK1652">
            <v>-6406</v>
          </cell>
          <cell r="AL1652">
            <v>-548</v>
          </cell>
          <cell r="AM1652">
            <v>3969</v>
          </cell>
          <cell r="AN1652" t="str">
            <v>USD</v>
          </cell>
        </row>
        <row r="1653">
          <cell r="A1653" t="str">
            <v>0138</v>
          </cell>
          <cell r="B1653">
            <v>13853001416</v>
          </cell>
          <cell r="C1653" t="str">
            <v>0</v>
          </cell>
          <cell r="D1653" t="str">
            <v>53</v>
          </cell>
          <cell r="E1653" t="str">
            <v>CARROS SERV.COMCIAL. T-GONDOLA NS-TFM-53195</v>
          </cell>
          <cell r="F1653" t="str">
            <v>N.S. ANT. NDEM 56260</v>
          </cell>
          <cell r="G1653" t="str">
            <v>CARROS SERV.COMCIAL. T-GONDOLA NS-TFM-53195</v>
          </cell>
          <cell r="H1653" t="str">
            <v>TFM-53195</v>
          </cell>
          <cell r="I1653"/>
          <cell r="J1653" t="str">
            <v>FFCC</v>
          </cell>
          <cell r="K1653" t="str">
            <v>DPM8510138</v>
          </cell>
          <cell r="L1653"/>
          <cell r="M1653" t="str">
            <v>9999</v>
          </cell>
          <cell r="N1653"/>
          <cell r="O1653"/>
          <cell r="P1653" t="str">
            <v>HIOW</v>
          </cell>
          <cell r="Q1653" t="str">
            <v>S</v>
          </cell>
          <cell r="R1653" t="str">
            <v>53</v>
          </cell>
          <cell r="S1653" t="str">
            <v>0</v>
          </cell>
          <cell r="T1653" t="str">
            <v>GOND</v>
          </cell>
          <cell r="U1653"/>
          <cell r="V1653"/>
          <cell r="W1653"/>
          <cell r="X1653" t="str">
            <v>2003</v>
          </cell>
          <cell r="Y1653" t="str">
            <v>8102006</v>
          </cell>
          <cell r="Z1653" t="str">
            <v>0</v>
          </cell>
          <cell r="AA1653" t="str">
            <v>K058</v>
          </cell>
          <cell r="AB1653" t="str">
            <v>020</v>
          </cell>
          <cell r="AC1653" t="str">
            <v>000</v>
          </cell>
          <cell r="AD1653"/>
          <cell r="AE1653">
            <v>1</v>
          </cell>
          <cell r="AF1653" t="str">
            <v>EA</v>
          </cell>
          <cell r="AG1653">
            <v>37754</v>
          </cell>
          <cell r="AH1653">
            <v>35604</v>
          </cell>
          <cell r="AI1653">
            <v>37754</v>
          </cell>
          <cell r="AJ1653">
            <v>9947</v>
          </cell>
          <cell r="AK1653">
            <v>-5835</v>
          </cell>
          <cell r="AL1653">
            <v>-499</v>
          </cell>
          <cell r="AM1653">
            <v>3613</v>
          </cell>
          <cell r="AN1653" t="str">
            <v>USD</v>
          </cell>
        </row>
        <row r="1654">
          <cell r="A1654" t="str">
            <v>0138</v>
          </cell>
          <cell r="B1654">
            <v>13853001417</v>
          </cell>
          <cell r="C1654" t="str">
            <v>0</v>
          </cell>
          <cell r="D1654" t="str">
            <v>53</v>
          </cell>
          <cell r="E1654" t="str">
            <v>CARROS SERV.COMCIAL. T-GONDOLA NS-TFM-53197</v>
          </cell>
          <cell r="F1654" t="str">
            <v>N.S. ANT. NDEM 56262</v>
          </cell>
          <cell r="G1654" t="str">
            <v>CARROS SERV.COMCIAL. T-GONDOLA NS-TFM-53197</v>
          </cell>
          <cell r="H1654" t="str">
            <v>TFM-53197</v>
          </cell>
          <cell r="I1654"/>
          <cell r="J1654" t="str">
            <v>FFCC</v>
          </cell>
          <cell r="K1654" t="str">
            <v>DPM8510138</v>
          </cell>
          <cell r="L1654"/>
          <cell r="M1654" t="str">
            <v>9999</v>
          </cell>
          <cell r="N1654"/>
          <cell r="O1654"/>
          <cell r="P1654" t="str">
            <v>HIOW</v>
          </cell>
          <cell r="Q1654" t="str">
            <v>S</v>
          </cell>
          <cell r="R1654" t="str">
            <v>53</v>
          </cell>
          <cell r="S1654" t="str">
            <v>0</v>
          </cell>
          <cell r="T1654" t="str">
            <v>GOND</v>
          </cell>
          <cell r="U1654"/>
          <cell r="V1654"/>
          <cell r="W1654"/>
          <cell r="X1654" t="str">
            <v>2003</v>
          </cell>
          <cell r="Y1654" t="str">
            <v>8102008</v>
          </cell>
          <cell r="Z1654" t="str">
            <v>0</v>
          </cell>
          <cell r="AA1654" t="str">
            <v>K058</v>
          </cell>
          <cell r="AB1654" t="str">
            <v>020</v>
          </cell>
          <cell r="AC1654" t="str">
            <v>000</v>
          </cell>
          <cell r="AD1654"/>
          <cell r="AE1654">
            <v>1</v>
          </cell>
          <cell r="AF1654" t="str">
            <v>EA</v>
          </cell>
          <cell r="AG1654">
            <v>37754</v>
          </cell>
          <cell r="AH1654">
            <v>35604</v>
          </cell>
          <cell r="AI1654">
            <v>37754</v>
          </cell>
          <cell r="AJ1654">
            <v>10677</v>
          </cell>
          <cell r="AK1654">
            <v>-6263</v>
          </cell>
          <cell r="AL1654">
            <v>-536</v>
          </cell>
          <cell r="AM1654">
            <v>3878</v>
          </cell>
          <cell r="AN1654" t="str">
            <v>USD</v>
          </cell>
        </row>
        <row r="1655">
          <cell r="A1655" t="str">
            <v>0138</v>
          </cell>
          <cell r="B1655">
            <v>13853001418</v>
          </cell>
          <cell r="C1655" t="str">
            <v>0</v>
          </cell>
          <cell r="D1655" t="str">
            <v>53</v>
          </cell>
          <cell r="E1655" t="str">
            <v>CARROS SERV.COMCIAL. T-GONDOLA NS-TFM-53200</v>
          </cell>
          <cell r="F1655" t="str">
            <v>N.S. ANT. NDM 56265</v>
          </cell>
          <cell r="G1655" t="str">
            <v>CARROS SERV.COMCIAL. T-GONDOLA NS-TFM-53200</v>
          </cell>
          <cell r="H1655" t="str">
            <v>TFM-53200</v>
          </cell>
          <cell r="I1655"/>
          <cell r="J1655" t="str">
            <v>FFCC</v>
          </cell>
          <cell r="K1655" t="str">
            <v>DPM8510138</v>
          </cell>
          <cell r="L1655"/>
          <cell r="M1655" t="str">
            <v>9999</v>
          </cell>
          <cell r="N1655"/>
          <cell r="O1655"/>
          <cell r="P1655" t="str">
            <v>HIOW</v>
          </cell>
          <cell r="Q1655" t="str">
            <v>S</v>
          </cell>
          <cell r="R1655" t="str">
            <v>53</v>
          </cell>
          <cell r="S1655" t="str">
            <v>0</v>
          </cell>
          <cell r="T1655" t="str">
            <v>GOND</v>
          </cell>
          <cell r="U1655"/>
          <cell r="V1655"/>
          <cell r="W1655"/>
          <cell r="X1655" t="str">
            <v>2003</v>
          </cell>
          <cell r="Y1655" t="str">
            <v>8102011</v>
          </cell>
          <cell r="Z1655" t="str">
            <v>0</v>
          </cell>
          <cell r="AA1655" t="str">
            <v>K058</v>
          </cell>
          <cell r="AB1655" t="str">
            <v>020</v>
          </cell>
          <cell r="AC1655" t="str">
            <v>000</v>
          </cell>
          <cell r="AD1655"/>
          <cell r="AE1655">
            <v>1</v>
          </cell>
          <cell r="AF1655" t="str">
            <v>EA</v>
          </cell>
          <cell r="AG1655">
            <v>37754</v>
          </cell>
          <cell r="AH1655">
            <v>35604</v>
          </cell>
          <cell r="AI1655">
            <v>37754</v>
          </cell>
          <cell r="AJ1655">
            <v>13241</v>
          </cell>
          <cell r="AK1655">
            <v>-7766</v>
          </cell>
          <cell r="AL1655">
            <v>-664</v>
          </cell>
          <cell r="AM1655">
            <v>4811</v>
          </cell>
          <cell r="AN1655" t="str">
            <v>USD</v>
          </cell>
        </row>
        <row r="1656">
          <cell r="A1656" t="str">
            <v>0138</v>
          </cell>
          <cell r="B1656">
            <v>13853001419</v>
          </cell>
          <cell r="C1656" t="str">
            <v>0</v>
          </cell>
          <cell r="D1656" t="str">
            <v>53</v>
          </cell>
          <cell r="E1656" t="str">
            <v>CARROS SERV.COMCIAL. T-GONDOLA NS-TFM-53201</v>
          </cell>
          <cell r="F1656" t="str">
            <v>N.S. ANT. NDEM 56266</v>
          </cell>
          <cell r="G1656" t="str">
            <v>CARROS SERV.COMCIAL. T-GONDOLA NS-TFM-53201</v>
          </cell>
          <cell r="H1656" t="str">
            <v>TFM-53201</v>
          </cell>
          <cell r="I1656"/>
          <cell r="J1656" t="str">
            <v>FFCC</v>
          </cell>
          <cell r="K1656" t="str">
            <v>DPM8510138</v>
          </cell>
          <cell r="L1656"/>
          <cell r="M1656" t="str">
            <v>9999</v>
          </cell>
          <cell r="N1656"/>
          <cell r="O1656"/>
          <cell r="P1656" t="str">
            <v>HIOW</v>
          </cell>
          <cell r="Q1656" t="str">
            <v>S</v>
          </cell>
          <cell r="R1656" t="str">
            <v>53</v>
          </cell>
          <cell r="S1656" t="str">
            <v>0</v>
          </cell>
          <cell r="T1656" t="str">
            <v>GOND</v>
          </cell>
          <cell r="U1656"/>
          <cell r="V1656"/>
          <cell r="W1656"/>
          <cell r="X1656" t="str">
            <v>2003</v>
          </cell>
          <cell r="Y1656" t="str">
            <v>8102012</v>
          </cell>
          <cell r="Z1656" t="str">
            <v>0</v>
          </cell>
          <cell r="AA1656" t="str">
            <v>K058</v>
          </cell>
          <cell r="AB1656" t="str">
            <v>020</v>
          </cell>
          <cell r="AC1656" t="str">
            <v>000</v>
          </cell>
          <cell r="AD1656"/>
          <cell r="AE1656">
            <v>1</v>
          </cell>
          <cell r="AF1656" t="str">
            <v>EA</v>
          </cell>
          <cell r="AG1656">
            <v>37754</v>
          </cell>
          <cell r="AH1656">
            <v>35604</v>
          </cell>
          <cell r="AI1656">
            <v>37754</v>
          </cell>
          <cell r="AJ1656">
            <v>12366</v>
          </cell>
          <cell r="AK1656">
            <v>-7254</v>
          </cell>
          <cell r="AL1656">
            <v>-620</v>
          </cell>
          <cell r="AM1656">
            <v>4492</v>
          </cell>
          <cell r="AN1656" t="str">
            <v>USD</v>
          </cell>
        </row>
        <row r="1657">
          <cell r="A1657" t="str">
            <v>0138</v>
          </cell>
          <cell r="B1657">
            <v>13853001420</v>
          </cell>
          <cell r="C1657" t="str">
            <v>0</v>
          </cell>
          <cell r="D1657" t="str">
            <v>53</v>
          </cell>
          <cell r="E1657" t="str">
            <v>CARROS SERV.COMCIAL. T-GONDOLA NS-TFM-53203</v>
          </cell>
          <cell r="F1657" t="str">
            <v>N.S. ANT. NDM 56269</v>
          </cell>
          <cell r="G1657" t="str">
            <v>CARROS SERV.COMCIAL. T-GONDOLA NS-TFM-53203</v>
          </cell>
          <cell r="H1657" t="str">
            <v>TFM-53203</v>
          </cell>
          <cell r="I1657"/>
          <cell r="J1657" t="str">
            <v>FFCC</v>
          </cell>
          <cell r="K1657" t="str">
            <v>DPM8510138</v>
          </cell>
          <cell r="L1657"/>
          <cell r="M1657" t="str">
            <v>9999</v>
          </cell>
          <cell r="N1657"/>
          <cell r="O1657"/>
          <cell r="P1657" t="str">
            <v>HIOW</v>
          </cell>
          <cell r="Q1657" t="str">
            <v>S</v>
          </cell>
          <cell r="R1657" t="str">
            <v>53</v>
          </cell>
          <cell r="S1657" t="str">
            <v>0</v>
          </cell>
          <cell r="T1657" t="str">
            <v>GOND</v>
          </cell>
          <cell r="U1657"/>
          <cell r="V1657"/>
          <cell r="W1657"/>
          <cell r="X1657" t="str">
            <v>2003</v>
          </cell>
          <cell r="Y1657" t="str">
            <v>8102013</v>
          </cell>
          <cell r="Z1657" t="str">
            <v>0</v>
          </cell>
          <cell r="AA1657" t="str">
            <v>K058</v>
          </cell>
          <cell r="AB1657" t="str">
            <v>020</v>
          </cell>
          <cell r="AC1657" t="str">
            <v>000</v>
          </cell>
          <cell r="AD1657"/>
          <cell r="AE1657">
            <v>1</v>
          </cell>
          <cell r="AF1657" t="str">
            <v>EA</v>
          </cell>
          <cell r="AG1657">
            <v>37754</v>
          </cell>
          <cell r="AH1657">
            <v>35604</v>
          </cell>
          <cell r="AI1657">
            <v>37754</v>
          </cell>
          <cell r="AJ1657">
            <v>12250</v>
          </cell>
          <cell r="AK1657">
            <v>-7185</v>
          </cell>
          <cell r="AL1657">
            <v>-615</v>
          </cell>
          <cell r="AM1657">
            <v>4450</v>
          </cell>
          <cell r="AN1657" t="str">
            <v>USD</v>
          </cell>
        </row>
        <row r="1658">
          <cell r="A1658" t="str">
            <v>0138</v>
          </cell>
          <cell r="B1658">
            <v>13853001421</v>
          </cell>
          <cell r="C1658" t="str">
            <v>0</v>
          </cell>
          <cell r="D1658" t="str">
            <v>53</v>
          </cell>
          <cell r="E1658" t="str">
            <v>CARROS SERV.COMCIAL. T-GONDOLA NS-TFM-53205</v>
          </cell>
          <cell r="F1658" t="str">
            <v>N.S. ANT. NDEM 56271</v>
          </cell>
          <cell r="G1658" t="str">
            <v>CARROS SERV.COMCIAL. T-GONDOLA NS-TFM-53205</v>
          </cell>
          <cell r="H1658" t="str">
            <v>TFM-53205</v>
          </cell>
          <cell r="I1658"/>
          <cell r="J1658" t="str">
            <v>FFCC</v>
          </cell>
          <cell r="K1658" t="str">
            <v>DPM8510138</v>
          </cell>
          <cell r="L1658"/>
          <cell r="M1658" t="str">
            <v>9999</v>
          </cell>
          <cell r="N1658"/>
          <cell r="O1658"/>
          <cell r="P1658" t="str">
            <v>HIOW</v>
          </cell>
          <cell r="Q1658" t="str">
            <v>S</v>
          </cell>
          <cell r="R1658" t="str">
            <v>53</v>
          </cell>
          <cell r="S1658" t="str">
            <v>0</v>
          </cell>
          <cell r="T1658" t="str">
            <v>GOND</v>
          </cell>
          <cell r="U1658"/>
          <cell r="V1658"/>
          <cell r="W1658"/>
          <cell r="X1658" t="str">
            <v>2003</v>
          </cell>
          <cell r="Y1658" t="str">
            <v>8102014</v>
          </cell>
          <cell r="Z1658" t="str">
            <v>0</v>
          </cell>
          <cell r="AA1658" t="str">
            <v>K058</v>
          </cell>
          <cell r="AB1658" t="str">
            <v>020</v>
          </cell>
          <cell r="AC1658" t="str">
            <v>000</v>
          </cell>
          <cell r="AD1658"/>
          <cell r="AE1658">
            <v>1</v>
          </cell>
          <cell r="AF1658" t="str">
            <v>EA</v>
          </cell>
          <cell r="AG1658">
            <v>37754</v>
          </cell>
          <cell r="AH1658">
            <v>35604</v>
          </cell>
          <cell r="AI1658">
            <v>37754</v>
          </cell>
          <cell r="AJ1658">
            <v>11413</v>
          </cell>
          <cell r="AK1658">
            <v>-6693</v>
          </cell>
          <cell r="AL1658">
            <v>-573</v>
          </cell>
          <cell r="AM1658">
            <v>4147</v>
          </cell>
          <cell r="AN1658" t="str">
            <v>USD</v>
          </cell>
        </row>
        <row r="1659">
          <cell r="A1659" t="str">
            <v>0138</v>
          </cell>
          <cell r="B1659">
            <v>13853001422</v>
          </cell>
          <cell r="C1659" t="str">
            <v>0</v>
          </cell>
          <cell r="D1659" t="str">
            <v>53</v>
          </cell>
          <cell r="E1659" t="str">
            <v>CARROS SERV.COMCIAL. T-GONDOLA NS-TFM-53206</v>
          </cell>
          <cell r="F1659" t="str">
            <v>N.S. ANT. NDEM 56272</v>
          </cell>
          <cell r="G1659" t="str">
            <v>CARROS SERV.COMCIAL. T-GONDOLA NS-TFM-53206</v>
          </cell>
          <cell r="H1659" t="str">
            <v>TFM-53206</v>
          </cell>
          <cell r="I1659"/>
          <cell r="J1659" t="str">
            <v>FFCC</v>
          </cell>
          <cell r="K1659" t="str">
            <v>DPM8510138</v>
          </cell>
          <cell r="L1659"/>
          <cell r="M1659" t="str">
            <v>9999</v>
          </cell>
          <cell r="N1659"/>
          <cell r="O1659"/>
          <cell r="P1659" t="str">
            <v>HIOW</v>
          </cell>
          <cell r="Q1659" t="str">
            <v>S</v>
          </cell>
          <cell r="R1659" t="str">
            <v>53</v>
          </cell>
          <cell r="S1659" t="str">
            <v>0</v>
          </cell>
          <cell r="T1659" t="str">
            <v>GOND</v>
          </cell>
          <cell r="U1659"/>
          <cell r="V1659"/>
          <cell r="W1659"/>
          <cell r="X1659" t="str">
            <v>2003</v>
          </cell>
          <cell r="Y1659" t="str">
            <v>8102015</v>
          </cell>
          <cell r="Z1659" t="str">
            <v>0</v>
          </cell>
          <cell r="AA1659" t="str">
            <v>K058</v>
          </cell>
          <cell r="AB1659" t="str">
            <v>020</v>
          </cell>
          <cell r="AC1659" t="str">
            <v>000</v>
          </cell>
          <cell r="AD1659"/>
          <cell r="AE1659">
            <v>1</v>
          </cell>
          <cell r="AF1659" t="str">
            <v>EA</v>
          </cell>
          <cell r="AG1659">
            <v>37754</v>
          </cell>
          <cell r="AH1659">
            <v>35604</v>
          </cell>
          <cell r="AI1659">
            <v>37754</v>
          </cell>
          <cell r="AJ1659">
            <v>9947</v>
          </cell>
          <cell r="AK1659">
            <v>-5835</v>
          </cell>
          <cell r="AL1659">
            <v>-499</v>
          </cell>
          <cell r="AM1659">
            <v>3613</v>
          </cell>
          <cell r="AN1659" t="str">
            <v>USD</v>
          </cell>
        </row>
        <row r="1660">
          <cell r="A1660" t="str">
            <v>0138</v>
          </cell>
          <cell r="B1660">
            <v>13853001423</v>
          </cell>
          <cell r="C1660" t="str">
            <v>0</v>
          </cell>
          <cell r="D1660" t="str">
            <v>53</v>
          </cell>
          <cell r="E1660" t="str">
            <v>CARROS SERV.COMCIAL. T-GONDOLA NS-TFM-53207</v>
          </cell>
          <cell r="F1660" t="str">
            <v>N.S. ANT. NDM 56273</v>
          </cell>
          <cell r="G1660" t="str">
            <v>CARROS SERV.COMCIAL. T-GONDOLA NS-TFM-53207</v>
          </cell>
          <cell r="H1660" t="str">
            <v>TFM-53207</v>
          </cell>
          <cell r="I1660"/>
          <cell r="J1660" t="str">
            <v>FFCC</v>
          </cell>
          <cell r="K1660" t="str">
            <v>DPM8510138</v>
          </cell>
          <cell r="L1660"/>
          <cell r="M1660" t="str">
            <v>9999</v>
          </cell>
          <cell r="N1660"/>
          <cell r="O1660"/>
          <cell r="P1660" t="str">
            <v>HIOW</v>
          </cell>
          <cell r="Q1660" t="str">
            <v>S</v>
          </cell>
          <cell r="R1660" t="str">
            <v>53</v>
          </cell>
          <cell r="S1660" t="str">
            <v>0</v>
          </cell>
          <cell r="T1660" t="str">
            <v>GOND</v>
          </cell>
          <cell r="U1660"/>
          <cell r="V1660"/>
          <cell r="W1660"/>
          <cell r="X1660" t="str">
            <v>2003</v>
          </cell>
          <cell r="Y1660" t="str">
            <v>8102016</v>
          </cell>
          <cell r="Z1660" t="str">
            <v>0</v>
          </cell>
          <cell r="AA1660" t="str">
            <v>K058</v>
          </cell>
          <cell r="AB1660" t="str">
            <v>020</v>
          </cell>
          <cell r="AC1660" t="str">
            <v>000</v>
          </cell>
          <cell r="AD1660"/>
          <cell r="AE1660">
            <v>1</v>
          </cell>
          <cell r="AF1660" t="str">
            <v>EA</v>
          </cell>
          <cell r="AG1660">
            <v>37754</v>
          </cell>
          <cell r="AH1660">
            <v>35604</v>
          </cell>
          <cell r="AI1660">
            <v>37754</v>
          </cell>
          <cell r="AJ1660">
            <v>12250</v>
          </cell>
          <cell r="AK1660">
            <v>-7185</v>
          </cell>
          <cell r="AL1660">
            <v>-615</v>
          </cell>
          <cell r="AM1660">
            <v>4450</v>
          </cell>
          <cell r="AN1660" t="str">
            <v>USD</v>
          </cell>
        </row>
        <row r="1661">
          <cell r="A1661" t="str">
            <v>0138</v>
          </cell>
          <cell r="B1661">
            <v>13853001424</v>
          </cell>
          <cell r="C1661" t="str">
            <v>0</v>
          </cell>
          <cell r="D1661" t="str">
            <v>53</v>
          </cell>
          <cell r="E1661" t="str">
            <v>CARROS SERV.COMCIAL. T-GONDOLA NS-TFM-53208</v>
          </cell>
          <cell r="F1661" t="str">
            <v>N.S. ANT. NDM 56274</v>
          </cell>
          <cell r="G1661" t="str">
            <v>CARROS SERV.COMCIAL. T-GONDOLA NS-TFM-53208</v>
          </cell>
          <cell r="H1661" t="str">
            <v>TFM-53208</v>
          </cell>
          <cell r="I1661"/>
          <cell r="J1661" t="str">
            <v>FFCC</v>
          </cell>
          <cell r="K1661" t="str">
            <v>DPM8510138</v>
          </cell>
          <cell r="L1661"/>
          <cell r="M1661" t="str">
            <v>9999</v>
          </cell>
          <cell r="N1661"/>
          <cell r="O1661"/>
          <cell r="P1661" t="str">
            <v>HIOW</v>
          </cell>
          <cell r="Q1661" t="str">
            <v>S</v>
          </cell>
          <cell r="R1661" t="str">
            <v>53</v>
          </cell>
          <cell r="S1661" t="str">
            <v>0</v>
          </cell>
          <cell r="T1661" t="str">
            <v>GOND</v>
          </cell>
          <cell r="U1661"/>
          <cell r="V1661"/>
          <cell r="W1661"/>
          <cell r="X1661" t="str">
            <v>2003</v>
          </cell>
          <cell r="Y1661" t="str">
            <v>8102017</v>
          </cell>
          <cell r="Z1661" t="str">
            <v>0</v>
          </cell>
          <cell r="AA1661" t="str">
            <v>K058</v>
          </cell>
          <cell r="AB1661" t="str">
            <v>020</v>
          </cell>
          <cell r="AC1661" t="str">
            <v>000</v>
          </cell>
          <cell r="AD1661"/>
          <cell r="AE1661">
            <v>1</v>
          </cell>
          <cell r="AF1661" t="str">
            <v>EA</v>
          </cell>
          <cell r="AG1661">
            <v>37754</v>
          </cell>
          <cell r="AH1661">
            <v>35604</v>
          </cell>
          <cell r="AI1661">
            <v>37754</v>
          </cell>
          <cell r="AJ1661">
            <v>17298</v>
          </cell>
          <cell r="AK1661">
            <v>-10145</v>
          </cell>
          <cell r="AL1661">
            <v>-868</v>
          </cell>
          <cell r="AM1661">
            <v>6285</v>
          </cell>
          <cell r="AN1661" t="str">
            <v>USD</v>
          </cell>
        </row>
        <row r="1662">
          <cell r="A1662" t="str">
            <v>0138</v>
          </cell>
          <cell r="B1662">
            <v>13853001425</v>
          </cell>
          <cell r="C1662" t="str">
            <v>0</v>
          </cell>
          <cell r="D1662" t="str">
            <v>53</v>
          </cell>
          <cell r="E1662" t="str">
            <v>CARROS SERV.COMCIAL. T-GONDOLA NS-TFM-53209</v>
          </cell>
          <cell r="F1662" t="str">
            <v>N.S. ANT. NDEM 56275</v>
          </cell>
          <cell r="G1662" t="str">
            <v>CARROS SERV.COMCIAL. T-GONDOLA NS-TFM-53209</v>
          </cell>
          <cell r="H1662" t="str">
            <v>TFM-53209</v>
          </cell>
          <cell r="I1662"/>
          <cell r="J1662" t="str">
            <v>FFCC</v>
          </cell>
          <cell r="K1662" t="str">
            <v>DPM8510138</v>
          </cell>
          <cell r="L1662"/>
          <cell r="M1662" t="str">
            <v>9999</v>
          </cell>
          <cell r="N1662"/>
          <cell r="O1662"/>
          <cell r="P1662" t="str">
            <v>HIOW</v>
          </cell>
          <cell r="Q1662" t="str">
            <v>S</v>
          </cell>
          <cell r="R1662" t="str">
            <v>53</v>
          </cell>
          <cell r="S1662" t="str">
            <v>0</v>
          </cell>
          <cell r="T1662" t="str">
            <v>GOND</v>
          </cell>
          <cell r="U1662"/>
          <cell r="V1662"/>
          <cell r="W1662"/>
          <cell r="X1662" t="str">
            <v>2003</v>
          </cell>
          <cell r="Y1662" t="str">
            <v>8102018</v>
          </cell>
          <cell r="Z1662" t="str">
            <v>0</v>
          </cell>
          <cell r="AA1662" t="str">
            <v>K058</v>
          </cell>
          <cell r="AB1662" t="str">
            <v>020</v>
          </cell>
          <cell r="AC1662" t="str">
            <v>000</v>
          </cell>
          <cell r="AD1662"/>
          <cell r="AE1662">
            <v>1</v>
          </cell>
          <cell r="AF1662" t="str">
            <v>EA</v>
          </cell>
          <cell r="AG1662">
            <v>37754</v>
          </cell>
          <cell r="AH1662">
            <v>35604</v>
          </cell>
          <cell r="AI1662">
            <v>37754</v>
          </cell>
          <cell r="AJ1662">
            <v>9947</v>
          </cell>
          <cell r="AK1662">
            <v>-5835</v>
          </cell>
          <cell r="AL1662">
            <v>-499</v>
          </cell>
          <cell r="AM1662">
            <v>3613</v>
          </cell>
          <cell r="AN1662" t="str">
            <v>USD</v>
          </cell>
        </row>
        <row r="1663">
          <cell r="A1663" t="str">
            <v>0138</v>
          </cell>
          <cell r="B1663">
            <v>13853001426</v>
          </cell>
          <cell r="C1663" t="str">
            <v>0</v>
          </cell>
          <cell r="D1663" t="str">
            <v>53</v>
          </cell>
          <cell r="E1663" t="str">
            <v>CARROS SERV.COMCIAL. T-GONDOLA NS-TFM-53212</v>
          </cell>
          <cell r="F1663" t="str">
            <v>N.S. ANT. NDM 56279</v>
          </cell>
          <cell r="G1663" t="str">
            <v>CARROS SERV.COMCIAL. T-GONDOLA NS-TFM-53212</v>
          </cell>
          <cell r="H1663" t="str">
            <v>TFM-53212</v>
          </cell>
          <cell r="I1663"/>
          <cell r="J1663" t="str">
            <v>FFCC</v>
          </cell>
          <cell r="K1663" t="str">
            <v>DPM8510138</v>
          </cell>
          <cell r="L1663"/>
          <cell r="M1663" t="str">
            <v>9999</v>
          </cell>
          <cell r="N1663"/>
          <cell r="O1663"/>
          <cell r="P1663" t="str">
            <v>HIOW</v>
          </cell>
          <cell r="Q1663" t="str">
            <v>S</v>
          </cell>
          <cell r="R1663" t="str">
            <v>53</v>
          </cell>
          <cell r="S1663" t="str">
            <v>0</v>
          </cell>
          <cell r="T1663" t="str">
            <v>GOND</v>
          </cell>
          <cell r="U1663"/>
          <cell r="V1663"/>
          <cell r="W1663"/>
          <cell r="X1663" t="str">
            <v>2003</v>
          </cell>
          <cell r="Y1663" t="str">
            <v>8102019</v>
          </cell>
          <cell r="Z1663" t="str">
            <v>0</v>
          </cell>
          <cell r="AA1663" t="str">
            <v>K058</v>
          </cell>
          <cell r="AB1663" t="str">
            <v>020</v>
          </cell>
          <cell r="AC1663" t="str">
            <v>000</v>
          </cell>
          <cell r="AD1663"/>
          <cell r="AE1663">
            <v>1</v>
          </cell>
          <cell r="AF1663" t="str">
            <v>EA</v>
          </cell>
          <cell r="AG1663">
            <v>37754</v>
          </cell>
          <cell r="AH1663">
            <v>35604</v>
          </cell>
          <cell r="AI1663">
            <v>37754</v>
          </cell>
          <cell r="AJ1663">
            <v>13212</v>
          </cell>
          <cell r="AK1663">
            <v>-7749</v>
          </cell>
          <cell r="AL1663">
            <v>-663</v>
          </cell>
          <cell r="AM1663">
            <v>4800</v>
          </cell>
          <cell r="AN1663" t="str">
            <v>USD</v>
          </cell>
        </row>
        <row r="1664">
          <cell r="A1664" t="str">
            <v>0138</v>
          </cell>
          <cell r="B1664">
            <v>13853001427</v>
          </cell>
          <cell r="C1664" t="str">
            <v>0</v>
          </cell>
          <cell r="D1664" t="str">
            <v>53</v>
          </cell>
          <cell r="E1664" t="str">
            <v>CARROS SERV.COMCIAL. T-GONDOLA NS-TFM-53213</v>
          </cell>
          <cell r="F1664" t="str">
            <v>N.S. ANT. NDM 56280</v>
          </cell>
          <cell r="G1664" t="str">
            <v>CARROS SERV.COMCIAL. T-GONDOLA NS-TFM-53213</v>
          </cell>
          <cell r="H1664" t="str">
            <v>TFM-53213</v>
          </cell>
          <cell r="I1664"/>
          <cell r="J1664" t="str">
            <v>FFCC</v>
          </cell>
          <cell r="K1664" t="str">
            <v>DPM8510138</v>
          </cell>
          <cell r="L1664"/>
          <cell r="M1664" t="str">
            <v>9999</v>
          </cell>
          <cell r="N1664"/>
          <cell r="O1664"/>
          <cell r="P1664" t="str">
            <v>HIOW</v>
          </cell>
          <cell r="Q1664" t="str">
            <v>S</v>
          </cell>
          <cell r="R1664" t="str">
            <v>53</v>
          </cell>
          <cell r="S1664" t="str">
            <v>0</v>
          </cell>
          <cell r="T1664" t="str">
            <v>GOND</v>
          </cell>
          <cell r="U1664"/>
          <cell r="V1664"/>
          <cell r="W1664"/>
          <cell r="X1664" t="str">
            <v>2003</v>
          </cell>
          <cell r="Y1664" t="str">
            <v>8102020</v>
          </cell>
          <cell r="Z1664" t="str">
            <v>0</v>
          </cell>
          <cell r="AA1664" t="str">
            <v>K058</v>
          </cell>
          <cell r="AB1664" t="str">
            <v>020</v>
          </cell>
          <cell r="AC1664" t="str">
            <v>000</v>
          </cell>
          <cell r="AD1664"/>
          <cell r="AE1664">
            <v>1</v>
          </cell>
          <cell r="AF1664" t="str">
            <v>EA</v>
          </cell>
          <cell r="AG1664">
            <v>37754</v>
          </cell>
          <cell r="AH1664">
            <v>35604</v>
          </cell>
          <cell r="AI1664">
            <v>37754</v>
          </cell>
          <cell r="AJ1664">
            <v>15988</v>
          </cell>
          <cell r="AK1664">
            <v>-9377</v>
          </cell>
          <cell r="AL1664">
            <v>-802</v>
          </cell>
          <cell r="AM1664">
            <v>5809</v>
          </cell>
          <cell r="AN1664" t="str">
            <v>USD</v>
          </cell>
        </row>
        <row r="1665">
          <cell r="A1665" t="str">
            <v>0138</v>
          </cell>
          <cell r="B1665">
            <v>13853001428</v>
          </cell>
          <cell r="C1665" t="str">
            <v>0</v>
          </cell>
          <cell r="D1665" t="str">
            <v>53</v>
          </cell>
          <cell r="E1665" t="str">
            <v>CARROS SERV.COMCIAL. T-GONDOLA NS-TFM-53214</v>
          </cell>
          <cell r="F1665" t="str">
            <v>N.S. ANT. NDM 56281</v>
          </cell>
          <cell r="G1665" t="str">
            <v>CARROS SERV.COMCIAL. T-GONDOLA NS-TFM-53214</v>
          </cell>
          <cell r="H1665" t="str">
            <v>TFM-53214</v>
          </cell>
          <cell r="I1665"/>
          <cell r="J1665" t="str">
            <v>FFCC</v>
          </cell>
          <cell r="K1665" t="str">
            <v>DPM8510138</v>
          </cell>
          <cell r="L1665"/>
          <cell r="M1665" t="str">
            <v>9999</v>
          </cell>
          <cell r="N1665"/>
          <cell r="O1665"/>
          <cell r="P1665" t="str">
            <v>HIOW</v>
          </cell>
          <cell r="Q1665" t="str">
            <v>S</v>
          </cell>
          <cell r="R1665" t="str">
            <v>53</v>
          </cell>
          <cell r="S1665" t="str">
            <v>0</v>
          </cell>
          <cell r="T1665" t="str">
            <v>GOND</v>
          </cell>
          <cell r="U1665"/>
          <cell r="V1665"/>
          <cell r="W1665"/>
          <cell r="X1665" t="str">
            <v>2003</v>
          </cell>
          <cell r="Y1665" t="str">
            <v>8102021</v>
          </cell>
          <cell r="Z1665" t="str">
            <v>0</v>
          </cell>
          <cell r="AA1665" t="str">
            <v>K058</v>
          </cell>
          <cell r="AB1665" t="str">
            <v>020</v>
          </cell>
          <cell r="AC1665" t="str">
            <v>000</v>
          </cell>
          <cell r="AD1665"/>
          <cell r="AE1665">
            <v>1</v>
          </cell>
          <cell r="AF1665" t="str">
            <v>EA</v>
          </cell>
          <cell r="AG1665">
            <v>37754</v>
          </cell>
          <cell r="AH1665">
            <v>35604</v>
          </cell>
          <cell r="AI1665">
            <v>37754</v>
          </cell>
          <cell r="AJ1665">
            <v>12250</v>
          </cell>
          <cell r="AK1665">
            <v>-7185</v>
          </cell>
          <cell r="AL1665">
            <v>-615</v>
          </cell>
          <cell r="AM1665">
            <v>4450</v>
          </cell>
          <cell r="AN1665" t="str">
            <v>USD</v>
          </cell>
        </row>
        <row r="1666">
          <cell r="A1666" t="str">
            <v>0138</v>
          </cell>
          <cell r="B1666">
            <v>13853001429</v>
          </cell>
          <cell r="C1666" t="str">
            <v>0</v>
          </cell>
          <cell r="D1666" t="str">
            <v>53</v>
          </cell>
          <cell r="E1666" t="str">
            <v>CARROS SERV.COMCIAL. T-GONDOLA NS-TFM-53215</v>
          </cell>
          <cell r="F1666" t="str">
            <v>N.S. ANT. NM 56282</v>
          </cell>
          <cell r="G1666" t="str">
            <v>CARROS SERV.COMCIAL. T-GONDOLA NS-TFM-53215</v>
          </cell>
          <cell r="H1666" t="str">
            <v>TFM-53215</v>
          </cell>
          <cell r="I1666"/>
          <cell r="J1666" t="str">
            <v>FFCC</v>
          </cell>
          <cell r="K1666" t="str">
            <v>DPM8510138</v>
          </cell>
          <cell r="L1666"/>
          <cell r="M1666" t="str">
            <v>9999</v>
          </cell>
          <cell r="N1666"/>
          <cell r="O1666"/>
          <cell r="P1666" t="str">
            <v>HIOW</v>
          </cell>
          <cell r="Q1666" t="str">
            <v>S</v>
          </cell>
          <cell r="R1666" t="str">
            <v>53</v>
          </cell>
          <cell r="S1666" t="str">
            <v>0</v>
          </cell>
          <cell r="T1666" t="str">
            <v>GOND</v>
          </cell>
          <cell r="U1666"/>
          <cell r="V1666"/>
          <cell r="W1666"/>
          <cell r="X1666" t="str">
            <v>2003</v>
          </cell>
          <cell r="Y1666" t="str">
            <v>8102022</v>
          </cell>
          <cell r="Z1666" t="str">
            <v>0</v>
          </cell>
          <cell r="AA1666" t="str">
            <v>K058</v>
          </cell>
          <cell r="AB1666" t="str">
            <v>020</v>
          </cell>
          <cell r="AC1666" t="str">
            <v>000</v>
          </cell>
          <cell r="AD1666"/>
          <cell r="AE1666">
            <v>1</v>
          </cell>
          <cell r="AF1666" t="str">
            <v>EA</v>
          </cell>
          <cell r="AG1666">
            <v>37754</v>
          </cell>
          <cell r="AH1666">
            <v>35604</v>
          </cell>
          <cell r="AI1666">
            <v>37754</v>
          </cell>
          <cell r="AJ1666">
            <v>15229</v>
          </cell>
          <cell r="AK1666">
            <v>-8932</v>
          </cell>
          <cell r="AL1666">
            <v>-764</v>
          </cell>
          <cell r="AM1666">
            <v>5533</v>
          </cell>
          <cell r="AN1666" t="str">
            <v>USD</v>
          </cell>
        </row>
        <row r="1667">
          <cell r="A1667" t="str">
            <v>0138</v>
          </cell>
          <cell r="B1667">
            <v>13853001430</v>
          </cell>
          <cell r="C1667" t="str">
            <v>0</v>
          </cell>
          <cell r="D1667" t="str">
            <v>53</v>
          </cell>
          <cell r="E1667" t="str">
            <v>CARROS SERV.COMCIAL. T-GONDOLA NS-TFM-53216</v>
          </cell>
          <cell r="F1667" t="str">
            <v>N.S. ANT. NDM 56283</v>
          </cell>
          <cell r="G1667" t="str">
            <v>CARROS SERV.COMCIAL. T-GONDOLA NS-TFM-53216</v>
          </cell>
          <cell r="H1667" t="str">
            <v>TFM-53216</v>
          </cell>
          <cell r="I1667"/>
          <cell r="J1667" t="str">
            <v>FFCC</v>
          </cell>
          <cell r="K1667" t="str">
            <v>DPM8510138</v>
          </cell>
          <cell r="L1667"/>
          <cell r="M1667" t="str">
            <v>9999</v>
          </cell>
          <cell r="N1667"/>
          <cell r="O1667"/>
          <cell r="P1667" t="str">
            <v>HIOW</v>
          </cell>
          <cell r="Q1667" t="str">
            <v>S</v>
          </cell>
          <cell r="R1667" t="str">
            <v>53</v>
          </cell>
          <cell r="S1667" t="str">
            <v>0</v>
          </cell>
          <cell r="T1667" t="str">
            <v>GOND</v>
          </cell>
          <cell r="U1667"/>
          <cell r="V1667"/>
          <cell r="W1667"/>
          <cell r="X1667" t="str">
            <v>2003</v>
          </cell>
          <cell r="Y1667" t="str">
            <v>8102023</v>
          </cell>
          <cell r="Z1667" t="str">
            <v>0</v>
          </cell>
          <cell r="AA1667" t="str">
            <v>K058</v>
          </cell>
          <cell r="AB1667" t="str">
            <v>020</v>
          </cell>
          <cell r="AC1667" t="str">
            <v>000</v>
          </cell>
          <cell r="AD1667"/>
          <cell r="AE1667">
            <v>1</v>
          </cell>
          <cell r="AF1667" t="str">
            <v>EA</v>
          </cell>
          <cell r="AG1667">
            <v>37754</v>
          </cell>
          <cell r="AH1667">
            <v>35604</v>
          </cell>
          <cell r="AI1667">
            <v>37754</v>
          </cell>
          <cell r="AJ1667">
            <v>14858</v>
          </cell>
          <cell r="AK1667">
            <v>-8715</v>
          </cell>
          <cell r="AL1667">
            <v>-745</v>
          </cell>
          <cell r="AM1667">
            <v>5398</v>
          </cell>
          <cell r="AN1667" t="str">
            <v>USD</v>
          </cell>
        </row>
        <row r="1668">
          <cell r="A1668" t="str">
            <v>0138</v>
          </cell>
          <cell r="B1668">
            <v>13853001431</v>
          </cell>
          <cell r="C1668" t="str">
            <v>0</v>
          </cell>
          <cell r="D1668" t="str">
            <v>53</v>
          </cell>
          <cell r="E1668" t="str">
            <v>CARROS SERV.COMCIAL. T-GONDOLA NS-TFM-53219</v>
          </cell>
          <cell r="F1668" t="str">
            <v>N.S. ANT. NDEM 56286</v>
          </cell>
          <cell r="G1668" t="str">
            <v>CARROS SERV.COMCIAL. T-GONDOLA NS-TFM-53219</v>
          </cell>
          <cell r="H1668" t="str">
            <v>TFM-53219</v>
          </cell>
          <cell r="I1668"/>
          <cell r="J1668" t="str">
            <v>FFCC</v>
          </cell>
          <cell r="K1668" t="str">
            <v>DPM8510138</v>
          </cell>
          <cell r="L1668"/>
          <cell r="M1668" t="str">
            <v>9999</v>
          </cell>
          <cell r="N1668"/>
          <cell r="O1668"/>
          <cell r="P1668" t="str">
            <v>HIOW</v>
          </cell>
          <cell r="Q1668" t="str">
            <v>S</v>
          </cell>
          <cell r="R1668" t="str">
            <v>53</v>
          </cell>
          <cell r="S1668" t="str">
            <v>0</v>
          </cell>
          <cell r="T1668" t="str">
            <v>GOND</v>
          </cell>
          <cell r="U1668"/>
          <cell r="V1668"/>
          <cell r="W1668"/>
          <cell r="X1668" t="str">
            <v>2003</v>
          </cell>
          <cell r="Y1668" t="str">
            <v>8102024</v>
          </cell>
          <cell r="Z1668" t="str">
            <v>0</v>
          </cell>
          <cell r="AA1668" t="str">
            <v>K058</v>
          </cell>
          <cell r="AB1668" t="str">
            <v>020</v>
          </cell>
          <cell r="AC1668" t="str">
            <v>000</v>
          </cell>
          <cell r="AD1668"/>
          <cell r="AE1668">
            <v>1</v>
          </cell>
          <cell r="AF1668" t="str">
            <v>EA</v>
          </cell>
          <cell r="AG1668">
            <v>37754</v>
          </cell>
          <cell r="AH1668">
            <v>35604</v>
          </cell>
          <cell r="AI1668">
            <v>37754</v>
          </cell>
          <cell r="AJ1668">
            <v>13699</v>
          </cell>
          <cell r="AK1668">
            <v>-8035</v>
          </cell>
          <cell r="AL1668">
            <v>-687</v>
          </cell>
          <cell r="AM1668">
            <v>4977</v>
          </cell>
          <cell r="AN1668" t="str">
            <v>USD</v>
          </cell>
        </row>
        <row r="1669">
          <cell r="A1669" t="str">
            <v>0138</v>
          </cell>
          <cell r="B1669">
            <v>13853001432</v>
          </cell>
          <cell r="C1669" t="str">
            <v>0</v>
          </cell>
          <cell r="D1669" t="str">
            <v>53</v>
          </cell>
          <cell r="E1669" t="str">
            <v>CARROS SERV.COMCIAL. T-GONDOLA NS-TFM-53220</v>
          </cell>
          <cell r="F1669" t="str">
            <v>N.S. ANT. NDEM 56287</v>
          </cell>
          <cell r="G1669" t="str">
            <v>CARROS SERV.COMCIAL. T-GONDOLA NS-TFM-53220</v>
          </cell>
          <cell r="H1669" t="str">
            <v>TFM-53220</v>
          </cell>
          <cell r="I1669"/>
          <cell r="J1669" t="str">
            <v>FFCC</v>
          </cell>
          <cell r="K1669" t="str">
            <v>DPM8510138</v>
          </cell>
          <cell r="L1669"/>
          <cell r="M1669" t="str">
            <v>9999</v>
          </cell>
          <cell r="N1669"/>
          <cell r="O1669"/>
          <cell r="P1669" t="str">
            <v>HIOW</v>
          </cell>
          <cell r="Q1669" t="str">
            <v>S</v>
          </cell>
          <cell r="R1669" t="str">
            <v>53</v>
          </cell>
          <cell r="S1669" t="str">
            <v>0</v>
          </cell>
          <cell r="T1669" t="str">
            <v>GOND</v>
          </cell>
          <cell r="U1669"/>
          <cell r="V1669"/>
          <cell r="W1669"/>
          <cell r="X1669" t="str">
            <v>2003</v>
          </cell>
          <cell r="Y1669" t="str">
            <v>8102025</v>
          </cell>
          <cell r="Z1669" t="str">
            <v>0</v>
          </cell>
          <cell r="AA1669" t="str">
            <v>K058</v>
          </cell>
          <cell r="AB1669" t="str">
            <v>020</v>
          </cell>
          <cell r="AC1669" t="str">
            <v>000</v>
          </cell>
          <cell r="AD1669"/>
          <cell r="AE1669">
            <v>1</v>
          </cell>
          <cell r="AF1669" t="str">
            <v>EA</v>
          </cell>
          <cell r="AG1669">
            <v>37754</v>
          </cell>
          <cell r="AH1669">
            <v>35604</v>
          </cell>
          <cell r="AI1669">
            <v>37754</v>
          </cell>
          <cell r="AJ1669">
            <v>14347</v>
          </cell>
          <cell r="AK1669">
            <v>-8415</v>
          </cell>
          <cell r="AL1669">
            <v>-720</v>
          </cell>
          <cell r="AM1669">
            <v>5212</v>
          </cell>
          <cell r="AN1669" t="str">
            <v>USD</v>
          </cell>
        </row>
        <row r="1670">
          <cell r="A1670" t="str">
            <v>0138</v>
          </cell>
          <cell r="B1670">
            <v>13853001433</v>
          </cell>
          <cell r="C1670" t="str">
            <v>0</v>
          </cell>
          <cell r="D1670" t="str">
            <v>53</v>
          </cell>
          <cell r="E1670" t="str">
            <v>CARROS SERV.COMCIAL. T-GONDOLA NS-TFM-53222</v>
          </cell>
          <cell r="F1670" t="str">
            <v>N.S. ANT. NDM 56290</v>
          </cell>
          <cell r="G1670" t="str">
            <v>CARROS SERV.COMCIAL. T-GONDOLA NS-TFM-53222</v>
          </cell>
          <cell r="H1670" t="str">
            <v>TFM-53222</v>
          </cell>
          <cell r="I1670"/>
          <cell r="J1670" t="str">
            <v>FFCC</v>
          </cell>
          <cell r="K1670" t="str">
            <v>DPM8510138</v>
          </cell>
          <cell r="L1670"/>
          <cell r="M1670" t="str">
            <v>9999</v>
          </cell>
          <cell r="N1670"/>
          <cell r="O1670"/>
          <cell r="P1670" t="str">
            <v>HIOW</v>
          </cell>
          <cell r="Q1670" t="str">
            <v>S</v>
          </cell>
          <cell r="R1670" t="str">
            <v>53</v>
          </cell>
          <cell r="S1670" t="str">
            <v>0</v>
          </cell>
          <cell r="T1670" t="str">
            <v>GOND</v>
          </cell>
          <cell r="U1670"/>
          <cell r="V1670"/>
          <cell r="W1670"/>
          <cell r="X1670" t="str">
            <v>2003</v>
          </cell>
          <cell r="Y1670" t="str">
            <v>8102026</v>
          </cell>
          <cell r="Z1670" t="str">
            <v>0</v>
          </cell>
          <cell r="AA1670" t="str">
            <v>K058</v>
          </cell>
          <cell r="AB1670" t="str">
            <v>020</v>
          </cell>
          <cell r="AC1670" t="str">
            <v>000</v>
          </cell>
          <cell r="AD1670"/>
          <cell r="AE1670">
            <v>1</v>
          </cell>
          <cell r="AF1670" t="str">
            <v>EA</v>
          </cell>
          <cell r="AG1670">
            <v>37754</v>
          </cell>
          <cell r="AH1670">
            <v>35604</v>
          </cell>
          <cell r="AI1670">
            <v>37754</v>
          </cell>
          <cell r="AJ1670">
            <v>3876</v>
          </cell>
          <cell r="AK1670">
            <v>-2274</v>
          </cell>
          <cell r="AL1670">
            <v>-194</v>
          </cell>
          <cell r="AM1670">
            <v>1408</v>
          </cell>
          <cell r="AN1670" t="str">
            <v>USD</v>
          </cell>
        </row>
        <row r="1671">
          <cell r="A1671" t="str">
            <v>0138</v>
          </cell>
          <cell r="B1671">
            <v>13853001434</v>
          </cell>
          <cell r="C1671" t="str">
            <v>0</v>
          </cell>
          <cell r="D1671" t="str">
            <v>53</v>
          </cell>
          <cell r="E1671" t="str">
            <v>CARROS SERV.COMCIAL. T-GONDOLA NS-TFM-53223</v>
          </cell>
          <cell r="F1671" t="str">
            <v>N.S. ANT. NDM 56291</v>
          </cell>
          <cell r="G1671" t="str">
            <v>CARROS SERV.COMCIAL. T-GONDOLA NS-TFM-53223</v>
          </cell>
          <cell r="H1671" t="str">
            <v>TFM-53223</v>
          </cell>
          <cell r="I1671"/>
          <cell r="J1671" t="str">
            <v>FFCC</v>
          </cell>
          <cell r="K1671" t="str">
            <v>DPM8510138</v>
          </cell>
          <cell r="L1671"/>
          <cell r="M1671" t="str">
            <v>9999</v>
          </cell>
          <cell r="N1671"/>
          <cell r="O1671"/>
          <cell r="P1671" t="str">
            <v>HIOW</v>
          </cell>
          <cell r="Q1671" t="str">
            <v>S</v>
          </cell>
          <cell r="R1671" t="str">
            <v>53</v>
          </cell>
          <cell r="S1671" t="str">
            <v>0</v>
          </cell>
          <cell r="T1671" t="str">
            <v>GOND</v>
          </cell>
          <cell r="U1671"/>
          <cell r="V1671"/>
          <cell r="W1671"/>
          <cell r="X1671" t="str">
            <v>2003</v>
          </cell>
          <cell r="Y1671" t="str">
            <v>8102027</v>
          </cell>
          <cell r="Z1671" t="str">
            <v>0</v>
          </cell>
          <cell r="AA1671" t="str">
            <v>K058</v>
          </cell>
          <cell r="AB1671" t="str">
            <v>020</v>
          </cell>
          <cell r="AC1671" t="str">
            <v>000</v>
          </cell>
          <cell r="AD1671"/>
          <cell r="AE1671">
            <v>1</v>
          </cell>
          <cell r="AF1671" t="str">
            <v>EA</v>
          </cell>
          <cell r="AG1671">
            <v>37754</v>
          </cell>
          <cell r="AH1671">
            <v>35604</v>
          </cell>
          <cell r="AI1671">
            <v>37754</v>
          </cell>
          <cell r="AJ1671">
            <v>12933</v>
          </cell>
          <cell r="AK1671">
            <v>-7586</v>
          </cell>
          <cell r="AL1671">
            <v>-649</v>
          </cell>
          <cell r="AM1671">
            <v>4698</v>
          </cell>
          <cell r="AN1671" t="str">
            <v>USD</v>
          </cell>
        </row>
        <row r="1672">
          <cell r="A1672" t="str">
            <v>0138</v>
          </cell>
          <cell r="B1672">
            <v>13853001435</v>
          </cell>
          <cell r="C1672" t="str">
            <v>0</v>
          </cell>
          <cell r="D1672" t="str">
            <v>53</v>
          </cell>
          <cell r="E1672" t="str">
            <v>CARROS SERV.COMCIAL. T-GONDOLA NS-TFM-53226</v>
          </cell>
          <cell r="F1672" t="str">
            <v>N.S. ANT. NDM 56295</v>
          </cell>
          <cell r="G1672" t="str">
            <v>CARROS SERV.COMCIAL. T-GONDOLA NS-TFM-53226</v>
          </cell>
          <cell r="H1672" t="str">
            <v>TFM-53226</v>
          </cell>
          <cell r="I1672"/>
          <cell r="J1672" t="str">
            <v>FFCC</v>
          </cell>
          <cell r="K1672" t="str">
            <v>DPM8510138</v>
          </cell>
          <cell r="L1672"/>
          <cell r="M1672" t="str">
            <v>9999</v>
          </cell>
          <cell r="N1672"/>
          <cell r="O1672"/>
          <cell r="P1672" t="str">
            <v>HIOW</v>
          </cell>
          <cell r="Q1672" t="str">
            <v>S</v>
          </cell>
          <cell r="R1672" t="str">
            <v>53</v>
          </cell>
          <cell r="S1672" t="str">
            <v>0</v>
          </cell>
          <cell r="T1672" t="str">
            <v>GOND</v>
          </cell>
          <cell r="U1672"/>
          <cell r="V1672"/>
          <cell r="W1672"/>
          <cell r="X1672" t="str">
            <v>2003</v>
          </cell>
          <cell r="Y1672" t="str">
            <v>8102028</v>
          </cell>
          <cell r="Z1672" t="str">
            <v>0</v>
          </cell>
          <cell r="AA1672" t="str">
            <v>K058</v>
          </cell>
          <cell r="AB1672" t="str">
            <v>020</v>
          </cell>
          <cell r="AC1672" t="str">
            <v>000</v>
          </cell>
          <cell r="AD1672"/>
          <cell r="AE1672">
            <v>1</v>
          </cell>
          <cell r="AF1672" t="str">
            <v>EA</v>
          </cell>
          <cell r="AG1672">
            <v>37754</v>
          </cell>
          <cell r="AH1672">
            <v>35604</v>
          </cell>
          <cell r="AI1672">
            <v>37754</v>
          </cell>
          <cell r="AJ1672">
            <v>13947</v>
          </cell>
          <cell r="AK1672">
            <v>-8180</v>
          </cell>
          <cell r="AL1672">
            <v>-700</v>
          </cell>
          <cell r="AM1672">
            <v>5067</v>
          </cell>
          <cell r="AN1672" t="str">
            <v>USD</v>
          </cell>
        </row>
        <row r="1673">
          <cell r="A1673" t="str">
            <v>0138</v>
          </cell>
          <cell r="B1673">
            <v>13853001436</v>
          </cell>
          <cell r="C1673" t="str">
            <v>0</v>
          </cell>
          <cell r="D1673" t="str">
            <v>53</v>
          </cell>
          <cell r="E1673" t="str">
            <v>CARROS SERV.COMCIAL. T-GONDOLA NS-TFM-53227</v>
          </cell>
          <cell r="F1673" t="str">
            <v>N.S. ANT. NDM 56296</v>
          </cell>
          <cell r="G1673" t="str">
            <v>CARROS SERV.COMCIAL. T-GONDOLA NS-TFM-53227</v>
          </cell>
          <cell r="H1673" t="str">
            <v>TFM-53227</v>
          </cell>
          <cell r="I1673"/>
          <cell r="J1673" t="str">
            <v>FFCC</v>
          </cell>
          <cell r="K1673" t="str">
            <v>DPM8510138</v>
          </cell>
          <cell r="L1673"/>
          <cell r="M1673" t="str">
            <v>9999</v>
          </cell>
          <cell r="N1673"/>
          <cell r="O1673"/>
          <cell r="P1673" t="str">
            <v>HIOW</v>
          </cell>
          <cell r="Q1673" t="str">
            <v>S</v>
          </cell>
          <cell r="R1673" t="str">
            <v>53</v>
          </cell>
          <cell r="S1673" t="str">
            <v>0</v>
          </cell>
          <cell r="T1673" t="str">
            <v>GOND</v>
          </cell>
          <cell r="U1673"/>
          <cell r="V1673"/>
          <cell r="W1673"/>
          <cell r="X1673" t="str">
            <v>2003</v>
          </cell>
          <cell r="Y1673" t="str">
            <v>8102029</v>
          </cell>
          <cell r="Z1673" t="str">
            <v>0</v>
          </cell>
          <cell r="AA1673" t="str">
            <v>K058</v>
          </cell>
          <cell r="AB1673" t="str">
            <v>020</v>
          </cell>
          <cell r="AC1673" t="str">
            <v>000</v>
          </cell>
          <cell r="AD1673"/>
          <cell r="AE1673">
            <v>1</v>
          </cell>
          <cell r="AF1673" t="str">
            <v>EA</v>
          </cell>
          <cell r="AG1673">
            <v>37754</v>
          </cell>
          <cell r="AH1673">
            <v>35604</v>
          </cell>
          <cell r="AI1673">
            <v>37754</v>
          </cell>
          <cell r="AJ1673">
            <v>12250</v>
          </cell>
          <cell r="AK1673">
            <v>-7185</v>
          </cell>
          <cell r="AL1673">
            <v>-615</v>
          </cell>
          <cell r="AM1673">
            <v>4450</v>
          </cell>
          <cell r="AN1673" t="str">
            <v>USD</v>
          </cell>
        </row>
        <row r="1674">
          <cell r="A1674" t="str">
            <v>0138</v>
          </cell>
          <cell r="B1674">
            <v>13853001437</v>
          </cell>
          <cell r="C1674" t="str">
            <v>0</v>
          </cell>
          <cell r="D1674" t="str">
            <v>53</v>
          </cell>
          <cell r="E1674" t="str">
            <v>CARROS SERV.COMCIAL. T-GONDOLA NS-TFM-53228</v>
          </cell>
          <cell r="F1674" t="str">
            <v>N.S. ANT. NDEM 56298</v>
          </cell>
          <cell r="G1674" t="str">
            <v>CARROS SERV.COMCIAL. T-GONDOLA NS-TFM-53228</v>
          </cell>
          <cell r="H1674" t="str">
            <v>TFM-53228</v>
          </cell>
          <cell r="I1674"/>
          <cell r="J1674" t="str">
            <v>FFCC</v>
          </cell>
          <cell r="K1674" t="str">
            <v>DPM8510138</v>
          </cell>
          <cell r="L1674"/>
          <cell r="M1674" t="str">
            <v>9999</v>
          </cell>
          <cell r="N1674"/>
          <cell r="O1674"/>
          <cell r="P1674" t="str">
            <v>HIOW</v>
          </cell>
          <cell r="Q1674" t="str">
            <v>S</v>
          </cell>
          <cell r="R1674" t="str">
            <v>53</v>
          </cell>
          <cell r="S1674" t="str">
            <v>0</v>
          </cell>
          <cell r="T1674" t="str">
            <v>GOND</v>
          </cell>
          <cell r="U1674"/>
          <cell r="V1674"/>
          <cell r="W1674"/>
          <cell r="X1674" t="str">
            <v>2003</v>
          </cell>
          <cell r="Y1674" t="str">
            <v>8102030</v>
          </cell>
          <cell r="Z1674" t="str">
            <v>0</v>
          </cell>
          <cell r="AA1674" t="str">
            <v>K058</v>
          </cell>
          <cell r="AB1674" t="str">
            <v>020</v>
          </cell>
          <cell r="AC1674" t="str">
            <v>000</v>
          </cell>
          <cell r="AD1674"/>
          <cell r="AE1674">
            <v>1</v>
          </cell>
          <cell r="AF1674" t="str">
            <v>EA</v>
          </cell>
          <cell r="AG1674">
            <v>37754</v>
          </cell>
          <cell r="AH1674">
            <v>35604</v>
          </cell>
          <cell r="AI1674">
            <v>37754</v>
          </cell>
          <cell r="AJ1674">
            <v>9947</v>
          </cell>
          <cell r="AK1674">
            <v>-5835</v>
          </cell>
          <cell r="AL1674">
            <v>-499</v>
          </cell>
          <cell r="AM1674">
            <v>3613</v>
          </cell>
          <cell r="AN1674" t="str">
            <v>USD</v>
          </cell>
        </row>
        <row r="1675">
          <cell r="A1675" t="str">
            <v>0138</v>
          </cell>
          <cell r="B1675">
            <v>13853001438</v>
          </cell>
          <cell r="C1675" t="str">
            <v>0</v>
          </cell>
          <cell r="D1675" t="str">
            <v>53</v>
          </cell>
          <cell r="E1675" t="str">
            <v>CARROS SERV.COMCIAL. T-GONDOLA NS-TFM-53230</v>
          </cell>
          <cell r="F1675" t="str">
            <v>N.S. ANT. NDM 56300</v>
          </cell>
          <cell r="G1675" t="str">
            <v>CARROS SERV.COMCIAL. T-GONDOLA NS-TFM-53230</v>
          </cell>
          <cell r="H1675" t="str">
            <v>TFM-53230</v>
          </cell>
          <cell r="I1675"/>
          <cell r="J1675" t="str">
            <v>FFCC</v>
          </cell>
          <cell r="K1675" t="str">
            <v>DPM8510138</v>
          </cell>
          <cell r="L1675"/>
          <cell r="M1675" t="str">
            <v>9999</v>
          </cell>
          <cell r="N1675"/>
          <cell r="O1675"/>
          <cell r="P1675" t="str">
            <v>HIOW</v>
          </cell>
          <cell r="Q1675" t="str">
            <v>S</v>
          </cell>
          <cell r="R1675" t="str">
            <v>53</v>
          </cell>
          <cell r="S1675" t="str">
            <v>0</v>
          </cell>
          <cell r="T1675" t="str">
            <v>GOND</v>
          </cell>
          <cell r="U1675"/>
          <cell r="V1675"/>
          <cell r="W1675"/>
          <cell r="X1675" t="str">
            <v>2003</v>
          </cell>
          <cell r="Y1675" t="str">
            <v>8102031</v>
          </cell>
          <cell r="Z1675" t="str">
            <v>0</v>
          </cell>
          <cell r="AA1675" t="str">
            <v>K058</v>
          </cell>
          <cell r="AB1675" t="str">
            <v>020</v>
          </cell>
          <cell r="AC1675" t="str">
            <v>000</v>
          </cell>
          <cell r="AD1675"/>
          <cell r="AE1675">
            <v>1</v>
          </cell>
          <cell r="AF1675" t="str">
            <v>EA</v>
          </cell>
          <cell r="AG1675">
            <v>37754</v>
          </cell>
          <cell r="AH1675">
            <v>35604</v>
          </cell>
          <cell r="AI1675">
            <v>37754</v>
          </cell>
          <cell r="AJ1675">
            <v>15516</v>
          </cell>
          <cell r="AK1675">
            <v>-9101</v>
          </cell>
          <cell r="AL1675">
            <v>-779</v>
          </cell>
          <cell r="AM1675">
            <v>5636</v>
          </cell>
          <cell r="AN1675" t="str">
            <v>USD</v>
          </cell>
        </row>
        <row r="1676">
          <cell r="A1676" t="str">
            <v>0138</v>
          </cell>
          <cell r="B1676">
            <v>13853001439</v>
          </cell>
          <cell r="C1676" t="str">
            <v>0</v>
          </cell>
          <cell r="D1676" t="str">
            <v>53</v>
          </cell>
          <cell r="E1676" t="str">
            <v>CARROS SERV.COMCIAL. T-GONDOLA NS-TFM-53232</v>
          </cell>
          <cell r="F1676" t="str">
            <v>N.S. ANT. NDEM 56303</v>
          </cell>
          <cell r="G1676" t="str">
            <v>CARROS SERV.COMCIAL. T-GONDOLA NS-TFM-53232</v>
          </cell>
          <cell r="H1676" t="str">
            <v>TFM-53232</v>
          </cell>
          <cell r="I1676"/>
          <cell r="J1676" t="str">
            <v>FFCC</v>
          </cell>
          <cell r="K1676" t="str">
            <v>DPM8510138</v>
          </cell>
          <cell r="L1676"/>
          <cell r="M1676" t="str">
            <v>9999</v>
          </cell>
          <cell r="N1676"/>
          <cell r="O1676"/>
          <cell r="P1676" t="str">
            <v>HIOW</v>
          </cell>
          <cell r="Q1676" t="str">
            <v>S</v>
          </cell>
          <cell r="R1676" t="str">
            <v>53</v>
          </cell>
          <cell r="S1676" t="str">
            <v>0</v>
          </cell>
          <cell r="T1676" t="str">
            <v>GOND</v>
          </cell>
          <cell r="U1676"/>
          <cell r="V1676"/>
          <cell r="W1676"/>
          <cell r="X1676" t="str">
            <v>2003</v>
          </cell>
          <cell r="Y1676" t="str">
            <v>8102032</v>
          </cell>
          <cell r="Z1676" t="str">
            <v>0</v>
          </cell>
          <cell r="AA1676" t="str">
            <v>K058</v>
          </cell>
          <cell r="AB1676" t="str">
            <v>020</v>
          </cell>
          <cell r="AC1676" t="str">
            <v>000</v>
          </cell>
          <cell r="AD1676"/>
          <cell r="AE1676">
            <v>1</v>
          </cell>
          <cell r="AF1676" t="str">
            <v>EA</v>
          </cell>
          <cell r="AG1676">
            <v>37754</v>
          </cell>
          <cell r="AH1676">
            <v>35604</v>
          </cell>
          <cell r="AI1676">
            <v>37754</v>
          </cell>
          <cell r="AJ1676">
            <v>15307</v>
          </cell>
          <cell r="AK1676">
            <v>-8978</v>
          </cell>
          <cell r="AL1676">
            <v>-768</v>
          </cell>
          <cell r="AM1676">
            <v>5561</v>
          </cell>
          <cell r="AN1676" t="str">
            <v>USD</v>
          </cell>
        </row>
        <row r="1677">
          <cell r="A1677" t="str">
            <v>0138</v>
          </cell>
          <cell r="B1677">
            <v>13853001440</v>
          </cell>
          <cell r="C1677" t="str">
            <v>0</v>
          </cell>
          <cell r="D1677" t="str">
            <v>53</v>
          </cell>
          <cell r="E1677" t="str">
            <v>CARROS SERV.COMCIAL. T-GONDOLA NS-TFM-53233</v>
          </cell>
          <cell r="F1677" t="str">
            <v>N.S. ANT. NDM 56304</v>
          </cell>
          <cell r="G1677" t="str">
            <v>CARROS SERV.COMCIAL. T-GONDOLA NS-TFM-53233</v>
          </cell>
          <cell r="H1677" t="str">
            <v>TFM-53233</v>
          </cell>
          <cell r="I1677"/>
          <cell r="J1677" t="str">
            <v>FFCC</v>
          </cell>
          <cell r="K1677" t="str">
            <v>DPM8510138</v>
          </cell>
          <cell r="L1677"/>
          <cell r="M1677" t="str">
            <v>9999</v>
          </cell>
          <cell r="N1677"/>
          <cell r="O1677"/>
          <cell r="P1677" t="str">
            <v>HIOW</v>
          </cell>
          <cell r="Q1677" t="str">
            <v>S</v>
          </cell>
          <cell r="R1677" t="str">
            <v>53</v>
          </cell>
          <cell r="S1677" t="str">
            <v>0</v>
          </cell>
          <cell r="T1677" t="str">
            <v>GOND</v>
          </cell>
          <cell r="U1677"/>
          <cell r="V1677"/>
          <cell r="W1677"/>
          <cell r="X1677" t="str">
            <v>2003</v>
          </cell>
          <cell r="Y1677" t="str">
            <v>8102033</v>
          </cell>
          <cell r="Z1677" t="str">
            <v>0</v>
          </cell>
          <cell r="AA1677" t="str">
            <v>K058</v>
          </cell>
          <cell r="AB1677" t="str">
            <v>020</v>
          </cell>
          <cell r="AC1677" t="str">
            <v>000</v>
          </cell>
          <cell r="AD1677"/>
          <cell r="AE1677">
            <v>1</v>
          </cell>
          <cell r="AF1677" t="str">
            <v>EA</v>
          </cell>
          <cell r="AG1677">
            <v>37754</v>
          </cell>
          <cell r="AH1677">
            <v>35604</v>
          </cell>
          <cell r="AI1677">
            <v>37754</v>
          </cell>
          <cell r="AJ1677">
            <v>10923</v>
          </cell>
          <cell r="AK1677">
            <v>-6406</v>
          </cell>
          <cell r="AL1677">
            <v>-548</v>
          </cell>
          <cell r="AM1677">
            <v>3969</v>
          </cell>
          <cell r="AN1677" t="str">
            <v>USD</v>
          </cell>
        </row>
        <row r="1678">
          <cell r="A1678" t="str">
            <v>0138</v>
          </cell>
          <cell r="B1678">
            <v>13853001441</v>
          </cell>
          <cell r="C1678" t="str">
            <v>0</v>
          </cell>
          <cell r="D1678" t="str">
            <v>53</v>
          </cell>
          <cell r="E1678" t="str">
            <v>CARROS SERV.COMCIAL. T-GONDOLA NS-TFM-53236</v>
          </cell>
          <cell r="F1678" t="str">
            <v>N.S. ANT. NDEM 56307</v>
          </cell>
          <cell r="G1678" t="str">
            <v>CARROS SERV.COMCIAL. T-GONDOLA NS-TFM-53236</v>
          </cell>
          <cell r="H1678" t="str">
            <v>TFM-53236</v>
          </cell>
          <cell r="I1678"/>
          <cell r="J1678" t="str">
            <v>FFCC</v>
          </cell>
          <cell r="K1678" t="str">
            <v>DPM8510138</v>
          </cell>
          <cell r="L1678"/>
          <cell r="M1678" t="str">
            <v>9999</v>
          </cell>
          <cell r="N1678"/>
          <cell r="O1678"/>
          <cell r="P1678" t="str">
            <v>HIOW</v>
          </cell>
          <cell r="Q1678" t="str">
            <v>S</v>
          </cell>
          <cell r="R1678" t="str">
            <v>53</v>
          </cell>
          <cell r="S1678" t="str">
            <v>0</v>
          </cell>
          <cell r="T1678" t="str">
            <v>GOND</v>
          </cell>
          <cell r="U1678"/>
          <cell r="V1678"/>
          <cell r="W1678"/>
          <cell r="X1678" t="str">
            <v>2003</v>
          </cell>
          <cell r="Y1678" t="str">
            <v>8102035</v>
          </cell>
          <cell r="Z1678" t="str">
            <v>0</v>
          </cell>
          <cell r="AA1678" t="str">
            <v>K058</v>
          </cell>
          <cell r="AB1678" t="str">
            <v>020</v>
          </cell>
          <cell r="AC1678" t="str">
            <v>000</v>
          </cell>
          <cell r="AD1678"/>
          <cell r="AE1678">
            <v>1</v>
          </cell>
          <cell r="AF1678" t="str">
            <v>EA</v>
          </cell>
          <cell r="AG1678">
            <v>37754</v>
          </cell>
          <cell r="AH1678">
            <v>35604</v>
          </cell>
          <cell r="AI1678">
            <v>37754</v>
          </cell>
          <cell r="AJ1678">
            <v>7528</v>
          </cell>
          <cell r="AK1678">
            <v>-4416</v>
          </cell>
          <cell r="AL1678">
            <v>-378</v>
          </cell>
          <cell r="AM1678">
            <v>2734</v>
          </cell>
          <cell r="AN1678" t="str">
            <v>USD</v>
          </cell>
        </row>
        <row r="1679">
          <cell r="A1679" t="str">
            <v>0138</v>
          </cell>
          <cell r="B1679">
            <v>13853001442</v>
          </cell>
          <cell r="C1679" t="str">
            <v>0</v>
          </cell>
          <cell r="D1679" t="str">
            <v>53</v>
          </cell>
          <cell r="E1679" t="str">
            <v>CARROS SERV.COMCIAL. T-GONDOLA NS-TFM-53237</v>
          </cell>
          <cell r="F1679" t="str">
            <v>N.S. ANT. NM 56308</v>
          </cell>
          <cell r="G1679" t="str">
            <v>CARROS SERV.COMCIAL. T-GONDOLA NS-TFM-53237</v>
          </cell>
          <cell r="H1679" t="str">
            <v>TFM-53237</v>
          </cell>
          <cell r="I1679"/>
          <cell r="J1679" t="str">
            <v>FFCC</v>
          </cell>
          <cell r="K1679" t="str">
            <v>DPM8510138</v>
          </cell>
          <cell r="L1679"/>
          <cell r="M1679" t="str">
            <v>9999</v>
          </cell>
          <cell r="N1679"/>
          <cell r="O1679"/>
          <cell r="P1679" t="str">
            <v>HIOW</v>
          </cell>
          <cell r="Q1679" t="str">
            <v>S</v>
          </cell>
          <cell r="R1679" t="str">
            <v>53</v>
          </cell>
          <cell r="S1679" t="str">
            <v>0</v>
          </cell>
          <cell r="T1679" t="str">
            <v>GOND</v>
          </cell>
          <cell r="U1679"/>
          <cell r="V1679"/>
          <cell r="W1679"/>
          <cell r="X1679" t="str">
            <v>2003</v>
          </cell>
          <cell r="Y1679" t="str">
            <v>8102036</v>
          </cell>
          <cell r="Z1679" t="str">
            <v>0</v>
          </cell>
          <cell r="AA1679" t="str">
            <v>K058</v>
          </cell>
          <cell r="AB1679" t="str">
            <v>020</v>
          </cell>
          <cell r="AC1679" t="str">
            <v>000</v>
          </cell>
          <cell r="AD1679"/>
          <cell r="AE1679">
            <v>1</v>
          </cell>
          <cell r="AF1679" t="str">
            <v>EA</v>
          </cell>
          <cell r="AG1679">
            <v>37754</v>
          </cell>
          <cell r="AH1679">
            <v>35604</v>
          </cell>
          <cell r="AI1679">
            <v>37754</v>
          </cell>
          <cell r="AJ1679">
            <v>12250</v>
          </cell>
          <cell r="AK1679">
            <v>-7185</v>
          </cell>
          <cell r="AL1679">
            <v>-615</v>
          </cell>
          <cell r="AM1679">
            <v>4450</v>
          </cell>
          <cell r="AN1679" t="str">
            <v>USD</v>
          </cell>
        </row>
        <row r="1680">
          <cell r="A1680" t="str">
            <v>0138</v>
          </cell>
          <cell r="B1680">
            <v>13853001443</v>
          </cell>
          <cell r="C1680" t="str">
            <v>0</v>
          </cell>
          <cell r="D1680" t="str">
            <v>53</v>
          </cell>
          <cell r="E1680" t="str">
            <v>CARROS SERV.COMCIAL. T-GONDOLA NS-TFM-53239</v>
          </cell>
          <cell r="F1680" t="str">
            <v>N.S. ANT. NDEM 56310</v>
          </cell>
          <cell r="G1680" t="str">
            <v>CARROS SERV.COMCIAL. T-GONDOLA NS-TFM-53239</v>
          </cell>
          <cell r="H1680" t="str">
            <v>TFM-53239</v>
          </cell>
          <cell r="I1680"/>
          <cell r="J1680" t="str">
            <v>FFCC</v>
          </cell>
          <cell r="K1680" t="str">
            <v>DPM8510138</v>
          </cell>
          <cell r="L1680"/>
          <cell r="M1680" t="str">
            <v>9999</v>
          </cell>
          <cell r="N1680"/>
          <cell r="O1680"/>
          <cell r="P1680" t="str">
            <v>HIOW</v>
          </cell>
          <cell r="Q1680" t="str">
            <v>S</v>
          </cell>
          <cell r="R1680" t="str">
            <v>53</v>
          </cell>
          <cell r="S1680" t="str">
            <v>0</v>
          </cell>
          <cell r="T1680" t="str">
            <v>GOND</v>
          </cell>
          <cell r="U1680"/>
          <cell r="V1680"/>
          <cell r="W1680"/>
          <cell r="X1680" t="str">
            <v>2003</v>
          </cell>
          <cell r="Y1680" t="str">
            <v>8102037</v>
          </cell>
          <cell r="Z1680" t="str">
            <v>0</v>
          </cell>
          <cell r="AA1680" t="str">
            <v>K058</v>
          </cell>
          <cell r="AB1680" t="str">
            <v>020</v>
          </cell>
          <cell r="AC1680" t="str">
            <v>000</v>
          </cell>
          <cell r="AD1680"/>
          <cell r="AE1680">
            <v>1</v>
          </cell>
          <cell r="AF1680" t="str">
            <v>EA</v>
          </cell>
          <cell r="AG1680">
            <v>37754</v>
          </cell>
          <cell r="AH1680">
            <v>35604</v>
          </cell>
          <cell r="AI1680">
            <v>37754</v>
          </cell>
          <cell r="AJ1680">
            <v>9947</v>
          </cell>
          <cell r="AK1680">
            <v>-5835</v>
          </cell>
          <cell r="AL1680">
            <v>-499</v>
          </cell>
          <cell r="AM1680">
            <v>3613</v>
          </cell>
          <cell r="AN1680" t="str">
            <v>USD</v>
          </cell>
        </row>
        <row r="1681">
          <cell r="A1681" t="str">
            <v>0138</v>
          </cell>
          <cell r="B1681">
            <v>13853001444</v>
          </cell>
          <cell r="C1681" t="str">
            <v>0</v>
          </cell>
          <cell r="D1681" t="str">
            <v>53</v>
          </cell>
          <cell r="E1681" t="str">
            <v>CARROS SERV.COMCIAL. T-GONDOLA NS-TFM-53242</v>
          </cell>
          <cell r="F1681" t="str">
            <v>N.S. ANT. NDEM 56313</v>
          </cell>
          <cell r="G1681" t="str">
            <v>CARROS SERV.COMCIAL. T-GONDOLA NS-TFM-53242</v>
          </cell>
          <cell r="H1681" t="str">
            <v>TFM-53242</v>
          </cell>
          <cell r="I1681"/>
          <cell r="J1681" t="str">
            <v>FFCC</v>
          </cell>
          <cell r="K1681" t="str">
            <v>DPM8510138</v>
          </cell>
          <cell r="L1681"/>
          <cell r="M1681" t="str">
            <v>9999</v>
          </cell>
          <cell r="N1681"/>
          <cell r="O1681"/>
          <cell r="P1681" t="str">
            <v>HIOW</v>
          </cell>
          <cell r="Q1681" t="str">
            <v>S</v>
          </cell>
          <cell r="R1681" t="str">
            <v>53</v>
          </cell>
          <cell r="S1681" t="str">
            <v>0</v>
          </cell>
          <cell r="T1681" t="str">
            <v>GOND</v>
          </cell>
          <cell r="U1681"/>
          <cell r="V1681"/>
          <cell r="W1681"/>
          <cell r="X1681" t="str">
            <v>2003</v>
          </cell>
          <cell r="Y1681" t="str">
            <v>8102039</v>
          </cell>
          <cell r="Z1681" t="str">
            <v>0</v>
          </cell>
          <cell r="AA1681" t="str">
            <v>K058</v>
          </cell>
          <cell r="AB1681" t="str">
            <v>020</v>
          </cell>
          <cell r="AC1681" t="str">
            <v>000</v>
          </cell>
          <cell r="AD1681"/>
          <cell r="AE1681">
            <v>1</v>
          </cell>
          <cell r="AF1681" t="str">
            <v>EA</v>
          </cell>
          <cell r="AG1681">
            <v>37754</v>
          </cell>
          <cell r="AH1681">
            <v>35604</v>
          </cell>
          <cell r="AI1681">
            <v>37754</v>
          </cell>
          <cell r="AJ1681">
            <v>11398</v>
          </cell>
          <cell r="AK1681">
            <v>-6685</v>
          </cell>
          <cell r="AL1681">
            <v>-572</v>
          </cell>
          <cell r="AM1681">
            <v>4141</v>
          </cell>
          <cell r="AN1681" t="str">
            <v>USD</v>
          </cell>
        </row>
        <row r="1682">
          <cell r="A1682" t="str">
            <v>0138</v>
          </cell>
          <cell r="B1682">
            <v>13853001445</v>
          </cell>
          <cell r="C1682" t="str">
            <v>0</v>
          </cell>
          <cell r="D1682" t="str">
            <v>53</v>
          </cell>
          <cell r="E1682" t="str">
            <v>CARROS SERV.COMCIAL. T-GONDOLA NS-TFM-53243</v>
          </cell>
          <cell r="F1682" t="str">
            <v>N.S. ANT. NDM 56314</v>
          </cell>
          <cell r="G1682" t="str">
            <v>CARROS SERV.COMCIAL. T-GONDOLA NS-TFM-53243</v>
          </cell>
          <cell r="H1682" t="str">
            <v>TFM-53243</v>
          </cell>
          <cell r="I1682"/>
          <cell r="J1682" t="str">
            <v>FFCC</v>
          </cell>
          <cell r="K1682" t="str">
            <v>DPM8510138</v>
          </cell>
          <cell r="L1682"/>
          <cell r="M1682" t="str">
            <v>9999</v>
          </cell>
          <cell r="N1682"/>
          <cell r="O1682"/>
          <cell r="P1682" t="str">
            <v>HIOW</v>
          </cell>
          <cell r="Q1682" t="str">
            <v>S</v>
          </cell>
          <cell r="R1682" t="str">
            <v>53</v>
          </cell>
          <cell r="S1682" t="str">
            <v>0</v>
          </cell>
          <cell r="T1682" t="str">
            <v>GOND</v>
          </cell>
          <cell r="U1682"/>
          <cell r="V1682"/>
          <cell r="W1682"/>
          <cell r="X1682" t="str">
            <v>2003</v>
          </cell>
          <cell r="Y1682" t="str">
            <v>8102040</v>
          </cell>
          <cell r="Z1682" t="str">
            <v>0</v>
          </cell>
          <cell r="AA1682" t="str">
            <v>K058</v>
          </cell>
          <cell r="AB1682" t="str">
            <v>020</v>
          </cell>
          <cell r="AC1682" t="str">
            <v>000</v>
          </cell>
          <cell r="AD1682"/>
          <cell r="AE1682">
            <v>1</v>
          </cell>
          <cell r="AF1682" t="str">
            <v>EA</v>
          </cell>
          <cell r="AG1682">
            <v>37754</v>
          </cell>
          <cell r="AH1682">
            <v>35604</v>
          </cell>
          <cell r="AI1682">
            <v>37754</v>
          </cell>
          <cell r="AJ1682">
            <v>12250</v>
          </cell>
          <cell r="AK1682">
            <v>-7185</v>
          </cell>
          <cell r="AL1682">
            <v>-615</v>
          </cell>
          <cell r="AM1682">
            <v>4450</v>
          </cell>
          <cell r="AN1682" t="str">
            <v>USD</v>
          </cell>
        </row>
        <row r="1683">
          <cell r="A1683" t="str">
            <v>0138</v>
          </cell>
          <cell r="B1683">
            <v>13853001446</v>
          </cell>
          <cell r="C1683" t="str">
            <v>0</v>
          </cell>
          <cell r="D1683" t="str">
            <v>53</v>
          </cell>
          <cell r="E1683" t="str">
            <v>CARROS SERV.COMCIAL. T-GONDOLA NS-TFM-53245</v>
          </cell>
          <cell r="F1683" t="str">
            <v>N.S. ANT. NDM 56316</v>
          </cell>
          <cell r="G1683" t="str">
            <v>CARROS SERV.COMCIAL. T-GONDOLA NS-TFM-53245</v>
          </cell>
          <cell r="H1683" t="str">
            <v>TFM-53245</v>
          </cell>
          <cell r="I1683"/>
          <cell r="J1683" t="str">
            <v>FFCC</v>
          </cell>
          <cell r="K1683" t="str">
            <v>DPM8510138</v>
          </cell>
          <cell r="L1683"/>
          <cell r="M1683" t="str">
            <v>9999</v>
          </cell>
          <cell r="N1683"/>
          <cell r="O1683"/>
          <cell r="P1683" t="str">
            <v>HIOW</v>
          </cell>
          <cell r="Q1683" t="str">
            <v>S</v>
          </cell>
          <cell r="R1683" t="str">
            <v>53</v>
          </cell>
          <cell r="S1683" t="str">
            <v>0</v>
          </cell>
          <cell r="T1683" t="str">
            <v>GOND</v>
          </cell>
          <cell r="U1683"/>
          <cell r="V1683"/>
          <cell r="W1683"/>
          <cell r="X1683" t="str">
            <v>2003</v>
          </cell>
          <cell r="Y1683" t="str">
            <v>8102041</v>
          </cell>
          <cell r="Z1683" t="str">
            <v>0</v>
          </cell>
          <cell r="AA1683" t="str">
            <v>K058</v>
          </cell>
          <cell r="AB1683" t="str">
            <v>020</v>
          </cell>
          <cell r="AC1683" t="str">
            <v>000</v>
          </cell>
          <cell r="AD1683"/>
          <cell r="AE1683">
            <v>0</v>
          </cell>
          <cell r="AF1683" t="str">
            <v>EA</v>
          </cell>
          <cell r="AG1683">
            <v>37754</v>
          </cell>
          <cell r="AH1683">
            <v>35604</v>
          </cell>
          <cell r="AI1683">
            <v>37754</v>
          </cell>
          <cell r="AJ1683">
            <v>0</v>
          </cell>
          <cell r="AK1683">
            <v>-7185</v>
          </cell>
          <cell r="AL1683">
            <v>7185</v>
          </cell>
          <cell r="AM1683">
            <v>0</v>
          </cell>
          <cell r="AN1683" t="str">
            <v>USD</v>
          </cell>
        </row>
        <row r="1684">
          <cell r="A1684" t="str">
            <v>0138</v>
          </cell>
          <cell r="B1684">
            <v>13853001447</v>
          </cell>
          <cell r="C1684" t="str">
            <v>0</v>
          </cell>
          <cell r="D1684" t="str">
            <v>53</v>
          </cell>
          <cell r="E1684" t="str">
            <v>CARROS SERV.COMCIAL. T-GONDOLA NS-TFM-53247</v>
          </cell>
          <cell r="F1684" t="str">
            <v>N.S. ANT. NDEM 56318</v>
          </cell>
          <cell r="G1684" t="str">
            <v>CARROS SERV.COMCIAL. T-GONDOLA NS-TFM-53247</v>
          </cell>
          <cell r="H1684" t="str">
            <v>TFM-53247</v>
          </cell>
          <cell r="I1684"/>
          <cell r="J1684" t="str">
            <v>FFCC</v>
          </cell>
          <cell r="K1684" t="str">
            <v>DPM8510138</v>
          </cell>
          <cell r="L1684"/>
          <cell r="M1684" t="str">
            <v>9999</v>
          </cell>
          <cell r="N1684"/>
          <cell r="O1684"/>
          <cell r="P1684" t="str">
            <v>HIOW</v>
          </cell>
          <cell r="Q1684" t="str">
            <v>S</v>
          </cell>
          <cell r="R1684" t="str">
            <v>53</v>
          </cell>
          <cell r="S1684" t="str">
            <v>0</v>
          </cell>
          <cell r="T1684" t="str">
            <v>GOND</v>
          </cell>
          <cell r="U1684"/>
          <cell r="V1684"/>
          <cell r="W1684"/>
          <cell r="X1684" t="str">
            <v>2003</v>
          </cell>
          <cell r="Y1684" t="str">
            <v>8102042</v>
          </cell>
          <cell r="Z1684" t="str">
            <v>0</v>
          </cell>
          <cell r="AA1684" t="str">
            <v>K058</v>
          </cell>
          <cell r="AB1684" t="str">
            <v>020</v>
          </cell>
          <cell r="AC1684" t="str">
            <v>000</v>
          </cell>
          <cell r="AD1684"/>
          <cell r="AE1684">
            <v>1</v>
          </cell>
          <cell r="AF1684" t="str">
            <v>EA</v>
          </cell>
          <cell r="AG1684">
            <v>37754</v>
          </cell>
          <cell r="AH1684">
            <v>35604</v>
          </cell>
          <cell r="AI1684">
            <v>37754</v>
          </cell>
          <cell r="AJ1684">
            <v>12693</v>
          </cell>
          <cell r="AK1684">
            <v>-7446</v>
          </cell>
          <cell r="AL1684">
            <v>-637</v>
          </cell>
          <cell r="AM1684">
            <v>4610</v>
          </cell>
          <cell r="AN1684" t="str">
            <v>USD</v>
          </cell>
        </row>
        <row r="1685">
          <cell r="A1685" t="str">
            <v>0138</v>
          </cell>
          <cell r="B1685">
            <v>13853001448</v>
          </cell>
          <cell r="C1685" t="str">
            <v>0</v>
          </cell>
          <cell r="D1685" t="str">
            <v>53</v>
          </cell>
          <cell r="E1685" t="str">
            <v>CARROS SERV.COMCIAL. T-GONDOLA NS-TFM-53250</v>
          </cell>
          <cell r="F1685" t="str">
            <v>N.S. ANT. NDM 56321</v>
          </cell>
          <cell r="G1685" t="str">
            <v>CARROS SERV.COMCIAL. T-GONDOLA NS-TFM-53250</v>
          </cell>
          <cell r="H1685" t="str">
            <v>TFM-53250</v>
          </cell>
          <cell r="I1685"/>
          <cell r="J1685" t="str">
            <v>FFCC</v>
          </cell>
          <cell r="K1685" t="str">
            <v>DPM8510138</v>
          </cell>
          <cell r="L1685"/>
          <cell r="M1685" t="str">
            <v>9999</v>
          </cell>
          <cell r="N1685"/>
          <cell r="O1685"/>
          <cell r="P1685" t="str">
            <v>HIOW</v>
          </cell>
          <cell r="Q1685" t="str">
            <v>S</v>
          </cell>
          <cell r="R1685" t="str">
            <v>53</v>
          </cell>
          <cell r="S1685" t="str">
            <v>0</v>
          </cell>
          <cell r="T1685" t="str">
            <v>GOND</v>
          </cell>
          <cell r="U1685"/>
          <cell r="V1685"/>
          <cell r="W1685"/>
          <cell r="X1685" t="str">
            <v>2003</v>
          </cell>
          <cell r="Y1685" t="str">
            <v>8102043</v>
          </cell>
          <cell r="Z1685" t="str">
            <v>0</v>
          </cell>
          <cell r="AA1685" t="str">
            <v>K058</v>
          </cell>
          <cell r="AB1685" t="str">
            <v>020</v>
          </cell>
          <cell r="AC1685" t="str">
            <v>000</v>
          </cell>
          <cell r="AD1685"/>
          <cell r="AE1685">
            <v>1</v>
          </cell>
          <cell r="AF1685" t="str">
            <v>EA</v>
          </cell>
          <cell r="AG1685">
            <v>37754</v>
          </cell>
          <cell r="AH1685">
            <v>35604</v>
          </cell>
          <cell r="AI1685">
            <v>37754</v>
          </cell>
          <cell r="AJ1685">
            <v>12250</v>
          </cell>
          <cell r="AK1685">
            <v>-7185</v>
          </cell>
          <cell r="AL1685">
            <v>-615</v>
          </cell>
          <cell r="AM1685">
            <v>4450</v>
          </cell>
          <cell r="AN1685" t="str">
            <v>USD</v>
          </cell>
        </row>
        <row r="1686">
          <cell r="A1686" t="str">
            <v>0138</v>
          </cell>
          <cell r="B1686">
            <v>13853001449</v>
          </cell>
          <cell r="C1686" t="str">
            <v>0</v>
          </cell>
          <cell r="D1686" t="str">
            <v>53</v>
          </cell>
          <cell r="E1686" t="str">
            <v>CARROS SERV.COMCIAL. T-GONDOLA NS-TFM-53251</v>
          </cell>
          <cell r="F1686" t="str">
            <v>N.S. ANT. NDEM 56322</v>
          </cell>
          <cell r="G1686" t="str">
            <v>CARROS SERV.COMCIAL. T-GONDOLA NS-TFM-53251</v>
          </cell>
          <cell r="H1686" t="str">
            <v>TFM-53251</v>
          </cell>
          <cell r="I1686"/>
          <cell r="J1686" t="str">
            <v>FFCC</v>
          </cell>
          <cell r="K1686" t="str">
            <v>DPM8510138</v>
          </cell>
          <cell r="L1686"/>
          <cell r="M1686" t="str">
            <v>9999</v>
          </cell>
          <cell r="N1686"/>
          <cell r="O1686"/>
          <cell r="P1686" t="str">
            <v>HIOW</v>
          </cell>
          <cell r="Q1686" t="str">
            <v>S</v>
          </cell>
          <cell r="R1686" t="str">
            <v>53</v>
          </cell>
          <cell r="S1686" t="str">
            <v>0</v>
          </cell>
          <cell r="T1686" t="str">
            <v>GOND</v>
          </cell>
          <cell r="U1686"/>
          <cell r="V1686"/>
          <cell r="W1686"/>
          <cell r="X1686" t="str">
            <v>2003</v>
          </cell>
          <cell r="Y1686" t="str">
            <v>8102044</v>
          </cell>
          <cell r="Z1686" t="str">
            <v>0</v>
          </cell>
          <cell r="AA1686" t="str">
            <v>K058</v>
          </cell>
          <cell r="AB1686" t="str">
            <v>020</v>
          </cell>
          <cell r="AC1686" t="str">
            <v>000</v>
          </cell>
          <cell r="AD1686"/>
          <cell r="AE1686">
            <v>1</v>
          </cell>
          <cell r="AF1686" t="str">
            <v>EA</v>
          </cell>
          <cell r="AG1686">
            <v>37754</v>
          </cell>
          <cell r="AH1686">
            <v>35604</v>
          </cell>
          <cell r="AI1686">
            <v>37754</v>
          </cell>
          <cell r="AJ1686">
            <v>9947</v>
          </cell>
          <cell r="AK1686">
            <v>-5835</v>
          </cell>
          <cell r="AL1686">
            <v>-499</v>
          </cell>
          <cell r="AM1686">
            <v>3613</v>
          </cell>
          <cell r="AN1686" t="str">
            <v>USD</v>
          </cell>
        </row>
        <row r="1687">
          <cell r="A1687" t="str">
            <v>0138</v>
          </cell>
          <cell r="B1687">
            <v>13853001450</v>
          </cell>
          <cell r="C1687" t="str">
            <v>0</v>
          </cell>
          <cell r="D1687" t="str">
            <v>53</v>
          </cell>
          <cell r="E1687" t="str">
            <v>CARROS SERV.COMCIAL. T-GONDOLA NS-TFM-53252</v>
          </cell>
          <cell r="F1687" t="str">
            <v>N.S. ANT. NDEM 56323</v>
          </cell>
          <cell r="G1687" t="str">
            <v>CARROS SERV.COMCIAL. T-GONDOLA NS-TFM-53252</v>
          </cell>
          <cell r="H1687" t="str">
            <v>TFM-53252</v>
          </cell>
          <cell r="I1687"/>
          <cell r="J1687" t="str">
            <v>FFCC</v>
          </cell>
          <cell r="K1687" t="str">
            <v>DPM8510138</v>
          </cell>
          <cell r="L1687"/>
          <cell r="M1687" t="str">
            <v>9999</v>
          </cell>
          <cell r="N1687"/>
          <cell r="O1687"/>
          <cell r="P1687" t="str">
            <v>HIOW</v>
          </cell>
          <cell r="Q1687" t="str">
            <v>S</v>
          </cell>
          <cell r="R1687" t="str">
            <v>53</v>
          </cell>
          <cell r="S1687" t="str">
            <v>0</v>
          </cell>
          <cell r="T1687" t="str">
            <v>GOND</v>
          </cell>
          <cell r="U1687"/>
          <cell r="V1687"/>
          <cell r="W1687"/>
          <cell r="X1687" t="str">
            <v>2003</v>
          </cell>
          <cell r="Y1687" t="str">
            <v>8102045</v>
          </cell>
          <cell r="Z1687" t="str">
            <v>0</v>
          </cell>
          <cell r="AA1687" t="str">
            <v>K058</v>
          </cell>
          <cell r="AB1687" t="str">
            <v>020</v>
          </cell>
          <cell r="AC1687" t="str">
            <v>000</v>
          </cell>
          <cell r="AD1687"/>
          <cell r="AE1687">
            <v>1</v>
          </cell>
          <cell r="AF1687" t="str">
            <v>EA</v>
          </cell>
          <cell r="AG1687">
            <v>37754</v>
          </cell>
          <cell r="AH1687">
            <v>35604</v>
          </cell>
          <cell r="AI1687">
            <v>37754</v>
          </cell>
          <cell r="AJ1687">
            <v>9947</v>
          </cell>
          <cell r="AK1687">
            <v>-5835</v>
          </cell>
          <cell r="AL1687">
            <v>-499</v>
          </cell>
          <cell r="AM1687">
            <v>3613</v>
          </cell>
          <cell r="AN1687" t="str">
            <v>USD</v>
          </cell>
        </row>
        <row r="1688">
          <cell r="A1688" t="str">
            <v>0138</v>
          </cell>
          <cell r="B1688">
            <v>13853001451</v>
          </cell>
          <cell r="C1688" t="str">
            <v>0</v>
          </cell>
          <cell r="D1688" t="str">
            <v>53</v>
          </cell>
          <cell r="E1688" t="str">
            <v>CARROS SERV.COMCIAL. T-GONDOLA NS-TFM-53253</v>
          </cell>
          <cell r="F1688" t="str">
            <v>N.S. ANT. NDM 56324</v>
          </cell>
          <cell r="G1688" t="str">
            <v>CARROS SERV.COMCIAL. T-GONDOLA NS-TFM-53253</v>
          </cell>
          <cell r="H1688" t="str">
            <v>TFM-53253</v>
          </cell>
          <cell r="I1688"/>
          <cell r="J1688" t="str">
            <v>FFCC</v>
          </cell>
          <cell r="K1688" t="str">
            <v>DPM8510138</v>
          </cell>
          <cell r="L1688"/>
          <cell r="M1688" t="str">
            <v>9999</v>
          </cell>
          <cell r="N1688"/>
          <cell r="O1688"/>
          <cell r="P1688" t="str">
            <v>HIOW</v>
          </cell>
          <cell r="Q1688" t="str">
            <v>S</v>
          </cell>
          <cell r="R1688" t="str">
            <v>53</v>
          </cell>
          <cell r="S1688" t="str">
            <v>0</v>
          </cell>
          <cell r="T1688" t="str">
            <v>GOND</v>
          </cell>
          <cell r="U1688"/>
          <cell r="V1688"/>
          <cell r="W1688"/>
          <cell r="X1688" t="str">
            <v>2003</v>
          </cell>
          <cell r="Y1688" t="str">
            <v>8102046</v>
          </cell>
          <cell r="Z1688" t="str">
            <v>0</v>
          </cell>
          <cell r="AA1688" t="str">
            <v>K058</v>
          </cell>
          <cell r="AB1688" t="str">
            <v>020</v>
          </cell>
          <cell r="AC1688" t="str">
            <v>000</v>
          </cell>
          <cell r="AD1688"/>
          <cell r="AE1688">
            <v>1</v>
          </cell>
          <cell r="AF1688" t="str">
            <v>EA</v>
          </cell>
          <cell r="AG1688">
            <v>37754</v>
          </cell>
          <cell r="AH1688">
            <v>35604</v>
          </cell>
          <cell r="AI1688">
            <v>37754</v>
          </cell>
          <cell r="AJ1688">
            <v>15187</v>
          </cell>
          <cell r="AK1688">
            <v>-8909</v>
          </cell>
          <cell r="AL1688">
            <v>-762</v>
          </cell>
          <cell r="AM1688">
            <v>5516</v>
          </cell>
          <cell r="AN1688" t="str">
            <v>USD</v>
          </cell>
        </row>
        <row r="1689">
          <cell r="A1689" t="str">
            <v>0138</v>
          </cell>
          <cell r="B1689">
            <v>13853001452</v>
          </cell>
          <cell r="C1689" t="str">
            <v>0</v>
          </cell>
          <cell r="D1689" t="str">
            <v>53</v>
          </cell>
          <cell r="E1689" t="str">
            <v>CARROS SERV.COMCIAL. T-GONDOLA NS-TFM-53254</v>
          </cell>
          <cell r="F1689" t="str">
            <v>N.S. ANT. NM 56325</v>
          </cell>
          <cell r="G1689" t="str">
            <v>CARROS SERV.COMCIAL. T-GONDOLA NS-TFM-53254</v>
          </cell>
          <cell r="H1689" t="str">
            <v>TFM-53254</v>
          </cell>
          <cell r="I1689"/>
          <cell r="J1689" t="str">
            <v>FFCC</v>
          </cell>
          <cell r="K1689" t="str">
            <v>DPM8510138</v>
          </cell>
          <cell r="L1689"/>
          <cell r="M1689" t="str">
            <v>9999</v>
          </cell>
          <cell r="N1689"/>
          <cell r="O1689"/>
          <cell r="P1689" t="str">
            <v>HIOW</v>
          </cell>
          <cell r="Q1689" t="str">
            <v>S</v>
          </cell>
          <cell r="R1689" t="str">
            <v>53</v>
          </cell>
          <cell r="S1689" t="str">
            <v>0</v>
          </cell>
          <cell r="T1689" t="str">
            <v>GOND</v>
          </cell>
          <cell r="U1689"/>
          <cell r="V1689"/>
          <cell r="W1689"/>
          <cell r="X1689" t="str">
            <v>2003</v>
          </cell>
          <cell r="Y1689" t="str">
            <v>8102047</v>
          </cell>
          <cell r="Z1689" t="str">
            <v>0</v>
          </cell>
          <cell r="AA1689" t="str">
            <v>K058</v>
          </cell>
          <cell r="AB1689" t="str">
            <v>020</v>
          </cell>
          <cell r="AC1689" t="str">
            <v>000</v>
          </cell>
          <cell r="AD1689"/>
          <cell r="AE1689">
            <v>1</v>
          </cell>
          <cell r="AF1689" t="str">
            <v>EA</v>
          </cell>
          <cell r="AG1689">
            <v>37754</v>
          </cell>
          <cell r="AH1689">
            <v>35604</v>
          </cell>
          <cell r="AI1689">
            <v>37754</v>
          </cell>
          <cell r="AJ1689">
            <v>12250</v>
          </cell>
          <cell r="AK1689">
            <v>-7185</v>
          </cell>
          <cell r="AL1689">
            <v>-615</v>
          </cell>
          <cell r="AM1689">
            <v>4450</v>
          </cell>
          <cell r="AN1689" t="str">
            <v>USD</v>
          </cell>
        </row>
        <row r="1690">
          <cell r="A1690" t="str">
            <v>0138</v>
          </cell>
          <cell r="B1690">
            <v>13853001453</v>
          </cell>
          <cell r="C1690" t="str">
            <v>0</v>
          </cell>
          <cell r="D1690" t="str">
            <v>53</v>
          </cell>
          <cell r="E1690" t="str">
            <v>CARROS SERV.COMCIAL. T-GONDOLA NS-TFM-53255</v>
          </cell>
          <cell r="F1690" t="str">
            <v>N.S. ANT. NDM 56326</v>
          </cell>
          <cell r="G1690" t="str">
            <v>CARROS SERV.COMCIAL. T-GONDOLA NS-TFM-53255</v>
          </cell>
          <cell r="H1690" t="str">
            <v>TFM-53255</v>
          </cell>
          <cell r="I1690"/>
          <cell r="J1690" t="str">
            <v>FFCC</v>
          </cell>
          <cell r="K1690" t="str">
            <v>DPM8510138</v>
          </cell>
          <cell r="L1690"/>
          <cell r="M1690" t="str">
            <v>9999</v>
          </cell>
          <cell r="N1690"/>
          <cell r="O1690"/>
          <cell r="P1690" t="str">
            <v>HIOW</v>
          </cell>
          <cell r="Q1690" t="str">
            <v>S</v>
          </cell>
          <cell r="R1690" t="str">
            <v>53</v>
          </cell>
          <cell r="S1690" t="str">
            <v>0</v>
          </cell>
          <cell r="T1690" t="str">
            <v>GOND</v>
          </cell>
          <cell r="U1690"/>
          <cell r="V1690"/>
          <cell r="W1690"/>
          <cell r="X1690" t="str">
            <v>2003</v>
          </cell>
          <cell r="Y1690" t="str">
            <v>8102048</v>
          </cell>
          <cell r="Z1690" t="str">
            <v>0</v>
          </cell>
          <cell r="AA1690" t="str">
            <v>K058</v>
          </cell>
          <cell r="AB1690" t="str">
            <v>020</v>
          </cell>
          <cell r="AC1690" t="str">
            <v>000</v>
          </cell>
          <cell r="AD1690"/>
          <cell r="AE1690">
            <v>1</v>
          </cell>
          <cell r="AF1690" t="str">
            <v>EA</v>
          </cell>
          <cell r="AG1690">
            <v>37754</v>
          </cell>
          <cell r="AH1690">
            <v>35604</v>
          </cell>
          <cell r="AI1690">
            <v>37754</v>
          </cell>
          <cell r="AJ1690">
            <v>12250</v>
          </cell>
          <cell r="AK1690">
            <v>-7185</v>
          </cell>
          <cell r="AL1690">
            <v>-615</v>
          </cell>
          <cell r="AM1690">
            <v>4450</v>
          </cell>
          <cell r="AN1690" t="str">
            <v>USD</v>
          </cell>
        </row>
        <row r="1691">
          <cell r="A1691" t="str">
            <v>0138</v>
          </cell>
          <cell r="B1691">
            <v>13853001454</v>
          </cell>
          <cell r="C1691" t="str">
            <v>0</v>
          </cell>
          <cell r="D1691" t="str">
            <v>53</v>
          </cell>
          <cell r="E1691" t="str">
            <v>CARROS SERV.COMCIAL. T-GONDOLA NS-TFM-53256</v>
          </cell>
          <cell r="F1691" t="str">
            <v>N.S. ANT. NDEM 56327</v>
          </cell>
          <cell r="G1691" t="str">
            <v>CARROS SERV.COMCIAL. T-GONDOLA NS-TFM-53256</v>
          </cell>
          <cell r="H1691" t="str">
            <v>TFM-53256</v>
          </cell>
          <cell r="I1691"/>
          <cell r="J1691" t="str">
            <v>FFCC</v>
          </cell>
          <cell r="K1691" t="str">
            <v>DPM8510138</v>
          </cell>
          <cell r="L1691"/>
          <cell r="M1691" t="str">
            <v>9999</v>
          </cell>
          <cell r="N1691"/>
          <cell r="O1691"/>
          <cell r="P1691" t="str">
            <v>HIOW</v>
          </cell>
          <cell r="Q1691" t="str">
            <v>S</v>
          </cell>
          <cell r="R1691" t="str">
            <v>53</v>
          </cell>
          <cell r="S1691" t="str">
            <v>0</v>
          </cell>
          <cell r="T1691" t="str">
            <v>GOND</v>
          </cell>
          <cell r="U1691"/>
          <cell r="V1691"/>
          <cell r="W1691"/>
          <cell r="X1691" t="str">
            <v>2003</v>
          </cell>
          <cell r="Y1691" t="str">
            <v>8102049</v>
          </cell>
          <cell r="Z1691" t="str">
            <v>0</v>
          </cell>
          <cell r="AA1691" t="str">
            <v>K058</v>
          </cell>
          <cell r="AB1691" t="str">
            <v>020</v>
          </cell>
          <cell r="AC1691" t="str">
            <v>000</v>
          </cell>
          <cell r="AD1691"/>
          <cell r="AE1691">
            <v>1</v>
          </cell>
          <cell r="AF1691" t="str">
            <v>EA</v>
          </cell>
          <cell r="AG1691">
            <v>37754</v>
          </cell>
          <cell r="AH1691">
            <v>35604</v>
          </cell>
          <cell r="AI1691">
            <v>37754</v>
          </cell>
          <cell r="AJ1691">
            <v>12366</v>
          </cell>
          <cell r="AK1691">
            <v>-7254</v>
          </cell>
          <cell r="AL1691">
            <v>-620</v>
          </cell>
          <cell r="AM1691">
            <v>4492</v>
          </cell>
          <cell r="AN1691" t="str">
            <v>USD</v>
          </cell>
        </row>
        <row r="1692">
          <cell r="A1692" t="str">
            <v>0138</v>
          </cell>
          <cell r="B1692">
            <v>13853001455</v>
          </cell>
          <cell r="C1692" t="str">
            <v>0</v>
          </cell>
          <cell r="D1692" t="str">
            <v>53</v>
          </cell>
          <cell r="E1692" t="str">
            <v>CARROS SERV.COMCIAL. T-GONDOLA NS-TFM-53257</v>
          </cell>
          <cell r="F1692" t="str">
            <v>N.S. ANT. NDEM 56328</v>
          </cell>
          <cell r="G1692" t="str">
            <v>CARROS SERV.COMCIAL. T-GONDOLA NS-TFM-53257</v>
          </cell>
          <cell r="H1692" t="str">
            <v>TFM-53257</v>
          </cell>
          <cell r="I1692"/>
          <cell r="J1692" t="str">
            <v>FFCC</v>
          </cell>
          <cell r="K1692" t="str">
            <v>DPM8510138</v>
          </cell>
          <cell r="L1692"/>
          <cell r="M1692" t="str">
            <v>9999</v>
          </cell>
          <cell r="N1692"/>
          <cell r="O1692"/>
          <cell r="P1692" t="str">
            <v>HIOW</v>
          </cell>
          <cell r="Q1692" t="str">
            <v>S</v>
          </cell>
          <cell r="R1692" t="str">
            <v>53</v>
          </cell>
          <cell r="S1692" t="str">
            <v>0</v>
          </cell>
          <cell r="T1692" t="str">
            <v>GOND</v>
          </cell>
          <cell r="U1692"/>
          <cell r="V1692"/>
          <cell r="W1692"/>
          <cell r="X1692" t="str">
            <v>2003</v>
          </cell>
          <cell r="Y1692" t="str">
            <v>8102050</v>
          </cell>
          <cell r="Z1692" t="str">
            <v>0</v>
          </cell>
          <cell r="AA1692" t="str">
            <v>K058</v>
          </cell>
          <cell r="AB1692" t="str">
            <v>020</v>
          </cell>
          <cell r="AC1692" t="str">
            <v>000</v>
          </cell>
          <cell r="AD1692"/>
          <cell r="AE1692">
            <v>1</v>
          </cell>
          <cell r="AF1692" t="str">
            <v>EA</v>
          </cell>
          <cell r="AG1692">
            <v>37754</v>
          </cell>
          <cell r="AH1692">
            <v>35604</v>
          </cell>
          <cell r="AI1692">
            <v>37754</v>
          </cell>
          <cell r="AJ1692">
            <v>9947</v>
          </cell>
          <cell r="AK1692">
            <v>-5835</v>
          </cell>
          <cell r="AL1692">
            <v>-499</v>
          </cell>
          <cell r="AM1692">
            <v>3613</v>
          </cell>
          <cell r="AN1692" t="str">
            <v>USD</v>
          </cell>
        </row>
        <row r="1693">
          <cell r="A1693" t="str">
            <v>0138</v>
          </cell>
          <cell r="B1693">
            <v>13853001456</v>
          </cell>
          <cell r="C1693" t="str">
            <v>0</v>
          </cell>
          <cell r="D1693" t="str">
            <v>53</v>
          </cell>
          <cell r="E1693" t="str">
            <v>CARROS SERV.COMCIAL. T-GONDOLA NS-TFM-53259</v>
          </cell>
          <cell r="F1693" t="str">
            <v>N.S. ANT. NDM 56330</v>
          </cell>
          <cell r="G1693" t="str">
            <v>CARROS SERV.COMCIAL. T-GONDOLA NS-TFM-53259</v>
          </cell>
          <cell r="H1693" t="str">
            <v>TFM-53259</v>
          </cell>
          <cell r="I1693"/>
          <cell r="J1693" t="str">
            <v>FFCC</v>
          </cell>
          <cell r="K1693" t="str">
            <v>DPM8510138</v>
          </cell>
          <cell r="L1693"/>
          <cell r="M1693" t="str">
            <v>9999</v>
          </cell>
          <cell r="N1693"/>
          <cell r="O1693"/>
          <cell r="P1693" t="str">
            <v>HIOW</v>
          </cell>
          <cell r="Q1693" t="str">
            <v>S</v>
          </cell>
          <cell r="R1693" t="str">
            <v>53</v>
          </cell>
          <cell r="S1693" t="str">
            <v>0</v>
          </cell>
          <cell r="T1693" t="str">
            <v>GOND</v>
          </cell>
          <cell r="U1693"/>
          <cell r="V1693"/>
          <cell r="W1693"/>
          <cell r="X1693" t="str">
            <v>2003</v>
          </cell>
          <cell r="Y1693" t="str">
            <v>8102051</v>
          </cell>
          <cell r="Z1693" t="str">
            <v>0</v>
          </cell>
          <cell r="AA1693" t="str">
            <v>K058</v>
          </cell>
          <cell r="AB1693" t="str">
            <v>020</v>
          </cell>
          <cell r="AC1693" t="str">
            <v>000</v>
          </cell>
          <cell r="AD1693"/>
          <cell r="AE1693">
            <v>1</v>
          </cell>
          <cell r="AF1693" t="str">
            <v>EA</v>
          </cell>
          <cell r="AG1693">
            <v>37754</v>
          </cell>
          <cell r="AH1693">
            <v>35604</v>
          </cell>
          <cell r="AI1693">
            <v>37754</v>
          </cell>
          <cell r="AJ1693">
            <v>13242</v>
          </cell>
          <cell r="AK1693">
            <v>-7766</v>
          </cell>
          <cell r="AL1693">
            <v>-664</v>
          </cell>
          <cell r="AM1693">
            <v>4812</v>
          </cell>
          <cell r="AN1693" t="str">
            <v>USD</v>
          </cell>
        </row>
        <row r="1694">
          <cell r="A1694" t="str">
            <v>0138</v>
          </cell>
          <cell r="B1694">
            <v>13853001457</v>
          </cell>
          <cell r="C1694" t="str">
            <v>0</v>
          </cell>
          <cell r="D1694" t="str">
            <v>53</v>
          </cell>
          <cell r="E1694" t="str">
            <v>CARROS SERV.COMCIAL. T-GONDOLA NS-TFM-53260</v>
          </cell>
          <cell r="F1694" t="str">
            <v>N.S. ANT. NDM 56331</v>
          </cell>
          <cell r="G1694" t="str">
            <v>CARROS SERV.COMCIAL. T-GONDOLA NS-TFM-53260</v>
          </cell>
          <cell r="H1694" t="str">
            <v>TFM-53260</v>
          </cell>
          <cell r="I1694"/>
          <cell r="J1694" t="str">
            <v>FFCC</v>
          </cell>
          <cell r="K1694" t="str">
            <v>DPM8510138</v>
          </cell>
          <cell r="L1694"/>
          <cell r="M1694" t="str">
            <v>9999</v>
          </cell>
          <cell r="N1694"/>
          <cell r="O1694"/>
          <cell r="P1694" t="str">
            <v>HIOW</v>
          </cell>
          <cell r="Q1694" t="str">
            <v>S</v>
          </cell>
          <cell r="R1694" t="str">
            <v>53</v>
          </cell>
          <cell r="S1694" t="str">
            <v>0</v>
          </cell>
          <cell r="T1694" t="str">
            <v>GOND</v>
          </cell>
          <cell r="U1694"/>
          <cell r="V1694"/>
          <cell r="W1694"/>
          <cell r="X1694" t="str">
            <v>2003</v>
          </cell>
          <cell r="Y1694" t="str">
            <v>8102052</v>
          </cell>
          <cell r="Z1694" t="str">
            <v>0</v>
          </cell>
          <cell r="AA1694" t="str">
            <v>K058</v>
          </cell>
          <cell r="AB1694" t="str">
            <v>020</v>
          </cell>
          <cell r="AC1694" t="str">
            <v>000</v>
          </cell>
          <cell r="AD1694"/>
          <cell r="AE1694">
            <v>1</v>
          </cell>
          <cell r="AF1694" t="str">
            <v>EA</v>
          </cell>
          <cell r="AG1694">
            <v>37754</v>
          </cell>
          <cell r="AH1694">
            <v>35604</v>
          </cell>
          <cell r="AI1694">
            <v>37754</v>
          </cell>
          <cell r="AJ1694">
            <v>12250</v>
          </cell>
          <cell r="AK1694">
            <v>-7185</v>
          </cell>
          <cell r="AL1694">
            <v>-615</v>
          </cell>
          <cell r="AM1694">
            <v>4450</v>
          </cell>
          <cell r="AN1694" t="str">
            <v>USD</v>
          </cell>
        </row>
        <row r="1695">
          <cell r="A1695" t="str">
            <v>0138</v>
          </cell>
          <cell r="B1695">
            <v>13853001458</v>
          </cell>
          <cell r="C1695" t="str">
            <v>0</v>
          </cell>
          <cell r="D1695" t="str">
            <v>53</v>
          </cell>
          <cell r="E1695" t="str">
            <v>CARROS SERV.COMCIAL. T-GONDOLA NS-TFM-53261</v>
          </cell>
          <cell r="F1695" t="str">
            <v>N.S. ANT. NDM 56332</v>
          </cell>
          <cell r="G1695" t="str">
            <v>CARROS SERV.COMCIAL. T-GONDOLA NS-TFM-53261</v>
          </cell>
          <cell r="H1695" t="str">
            <v>TFM-53261</v>
          </cell>
          <cell r="I1695"/>
          <cell r="J1695" t="str">
            <v>FFCC</v>
          </cell>
          <cell r="K1695" t="str">
            <v>DPM8510138</v>
          </cell>
          <cell r="L1695"/>
          <cell r="M1695" t="str">
            <v>9999</v>
          </cell>
          <cell r="N1695"/>
          <cell r="O1695"/>
          <cell r="P1695" t="str">
            <v>HIOW</v>
          </cell>
          <cell r="Q1695" t="str">
            <v>S</v>
          </cell>
          <cell r="R1695" t="str">
            <v>53</v>
          </cell>
          <cell r="S1695" t="str">
            <v>0</v>
          </cell>
          <cell r="T1695" t="str">
            <v>GOND</v>
          </cell>
          <cell r="U1695"/>
          <cell r="V1695"/>
          <cell r="W1695"/>
          <cell r="X1695" t="str">
            <v>2003</v>
          </cell>
          <cell r="Y1695" t="str">
            <v>8102053</v>
          </cell>
          <cell r="Z1695" t="str">
            <v>0</v>
          </cell>
          <cell r="AA1695" t="str">
            <v>K058</v>
          </cell>
          <cell r="AB1695" t="str">
            <v>020</v>
          </cell>
          <cell r="AC1695" t="str">
            <v>000</v>
          </cell>
          <cell r="AD1695"/>
          <cell r="AE1695">
            <v>1</v>
          </cell>
          <cell r="AF1695" t="str">
            <v>EA</v>
          </cell>
          <cell r="AG1695">
            <v>37754</v>
          </cell>
          <cell r="AH1695">
            <v>35604</v>
          </cell>
          <cell r="AI1695">
            <v>37754</v>
          </cell>
          <cell r="AJ1695">
            <v>12250</v>
          </cell>
          <cell r="AK1695">
            <v>-7185</v>
          </cell>
          <cell r="AL1695">
            <v>-615</v>
          </cell>
          <cell r="AM1695">
            <v>4450</v>
          </cell>
          <cell r="AN1695" t="str">
            <v>USD</v>
          </cell>
        </row>
        <row r="1696">
          <cell r="A1696" t="str">
            <v>0138</v>
          </cell>
          <cell r="B1696">
            <v>13853001459</v>
          </cell>
          <cell r="C1696" t="str">
            <v>0</v>
          </cell>
          <cell r="D1696" t="str">
            <v>53</v>
          </cell>
          <cell r="E1696" t="str">
            <v>CARROS SERV.COMCIAL. T-GONDOLA NS-TFM-53262</v>
          </cell>
          <cell r="F1696" t="str">
            <v>N.S. ANT. NDM 56333</v>
          </cell>
          <cell r="G1696" t="str">
            <v>CARROS SERV.COMCIAL. T-GONDOLA NS-TFM-53262</v>
          </cell>
          <cell r="H1696" t="str">
            <v>TFM-53262</v>
          </cell>
          <cell r="I1696"/>
          <cell r="J1696" t="str">
            <v>FFCC</v>
          </cell>
          <cell r="K1696" t="str">
            <v>DPM8510138</v>
          </cell>
          <cell r="L1696"/>
          <cell r="M1696" t="str">
            <v>9999</v>
          </cell>
          <cell r="N1696"/>
          <cell r="O1696"/>
          <cell r="P1696" t="str">
            <v>HIOW</v>
          </cell>
          <cell r="Q1696" t="str">
            <v>S</v>
          </cell>
          <cell r="R1696" t="str">
            <v>53</v>
          </cell>
          <cell r="S1696" t="str">
            <v>0</v>
          </cell>
          <cell r="T1696" t="str">
            <v>GOND</v>
          </cell>
          <cell r="U1696"/>
          <cell r="V1696"/>
          <cell r="W1696"/>
          <cell r="X1696" t="str">
            <v>2003</v>
          </cell>
          <cell r="Y1696" t="str">
            <v>8102054</v>
          </cell>
          <cell r="Z1696" t="str">
            <v>0</v>
          </cell>
          <cell r="AA1696" t="str">
            <v>K058</v>
          </cell>
          <cell r="AB1696" t="str">
            <v>020</v>
          </cell>
          <cell r="AC1696" t="str">
            <v>000</v>
          </cell>
          <cell r="AD1696"/>
          <cell r="AE1696">
            <v>0</v>
          </cell>
          <cell r="AF1696" t="str">
            <v>EA</v>
          </cell>
          <cell r="AG1696">
            <v>37754</v>
          </cell>
          <cell r="AH1696">
            <v>35604</v>
          </cell>
          <cell r="AI1696">
            <v>37754</v>
          </cell>
          <cell r="AJ1696">
            <v>0</v>
          </cell>
          <cell r="AK1696">
            <v>-973</v>
          </cell>
          <cell r="AL1696">
            <v>973</v>
          </cell>
          <cell r="AM1696">
            <v>0</v>
          </cell>
          <cell r="AN1696" t="str">
            <v>USD</v>
          </cell>
        </row>
        <row r="1697">
          <cell r="A1697" t="str">
            <v>0138</v>
          </cell>
          <cell r="B1697">
            <v>13853001460</v>
          </cell>
          <cell r="C1697" t="str">
            <v>0</v>
          </cell>
          <cell r="D1697" t="str">
            <v>53</v>
          </cell>
          <cell r="E1697" t="str">
            <v>CARROS SERV.COMCIAL. T-GONDOLA NS-TFM-53263</v>
          </cell>
          <cell r="F1697" t="str">
            <v>N.S. ANT. NDM 56335</v>
          </cell>
          <cell r="G1697" t="str">
            <v>CARROS SERV.COMCIAL. T-GONDOLA NS-TFM-53263</v>
          </cell>
          <cell r="H1697" t="str">
            <v>TFM-53263</v>
          </cell>
          <cell r="I1697"/>
          <cell r="J1697" t="str">
            <v>FFCC</v>
          </cell>
          <cell r="K1697" t="str">
            <v>DPM8510138</v>
          </cell>
          <cell r="L1697"/>
          <cell r="M1697" t="str">
            <v>9999</v>
          </cell>
          <cell r="N1697"/>
          <cell r="O1697"/>
          <cell r="P1697" t="str">
            <v>HIOW</v>
          </cell>
          <cell r="Q1697" t="str">
            <v>S</v>
          </cell>
          <cell r="R1697" t="str">
            <v>53</v>
          </cell>
          <cell r="S1697" t="str">
            <v>0</v>
          </cell>
          <cell r="T1697" t="str">
            <v>GOND</v>
          </cell>
          <cell r="U1697"/>
          <cell r="V1697"/>
          <cell r="W1697"/>
          <cell r="X1697" t="str">
            <v>2003</v>
          </cell>
          <cell r="Y1697" t="str">
            <v>8102055</v>
          </cell>
          <cell r="Z1697" t="str">
            <v>0</v>
          </cell>
          <cell r="AA1697" t="str">
            <v>K058</v>
          </cell>
          <cell r="AB1697" t="str">
            <v>020</v>
          </cell>
          <cell r="AC1697" t="str">
            <v>000</v>
          </cell>
          <cell r="AD1697"/>
          <cell r="AE1697">
            <v>1</v>
          </cell>
          <cell r="AF1697" t="str">
            <v>EA</v>
          </cell>
          <cell r="AG1697">
            <v>37754</v>
          </cell>
          <cell r="AH1697">
            <v>35604</v>
          </cell>
          <cell r="AI1697">
            <v>37754</v>
          </cell>
          <cell r="AJ1697">
            <v>16838</v>
          </cell>
          <cell r="AK1697">
            <v>-9876</v>
          </cell>
          <cell r="AL1697">
            <v>-845</v>
          </cell>
          <cell r="AM1697">
            <v>6117</v>
          </cell>
          <cell r="AN1697" t="str">
            <v>USD</v>
          </cell>
        </row>
        <row r="1698">
          <cell r="A1698" t="str">
            <v>0138</v>
          </cell>
          <cell r="B1698">
            <v>13853001461</v>
          </cell>
          <cell r="C1698" t="str">
            <v>0</v>
          </cell>
          <cell r="D1698" t="str">
            <v>53</v>
          </cell>
          <cell r="E1698" t="str">
            <v>CARROS SERV.COMCIAL. T-GONDOLA NS-TFM-53264</v>
          </cell>
          <cell r="F1698" t="str">
            <v>N.S. ANT. NDM 56336</v>
          </cell>
          <cell r="G1698" t="str">
            <v>CARROS SERV.COMCIAL. T-GONDOLA NS-TFM-53264</v>
          </cell>
          <cell r="H1698" t="str">
            <v>TFM-53264</v>
          </cell>
          <cell r="I1698"/>
          <cell r="J1698" t="str">
            <v>FFCC</v>
          </cell>
          <cell r="K1698" t="str">
            <v>DPM8510138</v>
          </cell>
          <cell r="L1698"/>
          <cell r="M1698" t="str">
            <v>9999</v>
          </cell>
          <cell r="N1698"/>
          <cell r="O1698"/>
          <cell r="P1698" t="str">
            <v>HIOW</v>
          </cell>
          <cell r="Q1698" t="str">
            <v>S</v>
          </cell>
          <cell r="R1698" t="str">
            <v>53</v>
          </cell>
          <cell r="S1698" t="str">
            <v>0</v>
          </cell>
          <cell r="T1698" t="str">
            <v>GOND</v>
          </cell>
          <cell r="U1698"/>
          <cell r="V1698"/>
          <cell r="W1698"/>
          <cell r="X1698" t="str">
            <v>2003</v>
          </cell>
          <cell r="Y1698" t="str">
            <v>8102056</v>
          </cell>
          <cell r="Z1698" t="str">
            <v>0</v>
          </cell>
          <cell r="AA1698" t="str">
            <v>K058</v>
          </cell>
          <cell r="AB1698" t="str">
            <v>020</v>
          </cell>
          <cell r="AC1698" t="str">
            <v>000</v>
          </cell>
          <cell r="AD1698"/>
          <cell r="AE1698">
            <v>1</v>
          </cell>
          <cell r="AF1698" t="str">
            <v>EA</v>
          </cell>
          <cell r="AG1698">
            <v>37754</v>
          </cell>
          <cell r="AH1698">
            <v>35604</v>
          </cell>
          <cell r="AI1698">
            <v>37754</v>
          </cell>
          <cell r="AJ1698">
            <v>12250</v>
          </cell>
          <cell r="AK1698">
            <v>-7185</v>
          </cell>
          <cell r="AL1698">
            <v>-615</v>
          </cell>
          <cell r="AM1698">
            <v>4450</v>
          </cell>
          <cell r="AN1698" t="str">
            <v>USD</v>
          </cell>
        </row>
        <row r="1699">
          <cell r="A1699" t="str">
            <v>0138</v>
          </cell>
          <cell r="B1699">
            <v>13853001462</v>
          </cell>
          <cell r="C1699" t="str">
            <v>0</v>
          </cell>
          <cell r="D1699" t="str">
            <v>53</v>
          </cell>
          <cell r="E1699" t="str">
            <v>CARROS SERV.COMCIAL. T-GONDOLA NS-TFM-53265</v>
          </cell>
          <cell r="F1699" t="str">
            <v>N.S. ANT. NDEM 56337</v>
          </cell>
          <cell r="G1699" t="str">
            <v>CARROS SERV.COMCIAL. T-GONDOLA NS-TFM-53265</v>
          </cell>
          <cell r="H1699" t="str">
            <v>TFM-53265</v>
          </cell>
          <cell r="I1699"/>
          <cell r="J1699" t="str">
            <v>FFCC</v>
          </cell>
          <cell r="K1699" t="str">
            <v>DPM8510138</v>
          </cell>
          <cell r="L1699"/>
          <cell r="M1699" t="str">
            <v>9999</v>
          </cell>
          <cell r="N1699"/>
          <cell r="O1699"/>
          <cell r="P1699" t="str">
            <v>HIOW</v>
          </cell>
          <cell r="Q1699" t="str">
            <v>S</v>
          </cell>
          <cell r="R1699" t="str">
            <v>53</v>
          </cell>
          <cell r="S1699" t="str">
            <v>0</v>
          </cell>
          <cell r="T1699" t="str">
            <v>GOND</v>
          </cell>
          <cell r="U1699"/>
          <cell r="V1699"/>
          <cell r="W1699"/>
          <cell r="X1699" t="str">
            <v>2003</v>
          </cell>
          <cell r="Y1699" t="str">
            <v>8102057</v>
          </cell>
          <cell r="Z1699" t="str">
            <v>0</v>
          </cell>
          <cell r="AA1699" t="str">
            <v>K058</v>
          </cell>
          <cell r="AB1699" t="str">
            <v>020</v>
          </cell>
          <cell r="AC1699" t="str">
            <v>000</v>
          </cell>
          <cell r="AD1699"/>
          <cell r="AE1699">
            <v>1</v>
          </cell>
          <cell r="AF1699" t="str">
            <v>EA</v>
          </cell>
          <cell r="AG1699">
            <v>37754</v>
          </cell>
          <cell r="AH1699">
            <v>35604</v>
          </cell>
          <cell r="AI1699">
            <v>37754</v>
          </cell>
          <cell r="AJ1699">
            <v>9947</v>
          </cell>
          <cell r="AK1699">
            <v>-5835</v>
          </cell>
          <cell r="AL1699">
            <v>-499</v>
          </cell>
          <cell r="AM1699">
            <v>3613</v>
          </cell>
          <cell r="AN1699" t="str">
            <v>USD</v>
          </cell>
        </row>
        <row r="1700">
          <cell r="A1700" t="str">
            <v>0138</v>
          </cell>
          <cell r="B1700">
            <v>13853001463</v>
          </cell>
          <cell r="C1700" t="str">
            <v>0</v>
          </cell>
          <cell r="D1700" t="str">
            <v>53</v>
          </cell>
          <cell r="E1700" t="str">
            <v>CARROS SERV.COMCIAL. T-GONDOLA NS-TFM-53266</v>
          </cell>
          <cell r="F1700" t="str">
            <v>N.S. ANT. NDEM 56338</v>
          </cell>
          <cell r="G1700" t="str">
            <v>CARROS SERV.COMCIAL. T-GONDOLA NS-TFM-53266</v>
          </cell>
          <cell r="H1700" t="str">
            <v>TFM-53266</v>
          </cell>
          <cell r="I1700"/>
          <cell r="J1700" t="str">
            <v>FFCC</v>
          </cell>
          <cell r="K1700" t="str">
            <v>DPM8510138</v>
          </cell>
          <cell r="L1700"/>
          <cell r="M1700" t="str">
            <v>9999</v>
          </cell>
          <cell r="N1700"/>
          <cell r="O1700"/>
          <cell r="P1700" t="str">
            <v>HIOW</v>
          </cell>
          <cell r="Q1700" t="str">
            <v>S</v>
          </cell>
          <cell r="R1700" t="str">
            <v>53</v>
          </cell>
          <cell r="S1700" t="str">
            <v>0</v>
          </cell>
          <cell r="T1700" t="str">
            <v>GOND</v>
          </cell>
          <cell r="U1700"/>
          <cell r="V1700"/>
          <cell r="W1700"/>
          <cell r="X1700" t="str">
            <v>2003</v>
          </cell>
          <cell r="Y1700" t="str">
            <v>8102058</v>
          </cell>
          <cell r="Z1700" t="str">
            <v>0</v>
          </cell>
          <cell r="AA1700" t="str">
            <v>K058</v>
          </cell>
          <cell r="AB1700" t="str">
            <v>020</v>
          </cell>
          <cell r="AC1700" t="str">
            <v>000</v>
          </cell>
          <cell r="AD1700"/>
          <cell r="AE1700">
            <v>1</v>
          </cell>
          <cell r="AF1700" t="str">
            <v>EA</v>
          </cell>
          <cell r="AG1700">
            <v>37754</v>
          </cell>
          <cell r="AH1700">
            <v>35604</v>
          </cell>
          <cell r="AI1700">
            <v>37754</v>
          </cell>
          <cell r="AJ1700">
            <v>9947</v>
          </cell>
          <cell r="AK1700">
            <v>-5835</v>
          </cell>
          <cell r="AL1700">
            <v>-499</v>
          </cell>
          <cell r="AM1700">
            <v>3613</v>
          </cell>
          <cell r="AN1700" t="str">
            <v>USD</v>
          </cell>
        </row>
        <row r="1701">
          <cell r="A1701" t="str">
            <v>0138</v>
          </cell>
          <cell r="B1701">
            <v>13853001464</v>
          </cell>
          <cell r="C1701" t="str">
            <v>0</v>
          </cell>
          <cell r="D1701" t="str">
            <v>53</v>
          </cell>
          <cell r="E1701" t="str">
            <v>CARROS SERV.COMCIAL. T-GONDOLA NS-TFM-53267</v>
          </cell>
          <cell r="F1701" t="str">
            <v>N.S. ANT. NDM 56340</v>
          </cell>
          <cell r="G1701" t="str">
            <v>CARROS SERV.COMCIAL. T-GONDOLA NS-TFM-53267</v>
          </cell>
          <cell r="H1701" t="str">
            <v>TFM-53267</v>
          </cell>
          <cell r="I1701"/>
          <cell r="J1701" t="str">
            <v>FFCC</v>
          </cell>
          <cell r="K1701" t="str">
            <v>DPM8510138</v>
          </cell>
          <cell r="L1701"/>
          <cell r="M1701" t="str">
            <v>9999</v>
          </cell>
          <cell r="N1701"/>
          <cell r="O1701"/>
          <cell r="P1701" t="str">
            <v>HIOW</v>
          </cell>
          <cell r="Q1701" t="str">
            <v>S</v>
          </cell>
          <cell r="R1701" t="str">
            <v>53</v>
          </cell>
          <cell r="S1701" t="str">
            <v>0</v>
          </cell>
          <cell r="T1701" t="str">
            <v>GOND</v>
          </cell>
          <cell r="U1701"/>
          <cell r="V1701"/>
          <cell r="W1701"/>
          <cell r="X1701" t="str">
            <v>2003</v>
          </cell>
          <cell r="Y1701" t="str">
            <v>8102059</v>
          </cell>
          <cell r="Z1701" t="str">
            <v>0</v>
          </cell>
          <cell r="AA1701" t="str">
            <v>K058</v>
          </cell>
          <cell r="AB1701" t="str">
            <v>020</v>
          </cell>
          <cell r="AC1701" t="str">
            <v>000</v>
          </cell>
          <cell r="AD1701"/>
          <cell r="AE1701">
            <v>1</v>
          </cell>
          <cell r="AF1701" t="str">
            <v>EA</v>
          </cell>
          <cell r="AG1701">
            <v>37754</v>
          </cell>
          <cell r="AH1701">
            <v>35604</v>
          </cell>
          <cell r="AI1701">
            <v>37754</v>
          </cell>
          <cell r="AJ1701">
            <v>12250</v>
          </cell>
          <cell r="AK1701">
            <v>-7185</v>
          </cell>
          <cell r="AL1701">
            <v>-615</v>
          </cell>
          <cell r="AM1701">
            <v>4450</v>
          </cell>
          <cell r="AN1701" t="str">
            <v>USD</v>
          </cell>
        </row>
        <row r="1702">
          <cell r="A1702" t="str">
            <v>0138</v>
          </cell>
          <cell r="B1702">
            <v>13853001465</v>
          </cell>
          <cell r="C1702" t="str">
            <v>0</v>
          </cell>
          <cell r="D1702" t="str">
            <v>53</v>
          </cell>
          <cell r="E1702" t="str">
            <v>CARROS SERV.COMCIAL. T-GONDOLA NS-TFM-53269</v>
          </cell>
          <cell r="F1702" t="str">
            <v>N.S. ANT. NDM 56342</v>
          </cell>
          <cell r="G1702" t="str">
            <v>CARROS SERV.COMCIAL. T-GONDOLA NS-TFM-53269</v>
          </cell>
          <cell r="H1702" t="str">
            <v>TFM-53269</v>
          </cell>
          <cell r="I1702"/>
          <cell r="J1702" t="str">
            <v>FFCC</v>
          </cell>
          <cell r="K1702" t="str">
            <v>DPM8510138</v>
          </cell>
          <cell r="L1702"/>
          <cell r="M1702" t="str">
            <v>9999</v>
          </cell>
          <cell r="N1702"/>
          <cell r="O1702"/>
          <cell r="P1702" t="str">
            <v>HIOW</v>
          </cell>
          <cell r="Q1702" t="str">
            <v>S</v>
          </cell>
          <cell r="R1702" t="str">
            <v>53</v>
          </cell>
          <cell r="S1702" t="str">
            <v>0</v>
          </cell>
          <cell r="T1702" t="str">
            <v>GOND</v>
          </cell>
          <cell r="U1702"/>
          <cell r="V1702"/>
          <cell r="W1702"/>
          <cell r="X1702" t="str">
            <v>2003</v>
          </cell>
          <cell r="Y1702" t="str">
            <v>8102060</v>
          </cell>
          <cell r="Z1702" t="str">
            <v>0</v>
          </cell>
          <cell r="AA1702" t="str">
            <v>K058</v>
          </cell>
          <cell r="AB1702" t="str">
            <v>020</v>
          </cell>
          <cell r="AC1702" t="str">
            <v>000</v>
          </cell>
          <cell r="AD1702"/>
          <cell r="AE1702">
            <v>1</v>
          </cell>
          <cell r="AF1702" t="str">
            <v>EA</v>
          </cell>
          <cell r="AG1702">
            <v>37754</v>
          </cell>
          <cell r="AH1702">
            <v>35604</v>
          </cell>
          <cell r="AI1702">
            <v>37754</v>
          </cell>
          <cell r="AJ1702">
            <v>12250</v>
          </cell>
          <cell r="AK1702">
            <v>-7185</v>
          </cell>
          <cell r="AL1702">
            <v>-615</v>
          </cell>
          <cell r="AM1702">
            <v>4450</v>
          </cell>
          <cell r="AN1702" t="str">
            <v>USD</v>
          </cell>
        </row>
        <row r="1703">
          <cell r="A1703" t="str">
            <v>0138</v>
          </cell>
          <cell r="B1703">
            <v>13853001466</v>
          </cell>
          <cell r="C1703" t="str">
            <v>0</v>
          </cell>
          <cell r="D1703" t="str">
            <v>53</v>
          </cell>
          <cell r="E1703" t="str">
            <v>CARROS SERV.COMCIAL. T-GONDOLA NS-TFM-53270</v>
          </cell>
          <cell r="F1703" t="str">
            <v>N.S. ANT. NM 56343</v>
          </cell>
          <cell r="G1703" t="str">
            <v>CARROS SERV.COMCIAL. T-GONDOLA NS-TFM-53270</v>
          </cell>
          <cell r="H1703" t="str">
            <v>TFM-53270</v>
          </cell>
          <cell r="I1703"/>
          <cell r="J1703" t="str">
            <v>FFCC</v>
          </cell>
          <cell r="K1703" t="str">
            <v>DPM8510138</v>
          </cell>
          <cell r="L1703"/>
          <cell r="M1703" t="str">
            <v>9999</v>
          </cell>
          <cell r="N1703"/>
          <cell r="O1703"/>
          <cell r="P1703" t="str">
            <v>HIOW</v>
          </cell>
          <cell r="Q1703" t="str">
            <v>S</v>
          </cell>
          <cell r="R1703" t="str">
            <v>53</v>
          </cell>
          <cell r="S1703" t="str">
            <v>0</v>
          </cell>
          <cell r="T1703" t="str">
            <v>GOND</v>
          </cell>
          <cell r="U1703"/>
          <cell r="V1703"/>
          <cell r="W1703"/>
          <cell r="X1703" t="str">
            <v>2003</v>
          </cell>
          <cell r="Y1703" t="str">
            <v>8102061</v>
          </cell>
          <cell r="Z1703" t="str">
            <v>0</v>
          </cell>
          <cell r="AA1703" t="str">
            <v>K058</v>
          </cell>
          <cell r="AB1703" t="str">
            <v>020</v>
          </cell>
          <cell r="AC1703" t="str">
            <v>000</v>
          </cell>
          <cell r="AD1703"/>
          <cell r="AE1703">
            <v>1</v>
          </cell>
          <cell r="AF1703" t="str">
            <v>EA</v>
          </cell>
          <cell r="AG1703">
            <v>37754</v>
          </cell>
          <cell r="AH1703">
            <v>35604</v>
          </cell>
          <cell r="AI1703">
            <v>37754</v>
          </cell>
          <cell r="AJ1703">
            <v>14483</v>
          </cell>
          <cell r="AK1703">
            <v>-8495</v>
          </cell>
          <cell r="AL1703">
            <v>-727</v>
          </cell>
          <cell r="AM1703">
            <v>5261</v>
          </cell>
          <cell r="AN1703" t="str">
            <v>USD</v>
          </cell>
        </row>
        <row r="1704">
          <cell r="A1704" t="str">
            <v>0138</v>
          </cell>
          <cell r="B1704">
            <v>13853001467</v>
          </cell>
          <cell r="C1704" t="str">
            <v>0</v>
          </cell>
          <cell r="D1704" t="str">
            <v>53</v>
          </cell>
          <cell r="E1704" t="str">
            <v>CARROS SERV.COMCIAL. T-GONDOLA NS-TFM-53271</v>
          </cell>
          <cell r="F1704" t="str">
            <v>N.S. ANT. NDM 56344</v>
          </cell>
          <cell r="G1704" t="str">
            <v>CARROS SERV.COMCIAL. T-GONDOLA NS-TFM-53271</v>
          </cell>
          <cell r="H1704" t="str">
            <v>TFM-53271</v>
          </cell>
          <cell r="I1704"/>
          <cell r="J1704" t="str">
            <v>FFCC</v>
          </cell>
          <cell r="K1704" t="str">
            <v>DPM8510138</v>
          </cell>
          <cell r="L1704"/>
          <cell r="M1704" t="str">
            <v>9999</v>
          </cell>
          <cell r="N1704"/>
          <cell r="O1704"/>
          <cell r="P1704" t="str">
            <v>HIOW</v>
          </cell>
          <cell r="Q1704" t="str">
            <v>S</v>
          </cell>
          <cell r="R1704" t="str">
            <v>53</v>
          </cell>
          <cell r="S1704" t="str">
            <v>0</v>
          </cell>
          <cell r="T1704" t="str">
            <v>GOND</v>
          </cell>
          <cell r="U1704"/>
          <cell r="V1704"/>
          <cell r="W1704"/>
          <cell r="X1704" t="str">
            <v>2003</v>
          </cell>
          <cell r="Y1704" t="str">
            <v>8102062</v>
          </cell>
          <cell r="Z1704" t="str">
            <v>0</v>
          </cell>
          <cell r="AA1704" t="str">
            <v>K058</v>
          </cell>
          <cell r="AB1704" t="str">
            <v>020</v>
          </cell>
          <cell r="AC1704" t="str">
            <v>000</v>
          </cell>
          <cell r="AD1704"/>
          <cell r="AE1704">
            <v>1</v>
          </cell>
          <cell r="AF1704" t="str">
            <v>EA</v>
          </cell>
          <cell r="AG1704">
            <v>37754</v>
          </cell>
          <cell r="AH1704">
            <v>35604</v>
          </cell>
          <cell r="AI1704">
            <v>37754</v>
          </cell>
          <cell r="AJ1704">
            <v>13186</v>
          </cell>
          <cell r="AK1704">
            <v>-7735</v>
          </cell>
          <cell r="AL1704">
            <v>-662</v>
          </cell>
          <cell r="AM1704">
            <v>4789</v>
          </cell>
          <cell r="AN1704" t="str">
            <v>USD</v>
          </cell>
        </row>
        <row r="1705">
          <cell r="A1705" t="str">
            <v>0138</v>
          </cell>
          <cell r="B1705">
            <v>13853001468</v>
          </cell>
          <cell r="C1705" t="str">
            <v>0</v>
          </cell>
          <cell r="D1705" t="str">
            <v>53</v>
          </cell>
          <cell r="E1705" t="str">
            <v>CARROS SERV.COMCIAL. T-GONDOLA NS-TFM-53272</v>
          </cell>
          <cell r="F1705" t="str">
            <v>N.S. ANT. NDEM 56345</v>
          </cell>
          <cell r="G1705" t="str">
            <v>CARROS SERV.COMCIAL. T-GONDOLA NS-TFM-53272</v>
          </cell>
          <cell r="H1705" t="str">
            <v>TFM-53272</v>
          </cell>
          <cell r="I1705"/>
          <cell r="J1705" t="str">
            <v>FFCC</v>
          </cell>
          <cell r="K1705" t="str">
            <v>DPM8510138</v>
          </cell>
          <cell r="L1705"/>
          <cell r="M1705" t="str">
            <v>9999</v>
          </cell>
          <cell r="N1705"/>
          <cell r="O1705"/>
          <cell r="P1705" t="str">
            <v>HIOW</v>
          </cell>
          <cell r="Q1705" t="str">
            <v>S</v>
          </cell>
          <cell r="R1705" t="str">
            <v>53</v>
          </cell>
          <cell r="S1705" t="str">
            <v>0</v>
          </cell>
          <cell r="T1705" t="str">
            <v>GOND</v>
          </cell>
          <cell r="U1705"/>
          <cell r="V1705"/>
          <cell r="W1705"/>
          <cell r="X1705" t="str">
            <v>2003</v>
          </cell>
          <cell r="Y1705" t="str">
            <v>8102063</v>
          </cell>
          <cell r="Z1705" t="str">
            <v>0</v>
          </cell>
          <cell r="AA1705" t="str">
            <v>K058</v>
          </cell>
          <cell r="AB1705" t="str">
            <v>020</v>
          </cell>
          <cell r="AC1705" t="str">
            <v>000</v>
          </cell>
          <cell r="AD1705"/>
          <cell r="AE1705">
            <v>1</v>
          </cell>
          <cell r="AF1705" t="str">
            <v>EA</v>
          </cell>
          <cell r="AG1705">
            <v>37754</v>
          </cell>
          <cell r="AH1705">
            <v>35604</v>
          </cell>
          <cell r="AI1705">
            <v>37754</v>
          </cell>
          <cell r="AJ1705">
            <v>12868</v>
          </cell>
          <cell r="AK1705">
            <v>-7548</v>
          </cell>
          <cell r="AL1705">
            <v>-646</v>
          </cell>
          <cell r="AM1705">
            <v>4674</v>
          </cell>
          <cell r="AN1705" t="str">
            <v>USD</v>
          </cell>
        </row>
        <row r="1706">
          <cell r="A1706" t="str">
            <v>0138</v>
          </cell>
          <cell r="B1706">
            <v>13853001469</v>
          </cell>
          <cell r="C1706" t="str">
            <v>0</v>
          </cell>
          <cell r="D1706" t="str">
            <v>53</v>
          </cell>
          <cell r="E1706" t="str">
            <v>CARROS SERV.COMCIAL. T-GONDOLA NS-TFM-53273</v>
          </cell>
          <cell r="F1706" t="str">
            <v>N.S. ANT. NDEM 56346</v>
          </cell>
          <cell r="G1706" t="str">
            <v>CARROS SERV.COMCIAL. T-GONDOLA NS-TFM-53273</v>
          </cell>
          <cell r="H1706" t="str">
            <v>TFM-53273</v>
          </cell>
          <cell r="I1706"/>
          <cell r="J1706" t="str">
            <v>FFCC</v>
          </cell>
          <cell r="K1706" t="str">
            <v>DPM8510138</v>
          </cell>
          <cell r="L1706"/>
          <cell r="M1706" t="str">
            <v>9999</v>
          </cell>
          <cell r="N1706"/>
          <cell r="O1706"/>
          <cell r="P1706" t="str">
            <v>HIOW</v>
          </cell>
          <cell r="Q1706" t="str">
            <v>S</v>
          </cell>
          <cell r="R1706" t="str">
            <v>53</v>
          </cell>
          <cell r="S1706" t="str">
            <v>0</v>
          </cell>
          <cell r="T1706" t="str">
            <v>GOND</v>
          </cell>
          <cell r="U1706"/>
          <cell r="V1706"/>
          <cell r="W1706"/>
          <cell r="X1706" t="str">
            <v>2003</v>
          </cell>
          <cell r="Y1706" t="str">
            <v>8102064</v>
          </cell>
          <cell r="Z1706" t="str">
            <v>0</v>
          </cell>
          <cell r="AA1706" t="str">
            <v>K058</v>
          </cell>
          <cell r="AB1706" t="str">
            <v>020</v>
          </cell>
          <cell r="AC1706" t="str">
            <v>000</v>
          </cell>
          <cell r="AD1706"/>
          <cell r="AE1706">
            <v>1</v>
          </cell>
          <cell r="AF1706" t="str">
            <v>EA</v>
          </cell>
          <cell r="AG1706">
            <v>37754</v>
          </cell>
          <cell r="AH1706">
            <v>35604</v>
          </cell>
          <cell r="AI1706">
            <v>37754</v>
          </cell>
          <cell r="AJ1706">
            <v>9947</v>
          </cell>
          <cell r="AK1706">
            <v>-5835</v>
          </cell>
          <cell r="AL1706">
            <v>-499</v>
          </cell>
          <cell r="AM1706">
            <v>3613</v>
          </cell>
          <cell r="AN1706" t="str">
            <v>USD</v>
          </cell>
        </row>
        <row r="1707">
          <cell r="A1707" t="str">
            <v>0138</v>
          </cell>
          <cell r="B1707">
            <v>13853001470</v>
          </cell>
          <cell r="C1707" t="str">
            <v>0</v>
          </cell>
          <cell r="D1707" t="str">
            <v>53</v>
          </cell>
          <cell r="E1707" t="str">
            <v>CARROS SERV.COMCIAL. T-GONDOLA NS-TFM-53274</v>
          </cell>
          <cell r="F1707" t="str">
            <v>N.S. ANT. NDEM 56347</v>
          </cell>
          <cell r="G1707" t="str">
            <v>CARROS SERV.COMCIAL. T-GONDOLA NS-TFM-53274</v>
          </cell>
          <cell r="H1707" t="str">
            <v>TFM-53274</v>
          </cell>
          <cell r="I1707"/>
          <cell r="J1707" t="str">
            <v>FFCC</v>
          </cell>
          <cell r="K1707" t="str">
            <v>DPM8510138</v>
          </cell>
          <cell r="L1707"/>
          <cell r="M1707" t="str">
            <v>9999</v>
          </cell>
          <cell r="N1707"/>
          <cell r="O1707"/>
          <cell r="P1707" t="str">
            <v>HIOW</v>
          </cell>
          <cell r="Q1707" t="str">
            <v>S</v>
          </cell>
          <cell r="R1707" t="str">
            <v>53</v>
          </cell>
          <cell r="S1707" t="str">
            <v>0</v>
          </cell>
          <cell r="T1707" t="str">
            <v>GOND</v>
          </cell>
          <cell r="U1707"/>
          <cell r="V1707"/>
          <cell r="W1707"/>
          <cell r="X1707" t="str">
            <v>2003</v>
          </cell>
          <cell r="Y1707" t="str">
            <v>8102065</v>
          </cell>
          <cell r="Z1707" t="str">
            <v>0</v>
          </cell>
          <cell r="AA1707" t="str">
            <v>K058</v>
          </cell>
          <cell r="AB1707" t="str">
            <v>020</v>
          </cell>
          <cell r="AC1707" t="str">
            <v>000</v>
          </cell>
          <cell r="AD1707"/>
          <cell r="AE1707">
            <v>1</v>
          </cell>
          <cell r="AF1707" t="str">
            <v>EA</v>
          </cell>
          <cell r="AG1707">
            <v>37754</v>
          </cell>
          <cell r="AH1707">
            <v>35604</v>
          </cell>
          <cell r="AI1707">
            <v>37754</v>
          </cell>
          <cell r="AJ1707">
            <v>12142</v>
          </cell>
          <cell r="AK1707">
            <v>-7122</v>
          </cell>
          <cell r="AL1707">
            <v>-609</v>
          </cell>
          <cell r="AM1707">
            <v>4411</v>
          </cell>
          <cell r="AN1707" t="str">
            <v>USD</v>
          </cell>
        </row>
        <row r="1708">
          <cell r="A1708" t="str">
            <v>0138</v>
          </cell>
          <cell r="B1708">
            <v>13853001471</v>
          </cell>
          <cell r="C1708" t="str">
            <v>0</v>
          </cell>
          <cell r="D1708" t="str">
            <v>53</v>
          </cell>
          <cell r="E1708" t="str">
            <v>CARROS SERV.COMCIAL. T-GONDOLA NS-TFM-53277</v>
          </cell>
          <cell r="F1708" t="str">
            <v>N.S. ANT. NDEM 56352</v>
          </cell>
          <cell r="G1708" t="str">
            <v>CARROS SERV.COMCIAL. T-GONDOLA NS-TFM-53277</v>
          </cell>
          <cell r="H1708" t="str">
            <v>TFM-53277</v>
          </cell>
          <cell r="I1708"/>
          <cell r="J1708" t="str">
            <v>FFCC</v>
          </cell>
          <cell r="K1708" t="str">
            <v>DPM8510138</v>
          </cell>
          <cell r="L1708"/>
          <cell r="M1708" t="str">
            <v>9999</v>
          </cell>
          <cell r="N1708"/>
          <cell r="O1708"/>
          <cell r="P1708" t="str">
            <v>HIOW</v>
          </cell>
          <cell r="Q1708" t="str">
            <v>S</v>
          </cell>
          <cell r="R1708" t="str">
            <v>53</v>
          </cell>
          <cell r="S1708" t="str">
            <v>0</v>
          </cell>
          <cell r="T1708" t="str">
            <v>GOND</v>
          </cell>
          <cell r="U1708"/>
          <cell r="V1708"/>
          <cell r="W1708"/>
          <cell r="X1708" t="str">
            <v>2003</v>
          </cell>
          <cell r="Y1708" t="str">
            <v>8102067</v>
          </cell>
          <cell r="Z1708" t="str">
            <v>0</v>
          </cell>
          <cell r="AA1708" t="str">
            <v>K058</v>
          </cell>
          <cell r="AB1708" t="str">
            <v>020</v>
          </cell>
          <cell r="AC1708" t="str">
            <v>000</v>
          </cell>
          <cell r="AD1708"/>
          <cell r="AE1708">
            <v>1</v>
          </cell>
          <cell r="AF1708" t="str">
            <v>EA</v>
          </cell>
          <cell r="AG1708">
            <v>37754</v>
          </cell>
          <cell r="AH1708">
            <v>35604</v>
          </cell>
          <cell r="AI1708">
            <v>37754</v>
          </cell>
          <cell r="AJ1708">
            <v>11801</v>
          </cell>
          <cell r="AK1708">
            <v>-6922</v>
          </cell>
          <cell r="AL1708">
            <v>-592</v>
          </cell>
          <cell r="AM1708">
            <v>4287</v>
          </cell>
          <cell r="AN1708" t="str">
            <v>USD</v>
          </cell>
        </row>
        <row r="1709">
          <cell r="A1709" t="str">
            <v>0138</v>
          </cell>
          <cell r="B1709">
            <v>13853001472</v>
          </cell>
          <cell r="C1709" t="str">
            <v>0</v>
          </cell>
          <cell r="D1709" t="str">
            <v>53</v>
          </cell>
          <cell r="E1709" t="str">
            <v>CARROS SERV.COMCIAL. T-GONDOLA NS-TFM-53279</v>
          </cell>
          <cell r="F1709" t="str">
            <v>N.S. ANT. NDM 56363</v>
          </cell>
          <cell r="G1709" t="str">
            <v>CARROS SERV.COMCIAL. T-GONDOLA NS-TFM-53279</v>
          </cell>
          <cell r="H1709" t="str">
            <v>TFM-53279</v>
          </cell>
          <cell r="I1709"/>
          <cell r="J1709" t="str">
            <v>FFCC</v>
          </cell>
          <cell r="K1709" t="str">
            <v>DPM8510138</v>
          </cell>
          <cell r="L1709"/>
          <cell r="M1709" t="str">
            <v>9999</v>
          </cell>
          <cell r="N1709"/>
          <cell r="O1709"/>
          <cell r="P1709" t="str">
            <v>HIOW</v>
          </cell>
          <cell r="Q1709" t="str">
            <v>S</v>
          </cell>
          <cell r="R1709" t="str">
            <v>53</v>
          </cell>
          <cell r="S1709" t="str">
            <v>0</v>
          </cell>
          <cell r="T1709" t="str">
            <v>GOND</v>
          </cell>
          <cell r="U1709"/>
          <cell r="V1709"/>
          <cell r="W1709"/>
          <cell r="X1709" t="str">
            <v>2003</v>
          </cell>
          <cell r="Y1709" t="str">
            <v>8102068</v>
          </cell>
          <cell r="Z1709" t="str">
            <v>0</v>
          </cell>
          <cell r="AA1709" t="str">
            <v>K058</v>
          </cell>
          <cell r="AB1709" t="str">
            <v>020</v>
          </cell>
          <cell r="AC1709" t="str">
            <v>000</v>
          </cell>
          <cell r="AD1709"/>
          <cell r="AE1709">
            <v>1</v>
          </cell>
          <cell r="AF1709" t="str">
            <v>EA</v>
          </cell>
          <cell r="AG1709">
            <v>37754</v>
          </cell>
          <cell r="AH1709">
            <v>35604</v>
          </cell>
          <cell r="AI1709">
            <v>37754</v>
          </cell>
          <cell r="AJ1709">
            <v>9272</v>
          </cell>
          <cell r="AK1709">
            <v>-5438</v>
          </cell>
          <cell r="AL1709">
            <v>-465</v>
          </cell>
          <cell r="AM1709">
            <v>3369</v>
          </cell>
          <cell r="AN1709" t="str">
            <v>USD</v>
          </cell>
        </row>
        <row r="1710">
          <cell r="A1710" t="str">
            <v>0138</v>
          </cell>
          <cell r="B1710">
            <v>13853001473</v>
          </cell>
          <cell r="C1710" t="str">
            <v>0</v>
          </cell>
          <cell r="D1710" t="str">
            <v>53</v>
          </cell>
          <cell r="E1710" t="str">
            <v>CARROS SERV.COMCIAL. T-GONDOLA NS-TFM-53280</v>
          </cell>
          <cell r="F1710" t="str">
            <v>N.S. ANT. NDM 56369</v>
          </cell>
          <cell r="G1710" t="str">
            <v>CARROS SERV.COMCIAL. T-GONDOLA NS-TFM-53280</v>
          </cell>
          <cell r="H1710" t="str">
            <v>TFM-53280</v>
          </cell>
          <cell r="I1710"/>
          <cell r="J1710" t="str">
            <v>FFCC</v>
          </cell>
          <cell r="K1710" t="str">
            <v>DPM8510138</v>
          </cell>
          <cell r="L1710"/>
          <cell r="M1710" t="str">
            <v>9999</v>
          </cell>
          <cell r="N1710"/>
          <cell r="O1710"/>
          <cell r="P1710" t="str">
            <v>HIOW</v>
          </cell>
          <cell r="Q1710" t="str">
            <v>S</v>
          </cell>
          <cell r="R1710" t="str">
            <v>53</v>
          </cell>
          <cell r="S1710" t="str">
            <v>0</v>
          </cell>
          <cell r="T1710" t="str">
            <v>GOND</v>
          </cell>
          <cell r="U1710"/>
          <cell r="V1710"/>
          <cell r="W1710"/>
          <cell r="X1710" t="str">
            <v>2003</v>
          </cell>
          <cell r="Y1710" t="str">
            <v>8102069</v>
          </cell>
          <cell r="Z1710" t="str">
            <v>0</v>
          </cell>
          <cell r="AA1710" t="str">
            <v>K058</v>
          </cell>
          <cell r="AB1710" t="str">
            <v>020</v>
          </cell>
          <cell r="AC1710" t="str">
            <v>000</v>
          </cell>
          <cell r="AD1710"/>
          <cell r="AE1710">
            <v>1</v>
          </cell>
          <cell r="AF1710" t="str">
            <v>EA</v>
          </cell>
          <cell r="AG1710">
            <v>37754</v>
          </cell>
          <cell r="AH1710">
            <v>35604</v>
          </cell>
          <cell r="AI1710">
            <v>37754</v>
          </cell>
          <cell r="AJ1710">
            <v>13178</v>
          </cell>
          <cell r="AK1710">
            <v>-7729</v>
          </cell>
          <cell r="AL1710">
            <v>-661</v>
          </cell>
          <cell r="AM1710">
            <v>4788</v>
          </cell>
          <cell r="AN1710" t="str">
            <v>USD</v>
          </cell>
        </row>
        <row r="1711">
          <cell r="A1711" t="str">
            <v>0138</v>
          </cell>
          <cell r="B1711">
            <v>13853001474</v>
          </cell>
          <cell r="C1711" t="str">
            <v>0</v>
          </cell>
          <cell r="D1711" t="str">
            <v>53</v>
          </cell>
          <cell r="E1711" t="str">
            <v>CARROS SERV.COMCIAL. T-GONDOLA NS-TFM-53281</v>
          </cell>
          <cell r="F1711" t="str">
            <v>N.S. ANT. NM 56371</v>
          </cell>
          <cell r="G1711" t="str">
            <v>CARROS SERV.COMCIAL. T-GONDOLA NS-TFM-53281</v>
          </cell>
          <cell r="H1711" t="str">
            <v>TFM-53281</v>
          </cell>
          <cell r="I1711"/>
          <cell r="J1711" t="str">
            <v>FFCC</v>
          </cell>
          <cell r="K1711" t="str">
            <v>DPM8510138</v>
          </cell>
          <cell r="L1711"/>
          <cell r="M1711" t="str">
            <v>9999</v>
          </cell>
          <cell r="N1711"/>
          <cell r="O1711"/>
          <cell r="P1711" t="str">
            <v>HIOW</v>
          </cell>
          <cell r="Q1711" t="str">
            <v>S</v>
          </cell>
          <cell r="R1711" t="str">
            <v>53</v>
          </cell>
          <cell r="S1711" t="str">
            <v>0</v>
          </cell>
          <cell r="T1711" t="str">
            <v>GOND</v>
          </cell>
          <cell r="U1711"/>
          <cell r="V1711"/>
          <cell r="W1711"/>
          <cell r="X1711" t="str">
            <v>2003</v>
          </cell>
          <cell r="Y1711" t="str">
            <v>8102070</v>
          </cell>
          <cell r="Z1711" t="str">
            <v>0</v>
          </cell>
          <cell r="AA1711" t="str">
            <v>K058</v>
          </cell>
          <cell r="AB1711" t="str">
            <v>020</v>
          </cell>
          <cell r="AC1711" t="str">
            <v>000</v>
          </cell>
          <cell r="AD1711"/>
          <cell r="AE1711">
            <v>1</v>
          </cell>
          <cell r="AF1711" t="str">
            <v>EA</v>
          </cell>
          <cell r="AG1711">
            <v>37754</v>
          </cell>
          <cell r="AH1711">
            <v>35604</v>
          </cell>
          <cell r="AI1711">
            <v>37754</v>
          </cell>
          <cell r="AJ1711">
            <v>12250</v>
          </cell>
          <cell r="AK1711">
            <v>-7185</v>
          </cell>
          <cell r="AL1711">
            <v>-615</v>
          </cell>
          <cell r="AM1711">
            <v>4450</v>
          </cell>
          <cell r="AN1711" t="str">
            <v>USD</v>
          </cell>
        </row>
        <row r="1712">
          <cell r="A1712" t="str">
            <v>0138</v>
          </cell>
          <cell r="B1712">
            <v>13853001475</v>
          </cell>
          <cell r="C1712" t="str">
            <v>0</v>
          </cell>
          <cell r="D1712" t="str">
            <v>53</v>
          </cell>
          <cell r="E1712" t="str">
            <v>CARROS SERV.COMCIAL. T-GONDOLA NS-TFM-53283</v>
          </cell>
          <cell r="F1712" t="str">
            <v>N.S. ANT. NDEM 56375</v>
          </cell>
          <cell r="G1712" t="str">
            <v>CARROS SERV.COMCIAL. T-GONDOLA NS-TFM-53283</v>
          </cell>
          <cell r="H1712" t="str">
            <v>TFM-53283</v>
          </cell>
          <cell r="I1712"/>
          <cell r="J1712" t="str">
            <v>FFCC</v>
          </cell>
          <cell r="K1712" t="str">
            <v>DPM8510138</v>
          </cell>
          <cell r="L1712"/>
          <cell r="M1712" t="str">
            <v>9999</v>
          </cell>
          <cell r="N1712"/>
          <cell r="O1712"/>
          <cell r="P1712" t="str">
            <v>HIOW</v>
          </cell>
          <cell r="Q1712" t="str">
            <v>S</v>
          </cell>
          <cell r="R1712" t="str">
            <v>53</v>
          </cell>
          <cell r="S1712" t="str">
            <v>0</v>
          </cell>
          <cell r="T1712" t="str">
            <v>GOND</v>
          </cell>
          <cell r="U1712"/>
          <cell r="V1712"/>
          <cell r="W1712"/>
          <cell r="X1712" t="str">
            <v>2003</v>
          </cell>
          <cell r="Y1712" t="str">
            <v>8102071</v>
          </cell>
          <cell r="Z1712" t="str">
            <v>0</v>
          </cell>
          <cell r="AA1712" t="str">
            <v>K058</v>
          </cell>
          <cell r="AB1712" t="str">
            <v>020</v>
          </cell>
          <cell r="AC1712" t="str">
            <v>000</v>
          </cell>
          <cell r="AD1712"/>
          <cell r="AE1712">
            <v>1</v>
          </cell>
          <cell r="AF1712" t="str">
            <v>EA</v>
          </cell>
          <cell r="AG1712">
            <v>37754</v>
          </cell>
          <cell r="AH1712">
            <v>35604</v>
          </cell>
          <cell r="AI1712">
            <v>37754</v>
          </cell>
          <cell r="AJ1712">
            <v>13355</v>
          </cell>
          <cell r="AK1712">
            <v>-7832</v>
          </cell>
          <cell r="AL1712">
            <v>-670</v>
          </cell>
          <cell r="AM1712">
            <v>4853</v>
          </cell>
          <cell r="AN1712" t="str">
            <v>USD</v>
          </cell>
        </row>
        <row r="1713">
          <cell r="A1713" t="str">
            <v>0138</v>
          </cell>
          <cell r="B1713">
            <v>13853001476</v>
          </cell>
          <cell r="C1713" t="str">
            <v>0</v>
          </cell>
          <cell r="D1713" t="str">
            <v>53</v>
          </cell>
          <cell r="E1713" t="str">
            <v>CARROS SERV.COMCIAL. T-GONDOLA NS-TFM-53284</v>
          </cell>
          <cell r="F1713" t="str">
            <v>N.S. ANT. NDEM 56382</v>
          </cell>
          <cell r="G1713" t="str">
            <v>CARROS SERV.COMCIAL. T-GONDOLA NS-TFM-53284</v>
          </cell>
          <cell r="H1713" t="str">
            <v>TFM-53284</v>
          </cell>
          <cell r="I1713"/>
          <cell r="J1713" t="str">
            <v>FFCC</v>
          </cell>
          <cell r="K1713" t="str">
            <v>DPM8510138</v>
          </cell>
          <cell r="L1713"/>
          <cell r="M1713" t="str">
            <v>9999</v>
          </cell>
          <cell r="N1713"/>
          <cell r="O1713"/>
          <cell r="P1713" t="str">
            <v>HIOW</v>
          </cell>
          <cell r="Q1713" t="str">
            <v>S</v>
          </cell>
          <cell r="R1713" t="str">
            <v>53</v>
          </cell>
          <cell r="S1713" t="str">
            <v>0</v>
          </cell>
          <cell r="T1713" t="str">
            <v>GOND</v>
          </cell>
          <cell r="U1713"/>
          <cell r="V1713"/>
          <cell r="W1713"/>
          <cell r="X1713" t="str">
            <v>2003</v>
          </cell>
          <cell r="Y1713" t="str">
            <v>8102072</v>
          </cell>
          <cell r="Z1713" t="str">
            <v>0</v>
          </cell>
          <cell r="AA1713" t="str">
            <v>K058</v>
          </cell>
          <cell r="AB1713" t="str">
            <v>020</v>
          </cell>
          <cell r="AC1713" t="str">
            <v>000</v>
          </cell>
          <cell r="AD1713"/>
          <cell r="AE1713">
            <v>1</v>
          </cell>
          <cell r="AF1713" t="str">
            <v>EA</v>
          </cell>
          <cell r="AG1713">
            <v>37754</v>
          </cell>
          <cell r="AH1713">
            <v>35604</v>
          </cell>
          <cell r="AI1713">
            <v>37754</v>
          </cell>
          <cell r="AJ1713">
            <v>9947</v>
          </cell>
          <cell r="AK1713">
            <v>-5835</v>
          </cell>
          <cell r="AL1713">
            <v>-499</v>
          </cell>
          <cell r="AM1713">
            <v>3613</v>
          </cell>
          <cell r="AN1713" t="str">
            <v>USD</v>
          </cell>
        </row>
        <row r="1714">
          <cell r="A1714" t="str">
            <v>0138</v>
          </cell>
          <cell r="B1714">
            <v>13853001477</v>
          </cell>
          <cell r="C1714" t="str">
            <v>0</v>
          </cell>
          <cell r="D1714" t="str">
            <v>53</v>
          </cell>
          <cell r="E1714" t="str">
            <v>CARROS SERV.COMCIAL. T-GONDOLA NS-TFM-53285</v>
          </cell>
          <cell r="F1714" t="str">
            <v>N.S. ANT. NDM 56390</v>
          </cell>
          <cell r="G1714" t="str">
            <v>CARROS SERV.COMCIAL. T-GONDOLA NS-TFM-53285</v>
          </cell>
          <cell r="H1714" t="str">
            <v>TFM-53285</v>
          </cell>
          <cell r="I1714"/>
          <cell r="J1714" t="str">
            <v>FFCC</v>
          </cell>
          <cell r="K1714" t="str">
            <v>DPM8510138</v>
          </cell>
          <cell r="L1714"/>
          <cell r="M1714" t="str">
            <v>9999</v>
          </cell>
          <cell r="N1714"/>
          <cell r="O1714"/>
          <cell r="P1714" t="str">
            <v>HIOW</v>
          </cell>
          <cell r="Q1714" t="str">
            <v>S</v>
          </cell>
          <cell r="R1714" t="str">
            <v>53</v>
          </cell>
          <cell r="S1714" t="str">
            <v>0</v>
          </cell>
          <cell r="T1714" t="str">
            <v>GOND</v>
          </cell>
          <cell r="U1714"/>
          <cell r="V1714"/>
          <cell r="W1714"/>
          <cell r="X1714" t="str">
            <v>2003</v>
          </cell>
          <cell r="Y1714" t="str">
            <v>8102073</v>
          </cell>
          <cell r="Z1714" t="str">
            <v>0</v>
          </cell>
          <cell r="AA1714" t="str">
            <v>K058</v>
          </cell>
          <cell r="AB1714" t="str">
            <v>020</v>
          </cell>
          <cell r="AC1714" t="str">
            <v>000</v>
          </cell>
          <cell r="AD1714"/>
          <cell r="AE1714">
            <v>1</v>
          </cell>
          <cell r="AF1714" t="str">
            <v>EA</v>
          </cell>
          <cell r="AG1714">
            <v>37754</v>
          </cell>
          <cell r="AH1714">
            <v>35604</v>
          </cell>
          <cell r="AI1714">
            <v>37754</v>
          </cell>
          <cell r="AJ1714">
            <v>12250</v>
          </cell>
          <cell r="AK1714">
            <v>-7185</v>
          </cell>
          <cell r="AL1714">
            <v>-615</v>
          </cell>
          <cell r="AM1714">
            <v>4450</v>
          </cell>
          <cell r="AN1714" t="str">
            <v>USD</v>
          </cell>
        </row>
        <row r="1715">
          <cell r="A1715" t="str">
            <v>0138</v>
          </cell>
          <cell r="B1715">
            <v>13853001478</v>
          </cell>
          <cell r="C1715" t="str">
            <v>0</v>
          </cell>
          <cell r="D1715" t="str">
            <v>53</v>
          </cell>
          <cell r="E1715" t="str">
            <v>CARROS SERV.COMCIAL. T-GONDOLA NS-TFM-53286</v>
          </cell>
          <cell r="F1715" t="str">
            <v>N.S. ANT. NDM 56391</v>
          </cell>
          <cell r="G1715" t="str">
            <v>CARROS SERV.COMCIAL. T-GONDOLA NS-TFM-53286</v>
          </cell>
          <cell r="H1715" t="str">
            <v>TFM-53286</v>
          </cell>
          <cell r="I1715"/>
          <cell r="J1715" t="str">
            <v>FFCC</v>
          </cell>
          <cell r="K1715" t="str">
            <v>DPM8510138</v>
          </cell>
          <cell r="L1715"/>
          <cell r="M1715" t="str">
            <v>9999</v>
          </cell>
          <cell r="N1715"/>
          <cell r="O1715"/>
          <cell r="P1715" t="str">
            <v>HIOW</v>
          </cell>
          <cell r="Q1715" t="str">
            <v>S</v>
          </cell>
          <cell r="R1715" t="str">
            <v>53</v>
          </cell>
          <cell r="S1715" t="str">
            <v>0</v>
          </cell>
          <cell r="T1715" t="str">
            <v>GOND</v>
          </cell>
          <cell r="U1715"/>
          <cell r="V1715"/>
          <cell r="W1715"/>
          <cell r="X1715" t="str">
            <v>2003</v>
          </cell>
          <cell r="Y1715" t="str">
            <v>8102074</v>
          </cell>
          <cell r="Z1715" t="str">
            <v>0</v>
          </cell>
          <cell r="AA1715" t="str">
            <v>K058</v>
          </cell>
          <cell r="AB1715" t="str">
            <v>020</v>
          </cell>
          <cell r="AC1715" t="str">
            <v>000</v>
          </cell>
          <cell r="AD1715"/>
          <cell r="AE1715">
            <v>1</v>
          </cell>
          <cell r="AF1715" t="str">
            <v>EA</v>
          </cell>
          <cell r="AG1715">
            <v>37754</v>
          </cell>
          <cell r="AH1715">
            <v>35604</v>
          </cell>
          <cell r="AI1715">
            <v>37754</v>
          </cell>
          <cell r="AJ1715">
            <v>12250</v>
          </cell>
          <cell r="AK1715">
            <v>-7185</v>
          </cell>
          <cell r="AL1715">
            <v>-615</v>
          </cell>
          <cell r="AM1715">
            <v>4450</v>
          </cell>
          <cell r="AN1715" t="str">
            <v>USD</v>
          </cell>
        </row>
        <row r="1716">
          <cell r="A1716" t="str">
            <v>0138</v>
          </cell>
          <cell r="B1716">
            <v>13853001479</v>
          </cell>
          <cell r="C1716" t="str">
            <v>0</v>
          </cell>
          <cell r="D1716" t="str">
            <v>53</v>
          </cell>
          <cell r="E1716" t="str">
            <v>CARROS SERV.COMCIAL. T-GONDOLA NS-TFM-53288</v>
          </cell>
          <cell r="F1716" t="str">
            <v>N.S. ANT. NDM 56394</v>
          </cell>
          <cell r="G1716" t="str">
            <v>CARROS SERV.COMCIAL. T-GONDOLA NS-TFM-53288</v>
          </cell>
          <cell r="H1716" t="str">
            <v>TFM-53288</v>
          </cell>
          <cell r="I1716"/>
          <cell r="J1716" t="str">
            <v>FFCC</v>
          </cell>
          <cell r="K1716" t="str">
            <v>DPM8510138</v>
          </cell>
          <cell r="L1716"/>
          <cell r="M1716" t="str">
            <v>9999</v>
          </cell>
          <cell r="N1716"/>
          <cell r="O1716"/>
          <cell r="P1716" t="str">
            <v>HIOW</v>
          </cell>
          <cell r="Q1716" t="str">
            <v>S</v>
          </cell>
          <cell r="R1716" t="str">
            <v>53</v>
          </cell>
          <cell r="S1716" t="str">
            <v>0</v>
          </cell>
          <cell r="T1716" t="str">
            <v>GOND</v>
          </cell>
          <cell r="U1716"/>
          <cell r="V1716"/>
          <cell r="W1716"/>
          <cell r="X1716" t="str">
            <v>2003</v>
          </cell>
          <cell r="Y1716" t="str">
            <v>8102075</v>
          </cell>
          <cell r="Z1716" t="str">
            <v>0</v>
          </cell>
          <cell r="AA1716" t="str">
            <v>K058</v>
          </cell>
          <cell r="AB1716" t="str">
            <v>020</v>
          </cell>
          <cell r="AC1716" t="str">
            <v>000</v>
          </cell>
          <cell r="AD1716"/>
          <cell r="AE1716">
            <v>1</v>
          </cell>
          <cell r="AF1716" t="str">
            <v>EA</v>
          </cell>
          <cell r="AG1716">
            <v>37754</v>
          </cell>
          <cell r="AH1716">
            <v>35604</v>
          </cell>
          <cell r="AI1716">
            <v>37754</v>
          </cell>
          <cell r="AJ1716">
            <v>12250</v>
          </cell>
          <cell r="AK1716">
            <v>-7185</v>
          </cell>
          <cell r="AL1716">
            <v>-615</v>
          </cell>
          <cell r="AM1716">
            <v>4450</v>
          </cell>
          <cell r="AN1716" t="str">
            <v>USD</v>
          </cell>
        </row>
        <row r="1717">
          <cell r="A1717" t="str">
            <v>0138</v>
          </cell>
          <cell r="B1717">
            <v>13853001480</v>
          </cell>
          <cell r="C1717" t="str">
            <v>0</v>
          </cell>
          <cell r="D1717" t="str">
            <v>53</v>
          </cell>
          <cell r="E1717" t="str">
            <v>CARROS SERV.COMCIAL. T-GONDOLA NS-TFM-53289</v>
          </cell>
          <cell r="F1717" t="str">
            <v>N.S. ANT. NDM 56398</v>
          </cell>
          <cell r="G1717" t="str">
            <v>CARROS SERV.COMCIAL. T-GONDOLA NS-TFM-53289</v>
          </cell>
          <cell r="H1717" t="str">
            <v>TFM-53289</v>
          </cell>
          <cell r="I1717"/>
          <cell r="J1717" t="str">
            <v>FFCC</v>
          </cell>
          <cell r="K1717" t="str">
            <v>DPM8510138</v>
          </cell>
          <cell r="L1717"/>
          <cell r="M1717" t="str">
            <v>9999</v>
          </cell>
          <cell r="N1717"/>
          <cell r="O1717"/>
          <cell r="P1717" t="str">
            <v>HIOW</v>
          </cell>
          <cell r="Q1717" t="str">
            <v>S</v>
          </cell>
          <cell r="R1717" t="str">
            <v>53</v>
          </cell>
          <cell r="S1717" t="str">
            <v>0</v>
          </cell>
          <cell r="T1717" t="str">
            <v>GOND</v>
          </cell>
          <cell r="U1717"/>
          <cell r="V1717"/>
          <cell r="W1717"/>
          <cell r="X1717" t="str">
            <v>2003</v>
          </cell>
          <cell r="Y1717" t="str">
            <v>8102076</v>
          </cell>
          <cell r="Z1717" t="str">
            <v>0</v>
          </cell>
          <cell r="AA1717" t="str">
            <v>K058</v>
          </cell>
          <cell r="AB1717" t="str">
            <v>020</v>
          </cell>
          <cell r="AC1717" t="str">
            <v>000</v>
          </cell>
          <cell r="AD1717"/>
          <cell r="AE1717">
            <v>1</v>
          </cell>
          <cell r="AF1717" t="str">
            <v>EA</v>
          </cell>
          <cell r="AG1717">
            <v>37754</v>
          </cell>
          <cell r="AH1717">
            <v>35604</v>
          </cell>
          <cell r="AI1717">
            <v>37754</v>
          </cell>
          <cell r="AJ1717">
            <v>14440</v>
          </cell>
          <cell r="AK1717">
            <v>-8471</v>
          </cell>
          <cell r="AL1717">
            <v>-725</v>
          </cell>
          <cell r="AM1717">
            <v>5244</v>
          </cell>
          <cell r="AN1717" t="str">
            <v>USD</v>
          </cell>
        </row>
        <row r="1718">
          <cell r="A1718" t="str">
            <v>0138</v>
          </cell>
          <cell r="B1718">
            <v>13853001481</v>
          </cell>
          <cell r="C1718" t="str">
            <v>0</v>
          </cell>
          <cell r="D1718" t="str">
            <v>53</v>
          </cell>
          <cell r="E1718" t="str">
            <v>CARROS SERV.COMCIAL. T-GONDOLA NS-TFM-53290</v>
          </cell>
          <cell r="F1718" t="str">
            <v>N.S. ANT. NDM 56399</v>
          </cell>
          <cell r="G1718" t="str">
            <v>CARROS SERV.COMCIAL. T-GONDOLA NS-TFM-53290</v>
          </cell>
          <cell r="H1718" t="str">
            <v>TFM-53290</v>
          </cell>
          <cell r="I1718"/>
          <cell r="J1718" t="str">
            <v>FFCC</v>
          </cell>
          <cell r="K1718" t="str">
            <v>DPM8510138</v>
          </cell>
          <cell r="L1718"/>
          <cell r="M1718" t="str">
            <v>9999</v>
          </cell>
          <cell r="N1718"/>
          <cell r="O1718"/>
          <cell r="P1718" t="str">
            <v>HIOW</v>
          </cell>
          <cell r="Q1718" t="str">
            <v>S</v>
          </cell>
          <cell r="R1718" t="str">
            <v>53</v>
          </cell>
          <cell r="S1718" t="str">
            <v>0</v>
          </cell>
          <cell r="T1718" t="str">
            <v>GOND</v>
          </cell>
          <cell r="U1718"/>
          <cell r="V1718"/>
          <cell r="W1718"/>
          <cell r="X1718" t="str">
            <v>2003</v>
          </cell>
          <cell r="Y1718" t="str">
            <v>8102077</v>
          </cell>
          <cell r="Z1718" t="str">
            <v>0</v>
          </cell>
          <cell r="AA1718" t="str">
            <v>K058</v>
          </cell>
          <cell r="AB1718" t="str">
            <v>020</v>
          </cell>
          <cell r="AC1718" t="str">
            <v>000</v>
          </cell>
          <cell r="AD1718"/>
          <cell r="AE1718">
            <v>1</v>
          </cell>
          <cell r="AF1718" t="str">
            <v>EA</v>
          </cell>
          <cell r="AG1718">
            <v>37754</v>
          </cell>
          <cell r="AH1718">
            <v>35604</v>
          </cell>
          <cell r="AI1718">
            <v>37754</v>
          </cell>
          <cell r="AJ1718">
            <v>12250</v>
          </cell>
          <cell r="AK1718">
            <v>-7185</v>
          </cell>
          <cell r="AL1718">
            <v>-615</v>
          </cell>
          <cell r="AM1718">
            <v>4450</v>
          </cell>
          <cell r="AN1718" t="str">
            <v>USD</v>
          </cell>
        </row>
        <row r="1719">
          <cell r="A1719" t="str">
            <v>0138</v>
          </cell>
          <cell r="B1719">
            <v>13853001482</v>
          </cell>
          <cell r="C1719" t="str">
            <v>0</v>
          </cell>
          <cell r="D1719" t="str">
            <v>53</v>
          </cell>
          <cell r="E1719" t="str">
            <v>CARROS SERV.COMCIAL. T-GONDOLA NS-TFM-53291</v>
          </cell>
          <cell r="F1719" t="str">
            <v>N.S. ANT. NDEM 56401</v>
          </cell>
          <cell r="G1719" t="str">
            <v>CARROS SERV.COMCIAL. T-GONDOLA NS-TFM-53291</v>
          </cell>
          <cell r="H1719" t="str">
            <v>TFM-53291</v>
          </cell>
          <cell r="I1719"/>
          <cell r="J1719" t="str">
            <v>FFCC</v>
          </cell>
          <cell r="K1719" t="str">
            <v>DPM8510138</v>
          </cell>
          <cell r="L1719"/>
          <cell r="M1719" t="str">
            <v>9999</v>
          </cell>
          <cell r="N1719"/>
          <cell r="O1719"/>
          <cell r="P1719" t="str">
            <v>HIOW</v>
          </cell>
          <cell r="Q1719" t="str">
            <v>S</v>
          </cell>
          <cell r="R1719" t="str">
            <v>53</v>
          </cell>
          <cell r="S1719" t="str">
            <v>0</v>
          </cell>
          <cell r="T1719" t="str">
            <v>GOND</v>
          </cell>
          <cell r="U1719"/>
          <cell r="V1719"/>
          <cell r="W1719"/>
          <cell r="X1719" t="str">
            <v>2003</v>
          </cell>
          <cell r="Y1719" t="str">
            <v>8102078</v>
          </cell>
          <cell r="Z1719" t="str">
            <v>0</v>
          </cell>
          <cell r="AA1719" t="str">
            <v>K058</v>
          </cell>
          <cell r="AB1719" t="str">
            <v>020</v>
          </cell>
          <cell r="AC1719" t="str">
            <v>000</v>
          </cell>
          <cell r="AD1719"/>
          <cell r="AE1719">
            <v>1</v>
          </cell>
          <cell r="AF1719" t="str">
            <v>EA</v>
          </cell>
          <cell r="AG1719">
            <v>37754</v>
          </cell>
          <cell r="AH1719">
            <v>35604</v>
          </cell>
          <cell r="AI1719">
            <v>37754</v>
          </cell>
          <cell r="AJ1719">
            <v>11501</v>
          </cell>
          <cell r="AK1719">
            <v>-6745</v>
          </cell>
          <cell r="AL1719">
            <v>-577</v>
          </cell>
          <cell r="AM1719">
            <v>4179</v>
          </cell>
          <cell r="AN1719" t="str">
            <v>USD</v>
          </cell>
        </row>
        <row r="1720">
          <cell r="A1720" t="str">
            <v>0138</v>
          </cell>
          <cell r="B1720">
            <v>13853001483</v>
          </cell>
          <cell r="C1720" t="str">
            <v>0</v>
          </cell>
          <cell r="D1720" t="str">
            <v>53</v>
          </cell>
          <cell r="E1720" t="str">
            <v>CARROS SERV.COMCIAL. T-GONDOLA NS-TFM-53293</v>
          </cell>
          <cell r="F1720" t="str">
            <v>N.S. ANT. NDEM 56415</v>
          </cell>
          <cell r="G1720" t="str">
            <v>CARROS SERV.COMCIAL. T-GONDOLA NS-TFM-53293</v>
          </cell>
          <cell r="H1720" t="str">
            <v>TFM-53293</v>
          </cell>
          <cell r="I1720"/>
          <cell r="J1720" t="str">
            <v>FFCC</v>
          </cell>
          <cell r="K1720" t="str">
            <v>DPM8510138</v>
          </cell>
          <cell r="L1720"/>
          <cell r="M1720" t="str">
            <v>9999</v>
          </cell>
          <cell r="N1720"/>
          <cell r="O1720"/>
          <cell r="P1720" t="str">
            <v>HIOW</v>
          </cell>
          <cell r="Q1720" t="str">
            <v>S</v>
          </cell>
          <cell r="R1720" t="str">
            <v>53</v>
          </cell>
          <cell r="S1720" t="str">
            <v>0</v>
          </cell>
          <cell r="T1720" t="str">
            <v>GOND</v>
          </cell>
          <cell r="U1720"/>
          <cell r="V1720"/>
          <cell r="W1720"/>
          <cell r="X1720" t="str">
            <v>2003</v>
          </cell>
          <cell r="Y1720" t="str">
            <v>8102080</v>
          </cell>
          <cell r="Z1720" t="str">
            <v>0</v>
          </cell>
          <cell r="AA1720" t="str">
            <v>K058</v>
          </cell>
          <cell r="AB1720" t="str">
            <v>020</v>
          </cell>
          <cell r="AC1720" t="str">
            <v>000</v>
          </cell>
          <cell r="AD1720"/>
          <cell r="AE1720">
            <v>1</v>
          </cell>
          <cell r="AF1720" t="str">
            <v>EA</v>
          </cell>
          <cell r="AG1720">
            <v>37754</v>
          </cell>
          <cell r="AH1720">
            <v>35604</v>
          </cell>
          <cell r="AI1720">
            <v>37754</v>
          </cell>
          <cell r="AJ1720">
            <v>11456</v>
          </cell>
          <cell r="AK1720">
            <v>-6720</v>
          </cell>
          <cell r="AL1720">
            <v>-575</v>
          </cell>
          <cell r="AM1720">
            <v>4161</v>
          </cell>
          <cell r="AN1720" t="str">
            <v>USD</v>
          </cell>
        </row>
        <row r="1721">
          <cell r="A1721" t="str">
            <v>0138</v>
          </cell>
          <cell r="B1721">
            <v>13853001484</v>
          </cell>
          <cell r="C1721" t="str">
            <v>0</v>
          </cell>
          <cell r="D1721" t="str">
            <v>53</v>
          </cell>
          <cell r="E1721" t="str">
            <v>CARROS SERV.COMCIAL. T-GONDOLA NS-TFM-53294</v>
          </cell>
          <cell r="F1721" t="str">
            <v>N.S. ANT. NDM 56417</v>
          </cell>
          <cell r="G1721" t="str">
            <v>CARROS SERV.COMCIAL. T-GONDOLA NS-TFM-53294</v>
          </cell>
          <cell r="H1721" t="str">
            <v>TFM-53294</v>
          </cell>
          <cell r="I1721"/>
          <cell r="J1721" t="str">
            <v>FFCC</v>
          </cell>
          <cell r="K1721" t="str">
            <v>DPM8510138</v>
          </cell>
          <cell r="L1721"/>
          <cell r="M1721" t="str">
            <v>9999</v>
          </cell>
          <cell r="N1721"/>
          <cell r="O1721"/>
          <cell r="P1721" t="str">
            <v>HIOW</v>
          </cell>
          <cell r="Q1721" t="str">
            <v>S</v>
          </cell>
          <cell r="R1721" t="str">
            <v>53</v>
          </cell>
          <cell r="S1721" t="str">
            <v>0</v>
          </cell>
          <cell r="T1721" t="str">
            <v>GOND</v>
          </cell>
          <cell r="U1721"/>
          <cell r="V1721"/>
          <cell r="W1721"/>
          <cell r="X1721" t="str">
            <v>2003</v>
          </cell>
          <cell r="Y1721" t="str">
            <v>8102081</v>
          </cell>
          <cell r="Z1721" t="str">
            <v>0</v>
          </cell>
          <cell r="AA1721" t="str">
            <v>K058</v>
          </cell>
          <cell r="AB1721" t="str">
            <v>020</v>
          </cell>
          <cell r="AC1721" t="str">
            <v>000</v>
          </cell>
          <cell r="AD1721"/>
          <cell r="AE1721">
            <v>1</v>
          </cell>
          <cell r="AF1721" t="str">
            <v>EA</v>
          </cell>
          <cell r="AG1721">
            <v>37754</v>
          </cell>
          <cell r="AH1721">
            <v>35604</v>
          </cell>
          <cell r="AI1721">
            <v>37754</v>
          </cell>
          <cell r="AJ1721">
            <v>16422</v>
          </cell>
          <cell r="AK1721">
            <v>-9633</v>
          </cell>
          <cell r="AL1721">
            <v>-824</v>
          </cell>
          <cell r="AM1721">
            <v>5965</v>
          </cell>
          <cell r="AN1721" t="str">
            <v>USD</v>
          </cell>
        </row>
        <row r="1722">
          <cell r="A1722" t="str">
            <v>0138</v>
          </cell>
          <cell r="B1722">
            <v>13853001485</v>
          </cell>
          <cell r="C1722" t="str">
            <v>0</v>
          </cell>
          <cell r="D1722" t="str">
            <v>53</v>
          </cell>
          <cell r="E1722" t="str">
            <v>CARROS SERV.COMCIAL. T-GONDOLA NS-TFM-53295</v>
          </cell>
          <cell r="F1722" t="str">
            <v>N.S. ANT. NDEM 56421</v>
          </cell>
          <cell r="G1722" t="str">
            <v>CARROS SERV.COMCIAL. T-GONDOLA NS-TFM-53295</v>
          </cell>
          <cell r="H1722" t="str">
            <v>TFM-53295</v>
          </cell>
          <cell r="I1722"/>
          <cell r="J1722" t="str">
            <v>FFCC</v>
          </cell>
          <cell r="K1722" t="str">
            <v>DPM8510138</v>
          </cell>
          <cell r="L1722"/>
          <cell r="M1722" t="str">
            <v>9999</v>
          </cell>
          <cell r="N1722"/>
          <cell r="O1722"/>
          <cell r="P1722" t="str">
            <v>HIOW</v>
          </cell>
          <cell r="Q1722" t="str">
            <v>S</v>
          </cell>
          <cell r="R1722" t="str">
            <v>53</v>
          </cell>
          <cell r="S1722" t="str">
            <v>0</v>
          </cell>
          <cell r="T1722" t="str">
            <v>GOND</v>
          </cell>
          <cell r="U1722"/>
          <cell r="V1722"/>
          <cell r="W1722"/>
          <cell r="X1722" t="str">
            <v>2003</v>
          </cell>
          <cell r="Y1722" t="str">
            <v>8102082</v>
          </cell>
          <cell r="Z1722" t="str">
            <v>0</v>
          </cell>
          <cell r="AA1722" t="str">
            <v>K058</v>
          </cell>
          <cell r="AB1722" t="str">
            <v>020</v>
          </cell>
          <cell r="AC1722" t="str">
            <v>000</v>
          </cell>
          <cell r="AD1722"/>
          <cell r="AE1722">
            <v>1</v>
          </cell>
          <cell r="AF1722" t="str">
            <v>EA</v>
          </cell>
          <cell r="AG1722">
            <v>37754</v>
          </cell>
          <cell r="AH1722">
            <v>35604</v>
          </cell>
          <cell r="AI1722">
            <v>37754</v>
          </cell>
          <cell r="AJ1722">
            <v>9947</v>
          </cell>
          <cell r="AK1722">
            <v>-5835</v>
          </cell>
          <cell r="AL1722">
            <v>-499</v>
          </cell>
          <cell r="AM1722">
            <v>3613</v>
          </cell>
          <cell r="AN1722" t="str">
            <v>USD</v>
          </cell>
        </row>
        <row r="1723">
          <cell r="A1723" t="str">
            <v>0138</v>
          </cell>
          <cell r="B1723">
            <v>13853001486</v>
          </cell>
          <cell r="C1723" t="str">
            <v>0</v>
          </cell>
          <cell r="D1723" t="str">
            <v>53</v>
          </cell>
          <cell r="E1723" t="str">
            <v>CARROS SERV.COMCIAL. T-GONDOLA NS-TFM-53296</v>
          </cell>
          <cell r="F1723" t="str">
            <v>N.S. ANT. NDEM 56429</v>
          </cell>
          <cell r="G1723" t="str">
            <v>CARROS SERV.COMCIAL. T-GONDOLA NS-TFM-53296</v>
          </cell>
          <cell r="H1723" t="str">
            <v>TFM-53296</v>
          </cell>
          <cell r="I1723"/>
          <cell r="J1723" t="str">
            <v>FFCC</v>
          </cell>
          <cell r="K1723" t="str">
            <v>DPM8510138</v>
          </cell>
          <cell r="L1723"/>
          <cell r="M1723" t="str">
            <v>9999</v>
          </cell>
          <cell r="N1723"/>
          <cell r="O1723"/>
          <cell r="P1723" t="str">
            <v>HIOW</v>
          </cell>
          <cell r="Q1723" t="str">
            <v>S</v>
          </cell>
          <cell r="R1723" t="str">
            <v>53</v>
          </cell>
          <cell r="S1723" t="str">
            <v>0</v>
          </cell>
          <cell r="T1723" t="str">
            <v>GOND</v>
          </cell>
          <cell r="U1723"/>
          <cell r="V1723"/>
          <cell r="W1723"/>
          <cell r="X1723" t="str">
            <v>2003</v>
          </cell>
          <cell r="Y1723" t="str">
            <v>8102083</v>
          </cell>
          <cell r="Z1723" t="str">
            <v>0</v>
          </cell>
          <cell r="AA1723" t="str">
            <v>K058</v>
          </cell>
          <cell r="AB1723" t="str">
            <v>020</v>
          </cell>
          <cell r="AC1723" t="str">
            <v>000</v>
          </cell>
          <cell r="AD1723"/>
          <cell r="AE1723">
            <v>1</v>
          </cell>
          <cell r="AF1723" t="str">
            <v>EA</v>
          </cell>
          <cell r="AG1723">
            <v>37754</v>
          </cell>
          <cell r="AH1723">
            <v>35604</v>
          </cell>
          <cell r="AI1723">
            <v>37754</v>
          </cell>
          <cell r="AJ1723">
            <v>9947</v>
          </cell>
          <cell r="AK1723">
            <v>-5835</v>
          </cell>
          <cell r="AL1723">
            <v>-499</v>
          </cell>
          <cell r="AM1723">
            <v>3613</v>
          </cell>
          <cell r="AN1723" t="str">
            <v>USD</v>
          </cell>
        </row>
        <row r="1724">
          <cell r="A1724" t="str">
            <v>0138</v>
          </cell>
          <cell r="B1724">
            <v>13853001487</v>
          </cell>
          <cell r="C1724" t="str">
            <v>0</v>
          </cell>
          <cell r="D1724" t="str">
            <v>53</v>
          </cell>
          <cell r="E1724" t="str">
            <v>CARROS SERV.COMCIAL. T-GONDOLA NS-TFM-53297</v>
          </cell>
          <cell r="F1724" t="str">
            <v>N.S. ANT. NDM 56431</v>
          </cell>
          <cell r="G1724" t="str">
            <v>CARROS SERV.COMCIAL. T-GONDOLA NS-TFM-53297</v>
          </cell>
          <cell r="H1724" t="str">
            <v>TFM-53297</v>
          </cell>
          <cell r="I1724"/>
          <cell r="J1724" t="str">
            <v>FFCC</v>
          </cell>
          <cell r="K1724" t="str">
            <v>DPM8510138</v>
          </cell>
          <cell r="L1724"/>
          <cell r="M1724" t="str">
            <v>9999</v>
          </cell>
          <cell r="N1724"/>
          <cell r="O1724"/>
          <cell r="P1724" t="str">
            <v>HIOW</v>
          </cell>
          <cell r="Q1724" t="str">
            <v>S</v>
          </cell>
          <cell r="R1724" t="str">
            <v>53</v>
          </cell>
          <cell r="S1724" t="str">
            <v>0</v>
          </cell>
          <cell r="T1724" t="str">
            <v>GOND</v>
          </cell>
          <cell r="U1724"/>
          <cell r="V1724"/>
          <cell r="W1724"/>
          <cell r="X1724" t="str">
            <v>2003</v>
          </cell>
          <cell r="Y1724" t="str">
            <v>8102084</v>
          </cell>
          <cell r="Z1724" t="str">
            <v>0</v>
          </cell>
          <cell r="AA1724" t="str">
            <v>K058</v>
          </cell>
          <cell r="AB1724" t="str">
            <v>020</v>
          </cell>
          <cell r="AC1724" t="str">
            <v>000</v>
          </cell>
          <cell r="AD1724"/>
          <cell r="AE1724">
            <v>1</v>
          </cell>
          <cell r="AF1724" t="str">
            <v>EA</v>
          </cell>
          <cell r="AG1724">
            <v>37754</v>
          </cell>
          <cell r="AH1724">
            <v>35604</v>
          </cell>
          <cell r="AI1724">
            <v>37754</v>
          </cell>
          <cell r="AJ1724">
            <v>12250</v>
          </cell>
          <cell r="AK1724">
            <v>-7185</v>
          </cell>
          <cell r="AL1724">
            <v>-615</v>
          </cell>
          <cell r="AM1724">
            <v>4450</v>
          </cell>
          <cell r="AN1724" t="str">
            <v>USD</v>
          </cell>
        </row>
        <row r="1725">
          <cell r="A1725" t="str">
            <v>0138</v>
          </cell>
          <cell r="B1725">
            <v>13853001488</v>
          </cell>
          <cell r="C1725" t="str">
            <v>0</v>
          </cell>
          <cell r="D1725" t="str">
            <v>53</v>
          </cell>
          <cell r="E1725" t="str">
            <v>CARROS SERV.COMCIAL. T-GONDOLA NS-TFM-53307</v>
          </cell>
          <cell r="F1725" t="str">
            <v>N.S. ANT. NDM 82816</v>
          </cell>
          <cell r="G1725" t="str">
            <v>CARROS SERV.COMCIAL. T-GONDOLA NS-TFM-53307</v>
          </cell>
          <cell r="H1725" t="str">
            <v>TFM-53307</v>
          </cell>
          <cell r="I1725"/>
          <cell r="J1725" t="str">
            <v>FFCC</v>
          </cell>
          <cell r="K1725" t="str">
            <v>DPM8510138</v>
          </cell>
          <cell r="L1725"/>
          <cell r="M1725" t="str">
            <v>9999</v>
          </cell>
          <cell r="N1725"/>
          <cell r="O1725"/>
          <cell r="P1725" t="str">
            <v>HIOW</v>
          </cell>
          <cell r="Q1725" t="str">
            <v>S</v>
          </cell>
          <cell r="R1725" t="str">
            <v>53</v>
          </cell>
          <cell r="S1725" t="str">
            <v>0</v>
          </cell>
          <cell r="T1725" t="str">
            <v>GOND</v>
          </cell>
          <cell r="U1725"/>
          <cell r="V1725"/>
          <cell r="W1725"/>
          <cell r="X1725" t="str">
            <v>2003</v>
          </cell>
          <cell r="Y1725" t="str">
            <v>8102086</v>
          </cell>
          <cell r="Z1725" t="str">
            <v>0</v>
          </cell>
          <cell r="AA1725" t="str">
            <v>K058</v>
          </cell>
          <cell r="AB1725" t="str">
            <v>020</v>
          </cell>
          <cell r="AC1725" t="str">
            <v>000</v>
          </cell>
          <cell r="AD1725"/>
          <cell r="AE1725">
            <v>1</v>
          </cell>
          <cell r="AF1725" t="str">
            <v>EA</v>
          </cell>
          <cell r="AG1725">
            <v>37754</v>
          </cell>
          <cell r="AH1725">
            <v>35604</v>
          </cell>
          <cell r="AI1725">
            <v>37754</v>
          </cell>
          <cell r="AJ1725">
            <v>1657</v>
          </cell>
          <cell r="AK1725">
            <v>-973</v>
          </cell>
          <cell r="AL1725">
            <v>-83</v>
          </cell>
          <cell r="AM1725">
            <v>601</v>
          </cell>
          <cell r="AN1725" t="str">
            <v>USD</v>
          </cell>
        </row>
        <row r="1726">
          <cell r="A1726" t="str">
            <v>0138</v>
          </cell>
          <cell r="B1726">
            <v>13853001489</v>
          </cell>
          <cell r="C1726" t="str">
            <v>0</v>
          </cell>
          <cell r="D1726" t="str">
            <v>53</v>
          </cell>
          <cell r="E1726" t="str">
            <v>CARROS SERV.COMCIAL. T-GONDOLA NS-TFM-53310</v>
          </cell>
          <cell r="F1726" t="str">
            <v>N.S. ANT. NDM 82871</v>
          </cell>
          <cell r="G1726" t="str">
            <v>CARROS SERV.COMCIAL. T-GONDOLA NS-TFM-53310</v>
          </cell>
          <cell r="H1726" t="str">
            <v>TFM-53310</v>
          </cell>
          <cell r="I1726"/>
          <cell r="J1726" t="str">
            <v>FFCC</v>
          </cell>
          <cell r="K1726" t="str">
            <v>DPM8510138</v>
          </cell>
          <cell r="L1726"/>
          <cell r="M1726" t="str">
            <v>9999</v>
          </cell>
          <cell r="N1726"/>
          <cell r="O1726"/>
          <cell r="P1726" t="str">
            <v>HIOW</v>
          </cell>
          <cell r="Q1726" t="str">
            <v>S</v>
          </cell>
          <cell r="R1726" t="str">
            <v>53</v>
          </cell>
          <cell r="S1726" t="str">
            <v>0</v>
          </cell>
          <cell r="T1726" t="str">
            <v>GOND</v>
          </cell>
          <cell r="U1726"/>
          <cell r="V1726"/>
          <cell r="W1726"/>
          <cell r="X1726" t="str">
            <v>2003</v>
          </cell>
          <cell r="Y1726" t="str">
            <v>8102087</v>
          </cell>
          <cell r="Z1726" t="str">
            <v>0</v>
          </cell>
          <cell r="AA1726" t="str">
            <v>K058</v>
          </cell>
          <cell r="AB1726" t="str">
            <v>020</v>
          </cell>
          <cell r="AC1726" t="str">
            <v>000</v>
          </cell>
          <cell r="AD1726"/>
          <cell r="AE1726">
            <v>1</v>
          </cell>
          <cell r="AF1726" t="str">
            <v>EA</v>
          </cell>
          <cell r="AG1726">
            <v>37754</v>
          </cell>
          <cell r="AH1726">
            <v>35604</v>
          </cell>
          <cell r="AI1726">
            <v>37754</v>
          </cell>
          <cell r="AJ1726">
            <v>5626</v>
          </cell>
          <cell r="AK1726">
            <v>-3301</v>
          </cell>
          <cell r="AL1726">
            <v>-282</v>
          </cell>
          <cell r="AM1726">
            <v>2043</v>
          </cell>
          <cell r="AN1726" t="str">
            <v>USD</v>
          </cell>
        </row>
        <row r="1727">
          <cell r="A1727" t="str">
            <v>0138</v>
          </cell>
          <cell r="B1727">
            <v>13853001490</v>
          </cell>
          <cell r="C1727" t="str">
            <v>0</v>
          </cell>
          <cell r="D1727" t="str">
            <v>53</v>
          </cell>
          <cell r="E1727" t="str">
            <v>CARROS SERV.COMCIAL. T-GONDOLA NS-TFM-53318</v>
          </cell>
          <cell r="F1727" t="str">
            <v>N.S. ANT. NDEM 83099</v>
          </cell>
          <cell r="G1727" t="str">
            <v>CARROS SERV.COMCIAL. T-GONDOLA NS-TFM-53318</v>
          </cell>
          <cell r="H1727" t="str">
            <v>TFM-53318</v>
          </cell>
          <cell r="I1727"/>
          <cell r="J1727" t="str">
            <v>FFCC</v>
          </cell>
          <cell r="K1727" t="str">
            <v>DPM8510138</v>
          </cell>
          <cell r="L1727"/>
          <cell r="M1727" t="str">
            <v>9999</v>
          </cell>
          <cell r="N1727"/>
          <cell r="O1727"/>
          <cell r="P1727" t="str">
            <v>HIOW</v>
          </cell>
          <cell r="Q1727" t="str">
            <v>S</v>
          </cell>
          <cell r="R1727" t="str">
            <v>53</v>
          </cell>
          <cell r="S1727" t="str">
            <v>0</v>
          </cell>
          <cell r="T1727" t="str">
            <v>GOND</v>
          </cell>
          <cell r="U1727"/>
          <cell r="V1727"/>
          <cell r="W1727"/>
          <cell r="X1727" t="str">
            <v>2003</v>
          </cell>
          <cell r="Y1727" t="str">
            <v>8102089</v>
          </cell>
          <cell r="Z1727" t="str">
            <v>0</v>
          </cell>
          <cell r="AA1727" t="str">
            <v>K058</v>
          </cell>
          <cell r="AB1727" t="str">
            <v>020</v>
          </cell>
          <cell r="AC1727" t="str">
            <v>000</v>
          </cell>
          <cell r="AD1727"/>
          <cell r="AE1727">
            <v>1</v>
          </cell>
          <cell r="AF1727" t="str">
            <v>EA</v>
          </cell>
          <cell r="AG1727">
            <v>37754</v>
          </cell>
          <cell r="AH1727">
            <v>35604</v>
          </cell>
          <cell r="AI1727">
            <v>37754</v>
          </cell>
          <cell r="AJ1727">
            <v>7920</v>
          </cell>
          <cell r="AK1727">
            <v>-4646</v>
          </cell>
          <cell r="AL1727">
            <v>-397</v>
          </cell>
          <cell r="AM1727">
            <v>2877</v>
          </cell>
          <cell r="AN1727" t="str">
            <v>USD</v>
          </cell>
        </row>
        <row r="1728">
          <cell r="A1728" t="str">
            <v>0138</v>
          </cell>
          <cell r="B1728">
            <v>13853001491</v>
          </cell>
          <cell r="C1728" t="str">
            <v>0</v>
          </cell>
          <cell r="D1728" t="str">
            <v>53</v>
          </cell>
          <cell r="E1728" t="str">
            <v>CARROS SERV.COMCIAL. T-GONDOLA NS-TFM-53321</v>
          </cell>
          <cell r="F1728" t="str">
            <v>N.S. ANT. NDEM 83112</v>
          </cell>
          <cell r="G1728" t="str">
            <v>CARROS SERV.COMCIAL. T-GONDOLA NS-TFM-53321</v>
          </cell>
          <cell r="H1728" t="str">
            <v>TFM-53321</v>
          </cell>
          <cell r="I1728"/>
          <cell r="J1728" t="str">
            <v>FFCC</v>
          </cell>
          <cell r="K1728" t="str">
            <v>DPM8510138</v>
          </cell>
          <cell r="L1728"/>
          <cell r="M1728" t="str">
            <v>9999</v>
          </cell>
          <cell r="N1728"/>
          <cell r="O1728"/>
          <cell r="P1728" t="str">
            <v>HIOW</v>
          </cell>
          <cell r="Q1728" t="str">
            <v>S</v>
          </cell>
          <cell r="R1728" t="str">
            <v>53</v>
          </cell>
          <cell r="S1728" t="str">
            <v>0</v>
          </cell>
          <cell r="T1728" t="str">
            <v>GOND</v>
          </cell>
          <cell r="U1728"/>
          <cell r="V1728"/>
          <cell r="W1728"/>
          <cell r="X1728" t="str">
            <v>2003</v>
          </cell>
          <cell r="Y1728" t="str">
            <v>8102090</v>
          </cell>
          <cell r="Z1728" t="str">
            <v>0</v>
          </cell>
          <cell r="AA1728" t="str">
            <v>K058</v>
          </cell>
          <cell r="AB1728" t="str">
            <v>020</v>
          </cell>
          <cell r="AC1728" t="str">
            <v>000</v>
          </cell>
          <cell r="AD1728"/>
          <cell r="AE1728">
            <v>1</v>
          </cell>
          <cell r="AF1728" t="str">
            <v>EA</v>
          </cell>
          <cell r="AG1728">
            <v>37754</v>
          </cell>
          <cell r="AH1728">
            <v>35604</v>
          </cell>
          <cell r="AI1728">
            <v>37754</v>
          </cell>
          <cell r="AJ1728">
            <v>1346</v>
          </cell>
          <cell r="AK1728">
            <v>-790</v>
          </cell>
          <cell r="AL1728">
            <v>-68</v>
          </cell>
          <cell r="AM1728">
            <v>488</v>
          </cell>
          <cell r="AN1728" t="str">
            <v>USD</v>
          </cell>
        </row>
        <row r="1729">
          <cell r="A1729" t="str">
            <v>0138</v>
          </cell>
          <cell r="B1729">
            <v>13853001492</v>
          </cell>
          <cell r="C1729" t="str">
            <v>0</v>
          </cell>
          <cell r="D1729" t="str">
            <v>53</v>
          </cell>
          <cell r="E1729" t="str">
            <v>CARROS SERV.COMCIAL. T-GONDOLA NS-TFM-53323</v>
          </cell>
          <cell r="F1729" t="str">
            <v>N.S. ANT. NDM 83132</v>
          </cell>
          <cell r="G1729" t="str">
            <v>CARROS SERV.COMCIAL. T-GONDOLA NS-TFM-53323</v>
          </cell>
          <cell r="H1729" t="str">
            <v>TFM-53323</v>
          </cell>
          <cell r="I1729"/>
          <cell r="J1729" t="str">
            <v>FFCC</v>
          </cell>
          <cell r="K1729" t="str">
            <v>DPM8510138</v>
          </cell>
          <cell r="L1729"/>
          <cell r="M1729" t="str">
            <v>9999</v>
          </cell>
          <cell r="N1729"/>
          <cell r="O1729"/>
          <cell r="P1729" t="str">
            <v>HIOW</v>
          </cell>
          <cell r="Q1729" t="str">
            <v>S</v>
          </cell>
          <cell r="R1729" t="str">
            <v>53</v>
          </cell>
          <cell r="S1729" t="str">
            <v>0</v>
          </cell>
          <cell r="T1729" t="str">
            <v>GOND</v>
          </cell>
          <cell r="U1729"/>
          <cell r="V1729"/>
          <cell r="W1729"/>
          <cell r="X1729" t="str">
            <v>2003</v>
          </cell>
          <cell r="Y1729" t="str">
            <v>8102091</v>
          </cell>
          <cell r="Z1729" t="str">
            <v>0</v>
          </cell>
          <cell r="AA1729" t="str">
            <v>K058</v>
          </cell>
          <cell r="AB1729" t="str">
            <v>020</v>
          </cell>
          <cell r="AC1729" t="str">
            <v>000</v>
          </cell>
          <cell r="AD1729"/>
          <cell r="AE1729">
            <v>1</v>
          </cell>
          <cell r="AF1729" t="str">
            <v>EA</v>
          </cell>
          <cell r="AG1729">
            <v>37754</v>
          </cell>
          <cell r="AH1729">
            <v>35604</v>
          </cell>
          <cell r="AI1729">
            <v>37754</v>
          </cell>
          <cell r="AJ1729">
            <v>6954</v>
          </cell>
          <cell r="AK1729">
            <v>-4079</v>
          </cell>
          <cell r="AL1729">
            <v>-349</v>
          </cell>
          <cell r="AM1729">
            <v>2526</v>
          </cell>
          <cell r="AN1729" t="str">
            <v>USD</v>
          </cell>
        </row>
        <row r="1730">
          <cell r="A1730" t="str">
            <v>0138</v>
          </cell>
          <cell r="B1730">
            <v>13853001493</v>
          </cell>
          <cell r="C1730" t="str">
            <v>0</v>
          </cell>
          <cell r="D1730" t="str">
            <v>53</v>
          </cell>
          <cell r="E1730" t="str">
            <v>CARROS SERV.COMCIAL. T-GONDOLA NS-TFM-53329</v>
          </cell>
          <cell r="F1730" t="str">
            <v>N.S. ANT. NDEM 83158</v>
          </cell>
          <cell r="G1730" t="str">
            <v>CARROS SERV.COMCIAL. T-GONDOLA NS-TFM-53329</v>
          </cell>
          <cell r="H1730" t="str">
            <v>TFM-53329</v>
          </cell>
          <cell r="I1730"/>
          <cell r="J1730" t="str">
            <v>FFCC</v>
          </cell>
          <cell r="K1730" t="str">
            <v>DPM8510138</v>
          </cell>
          <cell r="L1730"/>
          <cell r="M1730" t="str">
            <v>9999</v>
          </cell>
          <cell r="N1730"/>
          <cell r="O1730"/>
          <cell r="P1730" t="str">
            <v>HIOW</v>
          </cell>
          <cell r="Q1730" t="str">
            <v>S</v>
          </cell>
          <cell r="R1730" t="str">
            <v>53</v>
          </cell>
          <cell r="S1730" t="str">
            <v>0</v>
          </cell>
          <cell r="T1730" t="str">
            <v>GOND</v>
          </cell>
          <cell r="U1730"/>
          <cell r="V1730"/>
          <cell r="W1730"/>
          <cell r="X1730" t="str">
            <v>2003</v>
          </cell>
          <cell r="Y1730" t="str">
            <v>8102093</v>
          </cell>
          <cell r="Z1730" t="str">
            <v>0</v>
          </cell>
          <cell r="AA1730" t="str">
            <v>K058</v>
          </cell>
          <cell r="AB1730" t="str">
            <v>020</v>
          </cell>
          <cell r="AC1730" t="str">
            <v>000</v>
          </cell>
          <cell r="AD1730"/>
          <cell r="AE1730">
            <v>0</v>
          </cell>
          <cell r="AF1730" t="str">
            <v>EA</v>
          </cell>
          <cell r="AG1730">
            <v>37754</v>
          </cell>
          <cell r="AH1730">
            <v>35604</v>
          </cell>
          <cell r="AI1730">
            <v>37754</v>
          </cell>
          <cell r="AJ1730">
            <v>0</v>
          </cell>
          <cell r="AK1730">
            <v>-790</v>
          </cell>
          <cell r="AL1730">
            <v>790</v>
          </cell>
          <cell r="AM1730">
            <v>0</v>
          </cell>
          <cell r="AN1730" t="str">
            <v>USD</v>
          </cell>
        </row>
        <row r="1731">
          <cell r="A1731" t="str">
            <v>0138</v>
          </cell>
          <cell r="B1731">
            <v>13853001494</v>
          </cell>
          <cell r="C1731" t="str">
            <v>0</v>
          </cell>
          <cell r="D1731" t="str">
            <v>53</v>
          </cell>
          <cell r="E1731" t="str">
            <v>CARROS SERV.COMCIAL. T-GONDOLA NS-TFM-53330</v>
          </cell>
          <cell r="F1731" t="str">
            <v>N.S. ANT. NDEM 83167</v>
          </cell>
          <cell r="G1731" t="str">
            <v>CARROS SERV.COMCIAL. T-GONDOLA NS-TFM-53330</v>
          </cell>
          <cell r="H1731" t="str">
            <v>TFM-53330</v>
          </cell>
          <cell r="I1731"/>
          <cell r="J1731" t="str">
            <v>FFCC</v>
          </cell>
          <cell r="K1731" t="str">
            <v>DPM8510138</v>
          </cell>
          <cell r="L1731"/>
          <cell r="M1731" t="str">
            <v>9999</v>
          </cell>
          <cell r="N1731"/>
          <cell r="O1731"/>
          <cell r="P1731" t="str">
            <v>HIOW</v>
          </cell>
          <cell r="Q1731" t="str">
            <v>S</v>
          </cell>
          <cell r="R1731" t="str">
            <v>53</v>
          </cell>
          <cell r="S1731" t="str">
            <v>0</v>
          </cell>
          <cell r="T1731" t="str">
            <v>GOND</v>
          </cell>
          <cell r="U1731"/>
          <cell r="V1731"/>
          <cell r="W1731"/>
          <cell r="X1731" t="str">
            <v>2003</v>
          </cell>
          <cell r="Y1731" t="str">
            <v>8102094</v>
          </cell>
          <cell r="Z1731" t="str">
            <v>0</v>
          </cell>
          <cell r="AA1731" t="str">
            <v>K058</v>
          </cell>
          <cell r="AB1731" t="str">
            <v>020</v>
          </cell>
          <cell r="AC1731" t="str">
            <v>000</v>
          </cell>
          <cell r="AD1731"/>
          <cell r="AE1731">
            <v>1</v>
          </cell>
          <cell r="AF1731" t="str">
            <v>EA</v>
          </cell>
          <cell r="AG1731">
            <v>37754</v>
          </cell>
          <cell r="AH1731">
            <v>35604</v>
          </cell>
          <cell r="AI1731">
            <v>37754</v>
          </cell>
          <cell r="AJ1731">
            <v>1346</v>
          </cell>
          <cell r="AK1731">
            <v>-790</v>
          </cell>
          <cell r="AL1731">
            <v>-68</v>
          </cell>
          <cell r="AM1731">
            <v>488</v>
          </cell>
          <cell r="AN1731" t="str">
            <v>USD</v>
          </cell>
        </row>
        <row r="1732">
          <cell r="A1732" t="str">
            <v>0138</v>
          </cell>
          <cell r="B1732">
            <v>13853001495</v>
          </cell>
          <cell r="C1732" t="str">
            <v>0</v>
          </cell>
          <cell r="D1732" t="str">
            <v>53</v>
          </cell>
          <cell r="E1732" t="str">
            <v>CARROS SERV.COMCIAL. T-GONDOLA NS-TFM-53336</v>
          </cell>
          <cell r="F1732" t="str">
            <v>N.S. ANT. NDEM 83202</v>
          </cell>
          <cell r="G1732" t="str">
            <v>CARROS SERV.COMCIAL. T-GONDOLA NS-TFM-53336</v>
          </cell>
          <cell r="H1732" t="str">
            <v>TFM-53336</v>
          </cell>
          <cell r="I1732"/>
          <cell r="J1732" t="str">
            <v>FFCC</v>
          </cell>
          <cell r="K1732" t="str">
            <v>DPM8510138</v>
          </cell>
          <cell r="L1732"/>
          <cell r="M1732" t="str">
            <v>9999</v>
          </cell>
          <cell r="N1732"/>
          <cell r="O1732"/>
          <cell r="P1732" t="str">
            <v>HIOW</v>
          </cell>
          <cell r="Q1732" t="str">
            <v>S</v>
          </cell>
          <cell r="R1732" t="str">
            <v>53</v>
          </cell>
          <cell r="S1732" t="str">
            <v>0</v>
          </cell>
          <cell r="T1732" t="str">
            <v>GOND</v>
          </cell>
          <cell r="U1732"/>
          <cell r="V1732"/>
          <cell r="W1732"/>
          <cell r="X1732" t="str">
            <v>2003</v>
          </cell>
          <cell r="Y1732" t="str">
            <v>8102096</v>
          </cell>
          <cell r="Z1732" t="str">
            <v>0</v>
          </cell>
          <cell r="AA1732" t="str">
            <v>K058</v>
          </cell>
          <cell r="AB1732" t="str">
            <v>020</v>
          </cell>
          <cell r="AC1732" t="str">
            <v>000</v>
          </cell>
          <cell r="AD1732"/>
          <cell r="AE1732">
            <v>1</v>
          </cell>
          <cell r="AF1732" t="str">
            <v>EA</v>
          </cell>
          <cell r="AG1732">
            <v>37754</v>
          </cell>
          <cell r="AH1732">
            <v>35604</v>
          </cell>
          <cell r="AI1732">
            <v>37754</v>
          </cell>
          <cell r="AJ1732">
            <v>5647</v>
          </cell>
          <cell r="AK1732">
            <v>-3312</v>
          </cell>
          <cell r="AL1732">
            <v>-283</v>
          </cell>
          <cell r="AM1732">
            <v>2052</v>
          </cell>
          <cell r="AN1732" t="str">
            <v>USD</v>
          </cell>
        </row>
        <row r="1733">
          <cell r="A1733" t="str">
            <v>0138</v>
          </cell>
          <cell r="B1733">
            <v>13853001496</v>
          </cell>
          <cell r="C1733" t="str">
            <v>0</v>
          </cell>
          <cell r="D1733" t="str">
            <v>53</v>
          </cell>
          <cell r="E1733" t="str">
            <v>CARROS SERV.COMCIAL. T-GONDOLA NS-TFM-53341</v>
          </cell>
          <cell r="F1733" t="str">
            <v>N.S. ANT. NDEM 83239</v>
          </cell>
          <cell r="G1733" t="str">
            <v>CARROS SERV.COMCIAL. T-GONDOLA NS-TFM-53341</v>
          </cell>
          <cell r="H1733" t="str">
            <v>TFM-53341</v>
          </cell>
          <cell r="I1733"/>
          <cell r="J1733" t="str">
            <v>FFCC</v>
          </cell>
          <cell r="K1733" t="str">
            <v>DPM8510138</v>
          </cell>
          <cell r="L1733"/>
          <cell r="M1733" t="str">
            <v>9999</v>
          </cell>
          <cell r="N1733"/>
          <cell r="O1733"/>
          <cell r="P1733" t="str">
            <v>HIOW</v>
          </cell>
          <cell r="Q1733" t="str">
            <v>S</v>
          </cell>
          <cell r="R1733" t="str">
            <v>53</v>
          </cell>
          <cell r="S1733" t="str">
            <v>0</v>
          </cell>
          <cell r="T1733" t="str">
            <v>GOND</v>
          </cell>
          <cell r="U1733"/>
          <cell r="V1733"/>
          <cell r="W1733"/>
          <cell r="X1733" t="str">
            <v>2003</v>
          </cell>
          <cell r="Y1733" t="str">
            <v>8102097</v>
          </cell>
          <cell r="Z1733" t="str">
            <v>0</v>
          </cell>
          <cell r="AA1733" t="str">
            <v>K058</v>
          </cell>
          <cell r="AB1733" t="str">
            <v>020</v>
          </cell>
          <cell r="AC1733" t="str">
            <v>000</v>
          </cell>
          <cell r="AD1733"/>
          <cell r="AE1733">
            <v>0</v>
          </cell>
          <cell r="AF1733" t="str">
            <v>EA</v>
          </cell>
          <cell r="AG1733">
            <v>37754</v>
          </cell>
          <cell r="AH1733">
            <v>35604</v>
          </cell>
          <cell r="AI1733">
            <v>37754</v>
          </cell>
          <cell r="AJ1733">
            <v>0</v>
          </cell>
          <cell r="AK1733">
            <v>-11264</v>
          </cell>
          <cell r="AL1733">
            <v>11264</v>
          </cell>
          <cell r="AM1733">
            <v>0</v>
          </cell>
          <cell r="AN1733" t="str">
            <v>USD</v>
          </cell>
        </row>
        <row r="1734">
          <cell r="A1734" t="str">
            <v>0138</v>
          </cell>
          <cell r="B1734">
            <v>13853001497</v>
          </cell>
          <cell r="C1734" t="str">
            <v>0</v>
          </cell>
          <cell r="D1734" t="str">
            <v>53</v>
          </cell>
          <cell r="E1734" t="str">
            <v>CARROS SERV.COMCIAL. T-GONDOLA NS-TFM-53346</v>
          </cell>
          <cell r="F1734" t="str">
            <v>N.S. ANT. NDEM 83257</v>
          </cell>
          <cell r="G1734" t="str">
            <v>CARROS SERV.COMCIAL. T-GONDOLA NS-TFM-53346</v>
          </cell>
          <cell r="H1734" t="str">
            <v>TFM-53346</v>
          </cell>
          <cell r="I1734"/>
          <cell r="J1734" t="str">
            <v>FFCC</v>
          </cell>
          <cell r="K1734" t="str">
            <v>DPM8510138</v>
          </cell>
          <cell r="L1734"/>
          <cell r="M1734" t="str">
            <v>9999</v>
          </cell>
          <cell r="N1734"/>
          <cell r="O1734"/>
          <cell r="P1734" t="str">
            <v>HIOW</v>
          </cell>
          <cell r="Q1734" t="str">
            <v>S</v>
          </cell>
          <cell r="R1734" t="str">
            <v>53</v>
          </cell>
          <cell r="S1734" t="str">
            <v>0</v>
          </cell>
          <cell r="T1734" t="str">
            <v>GOND</v>
          </cell>
          <cell r="U1734"/>
          <cell r="V1734"/>
          <cell r="W1734"/>
          <cell r="X1734" t="str">
            <v>2003</v>
          </cell>
          <cell r="Y1734" t="str">
            <v>8102098</v>
          </cell>
          <cell r="Z1734" t="str">
            <v>0</v>
          </cell>
          <cell r="AA1734" t="str">
            <v>K058</v>
          </cell>
          <cell r="AB1734" t="str">
            <v>020</v>
          </cell>
          <cell r="AC1734" t="str">
            <v>000</v>
          </cell>
          <cell r="AD1734"/>
          <cell r="AE1734">
            <v>1</v>
          </cell>
          <cell r="AF1734" t="str">
            <v>EA</v>
          </cell>
          <cell r="AG1734">
            <v>37754</v>
          </cell>
          <cell r="AH1734">
            <v>35604</v>
          </cell>
          <cell r="AI1734">
            <v>37754</v>
          </cell>
          <cell r="AJ1734">
            <v>1346</v>
          </cell>
          <cell r="AK1734">
            <v>-790</v>
          </cell>
          <cell r="AL1734">
            <v>-68</v>
          </cell>
          <cell r="AM1734">
            <v>488</v>
          </cell>
          <cell r="AN1734" t="str">
            <v>USD</v>
          </cell>
        </row>
        <row r="1735">
          <cell r="A1735" t="str">
            <v>0138</v>
          </cell>
          <cell r="B1735">
            <v>13853001498</v>
          </cell>
          <cell r="C1735" t="str">
            <v>0</v>
          </cell>
          <cell r="D1735" t="str">
            <v>53</v>
          </cell>
          <cell r="E1735" t="str">
            <v>CARROS SERV.COMCIAL. T-GONDOLA NS-TFM-53358</v>
          </cell>
          <cell r="F1735" t="str">
            <v>N.S. ANT. NDEM 83292</v>
          </cell>
          <cell r="G1735" t="str">
            <v>CARROS SERV.COMCIAL. T-GONDOLA NS-TFM-53358</v>
          </cell>
          <cell r="H1735" t="str">
            <v>TFM-53358</v>
          </cell>
          <cell r="I1735"/>
          <cell r="J1735" t="str">
            <v>FFCC</v>
          </cell>
          <cell r="K1735" t="str">
            <v>DPM8510138</v>
          </cell>
          <cell r="L1735"/>
          <cell r="M1735" t="str">
            <v>9999</v>
          </cell>
          <cell r="N1735"/>
          <cell r="O1735"/>
          <cell r="P1735" t="str">
            <v>HIOW</v>
          </cell>
          <cell r="Q1735" t="str">
            <v>S</v>
          </cell>
          <cell r="R1735" t="str">
            <v>53</v>
          </cell>
          <cell r="S1735" t="str">
            <v>0</v>
          </cell>
          <cell r="T1735" t="str">
            <v>GOND</v>
          </cell>
          <cell r="U1735"/>
          <cell r="V1735"/>
          <cell r="W1735"/>
          <cell r="X1735" t="str">
            <v>2003</v>
          </cell>
          <cell r="Y1735" t="str">
            <v>8102100</v>
          </cell>
          <cell r="Z1735" t="str">
            <v>0</v>
          </cell>
          <cell r="AA1735" t="str">
            <v>K058</v>
          </cell>
          <cell r="AB1735" t="str">
            <v>020</v>
          </cell>
          <cell r="AC1735" t="str">
            <v>000</v>
          </cell>
          <cell r="AD1735"/>
          <cell r="AE1735">
            <v>1</v>
          </cell>
          <cell r="AF1735" t="str">
            <v>EA</v>
          </cell>
          <cell r="AG1735">
            <v>37754</v>
          </cell>
          <cell r="AH1735">
            <v>35604</v>
          </cell>
          <cell r="AI1735">
            <v>37754</v>
          </cell>
          <cell r="AJ1735">
            <v>1346</v>
          </cell>
          <cell r="AK1735">
            <v>-790</v>
          </cell>
          <cell r="AL1735">
            <v>-68</v>
          </cell>
          <cell r="AM1735">
            <v>488</v>
          </cell>
          <cell r="AN1735" t="str">
            <v>USD</v>
          </cell>
        </row>
        <row r="1736">
          <cell r="A1736" t="str">
            <v>0138</v>
          </cell>
          <cell r="B1736">
            <v>13853001499</v>
          </cell>
          <cell r="C1736" t="str">
            <v>0</v>
          </cell>
          <cell r="D1736" t="str">
            <v>53</v>
          </cell>
          <cell r="E1736" t="str">
            <v>CARROS SERV.COMCIAL. T-GONDOLA NS-TFM-53364</v>
          </cell>
          <cell r="F1736" t="str">
            <v>N.S. ANT. NDEM 83310</v>
          </cell>
          <cell r="G1736" t="str">
            <v>CARROS SERV.COMCIAL. T-GONDOLA NS-TFM-53364</v>
          </cell>
          <cell r="H1736" t="str">
            <v>TFM-53364</v>
          </cell>
          <cell r="I1736"/>
          <cell r="J1736" t="str">
            <v>FFCC</v>
          </cell>
          <cell r="K1736" t="str">
            <v>DPM8510138</v>
          </cell>
          <cell r="L1736"/>
          <cell r="M1736" t="str">
            <v>9999</v>
          </cell>
          <cell r="N1736"/>
          <cell r="O1736"/>
          <cell r="P1736" t="str">
            <v>HIOW</v>
          </cell>
          <cell r="Q1736" t="str">
            <v>S</v>
          </cell>
          <cell r="R1736" t="str">
            <v>53</v>
          </cell>
          <cell r="S1736" t="str">
            <v>0</v>
          </cell>
          <cell r="T1736" t="str">
            <v>GOND</v>
          </cell>
          <cell r="U1736"/>
          <cell r="V1736"/>
          <cell r="W1736"/>
          <cell r="X1736" t="str">
            <v>2003</v>
          </cell>
          <cell r="Y1736" t="str">
            <v>8102101</v>
          </cell>
          <cell r="Z1736" t="str">
            <v>0</v>
          </cell>
          <cell r="AA1736" t="str">
            <v>K058</v>
          </cell>
          <cell r="AB1736" t="str">
            <v>020</v>
          </cell>
          <cell r="AC1736" t="str">
            <v>000</v>
          </cell>
          <cell r="AD1736"/>
          <cell r="AE1736">
            <v>1</v>
          </cell>
          <cell r="AF1736" t="str">
            <v>EA</v>
          </cell>
          <cell r="AG1736">
            <v>37754</v>
          </cell>
          <cell r="AH1736">
            <v>35604</v>
          </cell>
          <cell r="AI1736">
            <v>37754</v>
          </cell>
          <cell r="AJ1736">
            <v>5647</v>
          </cell>
          <cell r="AK1736">
            <v>-3312</v>
          </cell>
          <cell r="AL1736">
            <v>-283</v>
          </cell>
          <cell r="AM1736">
            <v>2052</v>
          </cell>
          <cell r="AN1736" t="str">
            <v>USD</v>
          </cell>
        </row>
        <row r="1737">
          <cell r="A1737" t="str">
            <v>0138</v>
          </cell>
          <cell r="B1737">
            <v>13853001500</v>
          </cell>
          <cell r="C1737" t="str">
            <v>0</v>
          </cell>
          <cell r="D1737" t="str">
            <v>53</v>
          </cell>
          <cell r="E1737" t="str">
            <v>CARROS SERV.COMCIAL. T-GONDOLA NS-TFM-53367</v>
          </cell>
          <cell r="F1737" t="str">
            <v>N.S. ANT. NDEM 83315</v>
          </cell>
          <cell r="G1737" t="str">
            <v>CARROS SERV.COMCIAL. T-GONDOLA NS-TFM-53367</v>
          </cell>
          <cell r="H1737" t="str">
            <v>TFM-53367</v>
          </cell>
          <cell r="I1737"/>
          <cell r="J1737" t="str">
            <v>FFCC</v>
          </cell>
          <cell r="K1737" t="str">
            <v>DPM8510138</v>
          </cell>
          <cell r="L1737"/>
          <cell r="M1737" t="str">
            <v>9999</v>
          </cell>
          <cell r="N1737"/>
          <cell r="O1737"/>
          <cell r="P1737" t="str">
            <v>HIOW</v>
          </cell>
          <cell r="Q1737" t="str">
            <v>S</v>
          </cell>
          <cell r="R1737" t="str">
            <v>53</v>
          </cell>
          <cell r="S1737" t="str">
            <v>0</v>
          </cell>
          <cell r="T1737" t="str">
            <v>GOND</v>
          </cell>
          <cell r="U1737"/>
          <cell r="V1737"/>
          <cell r="W1737"/>
          <cell r="X1737" t="str">
            <v>2003</v>
          </cell>
          <cell r="Y1737" t="str">
            <v>8102102</v>
          </cell>
          <cell r="Z1737" t="str">
            <v>0</v>
          </cell>
          <cell r="AA1737" t="str">
            <v>K058</v>
          </cell>
          <cell r="AB1737" t="str">
            <v>020</v>
          </cell>
          <cell r="AC1737" t="str">
            <v>000</v>
          </cell>
          <cell r="AD1737"/>
          <cell r="AE1737">
            <v>1</v>
          </cell>
          <cell r="AF1737" t="str">
            <v>EA</v>
          </cell>
          <cell r="AG1737">
            <v>37754</v>
          </cell>
          <cell r="AH1737">
            <v>35604</v>
          </cell>
          <cell r="AI1737">
            <v>37754</v>
          </cell>
          <cell r="AJ1737">
            <v>5647</v>
          </cell>
          <cell r="AK1737">
            <v>-3312</v>
          </cell>
          <cell r="AL1737">
            <v>-283</v>
          </cell>
          <cell r="AM1737">
            <v>2052</v>
          </cell>
          <cell r="AN1737" t="str">
            <v>USD</v>
          </cell>
        </row>
        <row r="1738">
          <cell r="A1738" t="str">
            <v>0138</v>
          </cell>
          <cell r="B1738">
            <v>13853001501</v>
          </cell>
          <cell r="C1738" t="str">
            <v>0</v>
          </cell>
          <cell r="D1738" t="str">
            <v>53</v>
          </cell>
          <cell r="E1738" t="str">
            <v>CARROS SERV.COMCIAL. T-GONDOLA NS-TFM-53374</v>
          </cell>
          <cell r="F1738" t="str">
            <v>N.S. ANT. NDEM 83333</v>
          </cell>
          <cell r="G1738" t="str">
            <v>CARROS SERV.COMCIAL. T-GONDOLA NS-TFM-53374</v>
          </cell>
          <cell r="H1738" t="str">
            <v>TFM-53374</v>
          </cell>
          <cell r="I1738"/>
          <cell r="J1738" t="str">
            <v>FFCC</v>
          </cell>
          <cell r="K1738" t="str">
            <v>DPM8510138</v>
          </cell>
          <cell r="L1738"/>
          <cell r="M1738" t="str">
            <v>9999</v>
          </cell>
          <cell r="N1738"/>
          <cell r="O1738"/>
          <cell r="P1738" t="str">
            <v>HIOW</v>
          </cell>
          <cell r="Q1738" t="str">
            <v>S</v>
          </cell>
          <cell r="R1738" t="str">
            <v>53</v>
          </cell>
          <cell r="S1738" t="str">
            <v>0</v>
          </cell>
          <cell r="T1738" t="str">
            <v>GOND</v>
          </cell>
          <cell r="U1738"/>
          <cell r="V1738"/>
          <cell r="W1738"/>
          <cell r="X1738" t="str">
            <v>2003</v>
          </cell>
          <cell r="Y1738" t="str">
            <v>8102103</v>
          </cell>
          <cell r="Z1738" t="str">
            <v>0</v>
          </cell>
          <cell r="AA1738" t="str">
            <v>K058</v>
          </cell>
          <cell r="AB1738" t="str">
            <v>020</v>
          </cell>
          <cell r="AC1738" t="str">
            <v>000</v>
          </cell>
          <cell r="AD1738"/>
          <cell r="AE1738">
            <v>1</v>
          </cell>
          <cell r="AF1738" t="str">
            <v>EA</v>
          </cell>
          <cell r="AG1738">
            <v>37754</v>
          </cell>
          <cell r="AH1738">
            <v>35604</v>
          </cell>
          <cell r="AI1738">
            <v>37754</v>
          </cell>
          <cell r="AJ1738">
            <v>10923</v>
          </cell>
          <cell r="AK1738">
            <v>-6406</v>
          </cell>
          <cell r="AL1738">
            <v>-548</v>
          </cell>
          <cell r="AM1738">
            <v>3969</v>
          </cell>
          <cell r="AN1738" t="str">
            <v>USD</v>
          </cell>
        </row>
        <row r="1739">
          <cell r="A1739" t="str">
            <v>0138</v>
          </cell>
          <cell r="B1739">
            <v>13853001502</v>
          </cell>
          <cell r="C1739" t="str">
            <v>0</v>
          </cell>
          <cell r="D1739" t="str">
            <v>53</v>
          </cell>
          <cell r="E1739" t="str">
            <v>CARROS SERV.COMCIAL. T-GONDOLA NS-TFM-53388</v>
          </cell>
          <cell r="F1739" t="str">
            <v>N.S. ANT. NDEM 83472</v>
          </cell>
          <cell r="G1739" t="str">
            <v>CARROS SERV.COMCIAL. T-GONDOLA NS-TFM-53388</v>
          </cell>
          <cell r="H1739" t="str">
            <v>TFM-53388</v>
          </cell>
          <cell r="I1739"/>
          <cell r="J1739" t="str">
            <v>FFCC</v>
          </cell>
          <cell r="K1739" t="str">
            <v>DPM8510138</v>
          </cell>
          <cell r="L1739"/>
          <cell r="M1739" t="str">
            <v>9999</v>
          </cell>
          <cell r="N1739"/>
          <cell r="O1739"/>
          <cell r="P1739" t="str">
            <v>HIOW</v>
          </cell>
          <cell r="Q1739" t="str">
            <v>S</v>
          </cell>
          <cell r="R1739" t="str">
            <v>53</v>
          </cell>
          <cell r="S1739" t="str">
            <v>0</v>
          </cell>
          <cell r="T1739" t="str">
            <v>GOND</v>
          </cell>
          <cell r="U1739"/>
          <cell r="V1739"/>
          <cell r="W1739"/>
          <cell r="X1739" t="str">
            <v>2003</v>
          </cell>
          <cell r="Y1739" t="str">
            <v>8102104</v>
          </cell>
          <cell r="Z1739" t="str">
            <v>0</v>
          </cell>
          <cell r="AA1739" t="str">
            <v>K058</v>
          </cell>
          <cell r="AB1739" t="str">
            <v>020</v>
          </cell>
          <cell r="AC1739" t="str">
            <v>000</v>
          </cell>
          <cell r="AD1739"/>
          <cell r="AE1739">
            <v>1</v>
          </cell>
          <cell r="AF1739" t="str">
            <v>EA</v>
          </cell>
          <cell r="AG1739">
            <v>37754</v>
          </cell>
          <cell r="AH1739">
            <v>35604</v>
          </cell>
          <cell r="AI1739">
            <v>37754</v>
          </cell>
          <cell r="AJ1739">
            <v>3229</v>
          </cell>
          <cell r="AK1739">
            <v>-1893</v>
          </cell>
          <cell r="AL1739">
            <v>-162</v>
          </cell>
          <cell r="AM1739">
            <v>1174</v>
          </cell>
          <cell r="AN1739" t="str">
            <v>USD</v>
          </cell>
        </row>
        <row r="1740">
          <cell r="A1740" t="str">
            <v>0138</v>
          </cell>
          <cell r="B1740">
            <v>13853001503</v>
          </cell>
          <cell r="C1740" t="str">
            <v>0</v>
          </cell>
          <cell r="D1740" t="str">
            <v>53</v>
          </cell>
          <cell r="E1740" t="str">
            <v>CARROS SERV.COMCIAL. T-GONDOLA NS-TFM-53393</v>
          </cell>
          <cell r="F1740" t="str">
            <v>N.S. ANT. NDEM 83509</v>
          </cell>
          <cell r="G1740" t="str">
            <v>CARROS SERV.COMCIAL. T-GONDOLA NS-TFM-53393</v>
          </cell>
          <cell r="H1740" t="str">
            <v>TFM-53393</v>
          </cell>
          <cell r="I1740"/>
          <cell r="J1740" t="str">
            <v>FFCC</v>
          </cell>
          <cell r="K1740" t="str">
            <v>DPM8510138</v>
          </cell>
          <cell r="L1740"/>
          <cell r="M1740" t="str">
            <v>9999</v>
          </cell>
          <cell r="N1740"/>
          <cell r="O1740"/>
          <cell r="P1740" t="str">
            <v>HIOW</v>
          </cell>
          <cell r="Q1740" t="str">
            <v>S</v>
          </cell>
          <cell r="R1740" t="str">
            <v>53</v>
          </cell>
          <cell r="S1740" t="str">
            <v>0</v>
          </cell>
          <cell r="T1740" t="str">
            <v>GOND</v>
          </cell>
          <cell r="U1740"/>
          <cell r="V1740"/>
          <cell r="W1740"/>
          <cell r="X1740" t="str">
            <v>2003</v>
          </cell>
          <cell r="Y1740" t="str">
            <v>8102107</v>
          </cell>
          <cell r="Z1740" t="str">
            <v>0</v>
          </cell>
          <cell r="AA1740" t="str">
            <v>K058</v>
          </cell>
          <cell r="AB1740" t="str">
            <v>020</v>
          </cell>
          <cell r="AC1740" t="str">
            <v>000</v>
          </cell>
          <cell r="AD1740"/>
          <cell r="AE1740">
            <v>1</v>
          </cell>
          <cell r="AF1740" t="str">
            <v>EA</v>
          </cell>
          <cell r="AG1740">
            <v>37754</v>
          </cell>
          <cell r="AH1740">
            <v>35604</v>
          </cell>
          <cell r="AI1740">
            <v>37754</v>
          </cell>
          <cell r="AJ1740">
            <v>5592</v>
          </cell>
          <cell r="AK1740">
            <v>-3280</v>
          </cell>
          <cell r="AL1740">
            <v>-281</v>
          </cell>
          <cell r="AM1740">
            <v>2031</v>
          </cell>
          <cell r="AN1740" t="str">
            <v>USD</v>
          </cell>
        </row>
        <row r="1741">
          <cell r="A1741" t="str">
            <v>0138</v>
          </cell>
          <cell r="B1741">
            <v>13853001504</v>
          </cell>
          <cell r="C1741" t="str">
            <v>0</v>
          </cell>
          <cell r="D1741" t="str">
            <v>53</v>
          </cell>
          <cell r="E1741" t="str">
            <v>CARROS SERV.COMCIAL. T-GONDOLA NS-TFM-53395</v>
          </cell>
          <cell r="F1741" t="str">
            <v>N.S. ANT. NM 83517</v>
          </cell>
          <cell r="G1741" t="str">
            <v>CARROS SERV.COMCIAL. T-GONDOLA NS-TFM-53395</v>
          </cell>
          <cell r="H1741" t="str">
            <v>TFM-53395</v>
          </cell>
          <cell r="I1741"/>
          <cell r="J1741" t="str">
            <v>FFCC</v>
          </cell>
          <cell r="K1741" t="str">
            <v>DPM8510138</v>
          </cell>
          <cell r="L1741"/>
          <cell r="M1741" t="str">
            <v>9999</v>
          </cell>
          <cell r="N1741"/>
          <cell r="O1741"/>
          <cell r="P1741" t="str">
            <v>HIOW</v>
          </cell>
          <cell r="Q1741" t="str">
            <v>S</v>
          </cell>
          <cell r="R1741" t="str">
            <v>53</v>
          </cell>
          <cell r="S1741" t="str">
            <v>0</v>
          </cell>
          <cell r="T1741" t="str">
            <v>GOND</v>
          </cell>
          <cell r="U1741"/>
          <cell r="V1741"/>
          <cell r="W1741"/>
          <cell r="X1741" t="str">
            <v>2003</v>
          </cell>
          <cell r="Y1741" t="str">
            <v>8102109</v>
          </cell>
          <cell r="Z1741" t="str">
            <v>0</v>
          </cell>
          <cell r="AA1741" t="str">
            <v>K058</v>
          </cell>
          <cell r="AB1741" t="str">
            <v>020</v>
          </cell>
          <cell r="AC1741" t="str">
            <v>000</v>
          </cell>
          <cell r="AD1741"/>
          <cell r="AE1741">
            <v>1</v>
          </cell>
          <cell r="AF1741" t="str">
            <v>EA</v>
          </cell>
          <cell r="AG1741">
            <v>37754</v>
          </cell>
          <cell r="AH1741">
            <v>35604</v>
          </cell>
          <cell r="AI1741">
            <v>37754</v>
          </cell>
          <cell r="AJ1741">
            <v>3976</v>
          </cell>
          <cell r="AK1741">
            <v>-2333</v>
          </cell>
          <cell r="AL1741">
            <v>-199</v>
          </cell>
          <cell r="AM1741">
            <v>1444</v>
          </cell>
          <cell r="AN1741" t="str">
            <v>USD</v>
          </cell>
        </row>
        <row r="1742">
          <cell r="A1742" t="str">
            <v>0138</v>
          </cell>
          <cell r="B1742">
            <v>13853001505</v>
          </cell>
          <cell r="C1742" t="str">
            <v>0</v>
          </cell>
          <cell r="D1742" t="str">
            <v>53</v>
          </cell>
          <cell r="E1742" t="str">
            <v>CARROS SERV.COMCIAL. T-GONDOLA NS-TFM-53404</v>
          </cell>
          <cell r="F1742" t="str">
            <v>N.S. ANT. NDEM 83557</v>
          </cell>
          <cell r="G1742" t="str">
            <v>CARROS SERV.COMCIAL. T-GONDOLA NS-TFM-53404</v>
          </cell>
          <cell r="H1742" t="str">
            <v>TFM-53404</v>
          </cell>
          <cell r="I1742"/>
          <cell r="J1742" t="str">
            <v>FFCC</v>
          </cell>
          <cell r="K1742" t="str">
            <v>DPM8510138</v>
          </cell>
          <cell r="L1742"/>
          <cell r="M1742" t="str">
            <v>9999</v>
          </cell>
          <cell r="N1742"/>
          <cell r="O1742"/>
          <cell r="P1742" t="str">
            <v>HIOW</v>
          </cell>
          <cell r="Q1742" t="str">
            <v>S</v>
          </cell>
          <cell r="R1742" t="str">
            <v>53</v>
          </cell>
          <cell r="S1742" t="str">
            <v>0</v>
          </cell>
          <cell r="T1742" t="str">
            <v>GOND</v>
          </cell>
          <cell r="U1742"/>
          <cell r="V1742"/>
          <cell r="W1742"/>
          <cell r="X1742" t="str">
            <v>2003</v>
          </cell>
          <cell r="Y1742" t="str">
            <v>8102111</v>
          </cell>
          <cell r="Z1742" t="str">
            <v>0</v>
          </cell>
          <cell r="AA1742" t="str">
            <v>K058</v>
          </cell>
          <cell r="AB1742" t="str">
            <v>020</v>
          </cell>
          <cell r="AC1742" t="str">
            <v>000</v>
          </cell>
          <cell r="AD1742"/>
          <cell r="AE1742">
            <v>1</v>
          </cell>
          <cell r="AF1742" t="str">
            <v>EA</v>
          </cell>
          <cell r="AG1742">
            <v>37754</v>
          </cell>
          <cell r="AH1742">
            <v>35604</v>
          </cell>
          <cell r="AI1742">
            <v>37754</v>
          </cell>
          <cell r="AJ1742">
            <v>1346</v>
          </cell>
          <cell r="AK1742">
            <v>-790</v>
          </cell>
          <cell r="AL1742">
            <v>-68</v>
          </cell>
          <cell r="AM1742">
            <v>488</v>
          </cell>
          <cell r="AN1742" t="str">
            <v>USD</v>
          </cell>
        </row>
        <row r="1743">
          <cell r="A1743" t="str">
            <v>0138</v>
          </cell>
          <cell r="B1743">
            <v>13853001506</v>
          </cell>
          <cell r="C1743" t="str">
            <v>0</v>
          </cell>
          <cell r="D1743" t="str">
            <v>53</v>
          </cell>
          <cell r="E1743" t="str">
            <v>CARROS SERV.COMCIAL. T-GONDOLA NS-TFM-53406</v>
          </cell>
          <cell r="F1743" t="str">
            <v>N.S. ANT. NDEM 83562</v>
          </cell>
          <cell r="G1743" t="str">
            <v>CARROS SERV.COMCIAL. T-GONDOLA NS-TFM-53406</v>
          </cell>
          <cell r="H1743" t="str">
            <v>TFM-53406</v>
          </cell>
          <cell r="I1743"/>
          <cell r="J1743" t="str">
            <v>FFCC</v>
          </cell>
          <cell r="K1743" t="str">
            <v>DPM8510138</v>
          </cell>
          <cell r="L1743"/>
          <cell r="M1743" t="str">
            <v>9999</v>
          </cell>
          <cell r="N1743"/>
          <cell r="O1743"/>
          <cell r="P1743" t="str">
            <v>HIOW</v>
          </cell>
          <cell r="Q1743" t="str">
            <v>S</v>
          </cell>
          <cell r="R1743" t="str">
            <v>53</v>
          </cell>
          <cell r="S1743" t="str">
            <v>0</v>
          </cell>
          <cell r="T1743" t="str">
            <v>GOND</v>
          </cell>
          <cell r="U1743"/>
          <cell r="V1743"/>
          <cell r="W1743"/>
          <cell r="X1743" t="str">
            <v>2003</v>
          </cell>
          <cell r="Y1743" t="str">
            <v>8102112</v>
          </cell>
          <cell r="Z1743" t="str">
            <v>0</v>
          </cell>
          <cell r="AA1743" t="str">
            <v>K058</v>
          </cell>
          <cell r="AB1743" t="str">
            <v>020</v>
          </cell>
          <cell r="AC1743" t="str">
            <v>000</v>
          </cell>
          <cell r="AD1743"/>
          <cell r="AE1743">
            <v>1</v>
          </cell>
          <cell r="AF1743" t="str">
            <v>EA</v>
          </cell>
          <cell r="AG1743">
            <v>37754</v>
          </cell>
          <cell r="AH1743">
            <v>35604</v>
          </cell>
          <cell r="AI1743">
            <v>37754</v>
          </cell>
          <cell r="AJ1743">
            <v>3229</v>
          </cell>
          <cell r="AK1743">
            <v>-1893</v>
          </cell>
          <cell r="AL1743">
            <v>-162</v>
          </cell>
          <cell r="AM1743">
            <v>1174</v>
          </cell>
          <cell r="AN1743" t="str">
            <v>USD</v>
          </cell>
        </row>
        <row r="1744">
          <cell r="A1744" t="str">
            <v>0138</v>
          </cell>
          <cell r="B1744">
            <v>13853001507</v>
          </cell>
          <cell r="C1744" t="str">
            <v>0</v>
          </cell>
          <cell r="D1744" t="str">
            <v>53</v>
          </cell>
          <cell r="E1744" t="str">
            <v>CARROS SERV.COMCIAL. T-GONDOLA NS-TFM-53407</v>
          </cell>
          <cell r="F1744" t="str">
            <v>N.S. ANT. NDEM 83563</v>
          </cell>
          <cell r="G1744" t="str">
            <v>CARROS SERV.COMCIAL. T-GONDOLA NS-TFM-53407</v>
          </cell>
          <cell r="H1744" t="str">
            <v>TFM-53407</v>
          </cell>
          <cell r="I1744"/>
          <cell r="J1744" t="str">
            <v>FFCC</v>
          </cell>
          <cell r="K1744" t="str">
            <v>DPM8510138</v>
          </cell>
          <cell r="L1744"/>
          <cell r="M1744" t="str">
            <v>9999</v>
          </cell>
          <cell r="N1744"/>
          <cell r="O1744"/>
          <cell r="P1744" t="str">
            <v>HIOW</v>
          </cell>
          <cell r="Q1744" t="str">
            <v>S</v>
          </cell>
          <cell r="R1744" t="str">
            <v>53</v>
          </cell>
          <cell r="S1744" t="str">
            <v>0</v>
          </cell>
          <cell r="T1744" t="str">
            <v>GOND</v>
          </cell>
          <cell r="U1744"/>
          <cell r="V1744"/>
          <cell r="W1744"/>
          <cell r="X1744" t="str">
            <v>2003</v>
          </cell>
          <cell r="Y1744" t="str">
            <v>8102113</v>
          </cell>
          <cell r="Z1744" t="str">
            <v>0</v>
          </cell>
          <cell r="AA1744" t="str">
            <v>K058</v>
          </cell>
          <cell r="AB1744" t="str">
            <v>020</v>
          </cell>
          <cell r="AC1744" t="str">
            <v>000</v>
          </cell>
          <cell r="AD1744"/>
          <cell r="AE1744">
            <v>1</v>
          </cell>
          <cell r="AF1744" t="str">
            <v>EA</v>
          </cell>
          <cell r="AG1744">
            <v>37754</v>
          </cell>
          <cell r="AH1744">
            <v>35604</v>
          </cell>
          <cell r="AI1744">
            <v>37754</v>
          </cell>
          <cell r="AJ1744">
            <v>4301</v>
          </cell>
          <cell r="AK1744">
            <v>-2522</v>
          </cell>
          <cell r="AL1744">
            <v>-216</v>
          </cell>
          <cell r="AM1744">
            <v>1563</v>
          </cell>
          <cell r="AN1744" t="str">
            <v>USD</v>
          </cell>
        </row>
        <row r="1745">
          <cell r="A1745" t="str">
            <v>0138</v>
          </cell>
          <cell r="B1745">
            <v>13853001508</v>
          </cell>
          <cell r="C1745" t="str">
            <v>0</v>
          </cell>
          <cell r="D1745" t="str">
            <v>53</v>
          </cell>
          <cell r="E1745" t="str">
            <v>CARROS SERV.COMCIAL. T-GONDOLA NS-TFM-53412</v>
          </cell>
          <cell r="F1745" t="str">
            <v>N.S. ANT. NDEM 83576</v>
          </cell>
          <cell r="G1745" t="str">
            <v>CARROS SERV.COMCIAL. T-GONDOLA NS-TFM-53412</v>
          </cell>
          <cell r="H1745" t="str">
            <v>TFM-53412</v>
          </cell>
          <cell r="I1745"/>
          <cell r="J1745" t="str">
            <v>FFCC</v>
          </cell>
          <cell r="K1745" t="str">
            <v>DPM8510138</v>
          </cell>
          <cell r="L1745"/>
          <cell r="M1745" t="str">
            <v>9999</v>
          </cell>
          <cell r="N1745"/>
          <cell r="O1745"/>
          <cell r="P1745" t="str">
            <v>HIOW</v>
          </cell>
          <cell r="Q1745" t="str">
            <v>S</v>
          </cell>
          <cell r="R1745" t="str">
            <v>53</v>
          </cell>
          <cell r="S1745" t="str">
            <v>0</v>
          </cell>
          <cell r="T1745" t="str">
            <v>GOND</v>
          </cell>
          <cell r="U1745"/>
          <cell r="V1745"/>
          <cell r="W1745"/>
          <cell r="X1745" t="str">
            <v>2003</v>
          </cell>
          <cell r="Y1745" t="str">
            <v>8102114</v>
          </cell>
          <cell r="Z1745" t="str">
            <v>0</v>
          </cell>
          <cell r="AA1745" t="str">
            <v>K058</v>
          </cell>
          <cell r="AB1745" t="str">
            <v>020</v>
          </cell>
          <cell r="AC1745" t="str">
            <v>000</v>
          </cell>
          <cell r="AD1745"/>
          <cell r="AE1745">
            <v>1</v>
          </cell>
          <cell r="AF1745" t="str">
            <v>EA</v>
          </cell>
          <cell r="AG1745">
            <v>37754</v>
          </cell>
          <cell r="AH1745">
            <v>35604</v>
          </cell>
          <cell r="AI1745">
            <v>37754</v>
          </cell>
          <cell r="AJ1745">
            <v>3229</v>
          </cell>
          <cell r="AK1745">
            <v>-1893</v>
          </cell>
          <cell r="AL1745">
            <v>-162</v>
          </cell>
          <cell r="AM1745">
            <v>1174</v>
          </cell>
          <cell r="AN1745" t="str">
            <v>USD</v>
          </cell>
        </row>
        <row r="1746">
          <cell r="A1746" t="str">
            <v>0138</v>
          </cell>
          <cell r="B1746">
            <v>13853001509</v>
          </cell>
          <cell r="C1746" t="str">
            <v>0</v>
          </cell>
          <cell r="D1746" t="str">
            <v>53</v>
          </cell>
          <cell r="E1746" t="str">
            <v>CARROS SERV.COMCIAL. T-GONDOLA NS-TFM-53415</v>
          </cell>
          <cell r="F1746" t="str">
            <v>N.S. ANT. NDEM 83587</v>
          </cell>
          <cell r="G1746" t="str">
            <v>CARROS SERV.COMCIAL. T-GONDOLA NS-TFM-53415</v>
          </cell>
          <cell r="H1746" t="str">
            <v>TFM-53415</v>
          </cell>
          <cell r="I1746"/>
          <cell r="J1746" t="str">
            <v>FFCC</v>
          </cell>
          <cell r="K1746" t="str">
            <v>DPM8510138</v>
          </cell>
          <cell r="L1746"/>
          <cell r="M1746" t="str">
            <v>9999</v>
          </cell>
          <cell r="N1746"/>
          <cell r="O1746"/>
          <cell r="P1746" t="str">
            <v>HIOW</v>
          </cell>
          <cell r="Q1746" t="str">
            <v>S</v>
          </cell>
          <cell r="R1746" t="str">
            <v>53</v>
          </cell>
          <cell r="S1746" t="str">
            <v>0</v>
          </cell>
          <cell r="T1746" t="str">
            <v>GOND</v>
          </cell>
          <cell r="U1746"/>
          <cell r="V1746"/>
          <cell r="W1746"/>
          <cell r="X1746" t="str">
            <v>2003</v>
          </cell>
          <cell r="Y1746" t="str">
            <v>8102115</v>
          </cell>
          <cell r="Z1746" t="str">
            <v>0</v>
          </cell>
          <cell r="AA1746" t="str">
            <v>K058</v>
          </cell>
          <cell r="AB1746" t="str">
            <v>020</v>
          </cell>
          <cell r="AC1746" t="str">
            <v>000</v>
          </cell>
          <cell r="AD1746"/>
          <cell r="AE1746">
            <v>1</v>
          </cell>
          <cell r="AF1746" t="str">
            <v>EA</v>
          </cell>
          <cell r="AG1746">
            <v>37754</v>
          </cell>
          <cell r="AH1746">
            <v>35604</v>
          </cell>
          <cell r="AI1746">
            <v>37754</v>
          </cell>
          <cell r="AJ1746">
            <v>3229</v>
          </cell>
          <cell r="AK1746">
            <v>-1893</v>
          </cell>
          <cell r="AL1746">
            <v>-162</v>
          </cell>
          <cell r="AM1746">
            <v>1174</v>
          </cell>
          <cell r="AN1746" t="str">
            <v>USD</v>
          </cell>
        </row>
        <row r="1747">
          <cell r="A1747" t="str">
            <v>0138</v>
          </cell>
          <cell r="B1747">
            <v>13853001510</v>
          </cell>
          <cell r="C1747" t="str">
            <v>0</v>
          </cell>
          <cell r="D1747" t="str">
            <v>53</v>
          </cell>
          <cell r="E1747" t="str">
            <v>CARROS SERV.COMCIAL. T-GONDOLA NS-TFM-53416</v>
          </cell>
          <cell r="F1747" t="str">
            <v>N.S. ANT. NDEM 83588</v>
          </cell>
          <cell r="G1747" t="str">
            <v>CARROS SERV.COMCIAL. T-GONDOLA NS-TFM-53416</v>
          </cell>
          <cell r="H1747" t="str">
            <v>TFM-53416</v>
          </cell>
          <cell r="I1747"/>
          <cell r="J1747" t="str">
            <v>FFCC</v>
          </cell>
          <cell r="K1747" t="str">
            <v>DPM8510138</v>
          </cell>
          <cell r="L1747"/>
          <cell r="M1747" t="str">
            <v>9999</v>
          </cell>
          <cell r="N1747"/>
          <cell r="O1747"/>
          <cell r="P1747" t="str">
            <v>HIOW</v>
          </cell>
          <cell r="Q1747" t="str">
            <v>S</v>
          </cell>
          <cell r="R1747" t="str">
            <v>53</v>
          </cell>
          <cell r="S1747" t="str">
            <v>0</v>
          </cell>
          <cell r="T1747" t="str">
            <v>GOND</v>
          </cell>
          <cell r="U1747"/>
          <cell r="V1747"/>
          <cell r="W1747"/>
          <cell r="X1747" t="str">
            <v>2003</v>
          </cell>
          <cell r="Y1747" t="str">
            <v>8102116</v>
          </cell>
          <cell r="Z1747" t="str">
            <v>0</v>
          </cell>
          <cell r="AA1747" t="str">
            <v>K058</v>
          </cell>
          <cell r="AB1747" t="str">
            <v>020</v>
          </cell>
          <cell r="AC1747" t="str">
            <v>000</v>
          </cell>
          <cell r="AD1747"/>
          <cell r="AE1747">
            <v>1</v>
          </cell>
          <cell r="AF1747" t="str">
            <v>EA</v>
          </cell>
          <cell r="AG1747">
            <v>37754</v>
          </cell>
          <cell r="AH1747">
            <v>35604</v>
          </cell>
          <cell r="AI1747">
            <v>37754</v>
          </cell>
          <cell r="AJ1747">
            <v>3229</v>
          </cell>
          <cell r="AK1747">
            <v>-1893</v>
          </cell>
          <cell r="AL1747">
            <v>-162</v>
          </cell>
          <cell r="AM1747">
            <v>1174</v>
          </cell>
          <cell r="AN1747" t="str">
            <v>USD</v>
          </cell>
        </row>
        <row r="1748">
          <cell r="A1748" t="str">
            <v>0138</v>
          </cell>
          <cell r="B1748">
            <v>13853001511</v>
          </cell>
          <cell r="C1748" t="str">
            <v>0</v>
          </cell>
          <cell r="D1748" t="str">
            <v>53</v>
          </cell>
          <cell r="E1748" t="str">
            <v>CARROS SERV.COMCIAL. T-GONDOLA NS-TFM-53432</v>
          </cell>
          <cell r="F1748" t="str">
            <v>N.S. ANT. NDM 85093</v>
          </cell>
          <cell r="G1748" t="str">
            <v>CARROS SERV.COMCIAL. T-GONDOLA NS-TFM-53432</v>
          </cell>
          <cell r="H1748" t="str">
            <v>TFM-53432</v>
          </cell>
          <cell r="I1748"/>
          <cell r="J1748" t="str">
            <v>FFCC</v>
          </cell>
          <cell r="K1748" t="str">
            <v>DPM8510138</v>
          </cell>
          <cell r="L1748"/>
          <cell r="M1748" t="str">
            <v>9999</v>
          </cell>
          <cell r="N1748"/>
          <cell r="O1748"/>
          <cell r="P1748" t="str">
            <v>HIOW</v>
          </cell>
          <cell r="Q1748" t="str">
            <v>S</v>
          </cell>
          <cell r="R1748" t="str">
            <v>53</v>
          </cell>
          <cell r="S1748" t="str">
            <v>0</v>
          </cell>
          <cell r="T1748" t="str">
            <v>GOND</v>
          </cell>
          <cell r="U1748"/>
          <cell r="V1748"/>
          <cell r="W1748"/>
          <cell r="X1748" t="str">
            <v>2003</v>
          </cell>
          <cell r="Y1748" t="str">
            <v>8102120</v>
          </cell>
          <cell r="Z1748" t="str">
            <v>0</v>
          </cell>
          <cell r="AA1748" t="str">
            <v>K058</v>
          </cell>
          <cell r="AB1748" t="str">
            <v>020</v>
          </cell>
          <cell r="AC1748" t="str">
            <v>000</v>
          </cell>
          <cell r="AD1748"/>
          <cell r="AE1748">
            <v>1</v>
          </cell>
          <cell r="AF1748" t="str">
            <v>EA</v>
          </cell>
          <cell r="AG1748">
            <v>37754</v>
          </cell>
          <cell r="AH1748">
            <v>35604</v>
          </cell>
          <cell r="AI1748">
            <v>37754</v>
          </cell>
          <cell r="AJ1748">
            <v>13242</v>
          </cell>
          <cell r="AK1748">
            <v>-7766</v>
          </cell>
          <cell r="AL1748">
            <v>-664</v>
          </cell>
          <cell r="AM1748">
            <v>4812</v>
          </cell>
          <cell r="AN1748" t="str">
            <v>USD</v>
          </cell>
        </row>
        <row r="1749">
          <cell r="A1749" t="str">
            <v>0138</v>
          </cell>
          <cell r="B1749">
            <v>13853001512</v>
          </cell>
          <cell r="C1749" t="str">
            <v>0</v>
          </cell>
          <cell r="D1749" t="str">
            <v>53</v>
          </cell>
          <cell r="E1749" t="str">
            <v>CARROS SERV.COMCIAL. T-GONDOLA NS-TFM-53436</v>
          </cell>
          <cell r="F1749" t="str">
            <v>N.S. ANT. NDEM 85135</v>
          </cell>
          <cell r="G1749" t="str">
            <v>CARROS SERV.COMCIAL. T-GONDOLA NS-TFM-53436</v>
          </cell>
          <cell r="H1749" t="str">
            <v>TFM-53436</v>
          </cell>
          <cell r="I1749"/>
          <cell r="J1749" t="str">
            <v>FFCC</v>
          </cell>
          <cell r="K1749" t="str">
            <v>DPM8510138</v>
          </cell>
          <cell r="L1749"/>
          <cell r="M1749" t="str">
            <v>9999</v>
          </cell>
          <cell r="N1749"/>
          <cell r="O1749"/>
          <cell r="P1749" t="str">
            <v>HIOW</v>
          </cell>
          <cell r="Q1749" t="str">
            <v>S</v>
          </cell>
          <cell r="R1749" t="str">
            <v>53</v>
          </cell>
          <cell r="S1749" t="str">
            <v>0</v>
          </cell>
          <cell r="T1749" t="str">
            <v>GOND</v>
          </cell>
          <cell r="U1749"/>
          <cell r="V1749"/>
          <cell r="W1749"/>
          <cell r="X1749" t="str">
            <v>2003</v>
          </cell>
          <cell r="Y1749" t="str">
            <v>8102122</v>
          </cell>
          <cell r="Z1749" t="str">
            <v>0</v>
          </cell>
          <cell r="AA1749" t="str">
            <v>K058</v>
          </cell>
          <cell r="AB1749" t="str">
            <v>020</v>
          </cell>
          <cell r="AC1749" t="str">
            <v>000</v>
          </cell>
          <cell r="AD1749"/>
          <cell r="AE1749">
            <v>1</v>
          </cell>
          <cell r="AF1749" t="str">
            <v>EA</v>
          </cell>
          <cell r="AG1749">
            <v>37754</v>
          </cell>
          <cell r="AH1749">
            <v>35604</v>
          </cell>
          <cell r="AI1749">
            <v>37754</v>
          </cell>
          <cell r="AJ1749">
            <v>10752</v>
          </cell>
          <cell r="AK1749">
            <v>-6307</v>
          </cell>
          <cell r="AL1749">
            <v>-539</v>
          </cell>
          <cell r="AM1749">
            <v>3906</v>
          </cell>
          <cell r="AN1749" t="str">
            <v>USD</v>
          </cell>
        </row>
        <row r="1750">
          <cell r="A1750" t="str">
            <v>0138</v>
          </cell>
          <cell r="B1750">
            <v>13853001513</v>
          </cell>
          <cell r="C1750" t="str">
            <v>0</v>
          </cell>
          <cell r="D1750" t="str">
            <v>53</v>
          </cell>
          <cell r="E1750" t="str">
            <v>CARROS SERV.COMCIAL. T-GONDOLA NS-TFM-53442</v>
          </cell>
          <cell r="F1750" t="str">
            <v>N.S. ANT. NDEM 85172</v>
          </cell>
          <cell r="G1750" t="str">
            <v>CARROS SERV.COMCIAL. T-GONDOLA NS-TFM-53442</v>
          </cell>
          <cell r="H1750" t="str">
            <v>TFM-53442</v>
          </cell>
          <cell r="I1750"/>
          <cell r="J1750" t="str">
            <v>FFCC</v>
          </cell>
          <cell r="K1750" t="str">
            <v>DPM8510138</v>
          </cell>
          <cell r="L1750"/>
          <cell r="M1750" t="str">
            <v>9999</v>
          </cell>
          <cell r="N1750"/>
          <cell r="O1750"/>
          <cell r="P1750" t="str">
            <v>HIOW</v>
          </cell>
          <cell r="Q1750" t="str">
            <v>S</v>
          </cell>
          <cell r="R1750" t="str">
            <v>53</v>
          </cell>
          <cell r="S1750" t="str">
            <v>0</v>
          </cell>
          <cell r="T1750" t="str">
            <v>GOND</v>
          </cell>
          <cell r="U1750"/>
          <cell r="V1750"/>
          <cell r="W1750"/>
          <cell r="X1750" t="str">
            <v>2003</v>
          </cell>
          <cell r="Y1750" t="str">
            <v>8102124</v>
          </cell>
          <cell r="Z1750" t="str">
            <v>0</v>
          </cell>
          <cell r="AA1750" t="str">
            <v>K058</v>
          </cell>
          <cell r="AB1750" t="str">
            <v>020</v>
          </cell>
          <cell r="AC1750" t="str">
            <v>000</v>
          </cell>
          <cell r="AD1750"/>
          <cell r="AE1750">
            <v>1</v>
          </cell>
          <cell r="AF1750" t="str">
            <v>EA</v>
          </cell>
          <cell r="AG1750">
            <v>37754</v>
          </cell>
          <cell r="AH1750">
            <v>35604</v>
          </cell>
          <cell r="AI1750">
            <v>37754</v>
          </cell>
          <cell r="AJ1750">
            <v>10752</v>
          </cell>
          <cell r="AK1750">
            <v>-6307</v>
          </cell>
          <cell r="AL1750">
            <v>-539</v>
          </cell>
          <cell r="AM1750">
            <v>3906</v>
          </cell>
          <cell r="AN1750" t="str">
            <v>USD</v>
          </cell>
        </row>
        <row r="1751">
          <cell r="A1751" t="str">
            <v>0138</v>
          </cell>
          <cell r="B1751">
            <v>13853001514</v>
          </cell>
          <cell r="C1751" t="str">
            <v>0</v>
          </cell>
          <cell r="D1751" t="str">
            <v>53</v>
          </cell>
          <cell r="E1751" t="str">
            <v>CARROS SERV.COMCIAL. T-GONDOLA NS-TFM-53443</v>
          </cell>
          <cell r="F1751" t="str">
            <v>N.S. ANT. NM 85176</v>
          </cell>
          <cell r="G1751" t="str">
            <v>CARROS SERV.COMCIAL. T-GONDOLA NS-TFM-53443</v>
          </cell>
          <cell r="H1751" t="str">
            <v>TFM-53443</v>
          </cell>
          <cell r="I1751"/>
          <cell r="J1751" t="str">
            <v>FFCC</v>
          </cell>
          <cell r="K1751" t="str">
            <v>DPM8510138</v>
          </cell>
          <cell r="L1751"/>
          <cell r="M1751" t="str">
            <v>9999</v>
          </cell>
          <cell r="N1751"/>
          <cell r="O1751"/>
          <cell r="P1751" t="str">
            <v>HIOW</v>
          </cell>
          <cell r="Q1751" t="str">
            <v>S</v>
          </cell>
          <cell r="R1751" t="str">
            <v>53</v>
          </cell>
          <cell r="S1751" t="str">
            <v>0</v>
          </cell>
          <cell r="T1751" t="str">
            <v>GOND</v>
          </cell>
          <cell r="U1751"/>
          <cell r="V1751"/>
          <cell r="W1751"/>
          <cell r="X1751" t="str">
            <v>2003</v>
          </cell>
          <cell r="Y1751" t="str">
            <v>8102125</v>
          </cell>
          <cell r="Z1751" t="str">
            <v>0</v>
          </cell>
          <cell r="AA1751" t="str">
            <v>K058</v>
          </cell>
          <cell r="AB1751" t="str">
            <v>020</v>
          </cell>
          <cell r="AC1751" t="str">
            <v>000</v>
          </cell>
          <cell r="AD1751"/>
          <cell r="AE1751">
            <v>1</v>
          </cell>
          <cell r="AF1751" t="str">
            <v>EA</v>
          </cell>
          <cell r="AG1751">
            <v>37754</v>
          </cell>
          <cell r="AH1751">
            <v>35604</v>
          </cell>
          <cell r="AI1751">
            <v>37754</v>
          </cell>
          <cell r="AJ1751">
            <v>14176</v>
          </cell>
          <cell r="AK1751">
            <v>-8316</v>
          </cell>
          <cell r="AL1751">
            <v>-711</v>
          </cell>
          <cell r="AM1751">
            <v>5149</v>
          </cell>
          <cell r="AN1751" t="str">
            <v>USD</v>
          </cell>
        </row>
        <row r="1752">
          <cell r="A1752" t="str">
            <v>0138</v>
          </cell>
          <cell r="B1752">
            <v>13853001515</v>
          </cell>
          <cell r="C1752" t="str">
            <v>0</v>
          </cell>
          <cell r="D1752" t="str">
            <v>53</v>
          </cell>
          <cell r="E1752" t="str">
            <v>CARROS SERV.COMCIAL. T-GONDOLA NS-TFM-53444</v>
          </cell>
          <cell r="F1752" t="str">
            <v>N.S. ANT. NDEM 85184</v>
          </cell>
          <cell r="G1752" t="str">
            <v>CARROS SERV.COMCIAL. T-GONDOLA NS-TFM-53444</v>
          </cell>
          <cell r="H1752" t="str">
            <v>TFM-53444</v>
          </cell>
          <cell r="I1752"/>
          <cell r="J1752" t="str">
            <v>FFCC</v>
          </cell>
          <cell r="K1752" t="str">
            <v>DPM8510138</v>
          </cell>
          <cell r="L1752"/>
          <cell r="M1752" t="str">
            <v>9999</v>
          </cell>
          <cell r="N1752"/>
          <cell r="O1752"/>
          <cell r="P1752" t="str">
            <v>HIOW</v>
          </cell>
          <cell r="Q1752" t="str">
            <v>S</v>
          </cell>
          <cell r="R1752" t="str">
            <v>53</v>
          </cell>
          <cell r="S1752" t="str">
            <v>0</v>
          </cell>
          <cell r="T1752" t="str">
            <v>GOND</v>
          </cell>
          <cell r="U1752"/>
          <cell r="V1752"/>
          <cell r="W1752"/>
          <cell r="X1752" t="str">
            <v>2003</v>
          </cell>
          <cell r="Y1752" t="str">
            <v>8102126</v>
          </cell>
          <cell r="Z1752" t="str">
            <v>0</v>
          </cell>
          <cell r="AA1752" t="str">
            <v>K058</v>
          </cell>
          <cell r="AB1752" t="str">
            <v>020</v>
          </cell>
          <cell r="AC1752" t="str">
            <v>000</v>
          </cell>
          <cell r="AD1752"/>
          <cell r="AE1752">
            <v>1</v>
          </cell>
          <cell r="AF1752" t="str">
            <v>EA</v>
          </cell>
          <cell r="AG1752">
            <v>37754</v>
          </cell>
          <cell r="AH1752">
            <v>35604</v>
          </cell>
          <cell r="AI1752">
            <v>37754</v>
          </cell>
          <cell r="AJ1752">
            <v>15238</v>
          </cell>
          <cell r="AK1752">
            <v>-8938</v>
          </cell>
          <cell r="AL1752">
            <v>-765</v>
          </cell>
          <cell r="AM1752">
            <v>5535</v>
          </cell>
          <cell r="AN1752" t="str">
            <v>USD</v>
          </cell>
        </row>
        <row r="1753">
          <cell r="A1753" t="str">
            <v>0138</v>
          </cell>
          <cell r="B1753">
            <v>13853001516</v>
          </cell>
          <cell r="C1753" t="str">
            <v>0</v>
          </cell>
          <cell r="D1753" t="str">
            <v>53</v>
          </cell>
          <cell r="E1753" t="str">
            <v>CARROS SERV.COMCIAL. T-GONDOLA NS-TFM-53445</v>
          </cell>
          <cell r="F1753" t="str">
            <v>N.S. ANT. NDM 85189</v>
          </cell>
          <cell r="G1753" t="str">
            <v>CARROS SERV.COMCIAL. T-GONDOLA NS-TFM-53445</v>
          </cell>
          <cell r="H1753" t="str">
            <v>TFM-53445</v>
          </cell>
          <cell r="I1753"/>
          <cell r="J1753" t="str">
            <v>FFCC</v>
          </cell>
          <cell r="K1753" t="str">
            <v>DPM8510138</v>
          </cell>
          <cell r="L1753"/>
          <cell r="M1753" t="str">
            <v>9999</v>
          </cell>
          <cell r="N1753"/>
          <cell r="O1753"/>
          <cell r="P1753" t="str">
            <v>HIOW</v>
          </cell>
          <cell r="Q1753" t="str">
            <v>S</v>
          </cell>
          <cell r="R1753" t="str">
            <v>53</v>
          </cell>
          <cell r="S1753" t="str">
            <v>0</v>
          </cell>
          <cell r="T1753" t="str">
            <v>GOND</v>
          </cell>
          <cell r="U1753"/>
          <cell r="V1753"/>
          <cell r="W1753"/>
          <cell r="X1753" t="str">
            <v>2003</v>
          </cell>
          <cell r="Y1753" t="str">
            <v>8102127</v>
          </cell>
          <cell r="Z1753" t="str">
            <v>0</v>
          </cell>
          <cell r="AA1753" t="str">
            <v>K058</v>
          </cell>
          <cell r="AB1753" t="str">
            <v>020</v>
          </cell>
          <cell r="AC1753" t="str">
            <v>000</v>
          </cell>
          <cell r="AD1753"/>
          <cell r="AE1753">
            <v>1</v>
          </cell>
          <cell r="AF1753" t="str">
            <v>EA</v>
          </cell>
          <cell r="AG1753">
            <v>37754</v>
          </cell>
          <cell r="AH1753">
            <v>35604</v>
          </cell>
          <cell r="AI1753">
            <v>37754</v>
          </cell>
          <cell r="AJ1753">
            <v>14054</v>
          </cell>
          <cell r="AK1753">
            <v>-8244</v>
          </cell>
          <cell r="AL1753">
            <v>-705</v>
          </cell>
          <cell r="AM1753">
            <v>5105</v>
          </cell>
          <cell r="AN1753" t="str">
            <v>USD</v>
          </cell>
        </row>
        <row r="1754">
          <cell r="A1754" t="str">
            <v>0138</v>
          </cell>
          <cell r="B1754">
            <v>13853001517</v>
          </cell>
          <cell r="C1754" t="str">
            <v>0</v>
          </cell>
          <cell r="D1754" t="str">
            <v>53</v>
          </cell>
          <cell r="E1754" t="str">
            <v>CARROS SERV.COMCIAL. T-GONDOLA NS-TFM-53446</v>
          </cell>
          <cell r="F1754" t="str">
            <v>N.S. ANT. NDM 85191</v>
          </cell>
          <cell r="G1754" t="str">
            <v>CARROS SERV.COMCIAL. T-GONDOLA NS-TFM-53446</v>
          </cell>
          <cell r="H1754" t="str">
            <v>TFM-53446</v>
          </cell>
          <cell r="I1754"/>
          <cell r="J1754" t="str">
            <v>FFCC</v>
          </cell>
          <cell r="K1754" t="str">
            <v>DPM8510138</v>
          </cell>
          <cell r="L1754"/>
          <cell r="M1754" t="str">
            <v>9999</v>
          </cell>
          <cell r="N1754"/>
          <cell r="O1754"/>
          <cell r="P1754" t="str">
            <v>HIOW</v>
          </cell>
          <cell r="Q1754" t="str">
            <v>S</v>
          </cell>
          <cell r="R1754" t="str">
            <v>53</v>
          </cell>
          <cell r="S1754" t="str">
            <v>0</v>
          </cell>
          <cell r="T1754" t="str">
            <v>GOND</v>
          </cell>
          <cell r="U1754"/>
          <cell r="V1754"/>
          <cell r="W1754"/>
          <cell r="X1754" t="str">
            <v>2003</v>
          </cell>
          <cell r="Y1754" t="str">
            <v>8102128</v>
          </cell>
          <cell r="Z1754" t="str">
            <v>0</v>
          </cell>
          <cell r="AA1754" t="str">
            <v>K058</v>
          </cell>
          <cell r="AB1754" t="str">
            <v>020</v>
          </cell>
          <cell r="AC1754" t="str">
            <v>000</v>
          </cell>
          <cell r="AD1754"/>
          <cell r="AE1754">
            <v>1</v>
          </cell>
          <cell r="AF1754" t="str">
            <v>EA</v>
          </cell>
          <cell r="AG1754">
            <v>37754</v>
          </cell>
          <cell r="AH1754">
            <v>35604</v>
          </cell>
          <cell r="AI1754">
            <v>37754</v>
          </cell>
          <cell r="AJ1754">
            <v>13242</v>
          </cell>
          <cell r="AK1754">
            <v>-7766</v>
          </cell>
          <cell r="AL1754">
            <v>-664</v>
          </cell>
          <cell r="AM1754">
            <v>4812</v>
          </cell>
          <cell r="AN1754" t="str">
            <v>USD</v>
          </cell>
        </row>
        <row r="1755">
          <cell r="A1755" t="str">
            <v>0138</v>
          </cell>
          <cell r="B1755">
            <v>13853001518</v>
          </cell>
          <cell r="C1755" t="str">
            <v>0</v>
          </cell>
          <cell r="D1755" t="str">
            <v>53</v>
          </cell>
          <cell r="E1755" t="str">
            <v>CARROS SERV.COMCIAL. T-GONDOLA NS-TFM-53447</v>
          </cell>
          <cell r="F1755" t="str">
            <v>N.S. ANT. NDEM 85198</v>
          </cell>
          <cell r="G1755" t="str">
            <v>CARROS SERV.COMCIAL. T-GONDOLA NS-TFM-53447</v>
          </cell>
          <cell r="H1755" t="str">
            <v>TFM-53447</v>
          </cell>
          <cell r="I1755"/>
          <cell r="J1755" t="str">
            <v>FFCC</v>
          </cell>
          <cell r="K1755" t="str">
            <v>DPM8510138</v>
          </cell>
          <cell r="L1755"/>
          <cell r="M1755" t="str">
            <v>9999</v>
          </cell>
          <cell r="N1755"/>
          <cell r="O1755"/>
          <cell r="P1755" t="str">
            <v>HIOW</v>
          </cell>
          <cell r="Q1755" t="str">
            <v>S</v>
          </cell>
          <cell r="R1755" t="str">
            <v>53</v>
          </cell>
          <cell r="S1755" t="str">
            <v>0</v>
          </cell>
          <cell r="T1755" t="str">
            <v>GOND</v>
          </cell>
          <cell r="U1755"/>
          <cell r="V1755"/>
          <cell r="W1755"/>
          <cell r="X1755" t="str">
            <v>2003</v>
          </cell>
          <cell r="Y1755" t="str">
            <v>8102129</v>
          </cell>
          <cell r="Z1755" t="str">
            <v>0</v>
          </cell>
          <cell r="AA1755" t="str">
            <v>K058</v>
          </cell>
          <cell r="AB1755" t="str">
            <v>020</v>
          </cell>
          <cell r="AC1755" t="str">
            <v>000</v>
          </cell>
          <cell r="AD1755"/>
          <cell r="AE1755">
            <v>1</v>
          </cell>
          <cell r="AF1755" t="str">
            <v>EA</v>
          </cell>
          <cell r="AG1755">
            <v>37754</v>
          </cell>
          <cell r="AH1755">
            <v>35604</v>
          </cell>
          <cell r="AI1755">
            <v>37754</v>
          </cell>
          <cell r="AJ1755">
            <v>10752</v>
          </cell>
          <cell r="AK1755">
            <v>-6307</v>
          </cell>
          <cell r="AL1755">
            <v>-539</v>
          </cell>
          <cell r="AM1755">
            <v>3906</v>
          </cell>
          <cell r="AN1755" t="str">
            <v>USD</v>
          </cell>
        </row>
        <row r="1756">
          <cell r="A1756" t="str">
            <v>0138</v>
          </cell>
          <cell r="B1756">
            <v>13853001519</v>
          </cell>
          <cell r="C1756" t="str">
            <v>0</v>
          </cell>
          <cell r="D1756" t="str">
            <v>53</v>
          </cell>
          <cell r="E1756" t="str">
            <v>CARROS SERV.COMCIAL. T-GONDOLA NS-TFM-53451</v>
          </cell>
          <cell r="F1756" t="str">
            <v>N.S. ANT. NDEM 85224</v>
          </cell>
          <cell r="G1756" t="str">
            <v>CARROS SERV.COMCIAL. T-GONDOLA NS-TFM-53451</v>
          </cell>
          <cell r="H1756" t="str">
            <v>TFM-53451</v>
          </cell>
          <cell r="I1756"/>
          <cell r="J1756" t="str">
            <v>FFCC</v>
          </cell>
          <cell r="K1756" t="str">
            <v>DPM8510138</v>
          </cell>
          <cell r="L1756"/>
          <cell r="M1756" t="str">
            <v>9999</v>
          </cell>
          <cell r="N1756"/>
          <cell r="O1756"/>
          <cell r="P1756" t="str">
            <v>HIOW</v>
          </cell>
          <cell r="Q1756" t="str">
            <v>S</v>
          </cell>
          <cell r="R1756" t="str">
            <v>53</v>
          </cell>
          <cell r="S1756" t="str">
            <v>0</v>
          </cell>
          <cell r="T1756" t="str">
            <v>GOND</v>
          </cell>
          <cell r="U1756"/>
          <cell r="V1756"/>
          <cell r="W1756"/>
          <cell r="X1756" t="str">
            <v>2003</v>
          </cell>
          <cell r="Y1756" t="str">
            <v>8102130</v>
          </cell>
          <cell r="Z1756" t="str">
            <v>0</v>
          </cell>
          <cell r="AA1756" t="str">
            <v>K058</v>
          </cell>
          <cell r="AB1756" t="str">
            <v>020</v>
          </cell>
          <cell r="AC1756" t="str">
            <v>000</v>
          </cell>
          <cell r="AD1756"/>
          <cell r="AE1756">
            <v>1</v>
          </cell>
          <cell r="AF1756" t="str">
            <v>EA</v>
          </cell>
          <cell r="AG1756">
            <v>37754</v>
          </cell>
          <cell r="AH1756">
            <v>35604</v>
          </cell>
          <cell r="AI1756">
            <v>37754</v>
          </cell>
          <cell r="AJ1756">
            <v>12062</v>
          </cell>
          <cell r="AK1756">
            <v>-7075</v>
          </cell>
          <cell r="AL1756">
            <v>-605</v>
          </cell>
          <cell r="AM1756">
            <v>4382</v>
          </cell>
          <cell r="AN1756" t="str">
            <v>USD</v>
          </cell>
        </row>
        <row r="1757">
          <cell r="A1757" t="str">
            <v>0138</v>
          </cell>
          <cell r="B1757">
            <v>13853001520</v>
          </cell>
          <cell r="C1757" t="str">
            <v>0</v>
          </cell>
          <cell r="D1757" t="str">
            <v>53</v>
          </cell>
          <cell r="E1757" t="str">
            <v>CARROS SERV.COMCIAL. T-GONDOLA NS-TFM-53452</v>
          </cell>
          <cell r="F1757" t="str">
            <v>N.S. ANT. NDEM 85227</v>
          </cell>
          <cell r="G1757" t="str">
            <v>CARROS SERV.COMCIAL. T-GONDOLA NS-TFM-53452</v>
          </cell>
          <cell r="H1757" t="str">
            <v>TFM-53452</v>
          </cell>
          <cell r="I1757"/>
          <cell r="J1757" t="str">
            <v>FFCC</v>
          </cell>
          <cell r="K1757" t="str">
            <v>DPM8510138</v>
          </cell>
          <cell r="L1757"/>
          <cell r="M1757" t="str">
            <v>9999</v>
          </cell>
          <cell r="N1757"/>
          <cell r="O1757"/>
          <cell r="P1757" t="str">
            <v>HIOW</v>
          </cell>
          <cell r="Q1757" t="str">
            <v>S</v>
          </cell>
          <cell r="R1757" t="str">
            <v>53</v>
          </cell>
          <cell r="S1757" t="str">
            <v>0</v>
          </cell>
          <cell r="T1757" t="str">
            <v>GOND</v>
          </cell>
          <cell r="U1757"/>
          <cell r="V1757"/>
          <cell r="W1757"/>
          <cell r="X1757" t="str">
            <v>2003</v>
          </cell>
          <cell r="Y1757" t="str">
            <v>8102131</v>
          </cell>
          <cell r="Z1757" t="str">
            <v>0</v>
          </cell>
          <cell r="AA1757" t="str">
            <v>K058</v>
          </cell>
          <cell r="AB1757" t="str">
            <v>020</v>
          </cell>
          <cell r="AC1757" t="str">
            <v>000</v>
          </cell>
          <cell r="AD1757"/>
          <cell r="AE1757">
            <v>1</v>
          </cell>
          <cell r="AF1757" t="str">
            <v>EA</v>
          </cell>
          <cell r="AG1757">
            <v>37754</v>
          </cell>
          <cell r="AH1757">
            <v>35604</v>
          </cell>
          <cell r="AI1757">
            <v>37754</v>
          </cell>
          <cell r="AJ1757">
            <v>15326</v>
          </cell>
          <cell r="AK1757">
            <v>-8990</v>
          </cell>
          <cell r="AL1757">
            <v>-769</v>
          </cell>
          <cell r="AM1757">
            <v>5567</v>
          </cell>
          <cell r="AN1757" t="str">
            <v>USD</v>
          </cell>
        </row>
        <row r="1758">
          <cell r="A1758" t="str">
            <v>0138</v>
          </cell>
          <cell r="B1758">
            <v>13853001521</v>
          </cell>
          <cell r="C1758" t="str">
            <v>0</v>
          </cell>
          <cell r="D1758" t="str">
            <v>53</v>
          </cell>
          <cell r="E1758" t="str">
            <v>CARROS SERV.COMCIAL. T-GONDOLA NS-TFM-53455</v>
          </cell>
          <cell r="F1758" t="str">
            <v>N.S. ANT. NDM 85235</v>
          </cell>
          <cell r="G1758" t="str">
            <v>CARROS SERV.COMCIAL. T-GONDOLA NS-TFM-53455</v>
          </cell>
          <cell r="H1758" t="str">
            <v>TFM-53455</v>
          </cell>
          <cell r="I1758"/>
          <cell r="J1758" t="str">
            <v>FFCC</v>
          </cell>
          <cell r="K1758" t="str">
            <v>DPM8510138</v>
          </cell>
          <cell r="L1758"/>
          <cell r="M1758" t="str">
            <v>9999</v>
          </cell>
          <cell r="N1758"/>
          <cell r="O1758"/>
          <cell r="P1758" t="str">
            <v>HIOW</v>
          </cell>
          <cell r="Q1758" t="str">
            <v>S</v>
          </cell>
          <cell r="R1758" t="str">
            <v>53</v>
          </cell>
          <cell r="S1758" t="str">
            <v>0</v>
          </cell>
          <cell r="T1758" t="str">
            <v>GOND</v>
          </cell>
          <cell r="U1758"/>
          <cell r="V1758"/>
          <cell r="W1758"/>
          <cell r="X1758" t="str">
            <v>2003</v>
          </cell>
          <cell r="Y1758" t="str">
            <v>8102132</v>
          </cell>
          <cell r="Z1758" t="str">
            <v>0</v>
          </cell>
          <cell r="AA1758" t="str">
            <v>K058</v>
          </cell>
          <cell r="AB1758" t="str">
            <v>020</v>
          </cell>
          <cell r="AC1758" t="str">
            <v>000</v>
          </cell>
          <cell r="AD1758"/>
          <cell r="AE1758">
            <v>1</v>
          </cell>
          <cell r="AF1758" t="str">
            <v>EA</v>
          </cell>
          <cell r="AG1758">
            <v>37754</v>
          </cell>
          <cell r="AH1758">
            <v>35604</v>
          </cell>
          <cell r="AI1758">
            <v>37754</v>
          </cell>
          <cell r="AJ1758">
            <v>16361</v>
          </cell>
          <cell r="AK1758">
            <v>-9597</v>
          </cell>
          <cell r="AL1758">
            <v>-821</v>
          </cell>
          <cell r="AM1758">
            <v>5943</v>
          </cell>
          <cell r="AN1758" t="str">
            <v>USD</v>
          </cell>
        </row>
        <row r="1759">
          <cell r="A1759" t="str">
            <v>0138</v>
          </cell>
          <cell r="B1759">
            <v>13853001522</v>
          </cell>
          <cell r="C1759" t="str">
            <v>0</v>
          </cell>
          <cell r="D1759" t="str">
            <v>53</v>
          </cell>
          <cell r="E1759" t="str">
            <v>CARROS SERV.COMCIAL. T-GONDOLA NS-TFM-53456</v>
          </cell>
          <cell r="F1759" t="str">
            <v>N.S. ANT. NDM 85237</v>
          </cell>
          <cell r="G1759" t="str">
            <v>CARROS SERV.COMCIAL. T-GONDOLA NS-TFM-53456</v>
          </cell>
          <cell r="H1759" t="str">
            <v>TFM-53456</v>
          </cell>
          <cell r="I1759"/>
          <cell r="J1759" t="str">
            <v>FFCC</v>
          </cell>
          <cell r="K1759" t="str">
            <v>DPM8510138</v>
          </cell>
          <cell r="L1759"/>
          <cell r="M1759" t="str">
            <v>9999</v>
          </cell>
          <cell r="N1759"/>
          <cell r="O1759"/>
          <cell r="P1759" t="str">
            <v>HIOW</v>
          </cell>
          <cell r="Q1759" t="str">
            <v>S</v>
          </cell>
          <cell r="R1759" t="str">
            <v>53</v>
          </cell>
          <cell r="S1759" t="str">
            <v>0</v>
          </cell>
          <cell r="T1759" t="str">
            <v>GOND</v>
          </cell>
          <cell r="U1759"/>
          <cell r="V1759"/>
          <cell r="W1759"/>
          <cell r="X1759" t="str">
            <v>2003</v>
          </cell>
          <cell r="Y1759" t="str">
            <v>8102133</v>
          </cell>
          <cell r="Z1759" t="str">
            <v>0</v>
          </cell>
          <cell r="AA1759" t="str">
            <v>K058</v>
          </cell>
          <cell r="AB1759" t="str">
            <v>020</v>
          </cell>
          <cell r="AC1759" t="str">
            <v>000</v>
          </cell>
          <cell r="AD1759"/>
          <cell r="AE1759">
            <v>1</v>
          </cell>
          <cell r="AF1759" t="str">
            <v>EA</v>
          </cell>
          <cell r="AG1759">
            <v>37754</v>
          </cell>
          <cell r="AH1759">
            <v>35604</v>
          </cell>
          <cell r="AI1759">
            <v>37754</v>
          </cell>
          <cell r="AJ1759">
            <v>15594</v>
          </cell>
          <cell r="AK1759">
            <v>-9146</v>
          </cell>
          <cell r="AL1759">
            <v>-782</v>
          </cell>
          <cell r="AM1759">
            <v>5666</v>
          </cell>
          <cell r="AN1759" t="str">
            <v>USD</v>
          </cell>
        </row>
        <row r="1760">
          <cell r="A1760" t="str">
            <v>0138</v>
          </cell>
          <cell r="B1760">
            <v>13853001523</v>
          </cell>
          <cell r="C1760" t="str">
            <v>0</v>
          </cell>
          <cell r="D1760" t="str">
            <v>53</v>
          </cell>
          <cell r="E1760" t="str">
            <v>CARROS SERV.COMCIAL. T-GONDOLA NS-TFM-53457</v>
          </cell>
          <cell r="F1760" t="str">
            <v>N.S. ANT. NDEM 85238</v>
          </cell>
          <cell r="G1760" t="str">
            <v>CARROS SERV.COMCIAL. T-GONDOLA NS-TFM-53457</v>
          </cell>
          <cell r="H1760" t="str">
            <v>TFM-53457</v>
          </cell>
          <cell r="I1760"/>
          <cell r="J1760" t="str">
            <v>FFCC</v>
          </cell>
          <cell r="K1760" t="str">
            <v>DPM8510138</v>
          </cell>
          <cell r="L1760"/>
          <cell r="M1760" t="str">
            <v>9999</v>
          </cell>
          <cell r="N1760"/>
          <cell r="O1760"/>
          <cell r="P1760" t="str">
            <v>HIOW</v>
          </cell>
          <cell r="Q1760" t="str">
            <v>S</v>
          </cell>
          <cell r="R1760" t="str">
            <v>53</v>
          </cell>
          <cell r="S1760" t="str">
            <v>0</v>
          </cell>
          <cell r="T1760" t="str">
            <v>GOND</v>
          </cell>
          <cell r="U1760"/>
          <cell r="V1760"/>
          <cell r="W1760"/>
          <cell r="X1760" t="str">
            <v>2003</v>
          </cell>
          <cell r="Y1760" t="str">
            <v>8102134</v>
          </cell>
          <cell r="Z1760" t="str">
            <v>0</v>
          </cell>
          <cell r="AA1760" t="str">
            <v>K058</v>
          </cell>
          <cell r="AB1760" t="str">
            <v>020</v>
          </cell>
          <cell r="AC1760" t="str">
            <v>000</v>
          </cell>
          <cell r="AD1760"/>
          <cell r="AE1760">
            <v>1</v>
          </cell>
          <cell r="AF1760" t="str">
            <v>EA</v>
          </cell>
          <cell r="AG1760">
            <v>37754</v>
          </cell>
          <cell r="AH1760">
            <v>35604</v>
          </cell>
          <cell r="AI1760">
            <v>37754</v>
          </cell>
          <cell r="AJ1760">
            <v>12250</v>
          </cell>
          <cell r="AK1760">
            <v>-7185</v>
          </cell>
          <cell r="AL1760">
            <v>-615</v>
          </cell>
          <cell r="AM1760">
            <v>4450</v>
          </cell>
          <cell r="AN1760" t="str">
            <v>USD</v>
          </cell>
        </row>
        <row r="1761">
          <cell r="A1761" t="str">
            <v>0138</v>
          </cell>
          <cell r="B1761">
            <v>13853001524</v>
          </cell>
          <cell r="C1761" t="str">
            <v>0</v>
          </cell>
          <cell r="D1761" t="str">
            <v>53</v>
          </cell>
          <cell r="E1761" t="str">
            <v>CARROS SERV.COMCIAL. T-GONDOLA NS-TFM-53458</v>
          </cell>
          <cell r="F1761" t="str">
            <v>N.S. ANT. NDEM 85239</v>
          </cell>
          <cell r="G1761" t="str">
            <v>CARROS SERV.COMCIAL. T-GONDOLA NS-TFM-53458</v>
          </cell>
          <cell r="H1761" t="str">
            <v>TFM-53458</v>
          </cell>
          <cell r="I1761"/>
          <cell r="J1761" t="str">
            <v>FFCC</v>
          </cell>
          <cell r="K1761" t="str">
            <v>DPM8510138</v>
          </cell>
          <cell r="L1761"/>
          <cell r="M1761" t="str">
            <v>9999</v>
          </cell>
          <cell r="N1761"/>
          <cell r="O1761"/>
          <cell r="P1761" t="str">
            <v>HIOW</v>
          </cell>
          <cell r="Q1761" t="str">
            <v>S</v>
          </cell>
          <cell r="R1761" t="str">
            <v>53</v>
          </cell>
          <cell r="S1761" t="str">
            <v>0</v>
          </cell>
          <cell r="T1761" t="str">
            <v>GOND</v>
          </cell>
          <cell r="U1761"/>
          <cell r="V1761"/>
          <cell r="W1761"/>
          <cell r="X1761" t="str">
            <v>2003</v>
          </cell>
          <cell r="Y1761" t="str">
            <v>8102135</v>
          </cell>
          <cell r="Z1761" t="str">
            <v>0</v>
          </cell>
          <cell r="AA1761" t="str">
            <v>K058</v>
          </cell>
          <cell r="AB1761" t="str">
            <v>020</v>
          </cell>
          <cell r="AC1761" t="str">
            <v>000</v>
          </cell>
          <cell r="AD1761"/>
          <cell r="AE1761">
            <v>1</v>
          </cell>
          <cell r="AF1761" t="str">
            <v>EA</v>
          </cell>
          <cell r="AG1761">
            <v>37754</v>
          </cell>
          <cell r="AH1761">
            <v>35604</v>
          </cell>
          <cell r="AI1761">
            <v>37754</v>
          </cell>
          <cell r="AJ1761">
            <v>10752</v>
          </cell>
          <cell r="AK1761">
            <v>-6307</v>
          </cell>
          <cell r="AL1761">
            <v>-539</v>
          </cell>
          <cell r="AM1761">
            <v>3906</v>
          </cell>
          <cell r="AN1761" t="str">
            <v>USD</v>
          </cell>
        </row>
        <row r="1762">
          <cell r="A1762" t="str">
            <v>0138</v>
          </cell>
          <cell r="B1762">
            <v>13853001525</v>
          </cell>
          <cell r="C1762" t="str">
            <v>0</v>
          </cell>
          <cell r="D1762" t="str">
            <v>53</v>
          </cell>
          <cell r="E1762" t="str">
            <v>CARROS SERV.COMCIAL. T-GONDOLA NS-TFM-53460</v>
          </cell>
          <cell r="F1762" t="str">
            <v>N.S. ANT. NDM 85242</v>
          </cell>
          <cell r="G1762" t="str">
            <v>CARROS SERV.COMCIAL. T-GONDOLA NS-TFM-53460</v>
          </cell>
          <cell r="H1762" t="str">
            <v>TFM-53460</v>
          </cell>
          <cell r="I1762"/>
          <cell r="J1762" t="str">
            <v>FFCC</v>
          </cell>
          <cell r="K1762" t="str">
            <v>DPM8510138</v>
          </cell>
          <cell r="L1762"/>
          <cell r="M1762" t="str">
            <v>9999</v>
          </cell>
          <cell r="N1762"/>
          <cell r="O1762"/>
          <cell r="P1762" t="str">
            <v>HIOW</v>
          </cell>
          <cell r="Q1762" t="str">
            <v>S</v>
          </cell>
          <cell r="R1762" t="str">
            <v>53</v>
          </cell>
          <cell r="S1762" t="str">
            <v>0</v>
          </cell>
          <cell r="T1762" t="str">
            <v>GOND</v>
          </cell>
          <cell r="U1762"/>
          <cell r="V1762"/>
          <cell r="W1762"/>
          <cell r="X1762" t="str">
            <v>2003</v>
          </cell>
          <cell r="Y1762" t="str">
            <v>8102136</v>
          </cell>
          <cell r="Z1762" t="str">
            <v>0</v>
          </cell>
          <cell r="AA1762" t="str">
            <v>K058</v>
          </cell>
          <cell r="AB1762" t="str">
            <v>020</v>
          </cell>
          <cell r="AC1762" t="str">
            <v>000</v>
          </cell>
          <cell r="AD1762"/>
          <cell r="AE1762">
            <v>1</v>
          </cell>
          <cell r="AF1762" t="str">
            <v>EA</v>
          </cell>
          <cell r="AG1762">
            <v>37754</v>
          </cell>
          <cell r="AH1762">
            <v>35604</v>
          </cell>
          <cell r="AI1762">
            <v>37754</v>
          </cell>
          <cell r="AJ1762">
            <v>13859</v>
          </cell>
          <cell r="AK1762">
            <v>-8128</v>
          </cell>
          <cell r="AL1762">
            <v>-695</v>
          </cell>
          <cell r="AM1762">
            <v>5036</v>
          </cell>
          <cell r="AN1762" t="str">
            <v>USD</v>
          </cell>
        </row>
        <row r="1763">
          <cell r="A1763" t="str">
            <v>0138</v>
          </cell>
          <cell r="B1763">
            <v>13853001526</v>
          </cell>
          <cell r="C1763" t="str">
            <v>0</v>
          </cell>
          <cell r="D1763" t="str">
            <v>53</v>
          </cell>
          <cell r="E1763" t="str">
            <v>CARROS SERV.COMCIAL. T-GONDOLA NS-TFM-53463</v>
          </cell>
          <cell r="F1763" t="str">
            <v>N.S. ANT. NDEM 85246</v>
          </cell>
          <cell r="G1763" t="str">
            <v>CARROS SERV.COMCIAL. T-GONDOLA NS-TFM-53463</v>
          </cell>
          <cell r="H1763" t="str">
            <v>TFM-53463</v>
          </cell>
          <cell r="I1763"/>
          <cell r="J1763" t="str">
            <v>FFCC</v>
          </cell>
          <cell r="K1763" t="str">
            <v>DPM8510138</v>
          </cell>
          <cell r="L1763"/>
          <cell r="M1763" t="str">
            <v>9999</v>
          </cell>
          <cell r="N1763"/>
          <cell r="O1763"/>
          <cell r="P1763" t="str">
            <v>HIOW</v>
          </cell>
          <cell r="Q1763" t="str">
            <v>S</v>
          </cell>
          <cell r="R1763" t="str">
            <v>53</v>
          </cell>
          <cell r="S1763" t="str">
            <v>0</v>
          </cell>
          <cell r="T1763" t="str">
            <v>GOND</v>
          </cell>
          <cell r="U1763"/>
          <cell r="V1763"/>
          <cell r="W1763"/>
          <cell r="X1763" t="str">
            <v>2003</v>
          </cell>
          <cell r="Y1763" t="str">
            <v>8102137</v>
          </cell>
          <cell r="Z1763" t="str">
            <v>0</v>
          </cell>
          <cell r="AA1763" t="str">
            <v>K058</v>
          </cell>
          <cell r="AB1763" t="str">
            <v>020</v>
          </cell>
          <cell r="AC1763" t="str">
            <v>000</v>
          </cell>
          <cell r="AD1763"/>
          <cell r="AE1763">
            <v>1</v>
          </cell>
          <cell r="AF1763" t="str">
            <v>EA</v>
          </cell>
          <cell r="AG1763">
            <v>37754</v>
          </cell>
          <cell r="AH1763">
            <v>35604</v>
          </cell>
          <cell r="AI1763">
            <v>37754</v>
          </cell>
          <cell r="AJ1763">
            <v>10752</v>
          </cell>
          <cell r="AK1763">
            <v>-6307</v>
          </cell>
          <cell r="AL1763">
            <v>-539</v>
          </cell>
          <cell r="AM1763">
            <v>3906</v>
          </cell>
          <cell r="AN1763" t="str">
            <v>USD</v>
          </cell>
        </row>
        <row r="1764">
          <cell r="A1764" t="str">
            <v>0138</v>
          </cell>
          <cell r="B1764">
            <v>13853001527</v>
          </cell>
          <cell r="C1764" t="str">
            <v>0</v>
          </cell>
          <cell r="D1764" t="str">
            <v>53</v>
          </cell>
          <cell r="E1764" t="str">
            <v>CARROS SERV.COMCIAL. T-GONDOLA NS-TFM-53464</v>
          </cell>
          <cell r="F1764" t="str">
            <v>N.S. ANT. NDM 85249</v>
          </cell>
          <cell r="G1764" t="str">
            <v>CARROS SERV.COMCIAL. T-GONDOLA NS-TFM-53464</v>
          </cell>
          <cell r="H1764" t="str">
            <v>TFM-53464</v>
          </cell>
          <cell r="I1764"/>
          <cell r="J1764" t="str">
            <v>FFCC</v>
          </cell>
          <cell r="K1764" t="str">
            <v>DPM8510138</v>
          </cell>
          <cell r="L1764"/>
          <cell r="M1764" t="str">
            <v>9999</v>
          </cell>
          <cell r="N1764"/>
          <cell r="O1764"/>
          <cell r="P1764" t="str">
            <v>HIOW</v>
          </cell>
          <cell r="Q1764" t="str">
            <v>S</v>
          </cell>
          <cell r="R1764" t="str">
            <v>53</v>
          </cell>
          <cell r="S1764" t="str">
            <v>0</v>
          </cell>
          <cell r="T1764" t="str">
            <v>GOND</v>
          </cell>
          <cell r="U1764"/>
          <cell r="V1764"/>
          <cell r="W1764"/>
          <cell r="X1764" t="str">
            <v>2003</v>
          </cell>
          <cell r="Y1764" t="str">
            <v>8102138</v>
          </cell>
          <cell r="Z1764" t="str">
            <v>0</v>
          </cell>
          <cell r="AA1764" t="str">
            <v>K058</v>
          </cell>
          <cell r="AB1764" t="str">
            <v>020</v>
          </cell>
          <cell r="AC1764" t="str">
            <v>000</v>
          </cell>
          <cell r="AD1764"/>
          <cell r="AE1764">
            <v>0</v>
          </cell>
          <cell r="AF1764" t="str">
            <v>EA</v>
          </cell>
          <cell r="AG1764">
            <v>37754</v>
          </cell>
          <cell r="AH1764">
            <v>35604</v>
          </cell>
          <cell r="AI1764">
            <v>37754</v>
          </cell>
          <cell r="AJ1764">
            <v>0</v>
          </cell>
          <cell r="AK1764">
            <v>-7766</v>
          </cell>
          <cell r="AL1764">
            <v>7766</v>
          </cell>
          <cell r="AM1764">
            <v>0</v>
          </cell>
          <cell r="AN1764" t="str">
            <v>USD</v>
          </cell>
        </row>
        <row r="1765">
          <cell r="A1765" t="str">
            <v>0138</v>
          </cell>
          <cell r="B1765">
            <v>13853001528</v>
          </cell>
          <cell r="C1765" t="str">
            <v>0</v>
          </cell>
          <cell r="D1765" t="str">
            <v>53</v>
          </cell>
          <cell r="E1765" t="str">
            <v>CARROS SERV.COMCIAL. T-GONDOLA NS-TFM-53467</v>
          </cell>
          <cell r="F1765" t="str">
            <v>N.S. ANT. NDM 85255</v>
          </cell>
          <cell r="G1765" t="str">
            <v>CARROS SERV.COMCIAL. T-GONDOLA NS-TFM-53467</v>
          </cell>
          <cell r="H1765" t="str">
            <v>TFM-53467</v>
          </cell>
          <cell r="I1765"/>
          <cell r="J1765" t="str">
            <v>FFCC</v>
          </cell>
          <cell r="K1765" t="str">
            <v>DPM8510138</v>
          </cell>
          <cell r="L1765"/>
          <cell r="M1765" t="str">
            <v>9999</v>
          </cell>
          <cell r="N1765"/>
          <cell r="O1765"/>
          <cell r="P1765" t="str">
            <v>HIOW</v>
          </cell>
          <cell r="Q1765" t="str">
            <v>S</v>
          </cell>
          <cell r="R1765" t="str">
            <v>53</v>
          </cell>
          <cell r="S1765" t="str">
            <v>0</v>
          </cell>
          <cell r="T1765" t="str">
            <v>GOND</v>
          </cell>
          <cell r="U1765"/>
          <cell r="V1765"/>
          <cell r="W1765"/>
          <cell r="X1765" t="str">
            <v>2003</v>
          </cell>
          <cell r="Y1765" t="str">
            <v>8102139</v>
          </cell>
          <cell r="Z1765" t="str">
            <v>0</v>
          </cell>
          <cell r="AA1765" t="str">
            <v>K058</v>
          </cell>
          <cell r="AB1765" t="str">
            <v>020</v>
          </cell>
          <cell r="AC1765" t="str">
            <v>000</v>
          </cell>
          <cell r="AD1765"/>
          <cell r="AE1765">
            <v>1</v>
          </cell>
          <cell r="AF1765" t="str">
            <v>EA</v>
          </cell>
          <cell r="AG1765">
            <v>37754</v>
          </cell>
          <cell r="AH1765">
            <v>35604</v>
          </cell>
          <cell r="AI1765">
            <v>37754</v>
          </cell>
          <cell r="AJ1765">
            <v>1657</v>
          </cell>
          <cell r="AK1765">
            <v>-973</v>
          </cell>
          <cell r="AL1765">
            <v>-83</v>
          </cell>
          <cell r="AM1765">
            <v>601</v>
          </cell>
          <cell r="AN1765" t="str">
            <v>USD</v>
          </cell>
        </row>
        <row r="1766">
          <cell r="A1766" t="str">
            <v>0138</v>
          </cell>
          <cell r="B1766">
            <v>13853001529</v>
          </cell>
          <cell r="C1766" t="str">
            <v>0</v>
          </cell>
          <cell r="D1766" t="str">
            <v>53</v>
          </cell>
          <cell r="E1766" t="str">
            <v>CARROS SERV.COMCIAL. T-GONDOLA NS-TFM-53468</v>
          </cell>
          <cell r="F1766" t="str">
            <v>N.S. ANT. NDEM 85257</v>
          </cell>
          <cell r="G1766" t="str">
            <v>CARROS SERV.COMCIAL. T-GONDOLA NS-TFM-53468</v>
          </cell>
          <cell r="H1766" t="str">
            <v>TFM-53468</v>
          </cell>
          <cell r="I1766"/>
          <cell r="J1766" t="str">
            <v>FFCC</v>
          </cell>
          <cell r="K1766" t="str">
            <v>DPM8510138</v>
          </cell>
          <cell r="L1766"/>
          <cell r="M1766" t="str">
            <v>9999</v>
          </cell>
          <cell r="N1766"/>
          <cell r="O1766"/>
          <cell r="P1766" t="str">
            <v>HIOW</v>
          </cell>
          <cell r="Q1766" t="str">
            <v>S</v>
          </cell>
          <cell r="R1766" t="str">
            <v>53</v>
          </cell>
          <cell r="S1766" t="str">
            <v>0</v>
          </cell>
          <cell r="T1766" t="str">
            <v>GOND</v>
          </cell>
          <cell r="U1766"/>
          <cell r="V1766"/>
          <cell r="W1766"/>
          <cell r="X1766" t="str">
            <v>2003</v>
          </cell>
          <cell r="Y1766" t="str">
            <v>8102140</v>
          </cell>
          <cell r="Z1766" t="str">
            <v>0</v>
          </cell>
          <cell r="AA1766" t="str">
            <v>K058</v>
          </cell>
          <cell r="AB1766" t="str">
            <v>020</v>
          </cell>
          <cell r="AC1766" t="str">
            <v>000</v>
          </cell>
          <cell r="AD1766"/>
          <cell r="AE1766">
            <v>1</v>
          </cell>
          <cell r="AF1766" t="str">
            <v>EA</v>
          </cell>
          <cell r="AG1766">
            <v>37754</v>
          </cell>
          <cell r="AH1766">
            <v>35604</v>
          </cell>
          <cell r="AI1766">
            <v>37754</v>
          </cell>
          <cell r="AJ1766">
            <v>12553</v>
          </cell>
          <cell r="AK1766">
            <v>-7364</v>
          </cell>
          <cell r="AL1766">
            <v>-630</v>
          </cell>
          <cell r="AM1766">
            <v>4559</v>
          </cell>
          <cell r="AN1766" t="str">
            <v>USD</v>
          </cell>
        </row>
        <row r="1767">
          <cell r="A1767" t="str">
            <v>0138</v>
          </cell>
          <cell r="B1767">
            <v>13853001530</v>
          </cell>
          <cell r="C1767" t="str">
            <v>0</v>
          </cell>
          <cell r="D1767" t="str">
            <v>53</v>
          </cell>
          <cell r="E1767" t="str">
            <v>CARROS SERV.COMCIAL. T-GONDOLA NS-TFM-53469</v>
          </cell>
          <cell r="F1767" t="str">
            <v>N.S. ANT. NDEM 85258</v>
          </cell>
          <cell r="G1767" t="str">
            <v>CARROS SERV.COMCIAL. T-GONDOLA NS-TFM-53469</v>
          </cell>
          <cell r="H1767" t="str">
            <v>TFM-53469</v>
          </cell>
          <cell r="I1767"/>
          <cell r="J1767" t="str">
            <v>FFCC</v>
          </cell>
          <cell r="K1767" t="str">
            <v>DPM8510138</v>
          </cell>
          <cell r="L1767"/>
          <cell r="M1767" t="str">
            <v>9999</v>
          </cell>
          <cell r="N1767"/>
          <cell r="O1767"/>
          <cell r="P1767" t="str">
            <v>HIOW</v>
          </cell>
          <cell r="Q1767" t="str">
            <v>S</v>
          </cell>
          <cell r="R1767" t="str">
            <v>53</v>
          </cell>
          <cell r="S1767" t="str">
            <v>0</v>
          </cell>
          <cell r="T1767" t="str">
            <v>GOND</v>
          </cell>
          <cell r="U1767"/>
          <cell r="V1767"/>
          <cell r="W1767"/>
          <cell r="X1767" t="str">
            <v>2003</v>
          </cell>
          <cell r="Y1767" t="str">
            <v>8102141</v>
          </cell>
          <cell r="Z1767" t="str">
            <v>0</v>
          </cell>
          <cell r="AA1767" t="str">
            <v>K058</v>
          </cell>
          <cell r="AB1767" t="str">
            <v>020</v>
          </cell>
          <cell r="AC1767" t="str">
            <v>000</v>
          </cell>
          <cell r="AD1767"/>
          <cell r="AE1767">
            <v>1</v>
          </cell>
          <cell r="AF1767" t="str">
            <v>EA</v>
          </cell>
          <cell r="AG1767">
            <v>37754</v>
          </cell>
          <cell r="AH1767">
            <v>35604</v>
          </cell>
          <cell r="AI1767">
            <v>37754</v>
          </cell>
          <cell r="AJ1767">
            <v>10752</v>
          </cell>
          <cell r="AK1767">
            <v>-6307</v>
          </cell>
          <cell r="AL1767">
            <v>-539</v>
          </cell>
          <cell r="AM1767">
            <v>3906</v>
          </cell>
          <cell r="AN1767" t="str">
            <v>USD</v>
          </cell>
        </row>
        <row r="1768">
          <cell r="A1768" t="str">
            <v>0138</v>
          </cell>
          <cell r="B1768">
            <v>13853001531</v>
          </cell>
          <cell r="C1768" t="str">
            <v>0</v>
          </cell>
          <cell r="D1768" t="str">
            <v>53</v>
          </cell>
          <cell r="E1768" t="str">
            <v>CARROS SERV.COMCIAL. T-GONDOLA NS-TFM-53472</v>
          </cell>
          <cell r="F1768" t="str">
            <v>N.S. ANT. NDEM 85261</v>
          </cell>
          <cell r="G1768" t="str">
            <v>CARROS SERV.COMCIAL. T-GONDOLA NS-TFM-53472</v>
          </cell>
          <cell r="H1768" t="str">
            <v>TFM-53472</v>
          </cell>
          <cell r="I1768"/>
          <cell r="J1768" t="str">
            <v>FFCC</v>
          </cell>
          <cell r="K1768" t="str">
            <v>DPM8510138</v>
          </cell>
          <cell r="L1768"/>
          <cell r="M1768" t="str">
            <v>9999</v>
          </cell>
          <cell r="N1768"/>
          <cell r="O1768"/>
          <cell r="P1768" t="str">
            <v>HIOW</v>
          </cell>
          <cell r="Q1768" t="str">
            <v>S</v>
          </cell>
          <cell r="R1768" t="str">
            <v>53</v>
          </cell>
          <cell r="S1768" t="str">
            <v>0</v>
          </cell>
          <cell r="T1768" t="str">
            <v>GOND</v>
          </cell>
          <cell r="U1768"/>
          <cell r="V1768"/>
          <cell r="W1768"/>
          <cell r="X1768" t="str">
            <v>2003</v>
          </cell>
          <cell r="Y1768" t="str">
            <v>8102142</v>
          </cell>
          <cell r="Z1768" t="str">
            <v>0</v>
          </cell>
          <cell r="AA1768" t="str">
            <v>K058</v>
          </cell>
          <cell r="AB1768" t="str">
            <v>020</v>
          </cell>
          <cell r="AC1768" t="str">
            <v>000</v>
          </cell>
          <cell r="AD1768"/>
          <cell r="AE1768">
            <v>1</v>
          </cell>
          <cell r="AF1768" t="str">
            <v>EA</v>
          </cell>
          <cell r="AG1768">
            <v>37754</v>
          </cell>
          <cell r="AH1768">
            <v>35604</v>
          </cell>
          <cell r="AI1768">
            <v>37754</v>
          </cell>
          <cell r="AJ1768">
            <v>12483</v>
          </cell>
          <cell r="AK1768">
            <v>-7322</v>
          </cell>
          <cell r="AL1768">
            <v>-626</v>
          </cell>
          <cell r="AM1768">
            <v>4535</v>
          </cell>
          <cell r="AN1768" t="str">
            <v>USD</v>
          </cell>
        </row>
        <row r="1769">
          <cell r="A1769" t="str">
            <v>0138</v>
          </cell>
          <cell r="B1769">
            <v>13853001532</v>
          </cell>
          <cell r="C1769" t="str">
            <v>0</v>
          </cell>
          <cell r="D1769" t="str">
            <v>53</v>
          </cell>
          <cell r="E1769" t="str">
            <v>CARROS SERV.COMCIAL. T-GONDOLA NS-TFM-53475</v>
          </cell>
          <cell r="F1769" t="str">
            <v>N.S. ANT. NM 85264</v>
          </cell>
          <cell r="G1769" t="str">
            <v>CARROS SERV.COMCIAL. T-GONDOLA NS-TFM-53475</v>
          </cell>
          <cell r="H1769" t="str">
            <v>TFM-53475</v>
          </cell>
          <cell r="I1769"/>
          <cell r="J1769" t="str">
            <v>FFCC</v>
          </cell>
          <cell r="K1769" t="str">
            <v>DPM8510138</v>
          </cell>
          <cell r="L1769"/>
          <cell r="M1769" t="str">
            <v>9999</v>
          </cell>
          <cell r="N1769"/>
          <cell r="O1769"/>
          <cell r="P1769" t="str">
            <v>HIOW</v>
          </cell>
          <cell r="Q1769" t="str">
            <v>S</v>
          </cell>
          <cell r="R1769" t="str">
            <v>53</v>
          </cell>
          <cell r="S1769" t="str">
            <v>0</v>
          </cell>
          <cell r="T1769" t="str">
            <v>GOND</v>
          </cell>
          <cell r="U1769"/>
          <cell r="V1769"/>
          <cell r="W1769"/>
          <cell r="X1769" t="str">
            <v>2003</v>
          </cell>
          <cell r="Y1769" t="str">
            <v>8102143</v>
          </cell>
          <cell r="Z1769" t="str">
            <v>0</v>
          </cell>
          <cell r="AA1769" t="str">
            <v>K058</v>
          </cell>
          <cell r="AB1769" t="str">
            <v>020</v>
          </cell>
          <cell r="AC1769" t="str">
            <v>000</v>
          </cell>
          <cell r="AD1769"/>
          <cell r="AE1769">
            <v>1</v>
          </cell>
          <cell r="AF1769" t="str">
            <v>EA</v>
          </cell>
          <cell r="AG1769">
            <v>37754</v>
          </cell>
          <cell r="AH1769">
            <v>35604</v>
          </cell>
          <cell r="AI1769">
            <v>37754</v>
          </cell>
          <cell r="AJ1769">
            <v>13242</v>
          </cell>
          <cell r="AK1769">
            <v>-7766</v>
          </cell>
          <cell r="AL1769">
            <v>-664</v>
          </cell>
          <cell r="AM1769">
            <v>4812</v>
          </cell>
          <cell r="AN1769" t="str">
            <v>USD</v>
          </cell>
        </row>
        <row r="1770">
          <cell r="A1770" t="str">
            <v>0138</v>
          </cell>
          <cell r="B1770">
            <v>13853001533</v>
          </cell>
          <cell r="C1770" t="str">
            <v>0</v>
          </cell>
          <cell r="D1770" t="str">
            <v>53</v>
          </cell>
          <cell r="E1770" t="str">
            <v>CARROS SERV.COMCIAL. T-GONDOLA NS-TFM-53477</v>
          </cell>
          <cell r="F1770" t="str">
            <v>N.S. ANT. NDEM 85267</v>
          </cell>
          <cell r="G1770" t="str">
            <v>CARROS SERV.COMCIAL. T-GONDOLA NS-TFM-53477</v>
          </cell>
          <cell r="H1770" t="str">
            <v>TFM-53477</v>
          </cell>
          <cell r="I1770"/>
          <cell r="J1770" t="str">
            <v>FFCC</v>
          </cell>
          <cell r="K1770" t="str">
            <v>DPM8510138</v>
          </cell>
          <cell r="L1770"/>
          <cell r="M1770" t="str">
            <v>9999</v>
          </cell>
          <cell r="N1770"/>
          <cell r="O1770"/>
          <cell r="P1770" t="str">
            <v>HIOW</v>
          </cell>
          <cell r="Q1770" t="str">
            <v>S</v>
          </cell>
          <cell r="R1770" t="str">
            <v>53</v>
          </cell>
          <cell r="S1770" t="str">
            <v>0</v>
          </cell>
          <cell r="T1770" t="str">
            <v>GOND</v>
          </cell>
          <cell r="U1770"/>
          <cell r="V1770"/>
          <cell r="W1770"/>
          <cell r="X1770" t="str">
            <v>2003</v>
          </cell>
          <cell r="Y1770" t="str">
            <v>8102144</v>
          </cell>
          <cell r="Z1770" t="str">
            <v>0</v>
          </cell>
          <cell r="AA1770" t="str">
            <v>K058</v>
          </cell>
          <cell r="AB1770" t="str">
            <v>020</v>
          </cell>
          <cell r="AC1770" t="str">
            <v>000</v>
          </cell>
          <cell r="AD1770"/>
          <cell r="AE1770">
            <v>1</v>
          </cell>
          <cell r="AF1770" t="str">
            <v>EA</v>
          </cell>
          <cell r="AG1770">
            <v>37754</v>
          </cell>
          <cell r="AH1770">
            <v>35604</v>
          </cell>
          <cell r="AI1770">
            <v>37754</v>
          </cell>
          <cell r="AJ1770">
            <v>14899</v>
          </cell>
          <cell r="AK1770">
            <v>-8739</v>
          </cell>
          <cell r="AL1770">
            <v>-748</v>
          </cell>
          <cell r="AM1770">
            <v>5412</v>
          </cell>
          <cell r="AN1770" t="str">
            <v>USD</v>
          </cell>
        </row>
        <row r="1771">
          <cell r="A1771" t="str">
            <v>0138</v>
          </cell>
          <cell r="B1771">
            <v>13853001534</v>
          </cell>
          <cell r="C1771" t="str">
            <v>0</v>
          </cell>
          <cell r="D1771" t="str">
            <v>53</v>
          </cell>
          <cell r="E1771" t="str">
            <v>CARROS SERV.COMCIAL. T-GONDOLA NS-TFM-53481</v>
          </cell>
          <cell r="F1771" t="str">
            <v>N.S. ANT. NDEM 85271</v>
          </cell>
          <cell r="G1771" t="str">
            <v>CARROS SERV.COMCIAL. T-GONDOLA NS-TFM-53481</v>
          </cell>
          <cell r="H1771" t="str">
            <v>TFM-53481</v>
          </cell>
          <cell r="I1771"/>
          <cell r="J1771" t="str">
            <v>FFCC</v>
          </cell>
          <cell r="K1771" t="str">
            <v>DPM8510138</v>
          </cell>
          <cell r="L1771"/>
          <cell r="M1771" t="str">
            <v>9999</v>
          </cell>
          <cell r="N1771"/>
          <cell r="O1771"/>
          <cell r="P1771" t="str">
            <v>HIOW</v>
          </cell>
          <cell r="Q1771" t="str">
            <v>S</v>
          </cell>
          <cell r="R1771" t="str">
            <v>53</v>
          </cell>
          <cell r="S1771" t="str">
            <v>0</v>
          </cell>
          <cell r="T1771" t="str">
            <v>GOND</v>
          </cell>
          <cell r="U1771"/>
          <cell r="V1771"/>
          <cell r="W1771"/>
          <cell r="X1771" t="str">
            <v>2003</v>
          </cell>
          <cell r="Y1771" t="str">
            <v>8102147</v>
          </cell>
          <cell r="Z1771" t="str">
            <v>0</v>
          </cell>
          <cell r="AA1771" t="str">
            <v>K058</v>
          </cell>
          <cell r="AB1771" t="str">
            <v>020</v>
          </cell>
          <cell r="AC1771" t="str">
            <v>000</v>
          </cell>
          <cell r="AD1771"/>
          <cell r="AE1771">
            <v>1</v>
          </cell>
          <cell r="AF1771" t="str">
            <v>EA</v>
          </cell>
          <cell r="AG1771">
            <v>37754</v>
          </cell>
          <cell r="AH1771">
            <v>35604</v>
          </cell>
          <cell r="AI1771">
            <v>37754</v>
          </cell>
          <cell r="AJ1771">
            <v>13242</v>
          </cell>
          <cell r="AK1771">
            <v>-7766</v>
          </cell>
          <cell r="AL1771">
            <v>-664</v>
          </cell>
          <cell r="AM1771">
            <v>4812</v>
          </cell>
          <cell r="AN1771" t="str">
            <v>USD</v>
          </cell>
        </row>
        <row r="1772">
          <cell r="A1772" t="str">
            <v>0138</v>
          </cell>
          <cell r="B1772">
            <v>13853001535</v>
          </cell>
          <cell r="C1772" t="str">
            <v>0</v>
          </cell>
          <cell r="D1772" t="str">
            <v>53</v>
          </cell>
          <cell r="E1772" t="str">
            <v>CARROS SERV.COMCIAL. T-GONDOLA NS-TFM-53484</v>
          </cell>
          <cell r="F1772" t="str">
            <v>N.S. ANT. NDM 85276</v>
          </cell>
          <cell r="G1772" t="str">
            <v>CARROS SERV.COMCIAL. T-GONDOLA NS-TFM-53484</v>
          </cell>
          <cell r="H1772" t="str">
            <v>TFM-53484</v>
          </cell>
          <cell r="I1772"/>
          <cell r="J1772" t="str">
            <v>FFCC</v>
          </cell>
          <cell r="K1772" t="str">
            <v>DPM8510138</v>
          </cell>
          <cell r="L1772"/>
          <cell r="M1772" t="str">
            <v>9999</v>
          </cell>
          <cell r="N1772"/>
          <cell r="O1772"/>
          <cell r="P1772" t="str">
            <v>HIOW</v>
          </cell>
          <cell r="Q1772" t="str">
            <v>S</v>
          </cell>
          <cell r="R1772" t="str">
            <v>53</v>
          </cell>
          <cell r="S1772" t="str">
            <v>0</v>
          </cell>
          <cell r="T1772" t="str">
            <v>GOND</v>
          </cell>
          <cell r="U1772"/>
          <cell r="V1772"/>
          <cell r="W1772"/>
          <cell r="X1772" t="str">
            <v>2003</v>
          </cell>
          <cell r="Y1772" t="str">
            <v>8102148</v>
          </cell>
          <cell r="Z1772" t="str">
            <v>0</v>
          </cell>
          <cell r="AA1772" t="str">
            <v>K058</v>
          </cell>
          <cell r="AB1772" t="str">
            <v>020</v>
          </cell>
          <cell r="AC1772" t="str">
            <v>000</v>
          </cell>
          <cell r="AD1772"/>
          <cell r="AE1772">
            <v>1</v>
          </cell>
          <cell r="AF1772" t="str">
            <v>EA</v>
          </cell>
          <cell r="AG1772">
            <v>37754</v>
          </cell>
          <cell r="AH1772">
            <v>35604</v>
          </cell>
          <cell r="AI1772">
            <v>37754</v>
          </cell>
          <cell r="AJ1772">
            <v>15619</v>
          </cell>
          <cell r="AK1772">
            <v>-9161</v>
          </cell>
          <cell r="AL1772">
            <v>-784</v>
          </cell>
          <cell r="AM1772">
            <v>5674</v>
          </cell>
          <cell r="AN1772" t="str">
            <v>USD</v>
          </cell>
        </row>
        <row r="1773">
          <cell r="A1773" t="str">
            <v>0138</v>
          </cell>
          <cell r="B1773">
            <v>13853001536</v>
          </cell>
          <cell r="C1773" t="str">
            <v>0</v>
          </cell>
          <cell r="D1773" t="str">
            <v>53</v>
          </cell>
          <cell r="E1773" t="str">
            <v>CARROS SERV.COMCIAL. T-GONDOLA NS-TFM-53487</v>
          </cell>
          <cell r="F1773" t="str">
            <v>N.S. ANT. NM 85280</v>
          </cell>
          <cell r="G1773" t="str">
            <v>CARROS SERV.COMCIAL. T-GONDOLA NS-TFM-53487</v>
          </cell>
          <cell r="H1773" t="str">
            <v>TFM-53487</v>
          </cell>
          <cell r="I1773"/>
          <cell r="J1773" t="str">
            <v>FFCC</v>
          </cell>
          <cell r="K1773" t="str">
            <v>DPM8510138</v>
          </cell>
          <cell r="L1773"/>
          <cell r="M1773" t="str">
            <v>9999</v>
          </cell>
          <cell r="N1773"/>
          <cell r="O1773"/>
          <cell r="P1773" t="str">
            <v>HIOW</v>
          </cell>
          <cell r="Q1773" t="str">
            <v>S</v>
          </cell>
          <cell r="R1773" t="str">
            <v>53</v>
          </cell>
          <cell r="S1773" t="str">
            <v>0</v>
          </cell>
          <cell r="T1773" t="str">
            <v>GOND</v>
          </cell>
          <cell r="U1773"/>
          <cell r="V1773"/>
          <cell r="W1773"/>
          <cell r="X1773" t="str">
            <v>2003</v>
          </cell>
          <cell r="Y1773" t="str">
            <v>8102150</v>
          </cell>
          <cell r="Z1773" t="str">
            <v>0</v>
          </cell>
          <cell r="AA1773" t="str">
            <v>K058</v>
          </cell>
          <cell r="AB1773" t="str">
            <v>020</v>
          </cell>
          <cell r="AC1773" t="str">
            <v>000</v>
          </cell>
          <cell r="AD1773"/>
          <cell r="AE1773">
            <v>1</v>
          </cell>
          <cell r="AF1773" t="str">
            <v>EA</v>
          </cell>
          <cell r="AG1773">
            <v>37754</v>
          </cell>
          <cell r="AH1773">
            <v>35604</v>
          </cell>
          <cell r="AI1773">
            <v>37754</v>
          </cell>
          <cell r="AJ1773">
            <v>13242</v>
          </cell>
          <cell r="AK1773">
            <v>-7766</v>
          </cell>
          <cell r="AL1773">
            <v>-664</v>
          </cell>
          <cell r="AM1773">
            <v>4812</v>
          </cell>
          <cell r="AN1773" t="str">
            <v>USD</v>
          </cell>
        </row>
        <row r="1774">
          <cell r="A1774" t="str">
            <v>0138</v>
          </cell>
          <cell r="B1774">
            <v>13853001537</v>
          </cell>
          <cell r="C1774" t="str">
            <v>0</v>
          </cell>
          <cell r="D1774" t="str">
            <v>53</v>
          </cell>
          <cell r="E1774" t="str">
            <v>CARROS SERV.COMCIAL. T-GONDOLA NS-TFM-53489</v>
          </cell>
          <cell r="F1774" t="str">
            <v>N.S. ANT. NDEM 85284</v>
          </cell>
          <cell r="G1774" t="str">
            <v>CARROS SERV.COMCIAL. T-GONDOLA NS-TFM-53489</v>
          </cell>
          <cell r="H1774" t="str">
            <v>TFM-53489</v>
          </cell>
          <cell r="I1774"/>
          <cell r="J1774" t="str">
            <v>FFCC</v>
          </cell>
          <cell r="K1774" t="str">
            <v>DPM8510138</v>
          </cell>
          <cell r="L1774"/>
          <cell r="M1774" t="str">
            <v>9999</v>
          </cell>
          <cell r="N1774"/>
          <cell r="O1774"/>
          <cell r="P1774" t="str">
            <v>HIOW</v>
          </cell>
          <cell r="Q1774" t="str">
            <v>S</v>
          </cell>
          <cell r="R1774" t="str">
            <v>53</v>
          </cell>
          <cell r="S1774" t="str">
            <v>0</v>
          </cell>
          <cell r="T1774" t="str">
            <v>GOND</v>
          </cell>
          <cell r="U1774"/>
          <cell r="V1774"/>
          <cell r="W1774"/>
          <cell r="X1774" t="str">
            <v>2003</v>
          </cell>
          <cell r="Y1774" t="str">
            <v>8102152</v>
          </cell>
          <cell r="Z1774" t="str">
            <v>0</v>
          </cell>
          <cell r="AA1774" t="str">
            <v>K058</v>
          </cell>
          <cell r="AB1774" t="str">
            <v>020</v>
          </cell>
          <cell r="AC1774" t="str">
            <v>000</v>
          </cell>
          <cell r="AD1774"/>
          <cell r="AE1774">
            <v>1</v>
          </cell>
          <cell r="AF1774" t="str">
            <v>EA</v>
          </cell>
          <cell r="AG1774">
            <v>37754</v>
          </cell>
          <cell r="AH1774">
            <v>35604</v>
          </cell>
          <cell r="AI1774">
            <v>37754</v>
          </cell>
          <cell r="AJ1774">
            <v>10752</v>
          </cell>
          <cell r="AK1774">
            <v>-6307</v>
          </cell>
          <cell r="AL1774">
            <v>-539</v>
          </cell>
          <cell r="AM1774">
            <v>3906</v>
          </cell>
          <cell r="AN1774" t="str">
            <v>USD</v>
          </cell>
        </row>
        <row r="1775">
          <cell r="A1775" t="str">
            <v>0138</v>
          </cell>
          <cell r="B1775">
            <v>13853001538</v>
          </cell>
          <cell r="C1775" t="str">
            <v>0</v>
          </cell>
          <cell r="D1775" t="str">
            <v>53</v>
          </cell>
          <cell r="E1775" t="str">
            <v>CARROS SERV.COMCIAL. T-GONDOLA NS-TFM-53491</v>
          </cell>
          <cell r="F1775" t="str">
            <v>N.S. ANT. NDM 85286</v>
          </cell>
          <cell r="G1775" t="str">
            <v>CARROS SERV.COMCIAL. T-GONDOLA NS-TFM-53491</v>
          </cell>
          <cell r="H1775" t="str">
            <v>TFM-53491</v>
          </cell>
          <cell r="I1775"/>
          <cell r="J1775" t="str">
            <v>FFCC</v>
          </cell>
          <cell r="K1775" t="str">
            <v>DPM8510138</v>
          </cell>
          <cell r="L1775"/>
          <cell r="M1775" t="str">
            <v>9999</v>
          </cell>
          <cell r="N1775"/>
          <cell r="O1775"/>
          <cell r="P1775" t="str">
            <v>HIOW</v>
          </cell>
          <cell r="Q1775" t="str">
            <v>S</v>
          </cell>
          <cell r="R1775" t="str">
            <v>53</v>
          </cell>
          <cell r="S1775" t="str">
            <v>0</v>
          </cell>
          <cell r="T1775" t="str">
            <v>GOND</v>
          </cell>
          <cell r="U1775"/>
          <cell r="V1775"/>
          <cell r="W1775"/>
          <cell r="X1775" t="str">
            <v>2003</v>
          </cell>
          <cell r="Y1775" t="str">
            <v>8102154</v>
          </cell>
          <cell r="Z1775" t="str">
            <v>0</v>
          </cell>
          <cell r="AA1775" t="str">
            <v>K058</v>
          </cell>
          <cell r="AB1775" t="str">
            <v>020</v>
          </cell>
          <cell r="AC1775" t="str">
            <v>000</v>
          </cell>
          <cell r="AD1775"/>
          <cell r="AE1775">
            <v>1</v>
          </cell>
          <cell r="AF1775" t="str">
            <v>EA</v>
          </cell>
          <cell r="AG1775">
            <v>37754</v>
          </cell>
          <cell r="AH1775">
            <v>35604</v>
          </cell>
          <cell r="AI1775">
            <v>37754</v>
          </cell>
          <cell r="AJ1775">
            <v>16226</v>
          </cell>
          <cell r="AK1775">
            <v>-9517</v>
          </cell>
          <cell r="AL1775">
            <v>-814</v>
          </cell>
          <cell r="AM1775">
            <v>5895</v>
          </cell>
          <cell r="AN1775" t="str">
            <v>USD</v>
          </cell>
        </row>
        <row r="1776">
          <cell r="A1776" t="str">
            <v>0138</v>
          </cell>
          <cell r="B1776">
            <v>13853001539</v>
          </cell>
          <cell r="C1776" t="str">
            <v>0</v>
          </cell>
          <cell r="D1776" t="str">
            <v>53</v>
          </cell>
          <cell r="E1776" t="str">
            <v>CARROS SERV.COMCIAL. T-GONDOLA NS-TFM-53497</v>
          </cell>
          <cell r="F1776" t="str">
            <v>N.S. ANT. NDM 85296</v>
          </cell>
          <cell r="G1776" t="str">
            <v>CARROS SERV.COMCIAL. T-GONDOLA NS-TFM-53497</v>
          </cell>
          <cell r="H1776" t="str">
            <v>TFM-53497</v>
          </cell>
          <cell r="I1776"/>
          <cell r="J1776" t="str">
            <v>FFCC</v>
          </cell>
          <cell r="K1776" t="str">
            <v>DPM8510138</v>
          </cell>
          <cell r="L1776"/>
          <cell r="M1776" t="str">
            <v>9999</v>
          </cell>
          <cell r="N1776"/>
          <cell r="O1776"/>
          <cell r="P1776" t="str">
            <v>HIOW</v>
          </cell>
          <cell r="Q1776" t="str">
            <v>S</v>
          </cell>
          <cell r="R1776" t="str">
            <v>53</v>
          </cell>
          <cell r="S1776" t="str">
            <v>0</v>
          </cell>
          <cell r="T1776" t="str">
            <v>GOND</v>
          </cell>
          <cell r="U1776"/>
          <cell r="V1776"/>
          <cell r="W1776"/>
          <cell r="X1776" t="str">
            <v>2003</v>
          </cell>
          <cell r="Y1776" t="str">
            <v>8102156</v>
          </cell>
          <cell r="Z1776" t="str">
            <v>0</v>
          </cell>
          <cell r="AA1776" t="str">
            <v>K058</v>
          </cell>
          <cell r="AB1776" t="str">
            <v>020</v>
          </cell>
          <cell r="AC1776" t="str">
            <v>000</v>
          </cell>
          <cell r="AD1776"/>
          <cell r="AE1776">
            <v>1</v>
          </cell>
          <cell r="AF1776" t="str">
            <v>EA</v>
          </cell>
          <cell r="AG1776">
            <v>37754</v>
          </cell>
          <cell r="AH1776">
            <v>35604</v>
          </cell>
          <cell r="AI1776">
            <v>37754</v>
          </cell>
          <cell r="AJ1776">
            <v>13242</v>
          </cell>
          <cell r="AK1776">
            <v>-7766</v>
          </cell>
          <cell r="AL1776">
            <v>-664</v>
          </cell>
          <cell r="AM1776">
            <v>4812</v>
          </cell>
          <cell r="AN1776" t="str">
            <v>USD</v>
          </cell>
        </row>
        <row r="1777">
          <cell r="A1777" t="str">
            <v>0138</v>
          </cell>
          <cell r="B1777">
            <v>13853001540</v>
          </cell>
          <cell r="C1777" t="str">
            <v>0</v>
          </cell>
          <cell r="D1777" t="str">
            <v>53</v>
          </cell>
          <cell r="E1777" t="str">
            <v>CARROS SERV.COMCIAL. T-GONDOLA NS-TFM-53498</v>
          </cell>
          <cell r="F1777" t="str">
            <v>N.S. ANT. NDEM 85297</v>
          </cell>
          <cell r="G1777" t="str">
            <v>CARROS SERV.COMCIAL. T-GONDOLA NS-TFM-53498</v>
          </cell>
          <cell r="H1777" t="str">
            <v>TFM-53498</v>
          </cell>
          <cell r="I1777"/>
          <cell r="J1777" t="str">
            <v>FFCC</v>
          </cell>
          <cell r="K1777" t="str">
            <v>DPM8510138</v>
          </cell>
          <cell r="L1777"/>
          <cell r="M1777" t="str">
            <v>9999</v>
          </cell>
          <cell r="N1777"/>
          <cell r="O1777"/>
          <cell r="P1777" t="str">
            <v>HIOW</v>
          </cell>
          <cell r="Q1777" t="str">
            <v>S</v>
          </cell>
          <cell r="R1777" t="str">
            <v>53</v>
          </cell>
          <cell r="S1777" t="str">
            <v>0</v>
          </cell>
          <cell r="T1777" t="str">
            <v>GOND</v>
          </cell>
          <cell r="U1777"/>
          <cell r="V1777"/>
          <cell r="W1777"/>
          <cell r="X1777" t="str">
            <v>2003</v>
          </cell>
          <cell r="Y1777" t="str">
            <v>8102157</v>
          </cell>
          <cell r="Z1777" t="str">
            <v>0</v>
          </cell>
          <cell r="AA1777" t="str">
            <v>K058</v>
          </cell>
          <cell r="AB1777" t="str">
            <v>020</v>
          </cell>
          <cell r="AC1777" t="str">
            <v>000</v>
          </cell>
          <cell r="AD1777"/>
          <cell r="AE1777">
            <v>1</v>
          </cell>
          <cell r="AF1777" t="str">
            <v>EA</v>
          </cell>
          <cell r="AG1777">
            <v>37754</v>
          </cell>
          <cell r="AH1777">
            <v>35604</v>
          </cell>
          <cell r="AI1777">
            <v>37754</v>
          </cell>
          <cell r="AJ1777">
            <v>11410</v>
          </cell>
          <cell r="AK1777">
            <v>-6693</v>
          </cell>
          <cell r="AL1777">
            <v>-572</v>
          </cell>
          <cell r="AM1777">
            <v>4145</v>
          </cell>
          <cell r="AN1777" t="str">
            <v>USD</v>
          </cell>
        </row>
        <row r="1778">
          <cell r="A1778" t="str">
            <v>0138</v>
          </cell>
          <cell r="B1778">
            <v>13853001541</v>
          </cell>
          <cell r="C1778" t="str">
            <v>0</v>
          </cell>
          <cell r="D1778" t="str">
            <v>53</v>
          </cell>
          <cell r="E1778" t="str">
            <v>CARROS SERV.COMCIAL. T-GONDOLA NS-TFM-53500</v>
          </cell>
          <cell r="F1778" t="str">
            <v>N.S. ANT. NDM 85301</v>
          </cell>
          <cell r="G1778" t="str">
            <v>CARROS SERV.COMCIAL. T-GONDOLA NS-TFM-53500</v>
          </cell>
          <cell r="H1778" t="str">
            <v>TFM-53500</v>
          </cell>
          <cell r="I1778"/>
          <cell r="J1778" t="str">
            <v>FFCC</v>
          </cell>
          <cell r="K1778" t="str">
            <v>DPM8510138</v>
          </cell>
          <cell r="L1778"/>
          <cell r="M1778" t="str">
            <v>9999</v>
          </cell>
          <cell r="N1778"/>
          <cell r="O1778"/>
          <cell r="P1778" t="str">
            <v>HIOW</v>
          </cell>
          <cell r="Q1778" t="str">
            <v>S</v>
          </cell>
          <cell r="R1778" t="str">
            <v>53</v>
          </cell>
          <cell r="S1778" t="str">
            <v>0</v>
          </cell>
          <cell r="T1778" t="str">
            <v>GOND</v>
          </cell>
          <cell r="U1778"/>
          <cell r="V1778"/>
          <cell r="W1778"/>
          <cell r="X1778" t="str">
            <v>2003</v>
          </cell>
          <cell r="Y1778" t="str">
            <v>8102158</v>
          </cell>
          <cell r="Z1778" t="str">
            <v>0</v>
          </cell>
          <cell r="AA1778" t="str">
            <v>K058</v>
          </cell>
          <cell r="AB1778" t="str">
            <v>020</v>
          </cell>
          <cell r="AC1778" t="str">
            <v>000</v>
          </cell>
          <cell r="AD1778"/>
          <cell r="AE1778">
            <v>1</v>
          </cell>
          <cell r="AF1778" t="str">
            <v>EA</v>
          </cell>
          <cell r="AG1778">
            <v>37754</v>
          </cell>
          <cell r="AH1778">
            <v>35604</v>
          </cell>
          <cell r="AI1778">
            <v>37754</v>
          </cell>
          <cell r="AJ1778">
            <v>13242</v>
          </cell>
          <cell r="AK1778">
            <v>-7766</v>
          </cell>
          <cell r="AL1778">
            <v>-664</v>
          </cell>
          <cell r="AM1778">
            <v>4812</v>
          </cell>
          <cell r="AN1778" t="str">
            <v>USD</v>
          </cell>
        </row>
        <row r="1779">
          <cell r="A1779" t="str">
            <v>0138</v>
          </cell>
          <cell r="B1779">
            <v>13853001542</v>
          </cell>
          <cell r="C1779" t="str">
            <v>0</v>
          </cell>
          <cell r="D1779" t="str">
            <v>53</v>
          </cell>
          <cell r="E1779" t="str">
            <v>CARROS SERV.COMCIAL. T-GONDOLA NS-TFM-53502</v>
          </cell>
          <cell r="F1779" t="str">
            <v>N.S. ANT. NDM 85303</v>
          </cell>
          <cell r="G1779" t="str">
            <v>CARROS SERV.COMCIAL. T-GONDOLA NS-TFM-53502</v>
          </cell>
          <cell r="H1779" t="str">
            <v>TFM-53502</v>
          </cell>
          <cell r="I1779"/>
          <cell r="J1779" t="str">
            <v>FFCC</v>
          </cell>
          <cell r="K1779" t="str">
            <v>DPM8510138</v>
          </cell>
          <cell r="L1779"/>
          <cell r="M1779" t="str">
            <v>9999</v>
          </cell>
          <cell r="N1779"/>
          <cell r="O1779"/>
          <cell r="P1779" t="str">
            <v>HIOW</v>
          </cell>
          <cell r="Q1779" t="str">
            <v>S</v>
          </cell>
          <cell r="R1779" t="str">
            <v>53</v>
          </cell>
          <cell r="S1779" t="str">
            <v>0</v>
          </cell>
          <cell r="T1779" t="str">
            <v>GOND</v>
          </cell>
          <cell r="U1779"/>
          <cell r="V1779"/>
          <cell r="W1779"/>
          <cell r="X1779" t="str">
            <v>2003</v>
          </cell>
          <cell r="Y1779" t="str">
            <v>8102159</v>
          </cell>
          <cell r="Z1779" t="str">
            <v>0</v>
          </cell>
          <cell r="AA1779" t="str">
            <v>K058</v>
          </cell>
          <cell r="AB1779" t="str">
            <v>020</v>
          </cell>
          <cell r="AC1779" t="str">
            <v>000</v>
          </cell>
          <cell r="AD1779"/>
          <cell r="AE1779">
            <v>1</v>
          </cell>
          <cell r="AF1779" t="str">
            <v>EA</v>
          </cell>
          <cell r="AG1779">
            <v>37754</v>
          </cell>
          <cell r="AH1779">
            <v>35604</v>
          </cell>
          <cell r="AI1779">
            <v>37754</v>
          </cell>
          <cell r="AJ1779">
            <v>13242</v>
          </cell>
          <cell r="AK1779">
            <v>-7766</v>
          </cell>
          <cell r="AL1779">
            <v>-664</v>
          </cell>
          <cell r="AM1779">
            <v>4812</v>
          </cell>
          <cell r="AN1779" t="str">
            <v>USD</v>
          </cell>
        </row>
        <row r="1780">
          <cell r="A1780" t="str">
            <v>0138</v>
          </cell>
          <cell r="B1780">
            <v>13853001543</v>
          </cell>
          <cell r="C1780" t="str">
            <v>0</v>
          </cell>
          <cell r="D1780" t="str">
            <v>53</v>
          </cell>
          <cell r="E1780" t="str">
            <v>CARROS SERV.COMCIAL. T-GONDOLA NS-TFM-53505</v>
          </cell>
          <cell r="F1780" t="str">
            <v>N.S. ANT. NM 85307</v>
          </cell>
          <cell r="G1780" t="str">
            <v>CARROS SERV.COMCIAL. T-GONDOLA NS-TFM-53505</v>
          </cell>
          <cell r="H1780" t="str">
            <v>TFM-53505</v>
          </cell>
          <cell r="I1780"/>
          <cell r="J1780" t="str">
            <v>FFCC</v>
          </cell>
          <cell r="K1780" t="str">
            <v>DPM8510138</v>
          </cell>
          <cell r="L1780"/>
          <cell r="M1780" t="str">
            <v>9999</v>
          </cell>
          <cell r="N1780"/>
          <cell r="O1780"/>
          <cell r="P1780" t="str">
            <v>HIOW</v>
          </cell>
          <cell r="Q1780" t="str">
            <v>S</v>
          </cell>
          <cell r="R1780" t="str">
            <v>53</v>
          </cell>
          <cell r="S1780" t="str">
            <v>0</v>
          </cell>
          <cell r="T1780" t="str">
            <v>GOND</v>
          </cell>
          <cell r="U1780"/>
          <cell r="V1780"/>
          <cell r="W1780"/>
          <cell r="X1780" t="str">
            <v>2003</v>
          </cell>
          <cell r="Y1780" t="str">
            <v>8102160</v>
          </cell>
          <cell r="Z1780" t="str">
            <v>0</v>
          </cell>
          <cell r="AA1780" t="str">
            <v>K058</v>
          </cell>
          <cell r="AB1780" t="str">
            <v>020</v>
          </cell>
          <cell r="AC1780" t="str">
            <v>000</v>
          </cell>
          <cell r="AD1780"/>
          <cell r="AE1780">
            <v>1</v>
          </cell>
          <cell r="AF1780" t="str">
            <v>EA</v>
          </cell>
          <cell r="AG1780">
            <v>37754</v>
          </cell>
          <cell r="AH1780">
            <v>35604</v>
          </cell>
          <cell r="AI1780">
            <v>37754</v>
          </cell>
          <cell r="AJ1780">
            <v>14638</v>
          </cell>
          <cell r="AK1780">
            <v>-8585</v>
          </cell>
          <cell r="AL1780">
            <v>-734</v>
          </cell>
          <cell r="AM1780">
            <v>5319</v>
          </cell>
          <cell r="AN1780" t="str">
            <v>USD</v>
          </cell>
        </row>
        <row r="1781">
          <cell r="A1781" t="str">
            <v>0138</v>
          </cell>
          <cell r="B1781">
            <v>13853001544</v>
          </cell>
          <cell r="C1781" t="str">
            <v>0</v>
          </cell>
          <cell r="D1781" t="str">
            <v>53</v>
          </cell>
          <cell r="E1781" t="str">
            <v>CARROS SERV.COMCIAL. T-GONDOLA NS-TFM-53512</v>
          </cell>
          <cell r="F1781" t="str">
            <v>N.S. ANT. NDEM 85315</v>
          </cell>
          <cell r="G1781" t="str">
            <v>CARROS SERV.COMCIAL. T-GONDOLA NS-TFM-53512</v>
          </cell>
          <cell r="H1781" t="str">
            <v>TFM-53512</v>
          </cell>
          <cell r="I1781"/>
          <cell r="J1781" t="str">
            <v>FFCC</v>
          </cell>
          <cell r="K1781" t="str">
            <v>DPM8510138</v>
          </cell>
          <cell r="L1781"/>
          <cell r="M1781" t="str">
            <v>9999</v>
          </cell>
          <cell r="N1781"/>
          <cell r="O1781"/>
          <cell r="P1781" t="str">
            <v>HIOW</v>
          </cell>
          <cell r="Q1781" t="str">
            <v>S</v>
          </cell>
          <cell r="R1781" t="str">
            <v>53</v>
          </cell>
          <cell r="S1781" t="str">
            <v>0</v>
          </cell>
          <cell r="T1781" t="str">
            <v>GOND</v>
          </cell>
          <cell r="U1781"/>
          <cell r="V1781"/>
          <cell r="W1781"/>
          <cell r="X1781" t="str">
            <v>2003</v>
          </cell>
          <cell r="Y1781" t="str">
            <v>8102163</v>
          </cell>
          <cell r="Z1781" t="str">
            <v>0</v>
          </cell>
          <cell r="AA1781" t="str">
            <v>K058</v>
          </cell>
          <cell r="AB1781" t="str">
            <v>020</v>
          </cell>
          <cell r="AC1781" t="str">
            <v>000</v>
          </cell>
          <cell r="AD1781"/>
          <cell r="AE1781">
            <v>1</v>
          </cell>
          <cell r="AF1781" t="str">
            <v>EA</v>
          </cell>
          <cell r="AG1781">
            <v>37754</v>
          </cell>
          <cell r="AH1781">
            <v>35604</v>
          </cell>
          <cell r="AI1781">
            <v>37754</v>
          </cell>
          <cell r="AJ1781">
            <v>10752</v>
          </cell>
          <cell r="AK1781">
            <v>-6307</v>
          </cell>
          <cell r="AL1781">
            <v>-539</v>
          </cell>
          <cell r="AM1781">
            <v>3906</v>
          </cell>
          <cell r="AN1781" t="str">
            <v>USD</v>
          </cell>
        </row>
        <row r="1782">
          <cell r="A1782" t="str">
            <v>0138</v>
          </cell>
          <cell r="B1782">
            <v>13853001545</v>
          </cell>
          <cell r="C1782" t="str">
            <v>0</v>
          </cell>
          <cell r="D1782" t="str">
            <v>53</v>
          </cell>
          <cell r="E1782" t="str">
            <v>CARROS SERV.COMCIAL. T-GONDOLA NS-TFM-53513</v>
          </cell>
          <cell r="F1782" t="str">
            <v>N.S. ANT. NDEM 85317</v>
          </cell>
          <cell r="G1782" t="str">
            <v>CARROS SERV.COMCIAL. T-GONDOLA NS-TFM-53513</v>
          </cell>
          <cell r="H1782" t="str">
            <v>TFM-53513</v>
          </cell>
          <cell r="I1782"/>
          <cell r="J1782" t="str">
            <v>FFCC</v>
          </cell>
          <cell r="K1782" t="str">
            <v>DPM8510138</v>
          </cell>
          <cell r="L1782"/>
          <cell r="M1782" t="str">
            <v>9999</v>
          </cell>
          <cell r="N1782"/>
          <cell r="O1782"/>
          <cell r="P1782" t="str">
            <v>HIOW</v>
          </cell>
          <cell r="Q1782" t="str">
            <v>S</v>
          </cell>
          <cell r="R1782" t="str">
            <v>53</v>
          </cell>
          <cell r="S1782" t="str">
            <v>0</v>
          </cell>
          <cell r="T1782" t="str">
            <v>GOND</v>
          </cell>
          <cell r="U1782"/>
          <cell r="V1782"/>
          <cell r="W1782"/>
          <cell r="X1782" t="str">
            <v>2003</v>
          </cell>
          <cell r="Y1782" t="str">
            <v>8102164</v>
          </cell>
          <cell r="Z1782" t="str">
            <v>0</v>
          </cell>
          <cell r="AA1782" t="str">
            <v>K058</v>
          </cell>
          <cell r="AB1782" t="str">
            <v>020</v>
          </cell>
          <cell r="AC1782" t="str">
            <v>000</v>
          </cell>
          <cell r="AD1782"/>
          <cell r="AE1782">
            <v>1</v>
          </cell>
          <cell r="AF1782" t="str">
            <v>EA</v>
          </cell>
          <cell r="AG1782">
            <v>37754</v>
          </cell>
          <cell r="AH1782">
            <v>35604</v>
          </cell>
          <cell r="AI1782">
            <v>37754</v>
          </cell>
          <cell r="AJ1782">
            <v>8869</v>
          </cell>
          <cell r="AK1782">
            <v>-5202</v>
          </cell>
          <cell r="AL1782">
            <v>-445</v>
          </cell>
          <cell r="AM1782">
            <v>3222</v>
          </cell>
          <cell r="AN1782" t="str">
            <v>USD</v>
          </cell>
        </row>
        <row r="1783">
          <cell r="A1783" t="str">
            <v>0138</v>
          </cell>
          <cell r="B1783">
            <v>13853001546</v>
          </cell>
          <cell r="C1783" t="str">
            <v>0</v>
          </cell>
          <cell r="D1783" t="str">
            <v>53</v>
          </cell>
          <cell r="E1783" t="str">
            <v>CARROS SERV.COMCIAL. T-GONDOLA NS-TFM-53514</v>
          </cell>
          <cell r="F1783" t="str">
            <v>N.S. ANT. NDEM 85319</v>
          </cell>
          <cell r="G1783" t="str">
            <v>CARROS SERV.COMCIAL. T-GONDOLA NS-TFM-53514</v>
          </cell>
          <cell r="H1783" t="str">
            <v>TFM-53514</v>
          </cell>
          <cell r="I1783"/>
          <cell r="J1783" t="str">
            <v>FFCC</v>
          </cell>
          <cell r="K1783" t="str">
            <v>DPM8510138</v>
          </cell>
          <cell r="L1783"/>
          <cell r="M1783" t="str">
            <v>9999</v>
          </cell>
          <cell r="N1783"/>
          <cell r="O1783"/>
          <cell r="P1783" t="str">
            <v>HIOW</v>
          </cell>
          <cell r="Q1783" t="str">
            <v>S</v>
          </cell>
          <cell r="R1783" t="str">
            <v>53</v>
          </cell>
          <cell r="S1783" t="str">
            <v>0</v>
          </cell>
          <cell r="T1783" t="str">
            <v>GOND</v>
          </cell>
          <cell r="U1783"/>
          <cell r="V1783"/>
          <cell r="W1783"/>
          <cell r="X1783" t="str">
            <v>2003</v>
          </cell>
          <cell r="Y1783" t="str">
            <v>8102165</v>
          </cell>
          <cell r="Z1783" t="str">
            <v>0</v>
          </cell>
          <cell r="AA1783" t="str">
            <v>K058</v>
          </cell>
          <cell r="AB1783" t="str">
            <v>020</v>
          </cell>
          <cell r="AC1783" t="str">
            <v>000</v>
          </cell>
          <cell r="AD1783"/>
          <cell r="AE1783">
            <v>1</v>
          </cell>
          <cell r="AF1783" t="str">
            <v>EA</v>
          </cell>
          <cell r="AG1783">
            <v>37754</v>
          </cell>
          <cell r="AH1783">
            <v>35604</v>
          </cell>
          <cell r="AI1783">
            <v>37754</v>
          </cell>
          <cell r="AJ1783">
            <v>10752</v>
          </cell>
          <cell r="AK1783">
            <v>-6307</v>
          </cell>
          <cell r="AL1783">
            <v>-539</v>
          </cell>
          <cell r="AM1783">
            <v>3906</v>
          </cell>
          <cell r="AN1783" t="str">
            <v>USD</v>
          </cell>
        </row>
        <row r="1784">
          <cell r="A1784" t="str">
            <v>0138</v>
          </cell>
          <cell r="B1784">
            <v>13853001547</v>
          </cell>
          <cell r="C1784" t="str">
            <v>0</v>
          </cell>
          <cell r="D1784" t="str">
            <v>53</v>
          </cell>
          <cell r="E1784" t="str">
            <v>CARROS SERV.COMCIAL. T-GONDOLA NS-TFM-53522</v>
          </cell>
          <cell r="F1784" t="str">
            <v>N.S. ANT. NDEM 85331</v>
          </cell>
          <cell r="G1784" t="str">
            <v>CARROS SERV.COMCIAL. T-GONDOLA NS-TFM-53522</v>
          </cell>
          <cell r="H1784" t="str">
            <v>TFM-53522</v>
          </cell>
          <cell r="I1784"/>
          <cell r="J1784" t="str">
            <v>FFCC</v>
          </cell>
          <cell r="K1784" t="str">
            <v>DPM8510138</v>
          </cell>
          <cell r="L1784"/>
          <cell r="M1784" t="str">
            <v>9999</v>
          </cell>
          <cell r="N1784"/>
          <cell r="O1784"/>
          <cell r="P1784" t="str">
            <v>HIOW</v>
          </cell>
          <cell r="Q1784" t="str">
            <v>S</v>
          </cell>
          <cell r="R1784" t="str">
            <v>53</v>
          </cell>
          <cell r="S1784" t="str">
            <v>0</v>
          </cell>
          <cell r="T1784" t="str">
            <v>GOND</v>
          </cell>
          <cell r="U1784"/>
          <cell r="V1784"/>
          <cell r="W1784"/>
          <cell r="X1784" t="str">
            <v>2003</v>
          </cell>
          <cell r="Y1784" t="str">
            <v>8102167</v>
          </cell>
          <cell r="Z1784" t="str">
            <v>0</v>
          </cell>
          <cell r="AA1784" t="str">
            <v>K058</v>
          </cell>
          <cell r="AB1784" t="str">
            <v>020</v>
          </cell>
          <cell r="AC1784" t="str">
            <v>000</v>
          </cell>
          <cell r="AD1784"/>
          <cell r="AE1784">
            <v>1</v>
          </cell>
          <cell r="AF1784" t="str">
            <v>EA</v>
          </cell>
          <cell r="AG1784">
            <v>37754</v>
          </cell>
          <cell r="AH1784">
            <v>35604</v>
          </cell>
          <cell r="AI1784">
            <v>37754</v>
          </cell>
          <cell r="AJ1784">
            <v>5740</v>
          </cell>
          <cell r="AK1784">
            <v>-3367</v>
          </cell>
          <cell r="AL1784">
            <v>-288</v>
          </cell>
          <cell r="AM1784">
            <v>2085</v>
          </cell>
          <cell r="AN1784" t="str">
            <v>USD</v>
          </cell>
        </row>
        <row r="1785">
          <cell r="A1785" t="str">
            <v>0138</v>
          </cell>
          <cell r="B1785">
            <v>13853001548</v>
          </cell>
          <cell r="C1785" t="str">
            <v>0</v>
          </cell>
          <cell r="D1785" t="str">
            <v>53</v>
          </cell>
          <cell r="E1785" t="str">
            <v>CARROS SERV.COMCIAL. T-GONDOLA NS-TFM-53523</v>
          </cell>
          <cell r="F1785" t="str">
            <v>N.S. ANT. NDM 85332</v>
          </cell>
          <cell r="G1785" t="str">
            <v>CARROS SERV.COMCIAL. T-GONDOLA NS-TFM-53523</v>
          </cell>
          <cell r="H1785" t="str">
            <v>TFM-53523</v>
          </cell>
          <cell r="I1785"/>
          <cell r="J1785" t="str">
            <v>FFCC</v>
          </cell>
          <cell r="K1785" t="str">
            <v>DPM8510138</v>
          </cell>
          <cell r="L1785"/>
          <cell r="M1785" t="str">
            <v>9999</v>
          </cell>
          <cell r="N1785"/>
          <cell r="O1785"/>
          <cell r="P1785" t="str">
            <v>HIOW</v>
          </cell>
          <cell r="Q1785" t="str">
            <v>S</v>
          </cell>
          <cell r="R1785" t="str">
            <v>53</v>
          </cell>
          <cell r="S1785" t="str">
            <v>0</v>
          </cell>
          <cell r="T1785" t="str">
            <v>GOND</v>
          </cell>
          <cell r="U1785"/>
          <cell r="V1785"/>
          <cell r="W1785"/>
          <cell r="X1785" t="str">
            <v>2003</v>
          </cell>
          <cell r="Y1785" t="str">
            <v>8102168</v>
          </cell>
          <cell r="Z1785" t="str">
            <v>0</v>
          </cell>
          <cell r="AA1785" t="str">
            <v>K058</v>
          </cell>
          <cell r="AB1785" t="str">
            <v>020</v>
          </cell>
          <cell r="AC1785" t="str">
            <v>000</v>
          </cell>
          <cell r="AD1785"/>
          <cell r="AE1785">
            <v>1</v>
          </cell>
          <cell r="AF1785" t="str">
            <v>EA</v>
          </cell>
          <cell r="AG1785">
            <v>37754</v>
          </cell>
          <cell r="AH1785">
            <v>35604</v>
          </cell>
          <cell r="AI1785">
            <v>37754</v>
          </cell>
          <cell r="AJ1785">
            <v>14830</v>
          </cell>
          <cell r="AK1785">
            <v>-8698</v>
          </cell>
          <cell r="AL1785">
            <v>-744</v>
          </cell>
          <cell r="AM1785">
            <v>5388</v>
          </cell>
          <cell r="AN1785" t="str">
            <v>USD</v>
          </cell>
        </row>
        <row r="1786">
          <cell r="A1786" t="str">
            <v>0138</v>
          </cell>
          <cell r="B1786">
            <v>13853001549</v>
          </cell>
          <cell r="C1786" t="str">
            <v>0</v>
          </cell>
          <cell r="D1786" t="str">
            <v>53</v>
          </cell>
          <cell r="E1786" t="str">
            <v>CARROS SERV.COMCIAL. T-GONDOLA NS-TFM-53524</v>
          </cell>
          <cell r="F1786" t="str">
            <v>N.S. ANT. NDM 85333</v>
          </cell>
          <cell r="G1786" t="str">
            <v>CARROS SERV.COMCIAL. T-GONDOLA NS-TFM-53524</v>
          </cell>
          <cell r="H1786" t="str">
            <v>TFM-53524</v>
          </cell>
          <cell r="I1786"/>
          <cell r="J1786" t="str">
            <v>FFCC</v>
          </cell>
          <cell r="K1786" t="str">
            <v>DPM8510138</v>
          </cell>
          <cell r="L1786"/>
          <cell r="M1786" t="str">
            <v>9999</v>
          </cell>
          <cell r="N1786"/>
          <cell r="O1786"/>
          <cell r="P1786" t="str">
            <v>HIOW</v>
          </cell>
          <cell r="Q1786" t="str">
            <v>S</v>
          </cell>
          <cell r="R1786" t="str">
            <v>53</v>
          </cell>
          <cell r="S1786" t="str">
            <v>0</v>
          </cell>
          <cell r="T1786" t="str">
            <v>GOND</v>
          </cell>
          <cell r="U1786"/>
          <cell r="V1786"/>
          <cell r="W1786"/>
          <cell r="X1786" t="str">
            <v>2003</v>
          </cell>
          <cell r="Y1786" t="str">
            <v>8102169</v>
          </cell>
          <cell r="Z1786" t="str">
            <v>0</v>
          </cell>
          <cell r="AA1786" t="str">
            <v>K058</v>
          </cell>
          <cell r="AB1786" t="str">
            <v>020</v>
          </cell>
          <cell r="AC1786" t="str">
            <v>000</v>
          </cell>
          <cell r="AD1786"/>
          <cell r="AE1786">
            <v>1</v>
          </cell>
          <cell r="AF1786" t="str">
            <v>EA</v>
          </cell>
          <cell r="AG1786">
            <v>37754</v>
          </cell>
          <cell r="AH1786">
            <v>35604</v>
          </cell>
          <cell r="AI1786">
            <v>37754</v>
          </cell>
          <cell r="AJ1786">
            <v>13242</v>
          </cell>
          <cell r="AK1786">
            <v>-7766</v>
          </cell>
          <cell r="AL1786">
            <v>-664</v>
          </cell>
          <cell r="AM1786">
            <v>4812</v>
          </cell>
          <cell r="AN1786" t="str">
            <v>USD</v>
          </cell>
        </row>
        <row r="1787">
          <cell r="A1787" t="str">
            <v>0138</v>
          </cell>
          <cell r="B1787">
            <v>13853001550</v>
          </cell>
          <cell r="C1787" t="str">
            <v>0</v>
          </cell>
          <cell r="D1787" t="str">
            <v>53</v>
          </cell>
          <cell r="E1787" t="str">
            <v>CARROS SERV.COMCIAL. T-GONDOLA NS-TFM-53525</v>
          </cell>
          <cell r="F1787" t="str">
            <v>N.S. ANT. NDEM 85335</v>
          </cell>
          <cell r="G1787" t="str">
            <v>CARROS SERV.COMCIAL. T-GONDOLA NS-TFM-53525</v>
          </cell>
          <cell r="H1787" t="str">
            <v>TFM-53525</v>
          </cell>
          <cell r="I1787"/>
          <cell r="J1787" t="str">
            <v>FFCC</v>
          </cell>
          <cell r="K1787" t="str">
            <v>DPM8510138</v>
          </cell>
          <cell r="L1787"/>
          <cell r="M1787" t="str">
            <v>9999</v>
          </cell>
          <cell r="N1787"/>
          <cell r="O1787"/>
          <cell r="P1787" t="str">
            <v>HIOW</v>
          </cell>
          <cell r="Q1787" t="str">
            <v>S</v>
          </cell>
          <cell r="R1787" t="str">
            <v>53</v>
          </cell>
          <cell r="S1787" t="str">
            <v>0</v>
          </cell>
          <cell r="T1787" t="str">
            <v>GOND</v>
          </cell>
          <cell r="U1787"/>
          <cell r="V1787"/>
          <cell r="W1787"/>
          <cell r="X1787" t="str">
            <v>2003</v>
          </cell>
          <cell r="Y1787" t="str">
            <v>8102170</v>
          </cell>
          <cell r="Z1787" t="str">
            <v>0</v>
          </cell>
          <cell r="AA1787" t="str">
            <v>K058</v>
          </cell>
          <cell r="AB1787" t="str">
            <v>020</v>
          </cell>
          <cell r="AC1787" t="str">
            <v>000</v>
          </cell>
          <cell r="AD1787"/>
          <cell r="AE1787">
            <v>1</v>
          </cell>
          <cell r="AF1787" t="str">
            <v>EA</v>
          </cell>
          <cell r="AG1787">
            <v>37754</v>
          </cell>
          <cell r="AH1787">
            <v>35604</v>
          </cell>
          <cell r="AI1787">
            <v>37754</v>
          </cell>
          <cell r="AJ1787">
            <v>1346</v>
          </cell>
          <cell r="AK1787">
            <v>-790</v>
          </cell>
          <cell r="AL1787">
            <v>-68</v>
          </cell>
          <cell r="AM1787">
            <v>488</v>
          </cell>
          <cell r="AN1787" t="str">
            <v>USD</v>
          </cell>
        </row>
        <row r="1788">
          <cell r="A1788" t="str">
            <v>0138</v>
          </cell>
          <cell r="B1788">
            <v>13853001551</v>
          </cell>
          <cell r="C1788" t="str">
            <v>0</v>
          </cell>
          <cell r="D1788" t="str">
            <v>53</v>
          </cell>
          <cell r="E1788" t="str">
            <v>CARROS SERV.COMCIAL. T-GONDOLA NS-TFM-53527</v>
          </cell>
          <cell r="F1788" t="str">
            <v>N.S. ANT. NDM 85337</v>
          </cell>
          <cell r="G1788" t="str">
            <v>CARROS SERV.COMCIAL. T-GONDOLA NS-TFM-53527</v>
          </cell>
          <cell r="H1788" t="str">
            <v>TFM-53527</v>
          </cell>
          <cell r="I1788"/>
          <cell r="J1788" t="str">
            <v>FFCC</v>
          </cell>
          <cell r="K1788" t="str">
            <v>DPM8510138</v>
          </cell>
          <cell r="L1788"/>
          <cell r="M1788" t="str">
            <v>9999</v>
          </cell>
          <cell r="N1788"/>
          <cell r="O1788"/>
          <cell r="P1788" t="str">
            <v>HIOW</v>
          </cell>
          <cell r="Q1788" t="str">
            <v>S</v>
          </cell>
          <cell r="R1788" t="str">
            <v>53</v>
          </cell>
          <cell r="S1788" t="str">
            <v>0</v>
          </cell>
          <cell r="T1788" t="str">
            <v>GOND</v>
          </cell>
          <cell r="U1788"/>
          <cell r="V1788"/>
          <cell r="W1788"/>
          <cell r="X1788" t="str">
            <v>2003</v>
          </cell>
          <cell r="Y1788" t="str">
            <v>8102171</v>
          </cell>
          <cell r="Z1788" t="str">
            <v>0</v>
          </cell>
          <cell r="AA1788" t="str">
            <v>K058</v>
          </cell>
          <cell r="AB1788" t="str">
            <v>020</v>
          </cell>
          <cell r="AC1788" t="str">
            <v>000</v>
          </cell>
          <cell r="AD1788"/>
          <cell r="AE1788">
            <v>0</v>
          </cell>
          <cell r="AF1788" t="str">
            <v>EA</v>
          </cell>
          <cell r="AG1788">
            <v>37754</v>
          </cell>
          <cell r="AH1788">
            <v>35604</v>
          </cell>
          <cell r="AI1788">
            <v>37754</v>
          </cell>
          <cell r="AJ1788">
            <v>0</v>
          </cell>
          <cell r="AK1788">
            <v>-7766</v>
          </cell>
          <cell r="AL1788">
            <v>7766</v>
          </cell>
          <cell r="AM1788">
            <v>0</v>
          </cell>
          <cell r="AN1788" t="str">
            <v>USD</v>
          </cell>
        </row>
        <row r="1789">
          <cell r="A1789" t="str">
            <v>0138</v>
          </cell>
          <cell r="B1789">
            <v>13853001552</v>
          </cell>
          <cell r="C1789" t="str">
            <v>0</v>
          </cell>
          <cell r="D1789" t="str">
            <v>53</v>
          </cell>
          <cell r="E1789" t="str">
            <v>CARROS SERV.COMCIAL. T-GONDOLA NS-TFM-53528</v>
          </cell>
          <cell r="F1789" t="str">
            <v>N.S. ANT. NDEM 85338</v>
          </cell>
          <cell r="G1789" t="str">
            <v>CARROS SERV.COMCIAL. T-GONDOLA NS-TFM-53528</v>
          </cell>
          <cell r="H1789" t="str">
            <v>TFM-53528</v>
          </cell>
          <cell r="I1789"/>
          <cell r="J1789" t="str">
            <v>FFCC</v>
          </cell>
          <cell r="K1789" t="str">
            <v>DPM8510138</v>
          </cell>
          <cell r="L1789"/>
          <cell r="M1789" t="str">
            <v>9999</v>
          </cell>
          <cell r="N1789"/>
          <cell r="O1789"/>
          <cell r="P1789" t="str">
            <v>HIOW</v>
          </cell>
          <cell r="Q1789" t="str">
            <v>S</v>
          </cell>
          <cell r="R1789" t="str">
            <v>53</v>
          </cell>
          <cell r="S1789" t="str">
            <v>0</v>
          </cell>
          <cell r="T1789" t="str">
            <v>GOND</v>
          </cell>
          <cell r="U1789"/>
          <cell r="V1789"/>
          <cell r="W1789"/>
          <cell r="X1789" t="str">
            <v>2003</v>
          </cell>
          <cell r="Y1789" t="str">
            <v>8102172</v>
          </cell>
          <cell r="Z1789" t="str">
            <v>0</v>
          </cell>
          <cell r="AA1789" t="str">
            <v>K058</v>
          </cell>
          <cell r="AB1789" t="str">
            <v>020</v>
          </cell>
          <cell r="AC1789" t="str">
            <v>000</v>
          </cell>
          <cell r="AD1789"/>
          <cell r="AE1789">
            <v>1</v>
          </cell>
          <cell r="AF1789" t="str">
            <v>EA</v>
          </cell>
          <cell r="AG1789">
            <v>37754</v>
          </cell>
          <cell r="AH1789">
            <v>35604</v>
          </cell>
          <cell r="AI1789">
            <v>37754</v>
          </cell>
          <cell r="AJ1789">
            <v>1346</v>
          </cell>
          <cell r="AK1789">
            <v>-790</v>
          </cell>
          <cell r="AL1789">
            <v>-68</v>
          </cell>
          <cell r="AM1789">
            <v>488</v>
          </cell>
          <cell r="AN1789" t="str">
            <v>USD</v>
          </cell>
        </row>
        <row r="1790">
          <cell r="A1790" t="str">
            <v>0138</v>
          </cell>
          <cell r="B1790">
            <v>13853001553</v>
          </cell>
          <cell r="C1790" t="str">
            <v>0</v>
          </cell>
          <cell r="D1790" t="str">
            <v>53</v>
          </cell>
          <cell r="E1790" t="str">
            <v>CARROS SERV.COMCIAL. T-GONDOLA NS-TFM-53532</v>
          </cell>
          <cell r="F1790" t="str">
            <v>N.S. ANT. NDM 85342</v>
          </cell>
          <cell r="G1790" t="str">
            <v>CARROS SERV.COMCIAL. T-GONDOLA NS-TFM-53532</v>
          </cell>
          <cell r="H1790" t="str">
            <v>TFM-53532</v>
          </cell>
          <cell r="I1790"/>
          <cell r="J1790" t="str">
            <v>FFCC</v>
          </cell>
          <cell r="K1790" t="str">
            <v>DPM8510138</v>
          </cell>
          <cell r="L1790"/>
          <cell r="M1790" t="str">
            <v>9999</v>
          </cell>
          <cell r="N1790"/>
          <cell r="O1790"/>
          <cell r="P1790" t="str">
            <v>HIOW</v>
          </cell>
          <cell r="Q1790" t="str">
            <v>S</v>
          </cell>
          <cell r="R1790" t="str">
            <v>53</v>
          </cell>
          <cell r="S1790" t="str">
            <v>0</v>
          </cell>
          <cell r="T1790" t="str">
            <v>GOND</v>
          </cell>
          <cell r="U1790"/>
          <cell r="V1790"/>
          <cell r="W1790"/>
          <cell r="X1790" t="str">
            <v>2003</v>
          </cell>
          <cell r="Y1790" t="str">
            <v>8102173</v>
          </cell>
          <cell r="Z1790" t="str">
            <v>0</v>
          </cell>
          <cell r="AA1790" t="str">
            <v>K058</v>
          </cell>
          <cell r="AB1790" t="str">
            <v>020</v>
          </cell>
          <cell r="AC1790" t="str">
            <v>000</v>
          </cell>
          <cell r="AD1790"/>
          <cell r="AE1790">
            <v>1</v>
          </cell>
          <cell r="AF1790" t="str">
            <v>EA</v>
          </cell>
          <cell r="AG1790">
            <v>37754</v>
          </cell>
          <cell r="AH1790">
            <v>35604</v>
          </cell>
          <cell r="AI1790">
            <v>37754</v>
          </cell>
          <cell r="AJ1790">
            <v>13242</v>
          </cell>
          <cell r="AK1790">
            <v>-7766</v>
          </cell>
          <cell r="AL1790">
            <v>-664</v>
          </cell>
          <cell r="AM1790">
            <v>4812</v>
          </cell>
          <cell r="AN1790" t="str">
            <v>USD</v>
          </cell>
        </row>
        <row r="1791">
          <cell r="A1791" t="str">
            <v>0138</v>
          </cell>
          <cell r="B1791">
            <v>13853001554</v>
          </cell>
          <cell r="C1791" t="str">
            <v>0</v>
          </cell>
          <cell r="D1791" t="str">
            <v>53</v>
          </cell>
          <cell r="E1791" t="str">
            <v>CARROS SERV.COMCIAL. T-GONDOLA NS-TFM-53533</v>
          </cell>
          <cell r="F1791" t="str">
            <v>N.S. ANT. NDM 85343</v>
          </cell>
          <cell r="G1791" t="str">
            <v>CARROS SERV.COMCIAL. T-GONDOLA NS-TFM-53533</v>
          </cell>
          <cell r="H1791" t="str">
            <v>TFM-53533</v>
          </cell>
          <cell r="I1791"/>
          <cell r="J1791" t="str">
            <v>FFCC</v>
          </cell>
          <cell r="K1791" t="str">
            <v>DPM8510138</v>
          </cell>
          <cell r="L1791"/>
          <cell r="M1791" t="str">
            <v>9999</v>
          </cell>
          <cell r="N1791"/>
          <cell r="O1791"/>
          <cell r="P1791" t="str">
            <v>HIOW</v>
          </cell>
          <cell r="Q1791" t="str">
            <v>S</v>
          </cell>
          <cell r="R1791" t="str">
            <v>53</v>
          </cell>
          <cell r="S1791" t="str">
            <v>0</v>
          </cell>
          <cell r="T1791" t="str">
            <v>GOND</v>
          </cell>
          <cell r="U1791"/>
          <cell r="V1791"/>
          <cell r="W1791"/>
          <cell r="X1791" t="str">
            <v>2003</v>
          </cell>
          <cell r="Y1791" t="str">
            <v>8102174</v>
          </cell>
          <cell r="Z1791" t="str">
            <v>0</v>
          </cell>
          <cell r="AA1791" t="str">
            <v>K058</v>
          </cell>
          <cell r="AB1791" t="str">
            <v>020</v>
          </cell>
          <cell r="AC1791" t="str">
            <v>000</v>
          </cell>
          <cell r="AD1791"/>
          <cell r="AE1791">
            <v>1</v>
          </cell>
          <cell r="AF1791" t="str">
            <v>EA</v>
          </cell>
          <cell r="AG1791">
            <v>37754</v>
          </cell>
          <cell r="AH1791">
            <v>35604</v>
          </cell>
          <cell r="AI1791">
            <v>37754</v>
          </cell>
          <cell r="AJ1791">
            <v>15015</v>
          </cell>
          <cell r="AK1791">
            <v>-8807</v>
          </cell>
          <cell r="AL1791">
            <v>-753</v>
          </cell>
          <cell r="AM1791">
            <v>5455</v>
          </cell>
          <cell r="AN1791" t="str">
            <v>USD</v>
          </cell>
        </row>
        <row r="1792">
          <cell r="A1792" t="str">
            <v>0138</v>
          </cell>
          <cell r="B1792">
            <v>13853001555</v>
          </cell>
          <cell r="C1792" t="str">
            <v>0</v>
          </cell>
          <cell r="D1792" t="str">
            <v>53</v>
          </cell>
          <cell r="E1792" t="str">
            <v>CARROS SERV.COMCIAL. T-GONDOLA NS-TFM-53537</v>
          </cell>
          <cell r="F1792" t="str">
            <v>N.S. ANT. NDEM 85350</v>
          </cell>
          <cell r="G1792" t="str">
            <v>CARROS SERV.COMCIAL. T-GONDOLA NS-TFM-53537</v>
          </cell>
          <cell r="H1792" t="str">
            <v>TFM-53537</v>
          </cell>
          <cell r="I1792"/>
          <cell r="J1792" t="str">
            <v>FFCC</v>
          </cell>
          <cell r="K1792" t="str">
            <v>DPM8510138</v>
          </cell>
          <cell r="L1792"/>
          <cell r="M1792" t="str">
            <v>9999</v>
          </cell>
          <cell r="N1792"/>
          <cell r="O1792"/>
          <cell r="P1792" t="str">
            <v>HIOW</v>
          </cell>
          <cell r="Q1792" t="str">
            <v>S</v>
          </cell>
          <cell r="R1792" t="str">
            <v>53</v>
          </cell>
          <cell r="S1792" t="str">
            <v>0</v>
          </cell>
          <cell r="T1792" t="str">
            <v>GOND</v>
          </cell>
          <cell r="U1792"/>
          <cell r="V1792"/>
          <cell r="W1792"/>
          <cell r="X1792" t="str">
            <v>2003</v>
          </cell>
          <cell r="Y1792" t="str">
            <v>8102175</v>
          </cell>
          <cell r="Z1792" t="str">
            <v>0</v>
          </cell>
          <cell r="AA1792" t="str">
            <v>K058</v>
          </cell>
          <cell r="AB1792" t="str">
            <v>020</v>
          </cell>
          <cell r="AC1792" t="str">
            <v>000</v>
          </cell>
          <cell r="AD1792"/>
          <cell r="AE1792">
            <v>1</v>
          </cell>
          <cell r="AF1792" t="str">
            <v>EA</v>
          </cell>
          <cell r="AG1792">
            <v>37754</v>
          </cell>
          <cell r="AH1792">
            <v>35604</v>
          </cell>
          <cell r="AI1792">
            <v>37754</v>
          </cell>
          <cell r="AJ1792">
            <v>10752</v>
          </cell>
          <cell r="AK1792">
            <v>-6307</v>
          </cell>
          <cell r="AL1792">
            <v>-539</v>
          </cell>
          <cell r="AM1792">
            <v>3906</v>
          </cell>
          <cell r="AN1792" t="str">
            <v>USD</v>
          </cell>
        </row>
        <row r="1793">
          <cell r="A1793" t="str">
            <v>0138</v>
          </cell>
          <cell r="B1793">
            <v>13853001556</v>
          </cell>
          <cell r="C1793" t="str">
            <v>0</v>
          </cell>
          <cell r="D1793" t="str">
            <v>53</v>
          </cell>
          <cell r="E1793" t="str">
            <v>CARROS SERV.COMCIAL. T-GONDOLA NS-TFM-53538</v>
          </cell>
          <cell r="F1793" t="str">
            <v>N.S. ANT. NDEM 85351</v>
          </cell>
          <cell r="G1793" t="str">
            <v>CARROS SERV.COMCIAL. T-GONDOLA NS-TFM-53538</v>
          </cell>
          <cell r="H1793" t="str">
            <v>TFM-53538</v>
          </cell>
          <cell r="I1793"/>
          <cell r="J1793" t="str">
            <v>FFCC</v>
          </cell>
          <cell r="K1793" t="str">
            <v>DPM8510138</v>
          </cell>
          <cell r="L1793"/>
          <cell r="M1793" t="str">
            <v>9999</v>
          </cell>
          <cell r="N1793"/>
          <cell r="O1793"/>
          <cell r="P1793" t="str">
            <v>HIOW</v>
          </cell>
          <cell r="Q1793" t="str">
            <v>S</v>
          </cell>
          <cell r="R1793" t="str">
            <v>53</v>
          </cell>
          <cell r="S1793" t="str">
            <v>0</v>
          </cell>
          <cell r="T1793" t="str">
            <v>GOND</v>
          </cell>
          <cell r="U1793"/>
          <cell r="V1793"/>
          <cell r="W1793"/>
          <cell r="X1793" t="str">
            <v>2003</v>
          </cell>
          <cell r="Y1793" t="str">
            <v>8102176</v>
          </cell>
          <cell r="Z1793" t="str">
            <v>0</v>
          </cell>
          <cell r="AA1793" t="str">
            <v>K058</v>
          </cell>
          <cell r="AB1793" t="str">
            <v>020</v>
          </cell>
          <cell r="AC1793" t="str">
            <v>000</v>
          </cell>
          <cell r="AD1793"/>
          <cell r="AE1793">
            <v>1</v>
          </cell>
          <cell r="AF1793" t="str">
            <v>EA</v>
          </cell>
          <cell r="AG1793">
            <v>37754</v>
          </cell>
          <cell r="AH1793">
            <v>35604</v>
          </cell>
          <cell r="AI1793">
            <v>37754</v>
          </cell>
          <cell r="AJ1793">
            <v>12062</v>
          </cell>
          <cell r="AK1793">
            <v>-7075</v>
          </cell>
          <cell r="AL1793">
            <v>-605</v>
          </cell>
          <cell r="AM1793">
            <v>4382</v>
          </cell>
          <cell r="AN1793" t="str">
            <v>USD</v>
          </cell>
        </row>
        <row r="1794">
          <cell r="A1794" t="str">
            <v>0138</v>
          </cell>
          <cell r="B1794">
            <v>13853001557</v>
          </cell>
          <cell r="C1794" t="str">
            <v>0</v>
          </cell>
          <cell r="D1794" t="str">
            <v>53</v>
          </cell>
          <cell r="E1794" t="str">
            <v>CARROS SERV.COMCIAL. T-GONDOLA NS-TFM-53543</v>
          </cell>
          <cell r="F1794" t="str">
            <v>N.S. ANT. NDEM 85356</v>
          </cell>
          <cell r="G1794" t="str">
            <v>CARROS SERV.COMCIAL. T-GONDOLA NS-TFM-53543</v>
          </cell>
          <cell r="H1794" t="str">
            <v>TFM-53543</v>
          </cell>
          <cell r="I1794"/>
          <cell r="J1794" t="str">
            <v>FFCC</v>
          </cell>
          <cell r="K1794" t="str">
            <v>DPM8510138</v>
          </cell>
          <cell r="L1794"/>
          <cell r="M1794" t="str">
            <v>9999</v>
          </cell>
          <cell r="N1794"/>
          <cell r="O1794"/>
          <cell r="P1794" t="str">
            <v>HIOW</v>
          </cell>
          <cell r="Q1794" t="str">
            <v>S</v>
          </cell>
          <cell r="R1794" t="str">
            <v>53</v>
          </cell>
          <cell r="S1794" t="str">
            <v>0</v>
          </cell>
          <cell r="T1794" t="str">
            <v>GOND</v>
          </cell>
          <cell r="U1794"/>
          <cell r="V1794"/>
          <cell r="W1794"/>
          <cell r="X1794" t="str">
            <v>2003</v>
          </cell>
          <cell r="Y1794" t="str">
            <v>8102178</v>
          </cell>
          <cell r="Z1794" t="str">
            <v>0</v>
          </cell>
          <cell r="AA1794" t="str">
            <v>K058</v>
          </cell>
          <cell r="AB1794" t="str">
            <v>020</v>
          </cell>
          <cell r="AC1794" t="str">
            <v>000</v>
          </cell>
          <cell r="AD1794"/>
          <cell r="AE1794">
            <v>1</v>
          </cell>
          <cell r="AF1794" t="str">
            <v>EA</v>
          </cell>
          <cell r="AG1794">
            <v>37754</v>
          </cell>
          <cell r="AH1794">
            <v>35604</v>
          </cell>
          <cell r="AI1794">
            <v>37754</v>
          </cell>
          <cell r="AJ1794">
            <v>12974</v>
          </cell>
          <cell r="AK1794">
            <v>-7609</v>
          </cell>
          <cell r="AL1794">
            <v>-651</v>
          </cell>
          <cell r="AM1794">
            <v>4714</v>
          </cell>
          <cell r="AN1794" t="str">
            <v>USD</v>
          </cell>
        </row>
        <row r="1795">
          <cell r="A1795" t="str">
            <v>0138</v>
          </cell>
          <cell r="B1795">
            <v>13853001558</v>
          </cell>
          <cell r="C1795" t="str">
            <v>0</v>
          </cell>
          <cell r="D1795" t="str">
            <v>53</v>
          </cell>
          <cell r="E1795" t="str">
            <v>CARROS SERV.COMCIAL. T-GONDOLA NS-TFM-53546</v>
          </cell>
          <cell r="F1795" t="str">
            <v>N.S. ANT. NDM 85359</v>
          </cell>
          <cell r="G1795" t="str">
            <v>CARROS SERV.COMCIAL. T-GONDOLA NS-TFM-53546</v>
          </cell>
          <cell r="H1795" t="str">
            <v>TFM-53546</v>
          </cell>
          <cell r="I1795"/>
          <cell r="J1795" t="str">
            <v>FFCC</v>
          </cell>
          <cell r="K1795" t="str">
            <v>DPM8510138</v>
          </cell>
          <cell r="L1795"/>
          <cell r="M1795" t="str">
            <v>9999</v>
          </cell>
          <cell r="N1795"/>
          <cell r="O1795"/>
          <cell r="P1795" t="str">
            <v>HIOW</v>
          </cell>
          <cell r="Q1795" t="str">
            <v>S</v>
          </cell>
          <cell r="R1795" t="str">
            <v>53</v>
          </cell>
          <cell r="S1795" t="str">
            <v>0</v>
          </cell>
          <cell r="T1795" t="str">
            <v>GOND</v>
          </cell>
          <cell r="U1795"/>
          <cell r="V1795"/>
          <cell r="W1795"/>
          <cell r="X1795" t="str">
            <v>2003</v>
          </cell>
          <cell r="Y1795" t="str">
            <v>8102179</v>
          </cell>
          <cell r="Z1795" t="str">
            <v>0</v>
          </cell>
          <cell r="AA1795" t="str">
            <v>K058</v>
          </cell>
          <cell r="AB1795" t="str">
            <v>020</v>
          </cell>
          <cell r="AC1795" t="str">
            <v>000</v>
          </cell>
          <cell r="AD1795"/>
          <cell r="AE1795">
            <v>1</v>
          </cell>
          <cell r="AF1795" t="str">
            <v>EA</v>
          </cell>
          <cell r="AG1795">
            <v>37754</v>
          </cell>
          <cell r="AH1795">
            <v>35604</v>
          </cell>
          <cell r="AI1795">
            <v>37754</v>
          </cell>
          <cell r="AJ1795">
            <v>16088</v>
          </cell>
          <cell r="AK1795">
            <v>-9436</v>
          </cell>
          <cell r="AL1795">
            <v>-807</v>
          </cell>
          <cell r="AM1795">
            <v>5845</v>
          </cell>
          <cell r="AN1795" t="str">
            <v>USD</v>
          </cell>
        </row>
        <row r="1796">
          <cell r="A1796" t="str">
            <v>0138</v>
          </cell>
          <cell r="B1796">
            <v>13853001559</v>
          </cell>
          <cell r="C1796" t="str">
            <v>0</v>
          </cell>
          <cell r="D1796" t="str">
            <v>53</v>
          </cell>
          <cell r="E1796" t="str">
            <v>CARROS SERV.COMCIAL. T-GONDOLA NS-TFM-53548</v>
          </cell>
          <cell r="F1796" t="str">
            <v>N.S. ANT. NDEM 85363</v>
          </cell>
          <cell r="G1796" t="str">
            <v>CARROS SERV.COMCIAL. T-GONDOLA NS-TFM-53548</v>
          </cell>
          <cell r="H1796" t="str">
            <v>TFM-53548</v>
          </cell>
          <cell r="I1796"/>
          <cell r="J1796" t="str">
            <v>FFCC</v>
          </cell>
          <cell r="K1796" t="str">
            <v>DPM8510138</v>
          </cell>
          <cell r="L1796"/>
          <cell r="M1796" t="str">
            <v>9999</v>
          </cell>
          <cell r="N1796"/>
          <cell r="O1796"/>
          <cell r="P1796" t="str">
            <v>HIOW</v>
          </cell>
          <cell r="Q1796" t="str">
            <v>S</v>
          </cell>
          <cell r="R1796" t="str">
            <v>53</v>
          </cell>
          <cell r="S1796" t="str">
            <v>0</v>
          </cell>
          <cell r="T1796" t="str">
            <v>GOND</v>
          </cell>
          <cell r="U1796"/>
          <cell r="V1796"/>
          <cell r="W1796"/>
          <cell r="X1796" t="str">
            <v>2003</v>
          </cell>
          <cell r="Y1796" t="str">
            <v>8102180</v>
          </cell>
          <cell r="Z1796" t="str">
            <v>0</v>
          </cell>
          <cell r="AA1796" t="str">
            <v>K058</v>
          </cell>
          <cell r="AB1796" t="str">
            <v>020</v>
          </cell>
          <cell r="AC1796" t="str">
            <v>000</v>
          </cell>
          <cell r="AD1796"/>
          <cell r="AE1796">
            <v>1</v>
          </cell>
          <cell r="AF1796" t="str">
            <v>EA</v>
          </cell>
          <cell r="AG1796">
            <v>37754</v>
          </cell>
          <cell r="AH1796">
            <v>35604</v>
          </cell>
          <cell r="AI1796">
            <v>37754</v>
          </cell>
          <cell r="AJ1796">
            <v>10752</v>
          </cell>
          <cell r="AK1796">
            <v>-6307</v>
          </cell>
          <cell r="AL1796">
            <v>-539</v>
          </cell>
          <cell r="AM1796">
            <v>3906</v>
          </cell>
          <cell r="AN1796" t="str">
            <v>USD</v>
          </cell>
        </row>
        <row r="1797">
          <cell r="A1797" t="str">
            <v>0138</v>
          </cell>
          <cell r="B1797">
            <v>13853001560</v>
          </cell>
          <cell r="C1797" t="str">
            <v>0</v>
          </cell>
          <cell r="D1797" t="str">
            <v>53</v>
          </cell>
          <cell r="E1797" t="str">
            <v>CARROS SERV.COMCIAL. T-GONDOLA NS-TFM-53549</v>
          </cell>
          <cell r="F1797" t="str">
            <v>N.S. ANT. NDEM 85364</v>
          </cell>
          <cell r="G1797" t="str">
            <v>CARROS SERV.COMCIAL. T-GONDOLA NS-TFM-53549</v>
          </cell>
          <cell r="H1797" t="str">
            <v>TFM-53549</v>
          </cell>
          <cell r="I1797"/>
          <cell r="J1797" t="str">
            <v>FFCC</v>
          </cell>
          <cell r="K1797" t="str">
            <v>DPM8510138</v>
          </cell>
          <cell r="L1797"/>
          <cell r="M1797" t="str">
            <v>9999</v>
          </cell>
          <cell r="N1797"/>
          <cell r="O1797"/>
          <cell r="P1797" t="str">
            <v>HIOW</v>
          </cell>
          <cell r="Q1797" t="str">
            <v>S</v>
          </cell>
          <cell r="R1797" t="str">
            <v>53</v>
          </cell>
          <cell r="S1797" t="str">
            <v>0</v>
          </cell>
          <cell r="T1797" t="str">
            <v>GOND</v>
          </cell>
          <cell r="U1797"/>
          <cell r="V1797"/>
          <cell r="W1797"/>
          <cell r="X1797" t="str">
            <v>2003</v>
          </cell>
          <cell r="Y1797" t="str">
            <v>8102181</v>
          </cell>
          <cell r="Z1797" t="str">
            <v>0</v>
          </cell>
          <cell r="AA1797" t="str">
            <v>K058</v>
          </cell>
          <cell r="AB1797" t="str">
            <v>020</v>
          </cell>
          <cell r="AC1797" t="str">
            <v>000</v>
          </cell>
          <cell r="AD1797"/>
          <cell r="AE1797">
            <v>1</v>
          </cell>
          <cell r="AF1797" t="str">
            <v>EA</v>
          </cell>
          <cell r="AG1797">
            <v>37754</v>
          </cell>
          <cell r="AH1797">
            <v>35604</v>
          </cell>
          <cell r="AI1797">
            <v>37754</v>
          </cell>
          <cell r="AJ1797">
            <v>14093</v>
          </cell>
          <cell r="AK1797">
            <v>-8266</v>
          </cell>
          <cell r="AL1797">
            <v>-707</v>
          </cell>
          <cell r="AM1797">
            <v>5120</v>
          </cell>
          <cell r="AN1797" t="str">
            <v>USD</v>
          </cell>
        </row>
        <row r="1798">
          <cell r="A1798" t="str">
            <v>0138</v>
          </cell>
          <cell r="B1798">
            <v>13853001561</v>
          </cell>
          <cell r="C1798" t="str">
            <v>0</v>
          </cell>
          <cell r="D1798" t="str">
            <v>53</v>
          </cell>
          <cell r="E1798" t="str">
            <v>CARROS SERV.COMCIAL. T-GONDOLA NS-TFM-53550</v>
          </cell>
          <cell r="F1798" t="str">
            <v>N.S. ANT. NDEM 85366</v>
          </cell>
          <cell r="G1798" t="str">
            <v>CARROS SERV.COMCIAL. T-GONDOLA NS-TFM-53550</v>
          </cell>
          <cell r="H1798" t="str">
            <v>TFM-53550</v>
          </cell>
          <cell r="I1798"/>
          <cell r="J1798" t="str">
            <v>FFCC</v>
          </cell>
          <cell r="K1798" t="str">
            <v>DPM8510138</v>
          </cell>
          <cell r="L1798"/>
          <cell r="M1798" t="str">
            <v>9999</v>
          </cell>
          <cell r="N1798"/>
          <cell r="O1798"/>
          <cell r="P1798" t="str">
            <v>HIOW</v>
          </cell>
          <cell r="Q1798" t="str">
            <v>S</v>
          </cell>
          <cell r="R1798" t="str">
            <v>53</v>
          </cell>
          <cell r="S1798" t="str">
            <v>0</v>
          </cell>
          <cell r="T1798" t="str">
            <v>GOND</v>
          </cell>
          <cell r="U1798"/>
          <cell r="V1798"/>
          <cell r="W1798"/>
          <cell r="X1798" t="str">
            <v>2003</v>
          </cell>
          <cell r="Y1798" t="str">
            <v>8102182</v>
          </cell>
          <cell r="Z1798" t="str">
            <v>0</v>
          </cell>
          <cell r="AA1798" t="str">
            <v>K058</v>
          </cell>
          <cell r="AB1798" t="str">
            <v>020</v>
          </cell>
          <cell r="AC1798" t="str">
            <v>000</v>
          </cell>
          <cell r="AD1798"/>
          <cell r="AE1798">
            <v>1</v>
          </cell>
          <cell r="AF1798" t="str">
            <v>EA</v>
          </cell>
          <cell r="AG1798">
            <v>37754</v>
          </cell>
          <cell r="AH1798">
            <v>35604</v>
          </cell>
          <cell r="AI1798">
            <v>37754</v>
          </cell>
          <cell r="AJ1798">
            <v>10752</v>
          </cell>
          <cell r="AK1798">
            <v>-6307</v>
          </cell>
          <cell r="AL1798">
            <v>-539</v>
          </cell>
          <cell r="AM1798">
            <v>3906</v>
          </cell>
          <cell r="AN1798" t="str">
            <v>USD</v>
          </cell>
        </row>
        <row r="1799">
          <cell r="A1799" t="str">
            <v>0138</v>
          </cell>
          <cell r="B1799">
            <v>13853001562</v>
          </cell>
          <cell r="C1799" t="str">
            <v>0</v>
          </cell>
          <cell r="D1799" t="str">
            <v>53</v>
          </cell>
          <cell r="E1799" t="str">
            <v>CARROS SERV.COMCIAL. T-GONDOLA NS-TFM-53553</v>
          </cell>
          <cell r="F1799" t="str">
            <v>N.S. ANT. NDEM 85369</v>
          </cell>
          <cell r="G1799" t="str">
            <v>CARROS SERV.COMCIAL. T-GONDOLA NS-TFM-53553</v>
          </cell>
          <cell r="H1799" t="str">
            <v>TFM-53553</v>
          </cell>
          <cell r="I1799"/>
          <cell r="J1799" t="str">
            <v>FFCC</v>
          </cell>
          <cell r="K1799" t="str">
            <v>DPM8510138</v>
          </cell>
          <cell r="L1799"/>
          <cell r="M1799" t="str">
            <v>9999</v>
          </cell>
          <cell r="N1799"/>
          <cell r="O1799"/>
          <cell r="P1799" t="str">
            <v>HIOW</v>
          </cell>
          <cell r="Q1799" t="str">
            <v>S</v>
          </cell>
          <cell r="R1799" t="str">
            <v>53</v>
          </cell>
          <cell r="S1799" t="str">
            <v>0</v>
          </cell>
          <cell r="T1799" t="str">
            <v>GOND</v>
          </cell>
          <cell r="U1799"/>
          <cell r="V1799"/>
          <cell r="W1799"/>
          <cell r="X1799" t="str">
            <v>2003</v>
          </cell>
          <cell r="Y1799" t="str">
            <v>8102183</v>
          </cell>
          <cell r="Z1799" t="str">
            <v>0</v>
          </cell>
          <cell r="AA1799" t="str">
            <v>K058</v>
          </cell>
          <cell r="AB1799" t="str">
            <v>020</v>
          </cell>
          <cell r="AC1799" t="str">
            <v>000</v>
          </cell>
          <cell r="AD1799"/>
          <cell r="AE1799">
            <v>1</v>
          </cell>
          <cell r="AF1799" t="str">
            <v>EA</v>
          </cell>
          <cell r="AG1799">
            <v>37754</v>
          </cell>
          <cell r="AH1799">
            <v>35604</v>
          </cell>
          <cell r="AI1799">
            <v>37754</v>
          </cell>
          <cell r="AJ1799">
            <v>13474</v>
          </cell>
          <cell r="AK1799">
            <v>-7903</v>
          </cell>
          <cell r="AL1799">
            <v>-676</v>
          </cell>
          <cell r="AM1799">
            <v>4895</v>
          </cell>
          <cell r="AN1799" t="str">
            <v>USD</v>
          </cell>
        </row>
        <row r="1800">
          <cell r="A1800" t="str">
            <v>0138</v>
          </cell>
          <cell r="B1800">
            <v>13853001563</v>
          </cell>
          <cell r="C1800" t="str">
            <v>0</v>
          </cell>
          <cell r="D1800" t="str">
            <v>53</v>
          </cell>
          <cell r="E1800" t="str">
            <v>CARROS SERV.COMCIAL. T-GONDOLA NS-TFM-53554</v>
          </cell>
          <cell r="F1800" t="str">
            <v>N.S. ANT. NM 85370</v>
          </cell>
          <cell r="G1800" t="str">
            <v>CARROS SERV.COMCIAL. T-GONDOLA NS-TFM-53554</v>
          </cell>
          <cell r="H1800" t="str">
            <v>TFM-53554</v>
          </cell>
          <cell r="I1800"/>
          <cell r="J1800" t="str">
            <v>FFCC</v>
          </cell>
          <cell r="K1800" t="str">
            <v>DPM8510138</v>
          </cell>
          <cell r="L1800"/>
          <cell r="M1800" t="str">
            <v>9999</v>
          </cell>
          <cell r="N1800"/>
          <cell r="O1800"/>
          <cell r="P1800" t="str">
            <v>HIOW</v>
          </cell>
          <cell r="Q1800" t="str">
            <v>S</v>
          </cell>
          <cell r="R1800" t="str">
            <v>53</v>
          </cell>
          <cell r="S1800" t="str">
            <v>0</v>
          </cell>
          <cell r="T1800" t="str">
            <v>GOND</v>
          </cell>
          <cell r="U1800"/>
          <cell r="V1800"/>
          <cell r="W1800"/>
          <cell r="X1800" t="str">
            <v>2003</v>
          </cell>
          <cell r="Y1800" t="str">
            <v>8102184</v>
          </cell>
          <cell r="Z1800" t="str">
            <v>0</v>
          </cell>
          <cell r="AA1800" t="str">
            <v>K058</v>
          </cell>
          <cell r="AB1800" t="str">
            <v>020</v>
          </cell>
          <cell r="AC1800" t="str">
            <v>000</v>
          </cell>
          <cell r="AD1800"/>
          <cell r="AE1800">
            <v>1</v>
          </cell>
          <cell r="AF1800" t="str">
            <v>EA</v>
          </cell>
          <cell r="AG1800">
            <v>37754</v>
          </cell>
          <cell r="AH1800">
            <v>35604</v>
          </cell>
          <cell r="AI1800">
            <v>37754</v>
          </cell>
          <cell r="AJ1800">
            <v>13242</v>
          </cell>
          <cell r="AK1800">
            <v>-7766</v>
          </cell>
          <cell r="AL1800">
            <v>-664</v>
          </cell>
          <cell r="AM1800">
            <v>4812</v>
          </cell>
          <cell r="AN1800" t="str">
            <v>USD</v>
          </cell>
        </row>
        <row r="1801">
          <cell r="A1801" t="str">
            <v>0138</v>
          </cell>
          <cell r="B1801">
            <v>13853001564</v>
          </cell>
          <cell r="C1801" t="str">
            <v>0</v>
          </cell>
          <cell r="D1801" t="str">
            <v>53</v>
          </cell>
          <cell r="E1801" t="str">
            <v>CARROS SERV.COMCIAL. T-GONDOLA NS-TFM-53557</v>
          </cell>
          <cell r="F1801" t="str">
            <v>N.S. ANT. NDEM 85374</v>
          </cell>
          <cell r="G1801" t="str">
            <v>CARROS SERV.COMCIAL. T-GONDOLA NS-TFM-53557</v>
          </cell>
          <cell r="H1801" t="str">
            <v>TFM-53557</v>
          </cell>
          <cell r="I1801"/>
          <cell r="J1801" t="str">
            <v>FFCC</v>
          </cell>
          <cell r="K1801" t="str">
            <v>DPM8510138</v>
          </cell>
          <cell r="L1801"/>
          <cell r="M1801" t="str">
            <v>9999</v>
          </cell>
          <cell r="N1801"/>
          <cell r="O1801"/>
          <cell r="P1801" t="str">
            <v>HIOW</v>
          </cell>
          <cell r="Q1801" t="str">
            <v>S</v>
          </cell>
          <cell r="R1801" t="str">
            <v>53</v>
          </cell>
          <cell r="S1801" t="str">
            <v>0</v>
          </cell>
          <cell r="T1801" t="str">
            <v>GOND</v>
          </cell>
          <cell r="U1801"/>
          <cell r="V1801"/>
          <cell r="W1801"/>
          <cell r="X1801" t="str">
            <v>2003</v>
          </cell>
          <cell r="Y1801" t="str">
            <v>8102186</v>
          </cell>
          <cell r="Z1801" t="str">
            <v>0</v>
          </cell>
          <cell r="AA1801" t="str">
            <v>K058</v>
          </cell>
          <cell r="AB1801" t="str">
            <v>020</v>
          </cell>
          <cell r="AC1801" t="str">
            <v>000</v>
          </cell>
          <cell r="AD1801"/>
          <cell r="AE1801">
            <v>1</v>
          </cell>
          <cell r="AF1801" t="str">
            <v>EA</v>
          </cell>
          <cell r="AG1801">
            <v>37754</v>
          </cell>
          <cell r="AH1801">
            <v>35604</v>
          </cell>
          <cell r="AI1801">
            <v>37754</v>
          </cell>
          <cell r="AJ1801">
            <v>11564</v>
          </cell>
          <cell r="AK1801">
            <v>-6783</v>
          </cell>
          <cell r="AL1801">
            <v>-580</v>
          </cell>
          <cell r="AM1801">
            <v>4201</v>
          </cell>
          <cell r="AN1801" t="str">
            <v>USD</v>
          </cell>
        </row>
        <row r="1802">
          <cell r="A1802" t="str">
            <v>0138</v>
          </cell>
          <cell r="B1802">
            <v>13853001565</v>
          </cell>
          <cell r="C1802" t="str">
            <v>0</v>
          </cell>
          <cell r="D1802" t="str">
            <v>53</v>
          </cell>
          <cell r="E1802" t="str">
            <v>CARROS SERV.COMCIAL. T-GONDOLA NS-TFM-53560</v>
          </cell>
          <cell r="F1802" t="str">
            <v>N.S. ANT. NDEM 85378</v>
          </cell>
          <cell r="G1802" t="str">
            <v>CARROS SERV.COMCIAL. T-GONDOLA NS-TFM-53560</v>
          </cell>
          <cell r="H1802" t="str">
            <v>TFM-53560</v>
          </cell>
          <cell r="I1802"/>
          <cell r="J1802" t="str">
            <v>FFCC</v>
          </cell>
          <cell r="K1802" t="str">
            <v>DPM8510138</v>
          </cell>
          <cell r="L1802"/>
          <cell r="M1802" t="str">
            <v>9999</v>
          </cell>
          <cell r="N1802"/>
          <cell r="O1802"/>
          <cell r="P1802" t="str">
            <v>HIOW</v>
          </cell>
          <cell r="Q1802" t="str">
            <v>S</v>
          </cell>
          <cell r="R1802" t="str">
            <v>53</v>
          </cell>
          <cell r="S1802" t="str">
            <v>0</v>
          </cell>
          <cell r="T1802" t="str">
            <v>GOND</v>
          </cell>
          <cell r="U1802"/>
          <cell r="V1802"/>
          <cell r="W1802"/>
          <cell r="X1802" t="str">
            <v>2003</v>
          </cell>
          <cell r="Y1802" t="str">
            <v>8102187</v>
          </cell>
          <cell r="Z1802" t="str">
            <v>0</v>
          </cell>
          <cell r="AA1802" t="str">
            <v>K058</v>
          </cell>
          <cell r="AB1802" t="str">
            <v>020</v>
          </cell>
          <cell r="AC1802" t="str">
            <v>000</v>
          </cell>
          <cell r="AD1802"/>
          <cell r="AE1802">
            <v>1</v>
          </cell>
          <cell r="AF1802" t="str">
            <v>EA</v>
          </cell>
          <cell r="AG1802">
            <v>37754</v>
          </cell>
          <cell r="AH1802">
            <v>35604</v>
          </cell>
          <cell r="AI1802">
            <v>37754</v>
          </cell>
          <cell r="AJ1802">
            <v>11300</v>
          </cell>
          <cell r="AK1802">
            <v>-6627</v>
          </cell>
          <cell r="AL1802">
            <v>-567</v>
          </cell>
          <cell r="AM1802">
            <v>4106</v>
          </cell>
          <cell r="AN1802" t="str">
            <v>USD</v>
          </cell>
        </row>
        <row r="1803">
          <cell r="A1803" t="str">
            <v>0138</v>
          </cell>
          <cell r="B1803">
            <v>13853001566</v>
          </cell>
          <cell r="C1803" t="str">
            <v>0</v>
          </cell>
          <cell r="D1803" t="str">
            <v>53</v>
          </cell>
          <cell r="E1803" t="str">
            <v>CARROS SERV.COMCIAL. T-GONDOLA NS-TFM-53568</v>
          </cell>
          <cell r="F1803" t="str">
            <v>N.S. ANT. NDEM 85388</v>
          </cell>
          <cell r="G1803" t="str">
            <v>CARROS SERV.COMCIAL. T-GONDOLA NS-TFM-53568</v>
          </cell>
          <cell r="H1803" t="str">
            <v>TFM-53568</v>
          </cell>
          <cell r="I1803"/>
          <cell r="J1803" t="str">
            <v>FFCC</v>
          </cell>
          <cell r="K1803" t="str">
            <v>DPM8510138</v>
          </cell>
          <cell r="L1803"/>
          <cell r="M1803" t="str">
            <v>9999</v>
          </cell>
          <cell r="N1803"/>
          <cell r="O1803"/>
          <cell r="P1803" t="str">
            <v>HIOW</v>
          </cell>
          <cell r="Q1803" t="str">
            <v>S</v>
          </cell>
          <cell r="R1803" t="str">
            <v>53</v>
          </cell>
          <cell r="S1803" t="str">
            <v>0</v>
          </cell>
          <cell r="T1803" t="str">
            <v>GOND</v>
          </cell>
          <cell r="U1803"/>
          <cell r="V1803"/>
          <cell r="W1803"/>
          <cell r="X1803" t="str">
            <v>2003</v>
          </cell>
          <cell r="Y1803" t="str">
            <v>8102191</v>
          </cell>
          <cell r="Z1803" t="str">
            <v>0</v>
          </cell>
          <cell r="AA1803" t="str">
            <v>K058</v>
          </cell>
          <cell r="AB1803" t="str">
            <v>020</v>
          </cell>
          <cell r="AC1803" t="str">
            <v>000</v>
          </cell>
          <cell r="AD1803"/>
          <cell r="AE1803">
            <v>1</v>
          </cell>
          <cell r="AF1803" t="str">
            <v>EA</v>
          </cell>
          <cell r="AG1803">
            <v>37754</v>
          </cell>
          <cell r="AH1803">
            <v>35604</v>
          </cell>
          <cell r="AI1803">
            <v>37754</v>
          </cell>
          <cell r="AJ1803">
            <v>12028</v>
          </cell>
          <cell r="AK1803">
            <v>-7055</v>
          </cell>
          <cell r="AL1803">
            <v>-603</v>
          </cell>
          <cell r="AM1803">
            <v>4370</v>
          </cell>
          <cell r="AN1803" t="str">
            <v>USD</v>
          </cell>
        </row>
        <row r="1804">
          <cell r="A1804" t="str">
            <v>0138</v>
          </cell>
          <cell r="B1804">
            <v>13853001567</v>
          </cell>
          <cell r="C1804" t="str">
            <v>0</v>
          </cell>
          <cell r="D1804" t="str">
            <v>53</v>
          </cell>
          <cell r="E1804" t="str">
            <v>CARROS SERV.COMCIAL. T-GONDOLA NS-TFM-53569</v>
          </cell>
          <cell r="F1804" t="str">
            <v>N.S. ANT. NDM 85389</v>
          </cell>
          <cell r="G1804" t="str">
            <v>CARROS SERV.COMCIAL. T-GONDOLA NS-TFM-53569</v>
          </cell>
          <cell r="H1804" t="str">
            <v>TFM-53569</v>
          </cell>
          <cell r="I1804"/>
          <cell r="J1804" t="str">
            <v>FFCC</v>
          </cell>
          <cell r="K1804" t="str">
            <v>DPM8510138</v>
          </cell>
          <cell r="L1804"/>
          <cell r="M1804" t="str">
            <v>9999</v>
          </cell>
          <cell r="N1804"/>
          <cell r="O1804"/>
          <cell r="P1804" t="str">
            <v>HIOW</v>
          </cell>
          <cell r="Q1804" t="str">
            <v>S</v>
          </cell>
          <cell r="R1804" t="str">
            <v>53</v>
          </cell>
          <cell r="S1804" t="str">
            <v>0</v>
          </cell>
          <cell r="T1804" t="str">
            <v>GOND</v>
          </cell>
          <cell r="U1804"/>
          <cell r="V1804"/>
          <cell r="W1804"/>
          <cell r="X1804" t="str">
            <v>2003</v>
          </cell>
          <cell r="Y1804" t="str">
            <v>8102192</v>
          </cell>
          <cell r="Z1804" t="str">
            <v>0</v>
          </cell>
          <cell r="AA1804" t="str">
            <v>K058</v>
          </cell>
          <cell r="AB1804" t="str">
            <v>020</v>
          </cell>
          <cell r="AC1804" t="str">
            <v>000</v>
          </cell>
          <cell r="AD1804"/>
          <cell r="AE1804">
            <v>1</v>
          </cell>
          <cell r="AF1804" t="str">
            <v>EA</v>
          </cell>
          <cell r="AG1804">
            <v>37754</v>
          </cell>
          <cell r="AH1804">
            <v>35604</v>
          </cell>
          <cell r="AI1804">
            <v>37754</v>
          </cell>
          <cell r="AJ1804">
            <v>14590</v>
          </cell>
          <cell r="AK1804">
            <v>-8557</v>
          </cell>
          <cell r="AL1804">
            <v>-732</v>
          </cell>
          <cell r="AM1804">
            <v>5301</v>
          </cell>
          <cell r="AN1804" t="str">
            <v>USD</v>
          </cell>
        </row>
        <row r="1805">
          <cell r="A1805" t="str">
            <v>0138</v>
          </cell>
          <cell r="B1805">
            <v>13853001568</v>
          </cell>
          <cell r="C1805" t="str">
            <v>0</v>
          </cell>
          <cell r="D1805" t="str">
            <v>53</v>
          </cell>
          <cell r="E1805" t="str">
            <v>CARROS SERV.COMCIAL. T-GONDOLA NS-TFM-53574</v>
          </cell>
          <cell r="F1805" t="str">
            <v>N.S. ANT. NDM 85394</v>
          </cell>
          <cell r="G1805" t="str">
            <v>CARROS SERV.COMCIAL. T-GONDOLA NS-TFM-53574</v>
          </cell>
          <cell r="H1805" t="str">
            <v>TFM-53574</v>
          </cell>
          <cell r="I1805"/>
          <cell r="J1805" t="str">
            <v>FFCC</v>
          </cell>
          <cell r="K1805" t="str">
            <v>DPM8510138</v>
          </cell>
          <cell r="L1805"/>
          <cell r="M1805" t="str">
            <v>9999</v>
          </cell>
          <cell r="N1805"/>
          <cell r="O1805"/>
          <cell r="P1805" t="str">
            <v>HIOW</v>
          </cell>
          <cell r="Q1805" t="str">
            <v>S</v>
          </cell>
          <cell r="R1805" t="str">
            <v>53</v>
          </cell>
          <cell r="S1805" t="str">
            <v>0</v>
          </cell>
          <cell r="T1805" t="str">
            <v>GOND</v>
          </cell>
          <cell r="U1805"/>
          <cell r="V1805"/>
          <cell r="W1805"/>
          <cell r="X1805" t="str">
            <v>2003</v>
          </cell>
          <cell r="Y1805" t="str">
            <v>8102194</v>
          </cell>
          <cell r="Z1805" t="str">
            <v>0</v>
          </cell>
          <cell r="AA1805" t="str">
            <v>K058</v>
          </cell>
          <cell r="AB1805" t="str">
            <v>020</v>
          </cell>
          <cell r="AC1805" t="str">
            <v>000</v>
          </cell>
          <cell r="AD1805"/>
          <cell r="AE1805">
            <v>1</v>
          </cell>
          <cell r="AF1805" t="str">
            <v>EA</v>
          </cell>
          <cell r="AG1805">
            <v>37754</v>
          </cell>
          <cell r="AH1805">
            <v>35604</v>
          </cell>
          <cell r="AI1805">
            <v>37754</v>
          </cell>
          <cell r="AJ1805">
            <v>13242</v>
          </cell>
          <cell r="AK1805">
            <v>-7766</v>
          </cell>
          <cell r="AL1805">
            <v>-664</v>
          </cell>
          <cell r="AM1805">
            <v>4812</v>
          </cell>
          <cell r="AN1805" t="str">
            <v>USD</v>
          </cell>
        </row>
        <row r="1806">
          <cell r="A1806" t="str">
            <v>0138</v>
          </cell>
          <cell r="B1806">
            <v>13853001569</v>
          </cell>
          <cell r="C1806" t="str">
            <v>0</v>
          </cell>
          <cell r="D1806" t="str">
            <v>53</v>
          </cell>
          <cell r="E1806" t="str">
            <v>CARROS SERV.COMCIAL. T-GONDOLA NS-TFM-53577</v>
          </cell>
          <cell r="F1806" t="str">
            <v>N.S. ANT. NM 85397</v>
          </cell>
          <cell r="G1806" t="str">
            <v>CARROS SERV.COMCIAL. T-GONDOLA NS-TFM-53577</v>
          </cell>
          <cell r="H1806" t="str">
            <v>TFM-53577</v>
          </cell>
          <cell r="I1806"/>
          <cell r="J1806" t="str">
            <v>FFCC</v>
          </cell>
          <cell r="K1806" t="str">
            <v>DPM8510138</v>
          </cell>
          <cell r="L1806"/>
          <cell r="M1806" t="str">
            <v>9999</v>
          </cell>
          <cell r="N1806"/>
          <cell r="O1806"/>
          <cell r="P1806" t="str">
            <v>HIOW</v>
          </cell>
          <cell r="Q1806" t="str">
            <v>S</v>
          </cell>
          <cell r="R1806" t="str">
            <v>53</v>
          </cell>
          <cell r="S1806" t="str">
            <v>0</v>
          </cell>
          <cell r="T1806" t="str">
            <v>GOND</v>
          </cell>
          <cell r="U1806"/>
          <cell r="V1806"/>
          <cell r="W1806"/>
          <cell r="X1806" t="str">
            <v>2003</v>
          </cell>
          <cell r="Y1806" t="str">
            <v>8102196</v>
          </cell>
          <cell r="Z1806" t="str">
            <v>0</v>
          </cell>
          <cell r="AA1806" t="str">
            <v>K058</v>
          </cell>
          <cell r="AB1806" t="str">
            <v>020</v>
          </cell>
          <cell r="AC1806" t="str">
            <v>000</v>
          </cell>
          <cell r="AD1806"/>
          <cell r="AE1806">
            <v>1</v>
          </cell>
          <cell r="AF1806" t="str">
            <v>EA</v>
          </cell>
          <cell r="AG1806">
            <v>37754</v>
          </cell>
          <cell r="AH1806">
            <v>35604</v>
          </cell>
          <cell r="AI1806">
            <v>37754</v>
          </cell>
          <cell r="AJ1806">
            <v>16226</v>
          </cell>
          <cell r="AK1806">
            <v>-9517</v>
          </cell>
          <cell r="AL1806">
            <v>-814</v>
          </cell>
          <cell r="AM1806">
            <v>5895</v>
          </cell>
          <cell r="AN1806" t="str">
            <v>USD</v>
          </cell>
        </row>
        <row r="1807">
          <cell r="A1807" t="str">
            <v>0138</v>
          </cell>
          <cell r="B1807">
            <v>13853001570</v>
          </cell>
          <cell r="C1807" t="str">
            <v>0</v>
          </cell>
          <cell r="D1807" t="str">
            <v>53</v>
          </cell>
          <cell r="E1807" t="str">
            <v>CARROS SERV.COMCIAL. T-GONDOLA NS-TFM-53578</v>
          </cell>
          <cell r="F1807" t="str">
            <v>N.S. ANT. NDEM 85399</v>
          </cell>
          <cell r="G1807" t="str">
            <v>CARROS SERV.COMCIAL. T-GONDOLA NS-TFM-53578</v>
          </cell>
          <cell r="H1807" t="str">
            <v>TFM-53578</v>
          </cell>
          <cell r="I1807"/>
          <cell r="J1807" t="str">
            <v>FFCC</v>
          </cell>
          <cell r="K1807" t="str">
            <v>DPM8510138</v>
          </cell>
          <cell r="L1807"/>
          <cell r="M1807" t="str">
            <v>9999</v>
          </cell>
          <cell r="N1807"/>
          <cell r="O1807"/>
          <cell r="P1807" t="str">
            <v>HIOW</v>
          </cell>
          <cell r="Q1807" t="str">
            <v>S</v>
          </cell>
          <cell r="R1807" t="str">
            <v>53</v>
          </cell>
          <cell r="S1807" t="str">
            <v>0</v>
          </cell>
          <cell r="T1807" t="str">
            <v>GOND</v>
          </cell>
          <cell r="U1807"/>
          <cell r="V1807"/>
          <cell r="W1807"/>
          <cell r="X1807" t="str">
            <v>2003</v>
          </cell>
          <cell r="Y1807" t="str">
            <v>8102197</v>
          </cell>
          <cell r="Z1807" t="str">
            <v>0</v>
          </cell>
          <cell r="AA1807" t="str">
            <v>K058</v>
          </cell>
          <cell r="AB1807" t="str">
            <v>020</v>
          </cell>
          <cell r="AC1807" t="str">
            <v>000</v>
          </cell>
          <cell r="AD1807"/>
          <cell r="AE1807">
            <v>1</v>
          </cell>
          <cell r="AF1807" t="str">
            <v>EA</v>
          </cell>
          <cell r="AG1807">
            <v>37754</v>
          </cell>
          <cell r="AH1807">
            <v>35604</v>
          </cell>
          <cell r="AI1807">
            <v>37754</v>
          </cell>
          <cell r="AJ1807">
            <v>10752</v>
          </cell>
          <cell r="AK1807">
            <v>-6307</v>
          </cell>
          <cell r="AL1807">
            <v>-539</v>
          </cell>
          <cell r="AM1807">
            <v>3906</v>
          </cell>
          <cell r="AN1807" t="str">
            <v>USD</v>
          </cell>
        </row>
        <row r="1808">
          <cell r="A1808" t="str">
            <v>0138</v>
          </cell>
          <cell r="B1808">
            <v>13853001571</v>
          </cell>
          <cell r="C1808" t="str">
            <v>0</v>
          </cell>
          <cell r="D1808" t="str">
            <v>53</v>
          </cell>
          <cell r="E1808" t="str">
            <v>CARROS SERV.COMCIAL. T-GONDOLA NS-TFM-53587</v>
          </cell>
          <cell r="F1808" t="str">
            <v>N.S. ANT. NDM 85410</v>
          </cell>
          <cell r="G1808" t="str">
            <v>CARROS SERV.COMCIAL. T-GONDOLA NS-TFM-53587</v>
          </cell>
          <cell r="H1808" t="str">
            <v>TFM-53587</v>
          </cell>
          <cell r="I1808"/>
          <cell r="J1808" t="str">
            <v>FFCC</v>
          </cell>
          <cell r="K1808" t="str">
            <v>DPM8510138</v>
          </cell>
          <cell r="L1808"/>
          <cell r="M1808" t="str">
            <v>9999</v>
          </cell>
          <cell r="N1808"/>
          <cell r="O1808"/>
          <cell r="P1808" t="str">
            <v>HIOW</v>
          </cell>
          <cell r="Q1808" t="str">
            <v>S</v>
          </cell>
          <cell r="R1808" t="str">
            <v>53</v>
          </cell>
          <cell r="S1808" t="str">
            <v>0</v>
          </cell>
          <cell r="T1808" t="str">
            <v>GOND</v>
          </cell>
          <cell r="U1808"/>
          <cell r="V1808"/>
          <cell r="W1808"/>
          <cell r="X1808" t="str">
            <v>2003</v>
          </cell>
          <cell r="Y1808" t="str">
            <v>8102200</v>
          </cell>
          <cell r="Z1808" t="str">
            <v>0</v>
          </cell>
          <cell r="AA1808" t="str">
            <v>K058</v>
          </cell>
          <cell r="AB1808" t="str">
            <v>020</v>
          </cell>
          <cell r="AC1808" t="str">
            <v>000</v>
          </cell>
          <cell r="AD1808"/>
          <cell r="AE1808">
            <v>1</v>
          </cell>
          <cell r="AF1808" t="str">
            <v>EA</v>
          </cell>
          <cell r="AG1808">
            <v>37754</v>
          </cell>
          <cell r="AH1808">
            <v>35604</v>
          </cell>
          <cell r="AI1808">
            <v>37754</v>
          </cell>
          <cell r="AJ1808">
            <v>1657</v>
          </cell>
          <cell r="AK1808">
            <v>-973</v>
          </cell>
          <cell r="AL1808">
            <v>-83</v>
          </cell>
          <cell r="AM1808">
            <v>601</v>
          </cell>
          <cell r="AN1808" t="str">
            <v>USD</v>
          </cell>
        </row>
        <row r="1809">
          <cell r="A1809" t="str">
            <v>0138</v>
          </cell>
          <cell r="B1809">
            <v>13853001572</v>
          </cell>
          <cell r="C1809" t="str">
            <v>0</v>
          </cell>
          <cell r="D1809" t="str">
            <v>53</v>
          </cell>
          <cell r="E1809" t="str">
            <v>CARROS SERV.COMCIAL. T-GONDOLA NS-TFM-53590</v>
          </cell>
          <cell r="F1809" t="str">
            <v>N.S. ANT. NDEM 85413</v>
          </cell>
          <cell r="G1809" t="str">
            <v>CARROS SERV.COMCIAL. T-GONDOLA NS-TFM-53590</v>
          </cell>
          <cell r="H1809" t="str">
            <v>TFM-53590</v>
          </cell>
          <cell r="I1809"/>
          <cell r="J1809" t="str">
            <v>FFCC</v>
          </cell>
          <cell r="K1809" t="str">
            <v>DPM8510138</v>
          </cell>
          <cell r="L1809"/>
          <cell r="M1809" t="str">
            <v>9999</v>
          </cell>
          <cell r="N1809"/>
          <cell r="O1809"/>
          <cell r="P1809" t="str">
            <v>HIOW</v>
          </cell>
          <cell r="Q1809" t="str">
            <v>S</v>
          </cell>
          <cell r="R1809" t="str">
            <v>53</v>
          </cell>
          <cell r="S1809" t="str">
            <v>0</v>
          </cell>
          <cell r="T1809" t="str">
            <v>GOND</v>
          </cell>
          <cell r="U1809"/>
          <cell r="V1809"/>
          <cell r="W1809"/>
          <cell r="X1809" t="str">
            <v>2003</v>
          </cell>
          <cell r="Y1809" t="str">
            <v>8102202</v>
          </cell>
          <cell r="Z1809" t="str">
            <v>0</v>
          </cell>
          <cell r="AA1809" t="str">
            <v>K058</v>
          </cell>
          <cell r="AB1809" t="str">
            <v>020</v>
          </cell>
          <cell r="AC1809" t="str">
            <v>000</v>
          </cell>
          <cell r="AD1809"/>
          <cell r="AE1809">
            <v>1</v>
          </cell>
          <cell r="AF1809" t="str">
            <v>EA</v>
          </cell>
          <cell r="AG1809">
            <v>37754</v>
          </cell>
          <cell r="AH1809">
            <v>35604</v>
          </cell>
          <cell r="AI1809">
            <v>37754</v>
          </cell>
          <cell r="AJ1809">
            <v>10752</v>
          </cell>
          <cell r="AK1809">
            <v>-6307</v>
          </cell>
          <cell r="AL1809">
            <v>-539</v>
          </cell>
          <cell r="AM1809">
            <v>3906</v>
          </cell>
          <cell r="AN1809" t="str">
            <v>USD</v>
          </cell>
        </row>
        <row r="1810">
          <cell r="A1810" t="str">
            <v>0138</v>
          </cell>
          <cell r="B1810">
            <v>13853001573</v>
          </cell>
          <cell r="C1810" t="str">
            <v>0</v>
          </cell>
          <cell r="D1810" t="str">
            <v>53</v>
          </cell>
          <cell r="E1810" t="str">
            <v>CARROS SERV.COMCIAL. T-GONDOLA NS-TFM-53591</v>
          </cell>
          <cell r="F1810" t="str">
            <v>N.S. ANT. NDEM 85415</v>
          </cell>
          <cell r="G1810" t="str">
            <v>CARROS SERV.COMCIAL. T-GONDOLA NS-TFM-53591</v>
          </cell>
          <cell r="H1810" t="str">
            <v>TFM-53591</v>
          </cell>
          <cell r="I1810"/>
          <cell r="J1810" t="str">
            <v>FFCC</v>
          </cell>
          <cell r="K1810" t="str">
            <v>DPM8510138</v>
          </cell>
          <cell r="L1810"/>
          <cell r="M1810" t="str">
            <v>9999</v>
          </cell>
          <cell r="N1810"/>
          <cell r="O1810"/>
          <cell r="P1810" t="str">
            <v>HIOW</v>
          </cell>
          <cell r="Q1810" t="str">
            <v>S</v>
          </cell>
          <cell r="R1810" t="str">
            <v>53</v>
          </cell>
          <cell r="S1810" t="str">
            <v>0</v>
          </cell>
          <cell r="T1810" t="str">
            <v>GOND</v>
          </cell>
          <cell r="U1810"/>
          <cell r="V1810"/>
          <cell r="W1810"/>
          <cell r="X1810" t="str">
            <v>2003</v>
          </cell>
          <cell r="Y1810" t="str">
            <v>8102203</v>
          </cell>
          <cell r="Z1810" t="str">
            <v>0</v>
          </cell>
          <cell r="AA1810" t="str">
            <v>K058</v>
          </cell>
          <cell r="AB1810" t="str">
            <v>020</v>
          </cell>
          <cell r="AC1810" t="str">
            <v>000</v>
          </cell>
          <cell r="AD1810"/>
          <cell r="AE1810">
            <v>1</v>
          </cell>
          <cell r="AF1810" t="str">
            <v>EA</v>
          </cell>
          <cell r="AG1810">
            <v>37754</v>
          </cell>
          <cell r="AH1810">
            <v>35604</v>
          </cell>
          <cell r="AI1810">
            <v>37754</v>
          </cell>
          <cell r="AJ1810">
            <v>11676</v>
          </cell>
          <cell r="AK1810">
            <v>-6849</v>
          </cell>
          <cell r="AL1810">
            <v>-586</v>
          </cell>
          <cell r="AM1810">
            <v>4241</v>
          </cell>
          <cell r="AN1810" t="str">
            <v>USD</v>
          </cell>
        </row>
        <row r="1811">
          <cell r="A1811" t="str">
            <v>0138</v>
          </cell>
          <cell r="B1811">
            <v>13853001574</v>
          </cell>
          <cell r="C1811" t="str">
            <v>0</v>
          </cell>
          <cell r="D1811" t="str">
            <v>53</v>
          </cell>
          <cell r="E1811" t="str">
            <v>CARROS SERV.COMCIAL. T-GONDOLA NS-TFM-53593</v>
          </cell>
          <cell r="F1811" t="str">
            <v>N.S. ANT. NDEM 85418</v>
          </cell>
          <cell r="G1811" t="str">
            <v>CARROS SERV.COMCIAL. T-GONDOLA NS-TFM-53593</v>
          </cell>
          <cell r="H1811" t="str">
            <v>TFM-53593</v>
          </cell>
          <cell r="I1811"/>
          <cell r="J1811" t="str">
            <v>FFCC</v>
          </cell>
          <cell r="K1811" t="str">
            <v>DPM8510138</v>
          </cell>
          <cell r="L1811"/>
          <cell r="M1811" t="str">
            <v>9999</v>
          </cell>
          <cell r="N1811"/>
          <cell r="O1811"/>
          <cell r="P1811" t="str">
            <v>HIOW</v>
          </cell>
          <cell r="Q1811" t="str">
            <v>S</v>
          </cell>
          <cell r="R1811" t="str">
            <v>53</v>
          </cell>
          <cell r="S1811" t="str">
            <v>0</v>
          </cell>
          <cell r="T1811" t="str">
            <v>GOND</v>
          </cell>
          <cell r="U1811"/>
          <cell r="V1811"/>
          <cell r="W1811"/>
          <cell r="X1811" t="str">
            <v>2003</v>
          </cell>
          <cell r="Y1811" t="str">
            <v>8102205</v>
          </cell>
          <cell r="Z1811" t="str">
            <v>0</v>
          </cell>
          <cell r="AA1811" t="str">
            <v>K058</v>
          </cell>
          <cell r="AB1811" t="str">
            <v>020</v>
          </cell>
          <cell r="AC1811" t="str">
            <v>000</v>
          </cell>
          <cell r="AD1811"/>
          <cell r="AE1811">
            <v>1</v>
          </cell>
          <cell r="AF1811" t="str">
            <v>EA</v>
          </cell>
          <cell r="AG1811">
            <v>37754</v>
          </cell>
          <cell r="AH1811">
            <v>35604</v>
          </cell>
          <cell r="AI1811">
            <v>37754</v>
          </cell>
          <cell r="AJ1811">
            <v>10752</v>
          </cell>
          <cell r="AK1811">
            <v>-6307</v>
          </cell>
          <cell r="AL1811">
            <v>-539</v>
          </cell>
          <cell r="AM1811">
            <v>3906</v>
          </cell>
          <cell r="AN1811" t="str">
            <v>USD</v>
          </cell>
        </row>
        <row r="1812">
          <cell r="A1812" t="str">
            <v>0138</v>
          </cell>
          <cell r="B1812">
            <v>13853001575</v>
          </cell>
          <cell r="C1812" t="str">
            <v>0</v>
          </cell>
          <cell r="D1812" t="str">
            <v>53</v>
          </cell>
          <cell r="E1812" t="str">
            <v>CARROS SERV.COMCIAL. T-GONDOLA NS-TFM-53596</v>
          </cell>
          <cell r="F1812" t="str">
            <v>N.S. ANT. NDEM 85421</v>
          </cell>
          <cell r="G1812" t="str">
            <v>CARROS SERV.COMCIAL. T-GONDOLA NS-TFM-53596</v>
          </cell>
          <cell r="H1812" t="str">
            <v>TFM-53596</v>
          </cell>
          <cell r="I1812"/>
          <cell r="J1812" t="str">
            <v>FFCC</v>
          </cell>
          <cell r="K1812" t="str">
            <v>DPM8510138</v>
          </cell>
          <cell r="L1812"/>
          <cell r="M1812" t="str">
            <v>9999</v>
          </cell>
          <cell r="N1812"/>
          <cell r="O1812"/>
          <cell r="P1812" t="str">
            <v>HIOW</v>
          </cell>
          <cell r="Q1812" t="str">
            <v>S</v>
          </cell>
          <cell r="R1812" t="str">
            <v>53</v>
          </cell>
          <cell r="S1812" t="str">
            <v>0</v>
          </cell>
          <cell r="T1812" t="str">
            <v>GOND</v>
          </cell>
          <cell r="U1812"/>
          <cell r="V1812"/>
          <cell r="W1812"/>
          <cell r="X1812" t="str">
            <v>2003</v>
          </cell>
          <cell r="Y1812" t="str">
            <v>8102206</v>
          </cell>
          <cell r="Z1812" t="str">
            <v>0</v>
          </cell>
          <cell r="AA1812" t="str">
            <v>K058</v>
          </cell>
          <cell r="AB1812" t="str">
            <v>020</v>
          </cell>
          <cell r="AC1812" t="str">
            <v>000</v>
          </cell>
          <cell r="AD1812"/>
          <cell r="AE1812">
            <v>1</v>
          </cell>
          <cell r="AF1812" t="str">
            <v>EA</v>
          </cell>
          <cell r="AG1812">
            <v>37754</v>
          </cell>
          <cell r="AH1812">
            <v>35604</v>
          </cell>
          <cell r="AI1812">
            <v>37754</v>
          </cell>
          <cell r="AJ1812">
            <v>10752</v>
          </cell>
          <cell r="AK1812">
            <v>-6307</v>
          </cell>
          <cell r="AL1812">
            <v>-539</v>
          </cell>
          <cell r="AM1812">
            <v>3906</v>
          </cell>
          <cell r="AN1812" t="str">
            <v>USD</v>
          </cell>
        </row>
        <row r="1813">
          <cell r="A1813" t="str">
            <v>0138</v>
          </cell>
          <cell r="B1813">
            <v>13853001576</v>
          </cell>
          <cell r="C1813" t="str">
            <v>0</v>
          </cell>
          <cell r="D1813" t="str">
            <v>53</v>
          </cell>
          <cell r="E1813" t="str">
            <v>CARROS SERV.COMCIAL. T-GONDOLA NS-TFM-53599</v>
          </cell>
          <cell r="F1813" t="str">
            <v>N.S. ANT. NDM 85424</v>
          </cell>
          <cell r="G1813" t="str">
            <v>CARROS SERV.COMCIAL. T-GONDOLA NS-TFM-53599</v>
          </cell>
          <cell r="H1813" t="str">
            <v>TFM-53599</v>
          </cell>
          <cell r="I1813"/>
          <cell r="J1813" t="str">
            <v>FFCC</v>
          </cell>
          <cell r="K1813" t="str">
            <v>DPM8510138</v>
          </cell>
          <cell r="L1813"/>
          <cell r="M1813" t="str">
            <v>9999</v>
          </cell>
          <cell r="N1813"/>
          <cell r="O1813"/>
          <cell r="P1813" t="str">
            <v>HIOW</v>
          </cell>
          <cell r="Q1813" t="str">
            <v>S</v>
          </cell>
          <cell r="R1813" t="str">
            <v>53</v>
          </cell>
          <cell r="S1813" t="str">
            <v>0</v>
          </cell>
          <cell r="T1813" t="str">
            <v>GOND</v>
          </cell>
          <cell r="U1813"/>
          <cell r="V1813"/>
          <cell r="W1813"/>
          <cell r="X1813" t="str">
            <v>2003</v>
          </cell>
          <cell r="Y1813" t="str">
            <v>8102207</v>
          </cell>
          <cell r="Z1813" t="str">
            <v>0</v>
          </cell>
          <cell r="AA1813" t="str">
            <v>K058</v>
          </cell>
          <cell r="AB1813" t="str">
            <v>020</v>
          </cell>
          <cell r="AC1813" t="str">
            <v>000</v>
          </cell>
          <cell r="AD1813"/>
          <cell r="AE1813">
            <v>0</v>
          </cell>
          <cell r="AF1813" t="str">
            <v>EA</v>
          </cell>
          <cell r="AG1813">
            <v>37754</v>
          </cell>
          <cell r="AH1813">
            <v>35604</v>
          </cell>
          <cell r="AI1813">
            <v>37754</v>
          </cell>
          <cell r="AJ1813">
            <v>0</v>
          </cell>
          <cell r="AK1813">
            <v>-7766</v>
          </cell>
          <cell r="AL1813">
            <v>7766</v>
          </cell>
          <cell r="AM1813">
            <v>0</v>
          </cell>
          <cell r="AN1813" t="str">
            <v>USD</v>
          </cell>
        </row>
        <row r="1814">
          <cell r="A1814" t="str">
            <v>0138</v>
          </cell>
          <cell r="B1814">
            <v>13853001577</v>
          </cell>
          <cell r="C1814" t="str">
            <v>0</v>
          </cell>
          <cell r="D1814" t="str">
            <v>53</v>
          </cell>
          <cell r="E1814" t="str">
            <v>CARROS SERV.COMCIAL. T-GONDOLA NS-TFM-53600</v>
          </cell>
          <cell r="F1814" t="str">
            <v>N.S. ANT. NDEM 85426</v>
          </cell>
          <cell r="G1814" t="str">
            <v>CARROS SERV.COMCIAL. T-GONDOLA NS-TFM-53600</v>
          </cell>
          <cell r="H1814" t="str">
            <v>TFM-53600</v>
          </cell>
          <cell r="I1814"/>
          <cell r="J1814" t="str">
            <v>FFCC</v>
          </cell>
          <cell r="K1814" t="str">
            <v>DPM8510138</v>
          </cell>
          <cell r="L1814"/>
          <cell r="M1814" t="str">
            <v>9999</v>
          </cell>
          <cell r="N1814"/>
          <cell r="O1814"/>
          <cell r="P1814" t="str">
            <v>HIOW</v>
          </cell>
          <cell r="Q1814" t="str">
            <v>S</v>
          </cell>
          <cell r="R1814" t="str">
            <v>53</v>
          </cell>
          <cell r="S1814" t="str">
            <v>0</v>
          </cell>
          <cell r="T1814" t="str">
            <v>GOND</v>
          </cell>
          <cell r="U1814"/>
          <cell r="V1814"/>
          <cell r="W1814"/>
          <cell r="X1814" t="str">
            <v>2003</v>
          </cell>
          <cell r="Y1814" t="str">
            <v>8102208</v>
          </cell>
          <cell r="Z1814" t="str">
            <v>0</v>
          </cell>
          <cell r="AA1814" t="str">
            <v>K058</v>
          </cell>
          <cell r="AB1814" t="str">
            <v>020</v>
          </cell>
          <cell r="AC1814" t="str">
            <v>000</v>
          </cell>
          <cell r="AD1814"/>
          <cell r="AE1814">
            <v>1</v>
          </cell>
          <cell r="AF1814" t="str">
            <v>EA</v>
          </cell>
          <cell r="AG1814">
            <v>37754</v>
          </cell>
          <cell r="AH1814">
            <v>35604</v>
          </cell>
          <cell r="AI1814">
            <v>37754</v>
          </cell>
          <cell r="AJ1814">
            <v>11923</v>
          </cell>
          <cell r="AK1814">
            <v>-6994</v>
          </cell>
          <cell r="AL1814">
            <v>-598</v>
          </cell>
          <cell r="AM1814">
            <v>4331</v>
          </cell>
          <cell r="AN1814" t="str">
            <v>USD</v>
          </cell>
        </row>
        <row r="1815">
          <cell r="A1815" t="str">
            <v>0138</v>
          </cell>
          <cell r="B1815">
            <v>13853001578</v>
          </cell>
          <cell r="C1815" t="str">
            <v>0</v>
          </cell>
          <cell r="D1815" t="str">
            <v>53</v>
          </cell>
          <cell r="E1815" t="str">
            <v>CARROS SERV.COMCIAL. T-GONDOLA NS-TFM-53602</v>
          </cell>
          <cell r="F1815" t="str">
            <v>N.S. ANT. NDEM 85430</v>
          </cell>
          <cell r="G1815" t="str">
            <v>CARROS SERV.COMCIAL. T-GONDOLA NS-TFM-53602</v>
          </cell>
          <cell r="H1815" t="str">
            <v>TFM-53602</v>
          </cell>
          <cell r="I1815"/>
          <cell r="J1815" t="str">
            <v>FFCC</v>
          </cell>
          <cell r="K1815" t="str">
            <v>DPM8510138</v>
          </cell>
          <cell r="L1815"/>
          <cell r="M1815" t="str">
            <v>9999</v>
          </cell>
          <cell r="N1815"/>
          <cell r="O1815"/>
          <cell r="P1815" t="str">
            <v>HIOW</v>
          </cell>
          <cell r="Q1815" t="str">
            <v>S</v>
          </cell>
          <cell r="R1815" t="str">
            <v>53</v>
          </cell>
          <cell r="S1815" t="str">
            <v>0</v>
          </cell>
          <cell r="T1815" t="str">
            <v>GOND</v>
          </cell>
          <cell r="U1815"/>
          <cell r="V1815"/>
          <cell r="W1815"/>
          <cell r="X1815" t="str">
            <v>2003</v>
          </cell>
          <cell r="Y1815" t="str">
            <v>8102209</v>
          </cell>
          <cell r="Z1815" t="str">
            <v>0</v>
          </cell>
          <cell r="AA1815" t="str">
            <v>K058</v>
          </cell>
          <cell r="AB1815" t="str">
            <v>020</v>
          </cell>
          <cell r="AC1815" t="str">
            <v>000</v>
          </cell>
          <cell r="AD1815"/>
          <cell r="AE1815">
            <v>1</v>
          </cell>
          <cell r="AF1815" t="str">
            <v>EA</v>
          </cell>
          <cell r="AG1815">
            <v>37754</v>
          </cell>
          <cell r="AH1815">
            <v>35604</v>
          </cell>
          <cell r="AI1815">
            <v>37754</v>
          </cell>
          <cell r="AJ1815">
            <v>12385</v>
          </cell>
          <cell r="AK1815">
            <v>-7264</v>
          </cell>
          <cell r="AL1815">
            <v>-621</v>
          </cell>
          <cell r="AM1815">
            <v>4500</v>
          </cell>
          <cell r="AN1815" t="str">
            <v>USD</v>
          </cell>
        </row>
        <row r="1816">
          <cell r="A1816" t="str">
            <v>0138</v>
          </cell>
          <cell r="B1816">
            <v>13853001579</v>
          </cell>
          <cell r="C1816" t="str">
            <v>0</v>
          </cell>
          <cell r="D1816" t="str">
            <v>53</v>
          </cell>
          <cell r="E1816" t="str">
            <v>CARROS SERV.COMCIAL. T-GONDOLA NS-TFM-53603</v>
          </cell>
          <cell r="F1816" t="str">
            <v>N.S. ANT. NDM 85431</v>
          </cell>
          <cell r="G1816" t="str">
            <v>CARROS SERV.COMCIAL. T-GONDOLA NS-TFM-53603</v>
          </cell>
          <cell r="H1816" t="str">
            <v>TFM-53603</v>
          </cell>
          <cell r="I1816"/>
          <cell r="J1816" t="str">
            <v>FFCC</v>
          </cell>
          <cell r="K1816" t="str">
            <v>DPM8510138</v>
          </cell>
          <cell r="L1816"/>
          <cell r="M1816" t="str">
            <v>9999</v>
          </cell>
          <cell r="N1816"/>
          <cell r="O1816"/>
          <cell r="P1816" t="str">
            <v>HIOW</v>
          </cell>
          <cell r="Q1816" t="str">
            <v>S</v>
          </cell>
          <cell r="R1816" t="str">
            <v>53</v>
          </cell>
          <cell r="S1816" t="str">
            <v>0</v>
          </cell>
          <cell r="T1816" t="str">
            <v>GOND</v>
          </cell>
          <cell r="U1816"/>
          <cell r="V1816"/>
          <cell r="W1816"/>
          <cell r="X1816" t="str">
            <v>2003</v>
          </cell>
          <cell r="Y1816" t="str">
            <v>8102210</v>
          </cell>
          <cell r="Z1816" t="str">
            <v>0</v>
          </cell>
          <cell r="AA1816" t="str">
            <v>K058</v>
          </cell>
          <cell r="AB1816" t="str">
            <v>020</v>
          </cell>
          <cell r="AC1816" t="str">
            <v>000</v>
          </cell>
          <cell r="AD1816"/>
          <cell r="AE1816">
            <v>1</v>
          </cell>
          <cell r="AF1816" t="str">
            <v>EA</v>
          </cell>
          <cell r="AG1816">
            <v>37754</v>
          </cell>
          <cell r="AH1816">
            <v>35604</v>
          </cell>
          <cell r="AI1816">
            <v>37754</v>
          </cell>
          <cell r="AJ1816">
            <v>13242</v>
          </cell>
          <cell r="AK1816">
            <v>-7766</v>
          </cell>
          <cell r="AL1816">
            <v>-664</v>
          </cell>
          <cell r="AM1816">
            <v>4812</v>
          </cell>
          <cell r="AN1816" t="str">
            <v>USD</v>
          </cell>
        </row>
        <row r="1817">
          <cell r="A1817" t="str">
            <v>0138</v>
          </cell>
          <cell r="B1817">
            <v>13853001580</v>
          </cell>
          <cell r="C1817" t="str">
            <v>0</v>
          </cell>
          <cell r="D1817" t="str">
            <v>53</v>
          </cell>
          <cell r="E1817" t="str">
            <v>CARROS SERV.COMCIAL. T-GONDOLA NS-TFM-53606</v>
          </cell>
          <cell r="F1817" t="str">
            <v>N.S. ANT. NDM 85436</v>
          </cell>
          <cell r="G1817" t="str">
            <v>CARROS SERV.COMCIAL. T-GONDOLA NS-TFM-53606</v>
          </cell>
          <cell r="H1817" t="str">
            <v>TFM-53606</v>
          </cell>
          <cell r="I1817"/>
          <cell r="J1817" t="str">
            <v>FFCC</v>
          </cell>
          <cell r="K1817" t="str">
            <v>DPM8510138</v>
          </cell>
          <cell r="L1817"/>
          <cell r="M1817" t="str">
            <v>9999</v>
          </cell>
          <cell r="N1817"/>
          <cell r="O1817"/>
          <cell r="P1817" t="str">
            <v>HIOW</v>
          </cell>
          <cell r="Q1817" t="str">
            <v>S</v>
          </cell>
          <cell r="R1817" t="str">
            <v>53</v>
          </cell>
          <cell r="S1817" t="str">
            <v>0</v>
          </cell>
          <cell r="T1817" t="str">
            <v>GOND</v>
          </cell>
          <cell r="U1817"/>
          <cell r="V1817"/>
          <cell r="W1817"/>
          <cell r="X1817" t="str">
            <v>2003</v>
          </cell>
          <cell r="Y1817" t="str">
            <v>8102212</v>
          </cell>
          <cell r="Z1817" t="str">
            <v>0</v>
          </cell>
          <cell r="AA1817" t="str">
            <v>K058</v>
          </cell>
          <cell r="AB1817" t="str">
            <v>020</v>
          </cell>
          <cell r="AC1817" t="str">
            <v>000</v>
          </cell>
          <cell r="AD1817"/>
          <cell r="AE1817">
            <v>1</v>
          </cell>
          <cell r="AF1817" t="str">
            <v>EA</v>
          </cell>
          <cell r="AG1817">
            <v>37754</v>
          </cell>
          <cell r="AH1817">
            <v>35604</v>
          </cell>
          <cell r="AI1817">
            <v>37754</v>
          </cell>
          <cell r="AJ1817">
            <v>13651</v>
          </cell>
          <cell r="AK1817">
            <v>-8007</v>
          </cell>
          <cell r="AL1817">
            <v>-685</v>
          </cell>
          <cell r="AM1817">
            <v>4959</v>
          </cell>
          <cell r="AN1817" t="str">
            <v>USD</v>
          </cell>
        </row>
        <row r="1818">
          <cell r="A1818" t="str">
            <v>0138</v>
          </cell>
          <cell r="B1818">
            <v>13853001581</v>
          </cell>
          <cell r="C1818" t="str">
            <v>0</v>
          </cell>
          <cell r="D1818" t="str">
            <v>53</v>
          </cell>
          <cell r="E1818" t="str">
            <v>CARROS SERV.COMCIAL. T-GONDOLA NS-TFM-53609</v>
          </cell>
          <cell r="F1818" t="str">
            <v>N.S. ANT. NM 85441</v>
          </cell>
          <cell r="G1818" t="str">
            <v>CARROS SERV.COMCIAL. T-GONDOLA NS-TFM-53609</v>
          </cell>
          <cell r="H1818" t="str">
            <v>TFM-53609</v>
          </cell>
          <cell r="I1818"/>
          <cell r="J1818" t="str">
            <v>FFCC</v>
          </cell>
          <cell r="K1818" t="str">
            <v>DPM8510138</v>
          </cell>
          <cell r="L1818"/>
          <cell r="M1818" t="str">
            <v>9999</v>
          </cell>
          <cell r="N1818"/>
          <cell r="O1818"/>
          <cell r="P1818" t="str">
            <v>HIOW</v>
          </cell>
          <cell r="Q1818" t="str">
            <v>S</v>
          </cell>
          <cell r="R1818" t="str">
            <v>53</v>
          </cell>
          <cell r="S1818" t="str">
            <v>0</v>
          </cell>
          <cell r="T1818" t="str">
            <v>GOND</v>
          </cell>
          <cell r="U1818"/>
          <cell r="V1818"/>
          <cell r="W1818"/>
          <cell r="X1818" t="str">
            <v>2003</v>
          </cell>
          <cell r="Y1818" t="str">
            <v>8102213</v>
          </cell>
          <cell r="Z1818" t="str">
            <v>0</v>
          </cell>
          <cell r="AA1818" t="str">
            <v>K058</v>
          </cell>
          <cell r="AB1818" t="str">
            <v>020</v>
          </cell>
          <cell r="AC1818" t="str">
            <v>000</v>
          </cell>
          <cell r="AD1818"/>
          <cell r="AE1818">
            <v>1</v>
          </cell>
          <cell r="AF1818" t="str">
            <v>EA</v>
          </cell>
          <cell r="AG1818">
            <v>37754</v>
          </cell>
          <cell r="AH1818">
            <v>35604</v>
          </cell>
          <cell r="AI1818">
            <v>37754</v>
          </cell>
          <cell r="AJ1818">
            <v>13242</v>
          </cell>
          <cell r="AK1818">
            <v>-7766</v>
          </cell>
          <cell r="AL1818">
            <v>-664</v>
          </cell>
          <cell r="AM1818">
            <v>4812</v>
          </cell>
          <cell r="AN1818" t="str">
            <v>USD</v>
          </cell>
        </row>
        <row r="1819">
          <cell r="A1819" t="str">
            <v>0138</v>
          </cell>
          <cell r="B1819">
            <v>13853001582</v>
          </cell>
          <cell r="C1819" t="str">
            <v>0</v>
          </cell>
          <cell r="D1819" t="str">
            <v>53</v>
          </cell>
          <cell r="E1819" t="str">
            <v>CARROS SERV.COMCIAL. T-GONDOLA NS-TFM-53617</v>
          </cell>
          <cell r="F1819" t="str">
            <v>N.S. ANT. NDEM 85450</v>
          </cell>
          <cell r="G1819" t="str">
            <v>CARROS SERV.COMCIAL. T-GONDOLA NS-TFM-53617</v>
          </cell>
          <cell r="H1819" t="str">
            <v>TFM-53617</v>
          </cell>
          <cell r="I1819"/>
          <cell r="J1819" t="str">
            <v>FFCC</v>
          </cell>
          <cell r="K1819" t="str">
            <v>DPM8510138</v>
          </cell>
          <cell r="L1819"/>
          <cell r="M1819" t="str">
            <v>9999</v>
          </cell>
          <cell r="N1819"/>
          <cell r="O1819"/>
          <cell r="P1819" t="str">
            <v>HIOW</v>
          </cell>
          <cell r="Q1819" t="str">
            <v>S</v>
          </cell>
          <cell r="R1819" t="str">
            <v>53</v>
          </cell>
          <cell r="S1819" t="str">
            <v>0</v>
          </cell>
          <cell r="T1819" t="str">
            <v>GOND</v>
          </cell>
          <cell r="U1819"/>
          <cell r="V1819"/>
          <cell r="W1819"/>
          <cell r="X1819" t="str">
            <v>2003</v>
          </cell>
          <cell r="Y1819" t="str">
            <v>8102215</v>
          </cell>
          <cell r="Z1819" t="str">
            <v>0</v>
          </cell>
          <cell r="AA1819" t="str">
            <v>K058</v>
          </cell>
          <cell r="AB1819" t="str">
            <v>020</v>
          </cell>
          <cell r="AC1819" t="str">
            <v>000</v>
          </cell>
          <cell r="AD1819"/>
          <cell r="AE1819">
            <v>1</v>
          </cell>
          <cell r="AF1819" t="str">
            <v>EA</v>
          </cell>
          <cell r="AG1819">
            <v>37754</v>
          </cell>
          <cell r="AH1819">
            <v>35604</v>
          </cell>
          <cell r="AI1819">
            <v>37754</v>
          </cell>
          <cell r="AJ1819">
            <v>10752</v>
          </cell>
          <cell r="AK1819">
            <v>-6307</v>
          </cell>
          <cell r="AL1819">
            <v>-539</v>
          </cell>
          <cell r="AM1819">
            <v>3906</v>
          </cell>
          <cell r="AN1819" t="str">
            <v>USD</v>
          </cell>
        </row>
        <row r="1820">
          <cell r="A1820" t="str">
            <v>0138</v>
          </cell>
          <cell r="B1820">
            <v>13853001583</v>
          </cell>
          <cell r="C1820" t="str">
            <v>0</v>
          </cell>
          <cell r="D1820" t="str">
            <v>53</v>
          </cell>
          <cell r="E1820" t="str">
            <v>CARROS SERV.COMCIAL. T-GONDOLA NS-TFM-53618</v>
          </cell>
          <cell r="F1820" t="str">
            <v>N.S. ANT. NDM 85452</v>
          </cell>
          <cell r="G1820" t="str">
            <v>CARROS SERV.COMCIAL. T-GONDOLA NS-TFM-53618</v>
          </cell>
          <cell r="H1820" t="str">
            <v>TFM-53618</v>
          </cell>
          <cell r="I1820"/>
          <cell r="J1820" t="str">
            <v>FFCC</v>
          </cell>
          <cell r="K1820" t="str">
            <v>DPM8510138</v>
          </cell>
          <cell r="L1820"/>
          <cell r="M1820" t="str">
            <v>9999</v>
          </cell>
          <cell r="N1820"/>
          <cell r="O1820"/>
          <cell r="P1820" t="str">
            <v>HIOW</v>
          </cell>
          <cell r="Q1820" t="str">
            <v>S</v>
          </cell>
          <cell r="R1820" t="str">
            <v>53</v>
          </cell>
          <cell r="S1820" t="str">
            <v>0</v>
          </cell>
          <cell r="T1820" t="str">
            <v>GOND</v>
          </cell>
          <cell r="U1820"/>
          <cell r="V1820"/>
          <cell r="W1820"/>
          <cell r="X1820" t="str">
            <v>2003</v>
          </cell>
          <cell r="Y1820" t="str">
            <v>8102216</v>
          </cell>
          <cell r="Z1820" t="str">
            <v>0</v>
          </cell>
          <cell r="AA1820" t="str">
            <v>K058</v>
          </cell>
          <cell r="AB1820" t="str">
            <v>020</v>
          </cell>
          <cell r="AC1820" t="str">
            <v>000</v>
          </cell>
          <cell r="AD1820"/>
          <cell r="AE1820">
            <v>1</v>
          </cell>
          <cell r="AF1820" t="str">
            <v>EA</v>
          </cell>
          <cell r="AG1820">
            <v>37754</v>
          </cell>
          <cell r="AH1820">
            <v>35604</v>
          </cell>
          <cell r="AI1820">
            <v>37754</v>
          </cell>
          <cell r="AJ1820">
            <v>13242</v>
          </cell>
          <cell r="AK1820">
            <v>-7766</v>
          </cell>
          <cell r="AL1820">
            <v>-664</v>
          </cell>
          <cell r="AM1820">
            <v>4812</v>
          </cell>
          <cell r="AN1820" t="str">
            <v>USD</v>
          </cell>
        </row>
        <row r="1821">
          <cell r="A1821" t="str">
            <v>0138</v>
          </cell>
          <cell r="B1821">
            <v>13853001584</v>
          </cell>
          <cell r="C1821" t="str">
            <v>0</v>
          </cell>
          <cell r="D1821" t="str">
            <v>53</v>
          </cell>
          <cell r="E1821" t="str">
            <v>CARROS SERV.COMCIAL. T-GONDOLA NS-TFM-53622</v>
          </cell>
          <cell r="F1821" t="str">
            <v>N.S. ANT. NDM 85456</v>
          </cell>
          <cell r="G1821" t="str">
            <v>CARROS SERV.COMCIAL. T-GONDOLA NS-TFM-53622</v>
          </cell>
          <cell r="H1821" t="str">
            <v>TFM-53622</v>
          </cell>
          <cell r="I1821"/>
          <cell r="J1821" t="str">
            <v>FFCC</v>
          </cell>
          <cell r="K1821" t="str">
            <v>DPM8510138</v>
          </cell>
          <cell r="L1821"/>
          <cell r="M1821" t="str">
            <v>9999</v>
          </cell>
          <cell r="N1821"/>
          <cell r="O1821"/>
          <cell r="P1821" t="str">
            <v>HIOW</v>
          </cell>
          <cell r="Q1821" t="str">
            <v>S</v>
          </cell>
          <cell r="R1821" t="str">
            <v>53</v>
          </cell>
          <cell r="S1821" t="str">
            <v>0</v>
          </cell>
          <cell r="T1821" t="str">
            <v>GOND</v>
          </cell>
          <cell r="U1821"/>
          <cell r="V1821"/>
          <cell r="W1821"/>
          <cell r="X1821" t="str">
            <v>2003</v>
          </cell>
          <cell r="Y1821" t="str">
            <v>8102218</v>
          </cell>
          <cell r="Z1821" t="str">
            <v>0</v>
          </cell>
          <cell r="AA1821" t="str">
            <v>K058</v>
          </cell>
          <cell r="AB1821" t="str">
            <v>020</v>
          </cell>
          <cell r="AC1821" t="str">
            <v>000</v>
          </cell>
          <cell r="AD1821"/>
          <cell r="AE1821">
            <v>1</v>
          </cell>
          <cell r="AF1821" t="str">
            <v>EA</v>
          </cell>
          <cell r="AG1821">
            <v>37754</v>
          </cell>
          <cell r="AH1821">
            <v>35604</v>
          </cell>
          <cell r="AI1821">
            <v>37754</v>
          </cell>
          <cell r="AJ1821">
            <v>14662</v>
          </cell>
          <cell r="AK1821">
            <v>-8599</v>
          </cell>
          <cell r="AL1821">
            <v>-736</v>
          </cell>
          <cell r="AM1821">
            <v>5327</v>
          </cell>
          <cell r="AN1821" t="str">
            <v>USD</v>
          </cell>
        </row>
        <row r="1822">
          <cell r="A1822" t="str">
            <v>0138</v>
          </cell>
          <cell r="B1822">
            <v>13853001585</v>
          </cell>
          <cell r="C1822" t="str">
            <v>0</v>
          </cell>
          <cell r="D1822" t="str">
            <v>53</v>
          </cell>
          <cell r="E1822" t="str">
            <v>CARROS SERV.COMCIAL. T-GONDOLA NS-TFM-53624</v>
          </cell>
          <cell r="F1822" t="str">
            <v>N.S. ANT. NM 85459</v>
          </cell>
          <cell r="G1822" t="str">
            <v>CARROS SERV.COMCIAL. T-GONDOLA NS-TFM-53624</v>
          </cell>
          <cell r="H1822" t="str">
            <v>TFM-53624</v>
          </cell>
          <cell r="I1822"/>
          <cell r="J1822" t="str">
            <v>FFCC</v>
          </cell>
          <cell r="K1822" t="str">
            <v>DPM8510138</v>
          </cell>
          <cell r="L1822"/>
          <cell r="M1822" t="str">
            <v>9999</v>
          </cell>
          <cell r="N1822"/>
          <cell r="O1822"/>
          <cell r="P1822" t="str">
            <v>HIOW</v>
          </cell>
          <cell r="Q1822" t="str">
            <v>S</v>
          </cell>
          <cell r="R1822" t="str">
            <v>53</v>
          </cell>
          <cell r="S1822" t="str">
            <v>0</v>
          </cell>
          <cell r="T1822" t="str">
            <v>GOND</v>
          </cell>
          <cell r="U1822"/>
          <cell r="V1822"/>
          <cell r="W1822"/>
          <cell r="X1822" t="str">
            <v>2003</v>
          </cell>
          <cell r="Y1822" t="str">
            <v>8102219</v>
          </cell>
          <cell r="Z1822" t="str">
            <v>0</v>
          </cell>
          <cell r="AA1822" t="str">
            <v>K058</v>
          </cell>
          <cell r="AB1822" t="str">
            <v>020</v>
          </cell>
          <cell r="AC1822" t="str">
            <v>000</v>
          </cell>
          <cell r="AD1822"/>
          <cell r="AE1822">
            <v>1</v>
          </cell>
          <cell r="AF1822" t="str">
            <v>EA</v>
          </cell>
          <cell r="AG1822">
            <v>37754</v>
          </cell>
          <cell r="AH1822">
            <v>35604</v>
          </cell>
          <cell r="AI1822">
            <v>37754</v>
          </cell>
          <cell r="AJ1822">
            <v>13242</v>
          </cell>
          <cell r="AK1822">
            <v>-7766</v>
          </cell>
          <cell r="AL1822">
            <v>-664</v>
          </cell>
          <cell r="AM1822">
            <v>4812</v>
          </cell>
          <cell r="AN1822" t="str">
            <v>USD</v>
          </cell>
        </row>
        <row r="1823">
          <cell r="A1823" t="str">
            <v>0138</v>
          </cell>
          <cell r="B1823">
            <v>13853001586</v>
          </cell>
          <cell r="C1823" t="str">
            <v>0</v>
          </cell>
          <cell r="D1823" t="str">
            <v>53</v>
          </cell>
          <cell r="E1823" t="str">
            <v>CARROS SERV.COMCIAL. T-GONDOLA NS-TFM-53630</v>
          </cell>
          <cell r="F1823" t="str">
            <v>N.S. ANT. NDEM 85471</v>
          </cell>
          <cell r="G1823" t="str">
            <v>CARROS SERV.COMCIAL. T-GONDOLA NS-TFM-53630</v>
          </cell>
          <cell r="H1823" t="str">
            <v>TFM-53630</v>
          </cell>
          <cell r="I1823"/>
          <cell r="J1823" t="str">
            <v>FFCC</v>
          </cell>
          <cell r="K1823" t="str">
            <v>DPM8510138</v>
          </cell>
          <cell r="L1823"/>
          <cell r="M1823" t="str">
            <v>9999</v>
          </cell>
          <cell r="N1823"/>
          <cell r="O1823"/>
          <cell r="P1823" t="str">
            <v>HIOW</v>
          </cell>
          <cell r="Q1823" t="str">
            <v>S</v>
          </cell>
          <cell r="R1823" t="str">
            <v>53</v>
          </cell>
          <cell r="S1823" t="str">
            <v>0</v>
          </cell>
          <cell r="T1823" t="str">
            <v>GOND</v>
          </cell>
          <cell r="U1823"/>
          <cell r="V1823"/>
          <cell r="W1823"/>
          <cell r="X1823" t="str">
            <v>2003</v>
          </cell>
          <cell r="Y1823" t="str">
            <v>8102221</v>
          </cell>
          <cell r="Z1823" t="str">
            <v>0</v>
          </cell>
          <cell r="AA1823" t="str">
            <v>K058</v>
          </cell>
          <cell r="AB1823" t="str">
            <v>020</v>
          </cell>
          <cell r="AC1823" t="str">
            <v>000</v>
          </cell>
          <cell r="AD1823"/>
          <cell r="AE1823">
            <v>1</v>
          </cell>
          <cell r="AF1823" t="str">
            <v>EA</v>
          </cell>
          <cell r="AG1823">
            <v>37754</v>
          </cell>
          <cell r="AH1823">
            <v>35604</v>
          </cell>
          <cell r="AI1823">
            <v>37754</v>
          </cell>
          <cell r="AJ1823">
            <v>12209</v>
          </cell>
          <cell r="AK1823">
            <v>-7160</v>
          </cell>
          <cell r="AL1823">
            <v>-613</v>
          </cell>
          <cell r="AM1823">
            <v>4436</v>
          </cell>
          <cell r="AN1823" t="str">
            <v>USD</v>
          </cell>
        </row>
        <row r="1824">
          <cell r="A1824" t="str">
            <v>0138</v>
          </cell>
          <cell r="B1824">
            <v>13853001587</v>
          </cell>
          <cell r="C1824" t="str">
            <v>0</v>
          </cell>
          <cell r="D1824" t="str">
            <v>53</v>
          </cell>
          <cell r="E1824" t="str">
            <v>CARROS SERV.COMCIAL. T-GONDOLA NS-TFM-53631</v>
          </cell>
          <cell r="F1824" t="str">
            <v>N.S. ANT. NDEM 85472</v>
          </cell>
          <cell r="G1824" t="str">
            <v>CARROS SERV.COMCIAL. T-GONDOLA NS-TFM-53631</v>
          </cell>
          <cell r="H1824" t="str">
            <v>TFM-53631</v>
          </cell>
          <cell r="I1824"/>
          <cell r="J1824" t="str">
            <v>FFCC</v>
          </cell>
          <cell r="K1824" t="str">
            <v>DPM8510138</v>
          </cell>
          <cell r="L1824"/>
          <cell r="M1824" t="str">
            <v>9999</v>
          </cell>
          <cell r="N1824"/>
          <cell r="O1824"/>
          <cell r="P1824" t="str">
            <v>HIOW</v>
          </cell>
          <cell r="Q1824" t="str">
            <v>S</v>
          </cell>
          <cell r="R1824" t="str">
            <v>53</v>
          </cell>
          <cell r="S1824" t="str">
            <v>0</v>
          </cell>
          <cell r="T1824" t="str">
            <v>GOND</v>
          </cell>
          <cell r="U1824"/>
          <cell r="V1824"/>
          <cell r="W1824"/>
          <cell r="X1824" t="str">
            <v>2003</v>
          </cell>
          <cell r="Y1824" t="str">
            <v>8102222</v>
          </cell>
          <cell r="Z1824" t="str">
            <v>0</v>
          </cell>
          <cell r="AA1824" t="str">
            <v>K058</v>
          </cell>
          <cell r="AB1824" t="str">
            <v>020</v>
          </cell>
          <cell r="AC1824" t="str">
            <v>000</v>
          </cell>
          <cell r="AD1824"/>
          <cell r="AE1824">
            <v>1</v>
          </cell>
          <cell r="AF1824" t="str">
            <v>EA</v>
          </cell>
          <cell r="AG1824">
            <v>37754</v>
          </cell>
          <cell r="AH1824">
            <v>35604</v>
          </cell>
          <cell r="AI1824">
            <v>37754</v>
          </cell>
          <cell r="AJ1824">
            <v>13753</v>
          </cell>
          <cell r="AK1824">
            <v>-8067</v>
          </cell>
          <cell r="AL1824">
            <v>-690</v>
          </cell>
          <cell r="AM1824">
            <v>4996</v>
          </cell>
          <cell r="AN1824" t="str">
            <v>USD</v>
          </cell>
        </row>
        <row r="1825">
          <cell r="A1825" t="str">
            <v>0138</v>
          </cell>
          <cell r="B1825">
            <v>13853001588</v>
          </cell>
          <cell r="C1825" t="str">
            <v>0</v>
          </cell>
          <cell r="D1825" t="str">
            <v>53</v>
          </cell>
          <cell r="E1825" t="str">
            <v>CARROS SERV.COMCIAL. T-GONDOLA NS-TFM-53636</v>
          </cell>
          <cell r="F1825" t="str">
            <v>N.S. ANT. NDEM 85483</v>
          </cell>
          <cell r="G1825" t="str">
            <v>CARROS SERV.COMCIAL. T-GONDOLA NS-TFM-53636</v>
          </cell>
          <cell r="H1825" t="str">
            <v>TFM-53636</v>
          </cell>
          <cell r="I1825"/>
          <cell r="J1825" t="str">
            <v>FFCC</v>
          </cell>
          <cell r="K1825" t="str">
            <v>DPM8510138</v>
          </cell>
          <cell r="L1825"/>
          <cell r="M1825" t="str">
            <v>9999</v>
          </cell>
          <cell r="N1825"/>
          <cell r="O1825"/>
          <cell r="P1825" t="str">
            <v>HIOW</v>
          </cell>
          <cell r="Q1825" t="str">
            <v>S</v>
          </cell>
          <cell r="R1825" t="str">
            <v>53</v>
          </cell>
          <cell r="S1825" t="str">
            <v>0</v>
          </cell>
          <cell r="T1825" t="str">
            <v>GOND</v>
          </cell>
          <cell r="U1825"/>
          <cell r="V1825"/>
          <cell r="W1825"/>
          <cell r="X1825" t="str">
            <v>2003</v>
          </cell>
          <cell r="Y1825" t="str">
            <v>8102223</v>
          </cell>
          <cell r="Z1825" t="str">
            <v>0</v>
          </cell>
          <cell r="AA1825" t="str">
            <v>K058</v>
          </cell>
          <cell r="AB1825" t="str">
            <v>020</v>
          </cell>
          <cell r="AC1825" t="str">
            <v>000</v>
          </cell>
          <cell r="AD1825"/>
          <cell r="AE1825">
            <v>1</v>
          </cell>
          <cell r="AF1825" t="str">
            <v>EA</v>
          </cell>
          <cell r="AG1825">
            <v>37754</v>
          </cell>
          <cell r="AH1825">
            <v>35604</v>
          </cell>
          <cell r="AI1825">
            <v>37754</v>
          </cell>
          <cell r="AJ1825">
            <v>13242</v>
          </cell>
          <cell r="AK1825">
            <v>-7766</v>
          </cell>
          <cell r="AL1825">
            <v>-664</v>
          </cell>
          <cell r="AM1825">
            <v>4812</v>
          </cell>
          <cell r="AN1825" t="str">
            <v>USD</v>
          </cell>
        </row>
        <row r="1826">
          <cell r="A1826" t="str">
            <v>0138</v>
          </cell>
          <cell r="B1826">
            <v>13853001589</v>
          </cell>
          <cell r="C1826" t="str">
            <v>0</v>
          </cell>
          <cell r="D1826" t="str">
            <v>53</v>
          </cell>
          <cell r="E1826" t="str">
            <v>CARROS SERV.COMCIAL. T-GONDOLA NS-TFM-53637</v>
          </cell>
          <cell r="F1826" t="str">
            <v>N.S. ANT. NDM 85484</v>
          </cell>
          <cell r="G1826" t="str">
            <v>CARROS SERV.COMCIAL. T-GONDOLA NS-TFM-53637</v>
          </cell>
          <cell r="H1826" t="str">
            <v>TFM-53637</v>
          </cell>
          <cell r="I1826"/>
          <cell r="J1826" t="str">
            <v>FFCC</v>
          </cell>
          <cell r="K1826" t="str">
            <v>DPM8510138</v>
          </cell>
          <cell r="L1826"/>
          <cell r="M1826" t="str">
            <v>9999</v>
          </cell>
          <cell r="N1826"/>
          <cell r="O1826"/>
          <cell r="P1826" t="str">
            <v>HIOW</v>
          </cell>
          <cell r="Q1826" t="str">
            <v>S</v>
          </cell>
          <cell r="R1826" t="str">
            <v>53</v>
          </cell>
          <cell r="S1826" t="str">
            <v>0</v>
          </cell>
          <cell r="T1826" t="str">
            <v>GOND</v>
          </cell>
          <cell r="U1826"/>
          <cell r="V1826"/>
          <cell r="W1826"/>
          <cell r="X1826" t="str">
            <v>2003</v>
          </cell>
          <cell r="Y1826" t="str">
            <v>8102224</v>
          </cell>
          <cell r="Z1826" t="str">
            <v>0</v>
          </cell>
          <cell r="AA1826" t="str">
            <v>K058</v>
          </cell>
          <cell r="AB1826" t="str">
            <v>020</v>
          </cell>
          <cell r="AC1826" t="str">
            <v>000</v>
          </cell>
          <cell r="AD1826"/>
          <cell r="AE1826">
            <v>1</v>
          </cell>
          <cell r="AF1826" t="str">
            <v>EA</v>
          </cell>
          <cell r="AG1826">
            <v>37754</v>
          </cell>
          <cell r="AH1826">
            <v>35604</v>
          </cell>
          <cell r="AI1826">
            <v>37754</v>
          </cell>
          <cell r="AJ1826">
            <v>13898</v>
          </cell>
          <cell r="AK1826">
            <v>-8151</v>
          </cell>
          <cell r="AL1826">
            <v>-697</v>
          </cell>
          <cell r="AM1826">
            <v>5050</v>
          </cell>
          <cell r="AN1826" t="str">
            <v>USD</v>
          </cell>
        </row>
        <row r="1827">
          <cell r="A1827" t="str">
            <v>0138</v>
          </cell>
          <cell r="B1827">
            <v>13853001590</v>
          </cell>
          <cell r="C1827" t="str">
            <v>0</v>
          </cell>
          <cell r="D1827" t="str">
            <v>53</v>
          </cell>
          <cell r="E1827" t="str">
            <v>CARROS SERV.COMCIAL. T-GONDOLA NS-TFM-53644</v>
          </cell>
          <cell r="F1827" t="str">
            <v>N.S. ANT. NDM 85493</v>
          </cell>
          <cell r="G1827" t="str">
            <v>CARROS SERV.COMCIAL. T-GONDOLA NS-TFM-53644</v>
          </cell>
          <cell r="H1827" t="str">
            <v>TFM-53644</v>
          </cell>
          <cell r="I1827"/>
          <cell r="J1827" t="str">
            <v>FFCC</v>
          </cell>
          <cell r="K1827" t="str">
            <v>DPM8510138</v>
          </cell>
          <cell r="L1827"/>
          <cell r="M1827" t="str">
            <v>9999</v>
          </cell>
          <cell r="N1827"/>
          <cell r="O1827"/>
          <cell r="P1827" t="str">
            <v>HIOW</v>
          </cell>
          <cell r="Q1827" t="str">
            <v>S</v>
          </cell>
          <cell r="R1827" t="str">
            <v>53</v>
          </cell>
          <cell r="S1827" t="str">
            <v>0</v>
          </cell>
          <cell r="T1827" t="str">
            <v>GOND</v>
          </cell>
          <cell r="U1827"/>
          <cell r="V1827"/>
          <cell r="W1827"/>
          <cell r="X1827" t="str">
            <v>2003</v>
          </cell>
          <cell r="Y1827" t="str">
            <v>8102225</v>
          </cell>
          <cell r="Z1827" t="str">
            <v>0</v>
          </cell>
          <cell r="AA1827" t="str">
            <v>K058</v>
          </cell>
          <cell r="AB1827" t="str">
            <v>020</v>
          </cell>
          <cell r="AC1827" t="str">
            <v>000</v>
          </cell>
          <cell r="AD1827"/>
          <cell r="AE1827">
            <v>1</v>
          </cell>
          <cell r="AF1827" t="str">
            <v>EA</v>
          </cell>
          <cell r="AG1827">
            <v>37754</v>
          </cell>
          <cell r="AH1827">
            <v>35604</v>
          </cell>
          <cell r="AI1827">
            <v>37754</v>
          </cell>
          <cell r="AJ1827">
            <v>13242</v>
          </cell>
          <cell r="AK1827">
            <v>-7766</v>
          </cell>
          <cell r="AL1827">
            <v>-664</v>
          </cell>
          <cell r="AM1827">
            <v>4812</v>
          </cell>
          <cell r="AN1827" t="str">
            <v>USD</v>
          </cell>
        </row>
        <row r="1828">
          <cell r="A1828" t="str">
            <v>0138</v>
          </cell>
          <cell r="B1828">
            <v>13853001591</v>
          </cell>
          <cell r="C1828" t="str">
            <v>0</v>
          </cell>
          <cell r="D1828" t="str">
            <v>53</v>
          </cell>
          <cell r="E1828" t="str">
            <v>CARROS SERV.COMCIAL. T-GONDOLA NS-TFM-53647</v>
          </cell>
          <cell r="F1828" t="str">
            <v>N.S. ANT. NDEM 85498</v>
          </cell>
          <cell r="G1828" t="str">
            <v>CARROS SERV.COMCIAL. T-GONDOLA NS-TFM-53647</v>
          </cell>
          <cell r="H1828" t="str">
            <v>TFM-53647</v>
          </cell>
          <cell r="I1828"/>
          <cell r="J1828" t="str">
            <v>FFCC</v>
          </cell>
          <cell r="K1828" t="str">
            <v>DPM8510138</v>
          </cell>
          <cell r="L1828"/>
          <cell r="M1828" t="str">
            <v>9999</v>
          </cell>
          <cell r="N1828"/>
          <cell r="O1828"/>
          <cell r="P1828" t="str">
            <v>HIOW</v>
          </cell>
          <cell r="Q1828" t="str">
            <v>S</v>
          </cell>
          <cell r="R1828" t="str">
            <v>53</v>
          </cell>
          <cell r="S1828" t="str">
            <v>0</v>
          </cell>
          <cell r="T1828" t="str">
            <v>GOND</v>
          </cell>
          <cell r="U1828"/>
          <cell r="V1828"/>
          <cell r="W1828"/>
          <cell r="X1828" t="str">
            <v>2003</v>
          </cell>
          <cell r="Y1828" t="str">
            <v>8102226</v>
          </cell>
          <cell r="Z1828" t="str">
            <v>0</v>
          </cell>
          <cell r="AA1828" t="str">
            <v>K058</v>
          </cell>
          <cell r="AB1828" t="str">
            <v>020</v>
          </cell>
          <cell r="AC1828" t="str">
            <v>000</v>
          </cell>
          <cell r="AD1828"/>
          <cell r="AE1828">
            <v>1</v>
          </cell>
          <cell r="AF1828" t="str">
            <v>EA</v>
          </cell>
          <cell r="AG1828">
            <v>37754</v>
          </cell>
          <cell r="AH1828">
            <v>35604</v>
          </cell>
          <cell r="AI1828">
            <v>37754</v>
          </cell>
          <cell r="AJ1828">
            <v>10468</v>
          </cell>
          <cell r="AK1828">
            <v>-6140</v>
          </cell>
          <cell r="AL1828">
            <v>-525</v>
          </cell>
          <cell r="AM1828">
            <v>3803</v>
          </cell>
          <cell r="AN1828" t="str">
            <v>USD</v>
          </cell>
        </row>
        <row r="1829">
          <cell r="A1829" t="str">
            <v>0138</v>
          </cell>
          <cell r="B1829">
            <v>13853001592</v>
          </cell>
          <cell r="C1829" t="str">
            <v>0</v>
          </cell>
          <cell r="D1829" t="str">
            <v>53</v>
          </cell>
          <cell r="E1829" t="str">
            <v>CARROS SERV.COMCIAL. T-GONDOLA NS-TFM-53649</v>
          </cell>
          <cell r="F1829" t="str">
            <v>N.S. ANT. NDM 85501</v>
          </cell>
          <cell r="G1829" t="str">
            <v>CARROS SERV.COMCIAL. T-GONDOLA NS-TFM-53649</v>
          </cell>
          <cell r="H1829" t="str">
            <v>TFM-53649</v>
          </cell>
          <cell r="I1829"/>
          <cell r="J1829" t="str">
            <v>FFCC</v>
          </cell>
          <cell r="K1829" t="str">
            <v>DPM8510138</v>
          </cell>
          <cell r="L1829"/>
          <cell r="M1829" t="str">
            <v>9999</v>
          </cell>
          <cell r="N1829"/>
          <cell r="O1829"/>
          <cell r="P1829" t="str">
            <v>HIOW</v>
          </cell>
          <cell r="Q1829" t="str">
            <v>S</v>
          </cell>
          <cell r="R1829" t="str">
            <v>53</v>
          </cell>
          <cell r="S1829" t="str">
            <v>0</v>
          </cell>
          <cell r="T1829" t="str">
            <v>GOND</v>
          </cell>
          <cell r="U1829"/>
          <cell r="V1829"/>
          <cell r="W1829"/>
          <cell r="X1829" t="str">
            <v>2003</v>
          </cell>
          <cell r="Y1829" t="str">
            <v>8102227</v>
          </cell>
          <cell r="Z1829" t="str">
            <v>0</v>
          </cell>
          <cell r="AA1829" t="str">
            <v>K058</v>
          </cell>
          <cell r="AB1829" t="str">
            <v>020</v>
          </cell>
          <cell r="AC1829" t="str">
            <v>000</v>
          </cell>
          <cell r="AD1829"/>
          <cell r="AE1829">
            <v>1</v>
          </cell>
          <cell r="AF1829" t="str">
            <v>EA</v>
          </cell>
          <cell r="AG1829">
            <v>37754</v>
          </cell>
          <cell r="AH1829">
            <v>35604</v>
          </cell>
          <cell r="AI1829">
            <v>37754</v>
          </cell>
          <cell r="AJ1829">
            <v>13242</v>
          </cell>
          <cell r="AK1829">
            <v>-7766</v>
          </cell>
          <cell r="AL1829">
            <v>-664</v>
          </cell>
          <cell r="AM1829">
            <v>4812</v>
          </cell>
          <cell r="AN1829" t="str">
            <v>USD</v>
          </cell>
        </row>
        <row r="1830">
          <cell r="A1830" t="str">
            <v>0138</v>
          </cell>
          <cell r="B1830">
            <v>13853001593</v>
          </cell>
          <cell r="C1830" t="str">
            <v>0</v>
          </cell>
          <cell r="D1830" t="str">
            <v>53</v>
          </cell>
          <cell r="E1830" t="str">
            <v>CARROS SERV.COMCIAL. T-GONDOLA NS-TFM-53651</v>
          </cell>
          <cell r="F1830" t="str">
            <v>N.S. ANT. NDEM 85504</v>
          </cell>
          <cell r="G1830" t="str">
            <v>CARROS SERV.COMCIAL. T-GONDOLA NS-TFM-53651</v>
          </cell>
          <cell r="H1830" t="str">
            <v>TFM-53651</v>
          </cell>
          <cell r="I1830"/>
          <cell r="J1830" t="str">
            <v>FFCC</v>
          </cell>
          <cell r="K1830" t="str">
            <v>DPM8510138</v>
          </cell>
          <cell r="L1830"/>
          <cell r="M1830" t="str">
            <v>9999</v>
          </cell>
          <cell r="N1830"/>
          <cell r="O1830"/>
          <cell r="P1830" t="str">
            <v>HIOW</v>
          </cell>
          <cell r="Q1830" t="str">
            <v>S</v>
          </cell>
          <cell r="R1830" t="str">
            <v>53</v>
          </cell>
          <cell r="S1830" t="str">
            <v>0</v>
          </cell>
          <cell r="T1830" t="str">
            <v>GOND</v>
          </cell>
          <cell r="U1830"/>
          <cell r="V1830"/>
          <cell r="W1830"/>
          <cell r="X1830" t="str">
            <v>2003</v>
          </cell>
          <cell r="Y1830" t="str">
            <v>8102228</v>
          </cell>
          <cell r="Z1830" t="str">
            <v>0</v>
          </cell>
          <cell r="AA1830" t="str">
            <v>K058</v>
          </cell>
          <cell r="AB1830" t="str">
            <v>020</v>
          </cell>
          <cell r="AC1830" t="str">
            <v>000</v>
          </cell>
          <cell r="AD1830"/>
          <cell r="AE1830">
            <v>1</v>
          </cell>
          <cell r="AF1830" t="str">
            <v>EA</v>
          </cell>
          <cell r="AG1830">
            <v>37754</v>
          </cell>
          <cell r="AH1830">
            <v>35604</v>
          </cell>
          <cell r="AI1830">
            <v>37754</v>
          </cell>
          <cell r="AJ1830">
            <v>10752</v>
          </cell>
          <cell r="AK1830">
            <v>-6307</v>
          </cell>
          <cell r="AL1830">
            <v>-539</v>
          </cell>
          <cell r="AM1830">
            <v>3906</v>
          </cell>
          <cell r="AN1830" t="str">
            <v>USD</v>
          </cell>
        </row>
        <row r="1831">
          <cell r="A1831" t="str">
            <v>0138</v>
          </cell>
          <cell r="B1831">
            <v>13853001594</v>
          </cell>
          <cell r="C1831" t="str">
            <v>0</v>
          </cell>
          <cell r="D1831" t="str">
            <v>53</v>
          </cell>
          <cell r="E1831" t="str">
            <v>CARROS SERV.COMCIAL. T-GONDOLA NS-TFM-53660</v>
          </cell>
          <cell r="F1831" t="str">
            <v>N.S. ANT. NDM 85516</v>
          </cell>
          <cell r="G1831" t="str">
            <v>CARROS SERV.COMCIAL. T-GONDOLA NS-TFM-53660</v>
          </cell>
          <cell r="H1831" t="str">
            <v>TFM-53660</v>
          </cell>
          <cell r="I1831"/>
          <cell r="J1831" t="str">
            <v>FFCC</v>
          </cell>
          <cell r="K1831" t="str">
            <v>DPM8510138</v>
          </cell>
          <cell r="L1831"/>
          <cell r="M1831" t="str">
            <v>9999</v>
          </cell>
          <cell r="N1831"/>
          <cell r="O1831"/>
          <cell r="P1831" t="str">
            <v>HIOW</v>
          </cell>
          <cell r="Q1831" t="str">
            <v>S</v>
          </cell>
          <cell r="R1831" t="str">
            <v>53</v>
          </cell>
          <cell r="S1831" t="str">
            <v>0</v>
          </cell>
          <cell r="T1831" t="str">
            <v>GOND</v>
          </cell>
          <cell r="U1831"/>
          <cell r="V1831"/>
          <cell r="W1831"/>
          <cell r="X1831" t="str">
            <v>2003</v>
          </cell>
          <cell r="Y1831" t="str">
            <v>8102231</v>
          </cell>
          <cell r="Z1831" t="str">
            <v>0</v>
          </cell>
          <cell r="AA1831" t="str">
            <v>K058</v>
          </cell>
          <cell r="AB1831" t="str">
            <v>020</v>
          </cell>
          <cell r="AC1831" t="str">
            <v>000</v>
          </cell>
          <cell r="AD1831"/>
          <cell r="AE1831">
            <v>1</v>
          </cell>
          <cell r="AF1831" t="str">
            <v>EA</v>
          </cell>
          <cell r="AG1831">
            <v>37754</v>
          </cell>
          <cell r="AH1831">
            <v>35604</v>
          </cell>
          <cell r="AI1831">
            <v>37754</v>
          </cell>
          <cell r="AJ1831">
            <v>13242</v>
          </cell>
          <cell r="AK1831">
            <v>-7766</v>
          </cell>
          <cell r="AL1831">
            <v>-664</v>
          </cell>
          <cell r="AM1831">
            <v>4812</v>
          </cell>
          <cell r="AN1831" t="str">
            <v>USD</v>
          </cell>
        </row>
        <row r="1832">
          <cell r="A1832" t="str">
            <v>0138</v>
          </cell>
          <cell r="B1832">
            <v>13853001595</v>
          </cell>
          <cell r="C1832" t="str">
            <v>0</v>
          </cell>
          <cell r="D1832" t="str">
            <v>53</v>
          </cell>
          <cell r="E1832" t="str">
            <v>CARROS SERV.COMCIAL. T-GONDOLA NS-TFM-53661</v>
          </cell>
          <cell r="F1832" t="str">
            <v>N.S. ANT. NDEM 85518</v>
          </cell>
          <cell r="G1832" t="str">
            <v>CARROS SERV.COMCIAL. T-GONDOLA NS-TFM-53661</v>
          </cell>
          <cell r="H1832" t="str">
            <v>TFM-53661</v>
          </cell>
          <cell r="I1832"/>
          <cell r="J1832" t="str">
            <v>FFCC</v>
          </cell>
          <cell r="K1832" t="str">
            <v>DPM8510138</v>
          </cell>
          <cell r="L1832"/>
          <cell r="M1832" t="str">
            <v>9999</v>
          </cell>
          <cell r="N1832"/>
          <cell r="O1832"/>
          <cell r="P1832" t="str">
            <v>HIOW</v>
          </cell>
          <cell r="Q1832" t="str">
            <v>S</v>
          </cell>
          <cell r="R1832" t="str">
            <v>53</v>
          </cell>
          <cell r="S1832" t="str">
            <v>0</v>
          </cell>
          <cell r="T1832" t="str">
            <v>GOND</v>
          </cell>
          <cell r="U1832"/>
          <cell r="V1832"/>
          <cell r="W1832"/>
          <cell r="X1832" t="str">
            <v>2003</v>
          </cell>
          <cell r="Y1832" t="str">
            <v>8102232</v>
          </cell>
          <cell r="Z1832" t="str">
            <v>0</v>
          </cell>
          <cell r="AA1832" t="str">
            <v>K058</v>
          </cell>
          <cell r="AB1832" t="str">
            <v>020</v>
          </cell>
          <cell r="AC1832" t="str">
            <v>000</v>
          </cell>
          <cell r="AD1832"/>
          <cell r="AE1832">
            <v>1</v>
          </cell>
          <cell r="AF1832" t="str">
            <v>EA</v>
          </cell>
          <cell r="AG1832">
            <v>37754</v>
          </cell>
          <cell r="AH1832">
            <v>35604</v>
          </cell>
          <cell r="AI1832">
            <v>37754</v>
          </cell>
          <cell r="AJ1832">
            <v>10752</v>
          </cell>
          <cell r="AK1832">
            <v>-6307</v>
          </cell>
          <cell r="AL1832">
            <v>-539</v>
          </cell>
          <cell r="AM1832">
            <v>3906</v>
          </cell>
          <cell r="AN1832" t="str">
            <v>USD</v>
          </cell>
        </row>
        <row r="1833">
          <cell r="A1833" t="str">
            <v>0138</v>
          </cell>
          <cell r="B1833">
            <v>13853001596</v>
          </cell>
          <cell r="C1833" t="str">
            <v>0</v>
          </cell>
          <cell r="D1833" t="str">
            <v>53</v>
          </cell>
          <cell r="E1833" t="str">
            <v>CARROS SERV.COMCIAL. T-GONDOLA NS-TFM-53666</v>
          </cell>
          <cell r="F1833" t="str">
            <v>N.S. ANT. NDM 85528</v>
          </cell>
          <cell r="G1833" t="str">
            <v>CARROS SERV.COMCIAL. T-GONDOLA NS-TFM-53666</v>
          </cell>
          <cell r="H1833" t="str">
            <v>TFM-53666</v>
          </cell>
          <cell r="I1833"/>
          <cell r="J1833" t="str">
            <v>FFCC</v>
          </cell>
          <cell r="K1833" t="str">
            <v>DPM8510138</v>
          </cell>
          <cell r="L1833"/>
          <cell r="M1833" t="str">
            <v>9999</v>
          </cell>
          <cell r="N1833"/>
          <cell r="O1833"/>
          <cell r="P1833" t="str">
            <v>HIOW</v>
          </cell>
          <cell r="Q1833" t="str">
            <v>S</v>
          </cell>
          <cell r="R1833" t="str">
            <v>53</v>
          </cell>
          <cell r="S1833" t="str">
            <v>0</v>
          </cell>
          <cell r="T1833" t="str">
            <v>GOND</v>
          </cell>
          <cell r="U1833"/>
          <cell r="V1833"/>
          <cell r="W1833"/>
          <cell r="X1833" t="str">
            <v>2003</v>
          </cell>
          <cell r="Y1833" t="str">
            <v>8102234</v>
          </cell>
          <cell r="Z1833" t="str">
            <v>0</v>
          </cell>
          <cell r="AA1833" t="str">
            <v>K058</v>
          </cell>
          <cell r="AB1833" t="str">
            <v>020</v>
          </cell>
          <cell r="AC1833" t="str">
            <v>000</v>
          </cell>
          <cell r="AD1833"/>
          <cell r="AE1833">
            <v>1</v>
          </cell>
          <cell r="AF1833" t="str">
            <v>EA</v>
          </cell>
          <cell r="AG1833">
            <v>37754</v>
          </cell>
          <cell r="AH1833">
            <v>35604</v>
          </cell>
          <cell r="AI1833">
            <v>37754</v>
          </cell>
          <cell r="AJ1833">
            <v>13242</v>
          </cell>
          <cell r="AK1833">
            <v>-7766</v>
          </cell>
          <cell r="AL1833">
            <v>-664</v>
          </cell>
          <cell r="AM1833">
            <v>4812</v>
          </cell>
          <cell r="AN1833" t="str">
            <v>USD</v>
          </cell>
        </row>
        <row r="1834">
          <cell r="A1834" t="str">
            <v>0138</v>
          </cell>
          <cell r="B1834">
            <v>13853001597</v>
          </cell>
          <cell r="C1834" t="str">
            <v>0</v>
          </cell>
          <cell r="D1834" t="str">
            <v>53</v>
          </cell>
          <cell r="E1834" t="str">
            <v>CARROS SERV.COMCIAL. T-GONDOLA NS-TFM-53668</v>
          </cell>
          <cell r="F1834" t="str">
            <v>N.S. ANT. NDM 85531</v>
          </cell>
          <cell r="G1834" t="str">
            <v>CARROS SERV.COMCIAL. T-GONDOLA NS-TFM-53668</v>
          </cell>
          <cell r="H1834" t="str">
            <v>TFM-53668</v>
          </cell>
          <cell r="I1834"/>
          <cell r="J1834" t="str">
            <v>FFCC</v>
          </cell>
          <cell r="K1834" t="str">
            <v>DPM8510138</v>
          </cell>
          <cell r="L1834"/>
          <cell r="M1834" t="str">
            <v>9999</v>
          </cell>
          <cell r="N1834"/>
          <cell r="O1834"/>
          <cell r="P1834" t="str">
            <v>HIOW</v>
          </cell>
          <cell r="Q1834" t="str">
            <v>S</v>
          </cell>
          <cell r="R1834" t="str">
            <v>53</v>
          </cell>
          <cell r="S1834" t="str">
            <v>0</v>
          </cell>
          <cell r="T1834" t="str">
            <v>GOND</v>
          </cell>
          <cell r="U1834"/>
          <cell r="V1834"/>
          <cell r="W1834"/>
          <cell r="X1834" t="str">
            <v>2003</v>
          </cell>
          <cell r="Y1834" t="str">
            <v>8102235</v>
          </cell>
          <cell r="Z1834" t="str">
            <v>0</v>
          </cell>
          <cell r="AA1834" t="str">
            <v>K058</v>
          </cell>
          <cell r="AB1834" t="str">
            <v>020</v>
          </cell>
          <cell r="AC1834" t="str">
            <v>000</v>
          </cell>
          <cell r="AD1834"/>
          <cell r="AE1834">
            <v>1</v>
          </cell>
          <cell r="AF1834" t="str">
            <v>EA</v>
          </cell>
          <cell r="AG1834">
            <v>37754</v>
          </cell>
          <cell r="AH1834">
            <v>35604</v>
          </cell>
          <cell r="AI1834">
            <v>37754</v>
          </cell>
          <cell r="AJ1834">
            <v>13242</v>
          </cell>
          <cell r="AK1834">
            <v>-7766</v>
          </cell>
          <cell r="AL1834">
            <v>-664</v>
          </cell>
          <cell r="AM1834">
            <v>4812</v>
          </cell>
          <cell r="AN1834" t="str">
            <v>USD</v>
          </cell>
        </row>
        <row r="1835">
          <cell r="A1835" t="str">
            <v>0138</v>
          </cell>
          <cell r="B1835">
            <v>13853001598</v>
          </cell>
          <cell r="C1835" t="str">
            <v>0</v>
          </cell>
          <cell r="D1835" t="str">
            <v>53</v>
          </cell>
          <cell r="E1835" t="str">
            <v>CARROS SERV.COMCIAL. T-GONDOLA NS-TFM-53669</v>
          </cell>
          <cell r="F1835" t="str">
            <v>N.S. ANT. NDEM 85532</v>
          </cell>
          <cell r="G1835" t="str">
            <v>CARROS SERV.COMCIAL. T-GONDOLA NS-TFM-53669</v>
          </cell>
          <cell r="H1835" t="str">
            <v>TFM-53669</v>
          </cell>
          <cell r="I1835"/>
          <cell r="J1835" t="str">
            <v>FFCC</v>
          </cell>
          <cell r="K1835" t="str">
            <v>DPM8510138</v>
          </cell>
          <cell r="L1835"/>
          <cell r="M1835" t="str">
            <v>9999</v>
          </cell>
          <cell r="N1835"/>
          <cell r="O1835"/>
          <cell r="P1835" t="str">
            <v>HIOW</v>
          </cell>
          <cell r="Q1835" t="str">
            <v>S</v>
          </cell>
          <cell r="R1835" t="str">
            <v>53</v>
          </cell>
          <cell r="S1835" t="str">
            <v>0</v>
          </cell>
          <cell r="T1835" t="str">
            <v>GOND</v>
          </cell>
          <cell r="U1835"/>
          <cell r="V1835"/>
          <cell r="W1835"/>
          <cell r="X1835" t="str">
            <v>2003</v>
          </cell>
          <cell r="Y1835" t="str">
            <v>8102236</v>
          </cell>
          <cell r="Z1835" t="str">
            <v>0</v>
          </cell>
          <cell r="AA1835" t="str">
            <v>K058</v>
          </cell>
          <cell r="AB1835" t="str">
            <v>020</v>
          </cell>
          <cell r="AC1835" t="str">
            <v>000</v>
          </cell>
          <cell r="AD1835"/>
          <cell r="AE1835">
            <v>1</v>
          </cell>
          <cell r="AF1835" t="str">
            <v>EA</v>
          </cell>
          <cell r="AG1835">
            <v>37754</v>
          </cell>
          <cell r="AH1835">
            <v>35604</v>
          </cell>
          <cell r="AI1835">
            <v>37754</v>
          </cell>
          <cell r="AJ1835">
            <v>10752</v>
          </cell>
          <cell r="AK1835">
            <v>-6307</v>
          </cell>
          <cell r="AL1835">
            <v>-539</v>
          </cell>
          <cell r="AM1835">
            <v>3906</v>
          </cell>
          <cell r="AN1835" t="str">
            <v>USD</v>
          </cell>
        </row>
        <row r="1836">
          <cell r="A1836" t="str">
            <v>0138</v>
          </cell>
          <cell r="B1836">
            <v>13853001599</v>
          </cell>
          <cell r="C1836" t="str">
            <v>0</v>
          </cell>
          <cell r="D1836" t="str">
            <v>53</v>
          </cell>
          <cell r="E1836" t="str">
            <v>CARROS SERV.COMCIAL. T-GONDOLA NS-TFM-53672</v>
          </cell>
          <cell r="F1836" t="str">
            <v>N.S. ANT. NDM 85535</v>
          </cell>
          <cell r="G1836" t="str">
            <v>CARROS SERV.COMCIAL. T-GONDOLA NS-TFM-53672</v>
          </cell>
          <cell r="H1836" t="str">
            <v>TFM-53672</v>
          </cell>
          <cell r="I1836"/>
          <cell r="J1836" t="str">
            <v>FFCC</v>
          </cell>
          <cell r="K1836" t="str">
            <v>DPM8510138</v>
          </cell>
          <cell r="L1836"/>
          <cell r="M1836" t="str">
            <v>9999</v>
          </cell>
          <cell r="N1836"/>
          <cell r="O1836"/>
          <cell r="P1836" t="str">
            <v>HIOW</v>
          </cell>
          <cell r="Q1836" t="str">
            <v>S</v>
          </cell>
          <cell r="R1836" t="str">
            <v>53</v>
          </cell>
          <cell r="S1836" t="str">
            <v>0</v>
          </cell>
          <cell r="T1836" t="str">
            <v>GOND</v>
          </cell>
          <cell r="U1836"/>
          <cell r="V1836"/>
          <cell r="W1836"/>
          <cell r="X1836" t="str">
            <v>2003</v>
          </cell>
          <cell r="Y1836" t="str">
            <v>8102238</v>
          </cell>
          <cell r="Z1836" t="str">
            <v>0</v>
          </cell>
          <cell r="AA1836" t="str">
            <v>K058</v>
          </cell>
          <cell r="AB1836" t="str">
            <v>020</v>
          </cell>
          <cell r="AC1836" t="str">
            <v>000</v>
          </cell>
          <cell r="AD1836"/>
          <cell r="AE1836">
            <v>1</v>
          </cell>
          <cell r="AF1836" t="str">
            <v>EA</v>
          </cell>
          <cell r="AG1836">
            <v>37754</v>
          </cell>
          <cell r="AH1836">
            <v>35604</v>
          </cell>
          <cell r="AI1836">
            <v>37754</v>
          </cell>
          <cell r="AJ1836">
            <v>10923</v>
          </cell>
          <cell r="AK1836">
            <v>-6406</v>
          </cell>
          <cell r="AL1836">
            <v>-548</v>
          </cell>
          <cell r="AM1836">
            <v>3969</v>
          </cell>
          <cell r="AN1836" t="str">
            <v>USD</v>
          </cell>
        </row>
        <row r="1837">
          <cell r="A1837" t="str">
            <v>0138</v>
          </cell>
          <cell r="B1837">
            <v>13853001600</v>
          </cell>
          <cell r="C1837" t="str">
            <v>0</v>
          </cell>
          <cell r="D1837" t="str">
            <v>53</v>
          </cell>
          <cell r="E1837" t="str">
            <v>CARROS SERV.COMCIAL. T-GONDOLA NS-TFM-53677</v>
          </cell>
          <cell r="F1837" t="str">
            <v>N.S. ANT. NDEM 85543</v>
          </cell>
          <cell r="G1837" t="str">
            <v>CARROS SERV.COMCIAL. T-GONDOLA NS-TFM-53677</v>
          </cell>
          <cell r="H1837" t="str">
            <v>TFM-53677</v>
          </cell>
          <cell r="I1837"/>
          <cell r="J1837" t="str">
            <v>FFCC</v>
          </cell>
          <cell r="K1837" t="str">
            <v>DPM8510138</v>
          </cell>
          <cell r="L1837"/>
          <cell r="M1837" t="str">
            <v>9999</v>
          </cell>
          <cell r="N1837"/>
          <cell r="O1837"/>
          <cell r="P1837" t="str">
            <v>HIOW</v>
          </cell>
          <cell r="Q1837" t="str">
            <v>S</v>
          </cell>
          <cell r="R1837" t="str">
            <v>53</v>
          </cell>
          <cell r="S1837" t="str">
            <v>0</v>
          </cell>
          <cell r="T1837" t="str">
            <v>GOND</v>
          </cell>
          <cell r="U1837"/>
          <cell r="V1837"/>
          <cell r="W1837"/>
          <cell r="X1837" t="str">
            <v>2003</v>
          </cell>
          <cell r="Y1837" t="str">
            <v>8102239</v>
          </cell>
          <cell r="Z1837" t="str">
            <v>0</v>
          </cell>
          <cell r="AA1837" t="str">
            <v>K058</v>
          </cell>
          <cell r="AB1837" t="str">
            <v>020</v>
          </cell>
          <cell r="AC1837" t="str">
            <v>000</v>
          </cell>
          <cell r="AD1837"/>
          <cell r="AE1837">
            <v>1</v>
          </cell>
          <cell r="AF1837" t="str">
            <v>EA</v>
          </cell>
          <cell r="AG1837">
            <v>37754</v>
          </cell>
          <cell r="AH1837">
            <v>35604</v>
          </cell>
          <cell r="AI1837">
            <v>37754</v>
          </cell>
          <cell r="AJ1837">
            <v>10752</v>
          </cell>
          <cell r="AK1837">
            <v>-6307</v>
          </cell>
          <cell r="AL1837">
            <v>-539</v>
          </cell>
          <cell r="AM1837">
            <v>3906</v>
          </cell>
          <cell r="AN1837" t="str">
            <v>USD</v>
          </cell>
        </row>
        <row r="1838">
          <cell r="A1838" t="str">
            <v>0138</v>
          </cell>
          <cell r="B1838">
            <v>13853001601</v>
          </cell>
          <cell r="C1838" t="str">
            <v>0</v>
          </cell>
          <cell r="D1838" t="str">
            <v>53</v>
          </cell>
          <cell r="E1838" t="str">
            <v>CARROS SERV.COMCIAL. T-GONDOLA NS-TFM-53682</v>
          </cell>
          <cell r="F1838" t="str">
            <v>N.S. ANT. NDM 85551</v>
          </cell>
          <cell r="G1838" t="str">
            <v>CARROS SERV.COMCIAL. T-GONDOLA NS-TFM-53682</v>
          </cell>
          <cell r="H1838" t="str">
            <v>TFM-53682</v>
          </cell>
          <cell r="I1838"/>
          <cell r="J1838" t="str">
            <v>FFCC</v>
          </cell>
          <cell r="K1838" t="str">
            <v>DPM8510138</v>
          </cell>
          <cell r="L1838"/>
          <cell r="M1838" t="str">
            <v>9999</v>
          </cell>
          <cell r="N1838"/>
          <cell r="O1838"/>
          <cell r="P1838" t="str">
            <v>HIOW</v>
          </cell>
          <cell r="Q1838" t="str">
            <v>S</v>
          </cell>
          <cell r="R1838" t="str">
            <v>53</v>
          </cell>
          <cell r="S1838" t="str">
            <v>0</v>
          </cell>
          <cell r="T1838" t="str">
            <v>GOND</v>
          </cell>
          <cell r="U1838"/>
          <cell r="V1838"/>
          <cell r="W1838"/>
          <cell r="X1838" t="str">
            <v>2003</v>
          </cell>
          <cell r="Y1838" t="str">
            <v>8102242</v>
          </cell>
          <cell r="Z1838" t="str">
            <v>0</v>
          </cell>
          <cell r="AA1838" t="str">
            <v>K058</v>
          </cell>
          <cell r="AB1838" t="str">
            <v>020</v>
          </cell>
          <cell r="AC1838" t="str">
            <v>000</v>
          </cell>
          <cell r="AD1838"/>
          <cell r="AE1838">
            <v>1</v>
          </cell>
          <cell r="AF1838" t="str">
            <v>EA</v>
          </cell>
          <cell r="AG1838">
            <v>37754</v>
          </cell>
          <cell r="AH1838">
            <v>35604</v>
          </cell>
          <cell r="AI1838">
            <v>37754</v>
          </cell>
          <cell r="AJ1838">
            <v>13242</v>
          </cell>
          <cell r="AK1838">
            <v>-7766</v>
          </cell>
          <cell r="AL1838">
            <v>-664</v>
          </cell>
          <cell r="AM1838">
            <v>4812</v>
          </cell>
          <cell r="AN1838" t="str">
            <v>USD</v>
          </cell>
        </row>
        <row r="1839">
          <cell r="A1839" t="str">
            <v>0138</v>
          </cell>
          <cell r="B1839">
            <v>13853001602</v>
          </cell>
          <cell r="C1839" t="str">
            <v>0</v>
          </cell>
          <cell r="D1839" t="str">
            <v>53</v>
          </cell>
          <cell r="E1839" t="str">
            <v>CARROS SERV.COMCIAL. T-GONDOLA NS-TFM-53683</v>
          </cell>
          <cell r="F1839" t="str">
            <v>N.S. ANT. NDM 85552</v>
          </cell>
          <cell r="G1839" t="str">
            <v>CARROS SERV.COMCIAL. T-GONDOLA NS-TFM-53683</v>
          </cell>
          <cell r="H1839" t="str">
            <v>TFM-53683</v>
          </cell>
          <cell r="I1839"/>
          <cell r="J1839" t="str">
            <v>FFCC</v>
          </cell>
          <cell r="K1839" t="str">
            <v>DPM8510138</v>
          </cell>
          <cell r="L1839"/>
          <cell r="M1839" t="str">
            <v>9999</v>
          </cell>
          <cell r="N1839"/>
          <cell r="O1839"/>
          <cell r="P1839" t="str">
            <v>HIOW</v>
          </cell>
          <cell r="Q1839" t="str">
            <v>S</v>
          </cell>
          <cell r="R1839" t="str">
            <v>53</v>
          </cell>
          <cell r="S1839" t="str">
            <v>0</v>
          </cell>
          <cell r="T1839" t="str">
            <v>GOND</v>
          </cell>
          <cell r="U1839"/>
          <cell r="V1839"/>
          <cell r="W1839"/>
          <cell r="X1839" t="str">
            <v>2003</v>
          </cell>
          <cell r="Y1839" t="str">
            <v>8102243</v>
          </cell>
          <cell r="Z1839" t="str">
            <v>0</v>
          </cell>
          <cell r="AA1839" t="str">
            <v>K058</v>
          </cell>
          <cell r="AB1839" t="str">
            <v>020</v>
          </cell>
          <cell r="AC1839" t="str">
            <v>000</v>
          </cell>
          <cell r="AD1839"/>
          <cell r="AE1839">
            <v>1</v>
          </cell>
          <cell r="AF1839" t="str">
            <v>EA</v>
          </cell>
          <cell r="AG1839">
            <v>37754</v>
          </cell>
          <cell r="AH1839">
            <v>35604</v>
          </cell>
          <cell r="AI1839">
            <v>37754</v>
          </cell>
          <cell r="AJ1839">
            <v>14643</v>
          </cell>
          <cell r="AK1839">
            <v>-8590</v>
          </cell>
          <cell r="AL1839">
            <v>-735</v>
          </cell>
          <cell r="AM1839">
            <v>5318</v>
          </cell>
          <cell r="AN1839" t="str">
            <v>USD</v>
          </cell>
        </row>
        <row r="1840">
          <cell r="A1840" t="str">
            <v>0138</v>
          </cell>
          <cell r="B1840">
            <v>13853001603</v>
          </cell>
          <cell r="C1840" t="str">
            <v>0</v>
          </cell>
          <cell r="D1840" t="str">
            <v>53</v>
          </cell>
          <cell r="E1840" t="str">
            <v>CARROS SERV.COMCIAL. T-GONDOLA NS-TFM-53685</v>
          </cell>
          <cell r="F1840" t="str">
            <v>N.S. ANT. NDM 85557</v>
          </cell>
          <cell r="G1840" t="str">
            <v>CARROS SERV.COMCIAL. T-GONDOLA NS-TFM-53685</v>
          </cell>
          <cell r="H1840" t="str">
            <v>TFM-53685</v>
          </cell>
          <cell r="I1840"/>
          <cell r="J1840" t="str">
            <v>FFCC</v>
          </cell>
          <cell r="K1840" t="str">
            <v>DPM8510138</v>
          </cell>
          <cell r="L1840"/>
          <cell r="M1840" t="str">
            <v>9999</v>
          </cell>
          <cell r="N1840"/>
          <cell r="O1840"/>
          <cell r="P1840" t="str">
            <v>HIOW</v>
          </cell>
          <cell r="Q1840" t="str">
            <v>S</v>
          </cell>
          <cell r="R1840" t="str">
            <v>53</v>
          </cell>
          <cell r="S1840" t="str">
            <v>0</v>
          </cell>
          <cell r="T1840" t="str">
            <v>GOND</v>
          </cell>
          <cell r="U1840"/>
          <cell r="V1840"/>
          <cell r="W1840"/>
          <cell r="X1840" t="str">
            <v>2003</v>
          </cell>
          <cell r="Y1840" t="str">
            <v>8102244</v>
          </cell>
          <cell r="Z1840" t="str">
            <v>0</v>
          </cell>
          <cell r="AA1840" t="str">
            <v>K058</v>
          </cell>
          <cell r="AB1840" t="str">
            <v>020</v>
          </cell>
          <cell r="AC1840" t="str">
            <v>000</v>
          </cell>
          <cell r="AD1840"/>
          <cell r="AE1840">
            <v>1</v>
          </cell>
          <cell r="AF1840" t="str">
            <v>EA</v>
          </cell>
          <cell r="AG1840">
            <v>37754</v>
          </cell>
          <cell r="AH1840">
            <v>35604</v>
          </cell>
          <cell r="AI1840">
            <v>37754</v>
          </cell>
          <cell r="AJ1840">
            <v>13242</v>
          </cell>
          <cell r="AK1840">
            <v>-7766</v>
          </cell>
          <cell r="AL1840">
            <v>-664</v>
          </cell>
          <cell r="AM1840">
            <v>4812</v>
          </cell>
          <cell r="AN1840" t="str">
            <v>USD</v>
          </cell>
        </row>
        <row r="1841">
          <cell r="A1841" t="str">
            <v>0138</v>
          </cell>
          <cell r="B1841">
            <v>13853001604</v>
          </cell>
          <cell r="C1841" t="str">
            <v>0</v>
          </cell>
          <cell r="D1841" t="str">
            <v>53</v>
          </cell>
          <cell r="E1841" t="str">
            <v>CARROS SERV.COMCIAL. T-GONDOLA NS-TFM-53687</v>
          </cell>
          <cell r="F1841" t="str">
            <v>N.S. ANT. NDEM 85559</v>
          </cell>
          <cell r="G1841" t="str">
            <v>CARROS SERV.COMCIAL. T-GONDOLA NS-TFM-53687</v>
          </cell>
          <cell r="H1841" t="str">
            <v>TFM-53687</v>
          </cell>
          <cell r="I1841"/>
          <cell r="J1841" t="str">
            <v>FFCC</v>
          </cell>
          <cell r="K1841" t="str">
            <v>DPM8510138</v>
          </cell>
          <cell r="L1841"/>
          <cell r="M1841" t="str">
            <v>9999</v>
          </cell>
          <cell r="N1841"/>
          <cell r="O1841"/>
          <cell r="P1841" t="str">
            <v>HIOW</v>
          </cell>
          <cell r="Q1841" t="str">
            <v>S</v>
          </cell>
          <cell r="R1841" t="str">
            <v>53</v>
          </cell>
          <cell r="S1841" t="str">
            <v>0</v>
          </cell>
          <cell r="T1841" t="str">
            <v>GOND</v>
          </cell>
          <cell r="U1841"/>
          <cell r="V1841"/>
          <cell r="W1841"/>
          <cell r="X1841" t="str">
            <v>2003</v>
          </cell>
          <cell r="Y1841" t="str">
            <v>8102245</v>
          </cell>
          <cell r="Z1841" t="str">
            <v>0</v>
          </cell>
          <cell r="AA1841" t="str">
            <v>K058</v>
          </cell>
          <cell r="AB1841" t="str">
            <v>020</v>
          </cell>
          <cell r="AC1841" t="str">
            <v>000</v>
          </cell>
          <cell r="AD1841"/>
          <cell r="AE1841">
            <v>1</v>
          </cell>
          <cell r="AF1841" t="str">
            <v>EA</v>
          </cell>
          <cell r="AG1841">
            <v>37754</v>
          </cell>
          <cell r="AH1841">
            <v>35604</v>
          </cell>
          <cell r="AI1841">
            <v>37754</v>
          </cell>
          <cell r="AJ1841">
            <v>10752</v>
          </cell>
          <cell r="AK1841">
            <v>-6307</v>
          </cell>
          <cell r="AL1841">
            <v>-539</v>
          </cell>
          <cell r="AM1841">
            <v>3906</v>
          </cell>
          <cell r="AN1841" t="str">
            <v>USD</v>
          </cell>
        </row>
        <row r="1842">
          <cell r="A1842" t="str">
            <v>0138</v>
          </cell>
          <cell r="B1842">
            <v>13853001605</v>
          </cell>
          <cell r="C1842" t="str">
            <v>0</v>
          </cell>
          <cell r="D1842" t="str">
            <v>53</v>
          </cell>
          <cell r="E1842" t="str">
            <v>CARROS SERV.COMCIAL. T-GONDOLA NS-TFM-53689</v>
          </cell>
          <cell r="F1842" t="str">
            <v>N.S. ANT. NM 85561</v>
          </cell>
          <cell r="G1842" t="str">
            <v>CARROS SERV.COMCIAL. T-GONDOLA NS-TFM-53689</v>
          </cell>
          <cell r="H1842" t="str">
            <v>TFM-53689</v>
          </cell>
          <cell r="I1842"/>
          <cell r="J1842" t="str">
            <v>FFCC</v>
          </cell>
          <cell r="K1842" t="str">
            <v>DPM8510138</v>
          </cell>
          <cell r="L1842"/>
          <cell r="M1842" t="str">
            <v>9999</v>
          </cell>
          <cell r="N1842"/>
          <cell r="O1842"/>
          <cell r="P1842" t="str">
            <v>HIOW</v>
          </cell>
          <cell r="Q1842" t="str">
            <v>S</v>
          </cell>
          <cell r="R1842" t="str">
            <v>53</v>
          </cell>
          <cell r="S1842" t="str">
            <v>0</v>
          </cell>
          <cell r="T1842" t="str">
            <v>GOND</v>
          </cell>
          <cell r="U1842"/>
          <cell r="V1842"/>
          <cell r="W1842"/>
          <cell r="X1842" t="str">
            <v>2003</v>
          </cell>
          <cell r="Y1842" t="str">
            <v>8102246</v>
          </cell>
          <cell r="Z1842" t="str">
            <v>0</v>
          </cell>
          <cell r="AA1842" t="str">
            <v>K058</v>
          </cell>
          <cell r="AB1842" t="str">
            <v>020</v>
          </cell>
          <cell r="AC1842" t="str">
            <v>000</v>
          </cell>
          <cell r="AD1842"/>
          <cell r="AE1842">
            <v>1</v>
          </cell>
          <cell r="AF1842" t="str">
            <v>EA</v>
          </cell>
          <cell r="AG1842">
            <v>37754</v>
          </cell>
          <cell r="AH1842">
            <v>35604</v>
          </cell>
          <cell r="AI1842">
            <v>37754</v>
          </cell>
          <cell r="AJ1842">
            <v>13242</v>
          </cell>
          <cell r="AK1842">
            <v>-7766</v>
          </cell>
          <cell r="AL1842">
            <v>-664</v>
          </cell>
          <cell r="AM1842">
            <v>4812</v>
          </cell>
          <cell r="AN1842" t="str">
            <v>USD</v>
          </cell>
        </row>
        <row r="1843">
          <cell r="A1843" t="str">
            <v>0138</v>
          </cell>
          <cell r="B1843">
            <v>13853001606</v>
          </cell>
          <cell r="C1843" t="str">
            <v>0</v>
          </cell>
          <cell r="D1843" t="str">
            <v>53</v>
          </cell>
          <cell r="E1843" t="str">
            <v>CARROS SERV.COMCIAL. T-GONDOLA NS-TFM-53690</v>
          </cell>
          <cell r="F1843" t="str">
            <v>N.S. ANT. NDM 85562</v>
          </cell>
          <cell r="G1843" t="str">
            <v>CARROS SERV.COMCIAL. T-GONDOLA NS-TFM-53690</v>
          </cell>
          <cell r="H1843" t="str">
            <v>TFM-53690</v>
          </cell>
          <cell r="I1843"/>
          <cell r="J1843" t="str">
            <v>FFCC</v>
          </cell>
          <cell r="K1843" t="str">
            <v>DPM8510138</v>
          </cell>
          <cell r="L1843"/>
          <cell r="M1843" t="str">
            <v>9999</v>
          </cell>
          <cell r="N1843"/>
          <cell r="O1843"/>
          <cell r="P1843" t="str">
            <v>HIOW</v>
          </cell>
          <cell r="Q1843" t="str">
            <v>S</v>
          </cell>
          <cell r="R1843" t="str">
            <v>53</v>
          </cell>
          <cell r="S1843" t="str">
            <v>0</v>
          </cell>
          <cell r="T1843" t="str">
            <v>GOND</v>
          </cell>
          <cell r="U1843"/>
          <cell r="V1843"/>
          <cell r="W1843"/>
          <cell r="X1843" t="str">
            <v>2003</v>
          </cell>
          <cell r="Y1843" t="str">
            <v>8102247</v>
          </cell>
          <cell r="Z1843" t="str">
            <v>0</v>
          </cell>
          <cell r="AA1843" t="str">
            <v>K058</v>
          </cell>
          <cell r="AB1843" t="str">
            <v>020</v>
          </cell>
          <cell r="AC1843" t="str">
            <v>000</v>
          </cell>
          <cell r="AD1843"/>
          <cell r="AE1843">
            <v>1</v>
          </cell>
          <cell r="AF1843" t="str">
            <v>EA</v>
          </cell>
          <cell r="AG1843">
            <v>37754</v>
          </cell>
          <cell r="AH1843">
            <v>35604</v>
          </cell>
          <cell r="AI1843">
            <v>37754</v>
          </cell>
          <cell r="AJ1843">
            <v>14112</v>
          </cell>
          <cell r="AK1843">
            <v>-8277</v>
          </cell>
          <cell r="AL1843">
            <v>-708</v>
          </cell>
          <cell r="AM1843">
            <v>5127</v>
          </cell>
          <cell r="AN1843" t="str">
            <v>USD</v>
          </cell>
        </row>
        <row r="1844">
          <cell r="A1844" t="str">
            <v>0138</v>
          </cell>
          <cell r="B1844">
            <v>13853001607</v>
          </cell>
          <cell r="C1844" t="str">
            <v>0</v>
          </cell>
          <cell r="D1844" t="str">
            <v>53</v>
          </cell>
          <cell r="E1844" t="str">
            <v>CARROS SERV.COMCIAL. T-GONDOLA NS-TFM-53691</v>
          </cell>
          <cell r="F1844" t="str">
            <v>N.S. ANT. NDEM 85563</v>
          </cell>
          <cell r="G1844" t="str">
            <v>CARROS SERV.COMCIAL. T-GONDOLA NS-TFM-53691</v>
          </cell>
          <cell r="H1844" t="str">
            <v>TFM-53691</v>
          </cell>
          <cell r="I1844"/>
          <cell r="J1844" t="str">
            <v>FFCC</v>
          </cell>
          <cell r="K1844" t="str">
            <v>DPM8510138</v>
          </cell>
          <cell r="L1844"/>
          <cell r="M1844" t="str">
            <v>9999</v>
          </cell>
          <cell r="N1844"/>
          <cell r="O1844"/>
          <cell r="P1844" t="str">
            <v>HIOW</v>
          </cell>
          <cell r="Q1844" t="str">
            <v>S</v>
          </cell>
          <cell r="R1844" t="str">
            <v>53</v>
          </cell>
          <cell r="S1844" t="str">
            <v>0</v>
          </cell>
          <cell r="T1844" t="str">
            <v>GOND</v>
          </cell>
          <cell r="U1844"/>
          <cell r="V1844"/>
          <cell r="W1844"/>
          <cell r="X1844" t="str">
            <v>2003</v>
          </cell>
          <cell r="Y1844" t="str">
            <v>8102248</v>
          </cell>
          <cell r="Z1844" t="str">
            <v>0</v>
          </cell>
          <cell r="AA1844" t="str">
            <v>K058</v>
          </cell>
          <cell r="AB1844" t="str">
            <v>020</v>
          </cell>
          <cell r="AC1844" t="str">
            <v>000</v>
          </cell>
          <cell r="AD1844"/>
          <cell r="AE1844">
            <v>1</v>
          </cell>
          <cell r="AF1844" t="str">
            <v>EA</v>
          </cell>
          <cell r="AG1844">
            <v>37754</v>
          </cell>
          <cell r="AH1844">
            <v>35604</v>
          </cell>
          <cell r="AI1844">
            <v>37754</v>
          </cell>
          <cell r="AJ1844">
            <v>10752</v>
          </cell>
          <cell r="AK1844">
            <v>-6307</v>
          </cell>
          <cell r="AL1844">
            <v>-539</v>
          </cell>
          <cell r="AM1844">
            <v>3906</v>
          </cell>
          <cell r="AN1844" t="str">
            <v>USD</v>
          </cell>
        </row>
        <row r="1845">
          <cell r="A1845" t="str">
            <v>0138</v>
          </cell>
          <cell r="B1845">
            <v>13853001608</v>
          </cell>
          <cell r="C1845" t="str">
            <v>0</v>
          </cell>
          <cell r="D1845" t="str">
            <v>53</v>
          </cell>
          <cell r="E1845" t="str">
            <v>CARROS SERV.COMCIAL. T-GONDOLA NS-TFM-53692</v>
          </cell>
          <cell r="F1845" t="str">
            <v>N.S. ANT. NDM 85564</v>
          </cell>
          <cell r="G1845" t="str">
            <v>CARROS SERV.COMCIAL. T-GONDOLA NS-TFM-53692</v>
          </cell>
          <cell r="H1845" t="str">
            <v>TFM-53692</v>
          </cell>
          <cell r="I1845"/>
          <cell r="J1845" t="str">
            <v>FFCC</v>
          </cell>
          <cell r="K1845" t="str">
            <v>DPM8510138</v>
          </cell>
          <cell r="L1845"/>
          <cell r="M1845" t="str">
            <v>9999</v>
          </cell>
          <cell r="N1845"/>
          <cell r="O1845"/>
          <cell r="P1845" t="str">
            <v>HIOW</v>
          </cell>
          <cell r="Q1845" t="str">
            <v>S</v>
          </cell>
          <cell r="R1845" t="str">
            <v>53</v>
          </cell>
          <cell r="S1845" t="str">
            <v>0</v>
          </cell>
          <cell r="T1845" t="str">
            <v>GOND</v>
          </cell>
          <cell r="U1845"/>
          <cell r="V1845"/>
          <cell r="W1845"/>
          <cell r="X1845" t="str">
            <v>2003</v>
          </cell>
          <cell r="Y1845" t="str">
            <v>8102249</v>
          </cell>
          <cell r="Z1845" t="str">
            <v>0</v>
          </cell>
          <cell r="AA1845" t="str">
            <v>K058</v>
          </cell>
          <cell r="AB1845" t="str">
            <v>020</v>
          </cell>
          <cell r="AC1845" t="str">
            <v>000</v>
          </cell>
          <cell r="AD1845"/>
          <cell r="AE1845">
            <v>1</v>
          </cell>
          <cell r="AF1845" t="str">
            <v>EA</v>
          </cell>
          <cell r="AG1845">
            <v>37754</v>
          </cell>
          <cell r="AH1845">
            <v>35604</v>
          </cell>
          <cell r="AI1845">
            <v>37754</v>
          </cell>
          <cell r="AJ1845">
            <v>13242</v>
          </cell>
          <cell r="AK1845">
            <v>-7766</v>
          </cell>
          <cell r="AL1845">
            <v>-664</v>
          </cell>
          <cell r="AM1845">
            <v>4812</v>
          </cell>
          <cell r="AN1845" t="str">
            <v>USD</v>
          </cell>
        </row>
        <row r="1846">
          <cell r="A1846" t="str">
            <v>0138</v>
          </cell>
          <cell r="B1846">
            <v>13853001609</v>
          </cell>
          <cell r="C1846" t="str">
            <v>0</v>
          </cell>
          <cell r="D1846" t="str">
            <v>53</v>
          </cell>
          <cell r="E1846" t="str">
            <v>CARROS SERV.COMCIAL. T-GONDOLA NS-TFM-53694</v>
          </cell>
          <cell r="F1846" t="str">
            <v>N.S. ANT. NDM 85567</v>
          </cell>
          <cell r="G1846" t="str">
            <v>CARROS SERV.COMCIAL. T-GONDOLA NS-TFM-53694</v>
          </cell>
          <cell r="H1846" t="str">
            <v>TFM-53694</v>
          </cell>
          <cell r="I1846"/>
          <cell r="J1846" t="str">
            <v>FFCC</v>
          </cell>
          <cell r="K1846" t="str">
            <v>DPM8510138</v>
          </cell>
          <cell r="L1846"/>
          <cell r="M1846" t="str">
            <v>9999</v>
          </cell>
          <cell r="N1846"/>
          <cell r="O1846"/>
          <cell r="P1846" t="str">
            <v>HIOW</v>
          </cell>
          <cell r="Q1846" t="str">
            <v>S</v>
          </cell>
          <cell r="R1846" t="str">
            <v>53</v>
          </cell>
          <cell r="S1846" t="str">
            <v>0</v>
          </cell>
          <cell r="T1846" t="str">
            <v>GOND</v>
          </cell>
          <cell r="U1846"/>
          <cell r="V1846"/>
          <cell r="W1846"/>
          <cell r="X1846" t="str">
            <v>2003</v>
          </cell>
          <cell r="Y1846" t="str">
            <v>8102250</v>
          </cell>
          <cell r="Z1846" t="str">
            <v>0</v>
          </cell>
          <cell r="AA1846" t="str">
            <v>K058</v>
          </cell>
          <cell r="AB1846" t="str">
            <v>020</v>
          </cell>
          <cell r="AC1846" t="str">
            <v>000</v>
          </cell>
          <cell r="AD1846"/>
          <cell r="AE1846">
            <v>1</v>
          </cell>
          <cell r="AF1846" t="str">
            <v>EA</v>
          </cell>
          <cell r="AG1846">
            <v>37754</v>
          </cell>
          <cell r="AH1846">
            <v>35604</v>
          </cell>
          <cell r="AI1846">
            <v>37754</v>
          </cell>
          <cell r="AJ1846">
            <v>13242</v>
          </cell>
          <cell r="AK1846">
            <v>-7766</v>
          </cell>
          <cell r="AL1846">
            <v>-664</v>
          </cell>
          <cell r="AM1846">
            <v>4812</v>
          </cell>
          <cell r="AN1846" t="str">
            <v>USD</v>
          </cell>
        </row>
        <row r="1847">
          <cell r="A1847" t="str">
            <v>0138</v>
          </cell>
          <cell r="B1847">
            <v>13853001610</v>
          </cell>
          <cell r="C1847" t="str">
            <v>0</v>
          </cell>
          <cell r="D1847" t="str">
            <v>53</v>
          </cell>
          <cell r="E1847" t="str">
            <v>CARROS SERV.COMCIAL. T-GONDOLA NS-TFM-53696</v>
          </cell>
          <cell r="F1847" t="str">
            <v>N.S. ANT. NDEM 85569</v>
          </cell>
          <cell r="G1847" t="str">
            <v>CARROS SERV.COMCIAL. T-GONDOLA NS-TFM-53696</v>
          </cell>
          <cell r="H1847" t="str">
            <v>TFM-53696</v>
          </cell>
          <cell r="I1847"/>
          <cell r="J1847" t="str">
            <v>FFCC</v>
          </cell>
          <cell r="K1847" t="str">
            <v>DPM8510138</v>
          </cell>
          <cell r="L1847"/>
          <cell r="M1847" t="str">
            <v>9999</v>
          </cell>
          <cell r="N1847"/>
          <cell r="O1847"/>
          <cell r="P1847" t="str">
            <v>HIOW</v>
          </cell>
          <cell r="Q1847" t="str">
            <v>S</v>
          </cell>
          <cell r="R1847" t="str">
            <v>53</v>
          </cell>
          <cell r="S1847" t="str">
            <v>0</v>
          </cell>
          <cell r="T1847" t="str">
            <v>GOND</v>
          </cell>
          <cell r="U1847"/>
          <cell r="V1847"/>
          <cell r="W1847"/>
          <cell r="X1847" t="str">
            <v>2003</v>
          </cell>
          <cell r="Y1847" t="str">
            <v>8102251</v>
          </cell>
          <cell r="Z1847" t="str">
            <v>0</v>
          </cell>
          <cell r="AA1847" t="str">
            <v>K058</v>
          </cell>
          <cell r="AB1847" t="str">
            <v>020</v>
          </cell>
          <cell r="AC1847" t="str">
            <v>000</v>
          </cell>
          <cell r="AD1847"/>
          <cell r="AE1847">
            <v>1</v>
          </cell>
          <cell r="AF1847" t="str">
            <v>EA</v>
          </cell>
          <cell r="AG1847">
            <v>37754</v>
          </cell>
          <cell r="AH1847">
            <v>35604</v>
          </cell>
          <cell r="AI1847">
            <v>37754</v>
          </cell>
          <cell r="AJ1847">
            <v>10752</v>
          </cell>
          <cell r="AK1847">
            <v>-6307</v>
          </cell>
          <cell r="AL1847">
            <v>-539</v>
          </cell>
          <cell r="AM1847">
            <v>3906</v>
          </cell>
          <cell r="AN1847" t="str">
            <v>USD</v>
          </cell>
        </row>
        <row r="1848">
          <cell r="A1848" t="str">
            <v>0138</v>
          </cell>
          <cell r="B1848">
            <v>13853001611</v>
          </cell>
          <cell r="C1848" t="str">
            <v>0</v>
          </cell>
          <cell r="D1848" t="str">
            <v>53</v>
          </cell>
          <cell r="E1848" t="str">
            <v>CARROS SERV.COMCIAL. T-GONDOLA NS-TFM-53699</v>
          </cell>
          <cell r="F1848" t="str">
            <v>N.S. ANT. NDEM 85573</v>
          </cell>
          <cell r="G1848" t="str">
            <v>CARROS SERV.COMCIAL. T-GONDOLA NS-TFM-53699</v>
          </cell>
          <cell r="H1848" t="str">
            <v>TFM-53699</v>
          </cell>
          <cell r="I1848"/>
          <cell r="J1848" t="str">
            <v>FFCC</v>
          </cell>
          <cell r="K1848" t="str">
            <v>DPM8510138</v>
          </cell>
          <cell r="L1848"/>
          <cell r="M1848" t="str">
            <v>9999</v>
          </cell>
          <cell r="N1848"/>
          <cell r="O1848"/>
          <cell r="P1848" t="str">
            <v>HIOW</v>
          </cell>
          <cell r="Q1848" t="str">
            <v>S</v>
          </cell>
          <cell r="R1848" t="str">
            <v>53</v>
          </cell>
          <cell r="S1848" t="str">
            <v>0</v>
          </cell>
          <cell r="T1848" t="str">
            <v>GOND</v>
          </cell>
          <cell r="U1848"/>
          <cell r="V1848"/>
          <cell r="W1848"/>
          <cell r="X1848" t="str">
            <v>2003</v>
          </cell>
          <cell r="Y1848" t="str">
            <v>8102252</v>
          </cell>
          <cell r="Z1848" t="str">
            <v>0</v>
          </cell>
          <cell r="AA1848" t="str">
            <v>K058</v>
          </cell>
          <cell r="AB1848" t="str">
            <v>020</v>
          </cell>
          <cell r="AC1848" t="str">
            <v>000</v>
          </cell>
          <cell r="AD1848"/>
          <cell r="AE1848">
            <v>1</v>
          </cell>
          <cell r="AF1848" t="str">
            <v>EA</v>
          </cell>
          <cell r="AG1848">
            <v>37754</v>
          </cell>
          <cell r="AH1848">
            <v>35604</v>
          </cell>
          <cell r="AI1848">
            <v>37754</v>
          </cell>
          <cell r="AJ1848">
            <v>10752</v>
          </cell>
          <cell r="AK1848">
            <v>-6307</v>
          </cell>
          <cell r="AL1848">
            <v>-539</v>
          </cell>
          <cell r="AM1848">
            <v>3906</v>
          </cell>
          <cell r="AN1848" t="str">
            <v>USD</v>
          </cell>
        </row>
        <row r="1849">
          <cell r="A1849" t="str">
            <v>0138</v>
          </cell>
          <cell r="B1849">
            <v>13853001612</v>
          </cell>
          <cell r="C1849" t="str">
            <v>0</v>
          </cell>
          <cell r="D1849" t="str">
            <v>53</v>
          </cell>
          <cell r="E1849" t="str">
            <v>CARROS SERV.COMCIAL. T-GONDOLA NS-TFM-53701</v>
          </cell>
          <cell r="F1849" t="str">
            <v>N.S. ANT. NDEM 85575</v>
          </cell>
          <cell r="G1849" t="str">
            <v>CARROS SERV.COMCIAL. T-GONDOLA NS-TFM-53701</v>
          </cell>
          <cell r="H1849" t="str">
            <v>TFM-53701</v>
          </cell>
          <cell r="I1849"/>
          <cell r="J1849" t="str">
            <v>FFCC</v>
          </cell>
          <cell r="K1849" t="str">
            <v>DPM8510138</v>
          </cell>
          <cell r="L1849"/>
          <cell r="M1849" t="str">
            <v>9999</v>
          </cell>
          <cell r="N1849"/>
          <cell r="O1849"/>
          <cell r="P1849" t="str">
            <v>HIOW</v>
          </cell>
          <cell r="Q1849" t="str">
            <v>S</v>
          </cell>
          <cell r="R1849" t="str">
            <v>53</v>
          </cell>
          <cell r="S1849" t="str">
            <v>0</v>
          </cell>
          <cell r="T1849" t="str">
            <v>GOND</v>
          </cell>
          <cell r="U1849"/>
          <cell r="V1849"/>
          <cell r="W1849"/>
          <cell r="X1849" t="str">
            <v>2003</v>
          </cell>
          <cell r="Y1849" t="str">
            <v>8102253</v>
          </cell>
          <cell r="Z1849" t="str">
            <v>0</v>
          </cell>
          <cell r="AA1849" t="str">
            <v>K058</v>
          </cell>
          <cell r="AB1849" t="str">
            <v>020</v>
          </cell>
          <cell r="AC1849" t="str">
            <v>000</v>
          </cell>
          <cell r="AD1849"/>
          <cell r="AE1849">
            <v>1</v>
          </cell>
          <cell r="AF1849" t="str">
            <v>EA</v>
          </cell>
          <cell r="AG1849">
            <v>37754</v>
          </cell>
          <cell r="AH1849">
            <v>35604</v>
          </cell>
          <cell r="AI1849">
            <v>37754</v>
          </cell>
          <cell r="AJ1849">
            <v>12779</v>
          </cell>
          <cell r="AK1849">
            <v>-7496</v>
          </cell>
          <cell r="AL1849">
            <v>-641</v>
          </cell>
          <cell r="AM1849">
            <v>4642</v>
          </cell>
          <cell r="AN1849" t="str">
            <v>USD</v>
          </cell>
        </row>
        <row r="1850">
          <cell r="A1850" t="str">
            <v>0138</v>
          </cell>
          <cell r="B1850">
            <v>13853001613</v>
          </cell>
          <cell r="C1850" t="str">
            <v>0</v>
          </cell>
          <cell r="D1850" t="str">
            <v>53</v>
          </cell>
          <cell r="E1850" t="str">
            <v>CARROS SERV.COMCIAL. T-GONDOLA NS-TFM-53704</v>
          </cell>
          <cell r="F1850" t="str">
            <v>N.S. ANT. NDEM 85578</v>
          </cell>
          <cell r="G1850" t="str">
            <v>CARROS SERV.COMCIAL. T-GONDOLA NS-TFM-53704</v>
          </cell>
          <cell r="H1850" t="str">
            <v>TFM-53704</v>
          </cell>
          <cell r="I1850"/>
          <cell r="J1850" t="str">
            <v>FFCC</v>
          </cell>
          <cell r="K1850" t="str">
            <v>DPM8510138</v>
          </cell>
          <cell r="L1850"/>
          <cell r="M1850" t="str">
            <v>9999</v>
          </cell>
          <cell r="N1850"/>
          <cell r="O1850"/>
          <cell r="P1850" t="str">
            <v>HIOW</v>
          </cell>
          <cell r="Q1850" t="str">
            <v>S</v>
          </cell>
          <cell r="R1850" t="str">
            <v>53</v>
          </cell>
          <cell r="S1850" t="str">
            <v>0</v>
          </cell>
          <cell r="T1850" t="str">
            <v>GOND</v>
          </cell>
          <cell r="U1850"/>
          <cell r="V1850"/>
          <cell r="W1850"/>
          <cell r="X1850" t="str">
            <v>2003</v>
          </cell>
          <cell r="Y1850" t="str">
            <v>8102255</v>
          </cell>
          <cell r="Z1850" t="str">
            <v>0</v>
          </cell>
          <cell r="AA1850" t="str">
            <v>K058</v>
          </cell>
          <cell r="AB1850" t="str">
            <v>020</v>
          </cell>
          <cell r="AC1850" t="str">
            <v>000</v>
          </cell>
          <cell r="AD1850"/>
          <cell r="AE1850">
            <v>1</v>
          </cell>
          <cell r="AF1850" t="str">
            <v>EA</v>
          </cell>
          <cell r="AG1850">
            <v>37754</v>
          </cell>
          <cell r="AH1850">
            <v>35604</v>
          </cell>
          <cell r="AI1850">
            <v>37754</v>
          </cell>
          <cell r="AJ1850">
            <v>11440</v>
          </cell>
          <cell r="AK1850">
            <v>-6709</v>
          </cell>
          <cell r="AL1850">
            <v>-574</v>
          </cell>
          <cell r="AM1850">
            <v>4157</v>
          </cell>
          <cell r="AN1850" t="str">
            <v>USD</v>
          </cell>
        </row>
        <row r="1851">
          <cell r="A1851" t="str">
            <v>0138</v>
          </cell>
          <cell r="B1851">
            <v>13853001614</v>
          </cell>
          <cell r="C1851" t="str">
            <v>0</v>
          </cell>
          <cell r="D1851" t="str">
            <v>53</v>
          </cell>
          <cell r="E1851" t="str">
            <v>CARROS SERV.COMCIAL. T-GONDOLA NS-TFM-53710</v>
          </cell>
          <cell r="F1851" t="str">
            <v>N.S. ANT. NDM 85589</v>
          </cell>
          <cell r="G1851" t="str">
            <v>CARROS SERV.COMCIAL. T-GONDOLA NS-TFM-53710</v>
          </cell>
          <cell r="H1851" t="str">
            <v>TFM-53710</v>
          </cell>
          <cell r="I1851"/>
          <cell r="J1851" t="str">
            <v>FFCC</v>
          </cell>
          <cell r="K1851" t="str">
            <v>DPM8510138</v>
          </cell>
          <cell r="L1851"/>
          <cell r="M1851" t="str">
            <v>9999</v>
          </cell>
          <cell r="N1851"/>
          <cell r="O1851"/>
          <cell r="P1851" t="str">
            <v>HIOW</v>
          </cell>
          <cell r="Q1851" t="str">
            <v>S</v>
          </cell>
          <cell r="R1851" t="str">
            <v>53</v>
          </cell>
          <cell r="S1851" t="str">
            <v>0</v>
          </cell>
          <cell r="T1851" t="str">
            <v>GOND</v>
          </cell>
          <cell r="U1851"/>
          <cell r="V1851"/>
          <cell r="W1851"/>
          <cell r="X1851" t="str">
            <v>2003</v>
          </cell>
          <cell r="Y1851" t="str">
            <v>8102258</v>
          </cell>
          <cell r="Z1851" t="str">
            <v>0</v>
          </cell>
          <cell r="AA1851" t="str">
            <v>K058</v>
          </cell>
          <cell r="AB1851" t="str">
            <v>020</v>
          </cell>
          <cell r="AC1851" t="str">
            <v>000</v>
          </cell>
          <cell r="AD1851"/>
          <cell r="AE1851">
            <v>1</v>
          </cell>
          <cell r="AF1851" t="str">
            <v>EA</v>
          </cell>
          <cell r="AG1851">
            <v>37754</v>
          </cell>
          <cell r="AH1851">
            <v>35604</v>
          </cell>
          <cell r="AI1851">
            <v>37754</v>
          </cell>
          <cell r="AJ1851">
            <v>1657</v>
          </cell>
          <cell r="AK1851">
            <v>-973</v>
          </cell>
          <cell r="AL1851">
            <v>-83</v>
          </cell>
          <cell r="AM1851">
            <v>601</v>
          </cell>
          <cell r="AN1851" t="str">
            <v>USD</v>
          </cell>
        </row>
        <row r="1852">
          <cell r="A1852" t="str">
            <v>0138</v>
          </cell>
          <cell r="B1852">
            <v>13853001615</v>
          </cell>
          <cell r="C1852" t="str">
            <v>0</v>
          </cell>
          <cell r="D1852" t="str">
            <v>53</v>
          </cell>
          <cell r="E1852" t="str">
            <v>CARROS SERV.COMCIAL. T-GONDOLA NS-TFM-53713</v>
          </cell>
          <cell r="F1852" t="str">
            <v>N.S. ANT. NDEM 85594</v>
          </cell>
          <cell r="G1852" t="str">
            <v>CARROS SERV.COMCIAL. T-GONDOLA NS-TFM-53713</v>
          </cell>
          <cell r="H1852" t="str">
            <v>TFM-53713</v>
          </cell>
          <cell r="I1852"/>
          <cell r="J1852" t="str">
            <v>FFCC</v>
          </cell>
          <cell r="K1852" t="str">
            <v>DPM8510138</v>
          </cell>
          <cell r="L1852"/>
          <cell r="M1852" t="str">
            <v>9999</v>
          </cell>
          <cell r="N1852"/>
          <cell r="O1852"/>
          <cell r="P1852" t="str">
            <v>HIOW</v>
          </cell>
          <cell r="Q1852" t="str">
            <v>S</v>
          </cell>
          <cell r="R1852" t="str">
            <v>53</v>
          </cell>
          <cell r="S1852" t="str">
            <v>0</v>
          </cell>
          <cell r="T1852" t="str">
            <v>GOND</v>
          </cell>
          <cell r="U1852"/>
          <cell r="V1852"/>
          <cell r="W1852"/>
          <cell r="X1852" t="str">
            <v>2003</v>
          </cell>
          <cell r="Y1852" t="str">
            <v>8102259</v>
          </cell>
          <cell r="Z1852" t="str">
            <v>0</v>
          </cell>
          <cell r="AA1852" t="str">
            <v>K058</v>
          </cell>
          <cell r="AB1852" t="str">
            <v>020</v>
          </cell>
          <cell r="AC1852" t="str">
            <v>000</v>
          </cell>
          <cell r="AD1852"/>
          <cell r="AE1852">
            <v>1</v>
          </cell>
          <cell r="AF1852" t="str">
            <v>EA</v>
          </cell>
          <cell r="AG1852">
            <v>37754</v>
          </cell>
          <cell r="AH1852">
            <v>35604</v>
          </cell>
          <cell r="AI1852">
            <v>37754</v>
          </cell>
          <cell r="AJ1852">
            <v>15082</v>
          </cell>
          <cell r="AK1852">
            <v>-8847</v>
          </cell>
          <cell r="AL1852">
            <v>-757</v>
          </cell>
          <cell r="AM1852">
            <v>5478</v>
          </cell>
          <cell r="AN1852" t="str">
            <v>USD</v>
          </cell>
        </row>
        <row r="1853">
          <cell r="A1853" t="str">
            <v>0138</v>
          </cell>
          <cell r="B1853">
            <v>13853001616</v>
          </cell>
          <cell r="C1853" t="str">
            <v>0</v>
          </cell>
          <cell r="D1853" t="str">
            <v>53</v>
          </cell>
          <cell r="E1853" t="str">
            <v>CARROS SERV.COMCIAL. T-GONDOLA NS-TFM-53714</v>
          </cell>
          <cell r="F1853" t="str">
            <v>N.S. ANT. NM 85595</v>
          </cell>
          <cell r="G1853" t="str">
            <v>CARROS SERV.COMCIAL. T-GONDOLA NS-TFM-53714</v>
          </cell>
          <cell r="H1853" t="str">
            <v>TFM-53714</v>
          </cell>
          <cell r="I1853"/>
          <cell r="J1853" t="str">
            <v>FFCC</v>
          </cell>
          <cell r="K1853" t="str">
            <v>DPM8510138</v>
          </cell>
          <cell r="L1853"/>
          <cell r="M1853" t="str">
            <v>9999</v>
          </cell>
          <cell r="N1853"/>
          <cell r="O1853"/>
          <cell r="P1853" t="str">
            <v>HIOW</v>
          </cell>
          <cell r="Q1853" t="str">
            <v>S</v>
          </cell>
          <cell r="R1853" t="str">
            <v>53</v>
          </cell>
          <cell r="S1853" t="str">
            <v>0</v>
          </cell>
          <cell r="T1853" t="str">
            <v>GOND</v>
          </cell>
          <cell r="U1853"/>
          <cell r="V1853"/>
          <cell r="W1853"/>
          <cell r="X1853" t="str">
            <v>2003</v>
          </cell>
          <cell r="Y1853" t="str">
            <v>8102260</v>
          </cell>
          <cell r="Z1853" t="str">
            <v>0</v>
          </cell>
          <cell r="AA1853" t="str">
            <v>K058</v>
          </cell>
          <cell r="AB1853" t="str">
            <v>020</v>
          </cell>
          <cell r="AC1853" t="str">
            <v>000</v>
          </cell>
          <cell r="AD1853"/>
          <cell r="AE1853">
            <v>1</v>
          </cell>
          <cell r="AF1853" t="str">
            <v>EA</v>
          </cell>
          <cell r="AG1853">
            <v>37754</v>
          </cell>
          <cell r="AH1853">
            <v>35604</v>
          </cell>
          <cell r="AI1853">
            <v>37754</v>
          </cell>
          <cell r="AJ1853">
            <v>14015</v>
          </cell>
          <cell r="AK1853">
            <v>-8221</v>
          </cell>
          <cell r="AL1853">
            <v>-703</v>
          </cell>
          <cell r="AM1853">
            <v>5091</v>
          </cell>
          <cell r="AN1853" t="str">
            <v>USD</v>
          </cell>
        </row>
        <row r="1854">
          <cell r="A1854" t="str">
            <v>0138</v>
          </cell>
          <cell r="B1854">
            <v>13853001617</v>
          </cell>
          <cell r="C1854" t="str">
            <v>0</v>
          </cell>
          <cell r="D1854" t="str">
            <v>53</v>
          </cell>
          <cell r="E1854" t="str">
            <v>CARROS SERV.COMCIAL. T-GONDOLA NS-TFM-53717</v>
          </cell>
          <cell r="F1854" t="str">
            <v>N.S. ANT. NDEM 85599</v>
          </cell>
          <cell r="G1854" t="str">
            <v>CARROS SERV.COMCIAL. T-GONDOLA NS-TFM-53717</v>
          </cell>
          <cell r="H1854" t="str">
            <v>TFM-53717</v>
          </cell>
          <cell r="I1854"/>
          <cell r="J1854" t="str">
            <v>FFCC</v>
          </cell>
          <cell r="K1854" t="str">
            <v>DPM8510138</v>
          </cell>
          <cell r="L1854"/>
          <cell r="M1854" t="str">
            <v>9999</v>
          </cell>
          <cell r="N1854"/>
          <cell r="O1854"/>
          <cell r="P1854" t="str">
            <v>HIOW</v>
          </cell>
          <cell r="Q1854" t="str">
            <v>S</v>
          </cell>
          <cell r="R1854" t="str">
            <v>53</v>
          </cell>
          <cell r="S1854" t="str">
            <v>0</v>
          </cell>
          <cell r="T1854" t="str">
            <v>GOND</v>
          </cell>
          <cell r="U1854"/>
          <cell r="V1854"/>
          <cell r="W1854"/>
          <cell r="X1854" t="str">
            <v>2003</v>
          </cell>
          <cell r="Y1854" t="str">
            <v>8102261</v>
          </cell>
          <cell r="Z1854" t="str">
            <v>0</v>
          </cell>
          <cell r="AA1854" t="str">
            <v>K058</v>
          </cell>
          <cell r="AB1854" t="str">
            <v>020</v>
          </cell>
          <cell r="AC1854" t="str">
            <v>000</v>
          </cell>
          <cell r="AD1854"/>
          <cell r="AE1854">
            <v>1</v>
          </cell>
          <cell r="AF1854" t="str">
            <v>EA</v>
          </cell>
          <cell r="AG1854">
            <v>37754</v>
          </cell>
          <cell r="AH1854">
            <v>35604</v>
          </cell>
          <cell r="AI1854">
            <v>37754</v>
          </cell>
          <cell r="AJ1854">
            <v>10752</v>
          </cell>
          <cell r="AK1854">
            <v>-6307</v>
          </cell>
          <cell r="AL1854">
            <v>-539</v>
          </cell>
          <cell r="AM1854">
            <v>3906</v>
          </cell>
          <cell r="AN1854" t="str">
            <v>USD</v>
          </cell>
        </row>
        <row r="1855">
          <cell r="A1855" t="str">
            <v>0138</v>
          </cell>
          <cell r="B1855">
            <v>13853001618</v>
          </cell>
          <cell r="C1855" t="str">
            <v>0</v>
          </cell>
          <cell r="D1855" t="str">
            <v>53</v>
          </cell>
          <cell r="E1855" t="str">
            <v>CARROS SERV.COMCIAL. T-GONDOLA NS-TFM-53718</v>
          </cell>
          <cell r="F1855" t="str">
            <v>N.S. ANT. NDEM 85600</v>
          </cell>
          <cell r="G1855" t="str">
            <v>CARROS SERV.COMCIAL. T-GONDOLA NS-TFM-53718</v>
          </cell>
          <cell r="H1855" t="str">
            <v>TFM-53718</v>
          </cell>
          <cell r="I1855"/>
          <cell r="J1855" t="str">
            <v>FFCC</v>
          </cell>
          <cell r="K1855" t="str">
            <v>DPM8510138</v>
          </cell>
          <cell r="L1855"/>
          <cell r="M1855" t="str">
            <v>9999</v>
          </cell>
          <cell r="N1855"/>
          <cell r="O1855"/>
          <cell r="P1855" t="str">
            <v>HIOW</v>
          </cell>
          <cell r="Q1855" t="str">
            <v>S</v>
          </cell>
          <cell r="R1855" t="str">
            <v>53</v>
          </cell>
          <cell r="S1855" t="str">
            <v>0</v>
          </cell>
          <cell r="T1855" t="str">
            <v>GOND</v>
          </cell>
          <cell r="U1855"/>
          <cell r="V1855"/>
          <cell r="W1855"/>
          <cell r="X1855" t="str">
            <v>2003</v>
          </cell>
          <cell r="Y1855" t="str">
            <v>8102262</v>
          </cell>
          <cell r="Z1855" t="str">
            <v>0</v>
          </cell>
          <cell r="AA1855" t="str">
            <v>K058</v>
          </cell>
          <cell r="AB1855" t="str">
            <v>020</v>
          </cell>
          <cell r="AC1855" t="str">
            <v>000</v>
          </cell>
          <cell r="AD1855"/>
          <cell r="AE1855">
            <v>1</v>
          </cell>
          <cell r="AF1855" t="str">
            <v>EA</v>
          </cell>
          <cell r="AG1855">
            <v>37754</v>
          </cell>
          <cell r="AH1855">
            <v>35604</v>
          </cell>
          <cell r="AI1855">
            <v>37754</v>
          </cell>
          <cell r="AJ1855">
            <v>12451</v>
          </cell>
          <cell r="AK1855">
            <v>-7304</v>
          </cell>
          <cell r="AL1855">
            <v>-625</v>
          </cell>
          <cell r="AM1855">
            <v>4522</v>
          </cell>
          <cell r="AN1855" t="str">
            <v>USD</v>
          </cell>
        </row>
        <row r="1856">
          <cell r="A1856" t="str">
            <v>0138</v>
          </cell>
          <cell r="B1856">
            <v>13853001619</v>
          </cell>
          <cell r="C1856" t="str">
            <v>0</v>
          </cell>
          <cell r="D1856" t="str">
            <v>53</v>
          </cell>
          <cell r="E1856" t="str">
            <v>CARROS SERV.COMCIAL. T-GONDOLA NS-TFM-53719</v>
          </cell>
          <cell r="F1856" t="str">
            <v>N.S. ANT. NDM 85602</v>
          </cell>
          <cell r="G1856" t="str">
            <v>CARROS SERV.COMCIAL. T-GONDOLA NS-TFM-53719</v>
          </cell>
          <cell r="H1856" t="str">
            <v>TFM-53719</v>
          </cell>
          <cell r="I1856"/>
          <cell r="J1856" t="str">
            <v>FFCC</v>
          </cell>
          <cell r="K1856" t="str">
            <v>DPM8510138</v>
          </cell>
          <cell r="L1856"/>
          <cell r="M1856" t="str">
            <v>9999</v>
          </cell>
          <cell r="N1856"/>
          <cell r="O1856"/>
          <cell r="P1856" t="str">
            <v>HIOW</v>
          </cell>
          <cell r="Q1856" t="str">
            <v>S</v>
          </cell>
          <cell r="R1856" t="str">
            <v>53</v>
          </cell>
          <cell r="S1856" t="str">
            <v>0</v>
          </cell>
          <cell r="T1856" t="str">
            <v>GOND</v>
          </cell>
          <cell r="U1856"/>
          <cell r="V1856"/>
          <cell r="W1856"/>
          <cell r="X1856" t="str">
            <v>2003</v>
          </cell>
          <cell r="Y1856" t="str">
            <v>8102263</v>
          </cell>
          <cell r="Z1856" t="str">
            <v>0</v>
          </cell>
          <cell r="AA1856" t="str">
            <v>K058</v>
          </cell>
          <cell r="AB1856" t="str">
            <v>020</v>
          </cell>
          <cell r="AC1856" t="str">
            <v>000</v>
          </cell>
          <cell r="AD1856"/>
          <cell r="AE1856">
            <v>1</v>
          </cell>
          <cell r="AF1856" t="str">
            <v>EA</v>
          </cell>
          <cell r="AG1856">
            <v>37754</v>
          </cell>
          <cell r="AH1856">
            <v>35604</v>
          </cell>
          <cell r="AI1856">
            <v>37754</v>
          </cell>
          <cell r="AJ1856">
            <v>15318</v>
          </cell>
          <cell r="AK1856">
            <v>-8984</v>
          </cell>
          <cell r="AL1856">
            <v>-769</v>
          </cell>
          <cell r="AM1856">
            <v>5565</v>
          </cell>
          <cell r="AN1856" t="str">
            <v>USD</v>
          </cell>
        </row>
        <row r="1857">
          <cell r="A1857" t="str">
            <v>0138</v>
          </cell>
          <cell r="B1857">
            <v>13853001620</v>
          </cell>
          <cell r="C1857" t="str">
            <v>0</v>
          </cell>
          <cell r="D1857" t="str">
            <v>53</v>
          </cell>
          <cell r="E1857" t="str">
            <v>CARROS SERV.COMCIAL. T-GONDOLA NS-TFM-53720</v>
          </cell>
          <cell r="F1857" t="str">
            <v>N.S. ANT. NM 85603</v>
          </cell>
          <cell r="G1857" t="str">
            <v>CARROS SERV.COMCIAL. T-GONDOLA NS-TFM-53720</v>
          </cell>
          <cell r="H1857" t="str">
            <v>TFM-53720</v>
          </cell>
          <cell r="I1857"/>
          <cell r="J1857" t="str">
            <v>FFCC</v>
          </cell>
          <cell r="K1857" t="str">
            <v>DPM8510138</v>
          </cell>
          <cell r="L1857"/>
          <cell r="M1857" t="str">
            <v>9999</v>
          </cell>
          <cell r="N1857"/>
          <cell r="O1857"/>
          <cell r="P1857" t="str">
            <v>HIOW</v>
          </cell>
          <cell r="Q1857" t="str">
            <v>S</v>
          </cell>
          <cell r="R1857" t="str">
            <v>53</v>
          </cell>
          <cell r="S1857" t="str">
            <v>0</v>
          </cell>
          <cell r="T1857" t="str">
            <v>GOND</v>
          </cell>
          <cell r="U1857"/>
          <cell r="V1857"/>
          <cell r="W1857"/>
          <cell r="X1857" t="str">
            <v>2003</v>
          </cell>
          <cell r="Y1857" t="str">
            <v>8102264</v>
          </cell>
          <cell r="Z1857" t="str">
            <v>0</v>
          </cell>
          <cell r="AA1857" t="str">
            <v>K058</v>
          </cell>
          <cell r="AB1857" t="str">
            <v>020</v>
          </cell>
          <cell r="AC1857" t="str">
            <v>000</v>
          </cell>
          <cell r="AD1857"/>
          <cell r="AE1857">
            <v>1</v>
          </cell>
          <cell r="AF1857" t="str">
            <v>EA</v>
          </cell>
          <cell r="AG1857">
            <v>37754</v>
          </cell>
          <cell r="AH1857">
            <v>35604</v>
          </cell>
          <cell r="AI1857">
            <v>37754</v>
          </cell>
          <cell r="AJ1857">
            <v>15621</v>
          </cell>
          <cell r="AK1857">
            <v>-9162</v>
          </cell>
          <cell r="AL1857">
            <v>-784</v>
          </cell>
          <cell r="AM1857">
            <v>5675</v>
          </cell>
          <cell r="AN1857" t="str">
            <v>USD</v>
          </cell>
        </row>
        <row r="1858">
          <cell r="A1858" t="str">
            <v>0138</v>
          </cell>
          <cell r="B1858">
            <v>13853001621</v>
          </cell>
          <cell r="C1858" t="str">
            <v>0</v>
          </cell>
          <cell r="D1858" t="str">
            <v>53</v>
          </cell>
          <cell r="E1858" t="str">
            <v>CARROS SERV.COMCIAL. T-GONDOLA NS-TFM-53722</v>
          </cell>
          <cell r="F1858" t="str">
            <v>N.S. ANT. NDM 85605</v>
          </cell>
          <cell r="G1858" t="str">
            <v>CARROS SERV.COMCIAL. T-GONDOLA NS-TFM-53722</v>
          </cell>
          <cell r="H1858" t="str">
            <v>TFM-53722</v>
          </cell>
          <cell r="I1858"/>
          <cell r="J1858" t="str">
            <v>FFCC</v>
          </cell>
          <cell r="K1858" t="str">
            <v>DPM8510138</v>
          </cell>
          <cell r="L1858"/>
          <cell r="M1858" t="str">
            <v>9999</v>
          </cell>
          <cell r="N1858"/>
          <cell r="O1858"/>
          <cell r="P1858" t="str">
            <v>HIOW</v>
          </cell>
          <cell r="Q1858" t="str">
            <v>S</v>
          </cell>
          <cell r="R1858" t="str">
            <v>53</v>
          </cell>
          <cell r="S1858" t="str">
            <v>0</v>
          </cell>
          <cell r="T1858" t="str">
            <v>GOND</v>
          </cell>
          <cell r="U1858"/>
          <cell r="V1858"/>
          <cell r="W1858"/>
          <cell r="X1858" t="str">
            <v>2003</v>
          </cell>
          <cell r="Y1858" t="str">
            <v>8102265</v>
          </cell>
          <cell r="Z1858" t="str">
            <v>0</v>
          </cell>
          <cell r="AA1858" t="str">
            <v>K058</v>
          </cell>
          <cell r="AB1858" t="str">
            <v>020</v>
          </cell>
          <cell r="AC1858" t="str">
            <v>000</v>
          </cell>
          <cell r="AD1858"/>
          <cell r="AE1858">
            <v>1</v>
          </cell>
          <cell r="AF1858" t="str">
            <v>EA</v>
          </cell>
          <cell r="AG1858">
            <v>37754</v>
          </cell>
          <cell r="AH1858">
            <v>35604</v>
          </cell>
          <cell r="AI1858">
            <v>37754</v>
          </cell>
          <cell r="AJ1858">
            <v>1657</v>
          </cell>
          <cell r="AK1858">
            <v>-973</v>
          </cell>
          <cell r="AL1858">
            <v>-83</v>
          </cell>
          <cell r="AM1858">
            <v>601</v>
          </cell>
          <cell r="AN1858" t="str">
            <v>USD</v>
          </cell>
        </row>
        <row r="1859">
          <cell r="A1859" t="str">
            <v>0138</v>
          </cell>
          <cell r="B1859">
            <v>13853001622</v>
          </cell>
          <cell r="C1859" t="str">
            <v>0</v>
          </cell>
          <cell r="D1859" t="str">
            <v>53</v>
          </cell>
          <cell r="E1859" t="str">
            <v>CARROS SERV.COMCIAL. T-GONDOLA NS-TFM-53724</v>
          </cell>
          <cell r="F1859" t="str">
            <v>N.S. ANT. NDM 85607</v>
          </cell>
          <cell r="G1859" t="str">
            <v>CARROS SERV.COMCIAL. T-GONDOLA NS-TFM-53724</v>
          </cell>
          <cell r="H1859" t="str">
            <v>TFM-53724</v>
          </cell>
          <cell r="I1859"/>
          <cell r="J1859" t="str">
            <v>FFCC</v>
          </cell>
          <cell r="K1859" t="str">
            <v>DPM8510138</v>
          </cell>
          <cell r="L1859"/>
          <cell r="M1859" t="str">
            <v>9999</v>
          </cell>
          <cell r="N1859"/>
          <cell r="O1859"/>
          <cell r="P1859" t="str">
            <v>HIOW</v>
          </cell>
          <cell r="Q1859" t="str">
            <v>S</v>
          </cell>
          <cell r="R1859" t="str">
            <v>53</v>
          </cell>
          <cell r="S1859" t="str">
            <v>0</v>
          </cell>
          <cell r="T1859" t="str">
            <v>GOND</v>
          </cell>
          <cell r="U1859"/>
          <cell r="V1859"/>
          <cell r="W1859"/>
          <cell r="X1859" t="str">
            <v>2003</v>
          </cell>
          <cell r="Y1859" t="str">
            <v>8102266</v>
          </cell>
          <cell r="Z1859" t="str">
            <v>0</v>
          </cell>
          <cell r="AA1859" t="str">
            <v>K058</v>
          </cell>
          <cell r="AB1859" t="str">
            <v>020</v>
          </cell>
          <cell r="AC1859" t="str">
            <v>000</v>
          </cell>
          <cell r="AD1859"/>
          <cell r="AE1859">
            <v>1</v>
          </cell>
          <cell r="AF1859" t="str">
            <v>EA</v>
          </cell>
          <cell r="AG1859">
            <v>37754</v>
          </cell>
          <cell r="AH1859">
            <v>35604</v>
          </cell>
          <cell r="AI1859">
            <v>37754</v>
          </cell>
          <cell r="AJ1859">
            <v>15106</v>
          </cell>
          <cell r="AK1859">
            <v>-8860</v>
          </cell>
          <cell r="AL1859">
            <v>-758</v>
          </cell>
          <cell r="AM1859">
            <v>5488</v>
          </cell>
          <cell r="AN1859" t="str">
            <v>USD</v>
          </cell>
        </row>
        <row r="1860">
          <cell r="A1860" t="str">
            <v>0138</v>
          </cell>
          <cell r="B1860">
            <v>13853001623</v>
          </cell>
          <cell r="C1860" t="str">
            <v>0</v>
          </cell>
          <cell r="D1860" t="str">
            <v>53</v>
          </cell>
          <cell r="E1860" t="str">
            <v>CARROS SERV.COMCIAL. T-GONDOLA NS-TFM-53728</v>
          </cell>
          <cell r="F1860" t="str">
            <v>N.S. ANT. NDM 85614</v>
          </cell>
          <cell r="G1860" t="str">
            <v>CARROS SERV.COMCIAL. T-GONDOLA NS-TFM-53728</v>
          </cell>
          <cell r="H1860" t="str">
            <v>TFM-53728</v>
          </cell>
          <cell r="I1860"/>
          <cell r="J1860" t="str">
            <v>FFCC</v>
          </cell>
          <cell r="K1860" t="str">
            <v>DPM8510138</v>
          </cell>
          <cell r="L1860"/>
          <cell r="M1860" t="str">
            <v>9999</v>
          </cell>
          <cell r="N1860"/>
          <cell r="O1860"/>
          <cell r="P1860" t="str">
            <v>HIOW</v>
          </cell>
          <cell r="Q1860" t="str">
            <v>S</v>
          </cell>
          <cell r="R1860" t="str">
            <v>53</v>
          </cell>
          <cell r="S1860" t="str">
            <v>0</v>
          </cell>
          <cell r="T1860" t="str">
            <v>GOND</v>
          </cell>
          <cell r="U1860"/>
          <cell r="V1860"/>
          <cell r="W1860"/>
          <cell r="X1860" t="str">
            <v>2003</v>
          </cell>
          <cell r="Y1860" t="str">
            <v>8102267</v>
          </cell>
          <cell r="Z1860" t="str">
            <v>0</v>
          </cell>
          <cell r="AA1860" t="str">
            <v>K058</v>
          </cell>
          <cell r="AB1860" t="str">
            <v>020</v>
          </cell>
          <cell r="AC1860" t="str">
            <v>000</v>
          </cell>
          <cell r="AD1860"/>
          <cell r="AE1860">
            <v>1</v>
          </cell>
          <cell r="AF1860" t="str">
            <v>EA</v>
          </cell>
          <cell r="AG1860">
            <v>37754</v>
          </cell>
          <cell r="AH1860">
            <v>35604</v>
          </cell>
          <cell r="AI1860">
            <v>37754</v>
          </cell>
          <cell r="AJ1860">
            <v>13242</v>
          </cell>
          <cell r="AK1860">
            <v>-7766</v>
          </cell>
          <cell r="AL1860">
            <v>-664</v>
          </cell>
          <cell r="AM1860">
            <v>4812</v>
          </cell>
          <cell r="AN1860" t="str">
            <v>USD</v>
          </cell>
        </row>
        <row r="1861">
          <cell r="A1861" t="str">
            <v>0138</v>
          </cell>
          <cell r="B1861">
            <v>13853001624</v>
          </cell>
          <cell r="C1861" t="str">
            <v>0</v>
          </cell>
          <cell r="D1861" t="str">
            <v>53</v>
          </cell>
          <cell r="E1861" t="str">
            <v>CARROS SERV.COMCIAL. T-GONDOLA NS-TFM-53729</v>
          </cell>
          <cell r="F1861" t="str">
            <v>N.S. ANT. NM 85615</v>
          </cell>
          <cell r="G1861" t="str">
            <v>CARROS SERV.COMCIAL. T-GONDOLA NS-TFM-53729</v>
          </cell>
          <cell r="H1861" t="str">
            <v>TFM-53729</v>
          </cell>
          <cell r="I1861"/>
          <cell r="J1861" t="str">
            <v>FFCC</v>
          </cell>
          <cell r="K1861" t="str">
            <v>DPM8510138</v>
          </cell>
          <cell r="L1861"/>
          <cell r="M1861" t="str">
            <v>9999</v>
          </cell>
          <cell r="N1861"/>
          <cell r="O1861"/>
          <cell r="P1861" t="str">
            <v>HIOW</v>
          </cell>
          <cell r="Q1861" t="str">
            <v>S</v>
          </cell>
          <cell r="R1861" t="str">
            <v>53</v>
          </cell>
          <cell r="S1861" t="str">
            <v>0</v>
          </cell>
          <cell r="T1861" t="str">
            <v>GOND</v>
          </cell>
          <cell r="U1861"/>
          <cell r="V1861"/>
          <cell r="W1861"/>
          <cell r="X1861" t="str">
            <v>2003</v>
          </cell>
          <cell r="Y1861" t="str">
            <v>8102268</v>
          </cell>
          <cell r="Z1861" t="str">
            <v>0</v>
          </cell>
          <cell r="AA1861" t="str">
            <v>K058</v>
          </cell>
          <cell r="AB1861" t="str">
            <v>020</v>
          </cell>
          <cell r="AC1861" t="str">
            <v>000</v>
          </cell>
          <cell r="AD1861"/>
          <cell r="AE1861">
            <v>1</v>
          </cell>
          <cell r="AF1861" t="str">
            <v>EA</v>
          </cell>
          <cell r="AG1861">
            <v>37754</v>
          </cell>
          <cell r="AH1861">
            <v>35604</v>
          </cell>
          <cell r="AI1861">
            <v>37754</v>
          </cell>
          <cell r="AJ1861">
            <v>13242</v>
          </cell>
          <cell r="AK1861">
            <v>-7766</v>
          </cell>
          <cell r="AL1861">
            <v>-664</v>
          </cell>
          <cell r="AM1861">
            <v>4812</v>
          </cell>
          <cell r="AN1861" t="str">
            <v>USD</v>
          </cell>
        </row>
        <row r="1862">
          <cell r="A1862" t="str">
            <v>0138</v>
          </cell>
          <cell r="B1862">
            <v>13853001625</v>
          </cell>
          <cell r="C1862" t="str">
            <v>0</v>
          </cell>
          <cell r="D1862" t="str">
            <v>53</v>
          </cell>
          <cell r="E1862" t="str">
            <v>CARROS SERV.COMCIAL. T-GONDOLA NS-TFM-53730</v>
          </cell>
          <cell r="F1862" t="str">
            <v>N.S. ANT. NDEM 85616</v>
          </cell>
          <cell r="G1862" t="str">
            <v>CARROS SERV.COMCIAL. T-GONDOLA NS-TFM-53730</v>
          </cell>
          <cell r="H1862" t="str">
            <v>TFM-53730</v>
          </cell>
          <cell r="I1862"/>
          <cell r="J1862" t="str">
            <v>FFCC</v>
          </cell>
          <cell r="K1862" t="str">
            <v>DPM8510138</v>
          </cell>
          <cell r="L1862"/>
          <cell r="M1862" t="str">
            <v>9999</v>
          </cell>
          <cell r="N1862"/>
          <cell r="O1862"/>
          <cell r="P1862" t="str">
            <v>HIOW</v>
          </cell>
          <cell r="Q1862" t="str">
            <v>S</v>
          </cell>
          <cell r="R1862" t="str">
            <v>53</v>
          </cell>
          <cell r="S1862" t="str">
            <v>0</v>
          </cell>
          <cell r="T1862" t="str">
            <v>GOND</v>
          </cell>
          <cell r="U1862"/>
          <cell r="V1862"/>
          <cell r="W1862"/>
          <cell r="X1862" t="str">
            <v>2003</v>
          </cell>
          <cell r="Y1862" t="str">
            <v>8102269</v>
          </cell>
          <cell r="Z1862" t="str">
            <v>0</v>
          </cell>
          <cell r="AA1862" t="str">
            <v>K058</v>
          </cell>
          <cell r="AB1862" t="str">
            <v>020</v>
          </cell>
          <cell r="AC1862" t="str">
            <v>000</v>
          </cell>
          <cell r="AD1862"/>
          <cell r="AE1862">
            <v>1</v>
          </cell>
          <cell r="AF1862" t="str">
            <v>EA</v>
          </cell>
          <cell r="AG1862">
            <v>37754</v>
          </cell>
          <cell r="AH1862">
            <v>35604</v>
          </cell>
          <cell r="AI1862">
            <v>37754</v>
          </cell>
          <cell r="AJ1862">
            <v>11909</v>
          </cell>
          <cell r="AK1862">
            <v>-6986</v>
          </cell>
          <cell r="AL1862">
            <v>-598</v>
          </cell>
          <cell r="AM1862">
            <v>4325</v>
          </cell>
          <cell r="AN1862" t="str">
            <v>USD</v>
          </cell>
        </row>
        <row r="1863">
          <cell r="A1863" t="str">
            <v>0138</v>
          </cell>
          <cell r="B1863">
            <v>13853001626</v>
          </cell>
          <cell r="C1863" t="str">
            <v>0</v>
          </cell>
          <cell r="D1863" t="str">
            <v>53</v>
          </cell>
          <cell r="E1863" t="str">
            <v>CARROS SERV.COMCIAL. T-GONDOLA NS-TFM-53736</v>
          </cell>
          <cell r="F1863" t="str">
            <v>N.S. ANT. NM 85625</v>
          </cell>
          <cell r="G1863" t="str">
            <v>CARROS SERV.COMCIAL. T-GONDOLA NS-TFM-53736</v>
          </cell>
          <cell r="H1863" t="str">
            <v>TFM-53736</v>
          </cell>
          <cell r="I1863"/>
          <cell r="J1863" t="str">
            <v>FFCC</v>
          </cell>
          <cell r="K1863" t="str">
            <v>DPM8510138</v>
          </cell>
          <cell r="L1863"/>
          <cell r="M1863" t="str">
            <v>9999</v>
          </cell>
          <cell r="N1863"/>
          <cell r="O1863"/>
          <cell r="P1863" t="str">
            <v>HIOW</v>
          </cell>
          <cell r="Q1863" t="str">
            <v>S</v>
          </cell>
          <cell r="R1863" t="str">
            <v>53</v>
          </cell>
          <cell r="S1863" t="str">
            <v>0</v>
          </cell>
          <cell r="T1863" t="str">
            <v>GOND</v>
          </cell>
          <cell r="U1863"/>
          <cell r="V1863"/>
          <cell r="W1863"/>
          <cell r="X1863" t="str">
            <v>2003</v>
          </cell>
          <cell r="Y1863" t="str">
            <v>8102272</v>
          </cell>
          <cell r="Z1863" t="str">
            <v>0</v>
          </cell>
          <cell r="AA1863" t="str">
            <v>K058</v>
          </cell>
          <cell r="AB1863" t="str">
            <v>020</v>
          </cell>
          <cell r="AC1863" t="str">
            <v>000</v>
          </cell>
          <cell r="AD1863"/>
          <cell r="AE1863">
            <v>1</v>
          </cell>
          <cell r="AF1863" t="str">
            <v>EA</v>
          </cell>
          <cell r="AG1863">
            <v>37754</v>
          </cell>
          <cell r="AH1863">
            <v>35604</v>
          </cell>
          <cell r="AI1863">
            <v>37754</v>
          </cell>
          <cell r="AJ1863">
            <v>1657</v>
          </cell>
          <cell r="AK1863">
            <v>-973</v>
          </cell>
          <cell r="AL1863">
            <v>-83</v>
          </cell>
          <cell r="AM1863">
            <v>601</v>
          </cell>
          <cell r="AN1863" t="str">
            <v>USD</v>
          </cell>
        </row>
        <row r="1864">
          <cell r="A1864" t="str">
            <v>0138</v>
          </cell>
          <cell r="B1864">
            <v>13853001627</v>
          </cell>
          <cell r="C1864" t="str">
            <v>0</v>
          </cell>
          <cell r="D1864" t="str">
            <v>53</v>
          </cell>
          <cell r="E1864" t="str">
            <v>CARROS SERV.COMCIAL. T-GONDOLA NS-TFM-53738</v>
          </cell>
          <cell r="F1864" t="str">
            <v>N.S. ANT. NDEM 85627</v>
          </cell>
          <cell r="G1864" t="str">
            <v>CARROS SERV.COMCIAL. T-GONDOLA NS-TFM-53738</v>
          </cell>
          <cell r="H1864" t="str">
            <v>TFM-53738</v>
          </cell>
          <cell r="I1864"/>
          <cell r="J1864" t="str">
            <v>FFCC</v>
          </cell>
          <cell r="K1864" t="str">
            <v>DPM8510138</v>
          </cell>
          <cell r="L1864"/>
          <cell r="M1864" t="str">
            <v>9999</v>
          </cell>
          <cell r="N1864"/>
          <cell r="O1864"/>
          <cell r="P1864" t="str">
            <v>HIOW</v>
          </cell>
          <cell r="Q1864" t="str">
            <v>S</v>
          </cell>
          <cell r="R1864" t="str">
            <v>53</v>
          </cell>
          <cell r="S1864" t="str">
            <v>0</v>
          </cell>
          <cell r="T1864" t="str">
            <v>GOND</v>
          </cell>
          <cell r="U1864"/>
          <cell r="V1864"/>
          <cell r="W1864"/>
          <cell r="X1864" t="str">
            <v>2003</v>
          </cell>
          <cell r="Y1864" t="str">
            <v>8102273</v>
          </cell>
          <cell r="Z1864" t="str">
            <v>0</v>
          </cell>
          <cell r="AA1864" t="str">
            <v>K058</v>
          </cell>
          <cell r="AB1864" t="str">
            <v>020</v>
          </cell>
          <cell r="AC1864" t="str">
            <v>000</v>
          </cell>
          <cell r="AD1864"/>
          <cell r="AE1864">
            <v>1</v>
          </cell>
          <cell r="AF1864" t="str">
            <v>EA</v>
          </cell>
          <cell r="AG1864">
            <v>37754</v>
          </cell>
          <cell r="AH1864">
            <v>35604</v>
          </cell>
          <cell r="AI1864">
            <v>37754</v>
          </cell>
          <cell r="AJ1864">
            <v>10752</v>
          </cell>
          <cell r="AK1864">
            <v>-6307</v>
          </cell>
          <cell r="AL1864">
            <v>-539</v>
          </cell>
          <cell r="AM1864">
            <v>3906</v>
          </cell>
          <cell r="AN1864" t="str">
            <v>USD</v>
          </cell>
        </row>
        <row r="1865">
          <cell r="A1865" t="str">
            <v>0138</v>
          </cell>
          <cell r="B1865">
            <v>13853001628</v>
          </cell>
          <cell r="C1865" t="str">
            <v>0</v>
          </cell>
          <cell r="D1865" t="str">
            <v>53</v>
          </cell>
          <cell r="E1865" t="str">
            <v>CARROS SERV.COMCIAL. T-GONDOLA NS-TFM-53741</v>
          </cell>
          <cell r="F1865" t="str">
            <v>N.S. ANT. NDEM 85630</v>
          </cell>
          <cell r="G1865" t="str">
            <v>CARROS SERV.COMCIAL. T-GONDOLA NS-TFM-53741</v>
          </cell>
          <cell r="H1865" t="str">
            <v>TFM-53741</v>
          </cell>
          <cell r="I1865"/>
          <cell r="J1865" t="str">
            <v>FFCC</v>
          </cell>
          <cell r="K1865" t="str">
            <v>DPM8510138</v>
          </cell>
          <cell r="L1865"/>
          <cell r="M1865" t="str">
            <v>9999</v>
          </cell>
          <cell r="N1865"/>
          <cell r="O1865"/>
          <cell r="P1865" t="str">
            <v>HIOW</v>
          </cell>
          <cell r="Q1865" t="str">
            <v>S</v>
          </cell>
          <cell r="R1865" t="str">
            <v>53</v>
          </cell>
          <cell r="S1865" t="str">
            <v>0</v>
          </cell>
          <cell r="T1865" t="str">
            <v>GOND</v>
          </cell>
          <cell r="U1865"/>
          <cell r="V1865"/>
          <cell r="W1865"/>
          <cell r="X1865" t="str">
            <v>2003</v>
          </cell>
          <cell r="Y1865" t="str">
            <v>8102276</v>
          </cell>
          <cell r="Z1865" t="str">
            <v>0</v>
          </cell>
          <cell r="AA1865" t="str">
            <v>K058</v>
          </cell>
          <cell r="AB1865" t="str">
            <v>020</v>
          </cell>
          <cell r="AC1865" t="str">
            <v>000</v>
          </cell>
          <cell r="AD1865"/>
          <cell r="AE1865">
            <v>1</v>
          </cell>
          <cell r="AF1865" t="str">
            <v>EA</v>
          </cell>
          <cell r="AG1865">
            <v>37754</v>
          </cell>
          <cell r="AH1865">
            <v>35604</v>
          </cell>
          <cell r="AI1865">
            <v>37754</v>
          </cell>
          <cell r="AJ1865">
            <v>10752</v>
          </cell>
          <cell r="AK1865">
            <v>-6307</v>
          </cell>
          <cell r="AL1865">
            <v>-539</v>
          </cell>
          <cell r="AM1865">
            <v>3906</v>
          </cell>
          <cell r="AN1865" t="str">
            <v>USD</v>
          </cell>
        </row>
        <row r="1866">
          <cell r="A1866" t="str">
            <v>0138</v>
          </cell>
          <cell r="B1866">
            <v>13853001629</v>
          </cell>
          <cell r="C1866" t="str">
            <v>0</v>
          </cell>
          <cell r="D1866" t="str">
            <v>53</v>
          </cell>
          <cell r="E1866" t="str">
            <v>CARROS SERV.COMCIAL. T-GONDOLA NS-TFM-53746</v>
          </cell>
          <cell r="F1866" t="str">
            <v>N.S. ANT. NDEM 85635</v>
          </cell>
          <cell r="G1866" t="str">
            <v>CARROS SERV.COMCIAL. T-GONDOLA NS-TFM-53746</v>
          </cell>
          <cell r="H1866" t="str">
            <v>TFM-53746</v>
          </cell>
          <cell r="I1866"/>
          <cell r="J1866" t="str">
            <v>FFCC</v>
          </cell>
          <cell r="K1866" t="str">
            <v>DPM8510138</v>
          </cell>
          <cell r="L1866"/>
          <cell r="M1866" t="str">
            <v>9999</v>
          </cell>
          <cell r="N1866"/>
          <cell r="O1866"/>
          <cell r="P1866" t="str">
            <v>HIOW</v>
          </cell>
          <cell r="Q1866" t="str">
            <v>S</v>
          </cell>
          <cell r="R1866" t="str">
            <v>53</v>
          </cell>
          <cell r="S1866" t="str">
            <v>0</v>
          </cell>
          <cell r="T1866" t="str">
            <v>GOND</v>
          </cell>
          <cell r="U1866"/>
          <cell r="V1866"/>
          <cell r="W1866"/>
          <cell r="X1866" t="str">
            <v>2003</v>
          </cell>
          <cell r="Y1866" t="str">
            <v>8102277</v>
          </cell>
          <cell r="Z1866" t="str">
            <v>0</v>
          </cell>
          <cell r="AA1866" t="str">
            <v>K058</v>
          </cell>
          <cell r="AB1866" t="str">
            <v>020</v>
          </cell>
          <cell r="AC1866" t="str">
            <v>000</v>
          </cell>
          <cell r="AD1866"/>
          <cell r="AE1866">
            <v>1</v>
          </cell>
          <cell r="AF1866" t="str">
            <v>EA</v>
          </cell>
          <cell r="AG1866">
            <v>37754</v>
          </cell>
          <cell r="AH1866">
            <v>35604</v>
          </cell>
          <cell r="AI1866">
            <v>37754</v>
          </cell>
          <cell r="AJ1866">
            <v>10752</v>
          </cell>
          <cell r="AK1866">
            <v>-6307</v>
          </cell>
          <cell r="AL1866">
            <v>-539</v>
          </cell>
          <cell r="AM1866">
            <v>3906</v>
          </cell>
          <cell r="AN1866" t="str">
            <v>USD</v>
          </cell>
        </row>
        <row r="1867">
          <cell r="A1867" t="str">
            <v>0138</v>
          </cell>
          <cell r="B1867">
            <v>13853001630</v>
          </cell>
          <cell r="C1867" t="str">
            <v>0</v>
          </cell>
          <cell r="D1867" t="str">
            <v>53</v>
          </cell>
          <cell r="E1867" t="str">
            <v>CARROS SERV.COMCIAL. T-GONDOLA NS-TFM-53747</v>
          </cell>
          <cell r="F1867" t="str">
            <v>N.S. ANT. NDM 85636</v>
          </cell>
          <cell r="G1867" t="str">
            <v>CARROS SERV.COMCIAL. T-GONDOLA NS-TFM-53747</v>
          </cell>
          <cell r="H1867" t="str">
            <v>TFM-53747</v>
          </cell>
          <cell r="I1867"/>
          <cell r="J1867" t="str">
            <v>FFCC</v>
          </cell>
          <cell r="K1867" t="str">
            <v>DPM8510138</v>
          </cell>
          <cell r="L1867"/>
          <cell r="M1867" t="str">
            <v>9999</v>
          </cell>
          <cell r="N1867"/>
          <cell r="O1867"/>
          <cell r="P1867" t="str">
            <v>HIOW</v>
          </cell>
          <cell r="Q1867" t="str">
            <v>S</v>
          </cell>
          <cell r="R1867" t="str">
            <v>53</v>
          </cell>
          <cell r="S1867" t="str">
            <v>0</v>
          </cell>
          <cell r="T1867" t="str">
            <v>GOND</v>
          </cell>
          <cell r="U1867"/>
          <cell r="V1867"/>
          <cell r="W1867"/>
          <cell r="X1867" t="str">
            <v>2003</v>
          </cell>
          <cell r="Y1867" t="str">
            <v>8102278</v>
          </cell>
          <cell r="Z1867" t="str">
            <v>0</v>
          </cell>
          <cell r="AA1867" t="str">
            <v>K058</v>
          </cell>
          <cell r="AB1867" t="str">
            <v>020</v>
          </cell>
          <cell r="AC1867" t="str">
            <v>000</v>
          </cell>
          <cell r="AD1867"/>
          <cell r="AE1867">
            <v>1</v>
          </cell>
          <cell r="AF1867" t="str">
            <v>EA</v>
          </cell>
          <cell r="AG1867">
            <v>37754</v>
          </cell>
          <cell r="AH1867">
            <v>35604</v>
          </cell>
          <cell r="AI1867">
            <v>37754</v>
          </cell>
          <cell r="AJ1867">
            <v>13242</v>
          </cell>
          <cell r="AK1867">
            <v>-7766</v>
          </cell>
          <cell r="AL1867">
            <v>-664</v>
          </cell>
          <cell r="AM1867">
            <v>4812</v>
          </cell>
          <cell r="AN1867" t="str">
            <v>USD</v>
          </cell>
        </row>
        <row r="1868">
          <cell r="A1868" t="str">
            <v>0138</v>
          </cell>
          <cell r="B1868">
            <v>13853001631</v>
          </cell>
          <cell r="C1868" t="str">
            <v>0</v>
          </cell>
          <cell r="D1868" t="str">
            <v>53</v>
          </cell>
          <cell r="E1868" t="str">
            <v>CARROS SERV.COMCIAL. T-GONDOLA NS-TFM-53750</v>
          </cell>
          <cell r="F1868" t="str">
            <v>N.S. ANT. NDM 85640</v>
          </cell>
          <cell r="G1868" t="str">
            <v>CARROS SERV.COMCIAL. T-GONDOLA NS-TFM-53750</v>
          </cell>
          <cell r="H1868" t="str">
            <v>TFM-53750</v>
          </cell>
          <cell r="I1868"/>
          <cell r="J1868" t="str">
            <v>FFCC</v>
          </cell>
          <cell r="K1868" t="str">
            <v>DPM8510138</v>
          </cell>
          <cell r="L1868"/>
          <cell r="M1868" t="str">
            <v>9999</v>
          </cell>
          <cell r="N1868"/>
          <cell r="O1868"/>
          <cell r="P1868" t="str">
            <v>HIOW</v>
          </cell>
          <cell r="Q1868" t="str">
            <v>S</v>
          </cell>
          <cell r="R1868" t="str">
            <v>53</v>
          </cell>
          <cell r="S1868" t="str">
            <v>0</v>
          </cell>
          <cell r="T1868" t="str">
            <v>GOND</v>
          </cell>
          <cell r="U1868"/>
          <cell r="V1868"/>
          <cell r="W1868"/>
          <cell r="X1868" t="str">
            <v>2003</v>
          </cell>
          <cell r="Y1868" t="str">
            <v>8102280</v>
          </cell>
          <cell r="Z1868" t="str">
            <v>0</v>
          </cell>
          <cell r="AA1868" t="str">
            <v>K058</v>
          </cell>
          <cell r="AB1868" t="str">
            <v>020</v>
          </cell>
          <cell r="AC1868" t="str">
            <v>000</v>
          </cell>
          <cell r="AD1868"/>
          <cell r="AE1868">
            <v>1</v>
          </cell>
          <cell r="AF1868" t="str">
            <v>EA</v>
          </cell>
          <cell r="AG1868">
            <v>37754</v>
          </cell>
          <cell r="AH1868">
            <v>35604</v>
          </cell>
          <cell r="AI1868">
            <v>37754</v>
          </cell>
          <cell r="AJ1868">
            <v>13242</v>
          </cell>
          <cell r="AK1868">
            <v>-7766</v>
          </cell>
          <cell r="AL1868">
            <v>-664</v>
          </cell>
          <cell r="AM1868">
            <v>4812</v>
          </cell>
          <cell r="AN1868" t="str">
            <v>USD</v>
          </cell>
        </row>
        <row r="1869">
          <cell r="A1869" t="str">
            <v>0138</v>
          </cell>
          <cell r="B1869">
            <v>13853001632</v>
          </cell>
          <cell r="C1869" t="str">
            <v>0</v>
          </cell>
          <cell r="D1869" t="str">
            <v>53</v>
          </cell>
          <cell r="E1869" t="str">
            <v>CARROS SERV.COMCIAL. T-GONDOLA NS-TFM-53751</v>
          </cell>
          <cell r="F1869" t="str">
            <v>N.S. ANT. NDEM 85641</v>
          </cell>
          <cell r="G1869" t="str">
            <v>CARROS SERV.COMCIAL. T-GONDOLA NS-TFM-53751</v>
          </cell>
          <cell r="H1869" t="str">
            <v>TFM-53751</v>
          </cell>
          <cell r="I1869"/>
          <cell r="J1869" t="str">
            <v>FFCC</v>
          </cell>
          <cell r="K1869" t="str">
            <v>DPM8510138</v>
          </cell>
          <cell r="L1869"/>
          <cell r="M1869" t="str">
            <v>9999</v>
          </cell>
          <cell r="N1869"/>
          <cell r="O1869"/>
          <cell r="P1869" t="str">
            <v>HIOW</v>
          </cell>
          <cell r="Q1869" t="str">
            <v>S</v>
          </cell>
          <cell r="R1869" t="str">
            <v>53</v>
          </cell>
          <cell r="S1869" t="str">
            <v>0</v>
          </cell>
          <cell r="T1869" t="str">
            <v>GOND</v>
          </cell>
          <cell r="U1869"/>
          <cell r="V1869"/>
          <cell r="W1869"/>
          <cell r="X1869" t="str">
            <v>2003</v>
          </cell>
          <cell r="Y1869" t="str">
            <v>8102281</v>
          </cell>
          <cell r="Z1869" t="str">
            <v>0</v>
          </cell>
          <cell r="AA1869" t="str">
            <v>K058</v>
          </cell>
          <cell r="AB1869" t="str">
            <v>020</v>
          </cell>
          <cell r="AC1869" t="str">
            <v>000</v>
          </cell>
          <cell r="AD1869"/>
          <cell r="AE1869">
            <v>0</v>
          </cell>
          <cell r="AF1869" t="str">
            <v>EA</v>
          </cell>
          <cell r="AG1869">
            <v>37754</v>
          </cell>
          <cell r="AH1869">
            <v>35604</v>
          </cell>
          <cell r="AI1869">
            <v>37754</v>
          </cell>
          <cell r="AJ1869">
            <v>0</v>
          </cell>
          <cell r="AK1869">
            <v>-6798</v>
          </cell>
          <cell r="AL1869">
            <v>6798</v>
          </cell>
          <cell r="AM1869">
            <v>0</v>
          </cell>
          <cell r="AN1869" t="str">
            <v>USD</v>
          </cell>
        </row>
        <row r="1870">
          <cell r="A1870" t="str">
            <v>0138</v>
          </cell>
          <cell r="B1870">
            <v>13853001633</v>
          </cell>
          <cell r="C1870" t="str">
            <v>0</v>
          </cell>
          <cell r="D1870" t="str">
            <v>53</v>
          </cell>
          <cell r="E1870" t="str">
            <v>CARROS SERV.COMCIAL. T-GONDOLA NS-TFM-53752</v>
          </cell>
          <cell r="F1870" t="str">
            <v>N.S. ANT. NDM 85643</v>
          </cell>
          <cell r="G1870" t="str">
            <v>CARROS SERV.COMCIAL. T-GONDOLA NS-TFM-53752</v>
          </cell>
          <cell r="H1870" t="str">
            <v>TFM-53752</v>
          </cell>
          <cell r="I1870"/>
          <cell r="J1870" t="str">
            <v>FFCC</v>
          </cell>
          <cell r="K1870" t="str">
            <v>DPM8510138</v>
          </cell>
          <cell r="L1870"/>
          <cell r="M1870" t="str">
            <v>9999</v>
          </cell>
          <cell r="N1870"/>
          <cell r="O1870"/>
          <cell r="P1870" t="str">
            <v>HIOW</v>
          </cell>
          <cell r="Q1870" t="str">
            <v>S</v>
          </cell>
          <cell r="R1870" t="str">
            <v>53</v>
          </cell>
          <cell r="S1870" t="str">
            <v>0</v>
          </cell>
          <cell r="T1870" t="str">
            <v>GOND</v>
          </cell>
          <cell r="U1870"/>
          <cell r="V1870"/>
          <cell r="W1870"/>
          <cell r="X1870" t="str">
            <v>2003</v>
          </cell>
          <cell r="Y1870" t="str">
            <v>8102282</v>
          </cell>
          <cell r="Z1870" t="str">
            <v>0</v>
          </cell>
          <cell r="AA1870" t="str">
            <v>K058</v>
          </cell>
          <cell r="AB1870" t="str">
            <v>020</v>
          </cell>
          <cell r="AC1870" t="str">
            <v>000</v>
          </cell>
          <cell r="AD1870"/>
          <cell r="AE1870">
            <v>0</v>
          </cell>
          <cell r="AF1870" t="str">
            <v>EA</v>
          </cell>
          <cell r="AG1870">
            <v>37754</v>
          </cell>
          <cell r="AH1870">
            <v>35604</v>
          </cell>
          <cell r="AI1870">
            <v>37754</v>
          </cell>
          <cell r="AJ1870">
            <v>0</v>
          </cell>
          <cell r="AK1870">
            <v>-8734</v>
          </cell>
          <cell r="AL1870">
            <v>8734</v>
          </cell>
          <cell r="AM1870">
            <v>0</v>
          </cell>
          <cell r="AN1870" t="str">
            <v>USD</v>
          </cell>
        </row>
        <row r="1871">
          <cell r="A1871" t="str">
            <v>0138</v>
          </cell>
          <cell r="B1871">
            <v>13853001634</v>
          </cell>
          <cell r="C1871" t="str">
            <v>0</v>
          </cell>
          <cell r="D1871" t="str">
            <v>53</v>
          </cell>
          <cell r="E1871" t="str">
            <v>CARROS SERV.COMCIAL. T-GONDOLA NS-TFM-53756</v>
          </cell>
          <cell r="F1871" t="str">
            <v>N.S. ANT. NDM 85649</v>
          </cell>
          <cell r="G1871" t="str">
            <v>CARROS SERV.COMCIAL. T-GONDOLA NS-TFM-53756</v>
          </cell>
          <cell r="H1871" t="str">
            <v>TFM-53756</v>
          </cell>
          <cell r="I1871"/>
          <cell r="J1871" t="str">
            <v>FFCC</v>
          </cell>
          <cell r="K1871" t="str">
            <v>DPM8510138</v>
          </cell>
          <cell r="L1871"/>
          <cell r="M1871" t="str">
            <v>9999</v>
          </cell>
          <cell r="N1871"/>
          <cell r="O1871"/>
          <cell r="P1871" t="str">
            <v>HIOW</v>
          </cell>
          <cell r="Q1871" t="str">
            <v>S</v>
          </cell>
          <cell r="R1871" t="str">
            <v>53</v>
          </cell>
          <cell r="S1871" t="str">
            <v>0</v>
          </cell>
          <cell r="T1871" t="str">
            <v>GOND</v>
          </cell>
          <cell r="U1871"/>
          <cell r="V1871"/>
          <cell r="W1871"/>
          <cell r="X1871" t="str">
            <v>2003</v>
          </cell>
          <cell r="Y1871" t="str">
            <v>8102285</v>
          </cell>
          <cell r="Z1871" t="str">
            <v>0</v>
          </cell>
          <cell r="AA1871" t="str">
            <v>K058</v>
          </cell>
          <cell r="AB1871" t="str">
            <v>020</v>
          </cell>
          <cell r="AC1871" t="str">
            <v>000</v>
          </cell>
          <cell r="AD1871"/>
          <cell r="AE1871">
            <v>1</v>
          </cell>
          <cell r="AF1871" t="str">
            <v>EA</v>
          </cell>
          <cell r="AG1871">
            <v>37754</v>
          </cell>
          <cell r="AH1871">
            <v>35604</v>
          </cell>
          <cell r="AI1871">
            <v>37754</v>
          </cell>
          <cell r="AJ1871">
            <v>13242</v>
          </cell>
          <cell r="AK1871">
            <v>-7766</v>
          </cell>
          <cell r="AL1871">
            <v>-664</v>
          </cell>
          <cell r="AM1871">
            <v>4812</v>
          </cell>
          <cell r="AN1871" t="str">
            <v>USD</v>
          </cell>
        </row>
        <row r="1872">
          <cell r="A1872" t="str">
            <v>0138</v>
          </cell>
          <cell r="B1872">
            <v>13853001635</v>
          </cell>
          <cell r="C1872" t="str">
            <v>0</v>
          </cell>
          <cell r="D1872" t="str">
            <v>53</v>
          </cell>
          <cell r="E1872" t="str">
            <v>CARROS SERV.COMCIAL. T-GONDOLA NS-TFM-53757</v>
          </cell>
          <cell r="F1872" t="str">
            <v>N.S. ANT. NDEM 85650</v>
          </cell>
          <cell r="G1872" t="str">
            <v>CARROS SERV.COMCIAL. T-GONDOLA NS-TFM-53757</v>
          </cell>
          <cell r="H1872" t="str">
            <v>TFM-53757</v>
          </cell>
          <cell r="I1872"/>
          <cell r="J1872" t="str">
            <v>FFCC</v>
          </cell>
          <cell r="K1872" t="str">
            <v>DPM8510138</v>
          </cell>
          <cell r="L1872"/>
          <cell r="M1872" t="str">
            <v>9999</v>
          </cell>
          <cell r="N1872"/>
          <cell r="O1872"/>
          <cell r="P1872" t="str">
            <v>HIOW</v>
          </cell>
          <cell r="Q1872" t="str">
            <v>S</v>
          </cell>
          <cell r="R1872" t="str">
            <v>53</v>
          </cell>
          <cell r="S1872" t="str">
            <v>0</v>
          </cell>
          <cell r="T1872" t="str">
            <v>GOND</v>
          </cell>
          <cell r="U1872"/>
          <cell r="V1872"/>
          <cell r="W1872"/>
          <cell r="X1872" t="str">
            <v>2003</v>
          </cell>
          <cell r="Y1872" t="str">
            <v>8102286</v>
          </cell>
          <cell r="Z1872" t="str">
            <v>0</v>
          </cell>
          <cell r="AA1872" t="str">
            <v>K058</v>
          </cell>
          <cell r="AB1872" t="str">
            <v>020</v>
          </cell>
          <cell r="AC1872" t="str">
            <v>000</v>
          </cell>
          <cell r="AD1872"/>
          <cell r="AE1872">
            <v>1</v>
          </cell>
          <cell r="AF1872" t="str">
            <v>EA</v>
          </cell>
          <cell r="AG1872">
            <v>37754</v>
          </cell>
          <cell r="AH1872">
            <v>35604</v>
          </cell>
          <cell r="AI1872">
            <v>37754</v>
          </cell>
          <cell r="AJ1872">
            <v>11675</v>
          </cell>
          <cell r="AK1872">
            <v>-6847</v>
          </cell>
          <cell r="AL1872">
            <v>-586</v>
          </cell>
          <cell r="AM1872">
            <v>4242</v>
          </cell>
          <cell r="AN1872" t="str">
            <v>USD</v>
          </cell>
        </row>
        <row r="1873">
          <cell r="A1873" t="str">
            <v>0138</v>
          </cell>
          <cell r="B1873">
            <v>13853001636</v>
          </cell>
          <cell r="C1873" t="str">
            <v>0</v>
          </cell>
          <cell r="D1873" t="str">
            <v>53</v>
          </cell>
          <cell r="E1873" t="str">
            <v>CARROS SERV.COMCIAL. T-GONDOLA NS-TFM-53759</v>
          </cell>
          <cell r="F1873" t="str">
            <v>N.S. ANT. NDM 85656</v>
          </cell>
          <cell r="G1873" t="str">
            <v>CARROS SERV.COMCIAL. T-GONDOLA NS-TFM-53759</v>
          </cell>
          <cell r="H1873" t="str">
            <v>TFM-53759</v>
          </cell>
          <cell r="I1873"/>
          <cell r="J1873" t="str">
            <v>FFCC</v>
          </cell>
          <cell r="K1873" t="str">
            <v>DPM8510138</v>
          </cell>
          <cell r="L1873"/>
          <cell r="M1873" t="str">
            <v>9999</v>
          </cell>
          <cell r="N1873"/>
          <cell r="O1873"/>
          <cell r="P1873" t="str">
            <v>HIOW</v>
          </cell>
          <cell r="Q1873" t="str">
            <v>S</v>
          </cell>
          <cell r="R1873" t="str">
            <v>53</v>
          </cell>
          <cell r="S1873" t="str">
            <v>0</v>
          </cell>
          <cell r="T1873" t="str">
            <v>GOND</v>
          </cell>
          <cell r="U1873"/>
          <cell r="V1873"/>
          <cell r="W1873"/>
          <cell r="X1873" t="str">
            <v>2003</v>
          </cell>
          <cell r="Y1873" t="str">
            <v>8102288</v>
          </cell>
          <cell r="Z1873" t="str">
            <v>0</v>
          </cell>
          <cell r="AA1873" t="str">
            <v>K058</v>
          </cell>
          <cell r="AB1873" t="str">
            <v>020</v>
          </cell>
          <cell r="AC1873" t="str">
            <v>000</v>
          </cell>
          <cell r="AD1873"/>
          <cell r="AE1873">
            <v>1</v>
          </cell>
          <cell r="AF1873" t="str">
            <v>EA</v>
          </cell>
          <cell r="AG1873">
            <v>37754</v>
          </cell>
          <cell r="AH1873">
            <v>35604</v>
          </cell>
          <cell r="AI1873">
            <v>37754</v>
          </cell>
          <cell r="AJ1873">
            <v>13242</v>
          </cell>
          <cell r="AK1873">
            <v>-7766</v>
          </cell>
          <cell r="AL1873">
            <v>-664</v>
          </cell>
          <cell r="AM1873">
            <v>4812</v>
          </cell>
          <cell r="AN1873" t="str">
            <v>USD</v>
          </cell>
        </row>
        <row r="1874">
          <cell r="A1874" t="str">
            <v>0138</v>
          </cell>
          <cell r="B1874">
            <v>13853001637</v>
          </cell>
          <cell r="C1874" t="str">
            <v>0</v>
          </cell>
          <cell r="D1874" t="str">
            <v>53</v>
          </cell>
          <cell r="E1874" t="str">
            <v>CARROS SERV.COMCIAL. T-GONDOLA NS-TFM-53766</v>
          </cell>
          <cell r="F1874" t="str">
            <v>N.S. ANT. NDEM 85666</v>
          </cell>
          <cell r="G1874" t="str">
            <v>CARROS SERV.COMCIAL. T-GONDOLA NS-TFM-53766</v>
          </cell>
          <cell r="H1874" t="str">
            <v>TFM-53766</v>
          </cell>
          <cell r="I1874"/>
          <cell r="J1874" t="str">
            <v>FFCC</v>
          </cell>
          <cell r="K1874" t="str">
            <v>DPM8510138</v>
          </cell>
          <cell r="L1874"/>
          <cell r="M1874" t="str">
            <v>9999</v>
          </cell>
          <cell r="N1874"/>
          <cell r="O1874"/>
          <cell r="P1874" t="str">
            <v>HIOW</v>
          </cell>
          <cell r="Q1874" t="str">
            <v>S</v>
          </cell>
          <cell r="R1874" t="str">
            <v>53</v>
          </cell>
          <cell r="S1874" t="str">
            <v>0</v>
          </cell>
          <cell r="T1874" t="str">
            <v>GOND</v>
          </cell>
          <cell r="U1874"/>
          <cell r="V1874"/>
          <cell r="W1874"/>
          <cell r="X1874" t="str">
            <v>2003</v>
          </cell>
          <cell r="Y1874" t="str">
            <v>8102289</v>
          </cell>
          <cell r="Z1874" t="str">
            <v>0</v>
          </cell>
          <cell r="AA1874" t="str">
            <v>K058</v>
          </cell>
          <cell r="AB1874" t="str">
            <v>020</v>
          </cell>
          <cell r="AC1874" t="str">
            <v>000</v>
          </cell>
          <cell r="AD1874"/>
          <cell r="AE1874">
            <v>1</v>
          </cell>
          <cell r="AF1874" t="str">
            <v>EA</v>
          </cell>
          <cell r="AG1874">
            <v>37754</v>
          </cell>
          <cell r="AH1874">
            <v>35604</v>
          </cell>
          <cell r="AI1874">
            <v>37754</v>
          </cell>
          <cell r="AJ1874">
            <v>10752</v>
          </cell>
          <cell r="AK1874">
            <v>-6307</v>
          </cell>
          <cell r="AL1874">
            <v>-539</v>
          </cell>
          <cell r="AM1874">
            <v>3906</v>
          </cell>
          <cell r="AN1874" t="str">
            <v>USD</v>
          </cell>
        </row>
        <row r="1875">
          <cell r="A1875" t="str">
            <v>0138</v>
          </cell>
          <cell r="B1875">
            <v>13853001638</v>
          </cell>
          <cell r="C1875" t="str">
            <v>0</v>
          </cell>
          <cell r="D1875" t="str">
            <v>53</v>
          </cell>
          <cell r="E1875" t="str">
            <v>CARROS SERV.COMCIAL. T-GONDOLA NS-TFM-53767</v>
          </cell>
          <cell r="F1875" t="str">
            <v>N.S. ANT. NDM 85669</v>
          </cell>
          <cell r="G1875" t="str">
            <v>CARROS SERV.COMCIAL. T-GONDOLA NS-TFM-53767</v>
          </cell>
          <cell r="H1875" t="str">
            <v>TFM-53767</v>
          </cell>
          <cell r="I1875"/>
          <cell r="J1875" t="str">
            <v>FFCC</v>
          </cell>
          <cell r="K1875" t="str">
            <v>DPM8510138</v>
          </cell>
          <cell r="L1875"/>
          <cell r="M1875" t="str">
            <v>9999</v>
          </cell>
          <cell r="N1875"/>
          <cell r="O1875"/>
          <cell r="P1875" t="str">
            <v>HIOW</v>
          </cell>
          <cell r="Q1875" t="str">
            <v>S</v>
          </cell>
          <cell r="R1875" t="str">
            <v>53</v>
          </cell>
          <cell r="S1875" t="str">
            <v>0</v>
          </cell>
          <cell r="T1875" t="str">
            <v>GOND</v>
          </cell>
          <cell r="U1875"/>
          <cell r="V1875"/>
          <cell r="W1875"/>
          <cell r="X1875" t="str">
            <v>2003</v>
          </cell>
          <cell r="Y1875" t="str">
            <v>8102290</v>
          </cell>
          <cell r="Z1875" t="str">
            <v>0</v>
          </cell>
          <cell r="AA1875" t="str">
            <v>K058</v>
          </cell>
          <cell r="AB1875" t="str">
            <v>020</v>
          </cell>
          <cell r="AC1875" t="str">
            <v>000</v>
          </cell>
          <cell r="AD1875"/>
          <cell r="AE1875">
            <v>1</v>
          </cell>
          <cell r="AF1875" t="str">
            <v>EA</v>
          </cell>
          <cell r="AG1875">
            <v>37754</v>
          </cell>
          <cell r="AH1875">
            <v>35604</v>
          </cell>
          <cell r="AI1875">
            <v>37754</v>
          </cell>
          <cell r="AJ1875">
            <v>13242</v>
          </cell>
          <cell r="AK1875">
            <v>-7766</v>
          </cell>
          <cell r="AL1875">
            <v>-664</v>
          </cell>
          <cell r="AM1875">
            <v>4812</v>
          </cell>
          <cell r="AN1875" t="str">
            <v>USD</v>
          </cell>
        </row>
        <row r="1876">
          <cell r="A1876" t="str">
            <v>0138</v>
          </cell>
          <cell r="B1876">
            <v>13853001639</v>
          </cell>
          <cell r="C1876" t="str">
            <v>0</v>
          </cell>
          <cell r="D1876" t="str">
            <v>53</v>
          </cell>
          <cell r="E1876" t="str">
            <v>CARROS SERV.COMCIAL. T-GONDOLA NS-TFM-53769</v>
          </cell>
          <cell r="F1876" t="str">
            <v>N.S. ANT. NDEM 85675</v>
          </cell>
          <cell r="G1876" t="str">
            <v>CARROS SERV.COMCIAL. T-GONDOLA NS-TFM-53769</v>
          </cell>
          <cell r="H1876" t="str">
            <v>TFM-53769</v>
          </cell>
          <cell r="I1876"/>
          <cell r="J1876" t="str">
            <v>FFCC</v>
          </cell>
          <cell r="K1876" t="str">
            <v>DPM8510138</v>
          </cell>
          <cell r="L1876"/>
          <cell r="M1876" t="str">
            <v>9999</v>
          </cell>
          <cell r="N1876"/>
          <cell r="O1876"/>
          <cell r="P1876" t="str">
            <v>HIOW</v>
          </cell>
          <cell r="Q1876" t="str">
            <v>S</v>
          </cell>
          <cell r="R1876" t="str">
            <v>53</v>
          </cell>
          <cell r="S1876" t="str">
            <v>0</v>
          </cell>
          <cell r="T1876" t="str">
            <v>GOND</v>
          </cell>
          <cell r="U1876"/>
          <cell r="V1876"/>
          <cell r="W1876"/>
          <cell r="X1876" t="str">
            <v>2003</v>
          </cell>
          <cell r="Y1876" t="str">
            <v>8102291</v>
          </cell>
          <cell r="Z1876" t="str">
            <v>0</v>
          </cell>
          <cell r="AA1876" t="str">
            <v>K058</v>
          </cell>
          <cell r="AB1876" t="str">
            <v>020</v>
          </cell>
          <cell r="AC1876" t="str">
            <v>000</v>
          </cell>
          <cell r="AD1876"/>
          <cell r="AE1876">
            <v>1</v>
          </cell>
          <cell r="AF1876" t="str">
            <v>EA</v>
          </cell>
          <cell r="AG1876">
            <v>37754</v>
          </cell>
          <cell r="AH1876">
            <v>35604</v>
          </cell>
          <cell r="AI1876">
            <v>37754</v>
          </cell>
          <cell r="AJ1876">
            <v>13242</v>
          </cell>
          <cell r="AK1876">
            <v>-7766</v>
          </cell>
          <cell r="AL1876">
            <v>-664</v>
          </cell>
          <cell r="AM1876">
            <v>4812</v>
          </cell>
          <cell r="AN1876" t="str">
            <v>USD</v>
          </cell>
        </row>
        <row r="1877">
          <cell r="A1877" t="str">
            <v>0138</v>
          </cell>
          <cell r="B1877">
            <v>13853001640</v>
          </cell>
          <cell r="C1877" t="str">
            <v>0</v>
          </cell>
          <cell r="D1877" t="str">
            <v>53</v>
          </cell>
          <cell r="E1877" t="str">
            <v>CARROS SERV.COMCIAL. T-GONDOLA NS-TFM-53770</v>
          </cell>
          <cell r="F1877" t="str">
            <v>N.S. ANT. NM 85676</v>
          </cell>
          <cell r="G1877" t="str">
            <v>CARROS SERV.COMCIAL. T-GONDOLA NS-TFM-53770</v>
          </cell>
          <cell r="H1877" t="str">
            <v>TFM-53770</v>
          </cell>
          <cell r="I1877"/>
          <cell r="J1877" t="str">
            <v>FFCC</v>
          </cell>
          <cell r="K1877" t="str">
            <v>DPM8510138</v>
          </cell>
          <cell r="L1877"/>
          <cell r="M1877" t="str">
            <v>9999</v>
          </cell>
          <cell r="N1877"/>
          <cell r="O1877"/>
          <cell r="P1877" t="str">
            <v>HIOW</v>
          </cell>
          <cell r="Q1877" t="str">
            <v>S</v>
          </cell>
          <cell r="R1877" t="str">
            <v>53</v>
          </cell>
          <cell r="S1877" t="str">
            <v>0</v>
          </cell>
          <cell r="T1877" t="str">
            <v>GOND</v>
          </cell>
          <cell r="U1877"/>
          <cell r="V1877"/>
          <cell r="W1877"/>
          <cell r="X1877" t="str">
            <v>2003</v>
          </cell>
          <cell r="Y1877" t="str">
            <v>8102292</v>
          </cell>
          <cell r="Z1877" t="str">
            <v>0</v>
          </cell>
          <cell r="AA1877" t="str">
            <v>K058</v>
          </cell>
          <cell r="AB1877" t="str">
            <v>020</v>
          </cell>
          <cell r="AC1877" t="str">
            <v>000</v>
          </cell>
          <cell r="AD1877"/>
          <cell r="AE1877">
            <v>0</v>
          </cell>
          <cell r="AF1877" t="str">
            <v>EA</v>
          </cell>
          <cell r="AG1877">
            <v>37754</v>
          </cell>
          <cell r="AH1877">
            <v>35604</v>
          </cell>
          <cell r="AI1877">
            <v>37754</v>
          </cell>
          <cell r="AJ1877">
            <v>0</v>
          </cell>
          <cell r="AK1877">
            <v>-10554</v>
          </cell>
          <cell r="AL1877">
            <v>10554</v>
          </cell>
          <cell r="AM1877">
            <v>0</v>
          </cell>
          <cell r="AN1877" t="str">
            <v>USD</v>
          </cell>
        </row>
        <row r="1878">
          <cell r="A1878" t="str">
            <v>0138</v>
          </cell>
          <cell r="B1878">
            <v>13853001641</v>
          </cell>
          <cell r="C1878" t="str">
            <v>0</v>
          </cell>
          <cell r="D1878" t="str">
            <v>53</v>
          </cell>
          <cell r="E1878" t="str">
            <v>CARROS SERV.COMCIAL. T-GONDOLA NS-TFM-53777</v>
          </cell>
          <cell r="F1878" t="str">
            <v>N.S. ANT. NDM 85987</v>
          </cell>
          <cell r="G1878" t="str">
            <v>CARROS SERV.COMCIAL. T-GONDOLA NS-TFM-53777</v>
          </cell>
          <cell r="H1878" t="str">
            <v>TFM-53777</v>
          </cell>
          <cell r="I1878"/>
          <cell r="J1878" t="str">
            <v>FFCC</v>
          </cell>
          <cell r="K1878" t="str">
            <v>DPM8510138</v>
          </cell>
          <cell r="L1878"/>
          <cell r="M1878" t="str">
            <v>9999</v>
          </cell>
          <cell r="N1878"/>
          <cell r="O1878"/>
          <cell r="P1878" t="str">
            <v>HIOW</v>
          </cell>
          <cell r="Q1878" t="str">
            <v>S</v>
          </cell>
          <cell r="R1878" t="str">
            <v>53</v>
          </cell>
          <cell r="S1878" t="str">
            <v>0</v>
          </cell>
          <cell r="T1878" t="str">
            <v>GOND</v>
          </cell>
          <cell r="U1878"/>
          <cell r="V1878"/>
          <cell r="W1878"/>
          <cell r="X1878" t="str">
            <v>2003</v>
          </cell>
          <cell r="Y1878" t="str">
            <v>8102294</v>
          </cell>
          <cell r="Z1878" t="str">
            <v>0</v>
          </cell>
          <cell r="AA1878" t="str">
            <v>K058</v>
          </cell>
          <cell r="AB1878" t="str">
            <v>020</v>
          </cell>
          <cell r="AC1878" t="str">
            <v>000</v>
          </cell>
          <cell r="AD1878"/>
          <cell r="AE1878">
            <v>1</v>
          </cell>
          <cell r="AF1878" t="str">
            <v>EA</v>
          </cell>
          <cell r="AG1878">
            <v>37754</v>
          </cell>
          <cell r="AH1878">
            <v>35604</v>
          </cell>
          <cell r="AI1878">
            <v>37754</v>
          </cell>
          <cell r="AJ1878">
            <v>14907</v>
          </cell>
          <cell r="AK1878">
            <v>-8744</v>
          </cell>
          <cell r="AL1878">
            <v>-748</v>
          </cell>
          <cell r="AM1878">
            <v>5415</v>
          </cell>
          <cell r="AN1878" t="str">
            <v>USD</v>
          </cell>
        </row>
        <row r="1879">
          <cell r="A1879" t="str">
            <v>0138</v>
          </cell>
          <cell r="B1879">
            <v>13853001642</v>
          </cell>
          <cell r="C1879" t="str">
            <v>0</v>
          </cell>
          <cell r="D1879" t="str">
            <v>53</v>
          </cell>
          <cell r="E1879" t="str">
            <v>CARROS SERV.COMCIAL. T-GONDOLA NS-TFM-53778</v>
          </cell>
          <cell r="F1879" t="str">
            <v>N.S. ANT. NDEM 85988</v>
          </cell>
          <cell r="G1879" t="str">
            <v>CARROS SERV.COMCIAL. T-GONDOLA NS-TFM-53778</v>
          </cell>
          <cell r="H1879" t="str">
            <v>TFM-53778</v>
          </cell>
          <cell r="I1879"/>
          <cell r="J1879" t="str">
            <v>FFCC</v>
          </cell>
          <cell r="K1879" t="str">
            <v>DPM8510138</v>
          </cell>
          <cell r="L1879"/>
          <cell r="M1879" t="str">
            <v>9999</v>
          </cell>
          <cell r="N1879"/>
          <cell r="O1879"/>
          <cell r="P1879" t="str">
            <v>HIOW</v>
          </cell>
          <cell r="Q1879" t="str">
            <v>S</v>
          </cell>
          <cell r="R1879" t="str">
            <v>53</v>
          </cell>
          <cell r="S1879" t="str">
            <v>0</v>
          </cell>
          <cell r="T1879" t="str">
            <v>GOND</v>
          </cell>
          <cell r="U1879"/>
          <cell r="V1879"/>
          <cell r="W1879"/>
          <cell r="X1879" t="str">
            <v>2003</v>
          </cell>
          <cell r="Y1879" t="str">
            <v>8102295</v>
          </cell>
          <cell r="Z1879" t="str">
            <v>0</v>
          </cell>
          <cell r="AA1879" t="str">
            <v>K058</v>
          </cell>
          <cell r="AB1879" t="str">
            <v>020</v>
          </cell>
          <cell r="AC1879" t="str">
            <v>000</v>
          </cell>
          <cell r="AD1879"/>
          <cell r="AE1879">
            <v>1</v>
          </cell>
          <cell r="AF1879" t="str">
            <v>EA</v>
          </cell>
          <cell r="AG1879">
            <v>37754</v>
          </cell>
          <cell r="AH1879">
            <v>35604</v>
          </cell>
          <cell r="AI1879">
            <v>37754</v>
          </cell>
          <cell r="AJ1879">
            <v>10752</v>
          </cell>
          <cell r="AK1879">
            <v>-6307</v>
          </cell>
          <cell r="AL1879">
            <v>-539</v>
          </cell>
          <cell r="AM1879">
            <v>3906</v>
          </cell>
          <cell r="AN1879" t="str">
            <v>USD</v>
          </cell>
        </row>
        <row r="1880">
          <cell r="A1880" t="str">
            <v>0138</v>
          </cell>
          <cell r="B1880">
            <v>13853001643</v>
          </cell>
          <cell r="C1880" t="str">
            <v>0</v>
          </cell>
          <cell r="D1880" t="str">
            <v>53</v>
          </cell>
          <cell r="E1880" t="str">
            <v>CARROS SERV.COMCIAL. T-GONDOLA NS-TFM-53783</v>
          </cell>
          <cell r="F1880" t="str">
            <v>N.S. ANT. NDEM 85997</v>
          </cell>
          <cell r="G1880" t="str">
            <v>CARROS SERV.COMCIAL. T-GONDOLA NS-TFM-53783</v>
          </cell>
          <cell r="H1880" t="str">
            <v>TFM-53783</v>
          </cell>
          <cell r="I1880"/>
          <cell r="J1880" t="str">
            <v>FFCC</v>
          </cell>
          <cell r="K1880" t="str">
            <v>DPM8510138</v>
          </cell>
          <cell r="L1880"/>
          <cell r="M1880" t="str">
            <v>9999</v>
          </cell>
          <cell r="N1880"/>
          <cell r="O1880"/>
          <cell r="P1880" t="str">
            <v>HIOW</v>
          </cell>
          <cell r="Q1880" t="str">
            <v>S</v>
          </cell>
          <cell r="R1880" t="str">
            <v>53</v>
          </cell>
          <cell r="S1880" t="str">
            <v>0</v>
          </cell>
          <cell r="T1880" t="str">
            <v>GOND</v>
          </cell>
          <cell r="U1880"/>
          <cell r="V1880"/>
          <cell r="W1880"/>
          <cell r="X1880" t="str">
            <v>2003</v>
          </cell>
          <cell r="Y1880" t="str">
            <v>8102297</v>
          </cell>
          <cell r="Z1880" t="str">
            <v>0</v>
          </cell>
          <cell r="AA1880" t="str">
            <v>K058</v>
          </cell>
          <cell r="AB1880" t="str">
            <v>020</v>
          </cell>
          <cell r="AC1880" t="str">
            <v>000</v>
          </cell>
          <cell r="AD1880"/>
          <cell r="AE1880">
            <v>1</v>
          </cell>
          <cell r="AF1880" t="str">
            <v>EA</v>
          </cell>
          <cell r="AG1880">
            <v>37754</v>
          </cell>
          <cell r="AH1880">
            <v>35604</v>
          </cell>
          <cell r="AI1880">
            <v>37754</v>
          </cell>
          <cell r="AJ1880">
            <v>10752</v>
          </cell>
          <cell r="AK1880">
            <v>-6307</v>
          </cell>
          <cell r="AL1880">
            <v>-539</v>
          </cell>
          <cell r="AM1880">
            <v>3906</v>
          </cell>
          <cell r="AN1880" t="str">
            <v>USD</v>
          </cell>
        </row>
        <row r="1881">
          <cell r="A1881" t="str">
            <v>0138</v>
          </cell>
          <cell r="B1881">
            <v>13853001644</v>
          </cell>
          <cell r="C1881" t="str">
            <v>0</v>
          </cell>
          <cell r="D1881" t="str">
            <v>53</v>
          </cell>
          <cell r="E1881" t="str">
            <v>CARROS SERV.COMCIAL. T-GONDOLA NS-TFM-53786</v>
          </cell>
          <cell r="F1881" t="str">
            <v>N.S. ANT. NDEM 86012</v>
          </cell>
          <cell r="G1881" t="str">
            <v>CARROS SERV.COMCIAL. T-GONDOLA NS-TFM-53786</v>
          </cell>
          <cell r="H1881" t="str">
            <v>TFM-53786</v>
          </cell>
          <cell r="I1881"/>
          <cell r="J1881" t="str">
            <v>FFCC</v>
          </cell>
          <cell r="K1881" t="str">
            <v>DPM8510138</v>
          </cell>
          <cell r="L1881"/>
          <cell r="M1881" t="str">
            <v>9999</v>
          </cell>
          <cell r="N1881"/>
          <cell r="O1881"/>
          <cell r="P1881" t="str">
            <v>HIOW</v>
          </cell>
          <cell r="Q1881" t="str">
            <v>S</v>
          </cell>
          <cell r="R1881" t="str">
            <v>53</v>
          </cell>
          <cell r="S1881" t="str">
            <v>0</v>
          </cell>
          <cell r="T1881" t="str">
            <v>GOND</v>
          </cell>
          <cell r="U1881"/>
          <cell r="V1881"/>
          <cell r="W1881"/>
          <cell r="X1881" t="str">
            <v>2003</v>
          </cell>
          <cell r="Y1881" t="str">
            <v>8102298</v>
          </cell>
          <cell r="Z1881" t="str">
            <v>0</v>
          </cell>
          <cell r="AA1881" t="str">
            <v>K058</v>
          </cell>
          <cell r="AB1881" t="str">
            <v>020</v>
          </cell>
          <cell r="AC1881" t="str">
            <v>000</v>
          </cell>
          <cell r="AD1881"/>
          <cell r="AE1881">
            <v>1</v>
          </cell>
          <cell r="AF1881" t="str">
            <v>EA</v>
          </cell>
          <cell r="AG1881">
            <v>37754</v>
          </cell>
          <cell r="AH1881">
            <v>35604</v>
          </cell>
          <cell r="AI1881">
            <v>37754</v>
          </cell>
          <cell r="AJ1881">
            <v>10752</v>
          </cell>
          <cell r="AK1881">
            <v>-6307</v>
          </cell>
          <cell r="AL1881">
            <v>-539</v>
          </cell>
          <cell r="AM1881">
            <v>3906</v>
          </cell>
          <cell r="AN1881" t="str">
            <v>USD</v>
          </cell>
        </row>
        <row r="1882">
          <cell r="A1882" t="str">
            <v>0138</v>
          </cell>
          <cell r="B1882">
            <v>13853001645</v>
          </cell>
          <cell r="C1882" t="str">
            <v>0</v>
          </cell>
          <cell r="D1882" t="str">
            <v>53</v>
          </cell>
          <cell r="E1882" t="str">
            <v>CARROS SERV.COMCIAL. T-GONDOLA NS-TFM-53788</v>
          </cell>
          <cell r="F1882" t="str">
            <v>N.S. ANT. NDEM 86014</v>
          </cell>
          <cell r="G1882" t="str">
            <v>CARROS SERV.COMCIAL. T-GONDOLA NS-TFM-53788</v>
          </cell>
          <cell r="H1882" t="str">
            <v>TFM-53788</v>
          </cell>
          <cell r="I1882"/>
          <cell r="J1882" t="str">
            <v>FFCC</v>
          </cell>
          <cell r="K1882" t="str">
            <v>DPM8510138</v>
          </cell>
          <cell r="L1882"/>
          <cell r="M1882" t="str">
            <v>9999</v>
          </cell>
          <cell r="N1882"/>
          <cell r="O1882"/>
          <cell r="P1882" t="str">
            <v>HIOW</v>
          </cell>
          <cell r="Q1882" t="str">
            <v>S</v>
          </cell>
          <cell r="R1882" t="str">
            <v>53</v>
          </cell>
          <cell r="S1882" t="str">
            <v>0</v>
          </cell>
          <cell r="T1882" t="str">
            <v>GOND</v>
          </cell>
          <cell r="U1882"/>
          <cell r="V1882"/>
          <cell r="W1882"/>
          <cell r="X1882" t="str">
            <v>2003</v>
          </cell>
          <cell r="Y1882" t="str">
            <v>8102299</v>
          </cell>
          <cell r="Z1882" t="str">
            <v>0</v>
          </cell>
          <cell r="AA1882" t="str">
            <v>K058</v>
          </cell>
          <cell r="AB1882" t="str">
            <v>020</v>
          </cell>
          <cell r="AC1882" t="str">
            <v>000</v>
          </cell>
          <cell r="AD1882"/>
          <cell r="AE1882">
            <v>1</v>
          </cell>
          <cell r="AF1882" t="str">
            <v>EA</v>
          </cell>
          <cell r="AG1882">
            <v>37754</v>
          </cell>
          <cell r="AH1882">
            <v>35604</v>
          </cell>
          <cell r="AI1882">
            <v>37754</v>
          </cell>
          <cell r="AJ1882">
            <v>10752</v>
          </cell>
          <cell r="AK1882">
            <v>-6307</v>
          </cell>
          <cell r="AL1882">
            <v>-539</v>
          </cell>
          <cell r="AM1882">
            <v>3906</v>
          </cell>
          <cell r="AN1882" t="str">
            <v>USD</v>
          </cell>
        </row>
        <row r="1883">
          <cell r="A1883" t="str">
            <v>0138</v>
          </cell>
          <cell r="B1883">
            <v>13853001646</v>
          </cell>
          <cell r="C1883" t="str">
            <v>0</v>
          </cell>
          <cell r="D1883" t="str">
            <v>53</v>
          </cell>
          <cell r="E1883" t="str">
            <v>CARROS SERV.COMCIAL. T-GONDOLA NS-TFM-53789</v>
          </cell>
          <cell r="F1883" t="str">
            <v>N.S. ANT. NDEM 86025</v>
          </cell>
          <cell r="G1883" t="str">
            <v>CARROS SERV.COMCIAL. T-GONDOLA NS-TFM-53789</v>
          </cell>
          <cell r="H1883" t="str">
            <v>TFM-53789</v>
          </cell>
          <cell r="I1883"/>
          <cell r="J1883" t="str">
            <v>FFCC</v>
          </cell>
          <cell r="K1883" t="str">
            <v>DPM8510138</v>
          </cell>
          <cell r="L1883"/>
          <cell r="M1883" t="str">
            <v>9999</v>
          </cell>
          <cell r="N1883"/>
          <cell r="O1883"/>
          <cell r="P1883" t="str">
            <v>HIOW</v>
          </cell>
          <cell r="Q1883" t="str">
            <v>S</v>
          </cell>
          <cell r="R1883" t="str">
            <v>53</v>
          </cell>
          <cell r="S1883" t="str">
            <v>0</v>
          </cell>
          <cell r="T1883" t="str">
            <v>GOND</v>
          </cell>
          <cell r="U1883"/>
          <cell r="V1883"/>
          <cell r="W1883"/>
          <cell r="X1883" t="str">
            <v>2003</v>
          </cell>
          <cell r="Y1883" t="str">
            <v>8102300</v>
          </cell>
          <cell r="Z1883" t="str">
            <v>0</v>
          </cell>
          <cell r="AA1883" t="str">
            <v>K058</v>
          </cell>
          <cell r="AB1883" t="str">
            <v>020</v>
          </cell>
          <cell r="AC1883" t="str">
            <v>000</v>
          </cell>
          <cell r="AD1883"/>
          <cell r="AE1883">
            <v>1</v>
          </cell>
          <cell r="AF1883" t="str">
            <v>EA</v>
          </cell>
          <cell r="AG1883">
            <v>37754</v>
          </cell>
          <cell r="AH1883">
            <v>35604</v>
          </cell>
          <cell r="AI1883">
            <v>37754</v>
          </cell>
          <cell r="AJ1883">
            <v>10752</v>
          </cell>
          <cell r="AK1883">
            <v>-6307</v>
          </cell>
          <cell r="AL1883">
            <v>-539</v>
          </cell>
          <cell r="AM1883">
            <v>3906</v>
          </cell>
          <cell r="AN1883" t="str">
            <v>USD</v>
          </cell>
        </row>
        <row r="1884">
          <cell r="A1884" t="str">
            <v>0138</v>
          </cell>
          <cell r="B1884">
            <v>13853001647</v>
          </cell>
          <cell r="C1884" t="str">
            <v>0</v>
          </cell>
          <cell r="D1884" t="str">
            <v>53</v>
          </cell>
          <cell r="E1884" t="str">
            <v>CARROS SERV.COMCIAL. T-GONDOLA NS-TFM-53794</v>
          </cell>
          <cell r="F1884" t="str">
            <v>N.S. ANT. NDEM 86726</v>
          </cell>
          <cell r="G1884" t="str">
            <v>CARROS SERV.COMCIAL. T-GONDOLA NS-TFM-53794</v>
          </cell>
          <cell r="H1884" t="str">
            <v>TFM-53794</v>
          </cell>
          <cell r="I1884"/>
          <cell r="J1884" t="str">
            <v>FFCC</v>
          </cell>
          <cell r="K1884" t="str">
            <v>DPM8510138</v>
          </cell>
          <cell r="L1884"/>
          <cell r="M1884" t="str">
            <v>9999</v>
          </cell>
          <cell r="N1884"/>
          <cell r="O1884"/>
          <cell r="P1884" t="str">
            <v>HIOW</v>
          </cell>
          <cell r="Q1884" t="str">
            <v>S</v>
          </cell>
          <cell r="R1884" t="str">
            <v>53</v>
          </cell>
          <cell r="S1884" t="str">
            <v>0</v>
          </cell>
          <cell r="T1884" t="str">
            <v>GOND</v>
          </cell>
          <cell r="U1884"/>
          <cell r="V1884"/>
          <cell r="W1884"/>
          <cell r="X1884" t="str">
            <v>2003</v>
          </cell>
          <cell r="Y1884" t="str">
            <v>8102302</v>
          </cell>
          <cell r="Z1884" t="str">
            <v>0</v>
          </cell>
          <cell r="AA1884" t="str">
            <v>K058</v>
          </cell>
          <cell r="AB1884" t="str">
            <v>020</v>
          </cell>
          <cell r="AC1884" t="str">
            <v>000</v>
          </cell>
          <cell r="AD1884"/>
          <cell r="AE1884">
            <v>1</v>
          </cell>
          <cell r="AF1884" t="str">
            <v>EA</v>
          </cell>
          <cell r="AG1884">
            <v>37754</v>
          </cell>
          <cell r="AH1884">
            <v>35604</v>
          </cell>
          <cell r="AI1884">
            <v>37754</v>
          </cell>
          <cell r="AJ1884">
            <v>8869</v>
          </cell>
          <cell r="AK1884">
            <v>-5202</v>
          </cell>
          <cell r="AL1884">
            <v>-445</v>
          </cell>
          <cell r="AM1884">
            <v>3222</v>
          </cell>
          <cell r="AN1884" t="str">
            <v>USD</v>
          </cell>
        </row>
        <row r="1885">
          <cell r="A1885" t="str">
            <v>0138</v>
          </cell>
          <cell r="B1885">
            <v>13853001648</v>
          </cell>
          <cell r="C1885" t="str">
            <v>0</v>
          </cell>
          <cell r="D1885" t="str">
            <v>53</v>
          </cell>
          <cell r="E1885" t="str">
            <v>CARROS SERV.COMCIAL. T-GONDOLA NS-TFM-53795</v>
          </cell>
          <cell r="F1885" t="str">
            <v>N.S. ANT. NDEM 86727</v>
          </cell>
          <cell r="G1885" t="str">
            <v>CARROS SERV.COMCIAL. T-GONDOLA NS-TFM-53795</v>
          </cell>
          <cell r="H1885" t="str">
            <v>TFM-53795</v>
          </cell>
          <cell r="I1885"/>
          <cell r="J1885" t="str">
            <v>FFCC</v>
          </cell>
          <cell r="K1885" t="str">
            <v>DPM8510138</v>
          </cell>
          <cell r="L1885"/>
          <cell r="M1885" t="str">
            <v>9999</v>
          </cell>
          <cell r="N1885"/>
          <cell r="O1885"/>
          <cell r="P1885" t="str">
            <v>HIOW</v>
          </cell>
          <cell r="Q1885" t="str">
            <v>S</v>
          </cell>
          <cell r="R1885" t="str">
            <v>53</v>
          </cell>
          <cell r="S1885" t="str">
            <v>0</v>
          </cell>
          <cell r="T1885" t="str">
            <v>GOND</v>
          </cell>
          <cell r="U1885"/>
          <cell r="V1885"/>
          <cell r="W1885"/>
          <cell r="X1885" t="str">
            <v>2003</v>
          </cell>
          <cell r="Y1885" t="str">
            <v>8102303</v>
          </cell>
          <cell r="Z1885" t="str">
            <v>0</v>
          </cell>
          <cell r="AA1885" t="str">
            <v>K058</v>
          </cell>
          <cell r="AB1885" t="str">
            <v>020</v>
          </cell>
          <cell r="AC1885" t="str">
            <v>000</v>
          </cell>
          <cell r="AD1885"/>
          <cell r="AE1885">
            <v>1</v>
          </cell>
          <cell r="AF1885" t="str">
            <v>EA</v>
          </cell>
          <cell r="AG1885">
            <v>37754</v>
          </cell>
          <cell r="AH1885">
            <v>35604</v>
          </cell>
          <cell r="AI1885">
            <v>37754</v>
          </cell>
          <cell r="AJ1885">
            <v>13689</v>
          </cell>
          <cell r="AK1885">
            <v>-8029</v>
          </cell>
          <cell r="AL1885">
            <v>-687</v>
          </cell>
          <cell r="AM1885">
            <v>4973</v>
          </cell>
          <cell r="AN1885" t="str">
            <v>USD</v>
          </cell>
        </row>
        <row r="1886">
          <cell r="A1886" t="str">
            <v>0138</v>
          </cell>
          <cell r="B1886">
            <v>13853001649</v>
          </cell>
          <cell r="C1886" t="str">
            <v>0</v>
          </cell>
          <cell r="D1886" t="str">
            <v>53</v>
          </cell>
          <cell r="E1886" t="str">
            <v>CARROS SERV.COMCIAL. T-GONDOLA NS-TFM-53798</v>
          </cell>
          <cell r="F1886" t="str">
            <v>N.S. ANT. NDEM 86730</v>
          </cell>
          <cell r="G1886" t="str">
            <v>CARROS SERV.COMCIAL. T-GONDOLA NS-TFM-53798</v>
          </cell>
          <cell r="H1886" t="str">
            <v>TFM-53798</v>
          </cell>
          <cell r="I1886"/>
          <cell r="J1886" t="str">
            <v>FFCC</v>
          </cell>
          <cell r="K1886" t="str">
            <v>DPM8510138</v>
          </cell>
          <cell r="L1886"/>
          <cell r="M1886" t="str">
            <v>9999</v>
          </cell>
          <cell r="N1886"/>
          <cell r="O1886"/>
          <cell r="P1886" t="str">
            <v>HIOW</v>
          </cell>
          <cell r="Q1886" t="str">
            <v>S</v>
          </cell>
          <cell r="R1886" t="str">
            <v>53</v>
          </cell>
          <cell r="S1886" t="str">
            <v>0</v>
          </cell>
          <cell r="T1886" t="str">
            <v>GOND</v>
          </cell>
          <cell r="U1886"/>
          <cell r="V1886"/>
          <cell r="W1886"/>
          <cell r="X1886" t="str">
            <v>2003</v>
          </cell>
          <cell r="Y1886" t="str">
            <v>8102304</v>
          </cell>
          <cell r="Z1886" t="str">
            <v>0</v>
          </cell>
          <cell r="AA1886" t="str">
            <v>K058</v>
          </cell>
          <cell r="AB1886" t="str">
            <v>020</v>
          </cell>
          <cell r="AC1886" t="str">
            <v>000</v>
          </cell>
          <cell r="AD1886"/>
          <cell r="AE1886">
            <v>1</v>
          </cell>
          <cell r="AF1886" t="str">
            <v>EA</v>
          </cell>
          <cell r="AG1886">
            <v>37754</v>
          </cell>
          <cell r="AH1886">
            <v>35604</v>
          </cell>
          <cell r="AI1886">
            <v>37754</v>
          </cell>
          <cell r="AJ1886">
            <v>8869</v>
          </cell>
          <cell r="AK1886">
            <v>-5202</v>
          </cell>
          <cell r="AL1886">
            <v>-445</v>
          </cell>
          <cell r="AM1886">
            <v>3222</v>
          </cell>
          <cell r="AN1886" t="str">
            <v>USD</v>
          </cell>
        </row>
        <row r="1887">
          <cell r="A1887" t="str">
            <v>0138</v>
          </cell>
          <cell r="B1887">
            <v>13853001650</v>
          </cell>
          <cell r="C1887" t="str">
            <v>0</v>
          </cell>
          <cell r="D1887" t="str">
            <v>53</v>
          </cell>
          <cell r="E1887" t="str">
            <v>CARROS SERV.COMCIAL. T-GONDOLA NS-TFM-53799</v>
          </cell>
          <cell r="F1887" t="str">
            <v>N.S. ANT. NDEM 86731</v>
          </cell>
          <cell r="G1887" t="str">
            <v>CARROS SERV.COMCIAL. T-GONDOLA NS-TFM-53799</v>
          </cell>
          <cell r="H1887" t="str">
            <v>TFM-53799</v>
          </cell>
          <cell r="I1887"/>
          <cell r="J1887" t="str">
            <v>FFCC</v>
          </cell>
          <cell r="K1887" t="str">
            <v>DPM8510138</v>
          </cell>
          <cell r="L1887"/>
          <cell r="M1887" t="str">
            <v>9999</v>
          </cell>
          <cell r="N1887"/>
          <cell r="O1887"/>
          <cell r="P1887" t="str">
            <v>HIOW</v>
          </cell>
          <cell r="Q1887" t="str">
            <v>S</v>
          </cell>
          <cell r="R1887" t="str">
            <v>53</v>
          </cell>
          <cell r="S1887" t="str">
            <v>0</v>
          </cell>
          <cell r="T1887" t="str">
            <v>GOND</v>
          </cell>
          <cell r="U1887"/>
          <cell r="V1887"/>
          <cell r="W1887"/>
          <cell r="X1887" t="str">
            <v>2003</v>
          </cell>
          <cell r="Y1887" t="str">
            <v>8102305</v>
          </cell>
          <cell r="Z1887" t="str">
            <v>0</v>
          </cell>
          <cell r="AA1887" t="str">
            <v>K058</v>
          </cell>
          <cell r="AB1887" t="str">
            <v>020</v>
          </cell>
          <cell r="AC1887" t="str">
            <v>000</v>
          </cell>
          <cell r="AD1887"/>
          <cell r="AE1887">
            <v>1</v>
          </cell>
          <cell r="AF1887" t="str">
            <v>EA</v>
          </cell>
          <cell r="AG1887">
            <v>37754</v>
          </cell>
          <cell r="AH1887">
            <v>35604</v>
          </cell>
          <cell r="AI1887">
            <v>37754</v>
          </cell>
          <cell r="AJ1887">
            <v>10143</v>
          </cell>
          <cell r="AK1887">
            <v>-5948</v>
          </cell>
          <cell r="AL1887">
            <v>-509</v>
          </cell>
          <cell r="AM1887">
            <v>3686</v>
          </cell>
          <cell r="AN1887" t="str">
            <v>USD</v>
          </cell>
        </row>
        <row r="1888">
          <cell r="A1888" t="str">
            <v>0138</v>
          </cell>
          <cell r="B1888">
            <v>13853001651</v>
          </cell>
          <cell r="C1888" t="str">
            <v>0</v>
          </cell>
          <cell r="D1888" t="str">
            <v>53</v>
          </cell>
          <cell r="E1888" t="str">
            <v>CARROS SERV.COMCIAL. T-GONDOLA NS-TFM-53801</v>
          </cell>
          <cell r="F1888" t="str">
            <v>N.S. ANT. NDEM 86734</v>
          </cell>
          <cell r="G1888" t="str">
            <v>CARROS SERV.COMCIAL. T-GONDOLA NS-TFM-53801</v>
          </cell>
          <cell r="H1888" t="str">
            <v>TFM-53801</v>
          </cell>
          <cell r="I1888"/>
          <cell r="J1888" t="str">
            <v>FFCC</v>
          </cell>
          <cell r="K1888" t="str">
            <v>DPM8510138</v>
          </cell>
          <cell r="L1888"/>
          <cell r="M1888" t="str">
            <v>9999</v>
          </cell>
          <cell r="N1888"/>
          <cell r="O1888"/>
          <cell r="P1888" t="str">
            <v>HIOW</v>
          </cell>
          <cell r="Q1888" t="str">
            <v>S</v>
          </cell>
          <cell r="R1888" t="str">
            <v>53</v>
          </cell>
          <cell r="S1888" t="str">
            <v>0</v>
          </cell>
          <cell r="T1888" t="str">
            <v>GOND</v>
          </cell>
          <cell r="U1888"/>
          <cell r="V1888"/>
          <cell r="W1888"/>
          <cell r="X1888" t="str">
            <v>2003</v>
          </cell>
          <cell r="Y1888" t="str">
            <v>8102306</v>
          </cell>
          <cell r="Z1888" t="str">
            <v>0</v>
          </cell>
          <cell r="AA1888" t="str">
            <v>K058</v>
          </cell>
          <cell r="AB1888" t="str">
            <v>020</v>
          </cell>
          <cell r="AC1888" t="str">
            <v>000</v>
          </cell>
          <cell r="AD1888"/>
          <cell r="AE1888">
            <v>1</v>
          </cell>
          <cell r="AF1888" t="str">
            <v>EA</v>
          </cell>
          <cell r="AG1888">
            <v>37754</v>
          </cell>
          <cell r="AH1888">
            <v>35604</v>
          </cell>
          <cell r="AI1888">
            <v>37754</v>
          </cell>
          <cell r="AJ1888">
            <v>8869</v>
          </cell>
          <cell r="AK1888">
            <v>-5202</v>
          </cell>
          <cell r="AL1888">
            <v>-445</v>
          </cell>
          <cell r="AM1888">
            <v>3222</v>
          </cell>
          <cell r="AN1888" t="str">
            <v>USD</v>
          </cell>
        </row>
        <row r="1889">
          <cell r="A1889" t="str">
            <v>0138</v>
          </cell>
          <cell r="B1889">
            <v>13853001652</v>
          </cell>
          <cell r="C1889" t="str">
            <v>0</v>
          </cell>
          <cell r="D1889" t="str">
            <v>53</v>
          </cell>
          <cell r="E1889" t="str">
            <v>CARROS SERV.COMCIAL. T-GONDOLA NS-TFM-53802</v>
          </cell>
          <cell r="F1889" t="str">
            <v>N.S. ANT. NDM 86735</v>
          </cell>
          <cell r="G1889" t="str">
            <v>CARROS SERV.COMCIAL. T-GONDOLA NS-TFM-53802</v>
          </cell>
          <cell r="H1889" t="str">
            <v>TFM-53802</v>
          </cell>
          <cell r="I1889"/>
          <cell r="J1889" t="str">
            <v>FFCC</v>
          </cell>
          <cell r="K1889" t="str">
            <v>DPM8510138</v>
          </cell>
          <cell r="L1889"/>
          <cell r="M1889" t="str">
            <v>9999</v>
          </cell>
          <cell r="N1889"/>
          <cell r="O1889"/>
          <cell r="P1889" t="str">
            <v>HIOW</v>
          </cell>
          <cell r="Q1889" t="str">
            <v>S</v>
          </cell>
          <cell r="R1889" t="str">
            <v>53</v>
          </cell>
          <cell r="S1889" t="str">
            <v>0</v>
          </cell>
          <cell r="T1889" t="str">
            <v>GOND</v>
          </cell>
          <cell r="U1889"/>
          <cell r="V1889"/>
          <cell r="W1889"/>
          <cell r="X1889" t="str">
            <v>2003</v>
          </cell>
          <cell r="Y1889" t="str">
            <v>8102307</v>
          </cell>
          <cell r="Z1889" t="str">
            <v>0</v>
          </cell>
          <cell r="AA1889" t="str">
            <v>K058</v>
          </cell>
          <cell r="AB1889" t="str">
            <v>020</v>
          </cell>
          <cell r="AC1889" t="str">
            <v>000</v>
          </cell>
          <cell r="AD1889"/>
          <cell r="AE1889">
            <v>1</v>
          </cell>
          <cell r="AF1889" t="str">
            <v>EA</v>
          </cell>
          <cell r="AG1889">
            <v>37754</v>
          </cell>
          <cell r="AH1889">
            <v>35604</v>
          </cell>
          <cell r="AI1889">
            <v>37754</v>
          </cell>
          <cell r="AJ1889">
            <v>11499</v>
          </cell>
          <cell r="AK1889">
            <v>-6745</v>
          </cell>
          <cell r="AL1889">
            <v>-577</v>
          </cell>
          <cell r="AM1889">
            <v>4177</v>
          </cell>
          <cell r="AN1889" t="str">
            <v>USD</v>
          </cell>
        </row>
        <row r="1890">
          <cell r="A1890" t="str">
            <v>0138</v>
          </cell>
          <cell r="B1890">
            <v>13853001653</v>
          </cell>
          <cell r="C1890" t="str">
            <v>0</v>
          </cell>
          <cell r="D1890" t="str">
            <v>53</v>
          </cell>
          <cell r="E1890" t="str">
            <v>CARROS SERV.COMCIAL. T-GONDOLA NS-TFM-53804</v>
          </cell>
          <cell r="F1890" t="str">
            <v>N.S. ANT. NM 86737</v>
          </cell>
          <cell r="G1890" t="str">
            <v>CARROS SERV.COMCIAL. T-GONDOLA NS-TFM-53804</v>
          </cell>
          <cell r="H1890" t="str">
            <v>TFM-53804</v>
          </cell>
          <cell r="I1890"/>
          <cell r="J1890" t="str">
            <v>FFCC</v>
          </cell>
          <cell r="K1890" t="str">
            <v>DPM8510138</v>
          </cell>
          <cell r="L1890"/>
          <cell r="M1890" t="str">
            <v>9999</v>
          </cell>
          <cell r="N1890"/>
          <cell r="O1890"/>
          <cell r="P1890" t="str">
            <v>HIOW</v>
          </cell>
          <cell r="Q1890" t="str">
            <v>S</v>
          </cell>
          <cell r="R1890" t="str">
            <v>53</v>
          </cell>
          <cell r="S1890" t="str">
            <v>0</v>
          </cell>
          <cell r="T1890" t="str">
            <v>GOND</v>
          </cell>
          <cell r="U1890"/>
          <cell r="V1890"/>
          <cell r="W1890"/>
          <cell r="X1890" t="str">
            <v>2003</v>
          </cell>
          <cell r="Y1890" t="str">
            <v>8102308</v>
          </cell>
          <cell r="Z1890" t="str">
            <v>0</v>
          </cell>
          <cell r="AA1890" t="str">
            <v>K058</v>
          </cell>
          <cell r="AB1890" t="str">
            <v>020</v>
          </cell>
          <cell r="AC1890" t="str">
            <v>000</v>
          </cell>
          <cell r="AD1890"/>
          <cell r="AE1890">
            <v>1</v>
          </cell>
          <cell r="AF1890" t="str">
            <v>EA</v>
          </cell>
          <cell r="AG1890">
            <v>37754</v>
          </cell>
          <cell r="AH1890">
            <v>35604</v>
          </cell>
          <cell r="AI1890">
            <v>37754</v>
          </cell>
          <cell r="AJ1890">
            <v>12036</v>
          </cell>
          <cell r="AK1890">
            <v>-7061</v>
          </cell>
          <cell r="AL1890">
            <v>-604</v>
          </cell>
          <cell r="AM1890">
            <v>4371</v>
          </cell>
          <cell r="AN1890" t="str">
            <v>USD</v>
          </cell>
        </row>
        <row r="1891">
          <cell r="A1891" t="str">
            <v>0138</v>
          </cell>
          <cell r="B1891">
            <v>13853001654</v>
          </cell>
          <cell r="C1891" t="str">
            <v>0</v>
          </cell>
          <cell r="D1891" t="str">
            <v>53</v>
          </cell>
          <cell r="E1891" t="str">
            <v>CARROS SERV.COMCIAL. T-GONDOLA NS-TFM-53805</v>
          </cell>
          <cell r="F1891" t="str">
            <v>N.S. ANT. NDEM 86738</v>
          </cell>
          <cell r="G1891" t="str">
            <v>CARROS SERV.COMCIAL. T-GONDOLA NS-TFM-53805</v>
          </cell>
          <cell r="H1891" t="str">
            <v>TFM-53805</v>
          </cell>
          <cell r="I1891"/>
          <cell r="J1891" t="str">
            <v>FFCC</v>
          </cell>
          <cell r="K1891" t="str">
            <v>DPM8510138</v>
          </cell>
          <cell r="L1891"/>
          <cell r="M1891" t="str">
            <v>9999</v>
          </cell>
          <cell r="N1891"/>
          <cell r="O1891"/>
          <cell r="P1891" t="str">
            <v>HIOW</v>
          </cell>
          <cell r="Q1891" t="str">
            <v>S</v>
          </cell>
          <cell r="R1891" t="str">
            <v>53</v>
          </cell>
          <cell r="S1891" t="str">
            <v>0</v>
          </cell>
          <cell r="T1891" t="str">
            <v>GOND</v>
          </cell>
          <cell r="U1891"/>
          <cell r="V1891"/>
          <cell r="W1891"/>
          <cell r="X1891" t="str">
            <v>2003</v>
          </cell>
          <cell r="Y1891" t="str">
            <v>8102309</v>
          </cell>
          <cell r="Z1891" t="str">
            <v>0</v>
          </cell>
          <cell r="AA1891" t="str">
            <v>K058</v>
          </cell>
          <cell r="AB1891" t="str">
            <v>020</v>
          </cell>
          <cell r="AC1891" t="str">
            <v>000</v>
          </cell>
          <cell r="AD1891"/>
          <cell r="AE1891">
            <v>1</v>
          </cell>
          <cell r="AF1891" t="str">
            <v>EA</v>
          </cell>
          <cell r="AG1891">
            <v>37754</v>
          </cell>
          <cell r="AH1891">
            <v>35604</v>
          </cell>
          <cell r="AI1891">
            <v>37754</v>
          </cell>
          <cell r="AJ1891">
            <v>8869</v>
          </cell>
          <cell r="AK1891">
            <v>-5202</v>
          </cell>
          <cell r="AL1891">
            <v>-445</v>
          </cell>
          <cell r="AM1891">
            <v>3222</v>
          </cell>
          <cell r="AN1891" t="str">
            <v>USD</v>
          </cell>
        </row>
        <row r="1892">
          <cell r="A1892" t="str">
            <v>0138</v>
          </cell>
          <cell r="B1892">
            <v>13853001655</v>
          </cell>
          <cell r="C1892" t="str">
            <v>0</v>
          </cell>
          <cell r="D1892" t="str">
            <v>53</v>
          </cell>
          <cell r="E1892" t="str">
            <v>CARROS SERV.COMCIAL. T-GONDOLA NS-TFM-53806</v>
          </cell>
          <cell r="F1892" t="str">
            <v>N.S. ANT. NDM 86739</v>
          </cell>
          <cell r="G1892" t="str">
            <v>CARROS SERV.COMCIAL. T-GONDOLA NS-TFM-53806</v>
          </cell>
          <cell r="H1892" t="str">
            <v>TFM-53806</v>
          </cell>
          <cell r="I1892"/>
          <cell r="J1892" t="str">
            <v>FFCC</v>
          </cell>
          <cell r="K1892" t="str">
            <v>DPM8510138</v>
          </cell>
          <cell r="L1892"/>
          <cell r="M1892" t="str">
            <v>9999</v>
          </cell>
          <cell r="N1892"/>
          <cell r="O1892"/>
          <cell r="P1892" t="str">
            <v>HIOW</v>
          </cell>
          <cell r="Q1892" t="str">
            <v>S</v>
          </cell>
          <cell r="R1892" t="str">
            <v>53</v>
          </cell>
          <cell r="S1892" t="str">
            <v>0</v>
          </cell>
          <cell r="T1892" t="str">
            <v>GOND</v>
          </cell>
          <cell r="U1892"/>
          <cell r="V1892"/>
          <cell r="W1892"/>
          <cell r="X1892" t="str">
            <v>2003</v>
          </cell>
          <cell r="Y1892" t="str">
            <v>8102310</v>
          </cell>
          <cell r="Z1892" t="str">
            <v>0</v>
          </cell>
          <cell r="AA1892" t="str">
            <v>K058</v>
          </cell>
          <cell r="AB1892" t="str">
            <v>020</v>
          </cell>
          <cell r="AC1892" t="str">
            <v>000</v>
          </cell>
          <cell r="AD1892"/>
          <cell r="AE1892">
            <v>1</v>
          </cell>
          <cell r="AF1892" t="str">
            <v>EA</v>
          </cell>
          <cell r="AG1892">
            <v>37754</v>
          </cell>
          <cell r="AH1892">
            <v>35604</v>
          </cell>
          <cell r="AI1892">
            <v>37754</v>
          </cell>
          <cell r="AJ1892">
            <v>15817</v>
          </cell>
          <cell r="AK1892">
            <v>-9278</v>
          </cell>
          <cell r="AL1892">
            <v>-794</v>
          </cell>
          <cell r="AM1892">
            <v>5745</v>
          </cell>
          <cell r="AN1892" t="str">
            <v>USD</v>
          </cell>
        </row>
        <row r="1893">
          <cell r="A1893" t="str">
            <v>0138</v>
          </cell>
          <cell r="B1893">
            <v>13853001656</v>
          </cell>
          <cell r="C1893" t="str">
            <v>0</v>
          </cell>
          <cell r="D1893" t="str">
            <v>53</v>
          </cell>
          <cell r="E1893" t="str">
            <v>CARROS SERV.COMCIAL. T-GONDOLA NS-TFM-53807</v>
          </cell>
          <cell r="F1893" t="str">
            <v>N.S. ANT. NDEM 86740</v>
          </cell>
          <cell r="G1893" t="str">
            <v>CARROS SERV.COMCIAL. T-GONDOLA NS-TFM-53807</v>
          </cell>
          <cell r="H1893" t="str">
            <v>TFM-53807</v>
          </cell>
          <cell r="I1893"/>
          <cell r="J1893" t="str">
            <v>FFCC</v>
          </cell>
          <cell r="K1893" t="str">
            <v>DPM8510138</v>
          </cell>
          <cell r="L1893"/>
          <cell r="M1893" t="str">
            <v>9999</v>
          </cell>
          <cell r="N1893"/>
          <cell r="O1893"/>
          <cell r="P1893" t="str">
            <v>HIOW</v>
          </cell>
          <cell r="Q1893" t="str">
            <v>S</v>
          </cell>
          <cell r="R1893" t="str">
            <v>53</v>
          </cell>
          <cell r="S1893" t="str">
            <v>0</v>
          </cell>
          <cell r="T1893" t="str">
            <v>GOND</v>
          </cell>
          <cell r="U1893"/>
          <cell r="V1893"/>
          <cell r="W1893"/>
          <cell r="X1893" t="str">
            <v>2003</v>
          </cell>
          <cell r="Y1893" t="str">
            <v>8102311</v>
          </cell>
          <cell r="Z1893" t="str">
            <v>0</v>
          </cell>
          <cell r="AA1893" t="str">
            <v>K058</v>
          </cell>
          <cell r="AB1893" t="str">
            <v>020</v>
          </cell>
          <cell r="AC1893" t="str">
            <v>000</v>
          </cell>
          <cell r="AD1893"/>
          <cell r="AE1893">
            <v>1</v>
          </cell>
          <cell r="AF1893" t="str">
            <v>EA</v>
          </cell>
          <cell r="AG1893">
            <v>37754</v>
          </cell>
          <cell r="AH1893">
            <v>35604</v>
          </cell>
          <cell r="AI1893">
            <v>37754</v>
          </cell>
          <cell r="AJ1893">
            <v>9835</v>
          </cell>
          <cell r="AK1893">
            <v>-5769</v>
          </cell>
          <cell r="AL1893">
            <v>-493</v>
          </cell>
          <cell r="AM1893">
            <v>3573</v>
          </cell>
          <cell r="AN1893" t="str">
            <v>USD</v>
          </cell>
        </row>
        <row r="1894">
          <cell r="A1894" t="str">
            <v>0138</v>
          </cell>
          <cell r="B1894">
            <v>13853001657</v>
          </cell>
          <cell r="C1894" t="str">
            <v>0</v>
          </cell>
          <cell r="D1894" t="str">
            <v>53</v>
          </cell>
          <cell r="E1894" t="str">
            <v>CARROS SERV.COMCIAL. T-GONDOLA NS-TFM-53808</v>
          </cell>
          <cell r="F1894" t="str">
            <v>N.S. ANT. NDM 86741</v>
          </cell>
          <cell r="G1894" t="str">
            <v>CARROS SERV.COMCIAL. T-GONDOLA NS-TFM-53808</v>
          </cell>
          <cell r="H1894" t="str">
            <v>TFM-53808</v>
          </cell>
          <cell r="I1894"/>
          <cell r="J1894" t="str">
            <v>FFCC</v>
          </cell>
          <cell r="K1894" t="str">
            <v>DPM8510138</v>
          </cell>
          <cell r="L1894"/>
          <cell r="M1894" t="str">
            <v>9999</v>
          </cell>
          <cell r="N1894"/>
          <cell r="O1894"/>
          <cell r="P1894" t="str">
            <v>HIOW</v>
          </cell>
          <cell r="Q1894" t="str">
            <v>S</v>
          </cell>
          <cell r="R1894" t="str">
            <v>53</v>
          </cell>
          <cell r="S1894" t="str">
            <v>0</v>
          </cell>
          <cell r="T1894" t="str">
            <v>GOND</v>
          </cell>
          <cell r="U1894"/>
          <cell r="V1894"/>
          <cell r="W1894"/>
          <cell r="X1894" t="str">
            <v>2003</v>
          </cell>
          <cell r="Y1894" t="str">
            <v>8102312</v>
          </cell>
          <cell r="Z1894" t="str">
            <v>0</v>
          </cell>
          <cell r="AA1894" t="str">
            <v>K058</v>
          </cell>
          <cell r="AB1894" t="str">
            <v>020</v>
          </cell>
          <cell r="AC1894" t="str">
            <v>000</v>
          </cell>
          <cell r="AD1894"/>
          <cell r="AE1894">
            <v>1</v>
          </cell>
          <cell r="AF1894" t="str">
            <v>EA</v>
          </cell>
          <cell r="AG1894">
            <v>37754</v>
          </cell>
          <cell r="AH1894">
            <v>35604</v>
          </cell>
          <cell r="AI1894">
            <v>37754</v>
          </cell>
          <cell r="AJ1894">
            <v>15983</v>
          </cell>
          <cell r="AK1894">
            <v>-9375</v>
          </cell>
          <cell r="AL1894">
            <v>-802</v>
          </cell>
          <cell r="AM1894">
            <v>5806</v>
          </cell>
          <cell r="AN1894" t="str">
            <v>USD</v>
          </cell>
        </row>
        <row r="1895">
          <cell r="A1895" t="str">
            <v>0138</v>
          </cell>
          <cell r="B1895">
            <v>13853001658</v>
          </cell>
          <cell r="C1895" t="str">
            <v>0</v>
          </cell>
          <cell r="D1895" t="str">
            <v>53</v>
          </cell>
          <cell r="E1895" t="str">
            <v>CARROS SERV.COMCIAL. T-GONDOLA NS-TFM-53810</v>
          </cell>
          <cell r="F1895" t="str">
            <v>N.S. ANT. NDEM 86744</v>
          </cell>
          <cell r="G1895" t="str">
            <v>CARROS SERV.COMCIAL. T-GONDOLA NS-TFM-53810</v>
          </cell>
          <cell r="H1895" t="str">
            <v>TFM-53810</v>
          </cell>
          <cell r="I1895"/>
          <cell r="J1895" t="str">
            <v>FFCC</v>
          </cell>
          <cell r="K1895" t="str">
            <v>DPM8510138</v>
          </cell>
          <cell r="L1895"/>
          <cell r="M1895" t="str">
            <v>9999</v>
          </cell>
          <cell r="N1895"/>
          <cell r="O1895"/>
          <cell r="P1895" t="str">
            <v>HIOW</v>
          </cell>
          <cell r="Q1895" t="str">
            <v>S</v>
          </cell>
          <cell r="R1895" t="str">
            <v>53</v>
          </cell>
          <cell r="S1895" t="str">
            <v>0</v>
          </cell>
          <cell r="T1895" t="str">
            <v>GOND</v>
          </cell>
          <cell r="U1895"/>
          <cell r="V1895"/>
          <cell r="W1895"/>
          <cell r="X1895" t="str">
            <v>2003</v>
          </cell>
          <cell r="Y1895" t="str">
            <v>8102314</v>
          </cell>
          <cell r="Z1895" t="str">
            <v>0</v>
          </cell>
          <cell r="AA1895" t="str">
            <v>K058</v>
          </cell>
          <cell r="AB1895" t="str">
            <v>020</v>
          </cell>
          <cell r="AC1895" t="str">
            <v>000</v>
          </cell>
          <cell r="AD1895"/>
          <cell r="AE1895">
            <v>1</v>
          </cell>
          <cell r="AF1895" t="str">
            <v>EA</v>
          </cell>
          <cell r="AG1895">
            <v>37754</v>
          </cell>
          <cell r="AH1895">
            <v>35604</v>
          </cell>
          <cell r="AI1895">
            <v>37754</v>
          </cell>
          <cell r="AJ1895">
            <v>8869</v>
          </cell>
          <cell r="AK1895">
            <v>-5202</v>
          </cell>
          <cell r="AL1895">
            <v>-445</v>
          </cell>
          <cell r="AM1895">
            <v>3222</v>
          </cell>
          <cell r="AN1895" t="str">
            <v>USD</v>
          </cell>
        </row>
        <row r="1896">
          <cell r="A1896" t="str">
            <v>0138</v>
          </cell>
          <cell r="B1896">
            <v>13853001659</v>
          </cell>
          <cell r="C1896" t="str">
            <v>0</v>
          </cell>
          <cell r="D1896" t="str">
            <v>53</v>
          </cell>
          <cell r="E1896" t="str">
            <v>CARROS SERV.COMCIAL. T-GONDOLA NS-TFM-53812</v>
          </cell>
          <cell r="F1896" t="str">
            <v>N.S. ANT. NDEM 86746</v>
          </cell>
          <cell r="G1896" t="str">
            <v>CARROS SERV.COMCIAL. T-GONDOLA NS-TFM-53812</v>
          </cell>
          <cell r="H1896" t="str">
            <v>TFM-53812</v>
          </cell>
          <cell r="I1896"/>
          <cell r="J1896" t="str">
            <v>FFCC</v>
          </cell>
          <cell r="K1896" t="str">
            <v>DPM8510138</v>
          </cell>
          <cell r="L1896"/>
          <cell r="M1896" t="str">
            <v>9999</v>
          </cell>
          <cell r="N1896"/>
          <cell r="O1896"/>
          <cell r="P1896" t="str">
            <v>HIOW</v>
          </cell>
          <cell r="Q1896" t="str">
            <v>S</v>
          </cell>
          <cell r="R1896" t="str">
            <v>53</v>
          </cell>
          <cell r="S1896" t="str">
            <v>0</v>
          </cell>
          <cell r="T1896" t="str">
            <v>GOND</v>
          </cell>
          <cell r="U1896"/>
          <cell r="V1896"/>
          <cell r="W1896"/>
          <cell r="X1896" t="str">
            <v>2003</v>
          </cell>
          <cell r="Y1896" t="str">
            <v>8102315</v>
          </cell>
          <cell r="Z1896" t="str">
            <v>0</v>
          </cell>
          <cell r="AA1896" t="str">
            <v>K058</v>
          </cell>
          <cell r="AB1896" t="str">
            <v>020</v>
          </cell>
          <cell r="AC1896" t="str">
            <v>000</v>
          </cell>
          <cell r="AD1896"/>
          <cell r="AE1896">
            <v>1</v>
          </cell>
          <cell r="AF1896" t="str">
            <v>EA</v>
          </cell>
          <cell r="AG1896">
            <v>37754</v>
          </cell>
          <cell r="AH1896">
            <v>35604</v>
          </cell>
          <cell r="AI1896">
            <v>37754</v>
          </cell>
          <cell r="AJ1896">
            <v>12193</v>
          </cell>
          <cell r="AK1896">
            <v>-7152</v>
          </cell>
          <cell r="AL1896">
            <v>-612</v>
          </cell>
          <cell r="AM1896">
            <v>4429</v>
          </cell>
          <cell r="AN1896" t="str">
            <v>USD</v>
          </cell>
        </row>
        <row r="1897">
          <cell r="A1897" t="str">
            <v>0138</v>
          </cell>
          <cell r="B1897">
            <v>13853001660</v>
          </cell>
          <cell r="C1897" t="str">
            <v>0</v>
          </cell>
          <cell r="D1897" t="str">
            <v>53</v>
          </cell>
          <cell r="E1897" t="str">
            <v>CARROS SERV.COMCIAL. T-GONDOLA NS-TFM-53814</v>
          </cell>
          <cell r="F1897" t="str">
            <v>N.S. ANT. NDEM 86748</v>
          </cell>
          <cell r="G1897" t="str">
            <v>CARROS SERV.COMCIAL. T-GONDOLA NS-TFM-53814</v>
          </cell>
          <cell r="H1897" t="str">
            <v>TFM-53814</v>
          </cell>
          <cell r="I1897"/>
          <cell r="J1897" t="str">
            <v>FFCC</v>
          </cell>
          <cell r="K1897" t="str">
            <v>DPM8510138</v>
          </cell>
          <cell r="L1897"/>
          <cell r="M1897" t="str">
            <v>9999</v>
          </cell>
          <cell r="N1897"/>
          <cell r="O1897"/>
          <cell r="P1897" t="str">
            <v>HIOW</v>
          </cell>
          <cell r="Q1897" t="str">
            <v>S</v>
          </cell>
          <cell r="R1897" t="str">
            <v>53</v>
          </cell>
          <cell r="S1897" t="str">
            <v>0</v>
          </cell>
          <cell r="T1897" t="str">
            <v>GOND</v>
          </cell>
          <cell r="U1897"/>
          <cell r="V1897"/>
          <cell r="W1897"/>
          <cell r="X1897" t="str">
            <v>2003</v>
          </cell>
          <cell r="Y1897" t="str">
            <v>8102316</v>
          </cell>
          <cell r="Z1897" t="str">
            <v>0</v>
          </cell>
          <cell r="AA1897" t="str">
            <v>K058</v>
          </cell>
          <cell r="AB1897" t="str">
            <v>020</v>
          </cell>
          <cell r="AC1897" t="str">
            <v>000</v>
          </cell>
          <cell r="AD1897"/>
          <cell r="AE1897">
            <v>1</v>
          </cell>
          <cell r="AF1897" t="str">
            <v>EA</v>
          </cell>
          <cell r="AG1897">
            <v>37754</v>
          </cell>
          <cell r="AH1897">
            <v>35604</v>
          </cell>
          <cell r="AI1897">
            <v>37754</v>
          </cell>
          <cell r="AJ1897">
            <v>9947</v>
          </cell>
          <cell r="AK1897">
            <v>-5835</v>
          </cell>
          <cell r="AL1897">
            <v>-499</v>
          </cell>
          <cell r="AM1897">
            <v>3613</v>
          </cell>
          <cell r="AN1897" t="str">
            <v>USD</v>
          </cell>
        </row>
        <row r="1898">
          <cell r="A1898" t="str">
            <v>0138</v>
          </cell>
          <cell r="B1898">
            <v>13853001661</v>
          </cell>
          <cell r="C1898" t="str">
            <v>0</v>
          </cell>
          <cell r="D1898" t="str">
            <v>53</v>
          </cell>
          <cell r="E1898" t="str">
            <v>CARROS SERV.COMCIAL. T-GONDOLA NS-TFM-53817</v>
          </cell>
          <cell r="F1898" t="str">
            <v>N.S. ANT. NDEM 86751</v>
          </cell>
          <cell r="G1898" t="str">
            <v>CARROS SERV.COMCIAL. T-GONDOLA NS-TFM-53817</v>
          </cell>
          <cell r="H1898" t="str">
            <v>TFM-53817</v>
          </cell>
          <cell r="I1898"/>
          <cell r="J1898" t="str">
            <v>FFCC</v>
          </cell>
          <cell r="K1898" t="str">
            <v>DPM8510138</v>
          </cell>
          <cell r="L1898"/>
          <cell r="M1898" t="str">
            <v>9999</v>
          </cell>
          <cell r="N1898"/>
          <cell r="O1898"/>
          <cell r="P1898" t="str">
            <v>HIOW</v>
          </cell>
          <cell r="Q1898" t="str">
            <v>S</v>
          </cell>
          <cell r="R1898" t="str">
            <v>53</v>
          </cell>
          <cell r="S1898" t="str">
            <v>0</v>
          </cell>
          <cell r="T1898" t="str">
            <v>GOND</v>
          </cell>
          <cell r="U1898"/>
          <cell r="V1898"/>
          <cell r="W1898"/>
          <cell r="X1898" t="str">
            <v>2003</v>
          </cell>
          <cell r="Y1898" t="str">
            <v>8102317</v>
          </cell>
          <cell r="Z1898" t="str">
            <v>0</v>
          </cell>
          <cell r="AA1898" t="str">
            <v>K058</v>
          </cell>
          <cell r="AB1898" t="str">
            <v>020</v>
          </cell>
          <cell r="AC1898" t="str">
            <v>000</v>
          </cell>
          <cell r="AD1898"/>
          <cell r="AE1898">
            <v>1</v>
          </cell>
          <cell r="AF1898" t="str">
            <v>EA</v>
          </cell>
          <cell r="AG1898">
            <v>37754</v>
          </cell>
          <cell r="AH1898">
            <v>35604</v>
          </cell>
          <cell r="AI1898">
            <v>37754</v>
          </cell>
          <cell r="AJ1898">
            <v>10757</v>
          </cell>
          <cell r="AK1898">
            <v>-6310</v>
          </cell>
          <cell r="AL1898">
            <v>-540</v>
          </cell>
          <cell r="AM1898">
            <v>3907</v>
          </cell>
          <cell r="AN1898" t="str">
            <v>USD</v>
          </cell>
        </row>
        <row r="1899">
          <cell r="A1899" t="str">
            <v>0138</v>
          </cell>
          <cell r="B1899">
            <v>13853001662</v>
          </cell>
          <cell r="C1899" t="str">
            <v>0</v>
          </cell>
          <cell r="D1899" t="str">
            <v>53</v>
          </cell>
          <cell r="E1899" t="str">
            <v>CARROS SERV.COMCIAL. T-GONDOLA NS-TFM-53818</v>
          </cell>
          <cell r="F1899" t="str">
            <v>N.S. ANT. NDEM 86753</v>
          </cell>
          <cell r="G1899" t="str">
            <v>CARROS SERV.COMCIAL. T-GONDOLA NS-TFM-53818</v>
          </cell>
          <cell r="H1899" t="str">
            <v>TFM-53818</v>
          </cell>
          <cell r="I1899"/>
          <cell r="J1899" t="str">
            <v>FFCC</v>
          </cell>
          <cell r="K1899" t="str">
            <v>DPM8510138</v>
          </cell>
          <cell r="L1899"/>
          <cell r="M1899" t="str">
            <v>9999</v>
          </cell>
          <cell r="N1899"/>
          <cell r="O1899"/>
          <cell r="P1899" t="str">
            <v>HIOW</v>
          </cell>
          <cell r="Q1899" t="str">
            <v>S</v>
          </cell>
          <cell r="R1899" t="str">
            <v>53</v>
          </cell>
          <cell r="S1899" t="str">
            <v>0</v>
          </cell>
          <cell r="T1899" t="str">
            <v>GOND</v>
          </cell>
          <cell r="U1899"/>
          <cell r="V1899"/>
          <cell r="W1899"/>
          <cell r="X1899" t="str">
            <v>2003</v>
          </cell>
          <cell r="Y1899" t="str">
            <v>8102318</v>
          </cell>
          <cell r="Z1899" t="str">
            <v>0</v>
          </cell>
          <cell r="AA1899" t="str">
            <v>K058</v>
          </cell>
          <cell r="AB1899" t="str">
            <v>020</v>
          </cell>
          <cell r="AC1899" t="str">
            <v>000</v>
          </cell>
          <cell r="AD1899"/>
          <cell r="AE1899">
            <v>1</v>
          </cell>
          <cell r="AF1899" t="str">
            <v>EA</v>
          </cell>
          <cell r="AG1899">
            <v>37754</v>
          </cell>
          <cell r="AH1899">
            <v>35604</v>
          </cell>
          <cell r="AI1899">
            <v>37754</v>
          </cell>
          <cell r="AJ1899">
            <v>8869</v>
          </cell>
          <cell r="AK1899">
            <v>-5202</v>
          </cell>
          <cell r="AL1899">
            <v>-445</v>
          </cell>
          <cell r="AM1899">
            <v>3222</v>
          </cell>
          <cell r="AN1899" t="str">
            <v>USD</v>
          </cell>
        </row>
        <row r="1900">
          <cell r="A1900" t="str">
            <v>0138</v>
          </cell>
          <cell r="B1900">
            <v>13853001663</v>
          </cell>
          <cell r="C1900" t="str">
            <v>0</v>
          </cell>
          <cell r="D1900" t="str">
            <v>53</v>
          </cell>
          <cell r="E1900" t="str">
            <v>CARROS SERV.COMCIAL. T-GONDOLA NS-TFM-53819</v>
          </cell>
          <cell r="F1900" t="str">
            <v>N.S. ANT. NDEM 86755</v>
          </cell>
          <cell r="G1900" t="str">
            <v>CARROS SERV.COMCIAL. T-GONDOLA NS-TFM-53819</v>
          </cell>
          <cell r="H1900" t="str">
            <v>TFM-53819</v>
          </cell>
          <cell r="I1900"/>
          <cell r="J1900" t="str">
            <v>FFCC</v>
          </cell>
          <cell r="K1900" t="str">
            <v>DPM8510138</v>
          </cell>
          <cell r="L1900"/>
          <cell r="M1900" t="str">
            <v>9999</v>
          </cell>
          <cell r="N1900"/>
          <cell r="O1900"/>
          <cell r="P1900" t="str">
            <v>HIOW</v>
          </cell>
          <cell r="Q1900" t="str">
            <v>S</v>
          </cell>
          <cell r="R1900" t="str">
            <v>53</v>
          </cell>
          <cell r="S1900" t="str">
            <v>0</v>
          </cell>
          <cell r="T1900" t="str">
            <v>GOND</v>
          </cell>
          <cell r="U1900"/>
          <cell r="V1900"/>
          <cell r="W1900"/>
          <cell r="X1900" t="str">
            <v>2003</v>
          </cell>
          <cell r="Y1900" t="str">
            <v>8102319</v>
          </cell>
          <cell r="Z1900" t="str">
            <v>0</v>
          </cell>
          <cell r="AA1900" t="str">
            <v>K058</v>
          </cell>
          <cell r="AB1900" t="str">
            <v>020</v>
          </cell>
          <cell r="AC1900" t="str">
            <v>000</v>
          </cell>
          <cell r="AD1900"/>
          <cell r="AE1900">
            <v>1</v>
          </cell>
          <cell r="AF1900" t="str">
            <v>EA</v>
          </cell>
          <cell r="AG1900">
            <v>37754</v>
          </cell>
          <cell r="AH1900">
            <v>35604</v>
          </cell>
          <cell r="AI1900">
            <v>37754</v>
          </cell>
          <cell r="AJ1900">
            <v>10117</v>
          </cell>
          <cell r="AK1900">
            <v>-5934</v>
          </cell>
          <cell r="AL1900">
            <v>-508</v>
          </cell>
          <cell r="AM1900">
            <v>3675</v>
          </cell>
          <cell r="AN1900" t="str">
            <v>USD</v>
          </cell>
        </row>
        <row r="1901">
          <cell r="A1901" t="str">
            <v>0138</v>
          </cell>
          <cell r="B1901">
            <v>13853001664</v>
          </cell>
          <cell r="C1901" t="str">
            <v>0</v>
          </cell>
          <cell r="D1901" t="str">
            <v>53</v>
          </cell>
          <cell r="E1901" t="str">
            <v>CARROS SERV.COMCIAL. T-GONDOLA NS-TFM-53820</v>
          </cell>
          <cell r="F1901" t="str">
            <v>N.S. ANT. NDEM 86756</v>
          </cell>
          <cell r="G1901" t="str">
            <v>CARROS SERV.COMCIAL. T-GONDOLA NS-TFM-53820</v>
          </cell>
          <cell r="H1901" t="str">
            <v>TFM-53820</v>
          </cell>
          <cell r="I1901"/>
          <cell r="J1901" t="str">
            <v>FFCC</v>
          </cell>
          <cell r="K1901" t="str">
            <v>DPM8510138</v>
          </cell>
          <cell r="L1901"/>
          <cell r="M1901" t="str">
            <v>9999</v>
          </cell>
          <cell r="N1901"/>
          <cell r="O1901"/>
          <cell r="P1901" t="str">
            <v>HIOW</v>
          </cell>
          <cell r="Q1901" t="str">
            <v>S</v>
          </cell>
          <cell r="R1901" t="str">
            <v>53</v>
          </cell>
          <cell r="S1901" t="str">
            <v>0</v>
          </cell>
          <cell r="T1901" t="str">
            <v>GOND</v>
          </cell>
          <cell r="U1901"/>
          <cell r="V1901"/>
          <cell r="W1901"/>
          <cell r="X1901" t="str">
            <v>2003</v>
          </cell>
          <cell r="Y1901" t="str">
            <v>8102320</v>
          </cell>
          <cell r="Z1901" t="str">
            <v>0</v>
          </cell>
          <cell r="AA1901" t="str">
            <v>K058</v>
          </cell>
          <cell r="AB1901" t="str">
            <v>020</v>
          </cell>
          <cell r="AC1901" t="str">
            <v>000</v>
          </cell>
          <cell r="AD1901"/>
          <cell r="AE1901">
            <v>1</v>
          </cell>
          <cell r="AF1901" t="str">
            <v>EA</v>
          </cell>
          <cell r="AG1901">
            <v>37754</v>
          </cell>
          <cell r="AH1901">
            <v>35604</v>
          </cell>
          <cell r="AI1901">
            <v>37754</v>
          </cell>
          <cell r="AJ1901">
            <v>11980</v>
          </cell>
          <cell r="AK1901">
            <v>-7026</v>
          </cell>
          <cell r="AL1901">
            <v>-601</v>
          </cell>
          <cell r="AM1901">
            <v>4353</v>
          </cell>
          <cell r="AN1901" t="str">
            <v>USD</v>
          </cell>
        </row>
        <row r="1902">
          <cell r="A1902" t="str">
            <v>0138</v>
          </cell>
          <cell r="B1902">
            <v>13853001665</v>
          </cell>
          <cell r="C1902" t="str">
            <v>0</v>
          </cell>
          <cell r="D1902" t="str">
            <v>53</v>
          </cell>
          <cell r="E1902" t="str">
            <v>CARROS SERV.COMCIAL. T-GONDOLA NS-TFM-53821</v>
          </cell>
          <cell r="F1902" t="str">
            <v>N.S. ANT. NDEM 86757</v>
          </cell>
          <cell r="G1902" t="str">
            <v>CARROS SERV.COMCIAL. T-GONDOLA NS-TFM-53821</v>
          </cell>
          <cell r="H1902" t="str">
            <v>TFM-53821</v>
          </cell>
          <cell r="I1902"/>
          <cell r="J1902" t="str">
            <v>FFCC</v>
          </cell>
          <cell r="K1902" t="str">
            <v>DPM8510138</v>
          </cell>
          <cell r="L1902"/>
          <cell r="M1902" t="str">
            <v>9999</v>
          </cell>
          <cell r="N1902"/>
          <cell r="O1902"/>
          <cell r="P1902" t="str">
            <v>HIOW</v>
          </cell>
          <cell r="Q1902" t="str">
            <v>S</v>
          </cell>
          <cell r="R1902" t="str">
            <v>53</v>
          </cell>
          <cell r="S1902" t="str">
            <v>0</v>
          </cell>
          <cell r="T1902" t="str">
            <v>GOND</v>
          </cell>
          <cell r="U1902"/>
          <cell r="V1902"/>
          <cell r="W1902"/>
          <cell r="X1902" t="str">
            <v>2003</v>
          </cell>
          <cell r="Y1902" t="str">
            <v>8102321</v>
          </cell>
          <cell r="Z1902" t="str">
            <v>0</v>
          </cell>
          <cell r="AA1902" t="str">
            <v>K058</v>
          </cell>
          <cell r="AB1902" t="str">
            <v>020</v>
          </cell>
          <cell r="AC1902" t="str">
            <v>000</v>
          </cell>
          <cell r="AD1902"/>
          <cell r="AE1902">
            <v>1</v>
          </cell>
          <cell r="AF1902" t="str">
            <v>EA</v>
          </cell>
          <cell r="AG1902">
            <v>37754</v>
          </cell>
          <cell r="AH1902">
            <v>35604</v>
          </cell>
          <cell r="AI1902">
            <v>37754</v>
          </cell>
          <cell r="AJ1902">
            <v>8869</v>
          </cell>
          <cell r="AK1902">
            <v>-5202</v>
          </cell>
          <cell r="AL1902">
            <v>-445</v>
          </cell>
          <cell r="AM1902">
            <v>3222</v>
          </cell>
          <cell r="AN1902" t="str">
            <v>USD</v>
          </cell>
        </row>
        <row r="1903">
          <cell r="A1903" t="str">
            <v>0138</v>
          </cell>
          <cell r="B1903">
            <v>13853001666</v>
          </cell>
          <cell r="C1903" t="str">
            <v>0</v>
          </cell>
          <cell r="D1903" t="str">
            <v>53</v>
          </cell>
          <cell r="E1903" t="str">
            <v>CARROS SERV.COMCIAL. T-GONDOLA NS-TFM-53822</v>
          </cell>
          <cell r="F1903" t="str">
            <v>N.S. ANT. NDEM 86759</v>
          </cell>
          <cell r="G1903" t="str">
            <v>CARROS SERV.COMCIAL. T-GONDOLA NS-TFM-53822</v>
          </cell>
          <cell r="H1903" t="str">
            <v>TFM-53822</v>
          </cell>
          <cell r="I1903"/>
          <cell r="J1903" t="str">
            <v>FFCC</v>
          </cell>
          <cell r="K1903" t="str">
            <v>DPM8510138</v>
          </cell>
          <cell r="L1903"/>
          <cell r="M1903" t="str">
            <v>9999</v>
          </cell>
          <cell r="N1903"/>
          <cell r="O1903"/>
          <cell r="P1903" t="str">
            <v>HIOW</v>
          </cell>
          <cell r="Q1903" t="str">
            <v>S</v>
          </cell>
          <cell r="R1903" t="str">
            <v>53</v>
          </cell>
          <cell r="S1903" t="str">
            <v>0</v>
          </cell>
          <cell r="T1903" t="str">
            <v>GOND</v>
          </cell>
          <cell r="U1903"/>
          <cell r="V1903"/>
          <cell r="W1903"/>
          <cell r="X1903" t="str">
            <v>2003</v>
          </cell>
          <cell r="Y1903" t="str">
            <v>8102322</v>
          </cell>
          <cell r="Z1903" t="str">
            <v>0</v>
          </cell>
          <cell r="AA1903" t="str">
            <v>K058</v>
          </cell>
          <cell r="AB1903" t="str">
            <v>020</v>
          </cell>
          <cell r="AC1903" t="str">
            <v>000</v>
          </cell>
          <cell r="AD1903"/>
          <cell r="AE1903">
            <v>1</v>
          </cell>
          <cell r="AF1903" t="str">
            <v>EA</v>
          </cell>
          <cell r="AG1903">
            <v>37754</v>
          </cell>
          <cell r="AH1903">
            <v>35604</v>
          </cell>
          <cell r="AI1903">
            <v>37754</v>
          </cell>
          <cell r="AJ1903">
            <v>8869</v>
          </cell>
          <cell r="AK1903">
            <v>-5202</v>
          </cell>
          <cell r="AL1903">
            <v>-445</v>
          </cell>
          <cell r="AM1903">
            <v>3222</v>
          </cell>
          <cell r="AN1903" t="str">
            <v>USD</v>
          </cell>
        </row>
        <row r="1904">
          <cell r="A1904" t="str">
            <v>0138</v>
          </cell>
          <cell r="B1904">
            <v>13853001667</v>
          </cell>
          <cell r="C1904" t="str">
            <v>0</v>
          </cell>
          <cell r="D1904" t="str">
            <v>53</v>
          </cell>
          <cell r="E1904" t="str">
            <v>CARROS SERV.COMCIAL. T-GONDOLA NS-TFM-53824</v>
          </cell>
          <cell r="F1904" t="str">
            <v>N.S. ANT. NDEM 86761</v>
          </cell>
          <cell r="G1904" t="str">
            <v>CARROS SERV.COMCIAL. T-GONDOLA NS-TFM-53824</v>
          </cell>
          <cell r="H1904" t="str">
            <v>TFM-53824</v>
          </cell>
          <cell r="I1904"/>
          <cell r="J1904" t="str">
            <v>FFCC</v>
          </cell>
          <cell r="K1904" t="str">
            <v>DPM8510138</v>
          </cell>
          <cell r="L1904"/>
          <cell r="M1904" t="str">
            <v>9999</v>
          </cell>
          <cell r="N1904"/>
          <cell r="O1904"/>
          <cell r="P1904" t="str">
            <v>HIOW</v>
          </cell>
          <cell r="Q1904" t="str">
            <v>S</v>
          </cell>
          <cell r="R1904" t="str">
            <v>53</v>
          </cell>
          <cell r="S1904" t="str">
            <v>0</v>
          </cell>
          <cell r="T1904" t="str">
            <v>GOND</v>
          </cell>
          <cell r="U1904"/>
          <cell r="V1904"/>
          <cell r="W1904"/>
          <cell r="X1904" t="str">
            <v>2003</v>
          </cell>
          <cell r="Y1904" t="str">
            <v>8102323</v>
          </cell>
          <cell r="Z1904" t="str">
            <v>0</v>
          </cell>
          <cell r="AA1904" t="str">
            <v>K058</v>
          </cell>
          <cell r="AB1904" t="str">
            <v>020</v>
          </cell>
          <cell r="AC1904" t="str">
            <v>000</v>
          </cell>
          <cell r="AD1904"/>
          <cell r="AE1904">
            <v>1</v>
          </cell>
          <cell r="AF1904" t="str">
            <v>EA</v>
          </cell>
          <cell r="AG1904">
            <v>37754</v>
          </cell>
          <cell r="AH1904">
            <v>35604</v>
          </cell>
          <cell r="AI1904">
            <v>37754</v>
          </cell>
          <cell r="AJ1904">
            <v>8869</v>
          </cell>
          <cell r="AK1904">
            <v>-5202</v>
          </cell>
          <cell r="AL1904">
            <v>-445</v>
          </cell>
          <cell r="AM1904">
            <v>3222</v>
          </cell>
          <cell r="AN1904" t="str">
            <v>USD</v>
          </cell>
        </row>
        <row r="1905">
          <cell r="A1905" t="str">
            <v>0138</v>
          </cell>
          <cell r="B1905">
            <v>13853001668</v>
          </cell>
          <cell r="C1905" t="str">
            <v>0</v>
          </cell>
          <cell r="D1905" t="str">
            <v>53</v>
          </cell>
          <cell r="E1905" t="str">
            <v>CARROS SERV.COMCIAL. T-GONDOLA NS-TFM-53829</v>
          </cell>
          <cell r="F1905" t="str">
            <v>N.S. ANT. NDEM 86768</v>
          </cell>
          <cell r="G1905" t="str">
            <v>CARROS SERV.COMCIAL. T-GONDOLA NS-TFM-53829</v>
          </cell>
          <cell r="H1905" t="str">
            <v>TFM-53829</v>
          </cell>
          <cell r="I1905"/>
          <cell r="J1905" t="str">
            <v>FFCC</v>
          </cell>
          <cell r="K1905" t="str">
            <v>DPM8510138</v>
          </cell>
          <cell r="L1905"/>
          <cell r="M1905" t="str">
            <v>9999</v>
          </cell>
          <cell r="N1905"/>
          <cell r="O1905"/>
          <cell r="P1905" t="str">
            <v>HIOW</v>
          </cell>
          <cell r="Q1905" t="str">
            <v>S</v>
          </cell>
          <cell r="R1905" t="str">
            <v>53</v>
          </cell>
          <cell r="S1905" t="str">
            <v>0</v>
          </cell>
          <cell r="T1905" t="str">
            <v>GOND</v>
          </cell>
          <cell r="U1905"/>
          <cell r="V1905"/>
          <cell r="W1905"/>
          <cell r="X1905" t="str">
            <v>2003</v>
          </cell>
          <cell r="Y1905" t="str">
            <v>8102324</v>
          </cell>
          <cell r="Z1905" t="str">
            <v>0</v>
          </cell>
          <cell r="AA1905" t="str">
            <v>K058</v>
          </cell>
          <cell r="AB1905" t="str">
            <v>020</v>
          </cell>
          <cell r="AC1905" t="str">
            <v>000</v>
          </cell>
          <cell r="AD1905"/>
          <cell r="AE1905">
            <v>1</v>
          </cell>
          <cell r="AF1905" t="str">
            <v>EA</v>
          </cell>
          <cell r="AG1905">
            <v>37754</v>
          </cell>
          <cell r="AH1905">
            <v>35604</v>
          </cell>
          <cell r="AI1905">
            <v>37754</v>
          </cell>
          <cell r="AJ1905">
            <v>8869</v>
          </cell>
          <cell r="AK1905">
            <v>-5202</v>
          </cell>
          <cell r="AL1905">
            <v>-445</v>
          </cell>
          <cell r="AM1905">
            <v>3222</v>
          </cell>
          <cell r="AN1905" t="str">
            <v>USD</v>
          </cell>
        </row>
        <row r="1906">
          <cell r="A1906" t="str">
            <v>0138</v>
          </cell>
          <cell r="B1906">
            <v>13853001669</v>
          </cell>
          <cell r="C1906" t="str">
            <v>0</v>
          </cell>
          <cell r="D1906" t="str">
            <v>53</v>
          </cell>
          <cell r="E1906" t="str">
            <v>CARROS SERV.COMCIAL. T-GONDOLA NS-TFM-53831</v>
          </cell>
          <cell r="F1906" t="str">
            <v>N.S. ANT. NDEM 86770</v>
          </cell>
          <cell r="G1906" t="str">
            <v>CARROS SERV.COMCIAL. T-GONDOLA NS-TFM-53831</v>
          </cell>
          <cell r="H1906" t="str">
            <v>TFM-53831</v>
          </cell>
          <cell r="I1906"/>
          <cell r="J1906" t="str">
            <v>FFCC</v>
          </cell>
          <cell r="K1906" t="str">
            <v>DPM8510138</v>
          </cell>
          <cell r="L1906"/>
          <cell r="M1906" t="str">
            <v>9999</v>
          </cell>
          <cell r="N1906"/>
          <cell r="O1906"/>
          <cell r="P1906" t="str">
            <v>HIOW</v>
          </cell>
          <cell r="Q1906" t="str">
            <v>S</v>
          </cell>
          <cell r="R1906" t="str">
            <v>53</v>
          </cell>
          <cell r="S1906" t="str">
            <v>0</v>
          </cell>
          <cell r="T1906" t="str">
            <v>GOND</v>
          </cell>
          <cell r="U1906"/>
          <cell r="V1906"/>
          <cell r="W1906"/>
          <cell r="X1906" t="str">
            <v>2003</v>
          </cell>
          <cell r="Y1906" t="str">
            <v>8102325</v>
          </cell>
          <cell r="Z1906" t="str">
            <v>0</v>
          </cell>
          <cell r="AA1906" t="str">
            <v>K058</v>
          </cell>
          <cell r="AB1906" t="str">
            <v>020</v>
          </cell>
          <cell r="AC1906" t="str">
            <v>000</v>
          </cell>
          <cell r="AD1906"/>
          <cell r="AE1906">
            <v>1</v>
          </cell>
          <cell r="AF1906" t="str">
            <v>EA</v>
          </cell>
          <cell r="AG1906">
            <v>37754</v>
          </cell>
          <cell r="AH1906">
            <v>35604</v>
          </cell>
          <cell r="AI1906">
            <v>37754</v>
          </cell>
          <cell r="AJ1906">
            <v>8869</v>
          </cell>
          <cell r="AK1906">
            <v>-5202</v>
          </cell>
          <cell r="AL1906">
            <v>-445</v>
          </cell>
          <cell r="AM1906">
            <v>3222</v>
          </cell>
          <cell r="AN1906" t="str">
            <v>USD</v>
          </cell>
        </row>
        <row r="1907">
          <cell r="A1907" t="str">
            <v>0138</v>
          </cell>
          <cell r="B1907">
            <v>13853001670</v>
          </cell>
          <cell r="C1907" t="str">
            <v>0</v>
          </cell>
          <cell r="D1907" t="str">
            <v>53</v>
          </cell>
          <cell r="E1907" t="str">
            <v>CARROS SERV.COMCIAL. T-GONDOLA NS-TFM-53832</v>
          </cell>
          <cell r="F1907" t="str">
            <v>N.S. ANT. NDEM 86773</v>
          </cell>
          <cell r="G1907" t="str">
            <v>CARROS SERV.COMCIAL. T-GONDOLA NS-TFM-53832</v>
          </cell>
          <cell r="H1907" t="str">
            <v>TFM-53832</v>
          </cell>
          <cell r="I1907"/>
          <cell r="J1907" t="str">
            <v>FFCC</v>
          </cell>
          <cell r="K1907" t="str">
            <v>DPM8510138</v>
          </cell>
          <cell r="L1907"/>
          <cell r="M1907" t="str">
            <v>9999</v>
          </cell>
          <cell r="N1907"/>
          <cell r="O1907"/>
          <cell r="P1907" t="str">
            <v>HIOW</v>
          </cell>
          <cell r="Q1907" t="str">
            <v>S</v>
          </cell>
          <cell r="R1907" t="str">
            <v>53</v>
          </cell>
          <cell r="S1907" t="str">
            <v>0</v>
          </cell>
          <cell r="T1907" t="str">
            <v>GOND</v>
          </cell>
          <cell r="U1907"/>
          <cell r="V1907"/>
          <cell r="W1907"/>
          <cell r="X1907" t="str">
            <v>2003</v>
          </cell>
          <cell r="Y1907" t="str">
            <v>8102326</v>
          </cell>
          <cell r="Z1907" t="str">
            <v>0</v>
          </cell>
          <cell r="AA1907" t="str">
            <v>K058</v>
          </cell>
          <cell r="AB1907" t="str">
            <v>020</v>
          </cell>
          <cell r="AC1907" t="str">
            <v>000</v>
          </cell>
          <cell r="AD1907"/>
          <cell r="AE1907">
            <v>1</v>
          </cell>
          <cell r="AF1907" t="str">
            <v>EA</v>
          </cell>
          <cell r="AG1907">
            <v>37754</v>
          </cell>
          <cell r="AH1907">
            <v>35604</v>
          </cell>
          <cell r="AI1907">
            <v>37754</v>
          </cell>
          <cell r="AJ1907">
            <v>10923</v>
          </cell>
          <cell r="AK1907">
            <v>-6406</v>
          </cell>
          <cell r="AL1907">
            <v>-548</v>
          </cell>
          <cell r="AM1907">
            <v>3969</v>
          </cell>
          <cell r="AN1907" t="str">
            <v>USD</v>
          </cell>
        </row>
        <row r="1908">
          <cell r="A1908" t="str">
            <v>0138</v>
          </cell>
          <cell r="B1908">
            <v>13853001671</v>
          </cell>
          <cell r="C1908" t="str">
            <v>0</v>
          </cell>
          <cell r="D1908" t="str">
            <v>53</v>
          </cell>
          <cell r="E1908" t="str">
            <v>CARROS SERV.COMCIAL. T-GONDOLA NS-TFM-53834</v>
          </cell>
          <cell r="F1908" t="str">
            <v>N.S. ANT. NDM 86775</v>
          </cell>
          <cell r="G1908" t="str">
            <v>CARROS SERV.COMCIAL. T-GONDOLA NS-TFM-53834</v>
          </cell>
          <cell r="H1908" t="str">
            <v>TFM-53834</v>
          </cell>
          <cell r="I1908"/>
          <cell r="J1908" t="str">
            <v>FFCC</v>
          </cell>
          <cell r="K1908" t="str">
            <v>DPM8510138</v>
          </cell>
          <cell r="L1908"/>
          <cell r="M1908" t="str">
            <v>9999</v>
          </cell>
          <cell r="N1908"/>
          <cell r="O1908"/>
          <cell r="P1908" t="str">
            <v>HIOW</v>
          </cell>
          <cell r="Q1908" t="str">
            <v>S</v>
          </cell>
          <cell r="R1908" t="str">
            <v>53</v>
          </cell>
          <cell r="S1908" t="str">
            <v>0</v>
          </cell>
          <cell r="T1908" t="str">
            <v>GOND</v>
          </cell>
          <cell r="U1908"/>
          <cell r="V1908"/>
          <cell r="W1908"/>
          <cell r="X1908" t="str">
            <v>2003</v>
          </cell>
          <cell r="Y1908" t="str">
            <v>8102327</v>
          </cell>
          <cell r="Z1908" t="str">
            <v>0</v>
          </cell>
          <cell r="AA1908" t="str">
            <v>K058</v>
          </cell>
          <cell r="AB1908" t="str">
            <v>020</v>
          </cell>
          <cell r="AC1908" t="str">
            <v>000</v>
          </cell>
          <cell r="AD1908"/>
          <cell r="AE1908">
            <v>1</v>
          </cell>
          <cell r="AF1908" t="str">
            <v>EA</v>
          </cell>
          <cell r="AG1908">
            <v>37754</v>
          </cell>
          <cell r="AH1908">
            <v>35604</v>
          </cell>
          <cell r="AI1908">
            <v>37754</v>
          </cell>
          <cell r="AJ1908">
            <v>10923</v>
          </cell>
          <cell r="AK1908">
            <v>-6406</v>
          </cell>
          <cell r="AL1908">
            <v>-548</v>
          </cell>
          <cell r="AM1908">
            <v>3969</v>
          </cell>
          <cell r="AN1908" t="str">
            <v>USD</v>
          </cell>
        </row>
        <row r="1909">
          <cell r="A1909" t="str">
            <v>0138</v>
          </cell>
          <cell r="B1909">
            <v>13853001672</v>
          </cell>
          <cell r="C1909" t="str">
            <v>0</v>
          </cell>
          <cell r="D1909" t="str">
            <v>53</v>
          </cell>
          <cell r="E1909" t="str">
            <v>CARROS SERV.COMCIAL. T-GONDOLA NS-TFM-53838</v>
          </cell>
          <cell r="F1909" t="str">
            <v>N.S. ANT. NDEM 86780</v>
          </cell>
          <cell r="G1909" t="str">
            <v>CARROS SERV.COMCIAL. T-GONDOLA NS-TFM-53838</v>
          </cell>
          <cell r="H1909" t="str">
            <v>TFM-53838</v>
          </cell>
          <cell r="I1909"/>
          <cell r="J1909" t="str">
            <v>FFCC</v>
          </cell>
          <cell r="K1909" t="str">
            <v>DPM8510138</v>
          </cell>
          <cell r="L1909"/>
          <cell r="M1909" t="str">
            <v>9999</v>
          </cell>
          <cell r="N1909"/>
          <cell r="O1909"/>
          <cell r="P1909" t="str">
            <v>HIOW</v>
          </cell>
          <cell r="Q1909" t="str">
            <v>S</v>
          </cell>
          <cell r="R1909" t="str">
            <v>53</v>
          </cell>
          <cell r="S1909" t="str">
            <v>0</v>
          </cell>
          <cell r="T1909" t="str">
            <v>GOND</v>
          </cell>
          <cell r="U1909"/>
          <cell r="V1909"/>
          <cell r="W1909"/>
          <cell r="X1909" t="str">
            <v>2003</v>
          </cell>
          <cell r="Y1909" t="str">
            <v>8102328</v>
          </cell>
          <cell r="Z1909" t="str">
            <v>0</v>
          </cell>
          <cell r="AA1909" t="str">
            <v>K058</v>
          </cell>
          <cell r="AB1909" t="str">
            <v>020</v>
          </cell>
          <cell r="AC1909" t="str">
            <v>000</v>
          </cell>
          <cell r="AD1909"/>
          <cell r="AE1909">
            <v>1</v>
          </cell>
          <cell r="AF1909" t="str">
            <v>EA</v>
          </cell>
          <cell r="AG1909">
            <v>37754</v>
          </cell>
          <cell r="AH1909">
            <v>35604</v>
          </cell>
          <cell r="AI1909">
            <v>37754</v>
          </cell>
          <cell r="AJ1909">
            <v>8869</v>
          </cell>
          <cell r="AK1909">
            <v>-5202</v>
          </cell>
          <cell r="AL1909">
            <v>-445</v>
          </cell>
          <cell r="AM1909">
            <v>3222</v>
          </cell>
          <cell r="AN1909" t="str">
            <v>USD</v>
          </cell>
        </row>
        <row r="1910">
          <cell r="A1910" t="str">
            <v>0138</v>
          </cell>
          <cell r="B1910">
            <v>13853001673</v>
          </cell>
          <cell r="C1910" t="str">
            <v>0</v>
          </cell>
          <cell r="D1910" t="str">
            <v>53</v>
          </cell>
          <cell r="E1910" t="str">
            <v>CARROS SERV.COMCIAL. T-GONDOLA NS-TFM-53843</v>
          </cell>
          <cell r="F1910" t="str">
            <v>N.S. ANT. NDEM 86786</v>
          </cell>
          <cell r="G1910" t="str">
            <v>CARROS SERV.COMCIAL. T-GONDOLA NS-TFM-53843</v>
          </cell>
          <cell r="H1910" t="str">
            <v>TFM-53843</v>
          </cell>
          <cell r="I1910"/>
          <cell r="J1910" t="str">
            <v>FFCC</v>
          </cell>
          <cell r="K1910" t="str">
            <v>DPM8510138</v>
          </cell>
          <cell r="L1910"/>
          <cell r="M1910" t="str">
            <v>9999</v>
          </cell>
          <cell r="N1910"/>
          <cell r="O1910"/>
          <cell r="P1910" t="str">
            <v>HIOW</v>
          </cell>
          <cell r="Q1910" t="str">
            <v>S</v>
          </cell>
          <cell r="R1910" t="str">
            <v>53</v>
          </cell>
          <cell r="S1910" t="str">
            <v>0</v>
          </cell>
          <cell r="T1910" t="str">
            <v>GOND</v>
          </cell>
          <cell r="U1910"/>
          <cell r="V1910"/>
          <cell r="W1910"/>
          <cell r="X1910" t="str">
            <v>2003</v>
          </cell>
          <cell r="Y1910" t="str">
            <v>8102330</v>
          </cell>
          <cell r="Z1910" t="str">
            <v>0</v>
          </cell>
          <cell r="AA1910" t="str">
            <v>K058</v>
          </cell>
          <cell r="AB1910" t="str">
            <v>020</v>
          </cell>
          <cell r="AC1910" t="str">
            <v>000</v>
          </cell>
          <cell r="AD1910"/>
          <cell r="AE1910">
            <v>1</v>
          </cell>
          <cell r="AF1910" t="str">
            <v>EA</v>
          </cell>
          <cell r="AG1910">
            <v>37754</v>
          </cell>
          <cell r="AH1910">
            <v>35604</v>
          </cell>
          <cell r="AI1910">
            <v>37754</v>
          </cell>
          <cell r="AJ1910">
            <v>10269</v>
          </cell>
          <cell r="AK1910">
            <v>-6022</v>
          </cell>
          <cell r="AL1910">
            <v>-515</v>
          </cell>
          <cell r="AM1910">
            <v>3732</v>
          </cell>
          <cell r="AN1910" t="str">
            <v>USD</v>
          </cell>
        </row>
        <row r="1911">
          <cell r="A1911" t="str">
            <v>0138</v>
          </cell>
          <cell r="B1911">
            <v>13853001674</v>
          </cell>
          <cell r="C1911" t="str">
            <v>0</v>
          </cell>
          <cell r="D1911" t="str">
            <v>53</v>
          </cell>
          <cell r="E1911" t="str">
            <v>CARROS SERV.COMCIAL. T-GONDOLA NS-TFM-53848</v>
          </cell>
          <cell r="F1911" t="str">
            <v>N.S. ANT. NDEM 86792</v>
          </cell>
          <cell r="G1911" t="str">
            <v>CARROS SERV.COMCIAL. T-GONDOLA NS-TFM-53848</v>
          </cell>
          <cell r="H1911" t="str">
            <v>TFM-53848</v>
          </cell>
          <cell r="I1911"/>
          <cell r="J1911" t="str">
            <v>FFCC</v>
          </cell>
          <cell r="K1911" t="str">
            <v>DPM8510138</v>
          </cell>
          <cell r="L1911"/>
          <cell r="M1911" t="str">
            <v>9999</v>
          </cell>
          <cell r="N1911"/>
          <cell r="O1911"/>
          <cell r="P1911" t="str">
            <v>HIOW</v>
          </cell>
          <cell r="Q1911" t="str">
            <v>S</v>
          </cell>
          <cell r="R1911" t="str">
            <v>53</v>
          </cell>
          <cell r="S1911" t="str">
            <v>0</v>
          </cell>
          <cell r="T1911" t="str">
            <v>GOND</v>
          </cell>
          <cell r="U1911"/>
          <cell r="V1911"/>
          <cell r="W1911"/>
          <cell r="X1911" t="str">
            <v>2003</v>
          </cell>
          <cell r="Y1911" t="str">
            <v>8102331</v>
          </cell>
          <cell r="Z1911" t="str">
            <v>0</v>
          </cell>
          <cell r="AA1911" t="str">
            <v>K058</v>
          </cell>
          <cell r="AB1911" t="str">
            <v>020</v>
          </cell>
          <cell r="AC1911" t="str">
            <v>000</v>
          </cell>
          <cell r="AD1911"/>
          <cell r="AE1911">
            <v>1</v>
          </cell>
          <cell r="AF1911" t="str">
            <v>EA</v>
          </cell>
          <cell r="AG1911">
            <v>37754</v>
          </cell>
          <cell r="AH1911">
            <v>35604</v>
          </cell>
          <cell r="AI1911">
            <v>37754</v>
          </cell>
          <cell r="AJ1911">
            <v>8869</v>
          </cell>
          <cell r="AK1911">
            <v>-5202</v>
          </cell>
          <cell r="AL1911">
            <v>-445</v>
          </cell>
          <cell r="AM1911">
            <v>3222</v>
          </cell>
          <cell r="AN1911" t="str">
            <v>USD</v>
          </cell>
        </row>
        <row r="1912">
          <cell r="A1912" t="str">
            <v>0138</v>
          </cell>
          <cell r="B1912">
            <v>13853001675</v>
          </cell>
          <cell r="C1912" t="str">
            <v>0</v>
          </cell>
          <cell r="D1912" t="str">
            <v>53</v>
          </cell>
          <cell r="E1912" t="str">
            <v>CARROS SERV.COMCIAL. T-GONDOLA NS-TFM-53852</v>
          </cell>
          <cell r="F1912" t="str">
            <v>N.S. ANT. NDEM 86797</v>
          </cell>
          <cell r="G1912" t="str">
            <v>CARROS SERV.COMCIAL. T-GONDOLA NS-TFM-53852</v>
          </cell>
          <cell r="H1912" t="str">
            <v>TFM-53852</v>
          </cell>
          <cell r="I1912"/>
          <cell r="J1912" t="str">
            <v>FFCC</v>
          </cell>
          <cell r="K1912" t="str">
            <v>DPM8510138</v>
          </cell>
          <cell r="L1912"/>
          <cell r="M1912" t="str">
            <v>9999</v>
          </cell>
          <cell r="N1912"/>
          <cell r="O1912"/>
          <cell r="P1912" t="str">
            <v>HIOW</v>
          </cell>
          <cell r="Q1912" t="str">
            <v>S</v>
          </cell>
          <cell r="R1912" t="str">
            <v>53</v>
          </cell>
          <cell r="S1912" t="str">
            <v>0</v>
          </cell>
          <cell r="T1912" t="str">
            <v>GOND</v>
          </cell>
          <cell r="U1912"/>
          <cell r="V1912"/>
          <cell r="W1912"/>
          <cell r="X1912" t="str">
            <v>2003</v>
          </cell>
          <cell r="Y1912" t="str">
            <v>8102332</v>
          </cell>
          <cell r="Z1912" t="str">
            <v>0</v>
          </cell>
          <cell r="AA1912" t="str">
            <v>K058</v>
          </cell>
          <cell r="AB1912" t="str">
            <v>020</v>
          </cell>
          <cell r="AC1912" t="str">
            <v>000</v>
          </cell>
          <cell r="AD1912"/>
          <cell r="AE1912">
            <v>1</v>
          </cell>
          <cell r="AF1912" t="str">
            <v>EA</v>
          </cell>
          <cell r="AG1912">
            <v>37754</v>
          </cell>
          <cell r="AH1912">
            <v>35604</v>
          </cell>
          <cell r="AI1912">
            <v>37754</v>
          </cell>
          <cell r="AJ1912">
            <v>8869</v>
          </cell>
          <cell r="AK1912">
            <v>-5202</v>
          </cell>
          <cell r="AL1912">
            <v>-445</v>
          </cell>
          <cell r="AM1912">
            <v>3222</v>
          </cell>
          <cell r="AN1912" t="str">
            <v>USD</v>
          </cell>
        </row>
        <row r="1913">
          <cell r="A1913" t="str">
            <v>0138</v>
          </cell>
          <cell r="B1913">
            <v>13853001676</v>
          </cell>
          <cell r="C1913" t="str">
            <v>0</v>
          </cell>
          <cell r="D1913" t="str">
            <v>53</v>
          </cell>
          <cell r="E1913" t="str">
            <v>CARROS SERV.COMCIAL. T-GONDOLA NS-TFM-53855</v>
          </cell>
          <cell r="F1913" t="str">
            <v>N.S. ANT. NDEM 86801</v>
          </cell>
          <cell r="G1913" t="str">
            <v>CARROS SERV.COMCIAL. T-GONDOLA NS-TFM-53855</v>
          </cell>
          <cell r="H1913" t="str">
            <v>TFM-53855</v>
          </cell>
          <cell r="I1913"/>
          <cell r="J1913" t="str">
            <v>FFCC</v>
          </cell>
          <cell r="K1913" t="str">
            <v>DPM8510138</v>
          </cell>
          <cell r="L1913"/>
          <cell r="M1913" t="str">
            <v>9999</v>
          </cell>
          <cell r="N1913"/>
          <cell r="O1913"/>
          <cell r="P1913" t="str">
            <v>HIOW</v>
          </cell>
          <cell r="Q1913" t="str">
            <v>S</v>
          </cell>
          <cell r="R1913" t="str">
            <v>53</v>
          </cell>
          <cell r="S1913" t="str">
            <v>0</v>
          </cell>
          <cell r="T1913" t="str">
            <v>GOND</v>
          </cell>
          <cell r="U1913"/>
          <cell r="V1913"/>
          <cell r="W1913"/>
          <cell r="X1913" t="str">
            <v>2003</v>
          </cell>
          <cell r="Y1913" t="str">
            <v>8102333</v>
          </cell>
          <cell r="Z1913" t="str">
            <v>0</v>
          </cell>
          <cell r="AA1913" t="str">
            <v>K058</v>
          </cell>
          <cell r="AB1913" t="str">
            <v>020</v>
          </cell>
          <cell r="AC1913" t="str">
            <v>000</v>
          </cell>
          <cell r="AD1913"/>
          <cell r="AE1913">
            <v>1</v>
          </cell>
          <cell r="AF1913" t="str">
            <v>EA</v>
          </cell>
          <cell r="AG1913">
            <v>37754</v>
          </cell>
          <cell r="AH1913">
            <v>35604</v>
          </cell>
          <cell r="AI1913">
            <v>37754</v>
          </cell>
          <cell r="AJ1913">
            <v>10068</v>
          </cell>
          <cell r="AK1913">
            <v>-5904</v>
          </cell>
          <cell r="AL1913">
            <v>-505</v>
          </cell>
          <cell r="AM1913">
            <v>3659</v>
          </cell>
          <cell r="AN1913" t="str">
            <v>USD</v>
          </cell>
        </row>
        <row r="1914">
          <cell r="A1914" t="str">
            <v>0138</v>
          </cell>
          <cell r="B1914">
            <v>13853001677</v>
          </cell>
          <cell r="C1914" t="str">
            <v>0</v>
          </cell>
          <cell r="D1914" t="str">
            <v>53</v>
          </cell>
          <cell r="E1914" t="str">
            <v>CARROS SERV.COMCIAL. T-GONDOLA NS-TFM-53856</v>
          </cell>
          <cell r="F1914" t="str">
            <v>N.S. ANT. NDEM 86802</v>
          </cell>
          <cell r="G1914" t="str">
            <v>CARROS SERV.COMCIAL. T-GONDOLA NS-TFM-53856</v>
          </cell>
          <cell r="H1914" t="str">
            <v>TFM-53856</v>
          </cell>
          <cell r="I1914"/>
          <cell r="J1914" t="str">
            <v>FFCC</v>
          </cell>
          <cell r="K1914" t="str">
            <v>DPM8510138</v>
          </cell>
          <cell r="L1914"/>
          <cell r="M1914" t="str">
            <v>9999</v>
          </cell>
          <cell r="N1914"/>
          <cell r="O1914"/>
          <cell r="P1914" t="str">
            <v>HIOW</v>
          </cell>
          <cell r="Q1914" t="str">
            <v>S</v>
          </cell>
          <cell r="R1914" t="str">
            <v>53</v>
          </cell>
          <cell r="S1914" t="str">
            <v>0</v>
          </cell>
          <cell r="T1914" t="str">
            <v>GOND</v>
          </cell>
          <cell r="U1914"/>
          <cell r="V1914"/>
          <cell r="W1914"/>
          <cell r="X1914" t="str">
            <v>2003</v>
          </cell>
          <cell r="Y1914" t="str">
            <v>8102334</v>
          </cell>
          <cell r="Z1914" t="str">
            <v>0</v>
          </cell>
          <cell r="AA1914" t="str">
            <v>K058</v>
          </cell>
          <cell r="AB1914" t="str">
            <v>020</v>
          </cell>
          <cell r="AC1914" t="str">
            <v>000</v>
          </cell>
          <cell r="AD1914"/>
          <cell r="AE1914">
            <v>1</v>
          </cell>
          <cell r="AF1914" t="str">
            <v>EA</v>
          </cell>
          <cell r="AG1914">
            <v>37754</v>
          </cell>
          <cell r="AH1914">
            <v>35604</v>
          </cell>
          <cell r="AI1914">
            <v>37754</v>
          </cell>
          <cell r="AJ1914">
            <v>9957</v>
          </cell>
          <cell r="AK1914">
            <v>-5842</v>
          </cell>
          <cell r="AL1914">
            <v>-500</v>
          </cell>
          <cell r="AM1914">
            <v>3615</v>
          </cell>
          <cell r="AN1914" t="str">
            <v>USD</v>
          </cell>
        </row>
        <row r="1915">
          <cell r="A1915" t="str">
            <v>0138</v>
          </cell>
          <cell r="B1915">
            <v>13853001678</v>
          </cell>
          <cell r="C1915" t="str">
            <v>0</v>
          </cell>
          <cell r="D1915" t="str">
            <v>53</v>
          </cell>
          <cell r="E1915" t="str">
            <v>CARROS SERV.COMCIAL. T-GONDOLA NS-TFM-53862</v>
          </cell>
          <cell r="F1915" t="str">
            <v>N.S. ANT. NDM 86808</v>
          </cell>
          <cell r="G1915" t="str">
            <v>CARROS SERV.COMCIAL. T-GONDOLA NS-TFM-53862</v>
          </cell>
          <cell r="H1915" t="str">
            <v>TFM-53862</v>
          </cell>
          <cell r="I1915"/>
          <cell r="J1915" t="str">
            <v>FFCC</v>
          </cell>
          <cell r="K1915" t="str">
            <v>DPM8510138</v>
          </cell>
          <cell r="L1915"/>
          <cell r="M1915" t="str">
            <v>9999</v>
          </cell>
          <cell r="N1915"/>
          <cell r="O1915"/>
          <cell r="P1915" t="str">
            <v>HIOW</v>
          </cell>
          <cell r="Q1915" t="str">
            <v>S</v>
          </cell>
          <cell r="R1915" t="str">
            <v>53</v>
          </cell>
          <cell r="S1915" t="str">
            <v>0</v>
          </cell>
          <cell r="T1915" t="str">
            <v>GOND</v>
          </cell>
          <cell r="U1915"/>
          <cell r="V1915"/>
          <cell r="W1915"/>
          <cell r="X1915" t="str">
            <v>2003</v>
          </cell>
          <cell r="Y1915" t="str">
            <v>8102335</v>
          </cell>
          <cell r="Z1915" t="str">
            <v>0</v>
          </cell>
          <cell r="AA1915" t="str">
            <v>K058</v>
          </cell>
          <cell r="AB1915" t="str">
            <v>020</v>
          </cell>
          <cell r="AC1915" t="str">
            <v>000</v>
          </cell>
          <cell r="AD1915"/>
          <cell r="AE1915">
            <v>1</v>
          </cell>
          <cell r="AF1915" t="str">
            <v>EA</v>
          </cell>
          <cell r="AG1915">
            <v>37754</v>
          </cell>
          <cell r="AH1915">
            <v>35604</v>
          </cell>
          <cell r="AI1915">
            <v>37754</v>
          </cell>
          <cell r="AJ1915">
            <v>10923</v>
          </cell>
          <cell r="AK1915">
            <v>-6406</v>
          </cell>
          <cell r="AL1915">
            <v>-548</v>
          </cell>
          <cell r="AM1915">
            <v>3969</v>
          </cell>
          <cell r="AN1915" t="str">
            <v>USD</v>
          </cell>
        </row>
        <row r="1916">
          <cell r="A1916" t="str">
            <v>0138</v>
          </cell>
          <cell r="B1916">
            <v>13853001679</v>
          </cell>
          <cell r="C1916" t="str">
            <v>0</v>
          </cell>
          <cell r="D1916" t="str">
            <v>53</v>
          </cell>
          <cell r="E1916" t="str">
            <v>CARROS SERV.COMCIAL. T-GONDOLA NS-TFM-53863</v>
          </cell>
          <cell r="F1916" t="str">
            <v>N.S. ANT. NM 86809</v>
          </cell>
          <cell r="G1916" t="str">
            <v>CARROS SERV.COMCIAL. T-GONDOLA NS-TFM-53863</v>
          </cell>
          <cell r="H1916" t="str">
            <v>TFM-53863</v>
          </cell>
          <cell r="I1916"/>
          <cell r="J1916" t="str">
            <v>FFCC</v>
          </cell>
          <cell r="K1916" t="str">
            <v>DPM8510138</v>
          </cell>
          <cell r="L1916"/>
          <cell r="M1916" t="str">
            <v>9999</v>
          </cell>
          <cell r="N1916"/>
          <cell r="O1916"/>
          <cell r="P1916" t="str">
            <v>HIOW</v>
          </cell>
          <cell r="Q1916" t="str">
            <v>S</v>
          </cell>
          <cell r="R1916" t="str">
            <v>53</v>
          </cell>
          <cell r="S1916" t="str">
            <v>0</v>
          </cell>
          <cell r="T1916" t="str">
            <v>GOND</v>
          </cell>
          <cell r="U1916"/>
          <cell r="V1916"/>
          <cell r="W1916"/>
          <cell r="X1916" t="str">
            <v>2003</v>
          </cell>
          <cell r="Y1916" t="str">
            <v>8102336</v>
          </cell>
          <cell r="Z1916" t="str">
            <v>0</v>
          </cell>
          <cell r="AA1916" t="str">
            <v>K058</v>
          </cell>
          <cell r="AB1916" t="str">
            <v>020</v>
          </cell>
          <cell r="AC1916" t="str">
            <v>000</v>
          </cell>
          <cell r="AD1916"/>
          <cell r="AE1916">
            <v>1</v>
          </cell>
          <cell r="AF1916" t="str">
            <v>EA</v>
          </cell>
          <cell r="AG1916">
            <v>37754</v>
          </cell>
          <cell r="AH1916">
            <v>35604</v>
          </cell>
          <cell r="AI1916">
            <v>37754</v>
          </cell>
          <cell r="AJ1916">
            <v>10923</v>
          </cell>
          <cell r="AK1916">
            <v>-6406</v>
          </cell>
          <cell r="AL1916">
            <v>-548</v>
          </cell>
          <cell r="AM1916">
            <v>3969</v>
          </cell>
          <cell r="AN1916" t="str">
            <v>USD</v>
          </cell>
        </row>
        <row r="1917">
          <cell r="A1917" t="str">
            <v>0138</v>
          </cell>
          <cell r="B1917">
            <v>13853001680</v>
          </cell>
          <cell r="C1917" t="str">
            <v>0</v>
          </cell>
          <cell r="D1917" t="str">
            <v>53</v>
          </cell>
          <cell r="E1917" t="str">
            <v>CARROS SERV.COMCIAL. T-GONDOLA NS-TFM-53867</v>
          </cell>
          <cell r="F1917" t="str">
            <v>N.S. ANT. NDEM 86813</v>
          </cell>
          <cell r="G1917" t="str">
            <v>CARROS SERV.COMCIAL. T-GONDOLA NS-TFM-53867</v>
          </cell>
          <cell r="H1917" t="str">
            <v>TFM-53867</v>
          </cell>
          <cell r="I1917"/>
          <cell r="J1917" t="str">
            <v>FFCC</v>
          </cell>
          <cell r="K1917" t="str">
            <v>DPM8510138</v>
          </cell>
          <cell r="L1917"/>
          <cell r="M1917" t="str">
            <v>9999</v>
          </cell>
          <cell r="N1917"/>
          <cell r="O1917"/>
          <cell r="P1917" t="str">
            <v>HIOW</v>
          </cell>
          <cell r="Q1917" t="str">
            <v>S</v>
          </cell>
          <cell r="R1917" t="str">
            <v>53</v>
          </cell>
          <cell r="S1917" t="str">
            <v>0</v>
          </cell>
          <cell r="T1917" t="str">
            <v>GOND</v>
          </cell>
          <cell r="U1917"/>
          <cell r="V1917"/>
          <cell r="W1917"/>
          <cell r="X1917" t="str">
            <v>2003</v>
          </cell>
          <cell r="Y1917" t="str">
            <v>8102337</v>
          </cell>
          <cell r="Z1917" t="str">
            <v>0</v>
          </cell>
          <cell r="AA1917" t="str">
            <v>K058</v>
          </cell>
          <cell r="AB1917" t="str">
            <v>020</v>
          </cell>
          <cell r="AC1917" t="str">
            <v>000</v>
          </cell>
          <cell r="AD1917"/>
          <cell r="AE1917">
            <v>1</v>
          </cell>
          <cell r="AF1917" t="str">
            <v>EA</v>
          </cell>
          <cell r="AG1917">
            <v>37754</v>
          </cell>
          <cell r="AH1917">
            <v>35604</v>
          </cell>
          <cell r="AI1917">
            <v>37754</v>
          </cell>
          <cell r="AJ1917">
            <v>11361</v>
          </cell>
          <cell r="AK1917">
            <v>-6663</v>
          </cell>
          <cell r="AL1917">
            <v>-570</v>
          </cell>
          <cell r="AM1917">
            <v>4128</v>
          </cell>
          <cell r="AN1917" t="str">
            <v>USD</v>
          </cell>
        </row>
        <row r="1918">
          <cell r="A1918" t="str">
            <v>0138</v>
          </cell>
          <cell r="B1918">
            <v>13853001681</v>
          </cell>
          <cell r="C1918" t="str">
            <v>0</v>
          </cell>
          <cell r="D1918" t="str">
            <v>53</v>
          </cell>
          <cell r="E1918" t="str">
            <v>CARROS SERV.COMCIAL. T-GONDOLA NS-TFM-53872</v>
          </cell>
          <cell r="F1918" t="str">
            <v>N.S. ANT. NDEM 86821</v>
          </cell>
          <cell r="G1918" t="str">
            <v>CARROS SERV.COMCIAL. T-GONDOLA NS-TFM-53872</v>
          </cell>
          <cell r="H1918" t="str">
            <v>TFM-53872</v>
          </cell>
          <cell r="I1918"/>
          <cell r="J1918" t="str">
            <v>FFCC</v>
          </cell>
          <cell r="K1918" t="str">
            <v>DPM8510138</v>
          </cell>
          <cell r="L1918"/>
          <cell r="M1918" t="str">
            <v>9999</v>
          </cell>
          <cell r="N1918"/>
          <cell r="O1918"/>
          <cell r="P1918" t="str">
            <v>HIOW</v>
          </cell>
          <cell r="Q1918" t="str">
            <v>S</v>
          </cell>
          <cell r="R1918" t="str">
            <v>53</v>
          </cell>
          <cell r="S1918" t="str">
            <v>0</v>
          </cell>
          <cell r="T1918" t="str">
            <v>GOND</v>
          </cell>
          <cell r="U1918"/>
          <cell r="V1918"/>
          <cell r="W1918"/>
          <cell r="X1918" t="str">
            <v>2003</v>
          </cell>
          <cell r="Y1918" t="str">
            <v>8102339</v>
          </cell>
          <cell r="Z1918" t="str">
            <v>0</v>
          </cell>
          <cell r="AA1918" t="str">
            <v>K058</v>
          </cell>
          <cell r="AB1918" t="str">
            <v>020</v>
          </cell>
          <cell r="AC1918" t="str">
            <v>000</v>
          </cell>
          <cell r="AD1918"/>
          <cell r="AE1918">
            <v>1</v>
          </cell>
          <cell r="AF1918" t="str">
            <v>EA</v>
          </cell>
          <cell r="AG1918">
            <v>37754</v>
          </cell>
          <cell r="AH1918">
            <v>35604</v>
          </cell>
          <cell r="AI1918">
            <v>37754</v>
          </cell>
          <cell r="AJ1918">
            <v>12132</v>
          </cell>
          <cell r="AK1918">
            <v>-7116</v>
          </cell>
          <cell r="AL1918">
            <v>-609</v>
          </cell>
          <cell r="AM1918">
            <v>4407</v>
          </cell>
          <cell r="AN1918" t="str">
            <v>USD</v>
          </cell>
        </row>
        <row r="1919">
          <cell r="A1919" t="str">
            <v>0138</v>
          </cell>
          <cell r="B1919">
            <v>13853001682</v>
          </cell>
          <cell r="C1919" t="str">
            <v>0</v>
          </cell>
          <cell r="D1919" t="str">
            <v>53</v>
          </cell>
          <cell r="E1919" t="str">
            <v>CARROS SERV.COMCIAL. T-GONDOLA NS-TFM-53874</v>
          </cell>
          <cell r="F1919" t="str">
            <v>N.S. ANT. NDEM 86823</v>
          </cell>
          <cell r="G1919" t="str">
            <v>CARROS SERV.COMCIAL. T-GONDOLA NS-TFM-53874</v>
          </cell>
          <cell r="H1919" t="str">
            <v>TFM-53874</v>
          </cell>
          <cell r="I1919"/>
          <cell r="J1919" t="str">
            <v>FFCC</v>
          </cell>
          <cell r="K1919" t="str">
            <v>DPM8510138</v>
          </cell>
          <cell r="L1919"/>
          <cell r="M1919" t="str">
            <v>9999</v>
          </cell>
          <cell r="N1919"/>
          <cell r="O1919"/>
          <cell r="P1919" t="str">
            <v>HIOW</v>
          </cell>
          <cell r="Q1919" t="str">
            <v>S</v>
          </cell>
          <cell r="R1919" t="str">
            <v>53</v>
          </cell>
          <cell r="S1919" t="str">
            <v>0</v>
          </cell>
          <cell r="T1919" t="str">
            <v>GOND</v>
          </cell>
          <cell r="U1919"/>
          <cell r="V1919"/>
          <cell r="W1919"/>
          <cell r="X1919" t="str">
            <v>2003</v>
          </cell>
          <cell r="Y1919" t="str">
            <v>8102340</v>
          </cell>
          <cell r="Z1919" t="str">
            <v>0</v>
          </cell>
          <cell r="AA1919" t="str">
            <v>K058</v>
          </cell>
          <cell r="AB1919" t="str">
            <v>020</v>
          </cell>
          <cell r="AC1919" t="str">
            <v>000</v>
          </cell>
          <cell r="AD1919"/>
          <cell r="AE1919">
            <v>1</v>
          </cell>
          <cell r="AF1919" t="str">
            <v>EA</v>
          </cell>
          <cell r="AG1919">
            <v>37754</v>
          </cell>
          <cell r="AH1919">
            <v>35604</v>
          </cell>
          <cell r="AI1919">
            <v>37754</v>
          </cell>
          <cell r="AJ1919">
            <v>10131</v>
          </cell>
          <cell r="AK1919">
            <v>-5942</v>
          </cell>
          <cell r="AL1919">
            <v>-508</v>
          </cell>
          <cell r="AM1919">
            <v>3681</v>
          </cell>
          <cell r="AN1919" t="str">
            <v>USD</v>
          </cell>
        </row>
        <row r="1920">
          <cell r="A1920" t="str">
            <v>0138</v>
          </cell>
          <cell r="B1920">
            <v>13853001683</v>
          </cell>
          <cell r="C1920" t="str">
            <v>0</v>
          </cell>
          <cell r="D1920" t="str">
            <v>53</v>
          </cell>
          <cell r="E1920" t="str">
            <v>CARROS SERV.COMCIAL. T-GONDOLA NS-TFM-53879</v>
          </cell>
          <cell r="F1920" t="str">
            <v>N.S. ANT. NM 86828</v>
          </cell>
          <cell r="G1920" t="str">
            <v>CARROS SERV.COMCIAL. T-GONDOLA NS-TFM-53879</v>
          </cell>
          <cell r="H1920" t="str">
            <v>TFM-53879</v>
          </cell>
          <cell r="I1920"/>
          <cell r="J1920" t="str">
            <v>FFCC</v>
          </cell>
          <cell r="K1920" t="str">
            <v>DPM8510138</v>
          </cell>
          <cell r="L1920"/>
          <cell r="M1920" t="str">
            <v>9999</v>
          </cell>
          <cell r="N1920"/>
          <cell r="O1920"/>
          <cell r="P1920" t="str">
            <v>HIOW</v>
          </cell>
          <cell r="Q1920" t="str">
            <v>S</v>
          </cell>
          <cell r="R1920" t="str">
            <v>53</v>
          </cell>
          <cell r="S1920" t="str">
            <v>0</v>
          </cell>
          <cell r="T1920" t="str">
            <v>GOND</v>
          </cell>
          <cell r="U1920"/>
          <cell r="V1920"/>
          <cell r="W1920"/>
          <cell r="X1920" t="str">
            <v>2003</v>
          </cell>
          <cell r="Y1920" t="str">
            <v>8102342</v>
          </cell>
          <cell r="Z1920" t="str">
            <v>0</v>
          </cell>
          <cell r="AA1920" t="str">
            <v>K058</v>
          </cell>
          <cell r="AB1920" t="str">
            <v>020</v>
          </cell>
          <cell r="AC1920" t="str">
            <v>000</v>
          </cell>
          <cell r="AD1920"/>
          <cell r="AE1920">
            <v>1</v>
          </cell>
          <cell r="AF1920" t="str">
            <v>EA</v>
          </cell>
          <cell r="AG1920">
            <v>37754</v>
          </cell>
          <cell r="AH1920">
            <v>35604</v>
          </cell>
          <cell r="AI1920">
            <v>37754</v>
          </cell>
          <cell r="AJ1920">
            <v>11754</v>
          </cell>
          <cell r="AK1920">
            <v>-6894</v>
          </cell>
          <cell r="AL1920">
            <v>-590</v>
          </cell>
          <cell r="AM1920">
            <v>4270</v>
          </cell>
          <cell r="AN1920" t="str">
            <v>USD</v>
          </cell>
        </row>
        <row r="1921">
          <cell r="A1921" t="str">
            <v>0138</v>
          </cell>
          <cell r="B1921">
            <v>13853001684</v>
          </cell>
          <cell r="C1921" t="str">
            <v>0</v>
          </cell>
          <cell r="D1921" t="str">
            <v>53</v>
          </cell>
          <cell r="E1921" t="str">
            <v>CARROS SERV.COMCIAL. T-GONDOLA NS-TFM-53881</v>
          </cell>
          <cell r="F1921" t="str">
            <v>N.S. ANT. NDEM 86831</v>
          </cell>
          <cell r="G1921" t="str">
            <v>CARROS SERV.COMCIAL. T-GONDOLA NS-TFM-53881</v>
          </cell>
          <cell r="H1921" t="str">
            <v>TFM-53881</v>
          </cell>
          <cell r="I1921"/>
          <cell r="J1921" t="str">
            <v>FFCC</v>
          </cell>
          <cell r="K1921" t="str">
            <v>DPM8510138</v>
          </cell>
          <cell r="L1921"/>
          <cell r="M1921" t="str">
            <v>9999</v>
          </cell>
          <cell r="N1921"/>
          <cell r="O1921"/>
          <cell r="P1921" t="str">
            <v>HIOW</v>
          </cell>
          <cell r="Q1921" t="str">
            <v>S</v>
          </cell>
          <cell r="R1921" t="str">
            <v>53</v>
          </cell>
          <cell r="S1921" t="str">
            <v>0</v>
          </cell>
          <cell r="T1921" t="str">
            <v>GOND</v>
          </cell>
          <cell r="U1921"/>
          <cell r="V1921"/>
          <cell r="W1921"/>
          <cell r="X1921" t="str">
            <v>2003</v>
          </cell>
          <cell r="Y1921" t="str">
            <v>8102344</v>
          </cell>
          <cell r="Z1921" t="str">
            <v>0</v>
          </cell>
          <cell r="AA1921" t="str">
            <v>K058</v>
          </cell>
          <cell r="AB1921" t="str">
            <v>020</v>
          </cell>
          <cell r="AC1921" t="str">
            <v>000</v>
          </cell>
          <cell r="AD1921"/>
          <cell r="AE1921">
            <v>1</v>
          </cell>
          <cell r="AF1921" t="str">
            <v>EA</v>
          </cell>
          <cell r="AG1921">
            <v>37754</v>
          </cell>
          <cell r="AH1921">
            <v>35604</v>
          </cell>
          <cell r="AI1921">
            <v>37754</v>
          </cell>
          <cell r="AJ1921">
            <v>10889</v>
          </cell>
          <cell r="AK1921">
            <v>-6387</v>
          </cell>
          <cell r="AL1921">
            <v>-546</v>
          </cell>
          <cell r="AM1921">
            <v>3956</v>
          </cell>
          <cell r="AN1921" t="str">
            <v>USD</v>
          </cell>
        </row>
        <row r="1922">
          <cell r="A1922" t="str">
            <v>0138</v>
          </cell>
          <cell r="B1922">
            <v>13853001685</v>
          </cell>
          <cell r="C1922" t="str">
            <v>0</v>
          </cell>
          <cell r="D1922" t="str">
            <v>53</v>
          </cell>
          <cell r="E1922" t="str">
            <v>CARROS SERV.COMCIAL. T-GONDOLA NS-TFM-53882</v>
          </cell>
          <cell r="F1922" t="str">
            <v>N.S. ANT. NDEM 86836</v>
          </cell>
          <cell r="G1922" t="str">
            <v>CARROS SERV.COMCIAL. T-GONDOLA NS-TFM-53882</v>
          </cell>
          <cell r="H1922" t="str">
            <v>TFM-53882</v>
          </cell>
          <cell r="I1922"/>
          <cell r="J1922" t="str">
            <v>FFCC</v>
          </cell>
          <cell r="K1922" t="str">
            <v>DPM8510138</v>
          </cell>
          <cell r="L1922"/>
          <cell r="M1922" t="str">
            <v>9999</v>
          </cell>
          <cell r="N1922"/>
          <cell r="O1922"/>
          <cell r="P1922" t="str">
            <v>HIOW</v>
          </cell>
          <cell r="Q1922" t="str">
            <v>S</v>
          </cell>
          <cell r="R1922" t="str">
            <v>53</v>
          </cell>
          <cell r="S1922" t="str">
            <v>0</v>
          </cell>
          <cell r="T1922" t="str">
            <v>GOND</v>
          </cell>
          <cell r="U1922"/>
          <cell r="V1922"/>
          <cell r="W1922"/>
          <cell r="X1922" t="str">
            <v>2003</v>
          </cell>
          <cell r="Y1922" t="str">
            <v>8102345</v>
          </cell>
          <cell r="Z1922" t="str">
            <v>0</v>
          </cell>
          <cell r="AA1922" t="str">
            <v>K058</v>
          </cell>
          <cell r="AB1922" t="str">
            <v>020</v>
          </cell>
          <cell r="AC1922" t="str">
            <v>000</v>
          </cell>
          <cell r="AD1922"/>
          <cell r="AE1922">
            <v>1</v>
          </cell>
          <cell r="AF1922" t="str">
            <v>EA</v>
          </cell>
          <cell r="AG1922">
            <v>37754</v>
          </cell>
          <cell r="AH1922">
            <v>35604</v>
          </cell>
          <cell r="AI1922">
            <v>37754</v>
          </cell>
          <cell r="AJ1922">
            <v>8869</v>
          </cell>
          <cell r="AK1922">
            <v>-5202</v>
          </cell>
          <cell r="AL1922">
            <v>-445</v>
          </cell>
          <cell r="AM1922">
            <v>3222</v>
          </cell>
          <cell r="AN1922" t="str">
            <v>USD</v>
          </cell>
        </row>
        <row r="1923">
          <cell r="A1923" t="str">
            <v>0138</v>
          </cell>
          <cell r="B1923">
            <v>13853001686</v>
          </cell>
          <cell r="C1923" t="str">
            <v>0</v>
          </cell>
          <cell r="D1923" t="str">
            <v>53</v>
          </cell>
          <cell r="E1923" t="str">
            <v>CARROS SERV.COMCIAL. T-GONDOLA NS-TFM-53885</v>
          </cell>
          <cell r="F1923" t="str">
            <v>N.S. ANT. NDEM 86840</v>
          </cell>
          <cell r="G1923" t="str">
            <v>CARROS SERV.COMCIAL. T-GONDOLA NS-TFM-53885</v>
          </cell>
          <cell r="H1923" t="str">
            <v>TFM-53885</v>
          </cell>
          <cell r="I1923"/>
          <cell r="J1923" t="str">
            <v>FFCC</v>
          </cell>
          <cell r="K1923" t="str">
            <v>DPM8510138</v>
          </cell>
          <cell r="L1923"/>
          <cell r="M1923" t="str">
            <v>9999</v>
          </cell>
          <cell r="N1923"/>
          <cell r="O1923"/>
          <cell r="P1923" t="str">
            <v>HIOW</v>
          </cell>
          <cell r="Q1923" t="str">
            <v>S</v>
          </cell>
          <cell r="R1923" t="str">
            <v>53</v>
          </cell>
          <cell r="S1923" t="str">
            <v>0</v>
          </cell>
          <cell r="T1923" t="str">
            <v>GOND</v>
          </cell>
          <cell r="U1923"/>
          <cell r="V1923"/>
          <cell r="W1923"/>
          <cell r="X1923" t="str">
            <v>2003</v>
          </cell>
          <cell r="Y1923" t="str">
            <v>8102346</v>
          </cell>
          <cell r="Z1923" t="str">
            <v>0</v>
          </cell>
          <cell r="AA1923" t="str">
            <v>K058</v>
          </cell>
          <cell r="AB1923" t="str">
            <v>020</v>
          </cell>
          <cell r="AC1923" t="str">
            <v>000</v>
          </cell>
          <cell r="AD1923"/>
          <cell r="AE1923">
            <v>1</v>
          </cell>
          <cell r="AF1923" t="str">
            <v>EA</v>
          </cell>
          <cell r="AG1923">
            <v>37754</v>
          </cell>
          <cell r="AH1923">
            <v>35604</v>
          </cell>
          <cell r="AI1923">
            <v>37754</v>
          </cell>
          <cell r="AJ1923">
            <v>11531</v>
          </cell>
          <cell r="AK1923">
            <v>-6764</v>
          </cell>
          <cell r="AL1923">
            <v>-579</v>
          </cell>
          <cell r="AM1923">
            <v>4188</v>
          </cell>
          <cell r="AN1923" t="str">
            <v>USD</v>
          </cell>
        </row>
        <row r="1924">
          <cell r="A1924" t="str">
            <v>0138</v>
          </cell>
          <cell r="B1924">
            <v>13853001687</v>
          </cell>
          <cell r="C1924" t="str">
            <v>0</v>
          </cell>
          <cell r="D1924" t="str">
            <v>53</v>
          </cell>
          <cell r="E1924" t="str">
            <v>CARROS SERV.COMCIAL. T-GONDOLA NS-TFM-53891</v>
          </cell>
          <cell r="F1924" t="str">
            <v>N.S. ANT. NDEM 86846</v>
          </cell>
          <cell r="G1924" t="str">
            <v>CARROS SERV.COMCIAL. T-GONDOLA NS-TFM-53891</v>
          </cell>
          <cell r="H1924" t="str">
            <v>TFM-53891</v>
          </cell>
          <cell r="I1924"/>
          <cell r="J1924" t="str">
            <v>FFCC</v>
          </cell>
          <cell r="K1924" t="str">
            <v>DPM8510138</v>
          </cell>
          <cell r="L1924"/>
          <cell r="M1924" t="str">
            <v>9999</v>
          </cell>
          <cell r="N1924"/>
          <cell r="O1924"/>
          <cell r="P1924" t="str">
            <v>HIOW</v>
          </cell>
          <cell r="Q1924" t="str">
            <v>S</v>
          </cell>
          <cell r="R1924" t="str">
            <v>53</v>
          </cell>
          <cell r="S1924" t="str">
            <v>0</v>
          </cell>
          <cell r="T1924" t="str">
            <v>GOND</v>
          </cell>
          <cell r="U1924"/>
          <cell r="V1924"/>
          <cell r="W1924"/>
          <cell r="X1924" t="str">
            <v>2003</v>
          </cell>
          <cell r="Y1924" t="str">
            <v>8102347</v>
          </cell>
          <cell r="Z1924" t="str">
            <v>0</v>
          </cell>
          <cell r="AA1924" t="str">
            <v>K058</v>
          </cell>
          <cell r="AB1924" t="str">
            <v>020</v>
          </cell>
          <cell r="AC1924" t="str">
            <v>000</v>
          </cell>
          <cell r="AD1924"/>
          <cell r="AE1924">
            <v>1</v>
          </cell>
          <cell r="AF1924" t="str">
            <v>EA</v>
          </cell>
          <cell r="AG1924">
            <v>37754</v>
          </cell>
          <cell r="AH1924">
            <v>35604</v>
          </cell>
          <cell r="AI1924">
            <v>37754</v>
          </cell>
          <cell r="AJ1924">
            <v>10372</v>
          </cell>
          <cell r="AK1924">
            <v>-6085</v>
          </cell>
          <cell r="AL1924">
            <v>-520</v>
          </cell>
          <cell r="AM1924">
            <v>3767</v>
          </cell>
          <cell r="AN1924" t="str">
            <v>USD</v>
          </cell>
        </row>
        <row r="1925">
          <cell r="A1925" t="str">
            <v>0138</v>
          </cell>
          <cell r="B1925">
            <v>13853001688</v>
          </cell>
          <cell r="C1925" t="str">
            <v>0</v>
          </cell>
          <cell r="D1925" t="str">
            <v>53</v>
          </cell>
          <cell r="E1925" t="str">
            <v>CARROS SERV.COMCIAL. T-GONDOLA NS-TFM-53894</v>
          </cell>
          <cell r="F1925" t="str">
            <v>N.S. ANT. NDEM 86849</v>
          </cell>
          <cell r="G1925" t="str">
            <v>CARROS SERV.COMCIAL. T-GONDOLA NS-TFM-53894</v>
          </cell>
          <cell r="H1925" t="str">
            <v>TFM-53894</v>
          </cell>
          <cell r="I1925"/>
          <cell r="J1925" t="str">
            <v>FFCC</v>
          </cell>
          <cell r="K1925" t="str">
            <v>DPM8510138</v>
          </cell>
          <cell r="L1925"/>
          <cell r="M1925" t="str">
            <v>9999</v>
          </cell>
          <cell r="N1925"/>
          <cell r="O1925"/>
          <cell r="P1925" t="str">
            <v>HIOW</v>
          </cell>
          <cell r="Q1925" t="str">
            <v>S</v>
          </cell>
          <cell r="R1925" t="str">
            <v>53</v>
          </cell>
          <cell r="S1925" t="str">
            <v>0</v>
          </cell>
          <cell r="T1925" t="str">
            <v>GOND</v>
          </cell>
          <cell r="U1925"/>
          <cell r="V1925"/>
          <cell r="W1925"/>
          <cell r="X1925" t="str">
            <v>2003</v>
          </cell>
          <cell r="Y1925" t="str">
            <v>8102348</v>
          </cell>
          <cell r="Z1925" t="str">
            <v>0</v>
          </cell>
          <cell r="AA1925" t="str">
            <v>K058</v>
          </cell>
          <cell r="AB1925" t="str">
            <v>020</v>
          </cell>
          <cell r="AC1925" t="str">
            <v>000</v>
          </cell>
          <cell r="AD1925"/>
          <cell r="AE1925">
            <v>1</v>
          </cell>
          <cell r="AF1925" t="str">
            <v>EA</v>
          </cell>
          <cell r="AG1925">
            <v>37754</v>
          </cell>
          <cell r="AH1925">
            <v>35604</v>
          </cell>
          <cell r="AI1925">
            <v>37754</v>
          </cell>
          <cell r="AJ1925">
            <v>10882</v>
          </cell>
          <cell r="AK1925">
            <v>-6382</v>
          </cell>
          <cell r="AL1925">
            <v>-546</v>
          </cell>
          <cell r="AM1925">
            <v>3954</v>
          </cell>
          <cell r="AN1925" t="str">
            <v>USD</v>
          </cell>
        </row>
        <row r="1926">
          <cell r="A1926" t="str">
            <v>0138</v>
          </cell>
          <cell r="B1926">
            <v>13853001689</v>
          </cell>
          <cell r="C1926" t="str">
            <v>0</v>
          </cell>
          <cell r="D1926" t="str">
            <v>53</v>
          </cell>
          <cell r="E1926" t="str">
            <v>CARROS SERV.COMCIAL. T-GONDOLA NS-TFM-53898</v>
          </cell>
          <cell r="F1926" t="str">
            <v>N.S. ANT. NDEM 86853</v>
          </cell>
          <cell r="G1926" t="str">
            <v>CARROS SERV.COMCIAL. T-GONDOLA NS-TFM-53898</v>
          </cell>
          <cell r="H1926" t="str">
            <v>TFM-53898</v>
          </cell>
          <cell r="I1926"/>
          <cell r="J1926" t="str">
            <v>FFCC</v>
          </cell>
          <cell r="K1926" t="str">
            <v>DPM8510138</v>
          </cell>
          <cell r="L1926"/>
          <cell r="M1926" t="str">
            <v>9999</v>
          </cell>
          <cell r="N1926"/>
          <cell r="O1926"/>
          <cell r="P1926" t="str">
            <v>HIOW</v>
          </cell>
          <cell r="Q1926" t="str">
            <v>S</v>
          </cell>
          <cell r="R1926" t="str">
            <v>53</v>
          </cell>
          <cell r="S1926" t="str">
            <v>0</v>
          </cell>
          <cell r="T1926" t="str">
            <v>GOND</v>
          </cell>
          <cell r="U1926"/>
          <cell r="V1926"/>
          <cell r="W1926"/>
          <cell r="X1926" t="str">
            <v>2003</v>
          </cell>
          <cell r="Y1926" t="str">
            <v>8102349</v>
          </cell>
          <cell r="Z1926" t="str">
            <v>0</v>
          </cell>
          <cell r="AA1926" t="str">
            <v>K058</v>
          </cell>
          <cell r="AB1926" t="str">
            <v>020</v>
          </cell>
          <cell r="AC1926" t="str">
            <v>000</v>
          </cell>
          <cell r="AD1926"/>
          <cell r="AE1926">
            <v>1</v>
          </cell>
          <cell r="AF1926" t="str">
            <v>EA</v>
          </cell>
          <cell r="AG1926">
            <v>37754</v>
          </cell>
          <cell r="AH1926">
            <v>35604</v>
          </cell>
          <cell r="AI1926">
            <v>37754</v>
          </cell>
          <cell r="AJ1926">
            <v>10130</v>
          </cell>
          <cell r="AK1926">
            <v>-5941</v>
          </cell>
          <cell r="AL1926">
            <v>-508</v>
          </cell>
          <cell r="AM1926">
            <v>3681</v>
          </cell>
          <cell r="AN1926" t="str">
            <v>USD</v>
          </cell>
        </row>
        <row r="1927">
          <cell r="A1927" t="str">
            <v>0138</v>
          </cell>
          <cell r="B1927">
            <v>13853001690</v>
          </cell>
          <cell r="C1927" t="str">
            <v>0</v>
          </cell>
          <cell r="D1927" t="str">
            <v>53</v>
          </cell>
          <cell r="E1927" t="str">
            <v>CARROS SERV.COMCIAL. T-GONDOLA NS-TFM-53899</v>
          </cell>
          <cell r="F1927" t="str">
            <v>N.S. ANT. NDEM 86854</v>
          </cell>
          <cell r="G1927" t="str">
            <v>CARROS SERV.COMCIAL. T-GONDOLA NS-TFM-53899</v>
          </cell>
          <cell r="H1927" t="str">
            <v>TFM-53899</v>
          </cell>
          <cell r="I1927"/>
          <cell r="J1927" t="str">
            <v>FFCC</v>
          </cell>
          <cell r="K1927" t="str">
            <v>DPM8510138</v>
          </cell>
          <cell r="L1927"/>
          <cell r="M1927" t="str">
            <v>9999</v>
          </cell>
          <cell r="N1927"/>
          <cell r="O1927"/>
          <cell r="P1927" t="str">
            <v>HIOW</v>
          </cell>
          <cell r="Q1927" t="str">
            <v>S</v>
          </cell>
          <cell r="R1927" t="str">
            <v>53</v>
          </cell>
          <cell r="S1927" t="str">
            <v>0</v>
          </cell>
          <cell r="T1927" t="str">
            <v>GOND</v>
          </cell>
          <cell r="U1927"/>
          <cell r="V1927"/>
          <cell r="W1927"/>
          <cell r="X1927" t="str">
            <v>2003</v>
          </cell>
          <cell r="Y1927" t="str">
            <v>8102350</v>
          </cell>
          <cell r="Z1927" t="str">
            <v>0</v>
          </cell>
          <cell r="AA1927" t="str">
            <v>K058</v>
          </cell>
          <cell r="AB1927" t="str">
            <v>020</v>
          </cell>
          <cell r="AC1927" t="str">
            <v>000</v>
          </cell>
          <cell r="AD1927"/>
          <cell r="AE1927">
            <v>1</v>
          </cell>
          <cell r="AF1927" t="str">
            <v>EA</v>
          </cell>
          <cell r="AG1927">
            <v>37754</v>
          </cell>
          <cell r="AH1927">
            <v>35604</v>
          </cell>
          <cell r="AI1927">
            <v>37754</v>
          </cell>
          <cell r="AJ1927">
            <v>12181</v>
          </cell>
          <cell r="AK1927">
            <v>-7144</v>
          </cell>
          <cell r="AL1927">
            <v>-611</v>
          </cell>
          <cell r="AM1927">
            <v>4426</v>
          </cell>
          <cell r="AN1927" t="str">
            <v>USD</v>
          </cell>
        </row>
        <row r="1928">
          <cell r="A1928" t="str">
            <v>0138</v>
          </cell>
          <cell r="B1928">
            <v>13853001691</v>
          </cell>
          <cell r="C1928" t="str">
            <v>0</v>
          </cell>
          <cell r="D1928" t="str">
            <v>53</v>
          </cell>
          <cell r="E1928" t="str">
            <v>CARROS SERV.COMCIAL. T-GONDOLA NS-TFM-53901</v>
          </cell>
          <cell r="F1928" t="str">
            <v>N.S. ANT. NDEM 86856</v>
          </cell>
          <cell r="G1928" t="str">
            <v>CARROS SERV.COMCIAL. T-GONDOLA NS-TFM-53901</v>
          </cell>
          <cell r="H1928" t="str">
            <v>TFM-53901</v>
          </cell>
          <cell r="I1928"/>
          <cell r="J1928" t="str">
            <v>FFCC</v>
          </cell>
          <cell r="K1928" t="str">
            <v>DPM8510138</v>
          </cell>
          <cell r="L1928"/>
          <cell r="M1928" t="str">
            <v>9999</v>
          </cell>
          <cell r="N1928"/>
          <cell r="O1928"/>
          <cell r="P1928" t="str">
            <v>HIOW</v>
          </cell>
          <cell r="Q1928" t="str">
            <v>S</v>
          </cell>
          <cell r="R1928" t="str">
            <v>53</v>
          </cell>
          <cell r="S1928" t="str">
            <v>0</v>
          </cell>
          <cell r="T1928" t="str">
            <v>GOND</v>
          </cell>
          <cell r="U1928"/>
          <cell r="V1928"/>
          <cell r="W1928"/>
          <cell r="X1928" t="str">
            <v>2003</v>
          </cell>
          <cell r="Y1928" t="str">
            <v>8102352</v>
          </cell>
          <cell r="Z1928" t="str">
            <v>0</v>
          </cell>
          <cell r="AA1928" t="str">
            <v>K058</v>
          </cell>
          <cell r="AB1928" t="str">
            <v>020</v>
          </cell>
          <cell r="AC1928" t="str">
            <v>000</v>
          </cell>
          <cell r="AD1928"/>
          <cell r="AE1928">
            <v>1</v>
          </cell>
          <cell r="AF1928" t="str">
            <v>EA</v>
          </cell>
          <cell r="AG1928">
            <v>37754</v>
          </cell>
          <cell r="AH1928">
            <v>35604</v>
          </cell>
          <cell r="AI1928">
            <v>37754</v>
          </cell>
          <cell r="AJ1928">
            <v>8869</v>
          </cell>
          <cell r="AK1928">
            <v>-5202</v>
          </cell>
          <cell r="AL1928">
            <v>-445</v>
          </cell>
          <cell r="AM1928">
            <v>3222</v>
          </cell>
          <cell r="AN1928" t="str">
            <v>USD</v>
          </cell>
        </row>
        <row r="1929">
          <cell r="A1929" t="str">
            <v>0138</v>
          </cell>
          <cell r="B1929">
            <v>13853001692</v>
          </cell>
          <cell r="C1929" t="str">
            <v>0</v>
          </cell>
          <cell r="D1929" t="str">
            <v>53</v>
          </cell>
          <cell r="E1929" t="str">
            <v>CARROS SERV.COMCIAL. T-GONDOLA NS-TFM-53903</v>
          </cell>
          <cell r="F1929" t="str">
            <v>N.S. ANT. NDM 86858</v>
          </cell>
          <cell r="G1929" t="str">
            <v>CARROS SERV.COMCIAL. T-GONDOLA NS-TFM-53903</v>
          </cell>
          <cell r="H1929" t="str">
            <v>TFM-53903</v>
          </cell>
          <cell r="I1929"/>
          <cell r="J1929" t="str">
            <v>FFCC</v>
          </cell>
          <cell r="K1929" t="str">
            <v>DPM8510138</v>
          </cell>
          <cell r="L1929"/>
          <cell r="M1929" t="str">
            <v>9999</v>
          </cell>
          <cell r="N1929"/>
          <cell r="O1929"/>
          <cell r="P1929" t="str">
            <v>HIOW</v>
          </cell>
          <cell r="Q1929" t="str">
            <v>S</v>
          </cell>
          <cell r="R1929" t="str">
            <v>53</v>
          </cell>
          <cell r="S1929" t="str">
            <v>0</v>
          </cell>
          <cell r="T1929" t="str">
            <v>GOND</v>
          </cell>
          <cell r="U1929"/>
          <cell r="V1929"/>
          <cell r="W1929"/>
          <cell r="X1929" t="str">
            <v>2003</v>
          </cell>
          <cell r="Y1929" t="str">
            <v>8102353</v>
          </cell>
          <cell r="Z1929" t="str">
            <v>0</v>
          </cell>
          <cell r="AA1929" t="str">
            <v>K058</v>
          </cell>
          <cell r="AB1929" t="str">
            <v>020</v>
          </cell>
          <cell r="AC1929" t="str">
            <v>000</v>
          </cell>
          <cell r="AD1929"/>
          <cell r="AE1929">
            <v>1</v>
          </cell>
          <cell r="AF1929" t="str">
            <v>EA</v>
          </cell>
          <cell r="AG1929">
            <v>37754</v>
          </cell>
          <cell r="AH1929">
            <v>35604</v>
          </cell>
          <cell r="AI1929">
            <v>37754</v>
          </cell>
          <cell r="AJ1929">
            <v>12264</v>
          </cell>
          <cell r="AK1929">
            <v>-7194</v>
          </cell>
          <cell r="AL1929">
            <v>-615</v>
          </cell>
          <cell r="AM1929">
            <v>4455</v>
          </cell>
          <cell r="AN1929" t="str">
            <v>USD</v>
          </cell>
        </row>
        <row r="1930">
          <cell r="A1930" t="str">
            <v>0138</v>
          </cell>
          <cell r="B1930">
            <v>13853001693</v>
          </cell>
          <cell r="C1930" t="str">
            <v>0</v>
          </cell>
          <cell r="D1930" t="str">
            <v>53</v>
          </cell>
          <cell r="E1930" t="str">
            <v>CARROS SERV.COMCIAL. T-GONDOLA NS-TFM-53917</v>
          </cell>
          <cell r="F1930" t="str">
            <v>N.S. ANT. NDEM 86875</v>
          </cell>
          <cell r="G1930" t="str">
            <v>CARROS SERV.COMCIAL. T-GONDOLA NS-TFM-53917</v>
          </cell>
          <cell r="H1930" t="str">
            <v>TFM-53917</v>
          </cell>
          <cell r="I1930"/>
          <cell r="J1930" t="str">
            <v>FFCC</v>
          </cell>
          <cell r="K1930" t="str">
            <v>DPM8510138</v>
          </cell>
          <cell r="L1930"/>
          <cell r="M1930" t="str">
            <v>9999</v>
          </cell>
          <cell r="N1930"/>
          <cell r="O1930"/>
          <cell r="P1930" t="str">
            <v>HIOW</v>
          </cell>
          <cell r="Q1930" t="str">
            <v>S</v>
          </cell>
          <cell r="R1930" t="str">
            <v>53</v>
          </cell>
          <cell r="S1930" t="str">
            <v>0</v>
          </cell>
          <cell r="T1930" t="str">
            <v>GOND</v>
          </cell>
          <cell r="U1930"/>
          <cell r="V1930"/>
          <cell r="W1930"/>
          <cell r="X1930" t="str">
            <v>2003</v>
          </cell>
          <cell r="Y1930" t="str">
            <v>8102355</v>
          </cell>
          <cell r="Z1930" t="str">
            <v>0</v>
          </cell>
          <cell r="AA1930" t="str">
            <v>K058</v>
          </cell>
          <cell r="AB1930" t="str">
            <v>020</v>
          </cell>
          <cell r="AC1930" t="str">
            <v>000</v>
          </cell>
          <cell r="AD1930"/>
          <cell r="AE1930">
            <v>1</v>
          </cell>
          <cell r="AF1930" t="str">
            <v>EA</v>
          </cell>
          <cell r="AG1930">
            <v>37754</v>
          </cell>
          <cell r="AH1930">
            <v>35604</v>
          </cell>
          <cell r="AI1930">
            <v>37754</v>
          </cell>
          <cell r="AJ1930">
            <v>8869</v>
          </cell>
          <cell r="AK1930">
            <v>-5202</v>
          </cell>
          <cell r="AL1930">
            <v>-445</v>
          </cell>
          <cell r="AM1930">
            <v>3222</v>
          </cell>
          <cell r="AN1930" t="str">
            <v>USD</v>
          </cell>
        </row>
        <row r="1931">
          <cell r="A1931" t="str">
            <v>0138</v>
          </cell>
          <cell r="B1931">
            <v>13853001694</v>
          </cell>
          <cell r="C1931" t="str">
            <v>0</v>
          </cell>
          <cell r="D1931" t="str">
            <v>53</v>
          </cell>
          <cell r="E1931" t="str">
            <v>CARROS SERV.COMCIAL. T-GONDOLA NS-TFM-53918</v>
          </cell>
          <cell r="F1931" t="str">
            <v>N.S. ANT. NDEM 86876</v>
          </cell>
          <cell r="G1931" t="str">
            <v>CARROS SERV.COMCIAL. T-GONDOLA NS-TFM-53918</v>
          </cell>
          <cell r="H1931" t="str">
            <v>TFM-53918</v>
          </cell>
          <cell r="I1931"/>
          <cell r="J1931" t="str">
            <v>FFCC</v>
          </cell>
          <cell r="K1931" t="str">
            <v>DPM8510138</v>
          </cell>
          <cell r="L1931"/>
          <cell r="M1931" t="str">
            <v>9999</v>
          </cell>
          <cell r="N1931"/>
          <cell r="O1931"/>
          <cell r="P1931" t="str">
            <v>HIOW</v>
          </cell>
          <cell r="Q1931" t="str">
            <v>S</v>
          </cell>
          <cell r="R1931" t="str">
            <v>53</v>
          </cell>
          <cell r="S1931" t="str">
            <v>0</v>
          </cell>
          <cell r="T1931" t="str">
            <v>GOND</v>
          </cell>
          <cell r="U1931"/>
          <cell r="V1931"/>
          <cell r="W1931"/>
          <cell r="X1931" t="str">
            <v>2003</v>
          </cell>
          <cell r="Y1931" t="str">
            <v>8102356</v>
          </cell>
          <cell r="Z1931" t="str">
            <v>0</v>
          </cell>
          <cell r="AA1931" t="str">
            <v>K058</v>
          </cell>
          <cell r="AB1931" t="str">
            <v>020</v>
          </cell>
          <cell r="AC1931" t="str">
            <v>000</v>
          </cell>
          <cell r="AD1931"/>
          <cell r="AE1931">
            <v>1</v>
          </cell>
          <cell r="AF1931" t="str">
            <v>EA</v>
          </cell>
          <cell r="AG1931">
            <v>37754</v>
          </cell>
          <cell r="AH1931">
            <v>35604</v>
          </cell>
          <cell r="AI1931">
            <v>37754</v>
          </cell>
          <cell r="AJ1931">
            <v>8869</v>
          </cell>
          <cell r="AK1931">
            <v>-5202</v>
          </cell>
          <cell r="AL1931">
            <v>-445</v>
          </cell>
          <cell r="AM1931">
            <v>3222</v>
          </cell>
          <cell r="AN1931" t="str">
            <v>USD</v>
          </cell>
        </row>
        <row r="1932">
          <cell r="A1932" t="str">
            <v>0138</v>
          </cell>
          <cell r="B1932">
            <v>13853001695</v>
          </cell>
          <cell r="C1932" t="str">
            <v>0</v>
          </cell>
          <cell r="D1932" t="str">
            <v>53</v>
          </cell>
          <cell r="E1932" t="str">
            <v>CARROS SERV.COMCIAL. T-GONDOLA NS-TFM-53919</v>
          </cell>
          <cell r="F1932" t="str">
            <v>N.S. ANT. NDEM 86877</v>
          </cell>
          <cell r="G1932" t="str">
            <v>CARROS SERV.COMCIAL. T-GONDOLA NS-TFM-53919</v>
          </cell>
          <cell r="H1932" t="str">
            <v>TFM-53919</v>
          </cell>
          <cell r="I1932"/>
          <cell r="J1932" t="str">
            <v>FFCC</v>
          </cell>
          <cell r="K1932" t="str">
            <v>DPM8510138</v>
          </cell>
          <cell r="L1932"/>
          <cell r="M1932" t="str">
            <v>9999</v>
          </cell>
          <cell r="N1932"/>
          <cell r="O1932"/>
          <cell r="P1932" t="str">
            <v>HIOW</v>
          </cell>
          <cell r="Q1932" t="str">
            <v>S</v>
          </cell>
          <cell r="R1932" t="str">
            <v>53</v>
          </cell>
          <cell r="S1932" t="str">
            <v>0</v>
          </cell>
          <cell r="T1932" t="str">
            <v>GOND</v>
          </cell>
          <cell r="U1932"/>
          <cell r="V1932"/>
          <cell r="W1932"/>
          <cell r="X1932" t="str">
            <v>2003</v>
          </cell>
          <cell r="Y1932" t="str">
            <v>8102357</v>
          </cell>
          <cell r="Z1932" t="str">
            <v>0</v>
          </cell>
          <cell r="AA1932" t="str">
            <v>K058</v>
          </cell>
          <cell r="AB1932" t="str">
            <v>020</v>
          </cell>
          <cell r="AC1932" t="str">
            <v>000</v>
          </cell>
          <cell r="AD1932"/>
          <cell r="AE1932">
            <v>1</v>
          </cell>
          <cell r="AF1932" t="str">
            <v>EA</v>
          </cell>
          <cell r="AG1932">
            <v>37754</v>
          </cell>
          <cell r="AH1932">
            <v>35604</v>
          </cell>
          <cell r="AI1932">
            <v>37754</v>
          </cell>
          <cell r="AJ1932">
            <v>12538</v>
          </cell>
          <cell r="AK1932">
            <v>-7355</v>
          </cell>
          <cell r="AL1932">
            <v>-629</v>
          </cell>
          <cell r="AM1932">
            <v>4554</v>
          </cell>
          <cell r="AN1932" t="str">
            <v>USD</v>
          </cell>
        </row>
        <row r="1933">
          <cell r="A1933" t="str">
            <v>0138</v>
          </cell>
          <cell r="B1933">
            <v>13853001696</v>
          </cell>
          <cell r="C1933" t="str">
            <v>0</v>
          </cell>
          <cell r="D1933" t="str">
            <v>53</v>
          </cell>
          <cell r="E1933" t="str">
            <v>CARROS SERV.COMCIAL. T-GONDOLA NS-TFM-53921</v>
          </cell>
          <cell r="F1933" t="str">
            <v>N.S. ANT. NDM 86879</v>
          </cell>
          <cell r="G1933" t="str">
            <v>CARROS SERV.COMCIAL. T-GONDOLA NS-TFM-53921</v>
          </cell>
          <cell r="H1933" t="str">
            <v>TFM-53921</v>
          </cell>
          <cell r="I1933"/>
          <cell r="J1933" t="str">
            <v>FFCC</v>
          </cell>
          <cell r="K1933" t="str">
            <v>DPM8510138</v>
          </cell>
          <cell r="L1933"/>
          <cell r="M1933" t="str">
            <v>9999</v>
          </cell>
          <cell r="N1933"/>
          <cell r="O1933"/>
          <cell r="P1933" t="str">
            <v>HIOW</v>
          </cell>
          <cell r="Q1933" t="str">
            <v>S</v>
          </cell>
          <cell r="R1933" t="str">
            <v>53</v>
          </cell>
          <cell r="S1933" t="str">
            <v>0</v>
          </cell>
          <cell r="T1933" t="str">
            <v>GOND</v>
          </cell>
          <cell r="U1933"/>
          <cell r="V1933"/>
          <cell r="W1933"/>
          <cell r="X1933" t="str">
            <v>2003</v>
          </cell>
          <cell r="Y1933" t="str">
            <v>8102358</v>
          </cell>
          <cell r="Z1933" t="str">
            <v>0</v>
          </cell>
          <cell r="AA1933" t="str">
            <v>K058</v>
          </cell>
          <cell r="AB1933" t="str">
            <v>020</v>
          </cell>
          <cell r="AC1933" t="str">
            <v>000</v>
          </cell>
          <cell r="AD1933"/>
          <cell r="AE1933">
            <v>1</v>
          </cell>
          <cell r="AF1933" t="str">
            <v>EA</v>
          </cell>
          <cell r="AG1933">
            <v>37754</v>
          </cell>
          <cell r="AH1933">
            <v>35604</v>
          </cell>
          <cell r="AI1933">
            <v>37754</v>
          </cell>
          <cell r="AJ1933">
            <v>10923</v>
          </cell>
          <cell r="AK1933">
            <v>-6406</v>
          </cell>
          <cell r="AL1933">
            <v>-548</v>
          </cell>
          <cell r="AM1933">
            <v>3969</v>
          </cell>
          <cell r="AN1933" t="str">
            <v>USD</v>
          </cell>
        </row>
        <row r="1934">
          <cell r="A1934" t="str">
            <v>0138</v>
          </cell>
          <cell r="B1934">
            <v>13853001697</v>
          </cell>
          <cell r="C1934" t="str">
            <v>0</v>
          </cell>
          <cell r="D1934" t="str">
            <v>53</v>
          </cell>
          <cell r="E1934" t="str">
            <v>CARROS SERV.COMCIAL. T-GONDOLA NS-TFM-53922</v>
          </cell>
          <cell r="F1934" t="str">
            <v>N.S. ANT. NDEM 86880</v>
          </cell>
          <cell r="G1934" t="str">
            <v>CARROS SERV.COMCIAL. T-GONDOLA NS-TFM-53922</v>
          </cell>
          <cell r="H1934" t="str">
            <v>TFM-53922</v>
          </cell>
          <cell r="I1934"/>
          <cell r="J1934" t="str">
            <v>FFCC</v>
          </cell>
          <cell r="K1934" t="str">
            <v>DPM8510138</v>
          </cell>
          <cell r="L1934"/>
          <cell r="M1934" t="str">
            <v>9999</v>
          </cell>
          <cell r="N1934"/>
          <cell r="O1934"/>
          <cell r="P1934" t="str">
            <v>HIOW</v>
          </cell>
          <cell r="Q1934" t="str">
            <v>S</v>
          </cell>
          <cell r="R1934" t="str">
            <v>53</v>
          </cell>
          <cell r="S1934" t="str">
            <v>0</v>
          </cell>
          <cell r="T1934" t="str">
            <v>GOND</v>
          </cell>
          <cell r="U1934"/>
          <cell r="V1934"/>
          <cell r="W1934"/>
          <cell r="X1934" t="str">
            <v>2003</v>
          </cell>
          <cell r="Y1934" t="str">
            <v>8102359</v>
          </cell>
          <cell r="Z1934" t="str">
            <v>0</v>
          </cell>
          <cell r="AA1934" t="str">
            <v>K058</v>
          </cell>
          <cell r="AB1934" t="str">
            <v>020</v>
          </cell>
          <cell r="AC1934" t="str">
            <v>000</v>
          </cell>
          <cell r="AD1934"/>
          <cell r="AE1934">
            <v>1</v>
          </cell>
          <cell r="AF1934" t="str">
            <v>EA</v>
          </cell>
          <cell r="AG1934">
            <v>37754</v>
          </cell>
          <cell r="AH1934">
            <v>35604</v>
          </cell>
          <cell r="AI1934">
            <v>37754</v>
          </cell>
          <cell r="AJ1934">
            <v>12913</v>
          </cell>
          <cell r="AK1934">
            <v>-7573</v>
          </cell>
          <cell r="AL1934">
            <v>-648</v>
          </cell>
          <cell r="AM1934">
            <v>4692</v>
          </cell>
          <cell r="AN1934" t="str">
            <v>USD</v>
          </cell>
        </row>
        <row r="1935">
          <cell r="A1935" t="str">
            <v>0138</v>
          </cell>
          <cell r="B1935">
            <v>13853001698</v>
          </cell>
          <cell r="C1935" t="str">
            <v>0</v>
          </cell>
          <cell r="D1935" t="str">
            <v>53</v>
          </cell>
          <cell r="E1935" t="str">
            <v>CARROS SERV.COMCIAL. T-GONDOLA NS-TFM-53930</v>
          </cell>
          <cell r="F1935" t="str">
            <v>N.S. ANT. NDEM 86893</v>
          </cell>
          <cell r="G1935" t="str">
            <v>CARROS SERV.COMCIAL. T-GONDOLA NS-TFM-53930</v>
          </cell>
          <cell r="H1935" t="str">
            <v>TFM-53930</v>
          </cell>
          <cell r="I1935"/>
          <cell r="J1935" t="str">
            <v>FFCC</v>
          </cell>
          <cell r="K1935" t="str">
            <v>DPM8510138</v>
          </cell>
          <cell r="L1935"/>
          <cell r="M1935" t="str">
            <v>9999</v>
          </cell>
          <cell r="N1935"/>
          <cell r="O1935"/>
          <cell r="P1935" t="str">
            <v>HIOW</v>
          </cell>
          <cell r="Q1935" t="str">
            <v>S</v>
          </cell>
          <cell r="R1935" t="str">
            <v>53</v>
          </cell>
          <cell r="S1935" t="str">
            <v>0</v>
          </cell>
          <cell r="T1935" t="str">
            <v>GOND</v>
          </cell>
          <cell r="U1935"/>
          <cell r="V1935"/>
          <cell r="W1935"/>
          <cell r="X1935" t="str">
            <v>2003</v>
          </cell>
          <cell r="Y1935" t="str">
            <v>8102360</v>
          </cell>
          <cell r="Z1935" t="str">
            <v>0</v>
          </cell>
          <cell r="AA1935" t="str">
            <v>K058</v>
          </cell>
          <cell r="AB1935" t="str">
            <v>020</v>
          </cell>
          <cell r="AC1935" t="str">
            <v>000</v>
          </cell>
          <cell r="AD1935"/>
          <cell r="AE1935">
            <v>1</v>
          </cell>
          <cell r="AF1935" t="str">
            <v>EA</v>
          </cell>
          <cell r="AG1935">
            <v>37754</v>
          </cell>
          <cell r="AH1935">
            <v>35604</v>
          </cell>
          <cell r="AI1935">
            <v>37754</v>
          </cell>
          <cell r="AJ1935">
            <v>8869</v>
          </cell>
          <cell r="AK1935">
            <v>-5202</v>
          </cell>
          <cell r="AL1935">
            <v>-445</v>
          </cell>
          <cell r="AM1935">
            <v>3222</v>
          </cell>
          <cell r="AN1935" t="str">
            <v>USD</v>
          </cell>
        </row>
        <row r="1936">
          <cell r="A1936" t="str">
            <v>0138</v>
          </cell>
          <cell r="B1936">
            <v>13853001699</v>
          </cell>
          <cell r="C1936" t="str">
            <v>0</v>
          </cell>
          <cell r="D1936" t="str">
            <v>53</v>
          </cell>
          <cell r="E1936" t="str">
            <v>CARROS SERV.COMCIAL. T-GONDOLA NS-TFM-53931</v>
          </cell>
          <cell r="F1936" t="str">
            <v>N.S. ANT. NDEM 86894</v>
          </cell>
          <cell r="G1936" t="str">
            <v>CARROS SERV.COMCIAL. T-GONDOLA NS-TFM-53931</v>
          </cell>
          <cell r="H1936" t="str">
            <v>TFM-53931</v>
          </cell>
          <cell r="I1936"/>
          <cell r="J1936" t="str">
            <v>FFCC</v>
          </cell>
          <cell r="K1936" t="str">
            <v>DPM8510138</v>
          </cell>
          <cell r="L1936"/>
          <cell r="M1936" t="str">
            <v>9999</v>
          </cell>
          <cell r="N1936"/>
          <cell r="O1936"/>
          <cell r="P1936" t="str">
            <v>HIOW</v>
          </cell>
          <cell r="Q1936" t="str">
            <v>S</v>
          </cell>
          <cell r="R1936" t="str">
            <v>53</v>
          </cell>
          <cell r="S1936" t="str">
            <v>0</v>
          </cell>
          <cell r="T1936" t="str">
            <v>GOND</v>
          </cell>
          <cell r="U1936"/>
          <cell r="V1936"/>
          <cell r="W1936"/>
          <cell r="X1936" t="str">
            <v>2003</v>
          </cell>
          <cell r="Y1936" t="str">
            <v>8102361</v>
          </cell>
          <cell r="Z1936" t="str">
            <v>0</v>
          </cell>
          <cell r="AA1936" t="str">
            <v>K058</v>
          </cell>
          <cell r="AB1936" t="str">
            <v>020</v>
          </cell>
          <cell r="AC1936" t="str">
            <v>000</v>
          </cell>
          <cell r="AD1936"/>
          <cell r="AE1936">
            <v>1</v>
          </cell>
          <cell r="AF1936" t="str">
            <v>EA</v>
          </cell>
          <cell r="AG1936">
            <v>37754</v>
          </cell>
          <cell r="AH1936">
            <v>35604</v>
          </cell>
          <cell r="AI1936">
            <v>37754</v>
          </cell>
          <cell r="AJ1936">
            <v>11046</v>
          </cell>
          <cell r="AK1936">
            <v>-6479</v>
          </cell>
          <cell r="AL1936">
            <v>-554</v>
          </cell>
          <cell r="AM1936">
            <v>4013</v>
          </cell>
          <cell r="AN1936" t="str">
            <v>USD</v>
          </cell>
        </row>
        <row r="1937">
          <cell r="A1937" t="str">
            <v>0138</v>
          </cell>
          <cell r="B1937">
            <v>13853001700</v>
          </cell>
          <cell r="C1937" t="str">
            <v>0</v>
          </cell>
          <cell r="D1937" t="str">
            <v>53</v>
          </cell>
          <cell r="E1937" t="str">
            <v>CARROS SERV.COMCIAL. T-GONDOLA NS-TFM-53933</v>
          </cell>
          <cell r="F1937" t="str">
            <v>N.S. ANT. NDEM 86896</v>
          </cell>
          <cell r="G1937" t="str">
            <v>CARROS SERV.COMCIAL. T-GONDOLA NS-TFM-53933</v>
          </cell>
          <cell r="H1937" t="str">
            <v>TFM-53933</v>
          </cell>
          <cell r="I1937"/>
          <cell r="J1937" t="str">
            <v>FFCC</v>
          </cell>
          <cell r="K1937" t="str">
            <v>DPM8510138</v>
          </cell>
          <cell r="L1937"/>
          <cell r="M1937" t="str">
            <v>9999</v>
          </cell>
          <cell r="N1937"/>
          <cell r="O1937"/>
          <cell r="P1937" t="str">
            <v>HIOW</v>
          </cell>
          <cell r="Q1937" t="str">
            <v>S</v>
          </cell>
          <cell r="R1937" t="str">
            <v>53</v>
          </cell>
          <cell r="S1937" t="str">
            <v>0</v>
          </cell>
          <cell r="T1937" t="str">
            <v>GOND</v>
          </cell>
          <cell r="U1937"/>
          <cell r="V1937"/>
          <cell r="W1937"/>
          <cell r="X1937" t="str">
            <v>2003</v>
          </cell>
          <cell r="Y1937" t="str">
            <v>8102362</v>
          </cell>
          <cell r="Z1937" t="str">
            <v>0</v>
          </cell>
          <cell r="AA1937" t="str">
            <v>K058</v>
          </cell>
          <cell r="AB1937" t="str">
            <v>020</v>
          </cell>
          <cell r="AC1937" t="str">
            <v>000</v>
          </cell>
          <cell r="AD1937"/>
          <cell r="AE1937">
            <v>1</v>
          </cell>
          <cell r="AF1937" t="str">
            <v>EA</v>
          </cell>
          <cell r="AG1937">
            <v>37754</v>
          </cell>
          <cell r="AH1937">
            <v>35604</v>
          </cell>
          <cell r="AI1937">
            <v>37754</v>
          </cell>
          <cell r="AJ1937">
            <v>2030</v>
          </cell>
          <cell r="AK1937">
            <v>-1191</v>
          </cell>
          <cell r="AL1937">
            <v>-102</v>
          </cell>
          <cell r="AM1937">
            <v>737</v>
          </cell>
          <cell r="AN1937" t="str">
            <v>USD</v>
          </cell>
        </row>
        <row r="1938">
          <cell r="A1938" t="str">
            <v>0138</v>
          </cell>
          <cell r="B1938">
            <v>13853001701</v>
          </cell>
          <cell r="C1938" t="str">
            <v>0</v>
          </cell>
          <cell r="D1938" t="str">
            <v>53</v>
          </cell>
          <cell r="E1938" t="str">
            <v>CARROS SERV.COMCIAL. T-GONDOLA NS-TFM-53934</v>
          </cell>
          <cell r="F1938" t="str">
            <v>N.S. ANT. NDM 86897</v>
          </cell>
          <cell r="G1938" t="str">
            <v>CARROS SERV.COMCIAL. T-GONDOLA NS-TFM-53934</v>
          </cell>
          <cell r="H1938" t="str">
            <v>TFM-53934</v>
          </cell>
          <cell r="I1938"/>
          <cell r="J1938" t="str">
            <v>FFCC</v>
          </cell>
          <cell r="K1938" t="str">
            <v>DPM8510138</v>
          </cell>
          <cell r="L1938"/>
          <cell r="M1938" t="str">
            <v>9999</v>
          </cell>
          <cell r="N1938"/>
          <cell r="O1938"/>
          <cell r="P1938" t="str">
            <v>HIOW</v>
          </cell>
          <cell r="Q1938" t="str">
            <v>S</v>
          </cell>
          <cell r="R1938" t="str">
            <v>53</v>
          </cell>
          <cell r="S1938" t="str">
            <v>0</v>
          </cell>
          <cell r="T1938" t="str">
            <v>GOND</v>
          </cell>
          <cell r="U1938"/>
          <cell r="V1938"/>
          <cell r="W1938"/>
          <cell r="X1938" t="str">
            <v>2003</v>
          </cell>
          <cell r="Y1938" t="str">
            <v>8102363</v>
          </cell>
          <cell r="Z1938" t="str">
            <v>0</v>
          </cell>
          <cell r="AA1938" t="str">
            <v>K058</v>
          </cell>
          <cell r="AB1938" t="str">
            <v>020</v>
          </cell>
          <cell r="AC1938" t="str">
            <v>000</v>
          </cell>
          <cell r="AD1938"/>
          <cell r="AE1938">
            <v>1</v>
          </cell>
          <cell r="AF1938" t="str">
            <v>EA</v>
          </cell>
          <cell r="AG1938">
            <v>37754</v>
          </cell>
          <cell r="AH1938">
            <v>35604</v>
          </cell>
          <cell r="AI1938">
            <v>37754</v>
          </cell>
          <cell r="AJ1938">
            <v>10923</v>
          </cell>
          <cell r="AK1938">
            <v>-6406</v>
          </cell>
          <cell r="AL1938">
            <v>-548</v>
          </cell>
          <cell r="AM1938">
            <v>3969</v>
          </cell>
          <cell r="AN1938" t="str">
            <v>USD</v>
          </cell>
        </row>
        <row r="1939">
          <cell r="A1939" t="str">
            <v>0138</v>
          </cell>
          <cell r="B1939">
            <v>13853001702</v>
          </cell>
          <cell r="C1939" t="str">
            <v>0</v>
          </cell>
          <cell r="D1939" t="str">
            <v>53</v>
          </cell>
          <cell r="E1939" t="str">
            <v>CARROS SERV.COMCIAL. T-GONDOLA NS-TFM-53939</v>
          </cell>
          <cell r="F1939" t="str">
            <v>N.S. ANT. NDEM 86903</v>
          </cell>
          <cell r="G1939" t="str">
            <v>CARROS SERV.COMCIAL. T-GONDOLA NS-TFM-53939</v>
          </cell>
          <cell r="H1939" t="str">
            <v>TFM-53939</v>
          </cell>
          <cell r="I1939"/>
          <cell r="J1939" t="str">
            <v>FFCC</v>
          </cell>
          <cell r="K1939" t="str">
            <v>DPM8510138</v>
          </cell>
          <cell r="L1939"/>
          <cell r="M1939" t="str">
            <v>9999</v>
          </cell>
          <cell r="N1939"/>
          <cell r="O1939"/>
          <cell r="P1939" t="str">
            <v>HIOW</v>
          </cell>
          <cell r="Q1939" t="str">
            <v>S</v>
          </cell>
          <cell r="R1939" t="str">
            <v>53</v>
          </cell>
          <cell r="S1939" t="str">
            <v>0</v>
          </cell>
          <cell r="T1939" t="str">
            <v>GOND</v>
          </cell>
          <cell r="U1939"/>
          <cell r="V1939"/>
          <cell r="W1939"/>
          <cell r="X1939" t="str">
            <v>2003</v>
          </cell>
          <cell r="Y1939" t="str">
            <v>8102364</v>
          </cell>
          <cell r="Z1939" t="str">
            <v>0</v>
          </cell>
          <cell r="AA1939" t="str">
            <v>K058</v>
          </cell>
          <cell r="AB1939" t="str">
            <v>020</v>
          </cell>
          <cell r="AC1939" t="str">
            <v>000</v>
          </cell>
          <cell r="AD1939"/>
          <cell r="AE1939">
            <v>1</v>
          </cell>
          <cell r="AF1939" t="str">
            <v>EA</v>
          </cell>
          <cell r="AG1939">
            <v>37754</v>
          </cell>
          <cell r="AH1939">
            <v>35604</v>
          </cell>
          <cell r="AI1939">
            <v>37754</v>
          </cell>
          <cell r="AJ1939">
            <v>12123</v>
          </cell>
          <cell r="AK1939">
            <v>-7111</v>
          </cell>
          <cell r="AL1939">
            <v>-608</v>
          </cell>
          <cell r="AM1939">
            <v>4404</v>
          </cell>
          <cell r="AN1939" t="str">
            <v>USD</v>
          </cell>
        </row>
        <row r="1940">
          <cell r="A1940" t="str">
            <v>0138</v>
          </cell>
          <cell r="B1940">
            <v>13853001703</v>
          </cell>
          <cell r="C1940" t="str">
            <v>0</v>
          </cell>
          <cell r="D1940" t="str">
            <v>53</v>
          </cell>
          <cell r="E1940" t="str">
            <v>CARROS SERV.COMCIAL. T-GONDOLA NS-TFM-53940</v>
          </cell>
          <cell r="F1940" t="str">
            <v>N.S. ANT. NDEM 86904</v>
          </cell>
          <cell r="G1940" t="str">
            <v>CARROS SERV.COMCIAL. T-GONDOLA NS-TFM-53940</v>
          </cell>
          <cell r="H1940" t="str">
            <v>TFM-53940</v>
          </cell>
          <cell r="I1940"/>
          <cell r="J1940" t="str">
            <v>FFCC</v>
          </cell>
          <cell r="K1940" t="str">
            <v>DPM8510138</v>
          </cell>
          <cell r="L1940"/>
          <cell r="M1940" t="str">
            <v>9999</v>
          </cell>
          <cell r="N1940"/>
          <cell r="O1940"/>
          <cell r="P1940" t="str">
            <v>HIOW</v>
          </cell>
          <cell r="Q1940" t="str">
            <v>S</v>
          </cell>
          <cell r="R1940" t="str">
            <v>53</v>
          </cell>
          <cell r="S1940" t="str">
            <v>0</v>
          </cell>
          <cell r="T1940" t="str">
            <v>GOND</v>
          </cell>
          <cell r="U1940"/>
          <cell r="V1940"/>
          <cell r="W1940"/>
          <cell r="X1940" t="str">
            <v>2003</v>
          </cell>
          <cell r="Y1940" t="str">
            <v>8102365</v>
          </cell>
          <cell r="Z1940" t="str">
            <v>0</v>
          </cell>
          <cell r="AA1940" t="str">
            <v>K058</v>
          </cell>
          <cell r="AB1940" t="str">
            <v>020</v>
          </cell>
          <cell r="AC1940" t="str">
            <v>000</v>
          </cell>
          <cell r="AD1940"/>
          <cell r="AE1940">
            <v>1</v>
          </cell>
          <cell r="AF1940" t="str">
            <v>EA</v>
          </cell>
          <cell r="AG1940">
            <v>37754</v>
          </cell>
          <cell r="AH1940">
            <v>35604</v>
          </cell>
          <cell r="AI1940">
            <v>37754</v>
          </cell>
          <cell r="AJ1940">
            <v>8869</v>
          </cell>
          <cell r="AK1940">
            <v>-5202</v>
          </cell>
          <cell r="AL1940">
            <v>-445</v>
          </cell>
          <cell r="AM1940">
            <v>3222</v>
          </cell>
          <cell r="AN1940" t="str">
            <v>USD</v>
          </cell>
        </row>
        <row r="1941">
          <cell r="A1941" t="str">
            <v>0138</v>
          </cell>
          <cell r="B1941">
            <v>13853001704</v>
          </cell>
          <cell r="C1941" t="str">
            <v>0</v>
          </cell>
          <cell r="D1941" t="str">
            <v>53</v>
          </cell>
          <cell r="E1941" t="str">
            <v>CARROS SERV.COMCIAL. T-GONDOLA NS-TFM-53946</v>
          </cell>
          <cell r="F1941" t="str">
            <v>N.S. ANT. NDEM 86910</v>
          </cell>
          <cell r="G1941" t="str">
            <v>CARROS SERV.COMCIAL. T-GONDOLA NS-TFM-53946</v>
          </cell>
          <cell r="H1941" t="str">
            <v>TFM-53946</v>
          </cell>
          <cell r="I1941"/>
          <cell r="J1941" t="str">
            <v>FFCC</v>
          </cell>
          <cell r="K1941" t="str">
            <v>DPM8510138</v>
          </cell>
          <cell r="L1941"/>
          <cell r="M1941" t="str">
            <v>9999</v>
          </cell>
          <cell r="N1941"/>
          <cell r="O1941"/>
          <cell r="P1941" t="str">
            <v>HIOW</v>
          </cell>
          <cell r="Q1941" t="str">
            <v>S</v>
          </cell>
          <cell r="R1941" t="str">
            <v>53</v>
          </cell>
          <cell r="S1941" t="str">
            <v>0</v>
          </cell>
          <cell r="T1941" t="str">
            <v>GOND</v>
          </cell>
          <cell r="U1941"/>
          <cell r="V1941"/>
          <cell r="W1941"/>
          <cell r="X1941" t="str">
            <v>2003</v>
          </cell>
          <cell r="Y1941" t="str">
            <v>8102366</v>
          </cell>
          <cell r="Z1941" t="str">
            <v>0</v>
          </cell>
          <cell r="AA1941" t="str">
            <v>K058</v>
          </cell>
          <cell r="AB1941" t="str">
            <v>020</v>
          </cell>
          <cell r="AC1941" t="str">
            <v>000</v>
          </cell>
          <cell r="AD1941"/>
          <cell r="AE1941">
            <v>1</v>
          </cell>
          <cell r="AF1941" t="str">
            <v>EA</v>
          </cell>
          <cell r="AG1941">
            <v>37754</v>
          </cell>
          <cell r="AH1941">
            <v>35604</v>
          </cell>
          <cell r="AI1941">
            <v>37754</v>
          </cell>
          <cell r="AJ1941">
            <v>8869</v>
          </cell>
          <cell r="AK1941">
            <v>-5202</v>
          </cell>
          <cell r="AL1941">
            <v>-445</v>
          </cell>
          <cell r="AM1941">
            <v>3222</v>
          </cell>
          <cell r="AN1941" t="str">
            <v>USD</v>
          </cell>
        </row>
        <row r="1942">
          <cell r="A1942" t="str">
            <v>0138</v>
          </cell>
          <cell r="B1942">
            <v>13853001705</v>
          </cell>
          <cell r="C1942" t="str">
            <v>0</v>
          </cell>
          <cell r="D1942" t="str">
            <v>53</v>
          </cell>
          <cell r="E1942" t="str">
            <v>CARROS SERV.COMCIAL. T-GONDOLA NS-TFM-53949</v>
          </cell>
          <cell r="F1942" t="str">
            <v>N.S. ANT. NM 86913</v>
          </cell>
          <cell r="G1942" t="str">
            <v>CARROS SERV.COMCIAL. T-GONDOLA NS-TFM-53949</v>
          </cell>
          <cell r="H1942" t="str">
            <v>TFM-53949</v>
          </cell>
          <cell r="I1942"/>
          <cell r="J1942" t="str">
            <v>FFCC</v>
          </cell>
          <cell r="K1942" t="str">
            <v>DPM8510138</v>
          </cell>
          <cell r="L1942"/>
          <cell r="M1942" t="str">
            <v>9999</v>
          </cell>
          <cell r="N1942"/>
          <cell r="O1942"/>
          <cell r="P1942" t="str">
            <v>HIOW</v>
          </cell>
          <cell r="Q1942" t="str">
            <v>S</v>
          </cell>
          <cell r="R1942" t="str">
            <v>53</v>
          </cell>
          <cell r="S1942" t="str">
            <v>0</v>
          </cell>
          <cell r="T1942" t="str">
            <v>GOND</v>
          </cell>
          <cell r="U1942"/>
          <cell r="V1942"/>
          <cell r="W1942"/>
          <cell r="X1942" t="str">
            <v>2003</v>
          </cell>
          <cell r="Y1942" t="str">
            <v>8102367</v>
          </cell>
          <cell r="Z1942" t="str">
            <v>0</v>
          </cell>
          <cell r="AA1942" t="str">
            <v>K058</v>
          </cell>
          <cell r="AB1942" t="str">
            <v>020</v>
          </cell>
          <cell r="AC1942" t="str">
            <v>000</v>
          </cell>
          <cell r="AD1942"/>
          <cell r="AE1942">
            <v>1</v>
          </cell>
          <cell r="AF1942" t="str">
            <v>EA</v>
          </cell>
          <cell r="AG1942">
            <v>37754</v>
          </cell>
          <cell r="AH1942">
            <v>35604</v>
          </cell>
          <cell r="AI1942">
            <v>37754</v>
          </cell>
          <cell r="AJ1942">
            <v>10923</v>
          </cell>
          <cell r="AK1942">
            <v>-6406</v>
          </cell>
          <cell r="AL1942">
            <v>-548</v>
          </cell>
          <cell r="AM1942">
            <v>3969</v>
          </cell>
          <cell r="AN1942" t="str">
            <v>USD</v>
          </cell>
        </row>
        <row r="1943">
          <cell r="A1943" t="str">
            <v>0138</v>
          </cell>
          <cell r="B1943">
            <v>13853001706</v>
          </cell>
          <cell r="C1943" t="str">
            <v>0</v>
          </cell>
          <cell r="D1943" t="str">
            <v>53</v>
          </cell>
          <cell r="E1943" t="str">
            <v>CARROS SERV.COMCIAL. T-GONDOLA NS-TFM-53950</v>
          </cell>
          <cell r="F1943" t="str">
            <v>N.S. ANT. NDEM 86914</v>
          </cell>
          <cell r="G1943" t="str">
            <v>CARROS SERV.COMCIAL. T-GONDOLA NS-TFM-53950</v>
          </cell>
          <cell r="H1943" t="str">
            <v>TFM-53950</v>
          </cell>
          <cell r="I1943"/>
          <cell r="J1943" t="str">
            <v>FFCC</v>
          </cell>
          <cell r="K1943" t="str">
            <v>DPM8510138</v>
          </cell>
          <cell r="L1943"/>
          <cell r="M1943" t="str">
            <v>9999</v>
          </cell>
          <cell r="N1943"/>
          <cell r="O1943"/>
          <cell r="P1943" t="str">
            <v>HIOW</v>
          </cell>
          <cell r="Q1943" t="str">
            <v>S</v>
          </cell>
          <cell r="R1943" t="str">
            <v>53</v>
          </cell>
          <cell r="S1943" t="str">
            <v>0</v>
          </cell>
          <cell r="T1943" t="str">
            <v>GOND</v>
          </cell>
          <cell r="U1943"/>
          <cell r="V1943"/>
          <cell r="W1943"/>
          <cell r="X1943" t="str">
            <v>2003</v>
          </cell>
          <cell r="Y1943" t="str">
            <v>8102368</v>
          </cell>
          <cell r="Z1943" t="str">
            <v>0</v>
          </cell>
          <cell r="AA1943" t="str">
            <v>K058</v>
          </cell>
          <cell r="AB1943" t="str">
            <v>020</v>
          </cell>
          <cell r="AC1943" t="str">
            <v>000</v>
          </cell>
          <cell r="AD1943"/>
          <cell r="AE1943">
            <v>1</v>
          </cell>
          <cell r="AF1943" t="str">
            <v>EA</v>
          </cell>
          <cell r="AG1943">
            <v>37754</v>
          </cell>
          <cell r="AH1943">
            <v>35604</v>
          </cell>
          <cell r="AI1943">
            <v>37754</v>
          </cell>
          <cell r="AJ1943">
            <v>8869</v>
          </cell>
          <cell r="AK1943">
            <v>-5202</v>
          </cell>
          <cell r="AL1943">
            <v>-445</v>
          </cell>
          <cell r="AM1943">
            <v>3222</v>
          </cell>
          <cell r="AN1943" t="str">
            <v>USD</v>
          </cell>
        </row>
        <row r="1944">
          <cell r="A1944" t="str">
            <v>0138</v>
          </cell>
          <cell r="B1944">
            <v>13853001708</v>
          </cell>
          <cell r="C1944" t="str">
            <v>0</v>
          </cell>
          <cell r="D1944" t="str">
            <v>53</v>
          </cell>
          <cell r="E1944" t="str">
            <v>CARROS SERV.COMCIAL. T-GONDOLA NS-TFM-53955</v>
          </cell>
          <cell r="F1944" t="str">
            <v>N.S. ANT. NDM 86919</v>
          </cell>
          <cell r="G1944" t="str">
            <v>CARROS SERV.COMCIAL. T-GONDOLA NS-TFM-53955</v>
          </cell>
          <cell r="H1944" t="str">
            <v>TFM-53955</v>
          </cell>
          <cell r="I1944"/>
          <cell r="J1944" t="str">
            <v>FFCC</v>
          </cell>
          <cell r="K1944" t="str">
            <v>DPM8510138</v>
          </cell>
          <cell r="L1944"/>
          <cell r="M1944" t="str">
            <v>9999</v>
          </cell>
          <cell r="N1944"/>
          <cell r="O1944"/>
          <cell r="P1944" t="str">
            <v>HIOW</v>
          </cell>
          <cell r="Q1944" t="str">
            <v>S</v>
          </cell>
          <cell r="R1944" t="str">
            <v>53</v>
          </cell>
          <cell r="S1944" t="str">
            <v>0</v>
          </cell>
          <cell r="T1944" t="str">
            <v>GOND</v>
          </cell>
          <cell r="U1944"/>
          <cell r="V1944"/>
          <cell r="W1944"/>
          <cell r="X1944" t="str">
            <v>2003</v>
          </cell>
          <cell r="Y1944" t="str">
            <v>8102370</v>
          </cell>
          <cell r="Z1944" t="str">
            <v>0</v>
          </cell>
          <cell r="AA1944" t="str">
            <v>K058</v>
          </cell>
          <cell r="AB1944" t="str">
            <v>020</v>
          </cell>
          <cell r="AC1944" t="str">
            <v>000</v>
          </cell>
          <cell r="AD1944"/>
          <cell r="AE1944">
            <v>1</v>
          </cell>
          <cell r="AF1944" t="str">
            <v>EA</v>
          </cell>
          <cell r="AG1944">
            <v>37754</v>
          </cell>
          <cell r="AH1944">
            <v>35604</v>
          </cell>
          <cell r="AI1944">
            <v>37754</v>
          </cell>
          <cell r="AJ1944">
            <v>10923</v>
          </cell>
          <cell r="AK1944">
            <v>-6406</v>
          </cell>
          <cell r="AL1944">
            <v>-548</v>
          </cell>
          <cell r="AM1944">
            <v>3969</v>
          </cell>
          <cell r="AN1944" t="str">
            <v>USD</v>
          </cell>
        </row>
        <row r="1945">
          <cell r="A1945" t="str">
            <v>0138</v>
          </cell>
          <cell r="B1945">
            <v>13853001709</v>
          </cell>
          <cell r="C1945" t="str">
            <v>0</v>
          </cell>
          <cell r="D1945" t="str">
            <v>53</v>
          </cell>
          <cell r="E1945" t="str">
            <v>CARROS SERV.COMCIAL. T-GONDOLA NS-TFM-53960</v>
          </cell>
          <cell r="F1945" t="str">
            <v>N.S. ANT. NDEM 86924</v>
          </cell>
          <cell r="G1945" t="str">
            <v>CARROS SERV.COMCIAL. T-GONDOLA NS-TFM-53960</v>
          </cell>
          <cell r="H1945" t="str">
            <v>TFM-53960</v>
          </cell>
          <cell r="I1945"/>
          <cell r="J1945" t="str">
            <v>FFCC</v>
          </cell>
          <cell r="K1945" t="str">
            <v>DPM8510138</v>
          </cell>
          <cell r="L1945"/>
          <cell r="M1945" t="str">
            <v>9999</v>
          </cell>
          <cell r="N1945"/>
          <cell r="O1945"/>
          <cell r="P1945" t="str">
            <v>HIOW</v>
          </cell>
          <cell r="Q1945" t="str">
            <v>S</v>
          </cell>
          <cell r="R1945" t="str">
            <v>53</v>
          </cell>
          <cell r="S1945" t="str">
            <v>0</v>
          </cell>
          <cell r="T1945" t="str">
            <v>GOND</v>
          </cell>
          <cell r="U1945"/>
          <cell r="V1945"/>
          <cell r="W1945"/>
          <cell r="X1945" t="str">
            <v>2003</v>
          </cell>
          <cell r="Y1945" t="str">
            <v>8102371</v>
          </cell>
          <cell r="Z1945" t="str">
            <v>0</v>
          </cell>
          <cell r="AA1945" t="str">
            <v>K058</v>
          </cell>
          <cell r="AB1945" t="str">
            <v>020</v>
          </cell>
          <cell r="AC1945" t="str">
            <v>000</v>
          </cell>
          <cell r="AD1945"/>
          <cell r="AE1945">
            <v>1</v>
          </cell>
          <cell r="AF1945" t="str">
            <v>EA</v>
          </cell>
          <cell r="AG1945">
            <v>37754</v>
          </cell>
          <cell r="AH1945">
            <v>35604</v>
          </cell>
          <cell r="AI1945">
            <v>37754</v>
          </cell>
          <cell r="AJ1945">
            <v>9947</v>
          </cell>
          <cell r="AK1945">
            <v>-5835</v>
          </cell>
          <cell r="AL1945">
            <v>-499</v>
          </cell>
          <cell r="AM1945">
            <v>3613</v>
          </cell>
          <cell r="AN1945" t="str">
            <v>USD</v>
          </cell>
        </row>
        <row r="1946">
          <cell r="A1946" t="str">
            <v>0138</v>
          </cell>
          <cell r="B1946">
            <v>13853001710</v>
          </cell>
          <cell r="C1946" t="str">
            <v>0</v>
          </cell>
          <cell r="D1946" t="str">
            <v>53</v>
          </cell>
          <cell r="E1946" t="str">
            <v>CARROS SERV.COMCIAL. T-GONDOLA NS-TFM-53963</v>
          </cell>
          <cell r="F1946" t="str">
            <v>N.S. ANT. NDEM 86929</v>
          </cell>
          <cell r="G1946" t="str">
            <v>CARROS SERV.COMCIAL. T-GONDOLA NS-TFM-53963</v>
          </cell>
          <cell r="H1946" t="str">
            <v>TFM-53963</v>
          </cell>
          <cell r="I1946"/>
          <cell r="J1946" t="str">
            <v>FFCC</v>
          </cell>
          <cell r="K1946" t="str">
            <v>DPM8510138</v>
          </cell>
          <cell r="L1946"/>
          <cell r="M1946" t="str">
            <v>9999</v>
          </cell>
          <cell r="N1946"/>
          <cell r="O1946"/>
          <cell r="P1946" t="str">
            <v>HIOW</v>
          </cell>
          <cell r="Q1946" t="str">
            <v>S</v>
          </cell>
          <cell r="R1946" t="str">
            <v>53</v>
          </cell>
          <cell r="S1946" t="str">
            <v>0</v>
          </cell>
          <cell r="T1946" t="str">
            <v>GOND</v>
          </cell>
          <cell r="U1946"/>
          <cell r="V1946"/>
          <cell r="W1946"/>
          <cell r="X1946" t="str">
            <v>2003</v>
          </cell>
          <cell r="Y1946" t="str">
            <v>8102372</v>
          </cell>
          <cell r="Z1946" t="str">
            <v>0</v>
          </cell>
          <cell r="AA1946" t="str">
            <v>K058</v>
          </cell>
          <cell r="AB1946" t="str">
            <v>020</v>
          </cell>
          <cell r="AC1946" t="str">
            <v>000</v>
          </cell>
          <cell r="AD1946"/>
          <cell r="AE1946">
            <v>1</v>
          </cell>
          <cell r="AF1946" t="str">
            <v>EA</v>
          </cell>
          <cell r="AG1946">
            <v>37754</v>
          </cell>
          <cell r="AH1946">
            <v>35604</v>
          </cell>
          <cell r="AI1946">
            <v>37754</v>
          </cell>
          <cell r="AJ1946">
            <v>8869</v>
          </cell>
          <cell r="AK1946">
            <v>-5202</v>
          </cell>
          <cell r="AL1946">
            <v>-445</v>
          </cell>
          <cell r="AM1946">
            <v>3222</v>
          </cell>
          <cell r="AN1946" t="str">
            <v>USD</v>
          </cell>
        </row>
        <row r="1947">
          <cell r="A1947" t="str">
            <v>0138</v>
          </cell>
          <cell r="B1947">
            <v>13853001711</v>
          </cell>
          <cell r="C1947" t="str">
            <v>0</v>
          </cell>
          <cell r="D1947" t="str">
            <v>53</v>
          </cell>
          <cell r="E1947" t="str">
            <v>CARROS SERV.COMCIAL. T-GONDOLA NS-TFM-53964</v>
          </cell>
          <cell r="F1947" t="str">
            <v>N.S. ANT. NDEM 86935</v>
          </cell>
          <cell r="G1947" t="str">
            <v>CARROS SERV.COMCIAL. T-GONDOLA NS-TFM-53964</v>
          </cell>
          <cell r="H1947" t="str">
            <v>TFM-53964</v>
          </cell>
          <cell r="I1947"/>
          <cell r="J1947" t="str">
            <v>FFCC</v>
          </cell>
          <cell r="K1947" t="str">
            <v>DPM8510138</v>
          </cell>
          <cell r="L1947"/>
          <cell r="M1947" t="str">
            <v>9999</v>
          </cell>
          <cell r="N1947"/>
          <cell r="O1947"/>
          <cell r="P1947" t="str">
            <v>HIOW</v>
          </cell>
          <cell r="Q1947" t="str">
            <v>S</v>
          </cell>
          <cell r="R1947" t="str">
            <v>53</v>
          </cell>
          <cell r="S1947" t="str">
            <v>0</v>
          </cell>
          <cell r="T1947" t="str">
            <v>GOND</v>
          </cell>
          <cell r="U1947"/>
          <cell r="V1947"/>
          <cell r="W1947"/>
          <cell r="X1947" t="str">
            <v>2003</v>
          </cell>
          <cell r="Y1947" t="str">
            <v>8102373</v>
          </cell>
          <cell r="Z1947" t="str">
            <v>0</v>
          </cell>
          <cell r="AA1947" t="str">
            <v>K058</v>
          </cell>
          <cell r="AB1947" t="str">
            <v>020</v>
          </cell>
          <cell r="AC1947" t="str">
            <v>000</v>
          </cell>
          <cell r="AD1947"/>
          <cell r="AE1947">
            <v>1</v>
          </cell>
          <cell r="AF1947" t="str">
            <v>EA</v>
          </cell>
          <cell r="AG1947">
            <v>37754</v>
          </cell>
          <cell r="AH1947">
            <v>35604</v>
          </cell>
          <cell r="AI1947">
            <v>37754</v>
          </cell>
          <cell r="AJ1947">
            <v>11840</v>
          </cell>
          <cell r="AK1947">
            <v>-6945</v>
          </cell>
          <cell r="AL1947">
            <v>-594</v>
          </cell>
          <cell r="AM1947">
            <v>4301</v>
          </cell>
          <cell r="AN1947" t="str">
            <v>USD</v>
          </cell>
        </row>
        <row r="1948">
          <cell r="A1948" t="str">
            <v>0138</v>
          </cell>
          <cell r="B1948">
            <v>13853001712</v>
          </cell>
          <cell r="C1948" t="str">
            <v>0</v>
          </cell>
          <cell r="D1948" t="str">
            <v>53</v>
          </cell>
          <cell r="E1948" t="str">
            <v>CARROS SERV.COMCIAL. T-GONDOLA NS-TFM-53966</v>
          </cell>
          <cell r="F1948" t="str">
            <v>N.S. ANT. NDEM 87436</v>
          </cell>
          <cell r="G1948" t="str">
            <v>CARROS SERV.COMCIAL. T-GONDOLA NS-TFM-53966</v>
          </cell>
          <cell r="H1948" t="str">
            <v>TFM-53966</v>
          </cell>
          <cell r="I1948"/>
          <cell r="J1948" t="str">
            <v>FFCC</v>
          </cell>
          <cell r="K1948" t="str">
            <v>DPM8510138</v>
          </cell>
          <cell r="L1948"/>
          <cell r="M1948" t="str">
            <v>9999</v>
          </cell>
          <cell r="N1948"/>
          <cell r="O1948"/>
          <cell r="P1948" t="str">
            <v>HIOW</v>
          </cell>
          <cell r="Q1948" t="str">
            <v>S</v>
          </cell>
          <cell r="R1948" t="str">
            <v>53</v>
          </cell>
          <cell r="S1948" t="str">
            <v>0</v>
          </cell>
          <cell r="T1948" t="str">
            <v>GOND</v>
          </cell>
          <cell r="U1948"/>
          <cell r="V1948"/>
          <cell r="W1948"/>
          <cell r="X1948" t="str">
            <v>2003</v>
          </cell>
          <cell r="Y1948" t="str">
            <v>8102374</v>
          </cell>
          <cell r="Z1948" t="str">
            <v>0</v>
          </cell>
          <cell r="AA1948" t="str">
            <v>K058</v>
          </cell>
          <cell r="AB1948" t="str">
            <v>020</v>
          </cell>
          <cell r="AC1948" t="str">
            <v>000</v>
          </cell>
          <cell r="AD1948"/>
          <cell r="AE1948">
            <v>1</v>
          </cell>
          <cell r="AF1948" t="str">
            <v>EA</v>
          </cell>
          <cell r="AG1948">
            <v>37754</v>
          </cell>
          <cell r="AH1948">
            <v>35604</v>
          </cell>
          <cell r="AI1948">
            <v>37754</v>
          </cell>
          <cell r="AJ1948">
            <v>10923</v>
          </cell>
          <cell r="AK1948">
            <v>-6406</v>
          </cell>
          <cell r="AL1948">
            <v>-548</v>
          </cell>
          <cell r="AM1948">
            <v>3969</v>
          </cell>
          <cell r="AN1948" t="str">
            <v>USD</v>
          </cell>
        </row>
        <row r="1949">
          <cell r="A1949" t="str">
            <v>0138</v>
          </cell>
          <cell r="B1949">
            <v>13853001713</v>
          </cell>
          <cell r="C1949" t="str">
            <v>0</v>
          </cell>
          <cell r="D1949" t="str">
            <v>53</v>
          </cell>
          <cell r="E1949" t="str">
            <v>CARROS SERV.COMCIAL. T-GONDOLA NS-TFM-53968</v>
          </cell>
          <cell r="F1949" t="str">
            <v>N.S. ANT. NDEM 87465</v>
          </cell>
          <cell r="G1949" t="str">
            <v>CARROS SERV.COMCIAL. T-GONDOLA NS-TFM-53968</v>
          </cell>
          <cell r="H1949" t="str">
            <v>TFM-53968</v>
          </cell>
          <cell r="I1949"/>
          <cell r="J1949" t="str">
            <v>FFCC</v>
          </cell>
          <cell r="K1949" t="str">
            <v>DPM8510138</v>
          </cell>
          <cell r="L1949"/>
          <cell r="M1949" t="str">
            <v>9999</v>
          </cell>
          <cell r="N1949"/>
          <cell r="O1949"/>
          <cell r="P1949" t="str">
            <v>HIOW</v>
          </cell>
          <cell r="Q1949" t="str">
            <v>S</v>
          </cell>
          <cell r="R1949" t="str">
            <v>53</v>
          </cell>
          <cell r="S1949" t="str">
            <v>0</v>
          </cell>
          <cell r="T1949" t="str">
            <v>GOND</v>
          </cell>
          <cell r="U1949"/>
          <cell r="V1949"/>
          <cell r="W1949"/>
          <cell r="X1949" t="str">
            <v>2003</v>
          </cell>
          <cell r="Y1949" t="str">
            <v>8102375</v>
          </cell>
          <cell r="Z1949" t="str">
            <v>0</v>
          </cell>
          <cell r="AA1949" t="str">
            <v>K058</v>
          </cell>
          <cell r="AB1949" t="str">
            <v>020</v>
          </cell>
          <cell r="AC1949" t="str">
            <v>000</v>
          </cell>
          <cell r="AD1949"/>
          <cell r="AE1949">
            <v>1</v>
          </cell>
          <cell r="AF1949" t="str">
            <v>EA</v>
          </cell>
          <cell r="AG1949">
            <v>37754</v>
          </cell>
          <cell r="AH1949">
            <v>35604</v>
          </cell>
          <cell r="AI1949">
            <v>37754</v>
          </cell>
          <cell r="AJ1949">
            <v>12956</v>
          </cell>
          <cell r="AK1949">
            <v>-7600</v>
          </cell>
          <cell r="AL1949">
            <v>-650</v>
          </cell>
          <cell r="AM1949">
            <v>4706</v>
          </cell>
          <cell r="AN1949" t="str">
            <v>USD</v>
          </cell>
        </row>
        <row r="1950">
          <cell r="A1950" t="str">
            <v>0138</v>
          </cell>
          <cell r="B1950">
            <v>13853001714</v>
          </cell>
          <cell r="C1950" t="str">
            <v>0</v>
          </cell>
          <cell r="D1950" t="str">
            <v>53</v>
          </cell>
          <cell r="E1950" t="str">
            <v>CARROS SERV.COMCIAL. T-GONDOLA NS-TFM-53969</v>
          </cell>
          <cell r="F1950" t="str">
            <v>N.S. ANT. NDEM 87473</v>
          </cell>
          <cell r="G1950" t="str">
            <v>CARROS SERV.COMCIAL. T-GONDOLA NS-TFM-53969</v>
          </cell>
          <cell r="H1950" t="str">
            <v>TFM-53969</v>
          </cell>
          <cell r="I1950"/>
          <cell r="J1950" t="str">
            <v>FFCC</v>
          </cell>
          <cell r="K1950" t="str">
            <v>DPM8510138</v>
          </cell>
          <cell r="L1950"/>
          <cell r="M1950" t="str">
            <v>9999</v>
          </cell>
          <cell r="N1950"/>
          <cell r="O1950"/>
          <cell r="P1950" t="str">
            <v>HIOW</v>
          </cell>
          <cell r="Q1950" t="str">
            <v>S</v>
          </cell>
          <cell r="R1950" t="str">
            <v>53</v>
          </cell>
          <cell r="S1950" t="str">
            <v>0</v>
          </cell>
          <cell r="T1950" t="str">
            <v>GOND</v>
          </cell>
          <cell r="U1950"/>
          <cell r="V1950"/>
          <cell r="W1950"/>
          <cell r="X1950" t="str">
            <v>2003</v>
          </cell>
          <cell r="Y1950" t="str">
            <v>8102376</v>
          </cell>
          <cell r="Z1950" t="str">
            <v>0</v>
          </cell>
          <cell r="AA1950" t="str">
            <v>K058</v>
          </cell>
          <cell r="AB1950" t="str">
            <v>020</v>
          </cell>
          <cell r="AC1950" t="str">
            <v>000</v>
          </cell>
          <cell r="AD1950"/>
          <cell r="AE1950">
            <v>1</v>
          </cell>
          <cell r="AF1950" t="str">
            <v>EA</v>
          </cell>
          <cell r="AG1950">
            <v>37754</v>
          </cell>
          <cell r="AH1950">
            <v>35604</v>
          </cell>
          <cell r="AI1950">
            <v>37754</v>
          </cell>
          <cell r="AJ1950">
            <v>12226</v>
          </cell>
          <cell r="AK1950">
            <v>-7171</v>
          </cell>
          <cell r="AL1950">
            <v>-613</v>
          </cell>
          <cell r="AM1950">
            <v>4442</v>
          </cell>
          <cell r="AN1950" t="str">
            <v>USD</v>
          </cell>
        </row>
        <row r="1951">
          <cell r="A1951" t="str">
            <v>0138</v>
          </cell>
          <cell r="B1951">
            <v>13853001715</v>
          </cell>
          <cell r="C1951" t="str">
            <v>0</v>
          </cell>
          <cell r="D1951" t="str">
            <v>53</v>
          </cell>
          <cell r="E1951" t="str">
            <v>CARROS SERV.COMCIAL. T-GONDOLA NS-TFM-53970</v>
          </cell>
          <cell r="F1951" t="str">
            <v>N.S. ANT. NDEM 87601</v>
          </cell>
          <cell r="G1951" t="str">
            <v>CARROS SERV.COMCIAL. T-GONDOLA NS-TFM-53970</v>
          </cell>
          <cell r="H1951" t="str">
            <v>TFM-53970</v>
          </cell>
          <cell r="I1951"/>
          <cell r="J1951" t="str">
            <v>FFCC</v>
          </cell>
          <cell r="K1951" t="str">
            <v>DPM8510138</v>
          </cell>
          <cell r="L1951"/>
          <cell r="M1951" t="str">
            <v>9999</v>
          </cell>
          <cell r="N1951"/>
          <cell r="O1951"/>
          <cell r="P1951" t="str">
            <v>HIOW</v>
          </cell>
          <cell r="Q1951" t="str">
            <v>S</v>
          </cell>
          <cell r="R1951" t="str">
            <v>53</v>
          </cell>
          <cell r="S1951" t="str">
            <v>0</v>
          </cell>
          <cell r="T1951" t="str">
            <v>GOND</v>
          </cell>
          <cell r="U1951"/>
          <cell r="V1951"/>
          <cell r="W1951"/>
          <cell r="X1951" t="str">
            <v>2003</v>
          </cell>
          <cell r="Y1951" t="str">
            <v>8102377</v>
          </cell>
          <cell r="Z1951" t="str">
            <v>0</v>
          </cell>
          <cell r="AA1951" t="str">
            <v>K058</v>
          </cell>
          <cell r="AB1951" t="str">
            <v>020</v>
          </cell>
          <cell r="AC1951" t="str">
            <v>000</v>
          </cell>
          <cell r="AD1951"/>
          <cell r="AE1951">
            <v>1</v>
          </cell>
          <cell r="AF1951" t="str">
            <v>EA</v>
          </cell>
          <cell r="AG1951">
            <v>37754</v>
          </cell>
          <cell r="AH1951">
            <v>35604</v>
          </cell>
          <cell r="AI1951">
            <v>37754</v>
          </cell>
          <cell r="AJ1951">
            <v>10923</v>
          </cell>
          <cell r="AK1951">
            <v>-6406</v>
          </cell>
          <cell r="AL1951">
            <v>-548</v>
          </cell>
          <cell r="AM1951">
            <v>3969</v>
          </cell>
          <cell r="AN1951" t="str">
            <v>USD</v>
          </cell>
        </row>
        <row r="1952">
          <cell r="A1952" t="str">
            <v>0138</v>
          </cell>
          <cell r="B1952">
            <v>13853001716</v>
          </cell>
          <cell r="C1952" t="str">
            <v>0</v>
          </cell>
          <cell r="D1952" t="str">
            <v>53</v>
          </cell>
          <cell r="E1952" t="str">
            <v>CARROS SERV.COMCIAL. T-GONDOLA NS-TFM-53972</v>
          </cell>
          <cell r="F1952" t="str">
            <v>N.S. ANT. NDM 87811</v>
          </cell>
          <cell r="G1952" t="str">
            <v>CARROS SERV.COMCIAL. T-GONDOLA NS-TFM-53972</v>
          </cell>
          <cell r="H1952" t="str">
            <v>TFM-53972</v>
          </cell>
          <cell r="I1952"/>
          <cell r="J1952" t="str">
            <v>FFCC</v>
          </cell>
          <cell r="K1952" t="str">
            <v>DPM8510138</v>
          </cell>
          <cell r="L1952"/>
          <cell r="M1952" t="str">
            <v>9999</v>
          </cell>
          <cell r="N1952"/>
          <cell r="O1952"/>
          <cell r="P1952" t="str">
            <v>HIOW</v>
          </cell>
          <cell r="Q1952" t="str">
            <v>S</v>
          </cell>
          <cell r="R1952" t="str">
            <v>53</v>
          </cell>
          <cell r="S1952" t="str">
            <v>0</v>
          </cell>
          <cell r="T1952" t="str">
            <v>GOND</v>
          </cell>
          <cell r="U1952"/>
          <cell r="V1952"/>
          <cell r="W1952"/>
          <cell r="X1952" t="str">
            <v>2003</v>
          </cell>
          <cell r="Y1952" t="str">
            <v>8102378</v>
          </cell>
          <cell r="Z1952" t="str">
            <v>0</v>
          </cell>
          <cell r="AA1952" t="str">
            <v>K058</v>
          </cell>
          <cell r="AB1952" t="str">
            <v>020</v>
          </cell>
          <cell r="AC1952" t="str">
            <v>000</v>
          </cell>
          <cell r="AD1952"/>
          <cell r="AE1952">
            <v>1</v>
          </cell>
          <cell r="AF1952" t="str">
            <v>EA</v>
          </cell>
          <cell r="AG1952">
            <v>37754</v>
          </cell>
          <cell r="AH1952">
            <v>35604</v>
          </cell>
          <cell r="AI1952">
            <v>37754</v>
          </cell>
          <cell r="AJ1952">
            <v>12027</v>
          </cell>
          <cell r="AK1952">
            <v>-7055</v>
          </cell>
          <cell r="AL1952">
            <v>-603</v>
          </cell>
          <cell r="AM1952">
            <v>4369</v>
          </cell>
          <cell r="AN1952" t="str">
            <v>USD</v>
          </cell>
        </row>
        <row r="1953">
          <cell r="A1953" t="str">
            <v>0138</v>
          </cell>
          <cell r="B1953">
            <v>13853001717</v>
          </cell>
          <cell r="C1953" t="str">
            <v>0</v>
          </cell>
          <cell r="D1953" t="str">
            <v>53</v>
          </cell>
          <cell r="E1953" t="str">
            <v>CARROS SERV.COMCIAL. T-GONDOLA NS-TFM-53975</v>
          </cell>
          <cell r="F1953" t="str">
            <v>N.S. ANT. NDEM 87826</v>
          </cell>
          <cell r="G1953" t="str">
            <v>CARROS SERV.COMCIAL. T-GONDOLA NS-TFM-53975</v>
          </cell>
          <cell r="H1953" t="str">
            <v>TFM-53975</v>
          </cell>
          <cell r="I1953"/>
          <cell r="J1953" t="str">
            <v>FFCC</v>
          </cell>
          <cell r="K1953" t="str">
            <v>DPM8510138</v>
          </cell>
          <cell r="L1953"/>
          <cell r="M1953" t="str">
            <v>9999</v>
          </cell>
          <cell r="N1953"/>
          <cell r="O1953"/>
          <cell r="P1953" t="str">
            <v>HIOW</v>
          </cell>
          <cell r="Q1953" t="str">
            <v>S</v>
          </cell>
          <cell r="R1953" t="str">
            <v>53</v>
          </cell>
          <cell r="S1953" t="str">
            <v>0</v>
          </cell>
          <cell r="T1953" t="str">
            <v>GOND</v>
          </cell>
          <cell r="U1953"/>
          <cell r="V1953"/>
          <cell r="W1953"/>
          <cell r="X1953" t="str">
            <v>2003</v>
          </cell>
          <cell r="Y1953" t="str">
            <v>8102379</v>
          </cell>
          <cell r="Z1953" t="str">
            <v>0</v>
          </cell>
          <cell r="AA1953" t="str">
            <v>K058</v>
          </cell>
          <cell r="AB1953" t="str">
            <v>020</v>
          </cell>
          <cell r="AC1953" t="str">
            <v>000</v>
          </cell>
          <cell r="AD1953"/>
          <cell r="AE1953">
            <v>1</v>
          </cell>
          <cell r="AF1953" t="str">
            <v>EA</v>
          </cell>
          <cell r="AG1953">
            <v>37754</v>
          </cell>
          <cell r="AH1953">
            <v>35604</v>
          </cell>
          <cell r="AI1953">
            <v>37754</v>
          </cell>
          <cell r="AJ1953">
            <v>9947</v>
          </cell>
          <cell r="AK1953">
            <v>-5835</v>
          </cell>
          <cell r="AL1953">
            <v>-499</v>
          </cell>
          <cell r="AM1953">
            <v>3613</v>
          </cell>
          <cell r="AN1953" t="str">
            <v>USD</v>
          </cell>
        </row>
        <row r="1954">
          <cell r="A1954" t="str">
            <v>0138</v>
          </cell>
          <cell r="B1954">
            <v>13853001718</v>
          </cell>
          <cell r="C1954" t="str">
            <v>0</v>
          </cell>
          <cell r="D1954" t="str">
            <v>53</v>
          </cell>
          <cell r="E1954" t="str">
            <v>CARROS SERV.COMCIAL. T-GONDOLA NS-TFM-53977</v>
          </cell>
          <cell r="F1954" t="str">
            <v>N.S. ANT. NDM 87842</v>
          </cell>
          <cell r="G1954" t="str">
            <v>CARROS SERV.COMCIAL. T-GONDOLA NS-TFM-53977</v>
          </cell>
          <cell r="H1954" t="str">
            <v>TFM-53977</v>
          </cell>
          <cell r="I1954"/>
          <cell r="J1954" t="str">
            <v>FFCC</v>
          </cell>
          <cell r="K1954" t="str">
            <v>DPM8510138</v>
          </cell>
          <cell r="L1954"/>
          <cell r="M1954" t="str">
            <v>9999</v>
          </cell>
          <cell r="N1954"/>
          <cell r="O1954"/>
          <cell r="P1954" t="str">
            <v>HIOW</v>
          </cell>
          <cell r="Q1954" t="str">
            <v>S</v>
          </cell>
          <cell r="R1954" t="str">
            <v>53</v>
          </cell>
          <cell r="S1954" t="str">
            <v>0</v>
          </cell>
          <cell r="T1954" t="str">
            <v>GOND</v>
          </cell>
          <cell r="U1954"/>
          <cell r="V1954"/>
          <cell r="W1954"/>
          <cell r="X1954" t="str">
            <v>2003</v>
          </cell>
          <cell r="Y1954" t="str">
            <v>8102381</v>
          </cell>
          <cell r="Z1954" t="str">
            <v>0</v>
          </cell>
          <cell r="AA1954" t="str">
            <v>K058</v>
          </cell>
          <cell r="AB1954" t="str">
            <v>020</v>
          </cell>
          <cell r="AC1954" t="str">
            <v>000</v>
          </cell>
          <cell r="AD1954"/>
          <cell r="AE1954">
            <v>1</v>
          </cell>
          <cell r="AF1954" t="str">
            <v>EA</v>
          </cell>
          <cell r="AG1954">
            <v>37754</v>
          </cell>
          <cell r="AH1954">
            <v>35604</v>
          </cell>
          <cell r="AI1954">
            <v>37754</v>
          </cell>
          <cell r="AJ1954">
            <v>12086</v>
          </cell>
          <cell r="AK1954">
            <v>-7089</v>
          </cell>
          <cell r="AL1954">
            <v>-606</v>
          </cell>
          <cell r="AM1954">
            <v>4391</v>
          </cell>
          <cell r="AN1954" t="str">
            <v>USD</v>
          </cell>
        </row>
        <row r="1955">
          <cell r="A1955" t="str">
            <v>0138</v>
          </cell>
          <cell r="B1955">
            <v>13853001719</v>
          </cell>
          <cell r="C1955" t="str">
            <v>0</v>
          </cell>
          <cell r="D1955" t="str">
            <v>53</v>
          </cell>
          <cell r="E1955" t="str">
            <v>CARROS SERV.COMCIAL. T-GONDOLA NS-TFM-53981</v>
          </cell>
          <cell r="F1955" t="str">
            <v>N.S. ANT. NM 87847</v>
          </cell>
          <cell r="G1955" t="str">
            <v>CARROS SERV.COMCIAL. T-GONDOLA NS-TFM-53981</v>
          </cell>
          <cell r="H1955" t="str">
            <v>TFM-53981</v>
          </cell>
          <cell r="I1955"/>
          <cell r="J1955" t="str">
            <v>FFCC</v>
          </cell>
          <cell r="K1955" t="str">
            <v>DPM8510138</v>
          </cell>
          <cell r="L1955"/>
          <cell r="M1955" t="str">
            <v>9999</v>
          </cell>
          <cell r="N1955"/>
          <cell r="O1955"/>
          <cell r="P1955" t="str">
            <v>HIOW</v>
          </cell>
          <cell r="Q1955" t="str">
            <v>S</v>
          </cell>
          <cell r="R1955" t="str">
            <v>53</v>
          </cell>
          <cell r="S1955" t="str">
            <v>0</v>
          </cell>
          <cell r="T1955" t="str">
            <v>GOND</v>
          </cell>
          <cell r="U1955"/>
          <cell r="V1955"/>
          <cell r="W1955"/>
          <cell r="X1955" t="str">
            <v>2003</v>
          </cell>
          <cell r="Y1955" t="str">
            <v>8102383</v>
          </cell>
          <cell r="Z1955" t="str">
            <v>0</v>
          </cell>
          <cell r="AA1955" t="str">
            <v>K058</v>
          </cell>
          <cell r="AB1955" t="str">
            <v>020</v>
          </cell>
          <cell r="AC1955" t="str">
            <v>000</v>
          </cell>
          <cell r="AD1955"/>
          <cell r="AE1955">
            <v>1</v>
          </cell>
          <cell r="AF1955" t="str">
            <v>EA</v>
          </cell>
          <cell r="AG1955">
            <v>37754</v>
          </cell>
          <cell r="AH1955">
            <v>35604</v>
          </cell>
          <cell r="AI1955">
            <v>37754</v>
          </cell>
          <cell r="AJ1955">
            <v>12705</v>
          </cell>
          <cell r="AK1955">
            <v>-7452</v>
          </cell>
          <cell r="AL1955">
            <v>-637</v>
          </cell>
          <cell r="AM1955">
            <v>4616</v>
          </cell>
          <cell r="AN1955" t="str">
            <v>USD</v>
          </cell>
        </row>
        <row r="1956">
          <cell r="A1956" t="str">
            <v>0138</v>
          </cell>
          <cell r="B1956">
            <v>13853001720</v>
          </cell>
          <cell r="C1956" t="str">
            <v>0</v>
          </cell>
          <cell r="D1956" t="str">
            <v>53</v>
          </cell>
          <cell r="E1956" t="str">
            <v>CARROS SERV.COMCIAL. T-GONDOLA NS-TFM-53984</v>
          </cell>
          <cell r="F1956" t="str">
            <v>N.S. ANT. NDEM 87851</v>
          </cell>
          <cell r="G1956" t="str">
            <v>CARROS SERV.COMCIAL. T-GONDOLA NS-TFM-53984</v>
          </cell>
          <cell r="H1956" t="str">
            <v>TFM-53984</v>
          </cell>
          <cell r="I1956"/>
          <cell r="J1956" t="str">
            <v>FFCC</v>
          </cell>
          <cell r="K1956" t="str">
            <v>DPM8510138</v>
          </cell>
          <cell r="L1956"/>
          <cell r="M1956" t="str">
            <v>9999</v>
          </cell>
          <cell r="N1956"/>
          <cell r="O1956"/>
          <cell r="P1956" t="str">
            <v>HIOW</v>
          </cell>
          <cell r="Q1956" t="str">
            <v>S</v>
          </cell>
          <cell r="R1956" t="str">
            <v>53</v>
          </cell>
          <cell r="S1956" t="str">
            <v>0</v>
          </cell>
          <cell r="T1956" t="str">
            <v>GOND</v>
          </cell>
          <cell r="U1956"/>
          <cell r="V1956"/>
          <cell r="W1956"/>
          <cell r="X1956" t="str">
            <v>2003</v>
          </cell>
          <cell r="Y1956" t="str">
            <v>8102385</v>
          </cell>
          <cell r="Z1956" t="str">
            <v>0</v>
          </cell>
          <cell r="AA1956" t="str">
            <v>K058</v>
          </cell>
          <cell r="AB1956" t="str">
            <v>020</v>
          </cell>
          <cell r="AC1956" t="str">
            <v>000</v>
          </cell>
          <cell r="AD1956"/>
          <cell r="AE1956">
            <v>1</v>
          </cell>
          <cell r="AF1956" t="str">
            <v>EA</v>
          </cell>
          <cell r="AG1956">
            <v>37754</v>
          </cell>
          <cell r="AH1956">
            <v>35604</v>
          </cell>
          <cell r="AI1956">
            <v>37754</v>
          </cell>
          <cell r="AJ1956">
            <v>13826</v>
          </cell>
          <cell r="AK1956">
            <v>-8110</v>
          </cell>
          <cell r="AL1956">
            <v>-694</v>
          </cell>
          <cell r="AM1956">
            <v>5022</v>
          </cell>
          <cell r="AN1956" t="str">
            <v>USD</v>
          </cell>
        </row>
        <row r="1957">
          <cell r="A1957" t="str">
            <v>0138</v>
          </cell>
          <cell r="B1957">
            <v>13853001721</v>
          </cell>
          <cell r="C1957" t="str">
            <v>0</v>
          </cell>
          <cell r="D1957" t="str">
            <v>53</v>
          </cell>
          <cell r="E1957" t="str">
            <v>CARROS SERV.COMCIAL. T-GONDOLA NS-TFM-53987</v>
          </cell>
          <cell r="F1957" t="str">
            <v>N.S. ANT. NDM 87854</v>
          </cell>
          <cell r="G1957" t="str">
            <v>CARROS SERV.COMCIAL. T-GONDOLA NS-TFM-53987</v>
          </cell>
          <cell r="H1957" t="str">
            <v>TFM-53987</v>
          </cell>
          <cell r="I1957"/>
          <cell r="J1957" t="str">
            <v>FFCC</v>
          </cell>
          <cell r="K1957" t="str">
            <v>DPM8510138</v>
          </cell>
          <cell r="L1957"/>
          <cell r="M1957" t="str">
            <v>9999</v>
          </cell>
          <cell r="N1957"/>
          <cell r="O1957"/>
          <cell r="P1957" t="str">
            <v>HIOW</v>
          </cell>
          <cell r="Q1957" t="str">
            <v>S</v>
          </cell>
          <cell r="R1957" t="str">
            <v>53</v>
          </cell>
          <cell r="S1957" t="str">
            <v>0</v>
          </cell>
          <cell r="T1957" t="str">
            <v>GOND</v>
          </cell>
          <cell r="U1957"/>
          <cell r="V1957"/>
          <cell r="W1957"/>
          <cell r="X1957" t="str">
            <v>2003</v>
          </cell>
          <cell r="Y1957" t="str">
            <v>8102386</v>
          </cell>
          <cell r="Z1957" t="str">
            <v>0</v>
          </cell>
          <cell r="AA1957" t="str">
            <v>K058</v>
          </cell>
          <cell r="AB1957" t="str">
            <v>020</v>
          </cell>
          <cell r="AC1957" t="str">
            <v>000</v>
          </cell>
          <cell r="AD1957"/>
          <cell r="AE1957">
            <v>1</v>
          </cell>
          <cell r="AF1957" t="str">
            <v>EA</v>
          </cell>
          <cell r="AG1957">
            <v>37754</v>
          </cell>
          <cell r="AH1957">
            <v>35604</v>
          </cell>
          <cell r="AI1957">
            <v>37754</v>
          </cell>
          <cell r="AJ1957">
            <v>14188</v>
          </cell>
          <cell r="AK1957">
            <v>-8323</v>
          </cell>
          <cell r="AL1957">
            <v>-712</v>
          </cell>
          <cell r="AM1957">
            <v>5153</v>
          </cell>
          <cell r="AN1957" t="str">
            <v>USD</v>
          </cell>
        </row>
        <row r="1958">
          <cell r="A1958" t="str">
            <v>0138</v>
          </cell>
          <cell r="B1958">
            <v>13853001722</v>
          </cell>
          <cell r="C1958" t="str">
            <v>0</v>
          </cell>
          <cell r="D1958" t="str">
            <v>53</v>
          </cell>
          <cell r="E1958" t="str">
            <v>CARROS SERV.COMCIAL. T-GONDOLA NS-TFM-53988</v>
          </cell>
          <cell r="F1958" t="str">
            <v>N.S. ANT. NDEM 87856</v>
          </cell>
          <cell r="G1958" t="str">
            <v>CARROS SERV.COMCIAL. T-GONDOLA NS-TFM-53988</v>
          </cell>
          <cell r="H1958" t="str">
            <v>TFM-53988</v>
          </cell>
          <cell r="I1958"/>
          <cell r="J1958" t="str">
            <v>FFCC</v>
          </cell>
          <cell r="K1958" t="str">
            <v>DPM8510138</v>
          </cell>
          <cell r="L1958"/>
          <cell r="M1958" t="str">
            <v>9999</v>
          </cell>
          <cell r="N1958"/>
          <cell r="O1958"/>
          <cell r="P1958" t="str">
            <v>HIOW</v>
          </cell>
          <cell r="Q1958" t="str">
            <v>S</v>
          </cell>
          <cell r="R1958" t="str">
            <v>53</v>
          </cell>
          <cell r="S1958" t="str">
            <v>0</v>
          </cell>
          <cell r="T1958" t="str">
            <v>GOND</v>
          </cell>
          <cell r="U1958"/>
          <cell r="V1958"/>
          <cell r="W1958"/>
          <cell r="X1958" t="str">
            <v>2003</v>
          </cell>
          <cell r="Y1958" t="str">
            <v>8102387</v>
          </cell>
          <cell r="Z1958" t="str">
            <v>0</v>
          </cell>
          <cell r="AA1958" t="str">
            <v>K058</v>
          </cell>
          <cell r="AB1958" t="str">
            <v>020</v>
          </cell>
          <cell r="AC1958" t="str">
            <v>000</v>
          </cell>
          <cell r="AD1958"/>
          <cell r="AE1958">
            <v>1</v>
          </cell>
          <cell r="AF1958" t="str">
            <v>EA</v>
          </cell>
          <cell r="AG1958">
            <v>37754</v>
          </cell>
          <cell r="AH1958">
            <v>35604</v>
          </cell>
          <cell r="AI1958">
            <v>37754</v>
          </cell>
          <cell r="AJ1958">
            <v>8869</v>
          </cell>
          <cell r="AK1958">
            <v>-5202</v>
          </cell>
          <cell r="AL1958">
            <v>-445</v>
          </cell>
          <cell r="AM1958">
            <v>3222</v>
          </cell>
          <cell r="AN1958" t="str">
            <v>USD</v>
          </cell>
        </row>
        <row r="1959">
          <cell r="A1959" t="str">
            <v>0138</v>
          </cell>
          <cell r="B1959">
            <v>13853001723</v>
          </cell>
          <cell r="C1959" t="str">
            <v>0</v>
          </cell>
          <cell r="D1959" t="str">
            <v>53</v>
          </cell>
          <cell r="E1959" t="str">
            <v>CARROS SERV.COMCIAL. T-GONDOLA NS-TFM-53990</v>
          </cell>
          <cell r="F1959" t="str">
            <v>N.S. ANT. NDM 87859</v>
          </cell>
          <cell r="G1959" t="str">
            <v>CARROS SERV.COMCIAL. T-GONDOLA NS-TFM-53990</v>
          </cell>
          <cell r="H1959" t="str">
            <v>TFM-53990</v>
          </cell>
          <cell r="I1959"/>
          <cell r="J1959" t="str">
            <v>FFCC</v>
          </cell>
          <cell r="K1959" t="str">
            <v>DPM8510138</v>
          </cell>
          <cell r="L1959"/>
          <cell r="M1959" t="str">
            <v>9999</v>
          </cell>
          <cell r="N1959"/>
          <cell r="O1959"/>
          <cell r="P1959" t="str">
            <v>HIOW</v>
          </cell>
          <cell r="Q1959" t="str">
            <v>S</v>
          </cell>
          <cell r="R1959" t="str">
            <v>53</v>
          </cell>
          <cell r="S1959" t="str">
            <v>0</v>
          </cell>
          <cell r="T1959" t="str">
            <v>GOND</v>
          </cell>
          <cell r="U1959"/>
          <cell r="V1959"/>
          <cell r="W1959"/>
          <cell r="X1959" t="str">
            <v>2003</v>
          </cell>
          <cell r="Y1959" t="str">
            <v>8102388</v>
          </cell>
          <cell r="Z1959" t="str">
            <v>0</v>
          </cell>
          <cell r="AA1959" t="str">
            <v>K058</v>
          </cell>
          <cell r="AB1959" t="str">
            <v>020</v>
          </cell>
          <cell r="AC1959" t="str">
            <v>000</v>
          </cell>
          <cell r="AD1959"/>
          <cell r="AE1959">
            <v>1</v>
          </cell>
          <cell r="AF1959" t="str">
            <v>EA</v>
          </cell>
          <cell r="AG1959">
            <v>37754</v>
          </cell>
          <cell r="AH1959">
            <v>35604</v>
          </cell>
          <cell r="AI1959">
            <v>37754</v>
          </cell>
          <cell r="AJ1959">
            <v>10923</v>
          </cell>
          <cell r="AK1959">
            <v>-6406</v>
          </cell>
          <cell r="AL1959">
            <v>-548</v>
          </cell>
          <cell r="AM1959">
            <v>3969</v>
          </cell>
          <cell r="AN1959" t="str">
            <v>USD</v>
          </cell>
        </row>
        <row r="1960">
          <cell r="A1960" t="str">
            <v>0138</v>
          </cell>
          <cell r="B1960">
            <v>13853001724</v>
          </cell>
          <cell r="C1960" t="str">
            <v>0</v>
          </cell>
          <cell r="D1960" t="str">
            <v>53</v>
          </cell>
          <cell r="E1960" t="str">
            <v>CARROS SERV.COMCIAL. T-GONDOLA NS-TFM-53991</v>
          </cell>
          <cell r="F1960" t="str">
            <v>N.S. ANT. NM 87860</v>
          </cell>
          <cell r="G1960" t="str">
            <v>CARROS SERV.COMCIAL. T-GONDOLA NS-TFM-53991</v>
          </cell>
          <cell r="H1960" t="str">
            <v>TFM-53991</v>
          </cell>
          <cell r="I1960"/>
          <cell r="J1960" t="str">
            <v>FFCC</v>
          </cell>
          <cell r="K1960" t="str">
            <v>DPM8510138</v>
          </cell>
          <cell r="L1960"/>
          <cell r="M1960" t="str">
            <v>9999</v>
          </cell>
          <cell r="N1960"/>
          <cell r="O1960"/>
          <cell r="P1960" t="str">
            <v>HIOW</v>
          </cell>
          <cell r="Q1960" t="str">
            <v>S</v>
          </cell>
          <cell r="R1960" t="str">
            <v>53</v>
          </cell>
          <cell r="S1960" t="str">
            <v>0</v>
          </cell>
          <cell r="T1960" t="str">
            <v>GOND</v>
          </cell>
          <cell r="U1960"/>
          <cell r="V1960"/>
          <cell r="W1960"/>
          <cell r="X1960" t="str">
            <v>2003</v>
          </cell>
          <cell r="Y1960" t="str">
            <v>8102389</v>
          </cell>
          <cell r="Z1960" t="str">
            <v>0</v>
          </cell>
          <cell r="AA1960" t="str">
            <v>K058</v>
          </cell>
          <cell r="AB1960" t="str">
            <v>020</v>
          </cell>
          <cell r="AC1960" t="str">
            <v>000</v>
          </cell>
          <cell r="AD1960"/>
          <cell r="AE1960">
            <v>1</v>
          </cell>
          <cell r="AF1960" t="str">
            <v>EA</v>
          </cell>
          <cell r="AG1960">
            <v>37754</v>
          </cell>
          <cell r="AH1960">
            <v>35604</v>
          </cell>
          <cell r="AI1960">
            <v>37754</v>
          </cell>
          <cell r="AJ1960">
            <v>10923</v>
          </cell>
          <cell r="AK1960">
            <v>-6406</v>
          </cell>
          <cell r="AL1960">
            <v>-548</v>
          </cell>
          <cell r="AM1960">
            <v>3969</v>
          </cell>
          <cell r="AN1960" t="str">
            <v>USD</v>
          </cell>
        </row>
        <row r="1961">
          <cell r="A1961" t="str">
            <v>0138</v>
          </cell>
          <cell r="B1961">
            <v>13853001725</v>
          </cell>
          <cell r="C1961" t="str">
            <v>0</v>
          </cell>
          <cell r="D1961" t="str">
            <v>53</v>
          </cell>
          <cell r="E1961" t="str">
            <v>CARROS SERV.COMCIAL. T-GONDOLA NS-TFM-53993</v>
          </cell>
          <cell r="F1961" t="str">
            <v>N.S. ANT. NDM 87862</v>
          </cell>
          <cell r="G1961" t="str">
            <v>CARROS SERV.COMCIAL. T-GONDOLA NS-TFM-53993</v>
          </cell>
          <cell r="H1961" t="str">
            <v>TFM-53993</v>
          </cell>
          <cell r="I1961"/>
          <cell r="J1961" t="str">
            <v>FFCC</v>
          </cell>
          <cell r="K1961" t="str">
            <v>DPM8510138</v>
          </cell>
          <cell r="L1961"/>
          <cell r="M1961" t="str">
            <v>9999</v>
          </cell>
          <cell r="N1961"/>
          <cell r="O1961"/>
          <cell r="P1961" t="str">
            <v>HIOW</v>
          </cell>
          <cell r="Q1961" t="str">
            <v>S</v>
          </cell>
          <cell r="R1961" t="str">
            <v>53</v>
          </cell>
          <cell r="S1961" t="str">
            <v>0</v>
          </cell>
          <cell r="T1961" t="str">
            <v>GOND</v>
          </cell>
          <cell r="U1961"/>
          <cell r="V1961"/>
          <cell r="W1961"/>
          <cell r="X1961" t="str">
            <v>2003</v>
          </cell>
          <cell r="Y1961" t="str">
            <v>8102390</v>
          </cell>
          <cell r="Z1961" t="str">
            <v>0</v>
          </cell>
          <cell r="AA1961" t="str">
            <v>K058</v>
          </cell>
          <cell r="AB1961" t="str">
            <v>020</v>
          </cell>
          <cell r="AC1961" t="str">
            <v>000</v>
          </cell>
          <cell r="AD1961"/>
          <cell r="AE1961">
            <v>1</v>
          </cell>
          <cell r="AF1961" t="str">
            <v>EA</v>
          </cell>
          <cell r="AG1961">
            <v>37754</v>
          </cell>
          <cell r="AH1961">
            <v>35604</v>
          </cell>
          <cell r="AI1961">
            <v>37754</v>
          </cell>
          <cell r="AJ1961">
            <v>12822</v>
          </cell>
          <cell r="AK1961">
            <v>-7521</v>
          </cell>
          <cell r="AL1961">
            <v>-643</v>
          </cell>
          <cell r="AM1961">
            <v>4658</v>
          </cell>
          <cell r="AN1961" t="str">
            <v>USD</v>
          </cell>
        </row>
        <row r="1962">
          <cell r="A1962" t="str">
            <v>0138</v>
          </cell>
          <cell r="B1962">
            <v>13853001726</v>
          </cell>
          <cell r="C1962" t="str">
            <v>0</v>
          </cell>
          <cell r="D1962" t="str">
            <v>53</v>
          </cell>
          <cell r="E1962" t="str">
            <v>CARROS SERV.COMCIAL. T-GONDOLA NS-TFM-53994</v>
          </cell>
          <cell r="F1962" t="str">
            <v>N.S. ANT. NM 87863</v>
          </cell>
          <cell r="G1962" t="str">
            <v>CARROS SERV.COMCIAL. T-GONDOLA NS-TFM-53994</v>
          </cell>
          <cell r="H1962" t="str">
            <v>TFM-53994</v>
          </cell>
          <cell r="I1962"/>
          <cell r="J1962" t="str">
            <v>FFCC</v>
          </cell>
          <cell r="K1962" t="str">
            <v>DPM8510138</v>
          </cell>
          <cell r="L1962"/>
          <cell r="M1962" t="str">
            <v>9999</v>
          </cell>
          <cell r="N1962"/>
          <cell r="O1962"/>
          <cell r="P1962" t="str">
            <v>HIOW</v>
          </cell>
          <cell r="Q1962" t="str">
            <v>S</v>
          </cell>
          <cell r="R1962" t="str">
            <v>53</v>
          </cell>
          <cell r="S1962" t="str">
            <v>0</v>
          </cell>
          <cell r="T1962" t="str">
            <v>GOND</v>
          </cell>
          <cell r="U1962"/>
          <cell r="V1962"/>
          <cell r="W1962"/>
          <cell r="X1962" t="str">
            <v>2003</v>
          </cell>
          <cell r="Y1962" t="str">
            <v>8102391</v>
          </cell>
          <cell r="Z1962" t="str">
            <v>0</v>
          </cell>
          <cell r="AA1962" t="str">
            <v>K058</v>
          </cell>
          <cell r="AB1962" t="str">
            <v>020</v>
          </cell>
          <cell r="AC1962" t="str">
            <v>000</v>
          </cell>
          <cell r="AD1962"/>
          <cell r="AE1962">
            <v>1</v>
          </cell>
          <cell r="AF1962" t="str">
            <v>EA</v>
          </cell>
          <cell r="AG1962">
            <v>37754</v>
          </cell>
          <cell r="AH1962">
            <v>35604</v>
          </cell>
          <cell r="AI1962">
            <v>37754</v>
          </cell>
          <cell r="AJ1962">
            <v>10923</v>
          </cell>
          <cell r="AK1962">
            <v>-6406</v>
          </cell>
          <cell r="AL1962">
            <v>-548</v>
          </cell>
          <cell r="AM1962">
            <v>3969</v>
          </cell>
          <cell r="AN1962" t="str">
            <v>USD</v>
          </cell>
        </row>
        <row r="1963">
          <cell r="A1963" t="str">
            <v>0138</v>
          </cell>
          <cell r="B1963">
            <v>13853001727</v>
          </cell>
          <cell r="C1963" t="str">
            <v>0</v>
          </cell>
          <cell r="D1963" t="str">
            <v>53</v>
          </cell>
          <cell r="E1963" t="str">
            <v>CARROS SERV.COMCIAL. T-GONDOLA NS-TFM-53996</v>
          </cell>
          <cell r="F1963" t="str">
            <v>N.S. ANT. NDM 87865</v>
          </cell>
          <cell r="G1963" t="str">
            <v>CARROS SERV.COMCIAL. T-GONDOLA NS-TFM-53996</v>
          </cell>
          <cell r="H1963" t="str">
            <v>TFM-53996</v>
          </cell>
          <cell r="I1963"/>
          <cell r="J1963" t="str">
            <v>FFCC</v>
          </cell>
          <cell r="K1963" t="str">
            <v>DPM8510138</v>
          </cell>
          <cell r="L1963"/>
          <cell r="M1963" t="str">
            <v>9999</v>
          </cell>
          <cell r="N1963"/>
          <cell r="O1963"/>
          <cell r="P1963" t="str">
            <v>HIOW</v>
          </cell>
          <cell r="Q1963" t="str">
            <v>S</v>
          </cell>
          <cell r="R1963" t="str">
            <v>53</v>
          </cell>
          <cell r="S1963" t="str">
            <v>0</v>
          </cell>
          <cell r="T1963" t="str">
            <v>GOND</v>
          </cell>
          <cell r="U1963"/>
          <cell r="V1963"/>
          <cell r="W1963"/>
          <cell r="X1963" t="str">
            <v>2003</v>
          </cell>
          <cell r="Y1963" t="str">
            <v>8102392</v>
          </cell>
          <cell r="Z1963" t="str">
            <v>0</v>
          </cell>
          <cell r="AA1963" t="str">
            <v>K058</v>
          </cell>
          <cell r="AB1963" t="str">
            <v>020</v>
          </cell>
          <cell r="AC1963" t="str">
            <v>000</v>
          </cell>
          <cell r="AD1963"/>
          <cell r="AE1963">
            <v>1</v>
          </cell>
          <cell r="AF1963" t="str">
            <v>EA</v>
          </cell>
          <cell r="AG1963">
            <v>37754</v>
          </cell>
          <cell r="AH1963">
            <v>35604</v>
          </cell>
          <cell r="AI1963">
            <v>37754</v>
          </cell>
          <cell r="AJ1963">
            <v>10923</v>
          </cell>
          <cell r="AK1963">
            <v>-6406</v>
          </cell>
          <cell r="AL1963">
            <v>-548</v>
          </cell>
          <cell r="AM1963">
            <v>3969</v>
          </cell>
          <cell r="AN1963" t="str">
            <v>USD</v>
          </cell>
        </row>
        <row r="1964">
          <cell r="A1964" t="str">
            <v>0138</v>
          </cell>
          <cell r="B1964">
            <v>13853001728</v>
          </cell>
          <cell r="C1964" t="str">
            <v>0</v>
          </cell>
          <cell r="D1964" t="str">
            <v>53</v>
          </cell>
          <cell r="E1964" t="str">
            <v>CARROS SERV.COMCIAL. T-GONDOLA NS-TFM-53998</v>
          </cell>
          <cell r="F1964" t="str">
            <v>N.S. ANT. NDM 87868</v>
          </cell>
          <cell r="G1964" t="str">
            <v>CARROS SERV.COMCIAL. T-GONDOLA NS-TFM-53998</v>
          </cell>
          <cell r="H1964" t="str">
            <v>TFM-53998</v>
          </cell>
          <cell r="I1964"/>
          <cell r="J1964" t="str">
            <v>FFCC</v>
          </cell>
          <cell r="K1964" t="str">
            <v>DPM8510138</v>
          </cell>
          <cell r="L1964"/>
          <cell r="M1964" t="str">
            <v>9999</v>
          </cell>
          <cell r="N1964"/>
          <cell r="O1964"/>
          <cell r="P1964" t="str">
            <v>HIOW</v>
          </cell>
          <cell r="Q1964" t="str">
            <v>S</v>
          </cell>
          <cell r="R1964" t="str">
            <v>53</v>
          </cell>
          <cell r="S1964" t="str">
            <v>0</v>
          </cell>
          <cell r="T1964" t="str">
            <v>GOND</v>
          </cell>
          <cell r="U1964"/>
          <cell r="V1964"/>
          <cell r="W1964"/>
          <cell r="X1964" t="str">
            <v>2003</v>
          </cell>
          <cell r="Y1964" t="str">
            <v>8102393</v>
          </cell>
          <cell r="Z1964" t="str">
            <v>0</v>
          </cell>
          <cell r="AA1964" t="str">
            <v>K058</v>
          </cell>
          <cell r="AB1964" t="str">
            <v>020</v>
          </cell>
          <cell r="AC1964" t="str">
            <v>000</v>
          </cell>
          <cell r="AD1964"/>
          <cell r="AE1964">
            <v>1</v>
          </cell>
          <cell r="AF1964" t="str">
            <v>EA</v>
          </cell>
          <cell r="AG1964">
            <v>37754</v>
          </cell>
          <cell r="AH1964">
            <v>35604</v>
          </cell>
          <cell r="AI1964">
            <v>37754</v>
          </cell>
          <cell r="AJ1964">
            <v>13480</v>
          </cell>
          <cell r="AK1964">
            <v>-7906</v>
          </cell>
          <cell r="AL1964">
            <v>-676</v>
          </cell>
          <cell r="AM1964">
            <v>4898</v>
          </cell>
          <cell r="AN1964" t="str">
            <v>USD</v>
          </cell>
        </row>
        <row r="1965">
          <cell r="A1965" t="str">
            <v>0138</v>
          </cell>
          <cell r="B1965">
            <v>13853001729</v>
          </cell>
          <cell r="C1965" t="str">
            <v>0</v>
          </cell>
          <cell r="D1965" t="str">
            <v>53</v>
          </cell>
          <cell r="E1965" t="str">
            <v>CARROS SERV.COMCIAL. T-GONDOLA NS-TFM-53999</v>
          </cell>
          <cell r="F1965" t="str">
            <v>N.S. ANT. NDEM 87869</v>
          </cell>
          <cell r="G1965" t="str">
            <v>CARROS SERV.COMCIAL. T-GONDOLA NS-TFM-53999</v>
          </cell>
          <cell r="H1965" t="str">
            <v>TFM-53999</v>
          </cell>
          <cell r="I1965"/>
          <cell r="J1965" t="str">
            <v>FFCC</v>
          </cell>
          <cell r="K1965" t="str">
            <v>DPM8510138</v>
          </cell>
          <cell r="L1965"/>
          <cell r="M1965" t="str">
            <v>9999</v>
          </cell>
          <cell r="N1965"/>
          <cell r="O1965"/>
          <cell r="P1965" t="str">
            <v>HIOW</v>
          </cell>
          <cell r="Q1965" t="str">
            <v>S</v>
          </cell>
          <cell r="R1965" t="str">
            <v>53</v>
          </cell>
          <cell r="S1965" t="str">
            <v>0</v>
          </cell>
          <cell r="T1965" t="str">
            <v>GOND</v>
          </cell>
          <cell r="U1965"/>
          <cell r="V1965"/>
          <cell r="W1965"/>
          <cell r="X1965" t="str">
            <v>2003</v>
          </cell>
          <cell r="Y1965" t="str">
            <v>8102394</v>
          </cell>
          <cell r="Z1965" t="str">
            <v>0</v>
          </cell>
          <cell r="AA1965" t="str">
            <v>K058</v>
          </cell>
          <cell r="AB1965" t="str">
            <v>020</v>
          </cell>
          <cell r="AC1965" t="str">
            <v>000</v>
          </cell>
          <cell r="AD1965"/>
          <cell r="AE1965">
            <v>1</v>
          </cell>
          <cell r="AF1965" t="str">
            <v>EA</v>
          </cell>
          <cell r="AG1965">
            <v>37754</v>
          </cell>
          <cell r="AH1965">
            <v>35604</v>
          </cell>
          <cell r="AI1965">
            <v>37754</v>
          </cell>
          <cell r="AJ1965">
            <v>9801</v>
          </cell>
          <cell r="AK1965">
            <v>-5749</v>
          </cell>
          <cell r="AL1965">
            <v>-492</v>
          </cell>
          <cell r="AM1965">
            <v>3560</v>
          </cell>
          <cell r="AN1965" t="str">
            <v>USD</v>
          </cell>
        </row>
        <row r="1966">
          <cell r="A1966" t="str">
            <v>0138</v>
          </cell>
          <cell r="B1966">
            <v>13853001730</v>
          </cell>
          <cell r="C1966" t="str">
            <v>0</v>
          </cell>
          <cell r="D1966" t="str">
            <v>53</v>
          </cell>
          <cell r="E1966" t="str">
            <v>CARROS SERV.COMCIAL. T-GONDOLA NS-TFM-54001</v>
          </cell>
          <cell r="F1966" t="str">
            <v>N.S. ANT. NDEM 87871</v>
          </cell>
          <cell r="G1966" t="str">
            <v>CARROS SERV.COMCIAL. T-GONDOLA NS-TFM-54001</v>
          </cell>
          <cell r="H1966" t="str">
            <v>TFM-54001</v>
          </cell>
          <cell r="I1966"/>
          <cell r="J1966" t="str">
            <v>FFCC</v>
          </cell>
          <cell r="K1966" t="str">
            <v>DPM8510138</v>
          </cell>
          <cell r="L1966"/>
          <cell r="M1966" t="str">
            <v>9999</v>
          </cell>
          <cell r="N1966"/>
          <cell r="O1966"/>
          <cell r="P1966" t="str">
            <v>HIOW</v>
          </cell>
          <cell r="Q1966" t="str">
            <v>S</v>
          </cell>
          <cell r="R1966" t="str">
            <v>53</v>
          </cell>
          <cell r="S1966" t="str">
            <v>0</v>
          </cell>
          <cell r="T1966" t="str">
            <v>GOND</v>
          </cell>
          <cell r="U1966"/>
          <cell r="V1966"/>
          <cell r="W1966"/>
          <cell r="X1966" t="str">
            <v>2003</v>
          </cell>
          <cell r="Y1966" t="str">
            <v>8102395</v>
          </cell>
          <cell r="Z1966" t="str">
            <v>0</v>
          </cell>
          <cell r="AA1966" t="str">
            <v>K058</v>
          </cell>
          <cell r="AB1966" t="str">
            <v>020</v>
          </cell>
          <cell r="AC1966" t="str">
            <v>000</v>
          </cell>
          <cell r="AD1966"/>
          <cell r="AE1966">
            <v>1</v>
          </cell>
          <cell r="AF1966" t="str">
            <v>EA</v>
          </cell>
          <cell r="AG1966">
            <v>37754</v>
          </cell>
          <cell r="AH1966">
            <v>35604</v>
          </cell>
          <cell r="AI1966">
            <v>37754</v>
          </cell>
          <cell r="AJ1966">
            <v>18380</v>
          </cell>
          <cell r="AK1966">
            <v>-10780</v>
          </cell>
          <cell r="AL1966">
            <v>-922</v>
          </cell>
          <cell r="AM1966">
            <v>6678</v>
          </cell>
          <cell r="AN1966" t="str">
            <v>USD</v>
          </cell>
        </row>
        <row r="1967">
          <cell r="A1967" t="str">
            <v>0138</v>
          </cell>
          <cell r="B1967">
            <v>13853001731</v>
          </cell>
          <cell r="C1967" t="str">
            <v>0</v>
          </cell>
          <cell r="D1967" t="str">
            <v>53</v>
          </cell>
          <cell r="E1967" t="str">
            <v>CARROS SERV.COMCIAL. T-GONDOLA NS-TFM-54003</v>
          </cell>
          <cell r="F1967" t="str">
            <v>N.S. ANT. NDEM 87874</v>
          </cell>
          <cell r="G1967" t="str">
            <v>CARROS SERV.COMCIAL. T-GONDOLA NS-TFM-54003</v>
          </cell>
          <cell r="H1967" t="str">
            <v>TFM-54003</v>
          </cell>
          <cell r="I1967"/>
          <cell r="J1967" t="str">
            <v>FFCC</v>
          </cell>
          <cell r="K1967" t="str">
            <v>DPM8510138</v>
          </cell>
          <cell r="L1967"/>
          <cell r="M1967" t="str">
            <v>9999</v>
          </cell>
          <cell r="N1967"/>
          <cell r="O1967"/>
          <cell r="P1967" t="str">
            <v>HIOW</v>
          </cell>
          <cell r="Q1967" t="str">
            <v>S</v>
          </cell>
          <cell r="R1967" t="str">
            <v>53</v>
          </cell>
          <cell r="S1967" t="str">
            <v>0</v>
          </cell>
          <cell r="T1967" t="str">
            <v>GOND</v>
          </cell>
          <cell r="U1967"/>
          <cell r="V1967"/>
          <cell r="W1967"/>
          <cell r="X1967" t="str">
            <v>2003</v>
          </cell>
          <cell r="Y1967" t="str">
            <v>8102397</v>
          </cell>
          <cell r="Z1967" t="str">
            <v>0</v>
          </cell>
          <cell r="AA1967" t="str">
            <v>K058</v>
          </cell>
          <cell r="AB1967" t="str">
            <v>020</v>
          </cell>
          <cell r="AC1967" t="str">
            <v>000</v>
          </cell>
          <cell r="AD1967"/>
          <cell r="AE1967">
            <v>1</v>
          </cell>
          <cell r="AF1967" t="str">
            <v>EA</v>
          </cell>
          <cell r="AG1967">
            <v>37754</v>
          </cell>
          <cell r="AH1967">
            <v>35604</v>
          </cell>
          <cell r="AI1967">
            <v>37754</v>
          </cell>
          <cell r="AJ1967">
            <v>10843</v>
          </cell>
          <cell r="AK1967">
            <v>-6360</v>
          </cell>
          <cell r="AL1967">
            <v>-544</v>
          </cell>
          <cell r="AM1967">
            <v>3939</v>
          </cell>
          <cell r="AN1967" t="str">
            <v>USD</v>
          </cell>
        </row>
        <row r="1968">
          <cell r="A1968" t="str">
            <v>0138</v>
          </cell>
          <cell r="B1968">
            <v>13853001732</v>
          </cell>
          <cell r="C1968" t="str">
            <v>0</v>
          </cell>
          <cell r="D1968" t="str">
            <v>53</v>
          </cell>
          <cell r="E1968" t="str">
            <v>CARROS SERV.COMCIAL. T-GONDOLA NS-TFM-54004</v>
          </cell>
          <cell r="F1968" t="str">
            <v>N.S. ANT. NM 87875</v>
          </cell>
          <cell r="G1968" t="str">
            <v>CARROS SERV.COMCIAL. T-GONDOLA NS-TFM-54004</v>
          </cell>
          <cell r="H1968" t="str">
            <v>TFM-54004</v>
          </cell>
          <cell r="I1968"/>
          <cell r="J1968" t="str">
            <v>FFCC</v>
          </cell>
          <cell r="K1968" t="str">
            <v>DPM8510138</v>
          </cell>
          <cell r="L1968"/>
          <cell r="M1968" t="str">
            <v>9999</v>
          </cell>
          <cell r="N1968"/>
          <cell r="O1968"/>
          <cell r="P1968" t="str">
            <v>HIOW</v>
          </cell>
          <cell r="Q1968" t="str">
            <v>S</v>
          </cell>
          <cell r="R1968" t="str">
            <v>53</v>
          </cell>
          <cell r="S1968" t="str">
            <v>0</v>
          </cell>
          <cell r="T1968" t="str">
            <v>GOND</v>
          </cell>
          <cell r="U1968"/>
          <cell r="V1968"/>
          <cell r="W1968"/>
          <cell r="X1968" t="str">
            <v>2003</v>
          </cell>
          <cell r="Y1968" t="str">
            <v>8102398</v>
          </cell>
          <cell r="Z1968" t="str">
            <v>0</v>
          </cell>
          <cell r="AA1968" t="str">
            <v>K058</v>
          </cell>
          <cell r="AB1968" t="str">
            <v>020</v>
          </cell>
          <cell r="AC1968" t="str">
            <v>000</v>
          </cell>
          <cell r="AD1968"/>
          <cell r="AE1968">
            <v>1</v>
          </cell>
          <cell r="AF1968" t="str">
            <v>EA</v>
          </cell>
          <cell r="AG1968">
            <v>37754</v>
          </cell>
          <cell r="AH1968">
            <v>35604</v>
          </cell>
          <cell r="AI1968">
            <v>37754</v>
          </cell>
          <cell r="AJ1968">
            <v>10923</v>
          </cell>
          <cell r="AK1968">
            <v>-6406</v>
          </cell>
          <cell r="AL1968">
            <v>-548</v>
          </cell>
          <cell r="AM1968">
            <v>3969</v>
          </cell>
          <cell r="AN1968" t="str">
            <v>USD</v>
          </cell>
        </row>
        <row r="1969">
          <cell r="A1969" t="str">
            <v>0138</v>
          </cell>
          <cell r="B1969">
            <v>13853001733</v>
          </cell>
          <cell r="C1969" t="str">
            <v>0</v>
          </cell>
          <cell r="D1969" t="str">
            <v>53</v>
          </cell>
          <cell r="E1969" t="str">
            <v>CARROS SERV.COMCIAL. T-GONDOLA NS-TFM-54005</v>
          </cell>
          <cell r="F1969" t="str">
            <v>N.S. ANT. NDM 87876</v>
          </cell>
          <cell r="G1969" t="str">
            <v>CARROS SERV.COMCIAL. T-GONDOLA NS-TFM-54005</v>
          </cell>
          <cell r="H1969" t="str">
            <v>TFM-54005</v>
          </cell>
          <cell r="I1969"/>
          <cell r="J1969" t="str">
            <v>FFCC</v>
          </cell>
          <cell r="K1969" t="str">
            <v>DPM8510138</v>
          </cell>
          <cell r="L1969"/>
          <cell r="M1969" t="str">
            <v>9999</v>
          </cell>
          <cell r="N1969"/>
          <cell r="O1969"/>
          <cell r="P1969" t="str">
            <v>HIOW</v>
          </cell>
          <cell r="Q1969" t="str">
            <v>S</v>
          </cell>
          <cell r="R1969" t="str">
            <v>53</v>
          </cell>
          <cell r="S1969" t="str">
            <v>0</v>
          </cell>
          <cell r="T1969" t="str">
            <v>GOND</v>
          </cell>
          <cell r="U1969"/>
          <cell r="V1969"/>
          <cell r="W1969"/>
          <cell r="X1969" t="str">
            <v>2003</v>
          </cell>
          <cell r="Y1969" t="str">
            <v>8102399</v>
          </cell>
          <cell r="Z1969" t="str">
            <v>0</v>
          </cell>
          <cell r="AA1969" t="str">
            <v>K058</v>
          </cell>
          <cell r="AB1969" t="str">
            <v>020</v>
          </cell>
          <cell r="AC1969" t="str">
            <v>000</v>
          </cell>
          <cell r="AD1969"/>
          <cell r="AE1969">
            <v>1</v>
          </cell>
          <cell r="AF1969" t="str">
            <v>EA</v>
          </cell>
          <cell r="AG1969">
            <v>37754</v>
          </cell>
          <cell r="AH1969">
            <v>35604</v>
          </cell>
          <cell r="AI1969">
            <v>37754</v>
          </cell>
          <cell r="AJ1969">
            <v>10923</v>
          </cell>
          <cell r="AK1969">
            <v>-6406</v>
          </cell>
          <cell r="AL1969">
            <v>-548</v>
          </cell>
          <cell r="AM1969">
            <v>3969</v>
          </cell>
          <cell r="AN1969" t="str">
            <v>USD</v>
          </cell>
        </row>
        <row r="1970">
          <cell r="A1970" t="str">
            <v>0138</v>
          </cell>
          <cell r="B1970">
            <v>13853001734</v>
          </cell>
          <cell r="C1970" t="str">
            <v>0</v>
          </cell>
          <cell r="D1970" t="str">
            <v>53</v>
          </cell>
          <cell r="E1970" t="str">
            <v>CARROS SERV.COMCIAL. T-GONDOLA NS-TFM-54006</v>
          </cell>
          <cell r="F1970" t="str">
            <v>N.S. ANT. NDEM 87877</v>
          </cell>
          <cell r="G1970" t="str">
            <v>CARROS SERV.COMCIAL. T-GONDOLA NS-TFM-54006</v>
          </cell>
          <cell r="H1970" t="str">
            <v>TFM-54006</v>
          </cell>
          <cell r="I1970"/>
          <cell r="J1970" t="str">
            <v>FFCC</v>
          </cell>
          <cell r="K1970" t="str">
            <v>DPM8510138</v>
          </cell>
          <cell r="L1970"/>
          <cell r="M1970" t="str">
            <v>9999</v>
          </cell>
          <cell r="N1970"/>
          <cell r="O1970"/>
          <cell r="P1970" t="str">
            <v>HIOW</v>
          </cell>
          <cell r="Q1970" t="str">
            <v>S</v>
          </cell>
          <cell r="R1970" t="str">
            <v>53</v>
          </cell>
          <cell r="S1970" t="str">
            <v>0</v>
          </cell>
          <cell r="T1970" t="str">
            <v>GOND</v>
          </cell>
          <cell r="U1970"/>
          <cell r="V1970"/>
          <cell r="W1970"/>
          <cell r="X1970" t="str">
            <v>2003</v>
          </cell>
          <cell r="Y1970" t="str">
            <v>8102400</v>
          </cell>
          <cell r="Z1970" t="str">
            <v>0</v>
          </cell>
          <cell r="AA1970" t="str">
            <v>K058</v>
          </cell>
          <cell r="AB1970" t="str">
            <v>020</v>
          </cell>
          <cell r="AC1970" t="str">
            <v>000</v>
          </cell>
          <cell r="AD1970"/>
          <cell r="AE1970">
            <v>1</v>
          </cell>
          <cell r="AF1970" t="str">
            <v>EA</v>
          </cell>
          <cell r="AG1970">
            <v>37754</v>
          </cell>
          <cell r="AH1970">
            <v>35604</v>
          </cell>
          <cell r="AI1970">
            <v>37754</v>
          </cell>
          <cell r="AJ1970">
            <v>12452</v>
          </cell>
          <cell r="AK1970">
            <v>-7304</v>
          </cell>
          <cell r="AL1970">
            <v>-625</v>
          </cell>
          <cell r="AM1970">
            <v>4523</v>
          </cell>
          <cell r="AN1970" t="str">
            <v>USD</v>
          </cell>
        </row>
        <row r="1971">
          <cell r="A1971" t="str">
            <v>0138</v>
          </cell>
          <cell r="B1971">
            <v>13853001735</v>
          </cell>
          <cell r="C1971" t="str">
            <v>0</v>
          </cell>
          <cell r="D1971" t="str">
            <v>53</v>
          </cell>
          <cell r="E1971" t="str">
            <v>CARROS SERV.COMCIAL. T-GONDOLA NS-TFM-54011</v>
          </cell>
          <cell r="F1971" t="str">
            <v>N.S. ANT. NDEM 87883</v>
          </cell>
          <cell r="G1971" t="str">
            <v>CARROS SERV.COMCIAL. T-GONDOLA NS-TFM-54011</v>
          </cell>
          <cell r="H1971" t="str">
            <v>TFM-54011</v>
          </cell>
          <cell r="I1971"/>
          <cell r="J1971" t="str">
            <v>FFCC</v>
          </cell>
          <cell r="K1971" t="str">
            <v>DPM8510138</v>
          </cell>
          <cell r="L1971"/>
          <cell r="M1971" t="str">
            <v>9999</v>
          </cell>
          <cell r="N1971"/>
          <cell r="O1971"/>
          <cell r="P1971" t="str">
            <v>HIOW</v>
          </cell>
          <cell r="Q1971" t="str">
            <v>S</v>
          </cell>
          <cell r="R1971" t="str">
            <v>53</v>
          </cell>
          <cell r="S1971" t="str">
            <v>0</v>
          </cell>
          <cell r="T1971" t="str">
            <v>GOND</v>
          </cell>
          <cell r="U1971"/>
          <cell r="V1971"/>
          <cell r="W1971"/>
          <cell r="X1971" t="str">
            <v>2003</v>
          </cell>
          <cell r="Y1971" t="str">
            <v>8102402</v>
          </cell>
          <cell r="Z1971" t="str">
            <v>0</v>
          </cell>
          <cell r="AA1971" t="str">
            <v>K058</v>
          </cell>
          <cell r="AB1971" t="str">
            <v>020</v>
          </cell>
          <cell r="AC1971" t="str">
            <v>000</v>
          </cell>
          <cell r="AD1971"/>
          <cell r="AE1971">
            <v>1</v>
          </cell>
          <cell r="AF1971" t="str">
            <v>EA</v>
          </cell>
          <cell r="AG1971">
            <v>37754</v>
          </cell>
          <cell r="AH1971">
            <v>35604</v>
          </cell>
          <cell r="AI1971">
            <v>37754</v>
          </cell>
          <cell r="AJ1971">
            <v>10867</v>
          </cell>
          <cell r="AK1971">
            <v>-6374</v>
          </cell>
          <cell r="AL1971">
            <v>-545</v>
          </cell>
          <cell r="AM1971">
            <v>3948</v>
          </cell>
          <cell r="AN1971" t="str">
            <v>USD</v>
          </cell>
        </row>
        <row r="1972">
          <cell r="A1972" t="str">
            <v>0138</v>
          </cell>
          <cell r="B1972">
            <v>13853001736</v>
          </cell>
          <cell r="C1972" t="str">
            <v>0</v>
          </cell>
          <cell r="D1972" t="str">
            <v>53</v>
          </cell>
          <cell r="E1972" t="str">
            <v>CARROS SERV.COMCIAL. T-GONDOLA NS-TFM-54015</v>
          </cell>
          <cell r="F1972" t="str">
            <v>N.S. ANT. NDEM 87887</v>
          </cell>
          <cell r="G1972" t="str">
            <v>CARROS SERV.COMCIAL. T-GONDOLA NS-TFM-54015</v>
          </cell>
          <cell r="H1972" t="str">
            <v>TFM-54015</v>
          </cell>
          <cell r="I1972"/>
          <cell r="J1972" t="str">
            <v>FFCC</v>
          </cell>
          <cell r="K1972" t="str">
            <v>DPM8510138</v>
          </cell>
          <cell r="L1972"/>
          <cell r="M1972" t="str">
            <v>9999</v>
          </cell>
          <cell r="N1972"/>
          <cell r="O1972"/>
          <cell r="P1972" t="str">
            <v>HIOW</v>
          </cell>
          <cell r="Q1972" t="str">
            <v>S</v>
          </cell>
          <cell r="R1972" t="str">
            <v>53</v>
          </cell>
          <cell r="S1972" t="str">
            <v>0</v>
          </cell>
          <cell r="T1972" t="str">
            <v>GOND</v>
          </cell>
          <cell r="U1972"/>
          <cell r="V1972"/>
          <cell r="W1972"/>
          <cell r="X1972" t="str">
            <v>2003</v>
          </cell>
          <cell r="Y1972" t="str">
            <v>8102403</v>
          </cell>
          <cell r="Z1972" t="str">
            <v>0</v>
          </cell>
          <cell r="AA1972" t="str">
            <v>K058</v>
          </cell>
          <cell r="AB1972" t="str">
            <v>020</v>
          </cell>
          <cell r="AC1972" t="str">
            <v>000</v>
          </cell>
          <cell r="AD1972"/>
          <cell r="AE1972">
            <v>1</v>
          </cell>
          <cell r="AF1972" t="str">
            <v>EA</v>
          </cell>
          <cell r="AG1972">
            <v>37754</v>
          </cell>
          <cell r="AH1972">
            <v>35604</v>
          </cell>
          <cell r="AI1972">
            <v>37754</v>
          </cell>
          <cell r="AJ1972">
            <v>11200</v>
          </cell>
          <cell r="AK1972">
            <v>-6569</v>
          </cell>
          <cell r="AL1972">
            <v>-562</v>
          </cell>
          <cell r="AM1972">
            <v>4069</v>
          </cell>
          <cell r="AN1972" t="str">
            <v>USD</v>
          </cell>
        </row>
        <row r="1973">
          <cell r="A1973" t="str">
            <v>0138</v>
          </cell>
          <cell r="B1973">
            <v>13853001737</v>
          </cell>
          <cell r="C1973" t="str">
            <v>0</v>
          </cell>
          <cell r="D1973" t="str">
            <v>53</v>
          </cell>
          <cell r="E1973" t="str">
            <v>CARROS SERV.COMCIAL. T-GONDOLA NS-TFM-54017</v>
          </cell>
          <cell r="F1973" t="str">
            <v>N.S. ANT. NDM 87889</v>
          </cell>
          <cell r="G1973" t="str">
            <v>CARROS SERV.COMCIAL. T-GONDOLA NS-TFM-54017</v>
          </cell>
          <cell r="H1973" t="str">
            <v>TFM-54017</v>
          </cell>
          <cell r="I1973"/>
          <cell r="J1973" t="str">
            <v>FFCC</v>
          </cell>
          <cell r="K1973" t="str">
            <v>DPM8510138</v>
          </cell>
          <cell r="L1973"/>
          <cell r="M1973" t="str">
            <v>9999</v>
          </cell>
          <cell r="N1973"/>
          <cell r="O1973"/>
          <cell r="P1973" t="str">
            <v>HIOW</v>
          </cell>
          <cell r="Q1973" t="str">
            <v>S</v>
          </cell>
          <cell r="R1973" t="str">
            <v>53</v>
          </cell>
          <cell r="S1973" t="str">
            <v>0</v>
          </cell>
          <cell r="T1973" t="str">
            <v>GOND</v>
          </cell>
          <cell r="U1973"/>
          <cell r="V1973"/>
          <cell r="W1973"/>
          <cell r="X1973" t="str">
            <v>2003</v>
          </cell>
          <cell r="Y1973" t="str">
            <v>8102405</v>
          </cell>
          <cell r="Z1973" t="str">
            <v>0</v>
          </cell>
          <cell r="AA1973" t="str">
            <v>K058</v>
          </cell>
          <cell r="AB1973" t="str">
            <v>020</v>
          </cell>
          <cell r="AC1973" t="str">
            <v>000</v>
          </cell>
          <cell r="AD1973"/>
          <cell r="AE1973">
            <v>1</v>
          </cell>
          <cell r="AF1973" t="str">
            <v>EA</v>
          </cell>
          <cell r="AG1973">
            <v>37754</v>
          </cell>
          <cell r="AH1973">
            <v>35604</v>
          </cell>
          <cell r="AI1973">
            <v>37754</v>
          </cell>
          <cell r="AJ1973">
            <v>15754</v>
          </cell>
          <cell r="AK1973">
            <v>-9240</v>
          </cell>
          <cell r="AL1973">
            <v>-790</v>
          </cell>
          <cell r="AM1973">
            <v>5724</v>
          </cell>
          <cell r="AN1973" t="str">
            <v>USD</v>
          </cell>
        </row>
        <row r="1974">
          <cell r="A1974" t="str">
            <v>0138</v>
          </cell>
          <cell r="B1974">
            <v>13853001738</v>
          </cell>
          <cell r="C1974" t="str">
            <v>0</v>
          </cell>
          <cell r="D1974" t="str">
            <v>53</v>
          </cell>
          <cell r="E1974" t="str">
            <v>CARROS SERV.COMCIAL. T-GONDOLA NS-TFM-54019</v>
          </cell>
          <cell r="F1974" t="str">
            <v>N.S. ANT. NDM 87892</v>
          </cell>
          <cell r="G1974" t="str">
            <v>CARROS SERV.COMCIAL. T-GONDOLA NS-TFM-54019</v>
          </cell>
          <cell r="H1974" t="str">
            <v>TFM-54019</v>
          </cell>
          <cell r="I1974"/>
          <cell r="J1974" t="str">
            <v>FFCC</v>
          </cell>
          <cell r="K1974" t="str">
            <v>DPM8510138</v>
          </cell>
          <cell r="L1974"/>
          <cell r="M1974" t="str">
            <v>9999</v>
          </cell>
          <cell r="N1974"/>
          <cell r="O1974"/>
          <cell r="P1974" t="str">
            <v>HIOW</v>
          </cell>
          <cell r="Q1974" t="str">
            <v>S</v>
          </cell>
          <cell r="R1974" t="str">
            <v>53</v>
          </cell>
          <cell r="S1974" t="str">
            <v>0</v>
          </cell>
          <cell r="T1974" t="str">
            <v>GOND</v>
          </cell>
          <cell r="U1974"/>
          <cell r="V1974"/>
          <cell r="W1974"/>
          <cell r="X1974" t="str">
            <v>2003</v>
          </cell>
          <cell r="Y1974" t="str">
            <v>8102407</v>
          </cell>
          <cell r="Z1974" t="str">
            <v>0</v>
          </cell>
          <cell r="AA1974" t="str">
            <v>K058</v>
          </cell>
          <cell r="AB1974" t="str">
            <v>020</v>
          </cell>
          <cell r="AC1974" t="str">
            <v>000</v>
          </cell>
          <cell r="AD1974"/>
          <cell r="AE1974">
            <v>1</v>
          </cell>
          <cell r="AF1974" t="str">
            <v>EA</v>
          </cell>
          <cell r="AG1974">
            <v>37754</v>
          </cell>
          <cell r="AH1974">
            <v>35604</v>
          </cell>
          <cell r="AI1974">
            <v>37754</v>
          </cell>
          <cell r="AJ1974">
            <v>14090</v>
          </cell>
          <cell r="AK1974">
            <v>-8265</v>
          </cell>
          <cell r="AL1974">
            <v>-707</v>
          </cell>
          <cell r="AM1974">
            <v>5118</v>
          </cell>
          <cell r="AN1974" t="str">
            <v>USD</v>
          </cell>
        </row>
        <row r="1975">
          <cell r="A1975" t="str">
            <v>0138</v>
          </cell>
          <cell r="B1975">
            <v>13853001739</v>
          </cell>
          <cell r="C1975" t="str">
            <v>0</v>
          </cell>
          <cell r="D1975" t="str">
            <v>53</v>
          </cell>
          <cell r="E1975" t="str">
            <v>CARROS SERV.COMCIAL. T-GONDOLA NS-TFM-54021</v>
          </cell>
          <cell r="F1975" t="str">
            <v>N.S. ANT. NM 87894</v>
          </cell>
          <cell r="G1975" t="str">
            <v>CARROS SERV.COMCIAL. T-GONDOLA NS-TFM-54021</v>
          </cell>
          <cell r="H1975" t="str">
            <v>TFM-54021</v>
          </cell>
          <cell r="I1975"/>
          <cell r="J1975" t="str">
            <v>FFCC</v>
          </cell>
          <cell r="K1975" t="str">
            <v>DPM8510138</v>
          </cell>
          <cell r="L1975"/>
          <cell r="M1975" t="str">
            <v>9999</v>
          </cell>
          <cell r="N1975"/>
          <cell r="O1975"/>
          <cell r="P1975" t="str">
            <v>HIOW</v>
          </cell>
          <cell r="Q1975" t="str">
            <v>S</v>
          </cell>
          <cell r="R1975" t="str">
            <v>53</v>
          </cell>
          <cell r="S1975" t="str">
            <v>0</v>
          </cell>
          <cell r="T1975" t="str">
            <v>GOND</v>
          </cell>
          <cell r="U1975"/>
          <cell r="V1975"/>
          <cell r="W1975"/>
          <cell r="X1975" t="str">
            <v>2003</v>
          </cell>
          <cell r="Y1975" t="str">
            <v>8102408</v>
          </cell>
          <cell r="Z1975" t="str">
            <v>0</v>
          </cell>
          <cell r="AA1975" t="str">
            <v>K058</v>
          </cell>
          <cell r="AB1975" t="str">
            <v>020</v>
          </cell>
          <cell r="AC1975" t="str">
            <v>000</v>
          </cell>
          <cell r="AD1975"/>
          <cell r="AE1975">
            <v>1</v>
          </cell>
          <cell r="AF1975" t="str">
            <v>EA</v>
          </cell>
          <cell r="AG1975">
            <v>37754</v>
          </cell>
          <cell r="AH1975">
            <v>35604</v>
          </cell>
          <cell r="AI1975">
            <v>37754</v>
          </cell>
          <cell r="AJ1975">
            <v>13242</v>
          </cell>
          <cell r="AK1975">
            <v>-7766</v>
          </cell>
          <cell r="AL1975">
            <v>-664</v>
          </cell>
          <cell r="AM1975">
            <v>4812</v>
          </cell>
          <cell r="AN1975" t="str">
            <v>USD</v>
          </cell>
        </row>
        <row r="1976">
          <cell r="A1976" t="str">
            <v>0138</v>
          </cell>
          <cell r="B1976">
            <v>13853001740</v>
          </cell>
          <cell r="C1976" t="str">
            <v>0</v>
          </cell>
          <cell r="D1976" t="str">
            <v>53</v>
          </cell>
          <cell r="E1976" t="str">
            <v>CARROS SERV.COMCIAL. T-GONDOLA NS-TFM-54023</v>
          </cell>
          <cell r="F1976" t="str">
            <v>N.S. ANT. NDM 87896</v>
          </cell>
          <cell r="G1976" t="str">
            <v>CARROS SERV.COMCIAL. T-GONDOLA NS-TFM-54023</v>
          </cell>
          <cell r="H1976" t="str">
            <v>TFM-54023</v>
          </cell>
          <cell r="I1976"/>
          <cell r="J1976" t="str">
            <v>FFCC</v>
          </cell>
          <cell r="K1976" t="str">
            <v>DPM8510138</v>
          </cell>
          <cell r="L1976"/>
          <cell r="M1976" t="str">
            <v>9999</v>
          </cell>
          <cell r="N1976"/>
          <cell r="O1976"/>
          <cell r="P1976" t="str">
            <v>HIOW</v>
          </cell>
          <cell r="Q1976" t="str">
            <v>S</v>
          </cell>
          <cell r="R1976" t="str">
            <v>53</v>
          </cell>
          <cell r="S1976" t="str">
            <v>0</v>
          </cell>
          <cell r="T1976" t="str">
            <v>GOND</v>
          </cell>
          <cell r="U1976"/>
          <cell r="V1976"/>
          <cell r="W1976"/>
          <cell r="X1976" t="str">
            <v>2003</v>
          </cell>
          <cell r="Y1976" t="str">
            <v>8102409</v>
          </cell>
          <cell r="Z1976" t="str">
            <v>0</v>
          </cell>
          <cell r="AA1976" t="str">
            <v>K058</v>
          </cell>
          <cell r="AB1976" t="str">
            <v>020</v>
          </cell>
          <cell r="AC1976" t="str">
            <v>000</v>
          </cell>
          <cell r="AD1976"/>
          <cell r="AE1976">
            <v>1</v>
          </cell>
          <cell r="AF1976" t="str">
            <v>EA</v>
          </cell>
          <cell r="AG1976">
            <v>37754</v>
          </cell>
          <cell r="AH1976">
            <v>35604</v>
          </cell>
          <cell r="AI1976">
            <v>37754</v>
          </cell>
          <cell r="AJ1976">
            <v>15911</v>
          </cell>
          <cell r="AK1976">
            <v>-9332</v>
          </cell>
          <cell r="AL1976">
            <v>-798</v>
          </cell>
          <cell r="AM1976">
            <v>5781</v>
          </cell>
          <cell r="AN1976" t="str">
            <v>USD</v>
          </cell>
        </row>
        <row r="1977">
          <cell r="A1977" t="str">
            <v>0138</v>
          </cell>
          <cell r="B1977">
            <v>13853001741</v>
          </cell>
          <cell r="C1977" t="str">
            <v>0</v>
          </cell>
          <cell r="D1977" t="str">
            <v>53</v>
          </cell>
          <cell r="E1977" t="str">
            <v>CARROS SERV.COMCIAL. T-GONDOLA NS-TFM-54025</v>
          </cell>
          <cell r="F1977" t="str">
            <v>N.S. ANT. NDEM 87898</v>
          </cell>
          <cell r="G1977" t="str">
            <v>CARROS SERV.COMCIAL. T-GONDOLA NS-TFM-54025</v>
          </cell>
          <cell r="H1977" t="str">
            <v>TFM-54025</v>
          </cell>
          <cell r="I1977"/>
          <cell r="J1977" t="str">
            <v>FFCC</v>
          </cell>
          <cell r="K1977" t="str">
            <v>DPM8510138</v>
          </cell>
          <cell r="L1977"/>
          <cell r="M1977" t="str">
            <v>9999</v>
          </cell>
          <cell r="N1977"/>
          <cell r="O1977"/>
          <cell r="P1977" t="str">
            <v>HIOW</v>
          </cell>
          <cell r="Q1977" t="str">
            <v>S</v>
          </cell>
          <cell r="R1977" t="str">
            <v>53</v>
          </cell>
          <cell r="S1977" t="str">
            <v>0</v>
          </cell>
          <cell r="T1977" t="str">
            <v>GOND</v>
          </cell>
          <cell r="U1977"/>
          <cell r="V1977"/>
          <cell r="W1977"/>
          <cell r="X1977" t="str">
            <v>2003</v>
          </cell>
          <cell r="Y1977" t="str">
            <v>8102410</v>
          </cell>
          <cell r="Z1977" t="str">
            <v>0</v>
          </cell>
          <cell r="AA1977" t="str">
            <v>K058</v>
          </cell>
          <cell r="AB1977" t="str">
            <v>020</v>
          </cell>
          <cell r="AC1977" t="str">
            <v>000</v>
          </cell>
          <cell r="AD1977"/>
          <cell r="AE1977">
            <v>1</v>
          </cell>
          <cell r="AF1977" t="str">
            <v>EA</v>
          </cell>
          <cell r="AG1977">
            <v>37754</v>
          </cell>
          <cell r="AH1977">
            <v>35604</v>
          </cell>
          <cell r="AI1977">
            <v>37754</v>
          </cell>
          <cell r="AJ1977">
            <v>10923</v>
          </cell>
          <cell r="AK1977">
            <v>-6406</v>
          </cell>
          <cell r="AL1977">
            <v>-548</v>
          </cell>
          <cell r="AM1977">
            <v>3969</v>
          </cell>
          <cell r="AN1977" t="str">
            <v>USD</v>
          </cell>
        </row>
        <row r="1978">
          <cell r="A1978" t="str">
            <v>0138</v>
          </cell>
          <cell r="B1978">
            <v>13853001742</v>
          </cell>
          <cell r="C1978" t="str">
            <v>0</v>
          </cell>
          <cell r="D1978" t="str">
            <v>53</v>
          </cell>
          <cell r="E1978" t="str">
            <v>CARROS SERV.COMCIAL. T-GONDOLA NS-TFM-54027</v>
          </cell>
          <cell r="F1978" t="str">
            <v>N.S. ANT. NDM 87900</v>
          </cell>
          <cell r="G1978" t="str">
            <v>CARROS SERV.COMCIAL. T-GONDOLA NS-TFM-54027</v>
          </cell>
          <cell r="H1978" t="str">
            <v>TFM-54027</v>
          </cell>
          <cell r="I1978"/>
          <cell r="J1978" t="str">
            <v>FFCC</v>
          </cell>
          <cell r="K1978" t="str">
            <v>DPM8510138</v>
          </cell>
          <cell r="L1978"/>
          <cell r="M1978" t="str">
            <v>9999</v>
          </cell>
          <cell r="N1978"/>
          <cell r="O1978"/>
          <cell r="P1978" t="str">
            <v>HIOW</v>
          </cell>
          <cell r="Q1978" t="str">
            <v>S</v>
          </cell>
          <cell r="R1978" t="str">
            <v>53</v>
          </cell>
          <cell r="S1978" t="str">
            <v>0</v>
          </cell>
          <cell r="T1978" t="str">
            <v>GOND</v>
          </cell>
          <cell r="U1978"/>
          <cell r="V1978"/>
          <cell r="W1978"/>
          <cell r="X1978" t="str">
            <v>2003</v>
          </cell>
          <cell r="Y1978" t="str">
            <v>8102411</v>
          </cell>
          <cell r="Z1978" t="str">
            <v>0</v>
          </cell>
          <cell r="AA1978" t="str">
            <v>K058</v>
          </cell>
          <cell r="AB1978" t="str">
            <v>020</v>
          </cell>
          <cell r="AC1978" t="str">
            <v>000</v>
          </cell>
          <cell r="AD1978"/>
          <cell r="AE1978">
            <v>1</v>
          </cell>
          <cell r="AF1978" t="str">
            <v>EA</v>
          </cell>
          <cell r="AG1978">
            <v>37754</v>
          </cell>
          <cell r="AH1978">
            <v>35604</v>
          </cell>
          <cell r="AI1978">
            <v>37754</v>
          </cell>
          <cell r="AJ1978">
            <v>10923</v>
          </cell>
          <cell r="AK1978">
            <v>-6406</v>
          </cell>
          <cell r="AL1978">
            <v>-548</v>
          </cell>
          <cell r="AM1978">
            <v>3969</v>
          </cell>
          <cell r="AN1978" t="str">
            <v>USD</v>
          </cell>
        </row>
        <row r="1979">
          <cell r="A1979" t="str">
            <v>0138</v>
          </cell>
          <cell r="B1979">
            <v>13853001743</v>
          </cell>
          <cell r="C1979" t="str">
            <v>0</v>
          </cell>
          <cell r="D1979" t="str">
            <v>53</v>
          </cell>
          <cell r="E1979" t="str">
            <v>CARROS SERV.COMCIAL. T-GONDOLA NS-TFM-54028</v>
          </cell>
          <cell r="F1979" t="str">
            <v>N.S. ANT. NDM 87901</v>
          </cell>
          <cell r="G1979" t="str">
            <v>CARROS SERV.COMCIAL. T-GONDOLA NS-TFM-54028</v>
          </cell>
          <cell r="H1979" t="str">
            <v>TFM-54028</v>
          </cell>
          <cell r="I1979"/>
          <cell r="J1979" t="str">
            <v>FFCC</v>
          </cell>
          <cell r="K1979" t="str">
            <v>DPM8510138</v>
          </cell>
          <cell r="L1979"/>
          <cell r="M1979" t="str">
            <v>9999</v>
          </cell>
          <cell r="N1979"/>
          <cell r="O1979"/>
          <cell r="P1979" t="str">
            <v>HIOW</v>
          </cell>
          <cell r="Q1979" t="str">
            <v>S</v>
          </cell>
          <cell r="R1979" t="str">
            <v>53</v>
          </cell>
          <cell r="S1979" t="str">
            <v>0</v>
          </cell>
          <cell r="T1979" t="str">
            <v>GOND</v>
          </cell>
          <cell r="U1979"/>
          <cell r="V1979"/>
          <cell r="W1979"/>
          <cell r="X1979" t="str">
            <v>2003</v>
          </cell>
          <cell r="Y1979" t="str">
            <v>8102412</v>
          </cell>
          <cell r="Z1979" t="str">
            <v>0</v>
          </cell>
          <cell r="AA1979" t="str">
            <v>K058</v>
          </cell>
          <cell r="AB1979" t="str">
            <v>020</v>
          </cell>
          <cell r="AC1979" t="str">
            <v>000</v>
          </cell>
          <cell r="AD1979"/>
          <cell r="AE1979">
            <v>1</v>
          </cell>
          <cell r="AF1979" t="str">
            <v>EA</v>
          </cell>
          <cell r="AG1979">
            <v>37754</v>
          </cell>
          <cell r="AH1979">
            <v>35604</v>
          </cell>
          <cell r="AI1979">
            <v>37754</v>
          </cell>
          <cell r="AJ1979">
            <v>12306</v>
          </cell>
          <cell r="AK1979">
            <v>-7218</v>
          </cell>
          <cell r="AL1979">
            <v>-617</v>
          </cell>
          <cell r="AM1979">
            <v>4471</v>
          </cell>
          <cell r="AN1979" t="str">
            <v>USD</v>
          </cell>
        </row>
        <row r="1980">
          <cell r="A1980" t="str">
            <v>0138</v>
          </cell>
          <cell r="B1980">
            <v>13853001744</v>
          </cell>
          <cell r="C1980" t="str">
            <v>0</v>
          </cell>
          <cell r="D1980" t="str">
            <v>53</v>
          </cell>
          <cell r="E1980" t="str">
            <v>CARROS SERV.COMCIAL. T-GONDOLA NS-TFM-54030</v>
          </cell>
          <cell r="F1980" t="str">
            <v>N.S. ANT. NDEM 87905</v>
          </cell>
          <cell r="G1980" t="str">
            <v>CARROS SERV.COMCIAL. T-GONDOLA NS-TFM-54030</v>
          </cell>
          <cell r="H1980" t="str">
            <v>TFM-54030</v>
          </cell>
          <cell r="I1980"/>
          <cell r="J1980" t="str">
            <v>FFCC</v>
          </cell>
          <cell r="K1980" t="str">
            <v>DPM8510138</v>
          </cell>
          <cell r="L1980"/>
          <cell r="M1980" t="str">
            <v>9999</v>
          </cell>
          <cell r="N1980"/>
          <cell r="O1980"/>
          <cell r="P1980" t="str">
            <v>HIOW</v>
          </cell>
          <cell r="Q1980" t="str">
            <v>S</v>
          </cell>
          <cell r="R1980" t="str">
            <v>53</v>
          </cell>
          <cell r="S1980" t="str">
            <v>0</v>
          </cell>
          <cell r="T1980" t="str">
            <v>GOND</v>
          </cell>
          <cell r="U1980"/>
          <cell r="V1980"/>
          <cell r="W1980"/>
          <cell r="X1980" t="str">
            <v>2003</v>
          </cell>
          <cell r="Y1980" t="str">
            <v>8102414</v>
          </cell>
          <cell r="Z1980" t="str">
            <v>0</v>
          </cell>
          <cell r="AA1980" t="str">
            <v>K058</v>
          </cell>
          <cell r="AB1980" t="str">
            <v>020</v>
          </cell>
          <cell r="AC1980" t="str">
            <v>000</v>
          </cell>
          <cell r="AD1980"/>
          <cell r="AE1980">
            <v>1</v>
          </cell>
          <cell r="AF1980" t="str">
            <v>EA</v>
          </cell>
          <cell r="AG1980">
            <v>37754</v>
          </cell>
          <cell r="AH1980">
            <v>35604</v>
          </cell>
          <cell r="AI1980">
            <v>37754</v>
          </cell>
          <cell r="AJ1980">
            <v>8869</v>
          </cell>
          <cell r="AK1980">
            <v>-5202</v>
          </cell>
          <cell r="AL1980">
            <v>-445</v>
          </cell>
          <cell r="AM1980">
            <v>3222</v>
          </cell>
          <cell r="AN1980" t="str">
            <v>USD</v>
          </cell>
        </row>
        <row r="1981">
          <cell r="A1981" t="str">
            <v>0138</v>
          </cell>
          <cell r="B1981">
            <v>13853001745</v>
          </cell>
          <cell r="C1981" t="str">
            <v>0</v>
          </cell>
          <cell r="D1981" t="str">
            <v>53</v>
          </cell>
          <cell r="E1981" t="str">
            <v>CARROS SERV.COMCIAL. T-GONDOLA NS-TFM-54032</v>
          </cell>
          <cell r="F1981" t="str">
            <v>N.S. ANT. NDM 87907</v>
          </cell>
          <cell r="G1981" t="str">
            <v>CARROS SERV.COMCIAL. T-GONDOLA NS-TFM-54032</v>
          </cell>
          <cell r="H1981" t="str">
            <v>TFM-54032</v>
          </cell>
          <cell r="I1981"/>
          <cell r="J1981" t="str">
            <v>FFCC</v>
          </cell>
          <cell r="K1981" t="str">
            <v>DPM8510138</v>
          </cell>
          <cell r="L1981"/>
          <cell r="M1981" t="str">
            <v>9999</v>
          </cell>
          <cell r="N1981"/>
          <cell r="O1981"/>
          <cell r="P1981" t="str">
            <v>HIOW</v>
          </cell>
          <cell r="Q1981" t="str">
            <v>S</v>
          </cell>
          <cell r="R1981" t="str">
            <v>53</v>
          </cell>
          <cell r="S1981" t="str">
            <v>0</v>
          </cell>
          <cell r="T1981" t="str">
            <v>GOND</v>
          </cell>
          <cell r="U1981"/>
          <cell r="V1981"/>
          <cell r="W1981"/>
          <cell r="X1981" t="str">
            <v>2003</v>
          </cell>
          <cell r="Y1981" t="str">
            <v>8102416</v>
          </cell>
          <cell r="Z1981" t="str">
            <v>0</v>
          </cell>
          <cell r="AA1981" t="str">
            <v>K058</v>
          </cell>
          <cell r="AB1981" t="str">
            <v>020</v>
          </cell>
          <cell r="AC1981" t="str">
            <v>000</v>
          </cell>
          <cell r="AD1981"/>
          <cell r="AE1981">
            <v>1</v>
          </cell>
          <cell r="AF1981" t="str">
            <v>EA</v>
          </cell>
          <cell r="AG1981">
            <v>37754</v>
          </cell>
          <cell r="AH1981">
            <v>35604</v>
          </cell>
          <cell r="AI1981">
            <v>37754</v>
          </cell>
          <cell r="AJ1981">
            <v>10923</v>
          </cell>
          <cell r="AK1981">
            <v>-6406</v>
          </cell>
          <cell r="AL1981">
            <v>-548</v>
          </cell>
          <cell r="AM1981">
            <v>3969</v>
          </cell>
          <cell r="AN1981" t="str">
            <v>USD</v>
          </cell>
        </row>
        <row r="1982">
          <cell r="A1982" t="str">
            <v>0138</v>
          </cell>
          <cell r="B1982">
            <v>13853001746</v>
          </cell>
          <cell r="C1982" t="str">
            <v>0</v>
          </cell>
          <cell r="D1982" t="str">
            <v>53</v>
          </cell>
          <cell r="E1982" t="str">
            <v>CARROS SERV.COMCIAL. T-GONDOLA NS-TFM-54036</v>
          </cell>
          <cell r="F1982" t="str">
            <v>N.S. ANT. NDEM 87911</v>
          </cell>
          <cell r="G1982" t="str">
            <v>CARROS SERV.COMCIAL. T-GONDOLA NS-TFM-54036</v>
          </cell>
          <cell r="H1982" t="str">
            <v>TFM-54036</v>
          </cell>
          <cell r="I1982"/>
          <cell r="J1982" t="str">
            <v>FFCC</v>
          </cell>
          <cell r="K1982" t="str">
            <v>DPM8510138</v>
          </cell>
          <cell r="L1982"/>
          <cell r="M1982" t="str">
            <v>9999</v>
          </cell>
          <cell r="N1982"/>
          <cell r="O1982"/>
          <cell r="P1982" t="str">
            <v>HIOW</v>
          </cell>
          <cell r="Q1982" t="str">
            <v>S</v>
          </cell>
          <cell r="R1982" t="str">
            <v>53</v>
          </cell>
          <cell r="S1982" t="str">
            <v>0</v>
          </cell>
          <cell r="T1982" t="str">
            <v>GOND</v>
          </cell>
          <cell r="U1982"/>
          <cell r="V1982"/>
          <cell r="W1982"/>
          <cell r="X1982" t="str">
            <v>2003</v>
          </cell>
          <cell r="Y1982" t="str">
            <v>8102417</v>
          </cell>
          <cell r="Z1982" t="str">
            <v>0</v>
          </cell>
          <cell r="AA1982" t="str">
            <v>K058</v>
          </cell>
          <cell r="AB1982" t="str">
            <v>020</v>
          </cell>
          <cell r="AC1982" t="str">
            <v>000</v>
          </cell>
          <cell r="AD1982"/>
          <cell r="AE1982">
            <v>1</v>
          </cell>
          <cell r="AF1982" t="str">
            <v>EA</v>
          </cell>
          <cell r="AG1982">
            <v>37754</v>
          </cell>
          <cell r="AH1982">
            <v>35604</v>
          </cell>
          <cell r="AI1982">
            <v>37754</v>
          </cell>
          <cell r="AJ1982">
            <v>9850</v>
          </cell>
          <cell r="AK1982">
            <v>-5777</v>
          </cell>
          <cell r="AL1982">
            <v>-494</v>
          </cell>
          <cell r="AM1982">
            <v>3579</v>
          </cell>
          <cell r="AN1982" t="str">
            <v>USD</v>
          </cell>
        </row>
        <row r="1983">
          <cell r="A1983" t="str">
            <v>0138</v>
          </cell>
          <cell r="B1983">
            <v>13853001747</v>
          </cell>
          <cell r="C1983" t="str">
            <v>0</v>
          </cell>
          <cell r="D1983" t="str">
            <v>53</v>
          </cell>
          <cell r="E1983" t="str">
            <v>CARROS SERV.COMCIAL. T-GONDOLA NS-TFM-54039</v>
          </cell>
          <cell r="F1983" t="str">
            <v>N.S. ANT. NDM 87914</v>
          </cell>
          <cell r="G1983" t="str">
            <v>CARROS SERV.COMCIAL. T-GONDOLA NS-TFM-54039</v>
          </cell>
          <cell r="H1983" t="str">
            <v>TFM-54039</v>
          </cell>
          <cell r="I1983"/>
          <cell r="J1983" t="str">
            <v>FFCC</v>
          </cell>
          <cell r="K1983" t="str">
            <v>DPM8510138</v>
          </cell>
          <cell r="L1983"/>
          <cell r="M1983" t="str">
            <v>9999</v>
          </cell>
          <cell r="N1983"/>
          <cell r="O1983"/>
          <cell r="P1983" t="str">
            <v>HIOW</v>
          </cell>
          <cell r="Q1983" t="str">
            <v>S</v>
          </cell>
          <cell r="R1983" t="str">
            <v>53</v>
          </cell>
          <cell r="S1983" t="str">
            <v>0</v>
          </cell>
          <cell r="T1983" t="str">
            <v>GOND</v>
          </cell>
          <cell r="U1983"/>
          <cell r="V1983"/>
          <cell r="W1983"/>
          <cell r="X1983" t="str">
            <v>2003</v>
          </cell>
          <cell r="Y1983" t="str">
            <v>8102419</v>
          </cell>
          <cell r="Z1983" t="str">
            <v>0</v>
          </cell>
          <cell r="AA1983" t="str">
            <v>K058</v>
          </cell>
          <cell r="AB1983" t="str">
            <v>020</v>
          </cell>
          <cell r="AC1983" t="str">
            <v>000</v>
          </cell>
          <cell r="AD1983"/>
          <cell r="AE1983">
            <v>1</v>
          </cell>
          <cell r="AF1983" t="str">
            <v>EA</v>
          </cell>
          <cell r="AG1983">
            <v>37754</v>
          </cell>
          <cell r="AH1983">
            <v>35604</v>
          </cell>
          <cell r="AI1983">
            <v>37754</v>
          </cell>
          <cell r="AJ1983">
            <v>15876</v>
          </cell>
          <cell r="AK1983">
            <v>-9313</v>
          </cell>
          <cell r="AL1983">
            <v>-797</v>
          </cell>
          <cell r="AM1983">
            <v>5766</v>
          </cell>
          <cell r="AN1983" t="str">
            <v>USD</v>
          </cell>
        </row>
        <row r="1984">
          <cell r="A1984" t="str">
            <v>0138</v>
          </cell>
          <cell r="B1984">
            <v>13853001748</v>
          </cell>
          <cell r="C1984" t="str">
            <v>0</v>
          </cell>
          <cell r="D1984" t="str">
            <v>53</v>
          </cell>
          <cell r="E1984" t="str">
            <v>CARROS SERV.COMCIAL. T-GONDOLA NS-TFM-54041</v>
          </cell>
          <cell r="F1984" t="str">
            <v>N.S. ANT. NDEM 87916</v>
          </cell>
          <cell r="G1984" t="str">
            <v>CARROS SERV.COMCIAL. T-GONDOLA NS-TFM-54041</v>
          </cell>
          <cell r="H1984" t="str">
            <v>TFM-54041</v>
          </cell>
          <cell r="I1984"/>
          <cell r="J1984" t="str">
            <v>FFCC</v>
          </cell>
          <cell r="K1984" t="str">
            <v>DPM8510138</v>
          </cell>
          <cell r="L1984"/>
          <cell r="M1984" t="str">
            <v>9999</v>
          </cell>
          <cell r="N1984"/>
          <cell r="O1984"/>
          <cell r="P1984" t="str">
            <v>HIOW</v>
          </cell>
          <cell r="Q1984" t="str">
            <v>S</v>
          </cell>
          <cell r="R1984" t="str">
            <v>53</v>
          </cell>
          <cell r="S1984" t="str">
            <v>0</v>
          </cell>
          <cell r="T1984" t="str">
            <v>GOND</v>
          </cell>
          <cell r="U1984"/>
          <cell r="V1984"/>
          <cell r="W1984"/>
          <cell r="X1984" t="str">
            <v>2003</v>
          </cell>
          <cell r="Y1984" t="str">
            <v>8102420</v>
          </cell>
          <cell r="Z1984" t="str">
            <v>0</v>
          </cell>
          <cell r="AA1984" t="str">
            <v>K058</v>
          </cell>
          <cell r="AB1984" t="str">
            <v>020</v>
          </cell>
          <cell r="AC1984" t="str">
            <v>000</v>
          </cell>
          <cell r="AD1984"/>
          <cell r="AE1984">
            <v>1</v>
          </cell>
          <cell r="AF1984" t="str">
            <v>EA</v>
          </cell>
          <cell r="AG1984">
            <v>37754</v>
          </cell>
          <cell r="AH1984">
            <v>35604</v>
          </cell>
          <cell r="AI1984">
            <v>37754</v>
          </cell>
          <cell r="AJ1984">
            <v>8869</v>
          </cell>
          <cell r="AK1984">
            <v>-5202</v>
          </cell>
          <cell r="AL1984">
            <v>-445</v>
          </cell>
          <cell r="AM1984">
            <v>3222</v>
          </cell>
          <cell r="AN1984" t="str">
            <v>USD</v>
          </cell>
        </row>
        <row r="1985">
          <cell r="A1985" t="str">
            <v>0138</v>
          </cell>
          <cell r="B1985">
            <v>13853001749</v>
          </cell>
          <cell r="C1985" t="str">
            <v>0</v>
          </cell>
          <cell r="D1985" t="str">
            <v>53</v>
          </cell>
          <cell r="E1985" t="str">
            <v>CARROS SERV.COMCIAL. T-GONDOLA NS-TFM-54042</v>
          </cell>
          <cell r="F1985" t="str">
            <v>N.S. ANT. NDM 87918</v>
          </cell>
          <cell r="G1985" t="str">
            <v>CARROS SERV.COMCIAL. T-GONDOLA NS-TFM-54042</v>
          </cell>
          <cell r="H1985" t="str">
            <v>TFM-54042</v>
          </cell>
          <cell r="I1985"/>
          <cell r="J1985" t="str">
            <v>FFCC</v>
          </cell>
          <cell r="K1985" t="str">
            <v>DPM8510138</v>
          </cell>
          <cell r="L1985"/>
          <cell r="M1985" t="str">
            <v>9999</v>
          </cell>
          <cell r="N1985"/>
          <cell r="O1985"/>
          <cell r="P1985" t="str">
            <v>HIOW</v>
          </cell>
          <cell r="Q1985" t="str">
            <v>S</v>
          </cell>
          <cell r="R1985" t="str">
            <v>53</v>
          </cell>
          <cell r="S1985" t="str">
            <v>0</v>
          </cell>
          <cell r="T1985" t="str">
            <v>GOND</v>
          </cell>
          <cell r="U1985"/>
          <cell r="V1985"/>
          <cell r="W1985"/>
          <cell r="X1985" t="str">
            <v>2003</v>
          </cell>
          <cell r="Y1985" t="str">
            <v>8102421</v>
          </cell>
          <cell r="Z1985" t="str">
            <v>0</v>
          </cell>
          <cell r="AA1985" t="str">
            <v>K058</v>
          </cell>
          <cell r="AB1985" t="str">
            <v>020</v>
          </cell>
          <cell r="AC1985" t="str">
            <v>000</v>
          </cell>
          <cell r="AD1985"/>
          <cell r="AE1985">
            <v>1</v>
          </cell>
          <cell r="AF1985" t="str">
            <v>EA</v>
          </cell>
          <cell r="AG1985">
            <v>37754</v>
          </cell>
          <cell r="AH1985">
            <v>35604</v>
          </cell>
          <cell r="AI1985">
            <v>37754</v>
          </cell>
          <cell r="AJ1985">
            <v>10923</v>
          </cell>
          <cell r="AK1985">
            <v>-6406</v>
          </cell>
          <cell r="AL1985">
            <v>-548</v>
          </cell>
          <cell r="AM1985">
            <v>3969</v>
          </cell>
          <cell r="AN1985" t="str">
            <v>USD</v>
          </cell>
        </row>
        <row r="1986">
          <cell r="A1986" t="str">
            <v>0138</v>
          </cell>
          <cell r="B1986">
            <v>13853001750</v>
          </cell>
          <cell r="C1986" t="str">
            <v>0</v>
          </cell>
          <cell r="D1986" t="str">
            <v>53</v>
          </cell>
          <cell r="E1986" t="str">
            <v>CARROS SERV.COMCIAL. T-GONDOLA NS-TFM-54047</v>
          </cell>
          <cell r="F1986" t="str">
            <v>N.S. ANT. NM 87924</v>
          </cell>
          <cell r="G1986" t="str">
            <v>CARROS SERV.COMCIAL. T-GONDOLA NS-TFM-54047</v>
          </cell>
          <cell r="H1986" t="str">
            <v>TFM-54047</v>
          </cell>
          <cell r="I1986"/>
          <cell r="J1986" t="str">
            <v>FFCC</v>
          </cell>
          <cell r="K1986" t="str">
            <v>DPM8510138</v>
          </cell>
          <cell r="L1986"/>
          <cell r="M1986" t="str">
            <v>9999</v>
          </cell>
          <cell r="N1986"/>
          <cell r="O1986"/>
          <cell r="P1986" t="str">
            <v>HIOW</v>
          </cell>
          <cell r="Q1986" t="str">
            <v>S</v>
          </cell>
          <cell r="R1986" t="str">
            <v>53</v>
          </cell>
          <cell r="S1986" t="str">
            <v>0</v>
          </cell>
          <cell r="T1986" t="str">
            <v>GOND</v>
          </cell>
          <cell r="U1986"/>
          <cell r="V1986"/>
          <cell r="W1986"/>
          <cell r="X1986" t="str">
            <v>2003</v>
          </cell>
          <cell r="Y1986" t="str">
            <v>8102423</v>
          </cell>
          <cell r="Z1986" t="str">
            <v>0</v>
          </cell>
          <cell r="AA1986" t="str">
            <v>K058</v>
          </cell>
          <cell r="AB1986" t="str">
            <v>020</v>
          </cell>
          <cell r="AC1986" t="str">
            <v>000</v>
          </cell>
          <cell r="AD1986"/>
          <cell r="AE1986">
            <v>1</v>
          </cell>
          <cell r="AF1986" t="str">
            <v>EA</v>
          </cell>
          <cell r="AG1986">
            <v>37754</v>
          </cell>
          <cell r="AH1986">
            <v>35604</v>
          </cell>
          <cell r="AI1986">
            <v>37754</v>
          </cell>
          <cell r="AJ1986">
            <v>11651</v>
          </cell>
          <cell r="AK1986">
            <v>-6833</v>
          </cell>
          <cell r="AL1986">
            <v>-585</v>
          </cell>
          <cell r="AM1986">
            <v>4233</v>
          </cell>
          <cell r="AN1986" t="str">
            <v>USD</v>
          </cell>
        </row>
        <row r="1987">
          <cell r="A1987" t="str">
            <v>0138</v>
          </cell>
          <cell r="B1987">
            <v>13853001751</v>
          </cell>
          <cell r="C1987" t="str">
            <v>0</v>
          </cell>
          <cell r="D1987" t="str">
            <v>53</v>
          </cell>
          <cell r="E1987" t="str">
            <v>CARROS SERV.COMCIAL. T-GONDOLA NS-TFM-54049</v>
          </cell>
          <cell r="F1987" t="str">
            <v>N.S. ANT. NDM 87926</v>
          </cell>
          <cell r="G1987" t="str">
            <v>CARROS SERV.COMCIAL. T-GONDOLA NS-TFM-54049</v>
          </cell>
          <cell r="H1987" t="str">
            <v>TFM-54049</v>
          </cell>
          <cell r="I1987"/>
          <cell r="J1987" t="str">
            <v>FFCC</v>
          </cell>
          <cell r="K1987" t="str">
            <v>DPM8510138</v>
          </cell>
          <cell r="L1987"/>
          <cell r="M1987" t="str">
            <v>9999</v>
          </cell>
          <cell r="N1987"/>
          <cell r="O1987"/>
          <cell r="P1987" t="str">
            <v>HIOW</v>
          </cell>
          <cell r="Q1987" t="str">
            <v>S</v>
          </cell>
          <cell r="R1987" t="str">
            <v>53</v>
          </cell>
          <cell r="S1987" t="str">
            <v>0</v>
          </cell>
          <cell r="T1987" t="str">
            <v>GOND</v>
          </cell>
          <cell r="U1987"/>
          <cell r="V1987"/>
          <cell r="W1987"/>
          <cell r="X1987" t="str">
            <v>2003</v>
          </cell>
          <cell r="Y1987" t="str">
            <v>8102424</v>
          </cell>
          <cell r="Z1987" t="str">
            <v>0</v>
          </cell>
          <cell r="AA1987" t="str">
            <v>K058</v>
          </cell>
          <cell r="AB1987" t="str">
            <v>020</v>
          </cell>
          <cell r="AC1987" t="str">
            <v>000</v>
          </cell>
          <cell r="AD1987"/>
          <cell r="AE1987">
            <v>1</v>
          </cell>
          <cell r="AF1987" t="str">
            <v>EA</v>
          </cell>
          <cell r="AG1987">
            <v>37754</v>
          </cell>
          <cell r="AH1987">
            <v>35604</v>
          </cell>
          <cell r="AI1987">
            <v>37754</v>
          </cell>
          <cell r="AJ1987">
            <v>14426</v>
          </cell>
          <cell r="AK1987">
            <v>-8461</v>
          </cell>
          <cell r="AL1987">
            <v>-724</v>
          </cell>
          <cell r="AM1987">
            <v>5241</v>
          </cell>
          <cell r="AN1987" t="str">
            <v>USD</v>
          </cell>
        </row>
        <row r="1988">
          <cell r="A1988" t="str">
            <v>0138</v>
          </cell>
          <cell r="B1988">
            <v>13853001752</v>
          </cell>
          <cell r="C1988" t="str">
            <v>0</v>
          </cell>
          <cell r="D1988" t="str">
            <v>53</v>
          </cell>
          <cell r="E1988" t="str">
            <v>CARROS SERV.COMCIAL. T-GONDOLA NS-TFM-54050</v>
          </cell>
          <cell r="F1988" t="str">
            <v>N.S. ANT. NDEM 87927</v>
          </cell>
          <cell r="G1988" t="str">
            <v>CARROS SERV.COMCIAL. T-GONDOLA NS-TFM-54050</v>
          </cell>
          <cell r="H1988" t="str">
            <v>TFM-54050</v>
          </cell>
          <cell r="I1988"/>
          <cell r="J1988" t="str">
            <v>FFCC</v>
          </cell>
          <cell r="K1988" t="str">
            <v>DPM8510138</v>
          </cell>
          <cell r="L1988"/>
          <cell r="M1988" t="str">
            <v>9999</v>
          </cell>
          <cell r="N1988"/>
          <cell r="O1988"/>
          <cell r="P1988" t="str">
            <v>HIOW</v>
          </cell>
          <cell r="Q1988" t="str">
            <v>S</v>
          </cell>
          <cell r="R1988" t="str">
            <v>53</v>
          </cell>
          <cell r="S1988" t="str">
            <v>0</v>
          </cell>
          <cell r="T1988" t="str">
            <v>GOND</v>
          </cell>
          <cell r="U1988"/>
          <cell r="V1988"/>
          <cell r="W1988"/>
          <cell r="X1988" t="str">
            <v>2003</v>
          </cell>
          <cell r="Y1988" t="str">
            <v>8102425</v>
          </cell>
          <cell r="Z1988" t="str">
            <v>0</v>
          </cell>
          <cell r="AA1988" t="str">
            <v>K058</v>
          </cell>
          <cell r="AB1988" t="str">
            <v>020</v>
          </cell>
          <cell r="AC1988" t="str">
            <v>000</v>
          </cell>
          <cell r="AD1988"/>
          <cell r="AE1988">
            <v>1</v>
          </cell>
          <cell r="AF1988" t="str">
            <v>EA</v>
          </cell>
          <cell r="AG1988">
            <v>37754</v>
          </cell>
          <cell r="AH1988">
            <v>35604</v>
          </cell>
          <cell r="AI1988">
            <v>37754</v>
          </cell>
          <cell r="AJ1988">
            <v>8869</v>
          </cell>
          <cell r="AK1988">
            <v>-5202</v>
          </cell>
          <cell r="AL1988">
            <v>-445</v>
          </cell>
          <cell r="AM1988">
            <v>3222</v>
          </cell>
          <cell r="AN1988" t="str">
            <v>USD</v>
          </cell>
        </row>
        <row r="1989">
          <cell r="A1989" t="str">
            <v>0138</v>
          </cell>
          <cell r="B1989">
            <v>13853001753</v>
          </cell>
          <cell r="C1989" t="str">
            <v>0</v>
          </cell>
          <cell r="D1989" t="str">
            <v>53</v>
          </cell>
          <cell r="E1989" t="str">
            <v>CARROS SERV.COMCIAL. T-GONDOLA NS-TFM-54051</v>
          </cell>
          <cell r="F1989" t="str">
            <v>N.S. ANT. NDM 87928</v>
          </cell>
          <cell r="G1989" t="str">
            <v>CARROS SERV.COMCIAL. T-GONDOLA NS-TFM-54051</v>
          </cell>
          <cell r="H1989" t="str">
            <v>TFM-54051</v>
          </cell>
          <cell r="I1989"/>
          <cell r="J1989" t="str">
            <v>FFCC</v>
          </cell>
          <cell r="K1989" t="str">
            <v>DPM8510138</v>
          </cell>
          <cell r="L1989"/>
          <cell r="M1989" t="str">
            <v>9999</v>
          </cell>
          <cell r="N1989"/>
          <cell r="O1989"/>
          <cell r="P1989" t="str">
            <v>HIOW</v>
          </cell>
          <cell r="Q1989" t="str">
            <v>S</v>
          </cell>
          <cell r="R1989" t="str">
            <v>53</v>
          </cell>
          <cell r="S1989" t="str">
            <v>0</v>
          </cell>
          <cell r="T1989" t="str">
            <v>GOND</v>
          </cell>
          <cell r="U1989"/>
          <cell r="V1989"/>
          <cell r="W1989"/>
          <cell r="X1989" t="str">
            <v>2003</v>
          </cell>
          <cell r="Y1989" t="str">
            <v>8102426</v>
          </cell>
          <cell r="Z1989" t="str">
            <v>0</v>
          </cell>
          <cell r="AA1989" t="str">
            <v>K058</v>
          </cell>
          <cell r="AB1989" t="str">
            <v>020</v>
          </cell>
          <cell r="AC1989" t="str">
            <v>000</v>
          </cell>
          <cell r="AD1989"/>
          <cell r="AE1989">
            <v>1</v>
          </cell>
          <cell r="AF1989" t="str">
            <v>EA</v>
          </cell>
          <cell r="AG1989">
            <v>37754</v>
          </cell>
          <cell r="AH1989">
            <v>35604</v>
          </cell>
          <cell r="AI1989">
            <v>37754</v>
          </cell>
          <cell r="AJ1989">
            <v>10923</v>
          </cell>
          <cell r="AK1989">
            <v>-6406</v>
          </cell>
          <cell r="AL1989">
            <v>-548</v>
          </cell>
          <cell r="AM1989">
            <v>3969</v>
          </cell>
          <cell r="AN1989" t="str">
            <v>USD</v>
          </cell>
        </row>
        <row r="1990">
          <cell r="A1990" t="str">
            <v>0138</v>
          </cell>
          <cell r="B1990">
            <v>13853001754</v>
          </cell>
          <cell r="C1990" t="str">
            <v>0</v>
          </cell>
          <cell r="D1990" t="str">
            <v>53</v>
          </cell>
          <cell r="E1990" t="str">
            <v>CARROS SERV.COMCIAL. T-GONDOLA NS-TFM-54052</v>
          </cell>
          <cell r="F1990" t="str">
            <v>N.S. ANT. NDM 87929</v>
          </cell>
          <cell r="G1990" t="str">
            <v>CARROS SERV.COMCIAL. T-GONDOLA NS-TFM-54052</v>
          </cell>
          <cell r="H1990" t="str">
            <v>TFM-54052</v>
          </cell>
          <cell r="I1990"/>
          <cell r="J1990" t="str">
            <v>FFCC</v>
          </cell>
          <cell r="K1990" t="str">
            <v>DPM8510138</v>
          </cell>
          <cell r="L1990"/>
          <cell r="M1990" t="str">
            <v>9999</v>
          </cell>
          <cell r="N1990"/>
          <cell r="O1990"/>
          <cell r="P1990" t="str">
            <v>HIOW</v>
          </cell>
          <cell r="Q1990" t="str">
            <v>S</v>
          </cell>
          <cell r="R1990" t="str">
            <v>53</v>
          </cell>
          <cell r="S1990" t="str">
            <v>0</v>
          </cell>
          <cell r="T1990" t="str">
            <v>GOND</v>
          </cell>
          <cell r="U1990"/>
          <cell r="V1990"/>
          <cell r="W1990"/>
          <cell r="X1990" t="str">
            <v>2003</v>
          </cell>
          <cell r="Y1990" t="str">
            <v>8102427</v>
          </cell>
          <cell r="Z1990" t="str">
            <v>0</v>
          </cell>
          <cell r="AA1990" t="str">
            <v>K058</v>
          </cell>
          <cell r="AB1990" t="str">
            <v>020</v>
          </cell>
          <cell r="AC1990" t="str">
            <v>000</v>
          </cell>
          <cell r="AD1990"/>
          <cell r="AE1990">
            <v>1</v>
          </cell>
          <cell r="AF1990" t="str">
            <v>EA</v>
          </cell>
          <cell r="AG1990">
            <v>37754</v>
          </cell>
          <cell r="AH1990">
            <v>35604</v>
          </cell>
          <cell r="AI1990">
            <v>37754</v>
          </cell>
          <cell r="AJ1990">
            <v>12940</v>
          </cell>
          <cell r="AK1990">
            <v>-7589</v>
          </cell>
          <cell r="AL1990">
            <v>-649</v>
          </cell>
          <cell r="AM1990">
            <v>4702</v>
          </cell>
          <cell r="AN1990" t="str">
            <v>USD</v>
          </cell>
        </row>
        <row r="1991">
          <cell r="A1991" t="str">
            <v>0138</v>
          </cell>
          <cell r="B1991">
            <v>13853001755</v>
          </cell>
          <cell r="C1991" t="str">
            <v>0</v>
          </cell>
          <cell r="D1991" t="str">
            <v>53</v>
          </cell>
          <cell r="E1991" t="str">
            <v>CARROS SERV.COMCIAL. T-GONDOLA NS-TFM-54053</v>
          </cell>
          <cell r="F1991" t="str">
            <v>N.S. ANT. NDEM 87930</v>
          </cell>
          <cell r="G1991" t="str">
            <v>CARROS SERV.COMCIAL. T-GONDOLA NS-TFM-54053</v>
          </cell>
          <cell r="H1991" t="str">
            <v>TFM-54053</v>
          </cell>
          <cell r="I1991"/>
          <cell r="J1991" t="str">
            <v>FFCC</v>
          </cell>
          <cell r="K1991" t="str">
            <v>DPM8510138</v>
          </cell>
          <cell r="L1991"/>
          <cell r="M1991" t="str">
            <v>9999</v>
          </cell>
          <cell r="N1991"/>
          <cell r="O1991"/>
          <cell r="P1991" t="str">
            <v>HIOW</v>
          </cell>
          <cell r="Q1991" t="str">
            <v>S</v>
          </cell>
          <cell r="R1991" t="str">
            <v>53</v>
          </cell>
          <cell r="S1991" t="str">
            <v>0</v>
          </cell>
          <cell r="T1991" t="str">
            <v>GOND</v>
          </cell>
          <cell r="U1991"/>
          <cell r="V1991"/>
          <cell r="W1991"/>
          <cell r="X1991" t="str">
            <v>2003</v>
          </cell>
          <cell r="Y1991" t="str">
            <v>8102428</v>
          </cell>
          <cell r="Z1991" t="str">
            <v>0</v>
          </cell>
          <cell r="AA1991" t="str">
            <v>K058</v>
          </cell>
          <cell r="AB1991" t="str">
            <v>020</v>
          </cell>
          <cell r="AC1991" t="str">
            <v>000</v>
          </cell>
          <cell r="AD1991"/>
          <cell r="AE1991">
            <v>1</v>
          </cell>
          <cell r="AF1991" t="str">
            <v>EA</v>
          </cell>
          <cell r="AG1991">
            <v>37754</v>
          </cell>
          <cell r="AH1991">
            <v>35604</v>
          </cell>
          <cell r="AI1991">
            <v>37754</v>
          </cell>
          <cell r="AJ1991">
            <v>1346</v>
          </cell>
          <cell r="AK1991">
            <v>-790</v>
          </cell>
          <cell r="AL1991">
            <v>-68</v>
          </cell>
          <cell r="AM1991">
            <v>488</v>
          </cell>
          <cell r="AN1991" t="str">
            <v>USD</v>
          </cell>
        </row>
        <row r="1992">
          <cell r="A1992" t="str">
            <v>0138</v>
          </cell>
          <cell r="B1992">
            <v>13853001756</v>
          </cell>
          <cell r="C1992" t="str">
            <v>0</v>
          </cell>
          <cell r="D1992" t="str">
            <v>53</v>
          </cell>
          <cell r="E1992" t="str">
            <v>CARROS SERV.COMCIAL. T-GONDOLA NS-TFM-54058</v>
          </cell>
          <cell r="F1992" t="str">
            <v>N.S. ANT. NDM 87937</v>
          </cell>
          <cell r="G1992" t="str">
            <v>CARROS SERV.COMCIAL. T-GONDOLA NS-TFM-54058</v>
          </cell>
          <cell r="H1992" t="str">
            <v>TFM-54058</v>
          </cell>
          <cell r="I1992"/>
          <cell r="J1992" t="str">
            <v>FFCC</v>
          </cell>
          <cell r="K1992" t="str">
            <v>DPM8510138</v>
          </cell>
          <cell r="L1992"/>
          <cell r="M1992" t="str">
            <v>9999</v>
          </cell>
          <cell r="N1992"/>
          <cell r="O1992"/>
          <cell r="P1992" t="str">
            <v>HIOW</v>
          </cell>
          <cell r="Q1992" t="str">
            <v>S</v>
          </cell>
          <cell r="R1992" t="str">
            <v>53</v>
          </cell>
          <cell r="S1992" t="str">
            <v>0</v>
          </cell>
          <cell r="T1992" t="str">
            <v>GOND</v>
          </cell>
          <cell r="U1992"/>
          <cell r="V1992"/>
          <cell r="W1992"/>
          <cell r="X1992" t="str">
            <v>2003</v>
          </cell>
          <cell r="Y1992" t="str">
            <v>8102429</v>
          </cell>
          <cell r="Z1992" t="str">
            <v>0</v>
          </cell>
          <cell r="AA1992" t="str">
            <v>K058</v>
          </cell>
          <cell r="AB1992" t="str">
            <v>020</v>
          </cell>
          <cell r="AC1992" t="str">
            <v>000</v>
          </cell>
          <cell r="AD1992"/>
          <cell r="AE1992">
            <v>1</v>
          </cell>
          <cell r="AF1992" t="str">
            <v>EA</v>
          </cell>
          <cell r="AG1992">
            <v>37754</v>
          </cell>
          <cell r="AH1992">
            <v>35604</v>
          </cell>
          <cell r="AI1992">
            <v>37754</v>
          </cell>
          <cell r="AJ1992">
            <v>10923</v>
          </cell>
          <cell r="AK1992">
            <v>-6406</v>
          </cell>
          <cell r="AL1992">
            <v>-548</v>
          </cell>
          <cell r="AM1992">
            <v>3969</v>
          </cell>
          <cell r="AN1992" t="str">
            <v>USD</v>
          </cell>
        </row>
        <row r="1993">
          <cell r="A1993" t="str">
            <v>0138</v>
          </cell>
          <cell r="B1993">
            <v>13853001757</v>
          </cell>
          <cell r="C1993" t="str">
            <v>0</v>
          </cell>
          <cell r="D1993" t="str">
            <v>53</v>
          </cell>
          <cell r="E1993" t="str">
            <v>CARROS SERV.COMCIAL. T-GONDOLA NS-TFM-54059</v>
          </cell>
          <cell r="F1993" t="str">
            <v>N.S. ANT. NDEM 87939</v>
          </cell>
          <cell r="G1993" t="str">
            <v>CARROS SERV.COMCIAL. T-GONDOLA NS-TFM-54059</v>
          </cell>
          <cell r="H1993" t="str">
            <v>TFM-54059</v>
          </cell>
          <cell r="I1993"/>
          <cell r="J1993" t="str">
            <v>FFCC</v>
          </cell>
          <cell r="K1993" t="str">
            <v>DPM8510138</v>
          </cell>
          <cell r="L1993"/>
          <cell r="M1993" t="str">
            <v>9999</v>
          </cell>
          <cell r="N1993"/>
          <cell r="O1993"/>
          <cell r="P1993" t="str">
            <v>HIOW</v>
          </cell>
          <cell r="Q1993" t="str">
            <v>S</v>
          </cell>
          <cell r="R1993" t="str">
            <v>53</v>
          </cell>
          <cell r="S1993" t="str">
            <v>0</v>
          </cell>
          <cell r="T1993" t="str">
            <v>GOND</v>
          </cell>
          <cell r="U1993"/>
          <cell r="V1993"/>
          <cell r="W1993"/>
          <cell r="X1993" t="str">
            <v>2003</v>
          </cell>
          <cell r="Y1993" t="str">
            <v>8102430</v>
          </cell>
          <cell r="Z1993" t="str">
            <v>0</v>
          </cell>
          <cell r="AA1993" t="str">
            <v>K058</v>
          </cell>
          <cell r="AB1993" t="str">
            <v>020</v>
          </cell>
          <cell r="AC1993" t="str">
            <v>000</v>
          </cell>
          <cell r="AD1993"/>
          <cell r="AE1993">
            <v>1</v>
          </cell>
          <cell r="AF1993" t="str">
            <v>EA</v>
          </cell>
          <cell r="AG1993">
            <v>37754</v>
          </cell>
          <cell r="AH1993">
            <v>35604</v>
          </cell>
          <cell r="AI1993">
            <v>37754</v>
          </cell>
          <cell r="AJ1993">
            <v>8869</v>
          </cell>
          <cell r="AK1993">
            <v>-5202</v>
          </cell>
          <cell r="AL1993">
            <v>-445</v>
          </cell>
          <cell r="AM1993">
            <v>3222</v>
          </cell>
          <cell r="AN1993" t="str">
            <v>USD</v>
          </cell>
        </row>
        <row r="1994">
          <cell r="A1994" t="str">
            <v>0138</v>
          </cell>
          <cell r="B1994">
            <v>13853001758</v>
          </cell>
          <cell r="C1994" t="str">
            <v>0</v>
          </cell>
          <cell r="D1994" t="str">
            <v>53</v>
          </cell>
          <cell r="E1994" t="str">
            <v>CARROS SERV.COMCIAL. T-GONDOLA NS-TFM-54060</v>
          </cell>
          <cell r="F1994" t="str">
            <v>N.S. ANT. NDEM 87940</v>
          </cell>
          <cell r="G1994" t="str">
            <v>CARROS SERV.COMCIAL. T-GONDOLA NS-TFM-54060</v>
          </cell>
          <cell r="H1994" t="str">
            <v>TFM-54060</v>
          </cell>
          <cell r="I1994"/>
          <cell r="J1994" t="str">
            <v>FFCC</v>
          </cell>
          <cell r="K1994" t="str">
            <v>DPM8510138</v>
          </cell>
          <cell r="L1994"/>
          <cell r="M1994" t="str">
            <v>9999</v>
          </cell>
          <cell r="N1994"/>
          <cell r="O1994"/>
          <cell r="P1994" t="str">
            <v>HIOW</v>
          </cell>
          <cell r="Q1994" t="str">
            <v>S</v>
          </cell>
          <cell r="R1994" t="str">
            <v>53</v>
          </cell>
          <cell r="S1994" t="str">
            <v>0</v>
          </cell>
          <cell r="T1994" t="str">
            <v>GOND</v>
          </cell>
          <cell r="U1994"/>
          <cell r="V1994"/>
          <cell r="W1994"/>
          <cell r="X1994" t="str">
            <v>2003</v>
          </cell>
          <cell r="Y1994" t="str">
            <v>8102431</v>
          </cell>
          <cell r="Z1994" t="str">
            <v>0</v>
          </cell>
          <cell r="AA1994" t="str">
            <v>K058</v>
          </cell>
          <cell r="AB1994" t="str">
            <v>020</v>
          </cell>
          <cell r="AC1994" t="str">
            <v>000</v>
          </cell>
          <cell r="AD1994"/>
          <cell r="AE1994">
            <v>1</v>
          </cell>
          <cell r="AF1994" t="str">
            <v>EA</v>
          </cell>
          <cell r="AG1994">
            <v>37754</v>
          </cell>
          <cell r="AH1994">
            <v>35604</v>
          </cell>
          <cell r="AI1994">
            <v>37754</v>
          </cell>
          <cell r="AJ1994">
            <v>8869</v>
          </cell>
          <cell r="AK1994">
            <v>-5202</v>
          </cell>
          <cell r="AL1994">
            <v>-445</v>
          </cell>
          <cell r="AM1994">
            <v>3222</v>
          </cell>
          <cell r="AN1994" t="str">
            <v>USD</v>
          </cell>
        </row>
        <row r="1995">
          <cell r="A1995" t="str">
            <v>0138</v>
          </cell>
          <cell r="B1995">
            <v>13853001759</v>
          </cell>
          <cell r="C1995" t="str">
            <v>0</v>
          </cell>
          <cell r="D1995" t="str">
            <v>53</v>
          </cell>
          <cell r="E1995" t="str">
            <v>CARROS SERV.COMCIAL. T-GONDOLA NS-TFM-54061</v>
          </cell>
          <cell r="F1995" t="str">
            <v>N.S. ANT. NDEM 87941</v>
          </cell>
          <cell r="G1995" t="str">
            <v>CARROS SERV.COMCIAL. T-GONDOLA NS-TFM-54061</v>
          </cell>
          <cell r="H1995" t="str">
            <v>TFM-54061</v>
          </cell>
          <cell r="I1995"/>
          <cell r="J1995" t="str">
            <v>FFCC</v>
          </cell>
          <cell r="K1995" t="str">
            <v>DPM8510138</v>
          </cell>
          <cell r="L1995"/>
          <cell r="M1995" t="str">
            <v>9999</v>
          </cell>
          <cell r="N1995"/>
          <cell r="O1995"/>
          <cell r="P1995" t="str">
            <v>HIOW</v>
          </cell>
          <cell r="Q1995" t="str">
            <v>S</v>
          </cell>
          <cell r="R1995" t="str">
            <v>53</v>
          </cell>
          <cell r="S1995" t="str">
            <v>0</v>
          </cell>
          <cell r="T1995" t="str">
            <v>GOND</v>
          </cell>
          <cell r="U1995"/>
          <cell r="V1995"/>
          <cell r="W1995"/>
          <cell r="X1995" t="str">
            <v>2003</v>
          </cell>
          <cell r="Y1995" t="str">
            <v>8102432</v>
          </cell>
          <cell r="Z1995" t="str">
            <v>0</v>
          </cell>
          <cell r="AA1995" t="str">
            <v>K058</v>
          </cell>
          <cell r="AB1995" t="str">
            <v>020</v>
          </cell>
          <cell r="AC1995" t="str">
            <v>000</v>
          </cell>
          <cell r="AD1995"/>
          <cell r="AE1995">
            <v>1</v>
          </cell>
          <cell r="AF1995" t="str">
            <v>EA</v>
          </cell>
          <cell r="AG1995">
            <v>37754</v>
          </cell>
          <cell r="AH1995">
            <v>35604</v>
          </cell>
          <cell r="AI1995">
            <v>37754</v>
          </cell>
          <cell r="AJ1995">
            <v>10046</v>
          </cell>
          <cell r="AK1995">
            <v>-5893</v>
          </cell>
          <cell r="AL1995">
            <v>-504</v>
          </cell>
          <cell r="AM1995">
            <v>3649</v>
          </cell>
          <cell r="AN1995" t="str">
            <v>USD</v>
          </cell>
        </row>
        <row r="1996">
          <cell r="A1996" t="str">
            <v>0138</v>
          </cell>
          <cell r="B1996">
            <v>13853001760</v>
          </cell>
          <cell r="C1996" t="str">
            <v>0</v>
          </cell>
          <cell r="D1996" t="str">
            <v>53</v>
          </cell>
          <cell r="E1996" t="str">
            <v>CARROS SERV.COMCIAL. T-GONDOLA NS-TFM-54062</v>
          </cell>
          <cell r="F1996" t="str">
            <v>N.S. ANT. NDM 87942</v>
          </cell>
          <cell r="G1996" t="str">
            <v>CARROS SERV.COMCIAL. T-GONDOLA NS-TFM-54062</v>
          </cell>
          <cell r="H1996" t="str">
            <v>TFM-54062</v>
          </cell>
          <cell r="I1996"/>
          <cell r="J1996" t="str">
            <v>FFCC</v>
          </cell>
          <cell r="K1996" t="str">
            <v>DPM8510138</v>
          </cell>
          <cell r="L1996"/>
          <cell r="M1996" t="str">
            <v>9999</v>
          </cell>
          <cell r="N1996"/>
          <cell r="O1996"/>
          <cell r="P1996" t="str">
            <v>HIOW</v>
          </cell>
          <cell r="Q1996" t="str">
            <v>S</v>
          </cell>
          <cell r="R1996" t="str">
            <v>53</v>
          </cell>
          <cell r="S1996" t="str">
            <v>0</v>
          </cell>
          <cell r="T1996" t="str">
            <v>GOND</v>
          </cell>
          <cell r="U1996"/>
          <cell r="V1996"/>
          <cell r="W1996"/>
          <cell r="X1996" t="str">
            <v>2003</v>
          </cell>
          <cell r="Y1996" t="str">
            <v>8102433</v>
          </cell>
          <cell r="Z1996" t="str">
            <v>0</v>
          </cell>
          <cell r="AA1996" t="str">
            <v>K058</v>
          </cell>
          <cell r="AB1996" t="str">
            <v>020</v>
          </cell>
          <cell r="AC1996" t="str">
            <v>000</v>
          </cell>
          <cell r="AD1996"/>
          <cell r="AE1996">
            <v>1</v>
          </cell>
          <cell r="AF1996" t="str">
            <v>EA</v>
          </cell>
          <cell r="AG1996">
            <v>37754</v>
          </cell>
          <cell r="AH1996">
            <v>35604</v>
          </cell>
          <cell r="AI1996">
            <v>37754</v>
          </cell>
          <cell r="AJ1996">
            <v>13306</v>
          </cell>
          <cell r="AK1996">
            <v>-7804</v>
          </cell>
          <cell r="AL1996">
            <v>-668</v>
          </cell>
          <cell r="AM1996">
            <v>4834</v>
          </cell>
          <cell r="AN1996" t="str">
            <v>USD</v>
          </cell>
        </row>
        <row r="1997">
          <cell r="A1997" t="str">
            <v>0138</v>
          </cell>
          <cell r="B1997">
            <v>13853001761</v>
          </cell>
          <cell r="C1997" t="str">
            <v>0</v>
          </cell>
          <cell r="D1997" t="str">
            <v>53</v>
          </cell>
          <cell r="E1997" t="str">
            <v>CARROS SERV.COMCIAL. T-GONDOLA NS-TFM-54063</v>
          </cell>
          <cell r="F1997" t="str">
            <v>N.S. ANT. NDEM 87943</v>
          </cell>
          <cell r="G1997" t="str">
            <v>CARROS SERV.COMCIAL. T-GONDOLA NS-TFM-54063</v>
          </cell>
          <cell r="H1997" t="str">
            <v>TFM-54063</v>
          </cell>
          <cell r="I1997"/>
          <cell r="J1997" t="str">
            <v>FFCC</v>
          </cell>
          <cell r="K1997" t="str">
            <v>DPM8510138</v>
          </cell>
          <cell r="L1997"/>
          <cell r="M1997" t="str">
            <v>9999</v>
          </cell>
          <cell r="N1997"/>
          <cell r="O1997"/>
          <cell r="P1997" t="str">
            <v>HIOW</v>
          </cell>
          <cell r="Q1997" t="str">
            <v>S</v>
          </cell>
          <cell r="R1997" t="str">
            <v>53</v>
          </cell>
          <cell r="S1997" t="str">
            <v>0</v>
          </cell>
          <cell r="T1997" t="str">
            <v>GOND</v>
          </cell>
          <cell r="U1997"/>
          <cell r="V1997"/>
          <cell r="W1997"/>
          <cell r="X1997" t="str">
            <v>2003</v>
          </cell>
          <cell r="Y1997" t="str">
            <v>8102434</v>
          </cell>
          <cell r="Z1997" t="str">
            <v>0</v>
          </cell>
          <cell r="AA1997" t="str">
            <v>K058</v>
          </cell>
          <cell r="AB1997" t="str">
            <v>020</v>
          </cell>
          <cell r="AC1997" t="str">
            <v>000</v>
          </cell>
          <cell r="AD1997"/>
          <cell r="AE1997">
            <v>1</v>
          </cell>
          <cell r="AF1997" t="str">
            <v>EA</v>
          </cell>
          <cell r="AG1997">
            <v>37754</v>
          </cell>
          <cell r="AH1997">
            <v>35604</v>
          </cell>
          <cell r="AI1997">
            <v>37754</v>
          </cell>
          <cell r="AJ1997">
            <v>8869</v>
          </cell>
          <cell r="AK1997">
            <v>-5202</v>
          </cell>
          <cell r="AL1997">
            <v>-445</v>
          </cell>
          <cell r="AM1997">
            <v>3222</v>
          </cell>
          <cell r="AN1997" t="str">
            <v>USD</v>
          </cell>
        </row>
        <row r="1998">
          <cell r="A1998" t="str">
            <v>0138</v>
          </cell>
          <cell r="B1998">
            <v>13853001762</v>
          </cell>
          <cell r="C1998" t="str">
            <v>0</v>
          </cell>
          <cell r="D1998" t="str">
            <v>53</v>
          </cell>
          <cell r="E1998" t="str">
            <v>CARROS SERV.COMCIAL. T-GONDOLA NS-TFM-54064</v>
          </cell>
          <cell r="F1998" t="str">
            <v>N.S. ANT. NDEM 87944</v>
          </cell>
          <cell r="G1998" t="str">
            <v>CARROS SERV.COMCIAL. T-GONDOLA NS-TFM-54064</v>
          </cell>
          <cell r="H1998" t="str">
            <v>TFM-54064</v>
          </cell>
          <cell r="I1998"/>
          <cell r="J1998" t="str">
            <v>FFCC</v>
          </cell>
          <cell r="K1998" t="str">
            <v>DPM8510138</v>
          </cell>
          <cell r="L1998"/>
          <cell r="M1998" t="str">
            <v>9999</v>
          </cell>
          <cell r="N1998"/>
          <cell r="O1998"/>
          <cell r="P1998" t="str">
            <v>HIOW</v>
          </cell>
          <cell r="Q1998" t="str">
            <v>S</v>
          </cell>
          <cell r="R1998" t="str">
            <v>53</v>
          </cell>
          <cell r="S1998" t="str">
            <v>0</v>
          </cell>
          <cell r="T1998" t="str">
            <v>GOND</v>
          </cell>
          <cell r="U1998"/>
          <cell r="V1998"/>
          <cell r="W1998"/>
          <cell r="X1998" t="str">
            <v>2003</v>
          </cell>
          <cell r="Y1998" t="str">
            <v>8102435</v>
          </cell>
          <cell r="Z1998" t="str">
            <v>0</v>
          </cell>
          <cell r="AA1998" t="str">
            <v>K058</v>
          </cell>
          <cell r="AB1998" t="str">
            <v>020</v>
          </cell>
          <cell r="AC1998" t="str">
            <v>000</v>
          </cell>
          <cell r="AD1998"/>
          <cell r="AE1998">
            <v>1</v>
          </cell>
          <cell r="AF1998" t="str">
            <v>EA</v>
          </cell>
          <cell r="AG1998">
            <v>37754</v>
          </cell>
          <cell r="AH1998">
            <v>35604</v>
          </cell>
          <cell r="AI1998">
            <v>37754</v>
          </cell>
          <cell r="AJ1998">
            <v>8869</v>
          </cell>
          <cell r="AK1998">
            <v>-5202</v>
          </cell>
          <cell r="AL1998">
            <v>-445</v>
          </cell>
          <cell r="AM1998">
            <v>3222</v>
          </cell>
          <cell r="AN1998" t="str">
            <v>USD</v>
          </cell>
        </row>
        <row r="1999">
          <cell r="A1999" t="str">
            <v>0138</v>
          </cell>
          <cell r="B1999">
            <v>13853001763</v>
          </cell>
          <cell r="C1999" t="str">
            <v>0</v>
          </cell>
          <cell r="D1999" t="str">
            <v>53</v>
          </cell>
          <cell r="E1999" t="str">
            <v>CARROS SERV.COMCIAL. T-GONDOLA NS-TFM-54065</v>
          </cell>
          <cell r="F1999" t="str">
            <v>N.S. ANT. NDEM 87945</v>
          </cell>
          <cell r="G1999" t="str">
            <v>CARROS SERV.COMCIAL. T-GONDOLA NS-TFM-54065</v>
          </cell>
          <cell r="H1999" t="str">
            <v>TFM-54065</v>
          </cell>
          <cell r="I1999"/>
          <cell r="J1999" t="str">
            <v>FFCC</v>
          </cell>
          <cell r="K1999" t="str">
            <v>DPM8510138</v>
          </cell>
          <cell r="L1999"/>
          <cell r="M1999" t="str">
            <v>9999</v>
          </cell>
          <cell r="N1999"/>
          <cell r="O1999"/>
          <cell r="P1999" t="str">
            <v>HIOW</v>
          </cell>
          <cell r="Q1999" t="str">
            <v>S</v>
          </cell>
          <cell r="R1999" t="str">
            <v>53</v>
          </cell>
          <cell r="S1999" t="str">
            <v>0</v>
          </cell>
          <cell r="T1999" t="str">
            <v>GOND</v>
          </cell>
          <cell r="U1999"/>
          <cell r="V1999"/>
          <cell r="W1999"/>
          <cell r="X1999" t="str">
            <v>2003</v>
          </cell>
          <cell r="Y1999" t="str">
            <v>8102436</v>
          </cell>
          <cell r="Z1999" t="str">
            <v>0</v>
          </cell>
          <cell r="AA1999" t="str">
            <v>K058</v>
          </cell>
          <cell r="AB1999" t="str">
            <v>020</v>
          </cell>
          <cell r="AC1999" t="str">
            <v>000</v>
          </cell>
          <cell r="AD1999"/>
          <cell r="AE1999">
            <v>1</v>
          </cell>
          <cell r="AF1999" t="str">
            <v>EA</v>
          </cell>
          <cell r="AG1999">
            <v>37754</v>
          </cell>
          <cell r="AH1999">
            <v>35604</v>
          </cell>
          <cell r="AI1999">
            <v>37754</v>
          </cell>
          <cell r="AJ1999">
            <v>8869</v>
          </cell>
          <cell r="AK1999">
            <v>-5202</v>
          </cell>
          <cell r="AL1999">
            <v>-445</v>
          </cell>
          <cell r="AM1999">
            <v>3222</v>
          </cell>
          <cell r="AN1999" t="str">
            <v>USD</v>
          </cell>
        </row>
        <row r="2000">
          <cell r="A2000" t="str">
            <v>0138</v>
          </cell>
          <cell r="B2000">
            <v>13853001764</v>
          </cell>
          <cell r="C2000" t="str">
            <v>0</v>
          </cell>
          <cell r="D2000" t="str">
            <v>53</v>
          </cell>
          <cell r="E2000" t="str">
            <v>CARROS SERV.COMCIAL. T-GONDOLA NS-TFM-54067</v>
          </cell>
          <cell r="F2000" t="str">
            <v>N.S. ANT. NDEM 87948</v>
          </cell>
          <cell r="G2000" t="str">
            <v>CARROS SERV.COMCIAL. T-GONDOLA NS-TFM-54067</v>
          </cell>
          <cell r="H2000" t="str">
            <v>TFM-54067</v>
          </cell>
          <cell r="I2000"/>
          <cell r="J2000" t="str">
            <v>FFCC</v>
          </cell>
          <cell r="K2000" t="str">
            <v>DPM8510138</v>
          </cell>
          <cell r="L2000"/>
          <cell r="M2000" t="str">
            <v>9999</v>
          </cell>
          <cell r="N2000"/>
          <cell r="O2000"/>
          <cell r="P2000" t="str">
            <v>HIOW</v>
          </cell>
          <cell r="Q2000" t="str">
            <v>S</v>
          </cell>
          <cell r="R2000" t="str">
            <v>53</v>
          </cell>
          <cell r="S2000" t="str">
            <v>0</v>
          </cell>
          <cell r="T2000" t="str">
            <v>GOND</v>
          </cell>
          <cell r="U2000"/>
          <cell r="V2000"/>
          <cell r="W2000"/>
          <cell r="X2000" t="str">
            <v>2003</v>
          </cell>
          <cell r="Y2000" t="str">
            <v>8102437</v>
          </cell>
          <cell r="Z2000" t="str">
            <v>0</v>
          </cell>
          <cell r="AA2000" t="str">
            <v>K058</v>
          </cell>
          <cell r="AB2000" t="str">
            <v>020</v>
          </cell>
          <cell r="AC2000" t="str">
            <v>000</v>
          </cell>
          <cell r="AD2000"/>
          <cell r="AE2000">
            <v>1</v>
          </cell>
          <cell r="AF2000" t="str">
            <v>EA</v>
          </cell>
          <cell r="AG2000">
            <v>37754</v>
          </cell>
          <cell r="AH2000">
            <v>35604</v>
          </cell>
          <cell r="AI2000">
            <v>37754</v>
          </cell>
          <cell r="AJ2000">
            <v>8869</v>
          </cell>
          <cell r="AK2000">
            <v>-5202</v>
          </cell>
          <cell r="AL2000">
            <v>-445</v>
          </cell>
          <cell r="AM2000">
            <v>3222</v>
          </cell>
          <cell r="AN2000" t="str">
            <v>USD</v>
          </cell>
        </row>
        <row r="2001">
          <cell r="A2001" t="str">
            <v>0138</v>
          </cell>
          <cell r="B2001">
            <v>13853001765</v>
          </cell>
          <cell r="C2001" t="str">
            <v>0</v>
          </cell>
          <cell r="D2001" t="str">
            <v>53</v>
          </cell>
          <cell r="E2001" t="str">
            <v>CARROS SERV.COMCIAL. T-GONDOLA NS-TFM-54069</v>
          </cell>
          <cell r="F2001" t="str">
            <v>N.S. ANT. NDEM 87950</v>
          </cell>
          <cell r="G2001" t="str">
            <v>CARROS SERV.COMCIAL. T-GONDOLA NS-TFM-54069</v>
          </cell>
          <cell r="H2001" t="str">
            <v>TFM-54069</v>
          </cell>
          <cell r="I2001"/>
          <cell r="J2001" t="str">
            <v>FFCC</v>
          </cell>
          <cell r="K2001" t="str">
            <v>DPM8510138</v>
          </cell>
          <cell r="L2001"/>
          <cell r="M2001" t="str">
            <v>9999</v>
          </cell>
          <cell r="N2001"/>
          <cell r="O2001"/>
          <cell r="P2001" t="str">
            <v>HIOW</v>
          </cell>
          <cell r="Q2001" t="str">
            <v>S</v>
          </cell>
          <cell r="R2001" t="str">
            <v>53</v>
          </cell>
          <cell r="S2001" t="str">
            <v>0</v>
          </cell>
          <cell r="T2001" t="str">
            <v>GOND</v>
          </cell>
          <cell r="U2001"/>
          <cell r="V2001"/>
          <cell r="W2001"/>
          <cell r="X2001" t="str">
            <v>2003</v>
          </cell>
          <cell r="Y2001" t="str">
            <v>8102438</v>
          </cell>
          <cell r="Z2001" t="str">
            <v>0</v>
          </cell>
          <cell r="AA2001" t="str">
            <v>K058</v>
          </cell>
          <cell r="AB2001" t="str">
            <v>020</v>
          </cell>
          <cell r="AC2001" t="str">
            <v>000</v>
          </cell>
          <cell r="AD2001"/>
          <cell r="AE2001">
            <v>1</v>
          </cell>
          <cell r="AF2001" t="str">
            <v>EA</v>
          </cell>
          <cell r="AG2001">
            <v>37754</v>
          </cell>
          <cell r="AH2001">
            <v>35604</v>
          </cell>
          <cell r="AI2001">
            <v>37754</v>
          </cell>
          <cell r="AJ2001">
            <v>8869</v>
          </cell>
          <cell r="AK2001">
            <v>-5202</v>
          </cell>
          <cell r="AL2001">
            <v>-445</v>
          </cell>
          <cell r="AM2001">
            <v>3222</v>
          </cell>
          <cell r="AN2001" t="str">
            <v>USD</v>
          </cell>
        </row>
        <row r="2002">
          <cell r="A2002" t="str">
            <v>0138</v>
          </cell>
          <cell r="B2002">
            <v>13853001766</v>
          </cell>
          <cell r="C2002" t="str">
            <v>0</v>
          </cell>
          <cell r="D2002" t="str">
            <v>53</v>
          </cell>
          <cell r="E2002" t="str">
            <v>CARROS SERV.COMCIAL. T-GONDOLA NS-TFM-54070</v>
          </cell>
          <cell r="F2002" t="str">
            <v>N.S. ANT. NDEM 87951</v>
          </cell>
          <cell r="G2002" t="str">
            <v>CARROS SERV.COMCIAL. T-GONDOLA NS-TFM-54070</v>
          </cell>
          <cell r="H2002" t="str">
            <v>TFM-54070</v>
          </cell>
          <cell r="I2002"/>
          <cell r="J2002" t="str">
            <v>FFCC</v>
          </cell>
          <cell r="K2002" t="str">
            <v>DPM8510138</v>
          </cell>
          <cell r="L2002"/>
          <cell r="M2002" t="str">
            <v>9999</v>
          </cell>
          <cell r="N2002"/>
          <cell r="O2002"/>
          <cell r="P2002" t="str">
            <v>HIOW</v>
          </cell>
          <cell r="Q2002" t="str">
            <v>S</v>
          </cell>
          <cell r="R2002" t="str">
            <v>53</v>
          </cell>
          <cell r="S2002" t="str">
            <v>0</v>
          </cell>
          <cell r="T2002" t="str">
            <v>GOND</v>
          </cell>
          <cell r="U2002"/>
          <cell r="V2002"/>
          <cell r="W2002"/>
          <cell r="X2002" t="str">
            <v>2003</v>
          </cell>
          <cell r="Y2002" t="str">
            <v>8102439</v>
          </cell>
          <cell r="Z2002" t="str">
            <v>0</v>
          </cell>
          <cell r="AA2002" t="str">
            <v>K058</v>
          </cell>
          <cell r="AB2002" t="str">
            <v>020</v>
          </cell>
          <cell r="AC2002" t="str">
            <v>000</v>
          </cell>
          <cell r="AD2002"/>
          <cell r="AE2002">
            <v>1</v>
          </cell>
          <cell r="AF2002" t="str">
            <v>EA</v>
          </cell>
          <cell r="AG2002">
            <v>37754</v>
          </cell>
          <cell r="AH2002">
            <v>35604</v>
          </cell>
          <cell r="AI2002">
            <v>37754</v>
          </cell>
          <cell r="AJ2002">
            <v>8869</v>
          </cell>
          <cell r="AK2002">
            <v>-5202</v>
          </cell>
          <cell r="AL2002">
            <v>-445</v>
          </cell>
          <cell r="AM2002">
            <v>3222</v>
          </cell>
          <cell r="AN2002" t="str">
            <v>USD</v>
          </cell>
        </row>
        <row r="2003">
          <cell r="A2003" t="str">
            <v>0138</v>
          </cell>
          <cell r="B2003">
            <v>13853001767</v>
          </cell>
          <cell r="C2003" t="str">
            <v>0</v>
          </cell>
          <cell r="D2003" t="str">
            <v>53</v>
          </cell>
          <cell r="E2003" t="str">
            <v>CARROS SERV.COMCIAL. T-GONDOLA NS-TFM-54072</v>
          </cell>
          <cell r="F2003" t="str">
            <v>N.S. ANT. NDEM 87953</v>
          </cell>
          <cell r="G2003" t="str">
            <v>CARROS SERV.COMCIAL. T-GONDOLA NS-TFM-54072</v>
          </cell>
          <cell r="H2003" t="str">
            <v>TFM-54072</v>
          </cell>
          <cell r="I2003"/>
          <cell r="J2003" t="str">
            <v>FFCC</v>
          </cell>
          <cell r="K2003" t="str">
            <v>DPM8510138</v>
          </cell>
          <cell r="L2003"/>
          <cell r="M2003" t="str">
            <v>9999</v>
          </cell>
          <cell r="N2003"/>
          <cell r="O2003"/>
          <cell r="P2003" t="str">
            <v>HIOW</v>
          </cell>
          <cell r="Q2003" t="str">
            <v>S</v>
          </cell>
          <cell r="R2003" t="str">
            <v>53</v>
          </cell>
          <cell r="S2003" t="str">
            <v>0</v>
          </cell>
          <cell r="T2003" t="str">
            <v>GOND</v>
          </cell>
          <cell r="U2003"/>
          <cell r="V2003"/>
          <cell r="W2003"/>
          <cell r="X2003" t="str">
            <v>2003</v>
          </cell>
          <cell r="Y2003" t="str">
            <v>8102441</v>
          </cell>
          <cell r="Z2003" t="str">
            <v>0</v>
          </cell>
          <cell r="AA2003" t="str">
            <v>K058</v>
          </cell>
          <cell r="AB2003" t="str">
            <v>020</v>
          </cell>
          <cell r="AC2003" t="str">
            <v>000</v>
          </cell>
          <cell r="AD2003"/>
          <cell r="AE2003">
            <v>1</v>
          </cell>
          <cell r="AF2003" t="str">
            <v>EA</v>
          </cell>
          <cell r="AG2003">
            <v>37754</v>
          </cell>
          <cell r="AH2003">
            <v>35604</v>
          </cell>
          <cell r="AI2003">
            <v>37754</v>
          </cell>
          <cell r="AJ2003">
            <v>8869</v>
          </cell>
          <cell r="AK2003">
            <v>-5202</v>
          </cell>
          <cell r="AL2003">
            <v>-445</v>
          </cell>
          <cell r="AM2003">
            <v>3222</v>
          </cell>
          <cell r="AN2003" t="str">
            <v>USD</v>
          </cell>
        </row>
        <row r="2004">
          <cell r="A2004" t="str">
            <v>0138</v>
          </cell>
          <cell r="B2004">
            <v>13853001768</v>
          </cell>
          <cell r="C2004" t="str">
            <v>0</v>
          </cell>
          <cell r="D2004" t="str">
            <v>53</v>
          </cell>
          <cell r="E2004" t="str">
            <v>CARROS SERV.COMCIAL. T-GONDOLA NS-TFM-54073</v>
          </cell>
          <cell r="F2004" t="str">
            <v>N.S. ANT. NDM 87954</v>
          </cell>
          <cell r="G2004" t="str">
            <v>CARROS SERV.COMCIAL. T-GONDOLA NS-TFM-54073</v>
          </cell>
          <cell r="H2004" t="str">
            <v>TFM-54073</v>
          </cell>
          <cell r="I2004"/>
          <cell r="J2004" t="str">
            <v>FFCC</v>
          </cell>
          <cell r="K2004" t="str">
            <v>DPM8510138</v>
          </cell>
          <cell r="L2004"/>
          <cell r="M2004" t="str">
            <v>9999</v>
          </cell>
          <cell r="N2004"/>
          <cell r="O2004"/>
          <cell r="P2004" t="str">
            <v>HIOW</v>
          </cell>
          <cell r="Q2004" t="str">
            <v>S</v>
          </cell>
          <cell r="R2004" t="str">
            <v>53</v>
          </cell>
          <cell r="S2004" t="str">
            <v>0</v>
          </cell>
          <cell r="T2004" t="str">
            <v>GOND</v>
          </cell>
          <cell r="U2004"/>
          <cell r="V2004"/>
          <cell r="W2004"/>
          <cell r="X2004" t="str">
            <v>2003</v>
          </cell>
          <cell r="Y2004" t="str">
            <v>8102442</v>
          </cell>
          <cell r="Z2004" t="str">
            <v>0</v>
          </cell>
          <cell r="AA2004" t="str">
            <v>K058</v>
          </cell>
          <cell r="AB2004" t="str">
            <v>020</v>
          </cell>
          <cell r="AC2004" t="str">
            <v>000</v>
          </cell>
          <cell r="AD2004"/>
          <cell r="AE2004">
            <v>1</v>
          </cell>
          <cell r="AF2004" t="str">
            <v>EA</v>
          </cell>
          <cell r="AG2004">
            <v>37754</v>
          </cell>
          <cell r="AH2004">
            <v>35604</v>
          </cell>
          <cell r="AI2004">
            <v>37754</v>
          </cell>
          <cell r="AJ2004">
            <v>10923</v>
          </cell>
          <cell r="AK2004">
            <v>-6406</v>
          </cell>
          <cell r="AL2004">
            <v>-548</v>
          </cell>
          <cell r="AM2004">
            <v>3969</v>
          </cell>
          <cell r="AN2004" t="str">
            <v>USD</v>
          </cell>
        </row>
        <row r="2005">
          <cell r="A2005" t="str">
            <v>0138</v>
          </cell>
          <cell r="B2005">
            <v>13853001769</v>
          </cell>
          <cell r="C2005" t="str">
            <v>0</v>
          </cell>
          <cell r="D2005" t="str">
            <v>53</v>
          </cell>
          <cell r="E2005" t="str">
            <v>CARROS SERV.COMCIAL. T-GONDOLA NS-TFM-54075</v>
          </cell>
          <cell r="F2005" t="str">
            <v>N.S. ANT. NDM 87956</v>
          </cell>
          <cell r="G2005" t="str">
            <v>CARROS SERV.COMCIAL. T-GONDOLA NS-TFM-54075</v>
          </cell>
          <cell r="H2005" t="str">
            <v>TFM-54075</v>
          </cell>
          <cell r="I2005"/>
          <cell r="J2005" t="str">
            <v>FFCC</v>
          </cell>
          <cell r="K2005" t="str">
            <v>DPM8510138</v>
          </cell>
          <cell r="L2005"/>
          <cell r="M2005" t="str">
            <v>9999</v>
          </cell>
          <cell r="N2005"/>
          <cell r="O2005"/>
          <cell r="P2005" t="str">
            <v>HIOW</v>
          </cell>
          <cell r="Q2005" t="str">
            <v>S</v>
          </cell>
          <cell r="R2005" t="str">
            <v>53</v>
          </cell>
          <cell r="S2005" t="str">
            <v>0</v>
          </cell>
          <cell r="T2005" t="str">
            <v>GOND</v>
          </cell>
          <cell r="U2005"/>
          <cell r="V2005"/>
          <cell r="W2005"/>
          <cell r="X2005" t="str">
            <v>2003</v>
          </cell>
          <cell r="Y2005" t="str">
            <v>8102443</v>
          </cell>
          <cell r="Z2005" t="str">
            <v>0</v>
          </cell>
          <cell r="AA2005" t="str">
            <v>K058</v>
          </cell>
          <cell r="AB2005" t="str">
            <v>020</v>
          </cell>
          <cell r="AC2005" t="str">
            <v>000</v>
          </cell>
          <cell r="AD2005"/>
          <cell r="AE2005">
            <v>1</v>
          </cell>
          <cell r="AF2005" t="str">
            <v>EA</v>
          </cell>
          <cell r="AG2005">
            <v>37754</v>
          </cell>
          <cell r="AH2005">
            <v>35604</v>
          </cell>
          <cell r="AI2005">
            <v>37754</v>
          </cell>
          <cell r="AJ2005">
            <v>12731</v>
          </cell>
          <cell r="AK2005">
            <v>-7468</v>
          </cell>
          <cell r="AL2005">
            <v>-639</v>
          </cell>
          <cell r="AM2005">
            <v>4624</v>
          </cell>
          <cell r="AN2005" t="str">
            <v>USD</v>
          </cell>
        </row>
        <row r="2006">
          <cell r="A2006" t="str">
            <v>0138</v>
          </cell>
          <cell r="B2006">
            <v>13853001770</v>
          </cell>
          <cell r="C2006" t="str">
            <v>0</v>
          </cell>
          <cell r="D2006" t="str">
            <v>53</v>
          </cell>
          <cell r="E2006" t="str">
            <v>CARROS SERV.COMCIAL. T-GONDOLA NS-TFM-54078</v>
          </cell>
          <cell r="F2006" t="str">
            <v>N.S. ANT. NDEM 87959</v>
          </cell>
          <cell r="G2006" t="str">
            <v>CARROS SERV.COMCIAL. T-GONDOLA NS-TFM-54078</v>
          </cell>
          <cell r="H2006" t="str">
            <v>TFM-54078</v>
          </cell>
          <cell r="I2006"/>
          <cell r="J2006" t="str">
            <v>FFCC</v>
          </cell>
          <cell r="K2006" t="str">
            <v>DPM8510138</v>
          </cell>
          <cell r="L2006"/>
          <cell r="M2006" t="str">
            <v>9999</v>
          </cell>
          <cell r="N2006"/>
          <cell r="O2006"/>
          <cell r="P2006" t="str">
            <v>HIOW</v>
          </cell>
          <cell r="Q2006" t="str">
            <v>S</v>
          </cell>
          <cell r="R2006" t="str">
            <v>53</v>
          </cell>
          <cell r="S2006" t="str">
            <v>0</v>
          </cell>
          <cell r="T2006" t="str">
            <v>GOND</v>
          </cell>
          <cell r="U2006"/>
          <cell r="V2006"/>
          <cell r="W2006"/>
          <cell r="X2006" t="str">
            <v>2003</v>
          </cell>
          <cell r="Y2006" t="str">
            <v>8102445</v>
          </cell>
          <cell r="Z2006" t="str">
            <v>0</v>
          </cell>
          <cell r="AA2006" t="str">
            <v>K058</v>
          </cell>
          <cell r="AB2006" t="str">
            <v>020</v>
          </cell>
          <cell r="AC2006" t="str">
            <v>000</v>
          </cell>
          <cell r="AD2006"/>
          <cell r="AE2006">
            <v>1</v>
          </cell>
          <cell r="AF2006" t="str">
            <v>EA</v>
          </cell>
          <cell r="AG2006">
            <v>37754</v>
          </cell>
          <cell r="AH2006">
            <v>35604</v>
          </cell>
          <cell r="AI2006">
            <v>37754</v>
          </cell>
          <cell r="AJ2006">
            <v>12970</v>
          </cell>
          <cell r="AK2006">
            <v>-7608</v>
          </cell>
          <cell r="AL2006">
            <v>-651</v>
          </cell>
          <cell r="AM2006">
            <v>4711</v>
          </cell>
          <cell r="AN2006" t="str">
            <v>USD</v>
          </cell>
        </row>
        <row r="2007">
          <cell r="A2007" t="str">
            <v>0138</v>
          </cell>
          <cell r="B2007">
            <v>13853001771</v>
          </cell>
          <cell r="C2007" t="str">
            <v>0</v>
          </cell>
          <cell r="D2007" t="str">
            <v>53</v>
          </cell>
          <cell r="E2007" t="str">
            <v>CARROS SERV.COMCIAL. T-GONDOLA NS-TFM-54080</v>
          </cell>
          <cell r="F2007" t="str">
            <v>N.S. ANT. NDEM 87961</v>
          </cell>
          <cell r="G2007" t="str">
            <v>CARROS SERV.COMCIAL. T-GONDOLA NS-TFM-54080</v>
          </cell>
          <cell r="H2007" t="str">
            <v>TFM-54080</v>
          </cell>
          <cell r="I2007"/>
          <cell r="J2007" t="str">
            <v>FFCC</v>
          </cell>
          <cell r="K2007" t="str">
            <v>DPM8510138</v>
          </cell>
          <cell r="L2007"/>
          <cell r="M2007" t="str">
            <v>9999</v>
          </cell>
          <cell r="N2007"/>
          <cell r="O2007"/>
          <cell r="P2007" t="str">
            <v>HIOW</v>
          </cell>
          <cell r="Q2007" t="str">
            <v>S</v>
          </cell>
          <cell r="R2007" t="str">
            <v>53</v>
          </cell>
          <cell r="S2007" t="str">
            <v>0</v>
          </cell>
          <cell r="T2007" t="str">
            <v>GOND</v>
          </cell>
          <cell r="U2007"/>
          <cell r="V2007"/>
          <cell r="W2007"/>
          <cell r="X2007" t="str">
            <v>2003</v>
          </cell>
          <cell r="Y2007" t="str">
            <v>8102446</v>
          </cell>
          <cell r="Z2007" t="str">
            <v>0</v>
          </cell>
          <cell r="AA2007" t="str">
            <v>K058</v>
          </cell>
          <cell r="AB2007" t="str">
            <v>020</v>
          </cell>
          <cell r="AC2007" t="str">
            <v>000</v>
          </cell>
          <cell r="AD2007"/>
          <cell r="AE2007">
            <v>1</v>
          </cell>
          <cell r="AF2007" t="str">
            <v>EA</v>
          </cell>
          <cell r="AG2007">
            <v>37754</v>
          </cell>
          <cell r="AH2007">
            <v>35604</v>
          </cell>
          <cell r="AI2007">
            <v>37754</v>
          </cell>
          <cell r="AJ2007">
            <v>13735</v>
          </cell>
          <cell r="AK2007">
            <v>-8057</v>
          </cell>
          <cell r="AL2007">
            <v>-689</v>
          </cell>
          <cell r="AM2007">
            <v>4989</v>
          </cell>
          <cell r="AN2007" t="str">
            <v>USD</v>
          </cell>
        </row>
        <row r="2008">
          <cell r="A2008" t="str">
            <v>0138</v>
          </cell>
          <cell r="B2008">
            <v>13853001772</v>
          </cell>
          <cell r="C2008" t="str">
            <v>0</v>
          </cell>
          <cell r="D2008" t="str">
            <v>53</v>
          </cell>
          <cell r="E2008" t="str">
            <v>CARROS SERV.COMCIAL. T-GONDOLA NS-TFM-54083</v>
          </cell>
          <cell r="F2008" t="str">
            <v>N.S. ANT. NDEM 87965</v>
          </cell>
          <cell r="G2008" t="str">
            <v>CARROS SERV.COMCIAL. T-GONDOLA NS-TFM-54083</v>
          </cell>
          <cell r="H2008" t="str">
            <v>TFM-54083</v>
          </cell>
          <cell r="I2008"/>
          <cell r="J2008" t="str">
            <v>FFCC</v>
          </cell>
          <cell r="K2008" t="str">
            <v>DPM8510138</v>
          </cell>
          <cell r="L2008"/>
          <cell r="M2008" t="str">
            <v>9999</v>
          </cell>
          <cell r="N2008"/>
          <cell r="O2008"/>
          <cell r="P2008" t="str">
            <v>HIOW</v>
          </cell>
          <cell r="Q2008" t="str">
            <v>S</v>
          </cell>
          <cell r="R2008" t="str">
            <v>53</v>
          </cell>
          <cell r="S2008" t="str">
            <v>0</v>
          </cell>
          <cell r="T2008" t="str">
            <v>GOND</v>
          </cell>
          <cell r="U2008"/>
          <cell r="V2008"/>
          <cell r="W2008"/>
          <cell r="X2008" t="str">
            <v>2003</v>
          </cell>
          <cell r="Y2008" t="str">
            <v>8102447</v>
          </cell>
          <cell r="Z2008" t="str">
            <v>0</v>
          </cell>
          <cell r="AA2008" t="str">
            <v>K058</v>
          </cell>
          <cell r="AB2008" t="str">
            <v>020</v>
          </cell>
          <cell r="AC2008" t="str">
            <v>000</v>
          </cell>
          <cell r="AD2008"/>
          <cell r="AE2008">
            <v>1</v>
          </cell>
          <cell r="AF2008" t="str">
            <v>EA</v>
          </cell>
          <cell r="AG2008">
            <v>37754</v>
          </cell>
          <cell r="AH2008">
            <v>35604</v>
          </cell>
          <cell r="AI2008">
            <v>37754</v>
          </cell>
          <cell r="AJ2008">
            <v>10806</v>
          </cell>
          <cell r="AK2008">
            <v>-6338</v>
          </cell>
          <cell r="AL2008">
            <v>-542</v>
          </cell>
          <cell r="AM2008">
            <v>3926</v>
          </cell>
          <cell r="AN2008" t="str">
            <v>USD</v>
          </cell>
        </row>
        <row r="2009">
          <cell r="A2009" t="str">
            <v>0138</v>
          </cell>
          <cell r="B2009">
            <v>13853001773</v>
          </cell>
          <cell r="C2009" t="str">
            <v>0</v>
          </cell>
          <cell r="D2009" t="str">
            <v>53</v>
          </cell>
          <cell r="E2009" t="str">
            <v>CARROS SERV.COMCIAL. T-GONDOLA NS-TFM-54084</v>
          </cell>
          <cell r="F2009" t="str">
            <v>N.S. ANT. NM 87966</v>
          </cell>
          <cell r="G2009" t="str">
            <v>CARROS SERV.COMCIAL. T-GONDOLA NS-TFM-54084</v>
          </cell>
          <cell r="H2009" t="str">
            <v>TFM-54084</v>
          </cell>
          <cell r="I2009"/>
          <cell r="J2009" t="str">
            <v>FFCC</v>
          </cell>
          <cell r="K2009" t="str">
            <v>DPM8510138</v>
          </cell>
          <cell r="L2009"/>
          <cell r="M2009" t="str">
            <v>9999</v>
          </cell>
          <cell r="N2009"/>
          <cell r="O2009"/>
          <cell r="P2009" t="str">
            <v>HIOW</v>
          </cell>
          <cell r="Q2009" t="str">
            <v>S</v>
          </cell>
          <cell r="R2009" t="str">
            <v>53</v>
          </cell>
          <cell r="S2009" t="str">
            <v>0</v>
          </cell>
          <cell r="T2009" t="str">
            <v>GOND</v>
          </cell>
          <cell r="U2009"/>
          <cell r="V2009"/>
          <cell r="W2009"/>
          <cell r="X2009" t="str">
            <v>2003</v>
          </cell>
          <cell r="Y2009" t="str">
            <v>8102448</v>
          </cell>
          <cell r="Z2009" t="str">
            <v>0</v>
          </cell>
          <cell r="AA2009" t="str">
            <v>K058</v>
          </cell>
          <cell r="AB2009" t="str">
            <v>020</v>
          </cell>
          <cell r="AC2009" t="str">
            <v>000</v>
          </cell>
          <cell r="AD2009"/>
          <cell r="AE2009">
            <v>1</v>
          </cell>
          <cell r="AF2009" t="str">
            <v>EA</v>
          </cell>
          <cell r="AG2009">
            <v>37754</v>
          </cell>
          <cell r="AH2009">
            <v>35604</v>
          </cell>
          <cell r="AI2009">
            <v>37754</v>
          </cell>
          <cell r="AJ2009">
            <v>11679</v>
          </cell>
          <cell r="AK2009">
            <v>-6850</v>
          </cell>
          <cell r="AL2009">
            <v>-586</v>
          </cell>
          <cell r="AM2009">
            <v>4243</v>
          </cell>
          <cell r="AN2009" t="str">
            <v>USD</v>
          </cell>
        </row>
        <row r="2010">
          <cell r="A2010" t="str">
            <v>0138</v>
          </cell>
          <cell r="B2010">
            <v>13853001774</v>
          </cell>
          <cell r="C2010" t="str">
            <v>0</v>
          </cell>
          <cell r="D2010" t="str">
            <v>53</v>
          </cell>
          <cell r="E2010" t="str">
            <v>CARROS SERV.COMCIAL. T-GONDOLA NS-TFM-54086</v>
          </cell>
          <cell r="F2010" t="str">
            <v>N.S. ANT. NDM 87968</v>
          </cell>
          <cell r="G2010" t="str">
            <v>CARROS SERV.COMCIAL. T-GONDOLA NS-TFM-54086</v>
          </cell>
          <cell r="H2010" t="str">
            <v>TFM-54086</v>
          </cell>
          <cell r="I2010"/>
          <cell r="J2010" t="str">
            <v>FFCC</v>
          </cell>
          <cell r="K2010" t="str">
            <v>DPM8510138</v>
          </cell>
          <cell r="L2010"/>
          <cell r="M2010" t="str">
            <v>9999</v>
          </cell>
          <cell r="N2010"/>
          <cell r="O2010"/>
          <cell r="P2010" t="str">
            <v>HIOW</v>
          </cell>
          <cell r="Q2010" t="str">
            <v>S</v>
          </cell>
          <cell r="R2010" t="str">
            <v>53</v>
          </cell>
          <cell r="S2010" t="str">
            <v>0</v>
          </cell>
          <cell r="T2010" t="str">
            <v>GOND</v>
          </cell>
          <cell r="U2010"/>
          <cell r="V2010"/>
          <cell r="W2010"/>
          <cell r="X2010" t="str">
            <v>2003</v>
          </cell>
          <cell r="Y2010" t="str">
            <v>8102450</v>
          </cell>
          <cell r="Z2010" t="str">
            <v>0</v>
          </cell>
          <cell r="AA2010" t="str">
            <v>K058</v>
          </cell>
          <cell r="AB2010" t="str">
            <v>020</v>
          </cell>
          <cell r="AC2010" t="str">
            <v>000</v>
          </cell>
          <cell r="AD2010"/>
          <cell r="AE2010">
            <v>1</v>
          </cell>
          <cell r="AF2010" t="str">
            <v>EA</v>
          </cell>
          <cell r="AG2010">
            <v>37754</v>
          </cell>
          <cell r="AH2010">
            <v>35604</v>
          </cell>
          <cell r="AI2010">
            <v>37754</v>
          </cell>
          <cell r="AJ2010">
            <v>15641</v>
          </cell>
          <cell r="AK2010">
            <v>-9174</v>
          </cell>
          <cell r="AL2010">
            <v>-785</v>
          </cell>
          <cell r="AM2010">
            <v>5682</v>
          </cell>
          <cell r="AN2010" t="str">
            <v>USD</v>
          </cell>
        </row>
        <row r="2011">
          <cell r="A2011" t="str">
            <v>0138</v>
          </cell>
          <cell r="B2011">
            <v>13853001775</v>
          </cell>
          <cell r="C2011" t="str">
            <v>0</v>
          </cell>
          <cell r="D2011" t="str">
            <v>53</v>
          </cell>
          <cell r="E2011" t="str">
            <v>CARROS SERV.COMCIAL. T-GONDOLA NS-TFM-54088</v>
          </cell>
          <cell r="F2011" t="str">
            <v>N.S. ANT. NDM 87970</v>
          </cell>
          <cell r="G2011" t="str">
            <v>CARROS SERV.COMCIAL. T-GONDOLA NS-TFM-54088</v>
          </cell>
          <cell r="H2011" t="str">
            <v>TFM-54088</v>
          </cell>
          <cell r="I2011"/>
          <cell r="J2011" t="str">
            <v>FFCC</v>
          </cell>
          <cell r="K2011" t="str">
            <v>DPM8510138</v>
          </cell>
          <cell r="L2011"/>
          <cell r="M2011" t="str">
            <v>9999</v>
          </cell>
          <cell r="N2011"/>
          <cell r="O2011"/>
          <cell r="P2011" t="str">
            <v>HIOW</v>
          </cell>
          <cell r="Q2011" t="str">
            <v>S</v>
          </cell>
          <cell r="R2011" t="str">
            <v>53</v>
          </cell>
          <cell r="S2011" t="str">
            <v>0</v>
          </cell>
          <cell r="T2011" t="str">
            <v>GOND</v>
          </cell>
          <cell r="U2011"/>
          <cell r="V2011"/>
          <cell r="W2011"/>
          <cell r="X2011" t="str">
            <v>2003</v>
          </cell>
          <cell r="Y2011" t="str">
            <v>8102451</v>
          </cell>
          <cell r="Z2011" t="str">
            <v>0</v>
          </cell>
          <cell r="AA2011" t="str">
            <v>K058</v>
          </cell>
          <cell r="AB2011" t="str">
            <v>020</v>
          </cell>
          <cell r="AC2011" t="str">
            <v>000</v>
          </cell>
          <cell r="AD2011"/>
          <cell r="AE2011">
            <v>1</v>
          </cell>
          <cell r="AF2011" t="str">
            <v>EA</v>
          </cell>
          <cell r="AG2011">
            <v>37754</v>
          </cell>
          <cell r="AH2011">
            <v>35604</v>
          </cell>
          <cell r="AI2011">
            <v>37754</v>
          </cell>
          <cell r="AJ2011">
            <v>10923</v>
          </cell>
          <cell r="AK2011">
            <v>-6406</v>
          </cell>
          <cell r="AL2011">
            <v>-548</v>
          </cell>
          <cell r="AM2011">
            <v>3969</v>
          </cell>
          <cell r="AN2011" t="str">
            <v>USD</v>
          </cell>
        </row>
        <row r="2012">
          <cell r="A2012" t="str">
            <v>0138</v>
          </cell>
          <cell r="B2012">
            <v>13853001776</v>
          </cell>
          <cell r="C2012" t="str">
            <v>0</v>
          </cell>
          <cell r="D2012" t="str">
            <v>53</v>
          </cell>
          <cell r="E2012" t="str">
            <v>CARROS SERV.COMCIAL. T-GONDOLA NS-TFM-54089</v>
          </cell>
          <cell r="F2012" t="str">
            <v>N.S. ANT. NDM 87971</v>
          </cell>
          <cell r="G2012" t="str">
            <v>CARROS SERV.COMCIAL. T-GONDOLA NS-TFM-54089</v>
          </cell>
          <cell r="H2012" t="str">
            <v>TFM-54089</v>
          </cell>
          <cell r="I2012"/>
          <cell r="J2012" t="str">
            <v>FFCC</v>
          </cell>
          <cell r="K2012" t="str">
            <v>DPM8510138</v>
          </cell>
          <cell r="L2012"/>
          <cell r="M2012" t="str">
            <v>9999</v>
          </cell>
          <cell r="N2012"/>
          <cell r="O2012"/>
          <cell r="P2012" t="str">
            <v>HIOW</v>
          </cell>
          <cell r="Q2012" t="str">
            <v>S</v>
          </cell>
          <cell r="R2012" t="str">
            <v>53</v>
          </cell>
          <cell r="S2012" t="str">
            <v>0</v>
          </cell>
          <cell r="T2012" t="str">
            <v>GOND</v>
          </cell>
          <cell r="U2012"/>
          <cell r="V2012"/>
          <cell r="W2012"/>
          <cell r="X2012" t="str">
            <v>2003</v>
          </cell>
          <cell r="Y2012" t="str">
            <v>8102452</v>
          </cell>
          <cell r="Z2012" t="str">
            <v>0</v>
          </cell>
          <cell r="AA2012" t="str">
            <v>K058</v>
          </cell>
          <cell r="AB2012" t="str">
            <v>020</v>
          </cell>
          <cell r="AC2012" t="str">
            <v>000</v>
          </cell>
          <cell r="AD2012"/>
          <cell r="AE2012">
            <v>1</v>
          </cell>
          <cell r="AF2012" t="str">
            <v>EA</v>
          </cell>
          <cell r="AG2012">
            <v>37754</v>
          </cell>
          <cell r="AH2012">
            <v>35604</v>
          </cell>
          <cell r="AI2012">
            <v>37754</v>
          </cell>
          <cell r="AJ2012">
            <v>10923</v>
          </cell>
          <cell r="AK2012">
            <v>-6406</v>
          </cell>
          <cell r="AL2012">
            <v>-548</v>
          </cell>
          <cell r="AM2012">
            <v>3969</v>
          </cell>
          <cell r="AN2012" t="str">
            <v>USD</v>
          </cell>
        </row>
        <row r="2013">
          <cell r="A2013" t="str">
            <v>0138</v>
          </cell>
          <cell r="B2013">
            <v>13853001777</v>
          </cell>
          <cell r="C2013" t="str">
            <v>0</v>
          </cell>
          <cell r="D2013" t="str">
            <v>53</v>
          </cell>
          <cell r="E2013" t="str">
            <v>CARROS SERV.COMCIAL. T-GONDOLA NS-TFM-54092</v>
          </cell>
          <cell r="F2013" t="str">
            <v>N.S. ANT. NDM 87974</v>
          </cell>
          <cell r="G2013" t="str">
            <v>CARROS SERV.COMCIAL. T-GONDOLA NS-TFM-54092</v>
          </cell>
          <cell r="H2013" t="str">
            <v>TFM-54092</v>
          </cell>
          <cell r="I2013"/>
          <cell r="J2013" t="str">
            <v>FFCC</v>
          </cell>
          <cell r="K2013" t="str">
            <v>DPM8510138</v>
          </cell>
          <cell r="L2013"/>
          <cell r="M2013" t="str">
            <v>9999</v>
          </cell>
          <cell r="N2013"/>
          <cell r="O2013"/>
          <cell r="P2013" t="str">
            <v>HIOW</v>
          </cell>
          <cell r="Q2013" t="str">
            <v>S</v>
          </cell>
          <cell r="R2013" t="str">
            <v>53</v>
          </cell>
          <cell r="S2013" t="str">
            <v>0</v>
          </cell>
          <cell r="T2013" t="str">
            <v>GOND</v>
          </cell>
          <cell r="U2013"/>
          <cell r="V2013"/>
          <cell r="W2013"/>
          <cell r="X2013" t="str">
            <v>2003</v>
          </cell>
          <cell r="Y2013" t="str">
            <v>8102453</v>
          </cell>
          <cell r="Z2013" t="str">
            <v>0</v>
          </cell>
          <cell r="AA2013" t="str">
            <v>K058</v>
          </cell>
          <cell r="AB2013" t="str">
            <v>020</v>
          </cell>
          <cell r="AC2013" t="str">
            <v>000</v>
          </cell>
          <cell r="AD2013"/>
          <cell r="AE2013">
            <v>1</v>
          </cell>
          <cell r="AF2013" t="str">
            <v>EA</v>
          </cell>
          <cell r="AG2013">
            <v>37754</v>
          </cell>
          <cell r="AH2013">
            <v>35604</v>
          </cell>
          <cell r="AI2013">
            <v>37754</v>
          </cell>
          <cell r="AJ2013">
            <v>13602</v>
          </cell>
          <cell r="AK2013">
            <v>-7978</v>
          </cell>
          <cell r="AL2013">
            <v>-682</v>
          </cell>
          <cell r="AM2013">
            <v>4942</v>
          </cell>
          <cell r="AN2013" t="str">
            <v>USD</v>
          </cell>
        </row>
        <row r="2014">
          <cell r="A2014" t="str">
            <v>0138</v>
          </cell>
          <cell r="B2014">
            <v>13853001778</v>
          </cell>
          <cell r="C2014" t="str">
            <v>0</v>
          </cell>
          <cell r="D2014" t="str">
            <v>53</v>
          </cell>
          <cell r="E2014" t="str">
            <v>CARROS SERV.COMCIAL. T-GONDOLA NS-TFM-54093</v>
          </cell>
          <cell r="F2014" t="str">
            <v>N.S. ANT. NDEM 87975</v>
          </cell>
          <cell r="G2014" t="str">
            <v>CARROS SERV.COMCIAL. T-GONDOLA NS-TFM-54093</v>
          </cell>
          <cell r="H2014" t="str">
            <v>TFM-54093</v>
          </cell>
          <cell r="I2014"/>
          <cell r="J2014" t="str">
            <v>FFCC</v>
          </cell>
          <cell r="K2014" t="str">
            <v>DPM8510138</v>
          </cell>
          <cell r="L2014"/>
          <cell r="M2014" t="str">
            <v>9999</v>
          </cell>
          <cell r="N2014"/>
          <cell r="O2014"/>
          <cell r="P2014" t="str">
            <v>HIOW</v>
          </cell>
          <cell r="Q2014" t="str">
            <v>S</v>
          </cell>
          <cell r="R2014" t="str">
            <v>53</v>
          </cell>
          <cell r="S2014" t="str">
            <v>0</v>
          </cell>
          <cell r="T2014" t="str">
            <v>GOND</v>
          </cell>
          <cell r="U2014"/>
          <cell r="V2014"/>
          <cell r="W2014"/>
          <cell r="X2014" t="str">
            <v>2003</v>
          </cell>
          <cell r="Y2014" t="str">
            <v>8102454</v>
          </cell>
          <cell r="Z2014" t="str">
            <v>0</v>
          </cell>
          <cell r="AA2014" t="str">
            <v>K058</v>
          </cell>
          <cell r="AB2014" t="str">
            <v>020</v>
          </cell>
          <cell r="AC2014" t="str">
            <v>000</v>
          </cell>
          <cell r="AD2014"/>
          <cell r="AE2014">
            <v>1</v>
          </cell>
          <cell r="AF2014" t="str">
            <v>EA</v>
          </cell>
          <cell r="AG2014">
            <v>37754</v>
          </cell>
          <cell r="AH2014">
            <v>35604</v>
          </cell>
          <cell r="AI2014">
            <v>37754</v>
          </cell>
          <cell r="AJ2014">
            <v>8869</v>
          </cell>
          <cell r="AK2014">
            <v>-5202</v>
          </cell>
          <cell r="AL2014">
            <v>-445</v>
          </cell>
          <cell r="AM2014">
            <v>3222</v>
          </cell>
          <cell r="AN2014" t="str">
            <v>USD</v>
          </cell>
        </row>
        <row r="2015">
          <cell r="A2015" t="str">
            <v>0138</v>
          </cell>
          <cell r="B2015">
            <v>13853001779</v>
          </cell>
          <cell r="C2015" t="str">
            <v>0</v>
          </cell>
          <cell r="D2015" t="str">
            <v>53</v>
          </cell>
          <cell r="E2015" t="str">
            <v>CARROS SERV.COMCIAL. T-GONDOLA NS-TFM-54094</v>
          </cell>
          <cell r="F2015" t="str">
            <v>N.S. ANT. NDM 87976</v>
          </cell>
          <cell r="G2015" t="str">
            <v>CARROS SERV.COMCIAL. T-GONDOLA NS-TFM-54094</v>
          </cell>
          <cell r="H2015" t="str">
            <v>TFM-54094</v>
          </cell>
          <cell r="I2015"/>
          <cell r="J2015" t="str">
            <v>FFCC</v>
          </cell>
          <cell r="K2015" t="str">
            <v>DPM8510138</v>
          </cell>
          <cell r="L2015"/>
          <cell r="M2015" t="str">
            <v>9999</v>
          </cell>
          <cell r="N2015"/>
          <cell r="O2015"/>
          <cell r="P2015" t="str">
            <v>HIOW</v>
          </cell>
          <cell r="Q2015" t="str">
            <v>S</v>
          </cell>
          <cell r="R2015" t="str">
            <v>53</v>
          </cell>
          <cell r="S2015" t="str">
            <v>0</v>
          </cell>
          <cell r="T2015" t="str">
            <v>GOND</v>
          </cell>
          <cell r="U2015"/>
          <cell r="V2015"/>
          <cell r="W2015"/>
          <cell r="X2015" t="str">
            <v>2003</v>
          </cell>
          <cell r="Y2015" t="str">
            <v>8102455</v>
          </cell>
          <cell r="Z2015" t="str">
            <v>0</v>
          </cell>
          <cell r="AA2015" t="str">
            <v>K058</v>
          </cell>
          <cell r="AB2015" t="str">
            <v>020</v>
          </cell>
          <cell r="AC2015" t="str">
            <v>000</v>
          </cell>
          <cell r="AD2015"/>
          <cell r="AE2015">
            <v>1</v>
          </cell>
          <cell r="AF2015" t="str">
            <v>EA</v>
          </cell>
          <cell r="AG2015">
            <v>37754</v>
          </cell>
          <cell r="AH2015">
            <v>35604</v>
          </cell>
          <cell r="AI2015">
            <v>37754</v>
          </cell>
          <cell r="AJ2015">
            <v>13444</v>
          </cell>
          <cell r="AK2015">
            <v>-7884</v>
          </cell>
          <cell r="AL2015">
            <v>-675</v>
          </cell>
          <cell r="AM2015">
            <v>4885</v>
          </cell>
          <cell r="AN2015" t="str">
            <v>USD</v>
          </cell>
        </row>
        <row r="2016">
          <cell r="A2016" t="str">
            <v>0138</v>
          </cell>
          <cell r="B2016">
            <v>13853001780</v>
          </cell>
          <cell r="C2016" t="str">
            <v>0</v>
          </cell>
          <cell r="D2016" t="str">
            <v>53</v>
          </cell>
          <cell r="E2016" t="str">
            <v>CARROS SERV.COMCIAL. T-GONDOLA NS-TFM-54098</v>
          </cell>
          <cell r="F2016" t="str">
            <v>N.S. ANT. NDEM 87980</v>
          </cell>
          <cell r="G2016" t="str">
            <v>CARROS SERV.COMCIAL. T-GONDOLA NS-TFM-54098</v>
          </cell>
          <cell r="H2016" t="str">
            <v>TFM-54098</v>
          </cell>
          <cell r="I2016"/>
          <cell r="J2016" t="str">
            <v>FFCC</v>
          </cell>
          <cell r="K2016" t="str">
            <v>DPM8510138</v>
          </cell>
          <cell r="L2016"/>
          <cell r="M2016" t="str">
            <v>9999</v>
          </cell>
          <cell r="N2016"/>
          <cell r="O2016"/>
          <cell r="P2016" t="str">
            <v>HIOW</v>
          </cell>
          <cell r="Q2016" t="str">
            <v>S</v>
          </cell>
          <cell r="R2016" t="str">
            <v>53</v>
          </cell>
          <cell r="S2016" t="str">
            <v>0</v>
          </cell>
          <cell r="T2016" t="str">
            <v>GOND</v>
          </cell>
          <cell r="U2016"/>
          <cell r="V2016"/>
          <cell r="W2016"/>
          <cell r="X2016" t="str">
            <v>2003</v>
          </cell>
          <cell r="Y2016" t="str">
            <v>8102458</v>
          </cell>
          <cell r="Z2016" t="str">
            <v>0</v>
          </cell>
          <cell r="AA2016" t="str">
            <v>K058</v>
          </cell>
          <cell r="AB2016" t="str">
            <v>020</v>
          </cell>
          <cell r="AC2016" t="str">
            <v>000</v>
          </cell>
          <cell r="AD2016"/>
          <cell r="AE2016">
            <v>1</v>
          </cell>
          <cell r="AF2016" t="str">
            <v>EA</v>
          </cell>
          <cell r="AG2016">
            <v>37754</v>
          </cell>
          <cell r="AH2016">
            <v>35604</v>
          </cell>
          <cell r="AI2016">
            <v>37754</v>
          </cell>
          <cell r="AJ2016">
            <v>8869</v>
          </cell>
          <cell r="AK2016">
            <v>-5202</v>
          </cell>
          <cell r="AL2016">
            <v>-445</v>
          </cell>
          <cell r="AM2016">
            <v>3222</v>
          </cell>
          <cell r="AN2016" t="str">
            <v>USD</v>
          </cell>
        </row>
        <row r="2017">
          <cell r="A2017" t="str">
            <v>0138</v>
          </cell>
          <cell r="B2017">
            <v>13853001781</v>
          </cell>
          <cell r="C2017" t="str">
            <v>0</v>
          </cell>
          <cell r="D2017" t="str">
            <v>53</v>
          </cell>
          <cell r="E2017" t="str">
            <v>CARROS SERV.COMCIAL. T-GONDOLA NS-TFM-54099</v>
          </cell>
          <cell r="F2017" t="str">
            <v>N.S. ANT. NDM 87981</v>
          </cell>
          <cell r="G2017" t="str">
            <v>CARROS SERV.COMCIAL. T-GONDOLA NS-TFM-54099</v>
          </cell>
          <cell r="H2017" t="str">
            <v>TFM-54099</v>
          </cell>
          <cell r="I2017"/>
          <cell r="J2017" t="str">
            <v>FFCC</v>
          </cell>
          <cell r="K2017" t="str">
            <v>DPM8510138</v>
          </cell>
          <cell r="L2017"/>
          <cell r="M2017" t="str">
            <v>9999</v>
          </cell>
          <cell r="N2017"/>
          <cell r="O2017"/>
          <cell r="P2017" t="str">
            <v>HIOW</v>
          </cell>
          <cell r="Q2017" t="str">
            <v>S</v>
          </cell>
          <cell r="R2017" t="str">
            <v>53</v>
          </cell>
          <cell r="S2017" t="str">
            <v>0</v>
          </cell>
          <cell r="T2017" t="str">
            <v>GOND</v>
          </cell>
          <cell r="U2017"/>
          <cell r="V2017"/>
          <cell r="W2017"/>
          <cell r="X2017" t="str">
            <v>2003</v>
          </cell>
          <cell r="Y2017" t="str">
            <v>8102459</v>
          </cell>
          <cell r="Z2017" t="str">
            <v>0</v>
          </cell>
          <cell r="AA2017" t="str">
            <v>K058</v>
          </cell>
          <cell r="AB2017" t="str">
            <v>020</v>
          </cell>
          <cell r="AC2017" t="str">
            <v>000</v>
          </cell>
          <cell r="AD2017"/>
          <cell r="AE2017">
            <v>1</v>
          </cell>
          <cell r="AF2017" t="str">
            <v>EA</v>
          </cell>
          <cell r="AG2017">
            <v>37754</v>
          </cell>
          <cell r="AH2017">
            <v>35604</v>
          </cell>
          <cell r="AI2017">
            <v>37754</v>
          </cell>
          <cell r="AJ2017">
            <v>10923</v>
          </cell>
          <cell r="AK2017">
            <v>-6406</v>
          </cell>
          <cell r="AL2017">
            <v>-548</v>
          </cell>
          <cell r="AM2017">
            <v>3969</v>
          </cell>
          <cell r="AN2017" t="str">
            <v>USD</v>
          </cell>
        </row>
        <row r="2018">
          <cell r="A2018" t="str">
            <v>0138</v>
          </cell>
          <cell r="B2018">
            <v>13853001782</v>
          </cell>
          <cell r="C2018" t="str">
            <v>0</v>
          </cell>
          <cell r="D2018" t="str">
            <v>53</v>
          </cell>
          <cell r="E2018" t="str">
            <v>CARROS SERV.COMCIAL. T-GONDOLA NS-TFM-54100</v>
          </cell>
          <cell r="F2018" t="str">
            <v>N.S. ANT. NDM 87983</v>
          </cell>
          <cell r="G2018" t="str">
            <v>CARROS SERV.COMCIAL. T-GONDOLA NS-TFM-54100</v>
          </cell>
          <cell r="H2018" t="str">
            <v>TFM-54100</v>
          </cell>
          <cell r="I2018"/>
          <cell r="J2018" t="str">
            <v>FFCC</v>
          </cell>
          <cell r="K2018" t="str">
            <v>DPM8510138</v>
          </cell>
          <cell r="L2018"/>
          <cell r="M2018" t="str">
            <v>9999</v>
          </cell>
          <cell r="N2018"/>
          <cell r="O2018"/>
          <cell r="P2018" t="str">
            <v>HIOW</v>
          </cell>
          <cell r="Q2018" t="str">
            <v>S</v>
          </cell>
          <cell r="R2018" t="str">
            <v>53</v>
          </cell>
          <cell r="S2018" t="str">
            <v>0</v>
          </cell>
          <cell r="T2018" t="str">
            <v>GOND</v>
          </cell>
          <cell r="U2018"/>
          <cell r="V2018"/>
          <cell r="W2018"/>
          <cell r="X2018" t="str">
            <v>2003</v>
          </cell>
          <cell r="Y2018" t="str">
            <v>8102460</v>
          </cell>
          <cell r="Z2018" t="str">
            <v>0</v>
          </cell>
          <cell r="AA2018" t="str">
            <v>K058</v>
          </cell>
          <cell r="AB2018" t="str">
            <v>020</v>
          </cell>
          <cell r="AC2018" t="str">
            <v>000</v>
          </cell>
          <cell r="AD2018"/>
          <cell r="AE2018">
            <v>1</v>
          </cell>
          <cell r="AF2018" t="str">
            <v>EA</v>
          </cell>
          <cell r="AG2018">
            <v>37754</v>
          </cell>
          <cell r="AH2018">
            <v>35604</v>
          </cell>
          <cell r="AI2018">
            <v>37754</v>
          </cell>
          <cell r="AJ2018">
            <v>12655</v>
          </cell>
          <cell r="AK2018">
            <v>-7424</v>
          </cell>
          <cell r="AL2018">
            <v>-635</v>
          </cell>
          <cell r="AM2018">
            <v>4596</v>
          </cell>
          <cell r="AN2018" t="str">
            <v>USD</v>
          </cell>
        </row>
        <row r="2019">
          <cell r="A2019" t="str">
            <v>0138</v>
          </cell>
          <cell r="B2019">
            <v>13853001783</v>
          </cell>
          <cell r="C2019" t="str">
            <v>0</v>
          </cell>
          <cell r="D2019" t="str">
            <v>53</v>
          </cell>
          <cell r="E2019" t="str">
            <v>CARROS SERV.COMCIAL. T-GONDOLA NS-TFM-54101</v>
          </cell>
          <cell r="F2019" t="str">
            <v>N.S. ANT. NM 87984</v>
          </cell>
          <cell r="G2019" t="str">
            <v>CARROS SERV.COMCIAL. T-GONDOLA NS-TFM-54101</v>
          </cell>
          <cell r="H2019" t="str">
            <v>TFM-54101</v>
          </cell>
          <cell r="I2019"/>
          <cell r="J2019" t="str">
            <v>FFCC</v>
          </cell>
          <cell r="K2019" t="str">
            <v>DPM8510138</v>
          </cell>
          <cell r="L2019"/>
          <cell r="M2019" t="str">
            <v>9999</v>
          </cell>
          <cell r="N2019"/>
          <cell r="O2019"/>
          <cell r="P2019" t="str">
            <v>HIOW</v>
          </cell>
          <cell r="Q2019" t="str">
            <v>S</v>
          </cell>
          <cell r="R2019" t="str">
            <v>53</v>
          </cell>
          <cell r="S2019" t="str">
            <v>0</v>
          </cell>
          <cell r="T2019" t="str">
            <v>GOND</v>
          </cell>
          <cell r="U2019"/>
          <cell r="V2019"/>
          <cell r="W2019"/>
          <cell r="X2019" t="str">
            <v>2003</v>
          </cell>
          <cell r="Y2019" t="str">
            <v>8102461</v>
          </cell>
          <cell r="Z2019" t="str">
            <v>0</v>
          </cell>
          <cell r="AA2019" t="str">
            <v>K058</v>
          </cell>
          <cell r="AB2019" t="str">
            <v>020</v>
          </cell>
          <cell r="AC2019" t="str">
            <v>000</v>
          </cell>
          <cell r="AD2019"/>
          <cell r="AE2019">
            <v>1</v>
          </cell>
          <cell r="AF2019" t="str">
            <v>EA</v>
          </cell>
          <cell r="AG2019">
            <v>37754</v>
          </cell>
          <cell r="AH2019">
            <v>35604</v>
          </cell>
          <cell r="AI2019">
            <v>37754</v>
          </cell>
          <cell r="AJ2019">
            <v>18044</v>
          </cell>
          <cell r="AK2019">
            <v>-10584</v>
          </cell>
          <cell r="AL2019">
            <v>-905</v>
          </cell>
          <cell r="AM2019">
            <v>6555</v>
          </cell>
          <cell r="AN2019" t="str">
            <v>USD</v>
          </cell>
        </row>
        <row r="2020">
          <cell r="A2020" t="str">
            <v>0138</v>
          </cell>
          <cell r="B2020">
            <v>13853001784</v>
          </cell>
          <cell r="C2020" t="str">
            <v>0</v>
          </cell>
          <cell r="D2020" t="str">
            <v>53</v>
          </cell>
          <cell r="E2020" t="str">
            <v>CARROS SERV.COMCIAL. T-GONDOLA NS-TFM-54103</v>
          </cell>
          <cell r="F2020" t="str">
            <v>N.S. ANT. NDM 87986</v>
          </cell>
          <cell r="G2020" t="str">
            <v>CARROS SERV.COMCIAL. T-GONDOLA NS-TFM-54103</v>
          </cell>
          <cell r="H2020" t="str">
            <v>TFM-54103</v>
          </cell>
          <cell r="I2020"/>
          <cell r="J2020" t="str">
            <v>FFCC</v>
          </cell>
          <cell r="K2020" t="str">
            <v>DPM8510138</v>
          </cell>
          <cell r="L2020"/>
          <cell r="M2020" t="str">
            <v>9999</v>
          </cell>
          <cell r="N2020"/>
          <cell r="O2020"/>
          <cell r="P2020" t="str">
            <v>HIOW</v>
          </cell>
          <cell r="Q2020" t="str">
            <v>S</v>
          </cell>
          <cell r="R2020" t="str">
            <v>53</v>
          </cell>
          <cell r="S2020" t="str">
            <v>0</v>
          </cell>
          <cell r="T2020" t="str">
            <v>GOND</v>
          </cell>
          <cell r="U2020"/>
          <cell r="V2020"/>
          <cell r="W2020"/>
          <cell r="X2020" t="str">
            <v>2003</v>
          </cell>
          <cell r="Y2020" t="str">
            <v>8102462</v>
          </cell>
          <cell r="Z2020" t="str">
            <v>0</v>
          </cell>
          <cell r="AA2020" t="str">
            <v>K058</v>
          </cell>
          <cell r="AB2020" t="str">
            <v>020</v>
          </cell>
          <cell r="AC2020" t="str">
            <v>000</v>
          </cell>
          <cell r="AD2020"/>
          <cell r="AE2020">
            <v>1</v>
          </cell>
          <cell r="AF2020" t="str">
            <v>EA</v>
          </cell>
          <cell r="AG2020">
            <v>37754</v>
          </cell>
          <cell r="AH2020">
            <v>35604</v>
          </cell>
          <cell r="AI2020">
            <v>37754</v>
          </cell>
          <cell r="AJ2020">
            <v>14332</v>
          </cell>
          <cell r="AK2020">
            <v>-8406</v>
          </cell>
          <cell r="AL2020">
            <v>-719</v>
          </cell>
          <cell r="AM2020">
            <v>5207</v>
          </cell>
          <cell r="AN2020" t="str">
            <v>USD</v>
          </cell>
        </row>
        <row r="2021">
          <cell r="A2021" t="str">
            <v>0138</v>
          </cell>
          <cell r="B2021">
            <v>13853001785</v>
          </cell>
          <cell r="C2021" t="str">
            <v>0</v>
          </cell>
          <cell r="D2021" t="str">
            <v>53</v>
          </cell>
          <cell r="E2021" t="str">
            <v>CARROS SERV.COMCIAL. T-GONDOLA NS-TFM-54104</v>
          </cell>
          <cell r="F2021" t="str">
            <v>N.S. ANT. NDM 87987</v>
          </cell>
          <cell r="G2021" t="str">
            <v>CARROS SERV.COMCIAL. T-GONDOLA NS-TFM-54104</v>
          </cell>
          <cell r="H2021" t="str">
            <v>TFM-54104</v>
          </cell>
          <cell r="I2021"/>
          <cell r="J2021" t="str">
            <v>FFCC</v>
          </cell>
          <cell r="K2021" t="str">
            <v>DPM8510138</v>
          </cell>
          <cell r="L2021"/>
          <cell r="M2021" t="str">
            <v>9999</v>
          </cell>
          <cell r="N2021"/>
          <cell r="O2021"/>
          <cell r="P2021" t="str">
            <v>HIOW</v>
          </cell>
          <cell r="Q2021" t="str">
            <v>S</v>
          </cell>
          <cell r="R2021" t="str">
            <v>53</v>
          </cell>
          <cell r="S2021" t="str">
            <v>0</v>
          </cell>
          <cell r="T2021" t="str">
            <v>GOND</v>
          </cell>
          <cell r="U2021"/>
          <cell r="V2021"/>
          <cell r="W2021"/>
          <cell r="X2021" t="str">
            <v>2003</v>
          </cell>
          <cell r="Y2021" t="str">
            <v>8102463</v>
          </cell>
          <cell r="Z2021" t="str">
            <v>0</v>
          </cell>
          <cell r="AA2021" t="str">
            <v>K058</v>
          </cell>
          <cell r="AB2021" t="str">
            <v>020</v>
          </cell>
          <cell r="AC2021" t="str">
            <v>000</v>
          </cell>
          <cell r="AD2021"/>
          <cell r="AE2021">
            <v>1</v>
          </cell>
          <cell r="AF2021" t="str">
            <v>EA</v>
          </cell>
          <cell r="AG2021">
            <v>37754</v>
          </cell>
          <cell r="AH2021">
            <v>35604</v>
          </cell>
          <cell r="AI2021">
            <v>37754</v>
          </cell>
          <cell r="AJ2021">
            <v>12651</v>
          </cell>
          <cell r="AK2021">
            <v>-7419</v>
          </cell>
          <cell r="AL2021">
            <v>-635</v>
          </cell>
          <cell r="AM2021">
            <v>4597</v>
          </cell>
          <cell r="AN2021" t="str">
            <v>USD</v>
          </cell>
        </row>
        <row r="2022">
          <cell r="A2022" t="str">
            <v>0138</v>
          </cell>
          <cell r="B2022">
            <v>13853001786</v>
          </cell>
          <cell r="C2022" t="str">
            <v>0</v>
          </cell>
          <cell r="D2022" t="str">
            <v>53</v>
          </cell>
          <cell r="E2022" t="str">
            <v>CARROS SERV.COMCIAL. T-GONDOLA NS-TFM-54105</v>
          </cell>
          <cell r="F2022" t="str">
            <v>N.S. ANT. NDM 87988</v>
          </cell>
          <cell r="G2022" t="str">
            <v>CARROS SERV.COMCIAL. T-GONDOLA NS-TFM-54105</v>
          </cell>
          <cell r="H2022" t="str">
            <v>TFM-54105</v>
          </cell>
          <cell r="I2022"/>
          <cell r="J2022" t="str">
            <v>FFCC</v>
          </cell>
          <cell r="K2022" t="str">
            <v>DPM8510138</v>
          </cell>
          <cell r="L2022"/>
          <cell r="M2022" t="str">
            <v>9999</v>
          </cell>
          <cell r="N2022"/>
          <cell r="O2022"/>
          <cell r="P2022" t="str">
            <v>HIOW</v>
          </cell>
          <cell r="Q2022" t="str">
            <v>S</v>
          </cell>
          <cell r="R2022" t="str">
            <v>53</v>
          </cell>
          <cell r="S2022" t="str">
            <v>0</v>
          </cell>
          <cell r="T2022" t="str">
            <v>GOND</v>
          </cell>
          <cell r="U2022"/>
          <cell r="V2022"/>
          <cell r="W2022"/>
          <cell r="X2022" t="str">
            <v>2003</v>
          </cell>
          <cell r="Y2022" t="str">
            <v>8102464</v>
          </cell>
          <cell r="Z2022" t="str">
            <v>0</v>
          </cell>
          <cell r="AA2022" t="str">
            <v>K058</v>
          </cell>
          <cell r="AB2022" t="str">
            <v>020</v>
          </cell>
          <cell r="AC2022" t="str">
            <v>000</v>
          </cell>
          <cell r="AD2022"/>
          <cell r="AE2022">
            <v>1</v>
          </cell>
          <cell r="AF2022" t="str">
            <v>EA</v>
          </cell>
          <cell r="AG2022">
            <v>37754</v>
          </cell>
          <cell r="AH2022">
            <v>35604</v>
          </cell>
          <cell r="AI2022">
            <v>37754</v>
          </cell>
          <cell r="AJ2022">
            <v>10923</v>
          </cell>
          <cell r="AK2022">
            <v>-6406</v>
          </cell>
          <cell r="AL2022">
            <v>-548</v>
          </cell>
          <cell r="AM2022">
            <v>3969</v>
          </cell>
          <cell r="AN2022" t="str">
            <v>USD</v>
          </cell>
        </row>
        <row r="2023">
          <cell r="A2023" t="str">
            <v>0138</v>
          </cell>
          <cell r="B2023">
            <v>13853001787</v>
          </cell>
          <cell r="C2023" t="str">
            <v>0</v>
          </cell>
          <cell r="D2023" t="str">
            <v>53</v>
          </cell>
          <cell r="E2023" t="str">
            <v>CARROS SERV.COMCIAL. T-GONDOLA NS-TFM-54109</v>
          </cell>
          <cell r="F2023" t="str">
            <v>N.S. ANT. NM 87992</v>
          </cell>
          <cell r="G2023" t="str">
            <v>CARROS SERV.COMCIAL. T-GONDOLA NS-TFM-54109</v>
          </cell>
          <cell r="H2023" t="str">
            <v>TFM-54109</v>
          </cell>
          <cell r="I2023"/>
          <cell r="J2023" t="str">
            <v>FFCC</v>
          </cell>
          <cell r="K2023" t="str">
            <v>DPM8510138</v>
          </cell>
          <cell r="L2023"/>
          <cell r="M2023" t="str">
            <v>9999</v>
          </cell>
          <cell r="N2023"/>
          <cell r="O2023"/>
          <cell r="P2023" t="str">
            <v>HIOW</v>
          </cell>
          <cell r="Q2023" t="str">
            <v>S</v>
          </cell>
          <cell r="R2023" t="str">
            <v>53</v>
          </cell>
          <cell r="S2023" t="str">
            <v>0</v>
          </cell>
          <cell r="T2023" t="str">
            <v>GOND</v>
          </cell>
          <cell r="U2023"/>
          <cell r="V2023"/>
          <cell r="W2023"/>
          <cell r="X2023" t="str">
            <v>2003</v>
          </cell>
          <cell r="Y2023" t="str">
            <v>8102468</v>
          </cell>
          <cell r="Z2023" t="str">
            <v>0</v>
          </cell>
          <cell r="AA2023" t="str">
            <v>K058</v>
          </cell>
          <cell r="AB2023" t="str">
            <v>020</v>
          </cell>
          <cell r="AC2023" t="str">
            <v>000</v>
          </cell>
          <cell r="AD2023"/>
          <cell r="AE2023">
            <v>1</v>
          </cell>
          <cell r="AF2023" t="str">
            <v>EA</v>
          </cell>
          <cell r="AG2023">
            <v>37754</v>
          </cell>
          <cell r="AH2023">
            <v>35604</v>
          </cell>
          <cell r="AI2023">
            <v>37754</v>
          </cell>
          <cell r="AJ2023">
            <v>10923</v>
          </cell>
          <cell r="AK2023">
            <v>-6406</v>
          </cell>
          <cell r="AL2023">
            <v>-548</v>
          </cell>
          <cell r="AM2023">
            <v>3969</v>
          </cell>
          <cell r="AN2023" t="str">
            <v>USD</v>
          </cell>
        </row>
        <row r="2024">
          <cell r="A2024" t="str">
            <v>0138</v>
          </cell>
          <cell r="B2024">
            <v>13853001788</v>
          </cell>
          <cell r="C2024" t="str">
            <v>0</v>
          </cell>
          <cell r="D2024" t="str">
            <v>53</v>
          </cell>
          <cell r="E2024" t="str">
            <v>CARROS SERV.COMCIAL. T-GONDOLA NS-TFM-54110</v>
          </cell>
          <cell r="F2024" t="str">
            <v>N.S. ANT. NDM 87993</v>
          </cell>
          <cell r="G2024" t="str">
            <v>CARROS SERV.COMCIAL. T-GONDOLA NS-TFM-54110</v>
          </cell>
          <cell r="H2024" t="str">
            <v>TFM-54110</v>
          </cell>
          <cell r="I2024"/>
          <cell r="J2024" t="str">
            <v>FFCC</v>
          </cell>
          <cell r="K2024" t="str">
            <v>DPM8510138</v>
          </cell>
          <cell r="L2024"/>
          <cell r="M2024" t="str">
            <v>9999</v>
          </cell>
          <cell r="N2024"/>
          <cell r="O2024"/>
          <cell r="P2024" t="str">
            <v>HIOW</v>
          </cell>
          <cell r="Q2024" t="str">
            <v>S</v>
          </cell>
          <cell r="R2024" t="str">
            <v>53</v>
          </cell>
          <cell r="S2024" t="str">
            <v>0</v>
          </cell>
          <cell r="T2024" t="str">
            <v>GOND</v>
          </cell>
          <cell r="U2024"/>
          <cell r="V2024"/>
          <cell r="W2024"/>
          <cell r="X2024" t="str">
            <v>2003</v>
          </cell>
          <cell r="Y2024" t="str">
            <v>8102469</v>
          </cell>
          <cell r="Z2024" t="str">
            <v>0</v>
          </cell>
          <cell r="AA2024" t="str">
            <v>K058</v>
          </cell>
          <cell r="AB2024" t="str">
            <v>020</v>
          </cell>
          <cell r="AC2024" t="str">
            <v>000</v>
          </cell>
          <cell r="AD2024"/>
          <cell r="AE2024">
            <v>1</v>
          </cell>
          <cell r="AF2024" t="str">
            <v>EA</v>
          </cell>
          <cell r="AG2024">
            <v>37754</v>
          </cell>
          <cell r="AH2024">
            <v>35604</v>
          </cell>
          <cell r="AI2024">
            <v>37754</v>
          </cell>
          <cell r="AJ2024">
            <v>11597</v>
          </cell>
          <cell r="AK2024">
            <v>-6803</v>
          </cell>
          <cell r="AL2024">
            <v>-582</v>
          </cell>
          <cell r="AM2024">
            <v>4212</v>
          </cell>
          <cell r="AN2024" t="str">
            <v>USD</v>
          </cell>
        </row>
        <row r="2025">
          <cell r="A2025" t="str">
            <v>0138</v>
          </cell>
          <cell r="B2025">
            <v>13853001789</v>
          </cell>
          <cell r="C2025" t="str">
            <v>0</v>
          </cell>
          <cell r="D2025" t="str">
            <v>53</v>
          </cell>
          <cell r="E2025" t="str">
            <v>CARROS SERV.COMCIAL. T-GONDOLA NS-TFM-54111</v>
          </cell>
          <cell r="F2025" t="str">
            <v>N.S. ANT. NDM 87994</v>
          </cell>
          <cell r="G2025" t="str">
            <v>CARROS SERV.COMCIAL. T-GONDOLA NS-TFM-54111</v>
          </cell>
          <cell r="H2025" t="str">
            <v>TFM-54111</v>
          </cell>
          <cell r="I2025"/>
          <cell r="J2025" t="str">
            <v>FFCC</v>
          </cell>
          <cell r="K2025" t="str">
            <v>DPM8510138</v>
          </cell>
          <cell r="L2025"/>
          <cell r="M2025" t="str">
            <v>9999</v>
          </cell>
          <cell r="N2025"/>
          <cell r="O2025"/>
          <cell r="P2025" t="str">
            <v>HIOW</v>
          </cell>
          <cell r="Q2025" t="str">
            <v>S</v>
          </cell>
          <cell r="R2025" t="str">
            <v>53</v>
          </cell>
          <cell r="S2025" t="str">
            <v>0</v>
          </cell>
          <cell r="T2025" t="str">
            <v>GOND</v>
          </cell>
          <cell r="U2025"/>
          <cell r="V2025"/>
          <cell r="W2025"/>
          <cell r="X2025" t="str">
            <v>2003</v>
          </cell>
          <cell r="Y2025" t="str">
            <v>8102470</v>
          </cell>
          <cell r="Z2025" t="str">
            <v>0</v>
          </cell>
          <cell r="AA2025" t="str">
            <v>K058</v>
          </cell>
          <cell r="AB2025" t="str">
            <v>020</v>
          </cell>
          <cell r="AC2025" t="str">
            <v>000</v>
          </cell>
          <cell r="AD2025"/>
          <cell r="AE2025">
            <v>1</v>
          </cell>
          <cell r="AF2025" t="str">
            <v>EA</v>
          </cell>
          <cell r="AG2025">
            <v>37754</v>
          </cell>
          <cell r="AH2025">
            <v>35604</v>
          </cell>
          <cell r="AI2025">
            <v>37754</v>
          </cell>
          <cell r="AJ2025">
            <v>10923</v>
          </cell>
          <cell r="AK2025">
            <v>-6406</v>
          </cell>
          <cell r="AL2025">
            <v>-548</v>
          </cell>
          <cell r="AM2025">
            <v>3969</v>
          </cell>
          <cell r="AN2025" t="str">
            <v>USD</v>
          </cell>
        </row>
        <row r="2026">
          <cell r="A2026" t="str">
            <v>0138</v>
          </cell>
          <cell r="B2026">
            <v>13853001790</v>
          </cell>
          <cell r="C2026" t="str">
            <v>0</v>
          </cell>
          <cell r="D2026" t="str">
            <v>53</v>
          </cell>
          <cell r="E2026" t="str">
            <v>CARROS SERV.COMCIAL. T-GONDOLA NS-TFM-54112</v>
          </cell>
          <cell r="F2026" t="str">
            <v>N.S. ANT. NDM 87996</v>
          </cell>
          <cell r="G2026" t="str">
            <v>CARROS SERV.COMCIAL. T-GONDOLA NS-TFM-54112</v>
          </cell>
          <cell r="H2026" t="str">
            <v>TFM-54112</v>
          </cell>
          <cell r="I2026"/>
          <cell r="J2026" t="str">
            <v>FFCC</v>
          </cell>
          <cell r="K2026" t="str">
            <v>DPM8510138</v>
          </cell>
          <cell r="L2026"/>
          <cell r="M2026" t="str">
            <v>9999</v>
          </cell>
          <cell r="N2026"/>
          <cell r="O2026"/>
          <cell r="P2026" t="str">
            <v>HIOW</v>
          </cell>
          <cell r="Q2026" t="str">
            <v>S</v>
          </cell>
          <cell r="R2026" t="str">
            <v>53</v>
          </cell>
          <cell r="S2026" t="str">
            <v>0</v>
          </cell>
          <cell r="T2026" t="str">
            <v>GOND</v>
          </cell>
          <cell r="U2026"/>
          <cell r="V2026"/>
          <cell r="W2026"/>
          <cell r="X2026" t="str">
            <v>2003</v>
          </cell>
          <cell r="Y2026" t="str">
            <v>8102471</v>
          </cell>
          <cell r="Z2026" t="str">
            <v>0</v>
          </cell>
          <cell r="AA2026" t="str">
            <v>K058</v>
          </cell>
          <cell r="AB2026" t="str">
            <v>020</v>
          </cell>
          <cell r="AC2026" t="str">
            <v>000</v>
          </cell>
          <cell r="AD2026"/>
          <cell r="AE2026">
            <v>1</v>
          </cell>
          <cell r="AF2026" t="str">
            <v>EA</v>
          </cell>
          <cell r="AG2026">
            <v>37754</v>
          </cell>
          <cell r="AH2026">
            <v>35604</v>
          </cell>
          <cell r="AI2026">
            <v>37754</v>
          </cell>
          <cell r="AJ2026">
            <v>10923</v>
          </cell>
          <cell r="AK2026">
            <v>-6406</v>
          </cell>
          <cell r="AL2026">
            <v>-548</v>
          </cell>
          <cell r="AM2026">
            <v>3969</v>
          </cell>
          <cell r="AN2026" t="str">
            <v>USD</v>
          </cell>
        </row>
        <row r="2027">
          <cell r="A2027" t="str">
            <v>0138</v>
          </cell>
          <cell r="B2027">
            <v>13853001791</v>
          </cell>
          <cell r="C2027" t="str">
            <v>0</v>
          </cell>
          <cell r="D2027" t="str">
            <v>53</v>
          </cell>
          <cell r="E2027" t="str">
            <v>CARROS SERV.COMCIAL. T-GONDOLA NS-TFM-54114</v>
          </cell>
          <cell r="F2027" t="str">
            <v>N.S. ANT. NM 87998</v>
          </cell>
          <cell r="G2027" t="str">
            <v>CARROS SERV.COMCIAL. T-GONDOLA NS-TFM-54114</v>
          </cell>
          <cell r="H2027" t="str">
            <v>TFM-54114</v>
          </cell>
          <cell r="I2027"/>
          <cell r="J2027" t="str">
            <v>FFCC</v>
          </cell>
          <cell r="K2027" t="str">
            <v>DPM8510138</v>
          </cell>
          <cell r="L2027"/>
          <cell r="M2027" t="str">
            <v>9999</v>
          </cell>
          <cell r="N2027"/>
          <cell r="O2027"/>
          <cell r="P2027" t="str">
            <v>HIOW</v>
          </cell>
          <cell r="Q2027" t="str">
            <v>S</v>
          </cell>
          <cell r="R2027" t="str">
            <v>53</v>
          </cell>
          <cell r="S2027" t="str">
            <v>0</v>
          </cell>
          <cell r="T2027" t="str">
            <v>GOND</v>
          </cell>
          <cell r="U2027"/>
          <cell r="V2027"/>
          <cell r="W2027"/>
          <cell r="X2027" t="str">
            <v>2003</v>
          </cell>
          <cell r="Y2027" t="str">
            <v>8102472</v>
          </cell>
          <cell r="Z2027" t="str">
            <v>0</v>
          </cell>
          <cell r="AA2027" t="str">
            <v>K058</v>
          </cell>
          <cell r="AB2027" t="str">
            <v>020</v>
          </cell>
          <cell r="AC2027" t="str">
            <v>000</v>
          </cell>
          <cell r="AD2027"/>
          <cell r="AE2027">
            <v>1</v>
          </cell>
          <cell r="AF2027" t="str">
            <v>EA</v>
          </cell>
          <cell r="AG2027">
            <v>37754</v>
          </cell>
          <cell r="AH2027">
            <v>35604</v>
          </cell>
          <cell r="AI2027">
            <v>37754</v>
          </cell>
          <cell r="AJ2027">
            <v>15354</v>
          </cell>
          <cell r="AK2027">
            <v>-9006</v>
          </cell>
          <cell r="AL2027">
            <v>-770</v>
          </cell>
          <cell r="AM2027">
            <v>5578</v>
          </cell>
          <cell r="AN2027" t="str">
            <v>USD</v>
          </cell>
        </row>
        <row r="2028">
          <cell r="A2028" t="str">
            <v>0138</v>
          </cell>
          <cell r="B2028">
            <v>13853001792</v>
          </cell>
          <cell r="C2028" t="str">
            <v>0</v>
          </cell>
          <cell r="D2028" t="str">
            <v>53</v>
          </cell>
          <cell r="E2028" t="str">
            <v>CARROS SERV.COMCIAL. T-GONDOLA NS-TFM-54117</v>
          </cell>
          <cell r="F2028" t="str">
            <v>N.S. ANT. NM 88002</v>
          </cell>
          <cell r="G2028" t="str">
            <v>CARROS SERV.COMCIAL. T-GONDOLA NS-TFM-54117</v>
          </cell>
          <cell r="H2028" t="str">
            <v>TFM-54117</v>
          </cell>
          <cell r="I2028"/>
          <cell r="J2028" t="str">
            <v>FFCC</v>
          </cell>
          <cell r="K2028" t="str">
            <v>DPM8510138</v>
          </cell>
          <cell r="L2028"/>
          <cell r="M2028" t="str">
            <v>9999</v>
          </cell>
          <cell r="N2028"/>
          <cell r="O2028"/>
          <cell r="P2028" t="str">
            <v>HIOW</v>
          </cell>
          <cell r="Q2028" t="str">
            <v>S</v>
          </cell>
          <cell r="R2028" t="str">
            <v>53</v>
          </cell>
          <cell r="S2028" t="str">
            <v>0</v>
          </cell>
          <cell r="T2028" t="str">
            <v>GOND</v>
          </cell>
          <cell r="U2028"/>
          <cell r="V2028"/>
          <cell r="W2028"/>
          <cell r="X2028" t="str">
            <v>2003</v>
          </cell>
          <cell r="Y2028" t="str">
            <v>8102474</v>
          </cell>
          <cell r="Z2028" t="str">
            <v>0</v>
          </cell>
          <cell r="AA2028" t="str">
            <v>K058</v>
          </cell>
          <cell r="AB2028" t="str">
            <v>020</v>
          </cell>
          <cell r="AC2028" t="str">
            <v>000</v>
          </cell>
          <cell r="AD2028"/>
          <cell r="AE2028">
            <v>1</v>
          </cell>
          <cell r="AF2028" t="str">
            <v>EA</v>
          </cell>
          <cell r="AG2028">
            <v>37754</v>
          </cell>
          <cell r="AH2028">
            <v>35604</v>
          </cell>
          <cell r="AI2028">
            <v>37754</v>
          </cell>
          <cell r="AJ2028">
            <v>9602</v>
          </cell>
          <cell r="AK2028">
            <v>-5631</v>
          </cell>
          <cell r="AL2028">
            <v>-482</v>
          </cell>
          <cell r="AM2028">
            <v>3489</v>
          </cell>
          <cell r="AN2028" t="str">
            <v>USD</v>
          </cell>
        </row>
        <row r="2029">
          <cell r="A2029" t="str">
            <v>0138</v>
          </cell>
          <cell r="B2029">
            <v>13853001793</v>
          </cell>
          <cell r="C2029" t="str">
            <v>0</v>
          </cell>
          <cell r="D2029" t="str">
            <v>53</v>
          </cell>
          <cell r="E2029" t="str">
            <v>CARROS SERV.COMCIAL. T-GONDOLA NS-TFM-54118</v>
          </cell>
          <cell r="F2029" t="str">
            <v>N.S. ANT. NDM 88003</v>
          </cell>
          <cell r="G2029" t="str">
            <v>CARROS SERV.COMCIAL. T-GONDOLA NS-TFM-54118</v>
          </cell>
          <cell r="H2029" t="str">
            <v>TFM-54118</v>
          </cell>
          <cell r="I2029"/>
          <cell r="J2029" t="str">
            <v>FFCC</v>
          </cell>
          <cell r="K2029" t="str">
            <v>DPM8510138</v>
          </cell>
          <cell r="L2029"/>
          <cell r="M2029" t="str">
            <v>9999</v>
          </cell>
          <cell r="N2029"/>
          <cell r="O2029"/>
          <cell r="P2029" t="str">
            <v>HIOW</v>
          </cell>
          <cell r="Q2029" t="str">
            <v>S</v>
          </cell>
          <cell r="R2029" t="str">
            <v>53</v>
          </cell>
          <cell r="S2029" t="str">
            <v>0</v>
          </cell>
          <cell r="T2029" t="str">
            <v>GOND</v>
          </cell>
          <cell r="U2029"/>
          <cell r="V2029"/>
          <cell r="W2029"/>
          <cell r="X2029" t="str">
            <v>2003</v>
          </cell>
          <cell r="Y2029" t="str">
            <v>8102475</v>
          </cell>
          <cell r="Z2029" t="str">
            <v>0</v>
          </cell>
          <cell r="AA2029" t="str">
            <v>K058</v>
          </cell>
          <cell r="AB2029" t="str">
            <v>020</v>
          </cell>
          <cell r="AC2029" t="str">
            <v>000</v>
          </cell>
          <cell r="AD2029"/>
          <cell r="AE2029">
            <v>1</v>
          </cell>
          <cell r="AF2029" t="str">
            <v>EA</v>
          </cell>
          <cell r="AG2029">
            <v>37754</v>
          </cell>
          <cell r="AH2029">
            <v>35604</v>
          </cell>
          <cell r="AI2029">
            <v>37754</v>
          </cell>
          <cell r="AJ2029">
            <v>11461</v>
          </cell>
          <cell r="AK2029">
            <v>-6723</v>
          </cell>
          <cell r="AL2029">
            <v>-575</v>
          </cell>
          <cell r="AM2029">
            <v>4163</v>
          </cell>
          <cell r="AN2029" t="str">
            <v>USD</v>
          </cell>
        </row>
        <row r="2030">
          <cell r="A2030" t="str">
            <v>0138</v>
          </cell>
          <cell r="B2030">
            <v>13853001794</v>
          </cell>
          <cell r="C2030" t="str">
            <v>0</v>
          </cell>
          <cell r="D2030" t="str">
            <v>53</v>
          </cell>
          <cell r="E2030" t="str">
            <v>CARROS SERV.COMCIAL. T-GONDOLA NS-TFM-54119</v>
          </cell>
          <cell r="F2030" t="str">
            <v>N.S. ANT. NDEM 88004</v>
          </cell>
          <cell r="G2030" t="str">
            <v>CARROS SERV.COMCIAL. T-GONDOLA NS-TFM-54119</v>
          </cell>
          <cell r="H2030" t="str">
            <v>TFM-54119</v>
          </cell>
          <cell r="I2030"/>
          <cell r="J2030" t="str">
            <v>FFCC</v>
          </cell>
          <cell r="K2030" t="str">
            <v>DPM8510138</v>
          </cell>
          <cell r="L2030"/>
          <cell r="M2030" t="str">
            <v>9999</v>
          </cell>
          <cell r="N2030"/>
          <cell r="O2030"/>
          <cell r="P2030" t="str">
            <v>HIOW</v>
          </cell>
          <cell r="Q2030" t="str">
            <v>S</v>
          </cell>
          <cell r="R2030" t="str">
            <v>53</v>
          </cell>
          <cell r="S2030" t="str">
            <v>0</v>
          </cell>
          <cell r="T2030" t="str">
            <v>GOND</v>
          </cell>
          <cell r="U2030"/>
          <cell r="V2030"/>
          <cell r="W2030"/>
          <cell r="X2030" t="str">
            <v>2003</v>
          </cell>
          <cell r="Y2030" t="str">
            <v>8102476</v>
          </cell>
          <cell r="Z2030" t="str">
            <v>0</v>
          </cell>
          <cell r="AA2030" t="str">
            <v>K058</v>
          </cell>
          <cell r="AB2030" t="str">
            <v>020</v>
          </cell>
          <cell r="AC2030" t="str">
            <v>000</v>
          </cell>
          <cell r="AD2030"/>
          <cell r="AE2030">
            <v>1</v>
          </cell>
          <cell r="AF2030" t="str">
            <v>EA</v>
          </cell>
          <cell r="AG2030">
            <v>37754</v>
          </cell>
          <cell r="AH2030">
            <v>35604</v>
          </cell>
          <cell r="AI2030">
            <v>37754</v>
          </cell>
          <cell r="AJ2030">
            <v>11293</v>
          </cell>
          <cell r="AK2030">
            <v>-6624</v>
          </cell>
          <cell r="AL2030">
            <v>-567</v>
          </cell>
          <cell r="AM2030">
            <v>4102</v>
          </cell>
          <cell r="AN2030" t="str">
            <v>USD</v>
          </cell>
        </row>
        <row r="2031">
          <cell r="A2031" t="str">
            <v>0138</v>
          </cell>
          <cell r="B2031">
            <v>13853001795</v>
          </cell>
          <cell r="C2031" t="str">
            <v>0</v>
          </cell>
          <cell r="D2031" t="str">
            <v>53</v>
          </cell>
          <cell r="E2031" t="str">
            <v>CARROS SERV.COMCIAL. T-GONDOLA NS-TFM-54120</v>
          </cell>
          <cell r="F2031" t="str">
            <v>N.S. ANT. NM 88005</v>
          </cell>
          <cell r="G2031" t="str">
            <v>CARROS SERV.COMCIAL. T-GONDOLA NS-TFM-54120</v>
          </cell>
          <cell r="H2031" t="str">
            <v>TFM-54120</v>
          </cell>
          <cell r="I2031"/>
          <cell r="J2031" t="str">
            <v>FFCC</v>
          </cell>
          <cell r="K2031" t="str">
            <v>DPM8510138</v>
          </cell>
          <cell r="L2031"/>
          <cell r="M2031" t="str">
            <v>9999</v>
          </cell>
          <cell r="N2031"/>
          <cell r="O2031"/>
          <cell r="P2031" t="str">
            <v>HIOW</v>
          </cell>
          <cell r="Q2031" t="str">
            <v>S</v>
          </cell>
          <cell r="R2031" t="str">
            <v>53</v>
          </cell>
          <cell r="S2031" t="str">
            <v>0</v>
          </cell>
          <cell r="T2031" t="str">
            <v>GOND</v>
          </cell>
          <cell r="U2031"/>
          <cell r="V2031"/>
          <cell r="W2031"/>
          <cell r="X2031" t="str">
            <v>2003</v>
          </cell>
          <cell r="Y2031" t="str">
            <v>8102477</v>
          </cell>
          <cell r="Z2031" t="str">
            <v>0</v>
          </cell>
          <cell r="AA2031" t="str">
            <v>K058</v>
          </cell>
          <cell r="AB2031" t="str">
            <v>020</v>
          </cell>
          <cell r="AC2031" t="str">
            <v>000</v>
          </cell>
          <cell r="AD2031"/>
          <cell r="AE2031">
            <v>1</v>
          </cell>
          <cell r="AF2031" t="str">
            <v>EA</v>
          </cell>
          <cell r="AG2031">
            <v>37754</v>
          </cell>
          <cell r="AH2031">
            <v>35604</v>
          </cell>
          <cell r="AI2031">
            <v>37754</v>
          </cell>
          <cell r="AJ2031">
            <v>13862</v>
          </cell>
          <cell r="AK2031">
            <v>-8131</v>
          </cell>
          <cell r="AL2031">
            <v>-696</v>
          </cell>
          <cell r="AM2031">
            <v>5035</v>
          </cell>
          <cell r="AN2031" t="str">
            <v>USD</v>
          </cell>
        </row>
        <row r="2032">
          <cell r="A2032" t="str">
            <v>0138</v>
          </cell>
          <cell r="B2032">
            <v>13853001796</v>
          </cell>
          <cell r="C2032" t="str">
            <v>0</v>
          </cell>
          <cell r="D2032" t="str">
            <v>53</v>
          </cell>
          <cell r="E2032" t="str">
            <v>CARROS SERV.COMCIAL. T-GONDOLA NS-TFM-54121</v>
          </cell>
          <cell r="F2032" t="str">
            <v>N.S. ANT. NDEM 88007</v>
          </cell>
          <cell r="G2032" t="str">
            <v>CARROS SERV.COMCIAL. T-GONDOLA NS-TFM-54121</v>
          </cell>
          <cell r="H2032" t="str">
            <v>TFM-54121</v>
          </cell>
          <cell r="I2032"/>
          <cell r="J2032" t="str">
            <v>FFCC</v>
          </cell>
          <cell r="K2032" t="str">
            <v>DPM8510138</v>
          </cell>
          <cell r="L2032"/>
          <cell r="M2032" t="str">
            <v>9999</v>
          </cell>
          <cell r="N2032"/>
          <cell r="O2032"/>
          <cell r="P2032" t="str">
            <v>HIOW</v>
          </cell>
          <cell r="Q2032" t="str">
            <v>S</v>
          </cell>
          <cell r="R2032" t="str">
            <v>53</v>
          </cell>
          <cell r="S2032" t="str">
            <v>0</v>
          </cell>
          <cell r="T2032" t="str">
            <v>GOND</v>
          </cell>
          <cell r="U2032"/>
          <cell r="V2032"/>
          <cell r="W2032"/>
          <cell r="X2032" t="str">
            <v>2003</v>
          </cell>
          <cell r="Y2032" t="str">
            <v>8102478</v>
          </cell>
          <cell r="Z2032" t="str">
            <v>0</v>
          </cell>
          <cell r="AA2032" t="str">
            <v>K058</v>
          </cell>
          <cell r="AB2032" t="str">
            <v>020</v>
          </cell>
          <cell r="AC2032" t="str">
            <v>000</v>
          </cell>
          <cell r="AD2032"/>
          <cell r="AE2032">
            <v>1</v>
          </cell>
          <cell r="AF2032" t="str">
            <v>EA</v>
          </cell>
          <cell r="AG2032">
            <v>37754</v>
          </cell>
          <cell r="AH2032">
            <v>35604</v>
          </cell>
          <cell r="AI2032">
            <v>37754</v>
          </cell>
          <cell r="AJ2032">
            <v>9474</v>
          </cell>
          <cell r="AK2032">
            <v>-5557</v>
          </cell>
          <cell r="AL2032">
            <v>-475</v>
          </cell>
          <cell r="AM2032">
            <v>3442</v>
          </cell>
          <cell r="AN2032" t="str">
            <v>USD</v>
          </cell>
        </row>
        <row r="2033">
          <cell r="A2033" t="str">
            <v>0138</v>
          </cell>
          <cell r="B2033">
            <v>13853001797</v>
          </cell>
          <cell r="C2033" t="str">
            <v>0</v>
          </cell>
          <cell r="D2033" t="str">
            <v>53</v>
          </cell>
          <cell r="E2033" t="str">
            <v>CARROS SERV.COMCIAL. T-GONDOLA NS-TFM-54123</v>
          </cell>
          <cell r="F2033" t="str">
            <v>N.S. ANT. NDEM 88010</v>
          </cell>
          <cell r="G2033" t="str">
            <v>CARROS SERV.COMCIAL. T-GONDOLA NS-TFM-54123</v>
          </cell>
          <cell r="H2033" t="str">
            <v>TFM-54123</v>
          </cell>
          <cell r="I2033"/>
          <cell r="J2033" t="str">
            <v>FFCC</v>
          </cell>
          <cell r="K2033" t="str">
            <v>DPM8510138</v>
          </cell>
          <cell r="L2033"/>
          <cell r="M2033" t="str">
            <v>9999</v>
          </cell>
          <cell r="N2033"/>
          <cell r="O2033"/>
          <cell r="P2033" t="str">
            <v>HIOW</v>
          </cell>
          <cell r="Q2033" t="str">
            <v>S</v>
          </cell>
          <cell r="R2033" t="str">
            <v>53</v>
          </cell>
          <cell r="S2033" t="str">
            <v>0</v>
          </cell>
          <cell r="T2033" t="str">
            <v>GOND</v>
          </cell>
          <cell r="U2033"/>
          <cell r="V2033"/>
          <cell r="W2033"/>
          <cell r="X2033" t="str">
            <v>2003</v>
          </cell>
          <cell r="Y2033" t="str">
            <v>8102479</v>
          </cell>
          <cell r="Z2033" t="str">
            <v>0</v>
          </cell>
          <cell r="AA2033" t="str">
            <v>K058</v>
          </cell>
          <cell r="AB2033" t="str">
            <v>020</v>
          </cell>
          <cell r="AC2033" t="str">
            <v>000</v>
          </cell>
          <cell r="AD2033"/>
          <cell r="AE2033">
            <v>1</v>
          </cell>
          <cell r="AF2033" t="str">
            <v>EA</v>
          </cell>
          <cell r="AG2033">
            <v>37754</v>
          </cell>
          <cell r="AH2033">
            <v>35604</v>
          </cell>
          <cell r="AI2033">
            <v>37754</v>
          </cell>
          <cell r="AJ2033">
            <v>8869</v>
          </cell>
          <cell r="AK2033">
            <v>-5202</v>
          </cell>
          <cell r="AL2033">
            <v>-445</v>
          </cell>
          <cell r="AM2033">
            <v>3222</v>
          </cell>
          <cell r="AN2033" t="str">
            <v>USD</v>
          </cell>
        </row>
        <row r="2034">
          <cell r="A2034" t="str">
            <v>0138</v>
          </cell>
          <cell r="B2034">
            <v>13853001798</v>
          </cell>
          <cell r="C2034" t="str">
            <v>0</v>
          </cell>
          <cell r="D2034" t="str">
            <v>53</v>
          </cell>
          <cell r="E2034" t="str">
            <v>CARROS SERV.COMCIAL. T-GONDOLA NS-TFM-54124</v>
          </cell>
          <cell r="F2034" t="str">
            <v>N.S. ANT. NDM 88011</v>
          </cell>
          <cell r="G2034" t="str">
            <v>CARROS SERV.COMCIAL. T-GONDOLA NS-TFM-54124</v>
          </cell>
          <cell r="H2034" t="str">
            <v>TFM-54124</v>
          </cell>
          <cell r="I2034"/>
          <cell r="J2034" t="str">
            <v>FFCC</v>
          </cell>
          <cell r="K2034" t="str">
            <v>DPM8510138</v>
          </cell>
          <cell r="L2034"/>
          <cell r="M2034" t="str">
            <v>9999</v>
          </cell>
          <cell r="N2034"/>
          <cell r="O2034"/>
          <cell r="P2034" t="str">
            <v>HIOW</v>
          </cell>
          <cell r="Q2034" t="str">
            <v>S</v>
          </cell>
          <cell r="R2034" t="str">
            <v>53</v>
          </cell>
          <cell r="S2034" t="str">
            <v>0</v>
          </cell>
          <cell r="T2034" t="str">
            <v>GOND</v>
          </cell>
          <cell r="U2034"/>
          <cell r="V2034"/>
          <cell r="W2034"/>
          <cell r="X2034" t="str">
            <v>2003</v>
          </cell>
          <cell r="Y2034" t="str">
            <v>8102480</v>
          </cell>
          <cell r="Z2034" t="str">
            <v>0</v>
          </cell>
          <cell r="AA2034" t="str">
            <v>K058</v>
          </cell>
          <cell r="AB2034" t="str">
            <v>020</v>
          </cell>
          <cell r="AC2034" t="str">
            <v>000</v>
          </cell>
          <cell r="AD2034"/>
          <cell r="AE2034">
            <v>1</v>
          </cell>
          <cell r="AF2034" t="str">
            <v>EA</v>
          </cell>
          <cell r="AG2034">
            <v>37754</v>
          </cell>
          <cell r="AH2034">
            <v>35604</v>
          </cell>
          <cell r="AI2034">
            <v>37754</v>
          </cell>
          <cell r="AJ2034">
            <v>12820</v>
          </cell>
          <cell r="AK2034">
            <v>-7520</v>
          </cell>
          <cell r="AL2034">
            <v>-643</v>
          </cell>
          <cell r="AM2034">
            <v>4657</v>
          </cell>
          <cell r="AN2034" t="str">
            <v>USD</v>
          </cell>
        </row>
        <row r="2035">
          <cell r="A2035" t="str">
            <v>0138</v>
          </cell>
          <cell r="B2035">
            <v>13853001799</v>
          </cell>
          <cell r="C2035" t="str">
            <v>0</v>
          </cell>
          <cell r="D2035" t="str">
            <v>53</v>
          </cell>
          <cell r="E2035" t="str">
            <v>CARROS SERV.COMCIAL. T-GONDOLA NS-TFM-54125</v>
          </cell>
          <cell r="F2035" t="str">
            <v>N.S. ANT. NM 88012</v>
          </cell>
          <cell r="G2035" t="str">
            <v>CARROS SERV.COMCIAL. T-GONDOLA NS-TFM-54125</v>
          </cell>
          <cell r="H2035" t="str">
            <v>TFM-54125</v>
          </cell>
          <cell r="I2035"/>
          <cell r="J2035" t="str">
            <v>FFCC</v>
          </cell>
          <cell r="K2035" t="str">
            <v>DPM8510138</v>
          </cell>
          <cell r="L2035"/>
          <cell r="M2035" t="str">
            <v>9999</v>
          </cell>
          <cell r="N2035"/>
          <cell r="O2035"/>
          <cell r="P2035" t="str">
            <v>HIOW</v>
          </cell>
          <cell r="Q2035" t="str">
            <v>S</v>
          </cell>
          <cell r="R2035" t="str">
            <v>53</v>
          </cell>
          <cell r="S2035" t="str">
            <v>0</v>
          </cell>
          <cell r="T2035" t="str">
            <v>GOND</v>
          </cell>
          <cell r="U2035"/>
          <cell r="V2035"/>
          <cell r="W2035"/>
          <cell r="X2035" t="str">
            <v>2003</v>
          </cell>
          <cell r="Y2035" t="str">
            <v>8102481</v>
          </cell>
          <cell r="Z2035" t="str">
            <v>0</v>
          </cell>
          <cell r="AA2035" t="str">
            <v>K058</v>
          </cell>
          <cell r="AB2035" t="str">
            <v>020</v>
          </cell>
          <cell r="AC2035" t="str">
            <v>000</v>
          </cell>
          <cell r="AD2035"/>
          <cell r="AE2035">
            <v>1</v>
          </cell>
          <cell r="AF2035" t="str">
            <v>EA</v>
          </cell>
          <cell r="AG2035">
            <v>37754</v>
          </cell>
          <cell r="AH2035">
            <v>35604</v>
          </cell>
          <cell r="AI2035">
            <v>37754</v>
          </cell>
          <cell r="AJ2035">
            <v>12447</v>
          </cell>
          <cell r="AK2035">
            <v>-7300</v>
          </cell>
          <cell r="AL2035">
            <v>-625</v>
          </cell>
          <cell r="AM2035">
            <v>4522</v>
          </cell>
          <cell r="AN2035" t="str">
            <v>USD</v>
          </cell>
        </row>
        <row r="2036">
          <cell r="A2036" t="str">
            <v>0138</v>
          </cell>
          <cell r="B2036">
            <v>13853001800</v>
          </cell>
          <cell r="C2036" t="str">
            <v>0</v>
          </cell>
          <cell r="D2036" t="str">
            <v>53</v>
          </cell>
          <cell r="E2036" t="str">
            <v>CARROS SERV.COMCIAL. T-GONDOLA NS-TFM-54127</v>
          </cell>
          <cell r="F2036" t="str">
            <v>N.S. ANT. NDM 88016</v>
          </cell>
          <cell r="G2036" t="str">
            <v>CARROS SERV.COMCIAL. T-GONDOLA NS-TFM-54127</v>
          </cell>
          <cell r="H2036" t="str">
            <v>TFM-54127</v>
          </cell>
          <cell r="I2036"/>
          <cell r="J2036" t="str">
            <v>FFCC</v>
          </cell>
          <cell r="K2036" t="str">
            <v>DPM8510138</v>
          </cell>
          <cell r="L2036"/>
          <cell r="M2036" t="str">
            <v>9999</v>
          </cell>
          <cell r="N2036"/>
          <cell r="O2036"/>
          <cell r="P2036" t="str">
            <v>HIOW</v>
          </cell>
          <cell r="Q2036" t="str">
            <v>S</v>
          </cell>
          <cell r="R2036" t="str">
            <v>53</v>
          </cell>
          <cell r="S2036" t="str">
            <v>0</v>
          </cell>
          <cell r="T2036" t="str">
            <v>GOND</v>
          </cell>
          <cell r="U2036"/>
          <cell r="V2036"/>
          <cell r="W2036"/>
          <cell r="X2036" t="str">
            <v>2003</v>
          </cell>
          <cell r="Y2036" t="str">
            <v>8102482</v>
          </cell>
          <cell r="Z2036" t="str">
            <v>0</v>
          </cell>
          <cell r="AA2036" t="str">
            <v>K058</v>
          </cell>
          <cell r="AB2036" t="str">
            <v>020</v>
          </cell>
          <cell r="AC2036" t="str">
            <v>000</v>
          </cell>
          <cell r="AD2036"/>
          <cell r="AE2036">
            <v>1</v>
          </cell>
          <cell r="AF2036" t="str">
            <v>EA</v>
          </cell>
          <cell r="AG2036">
            <v>37754</v>
          </cell>
          <cell r="AH2036">
            <v>35604</v>
          </cell>
          <cell r="AI2036">
            <v>37754</v>
          </cell>
          <cell r="AJ2036">
            <v>10923</v>
          </cell>
          <cell r="AK2036">
            <v>-6406</v>
          </cell>
          <cell r="AL2036">
            <v>-548</v>
          </cell>
          <cell r="AM2036">
            <v>3969</v>
          </cell>
          <cell r="AN2036" t="str">
            <v>USD</v>
          </cell>
        </row>
        <row r="2037">
          <cell r="A2037" t="str">
            <v>0138</v>
          </cell>
          <cell r="B2037">
            <v>13853001801</v>
          </cell>
          <cell r="C2037" t="str">
            <v>0</v>
          </cell>
          <cell r="D2037" t="str">
            <v>53</v>
          </cell>
          <cell r="E2037" t="str">
            <v>CARROS SERV.COMCIAL. T-GONDOLA NS-TFM-54128</v>
          </cell>
          <cell r="F2037" t="str">
            <v>N.S. ANT. NDM 88017</v>
          </cell>
          <cell r="G2037" t="str">
            <v>CARROS SERV.COMCIAL. T-GONDOLA NS-TFM-54128</v>
          </cell>
          <cell r="H2037" t="str">
            <v>TFM-54128</v>
          </cell>
          <cell r="I2037"/>
          <cell r="J2037" t="str">
            <v>FFCC</v>
          </cell>
          <cell r="K2037" t="str">
            <v>DPM8510138</v>
          </cell>
          <cell r="L2037"/>
          <cell r="M2037" t="str">
            <v>9999</v>
          </cell>
          <cell r="N2037"/>
          <cell r="O2037"/>
          <cell r="P2037" t="str">
            <v>HIOW</v>
          </cell>
          <cell r="Q2037" t="str">
            <v>S</v>
          </cell>
          <cell r="R2037" t="str">
            <v>53</v>
          </cell>
          <cell r="S2037" t="str">
            <v>0</v>
          </cell>
          <cell r="T2037" t="str">
            <v>GOND</v>
          </cell>
          <cell r="U2037"/>
          <cell r="V2037"/>
          <cell r="W2037"/>
          <cell r="X2037" t="str">
            <v>2003</v>
          </cell>
          <cell r="Y2037" t="str">
            <v>8102483</v>
          </cell>
          <cell r="Z2037" t="str">
            <v>0</v>
          </cell>
          <cell r="AA2037" t="str">
            <v>K058</v>
          </cell>
          <cell r="AB2037" t="str">
            <v>020</v>
          </cell>
          <cell r="AC2037" t="str">
            <v>000</v>
          </cell>
          <cell r="AD2037"/>
          <cell r="AE2037">
            <v>1</v>
          </cell>
          <cell r="AF2037" t="str">
            <v>EA</v>
          </cell>
          <cell r="AG2037">
            <v>37754</v>
          </cell>
          <cell r="AH2037">
            <v>35604</v>
          </cell>
          <cell r="AI2037">
            <v>37754</v>
          </cell>
          <cell r="AJ2037">
            <v>10923</v>
          </cell>
          <cell r="AK2037">
            <v>-6406</v>
          </cell>
          <cell r="AL2037">
            <v>-548</v>
          </cell>
          <cell r="AM2037">
            <v>3969</v>
          </cell>
          <cell r="AN2037" t="str">
            <v>USD</v>
          </cell>
        </row>
        <row r="2038">
          <cell r="A2038" t="str">
            <v>0138</v>
          </cell>
          <cell r="B2038">
            <v>13853001802</v>
          </cell>
          <cell r="C2038" t="str">
            <v>0</v>
          </cell>
          <cell r="D2038" t="str">
            <v>53</v>
          </cell>
          <cell r="E2038" t="str">
            <v>CARROS SERV.COMCIAL. T-GONDOLA NS-TFM-54129</v>
          </cell>
          <cell r="F2038" t="str">
            <v>N.S. ANT. NDEM 88018</v>
          </cell>
          <cell r="G2038" t="str">
            <v>CARROS SERV.COMCIAL. T-GONDOLA NS-TFM-54129</v>
          </cell>
          <cell r="H2038" t="str">
            <v>TFM-54129</v>
          </cell>
          <cell r="I2038"/>
          <cell r="J2038" t="str">
            <v>FFCC</v>
          </cell>
          <cell r="K2038" t="str">
            <v>DPM8510138</v>
          </cell>
          <cell r="L2038"/>
          <cell r="M2038" t="str">
            <v>9999</v>
          </cell>
          <cell r="N2038"/>
          <cell r="O2038"/>
          <cell r="P2038" t="str">
            <v>HIOW</v>
          </cell>
          <cell r="Q2038" t="str">
            <v>S</v>
          </cell>
          <cell r="R2038" t="str">
            <v>53</v>
          </cell>
          <cell r="S2038" t="str">
            <v>0</v>
          </cell>
          <cell r="T2038" t="str">
            <v>GOND</v>
          </cell>
          <cell r="U2038"/>
          <cell r="V2038"/>
          <cell r="W2038"/>
          <cell r="X2038" t="str">
            <v>2003</v>
          </cell>
          <cell r="Y2038" t="str">
            <v>8102484</v>
          </cell>
          <cell r="Z2038" t="str">
            <v>0</v>
          </cell>
          <cell r="AA2038" t="str">
            <v>K058</v>
          </cell>
          <cell r="AB2038" t="str">
            <v>020</v>
          </cell>
          <cell r="AC2038" t="str">
            <v>000</v>
          </cell>
          <cell r="AD2038"/>
          <cell r="AE2038">
            <v>1</v>
          </cell>
          <cell r="AF2038" t="str">
            <v>EA</v>
          </cell>
          <cell r="AG2038">
            <v>37754</v>
          </cell>
          <cell r="AH2038">
            <v>35604</v>
          </cell>
          <cell r="AI2038">
            <v>37754</v>
          </cell>
          <cell r="AJ2038">
            <v>12733</v>
          </cell>
          <cell r="AK2038">
            <v>-7468</v>
          </cell>
          <cell r="AL2038">
            <v>-639</v>
          </cell>
          <cell r="AM2038">
            <v>4626</v>
          </cell>
          <cell r="AN2038" t="str">
            <v>USD</v>
          </cell>
        </row>
        <row r="2039">
          <cell r="A2039" t="str">
            <v>0138</v>
          </cell>
          <cell r="B2039">
            <v>13853001803</v>
          </cell>
          <cell r="C2039" t="str">
            <v>0</v>
          </cell>
          <cell r="D2039" t="str">
            <v>53</v>
          </cell>
          <cell r="E2039" t="str">
            <v>CARROS SERV.COMCIAL. T-GONDOLA NS-TFM-54130</v>
          </cell>
          <cell r="F2039" t="str">
            <v>N.S. ANT. NDEM 88019</v>
          </cell>
          <cell r="G2039" t="str">
            <v>CARROS SERV.COMCIAL. T-GONDOLA NS-TFM-54130</v>
          </cell>
          <cell r="H2039" t="str">
            <v>TFM-54130</v>
          </cell>
          <cell r="I2039"/>
          <cell r="J2039" t="str">
            <v>FFCC</v>
          </cell>
          <cell r="K2039" t="str">
            <v>DPM8510138</v>
          </cell>
          <cell r="L2039"/>
          <cell r="M2039" t="str">
            <v>9999</v>
          </cell>
          <cell r="N2039"/>
          <cell r="O2039"/>
          <cell r="P2039" t="str">
            <v>HIOW</v>
          </cell>
          <cell r="Q2039" t="str">
            <v>S</v>
          </cell>
          <cell r="R2039" t="str">
            <v>53</v>
          </cell>
          <cell r="S2039" t="str">
            <v>0</v>
          </cell>
          <cell r="T2039" t="str">
            <v>GOND</v>
          </cell>
          <cell r="U2039"/>
          <cell r="V2039"/>
          <cell r="W2039"/>
          <cell r="X2039" t="str">
            <v>2003</v>
          </cell>
          <cell r="Y2039" t="str">
            <v>8102485</v>
          </cell>
          <cell r="Z2039" t="str">
            <v>0</v>
          </cell>
          <cell r="AA2039" t="str">
            <v>K058</v>
          </cell>
          <cell r="AB2039" t="str">
            <v>020</v>
          </cell>
          <cell r="AC2039" t="str">
            <v>000</v>
          </cell>
          <cell r="AD2039"/>
          <cell r="AE2039">
            <v>1</v>
          </cell>
          <cell r="AF2039" t="str">
            <v>EA</v>
          </cell>
          <cell r="AG2039">
            <v>37754</v>
          </cell>
          <cell r="AH2039">
            <v>35604</v>
          </cell>
          <cell r="AI2039">
            <v>37754</v>
          </cell>
          <cell r="AJ2039">
            <v>10421</v>
          </cell>
          <cell r="AK2039">
            <v>-6112</v>
          </cell>
          <cell r="AL2039">
            <v>-523</v>
          </cell>
          <cell r="AM2039">
            <v>3786</v>
          </cell>
          <cell r="AN2039" t="str">
            <v>USD</v>
          </cell>
        </row>
        <row r="2040">
          <cell r="A2040" t="str">
            <v>0138</v>
          </cell>
          <cell r="B2040">
            <v>13853001804</v>
          </cell>
          <cell r="C2040" t="str">
            <v>0</v>
          </cell>
          <cell r="D2040" t="str">
            <v>53</v>
          </cell>
          <cell r="E2040" t="str">
            <v>CARROS SERV.COMCIAL. T-GONDOLA NS-TFM-54131</v>
          </cell>
          <cell r="F2040" t="str">
            <v>N.S. ANT. NDEM 88020</v>
          </cell>
          <cell r="G2040" t="str">
            <v>CARROS SERV.COMCIAL. T-GONDOLA NS-TFM-54131</v>
          </cell>
          <cell r="H2040" t="str">
            <v>TFM-54131</v>
          </cell>
          <cell r="I2040"/>
          <cell r="J2040" t="str">
            <v>FFCC</v>
          </cell>
          <cell r="K2040" t="str">
            <v>DPM8510138</v>
          </cell>
          <cell r="L2040"/>
          <cell r="M2040" t="str">
            <v>9999</v>
          </cell>
          <cell r="N2040"/>
          <cell r="O2040"/>
          <cell r="P2040" t="str">
            <v>HIOW</v>
          </cell>
          <cell r="Q2040" t="str">
            <v>S</v>
          </cell>
          <cell r="R2040" t="str">
            <v>53</v>
          </cell>
          <cell r="S2040" t="str">
            <v>0</v>
          </cell>
          <cell r="T2040" t="str">
            <v>GOND</v>
          </cell>
          <cell r="U2040"/>
          <cell r="V2040"/>
          <cell r="W2040"/>
          <cell r="X2040" t="str">
            <v>2003</v>
          </cell>
          <cell r="Y2040" t="str">
            <v>8102486</v>
          </cell>
          <cell r="Z2040" t="str">
            <v>0</v>
          </cell>
          <cell r="AA2040" t="str">
            <v>K058</v>
          </cell>
          <cell r="AB2040" t="str">
            <v>020</v>
          </cell>
          <cell r="AC2040" t="str">
            <v>000</v>
          </cell>
          <cell r="AD2040"/>
          <cell r="AE2040">
            <v>1</v>
          </cell>
          <cell r="AF2040" t="str">
            <v>EA</v>
          </cell>
          <cell r="AG2040">
            <v>37754</v>
          </cell>
          <cell r="AH2040">
            <v>35604</v>
          </cell>
          <cell r="AI2040">
            <v>37754</v>
          </cell>
          <cell r="AJ2040">
            <v>11667</v>
          </cell>
          <cell r="AK2040">
            <v>-6842</v>
          </cell>
          <cell r="AL2040">
            <v>-585</v>
          </cell>
          <cell r="AM2040">
            <v>4240</v>
          </cell>
          <cell r="AN2040" t="str">
            <v>USD</v>
          </cell>
        </row>
        <row r="2041">
          <cell r="A2041" t="str">
            <v>0138</v>
          </cell>
          <cell r="B2041">
            <v>13853001805</v>
          </cell>
          <cell r="C2041" t="str">
            <v>0</v>
          </cell>
          <cell r="D2041" t="str">
            <v>53</v>
          </cell>
          <cell r="E2041" t="str">
            <v>CARROS SERV.COMCIAL. T-GONDOLA NS-TFM-54132</v>
          </cell>
          <cell r="F2041" t="str">
            <v>N.S. ANT. NM 88021</v>
          </cell>
          <cell r="G2041" t="str">
            <v>CARROS SERV.COMCIAL. T-GONDOLA NS-TFM-54132</v>
          </cell>
          <cell r="H2041" t="str">
            <v>TFM-54132</v>
          </cell>
          <cell r="I2041"/>
          <cell r="J2041" t="str">
            <v>FFCC</v>
          </cell>
          <cell r="K2041" t="str">
            <v>DPM8510138</v>
          </cell>
          <cell r="L2041"/>
          <cell r="M2041" t="str">
            <v>9999</v>
          </cell>
          <cell r="N2041"/>
          <cell r="O2041"/>
          <cell r="P2041" t="str">
            <v>HIOW</v>
          </cell>
          <cell r="Q2041" t="str">
            <v>S</v>
          </cell>
          <cell r="R2041" t="str">
            <v>53</v>
          </cell>
          <cell r="S2041" t="str">
            <v>0</v>
          </cell>
          <cell r="T2041" t="str">
            <v>GOND</v>
          </cell>
          <cell r="U2041"/>
          <cell r="V2041"/>
          <cell r="W2041"/>
          <cell r="X2041" t="str">
            <v>2003</v>
          </cell>
          <cell r="Y2041" t="str">
            <v>8102487</v>
          </cell>
          <cell r="Z2041" t="str">
            <v>0</v>
          </cell>
          <cell r="AA2041" t="str">
            <v>K058</v>
          </cell>
          <cell r="AB2041" t="str">
            <v>020</v>
          </cell>
          <cell r="AC2041" t="str">
            <v>000</v>
          </cell>
          <cell r="AD2041"/>
          <cell r="AE2041">
            <v>1</v>
          </cell>
          <cell r="AF2041" t="str">
            <v>EA</v>
          </cell>
          <cell r="AG2041">
            <v>37754</v>
          </cell>
          <cell r="AH2041">
            <v>35604</v>
          </cell>
          <cell r="AI2041">
            <v>37754</v>
          </cell>
          <cell r="AJ2041">
            <v>10923</v>
          </cell>
          <cell r="AK2041">
            <v>-6406</v>
          </cell>
          <cell r="AL2041">
            <v>-548</v>
          </cell>
          <cell r="AM2041">
            <v>3969</v>
          </cell>
          <cell r="AN2041" t="str">
            <v>USD</v>
          </cell>
        </row>
        <row r="2042">
          <cell r="A2042" t="str">
            <v>0138</v>
          </cell>
          <cell r="B2042">
            <v>13853001806</v>
          </cell>
          <cell r="C2042" t="str">
            <v>0</v>
          </cell>
          <cell r="D2042" t="str">
            <v>53</v>
          </cell>
          <cell r="E2042" t="str">
            <v>CARROS SERV.COMCIAL. T-GONDOLA NS-TFM-54134</v>
          </cell>
          <cell r="F2042" t="str">
            <v>N.S. ANT. NDEM 88024</v>
          </cell>
          <cell r="G2042" t="str">
            <v>CARROS SERV.COMCIAL. T-GONDOLA NS-TFM-54134</v>
          </cell>
          <cell r="H2042" t="str">
            <v>TFM-54134</v>
          </cell>
          <cell r="I2042"/>
          <cell r="J2042" t="str">
            <v>FFCC</v>
          </cell>
          <cell r="K2042" t="str">
            <v>DPM8510138</v>
          </cell>
          <cell r="L2042"/>
          <cell r="M2042" t="str">
            <v>9999</v>
          </cell>
          <cell r="N2042"/>
          <cell r="O2042"/>
          <cell r="P2042" t="str">
            <v>HIOW</v>
          </cell>
          <cell r="Q2042" t="str">
            <v>S</v>
          </cell>
          <cell r="R2042" t="str">
            <v>53</v>
          </cell>
          <cell r="S2042" t="str">
            <v>0</v>
          </cell>
          <cell r="T2042" t="str">
            <v>GOND</v>
          </cell>
          <cell r="U2042"/>
          <cell r="V2042"/>
          <cell r="W2042"/>
          <cell r="X2042" t="str">
            <v>2003</v>
          </cell>
          <cell r="Y2042" t="str">
            <v>8102488</v>
          </cell>
          <cell r="Z2042" t="str">
            <v>0</v>
          </cell>
          <cell r="AA2042" t="str">
            <v>K058</v>
          </cell>
          <cell r="AB2042" t="str">
            <v>020</v>
          </cell>
          <cell r="AC2042" t="str">
            <v>000</v>
          </cell>
          <cell r="AD2042"/>
          <cell r="AE2042">
            <v>1</v>
          </cell>
          <cell r="AF2042" t="str">
            <v>EA</v>
          </cell>
          <cell r="AG2042">
            <v>37754</v>
          </cell>
          <cell r="AH2042">
            <v>35604</v>
          </cell>
          <cell r="AI2042">
            <v>37754</v>
          </cell>
          <cell r="AJ2042">
            <v>8869</v>
          </cell>
          <cell r="AK2042">
            <v>-5202</v>
          </cell>
          <cell r="AL2042">
            <v>-445</v>
          </cell>
          <cell r="AM2042">
            <v>3222</v>
          </cell>
          <cell r="AN2042" t="str">
            <v>USD</v>
          </cell>
        </row>
        <row r="2043">
          <cell r="A2043" t="str">
            <v>0138</v>
          </cell>
          <cell r="B2043">
            <v>13853001807</v>
          </cell>
          <cell r="C2043" t="str">
            <v>0</v>
          </cell>
          <cell r="D2043" t="str">
            <v>53</v>
          </cell>
          <cell r="E2043" t="str">
            <v>CARROS SERV.COMCIAL. T-GONDOLA NS-TFM-54137</v>
          </cell>
          <cell r="F2043" t="str">
            <v>N.S. ANT. NDEM 88027</v>
          </cell>
          <cell r="G2043" t="str">
            <v>CARROS SERV.COMCIAL. T-GONDOLA NS-TFM-54137</v>
          </cell>
          <cell r="H2043" t="str">
            <v>TFM-54137</v>
          </cell>
          <cell r="I2043"/>
          <cell r="J2043" t="str">
            <v>FFCC</v>
          </cell>
          <cell r="K2043" t="str">
            <v>DPM8510138</v>
          </cell>
          <cell r="L2043"/>
          <cell r="M2043" t="str">
            <v>9999</v>
          </cell>
          <cell r="N2043"/>
          <cell r="O2043"/>
          <cell r="P2043" t="str">
            <v>HIOW</v>
          </cell>
          <cell r="Q2043" t="str">
            <v>S</v>
          </cell>
          <cell r="R2043" t="str">
            <v>53</v>
          </cell>
          <cell r="S2043" t="str">
            <v>0</v>
          </cell>
          <cell r="T2043" t="str">
            <v>GOND</v>
          </cell>
          <cell r="U2043"/>
          <cell r="V2043"/>
          <cell r="W2043"/>
          <cell r="X2043" t="str">
            <v>2003</v>
          </cell>
          <cell r="Y2043" t="str">
            <v>8102489</v>
          </cell>
          <cell r="Z2043" t="str">
            <v>0</v>
          </cell>
          <cell r="AA2043" t="str">
            <v>K058</v>
          </cell>
          <cell r="AB2043" t="str">
            <v>020</v>
          </cell>
          <cell r="AC2043" t="str">
            <v>000</v>
          </cell>
          <cell r="AD2043"/>
          <cell r="AE2043">
            <v>1</v>
          </cell>
          <cell r="AF2043" t="str">
            <v>EA</v>
          </cell>
          <cell r="AG2043">
            <v>37754</v>
          </cell>
          <cell r="AH2043">
            <v>35604</v>
          </cell>
          <cell r="AI2043">
            <v>37754</v>
          </cell>
          <cell r="AJ2043">
            <v>8869</v>
          </cell>
          <cell r="AK2043">
            <v>-5202</v>
          </cell>
          <cell r="AL2043">
            <v>-445</v>
          </cell>
          <cell r="AM2043">
            <v>3222</v>
          </cell>
          <cell r="AN2043" t="str">
            <v>USD</v>
          </cell>
        </row>
        <row r="2044">
          <cell r="A2044" t="str">
            <v>0138</v>
          </cell>
          <cell r="B2044">
            <v>13853001808</v>
          </cell>
          <cell r="C2044" t="str">
            <v>0</v>
          </cell>
          <cell r="D2044" t="str">
            <v>53</v>
          </cell>
          <cell r="E2044" t="str">
            <v>CARROS SERV.COMCIAL. T-GONDOLA NS-TFM-54138</v>
          </cell>
          <cell r="F2044" t="str">
            <v>N.S. ANT. NM 88031</v>
          </cell>
          <cell r="G2044" t="str">
            <v>CARROS SERV.COMCIAL. T-GONDOLA NS-TFM-54138</v>
          </cell>
          <cell r="H2044" t="str">
            <v>TFM-54138</v>
          </cell>
          <cell r="I2044"/>
          <cell r="J2044" t="str">
            <v>FFCC</v>
          </cell>
          <cell r="K2044" t="str">
            <v>DPM8510138</v>
          </cell>
          <cell r="L2044"/>
          <cell r="M2044" t="str">
            <v>9999</v>
          </cell>
          <cell r="N2044"/>
          <cell r="O2044"/>
          <cell r="P2044" t="str">
            <v>HIOW</v>
          </cell>
          <cell r="Q2044" t="str">
            <v>S</v>
          </cell>
          <cell r="R2044" t="str">
            <v>53</v>
          </cell>
          <cell r="S2044" t="str">
            <v>0</v>
          </cell>
          <cell r="T2044" t="str">
            <v>GOND</v>
          </cell>
          <cell r="U2044"/>
          <cell r="V2044"/>
          <cell r="W2044"/>
          <cell r="X2044" t="str">
            <v>2003</v>
          </cell>
          <cell r="Y2044" t="str">
            <v>8102490</v>
          </cell>
          <cell r="Z2044" t="str">
            <v>0</v>
          </cell>
          <cell r="AA2044" t="str">
            <v>K058</v>
          </cell>
          <cell r="AB2044" t="str">
            <v>020</v>
          </cell>
          <cell r="AC2044" t="str">
            <v>000</v>
          </cell>
          <cell r="AD2044"/>
          <cell r="AE2044">
            <v>1</v>
          </cell>
          <cell r="AF2044" t="str">
            <v>EA</v>
          </cell>
          <cell r="AG2044">
            <v>37754</v>
          </cell>
          <cell r="AH2044">
            <v>35604</v>
          </cell>
          <cell r="AI2044">
            <v>37754</v>
          </cell>
          <cell r="AJ2044">
            <v>10923</v>
          </cell>
          <cell r="AK2044">
            <v>-6406</v>
          </cell>
          <cell r="AL2044">
            <v>-548</v>
          </cell>
          <cell r="AM2044">
            <v>3969</v>
          </cell>
          <cell r="AN2044" t="str">
            <v>USD</v>
          </cell>
        </row>
        <row r="2045">
          <cell r="A2045" t="str">
            <v>0138</v>
          </cell>
          <cell r="B2045">
            <v>13853001809</v>
          </cell>
          <cell r="C2045" t="str">
            <v>0</v>
          </cell>
          <cell r="D2045" t="str">
            <v>53</v>
          </cell>
          <cell r="E2045" t="str">
            <v>CARROS SERV.COMCIAL. T-GONDOLA NS-TFM-54139</v>
          </cell>
          <cell r="F2045" t="str">
            <v>N.S. ANT. NDEM 88032</v>
          </cell>
          <cell r="G2045" t="str">
            <v>CARROS SERV.COMCIAL. T-GONDOLA NS-TFM-54139</v>
          </cell>
          <cell r="H2045" t="str">
            <v>TFM-54139</v>
          </cell>
          <cell r="I2045"/>
          <cell r="J2045" t="str">
            <v>FFCC</v>
          </cell>
          <cell r="K2045" t="str">
            <v>DPM8510138</v>
          </cell>
          <cell r="L2045"/>
          <cell r="M2045" t="str">
            <v>9999</v>
          </cell>
          <cell r="N2045"/>
          <cell r="O2045"/>
          <cell r="P2045" t="str">
            <v>HIOW</v>
          </cell>
          <cell r="Q2045" t="str">
            <v>S</v>
          </cell>
          <cell r="R2045" t="str">
            <v>53</v>
          </cell>
          <cell r="S2045" t="str">
            <v>0</v>
          </cell>
          <cell r="T2045" t="str">
            <v>GOND</v>
          </cell>
          <cell r="U2045"/>
          <cell r="V2045"/>
          <cell r="W2045"/>
          <cell r="X2045" t="str">
            <v>2003</v>
          </cell>
          <cell r="Y2045" t="str">
            <v>8102491</v>
          </cell>
          <cell r="Z2045" t="str">
            <v>0</v>
          </cell>
          <cell r="AA2045" t="str">
            <v>K058</v>
          </cell>
          <cell r="AB2045" t="str">
            <v>020</v>
          </cell>
          <cell r="AC2045" t="str">
            <v>000</v>
          </cell>
          <cell r="AD2045"/>
          <cell r="AE2045">
            <v>1</v>
          </cell>
          <cell r="AF2045" t="str">
            <v>EA</v>
          </cell>
          <cell r="AG2045">
            <v>37754</v>
          </cell>
          <cell r="AH2045">
            <v>35604</v>
          </cell>
          <cell r="AI2045">
            <v>37754</v>
          </cell>
          <cell r="AJ2045">
            <v>8869</v>
          </cell>
          <cell r="AK2045">
            <v>-5202</v>
          </cell>
          <cell r="AL2045">
            <v>-445</v>
          </cell>
          <cell r="AM2045">
            <v>3222</v>
          </cell>
          <cell r="AN2045" t="str">
            <v>USD</v>
          </cell>
        </row>
        <row r="2046">
          <cell r="A2046" t="str">
            <v>0138</v>
          </cell>
          <cell r="B2046">
            <v>13853001810</v>
          </cell>
          <cell r="C2046" t="str">
            <v>0</v>
          </cell>
          <cell r="D2046" t="str">
            <v>53</v>
          </cell>
          <cell r="E2046" t="str">
            <v>CARROS SERV.COMCIAL. T-GONDOLA NS-TFM-54142</v>
          </cell>
          <cell r="F2046" t="str">
            <v>N.S. ANT. NDM 88037</v>
          </cell>
          <cell r="G2046" t="str">
            <v>CARROS SERV.COMCIAL. T-GONDOLA NS-TFM-54142</v>
          </cell>
          <cell r="H2046" t="str">
            <v>TFM-54142</v>
          </cell>
          <cell r="I2046"/>
          <cell r="J2046" t="str">
            <v>FFCC</v>
          </cell>
          <cell r="K2046" t="str">
            <v>DPM8510138</v>
          </cell>
          <cell r="L2046"/>
          <cell r="M2046" t="str">
            <v>9999</v>
          </cell>
          <cell r="N2046"/>
          <cell r="O2046"/>
          <cell r="P2046" t="str">
            <v>HIOW</v>
          </cell>
          <cell r="Q2046" t="str">
            <v>S</v>
          </cell>
          <cell r="R2046" t="str">
            <v>53</v>
          </cell>
          <cell r="S2046" t="str">
            <v>0</v>
          </cell>
          <cell r="T2046" t="str">
            <v>GOND</v>
          </cell>
          <cell r="U2046"/>
          <cell r="V2046"/>
          <cell r="W2046"/>
          <cell r="X2046" t="str">
            <v>2003</v>
          </cell>
          <cell r="Y2046" t="str">
            <v>8102493</v>
          </cell>
          <cell r="Z2046" t="str">
            <v>0</v>
          </cell>
          <cell r="AA2046" t="str">
            <v>K058</v>
          </cell>
          <cell r="AB2046" t="str">
            <v>020</v>
          </cell>
          <cell r="AC2046" t="str">
            <v>000</v>
          </cell>
          <cell r="AD2046"/>
          <cell r="AE2046">
            <v>1</v>
          </cell>
          <cell r="AF2046" t="str">
            <v>EA</v>
          </cell>
          <cell r="AG2046">
            <v>37754</v>
          </cell>
          <cell r="AH2046">
            <v>35604</v>
          </cell>
          <cell r="AI2046">
            <v>37754</v>
          </cell>
          <cell r="AJ2046">
            <v>11968</v>
          </cell>
          <cell r="AK2046">
            <v>-7020</v>
          </cell>
          <cell r="AL2046">
            <v>-600</v>
          </cell>
          <cell r="AM2046">
            <v>4348</v>
          </cell>
          <cell r="AN2046" t="str">
            <v>USD</v>
          </cell>
        </row>
        <row r="2047">
          <cell r="A2047" t="str">
            <v>0138</v>
          </cell>
          <cell r="B2047">
            <v>13853001811</v>
          </cell>
          <cell r="C2047" t="str">
            <v>0</v>
          </cell>
          <cell r="D2047" t="str">
            <v>53</v>
          </cell>
          <cell r="E2047" t="str">
            <v>CARROS SERV.COMCIAL. T-GONDOLA NS-TFM-54145</v>
          </cell>
          <cell r="F2047" t="str">
            <v>N.S. ANT. NDM 88040</v>
          </cell>
          <cell r="G2047" t="str">
            <v>CARROS SERV.COMCIAL. T-GONDOLA NS-TFM-54145</v>
          </cell>
          <cell r="H2047" t="str">
            <v>TFM-54145</v>
          </cell>
          <cell r="I2047"/>
          <cell r="J2047" t="str">
            <v>FFCC</v>
          </cell>
          <cell r="K2047" t="str">
            <v>DPM8510138</v>
          </cell>
          <cell r="L2047"/>
          <cell r="M2047" t="str">
            <v>9999</v>
          </cell>
          <cell r="N2047"/>
          <cell r="O2047"/>
          <cell r="P2047" t="str">
            <v>HIOW</v>
          </cell>
          <cell r="Q2047" t="str">
            <v>S</v>
          </cell>
          <cell r="R2047" t="str">
            <v>53</v>
          </cell>
          <cell r="S2047" t="str">
            <v>0</v>
          </cell>
          <cell r="T2047" t="str">
            <v>GOND</v>
          </cell>
          <cell r="U2047"/>
          <cell r="V2047"/>
          <cell r="W2047"/>
          <cell r="X2047" t="str">
            <v>2003</v>
          </cell>
          <cell r="Y2047" t="str">
            <v>8102494</v>
          </cell>
          <cell r="Z2047" t="str">
            <v>0</v>
          </cell>
          <cell r="AA2047" t="str">
            <v>K058</v>
          </cell>
          <cell r="AB2047" t="str">
            <v>020</v>
          </cell>
          <cell r="AC2047" t="str">
            <v>000</v>
          </cell>
          <cell r="AD2047"/>
          <cell r="AE2047">
            <v>1</v>
          </cell>
          <cell r="AF2047" t="str">
            <v>EA</v>
          </cell>
          <cell r="AG2047">
            <v>37754</v>
          </cell>
          <cell r="AH2047">
            <v>35604</v>
          </cell>
          <cell r="AI2047">
            <v>37754</v>
          </cell>
          <cell r="AJ2047">
            <v>11528</v>
          </cell>
          <cell r="AK2047">
            <v>-6761</v>
          </cell>
          <cell r="AL2047">
            <v>-578</v>
          </cell>
          <cell r="AM2047">
            <v>4189</v>
          </cell>
          <cell r="AN2047" t="str">
            <v>USD</v>
          </cell>
        </row>
        <row r="2048">
          <cell r="A2048" t="str">
            <v>0138</v>
          </cell>
          <cell r="B2048">
            <v>13853001812</v>
          </cell>
          <cell r="C2048" t="str">
            <v>0</v>
          </cell>
          <cell r="D2048" t="str">
            <v>53</v>
          </cell>
          <cell r="E2048" t="str">
            <v>CARROS SERV.COMCIAL. T-GONDOLA NS-TFM-54148</v>
          </cell>
          <cell r="F2048" t="str">
            <v>N.S. ANT. NDM 88043</v>
          </cell>
          <cell r="G2048" t="str">
            <v>CARROS SERV.COMCIAL. T-GONDOLA NS-TFM-54148</v>
          </cell>
          <cell r="H2048" t="str">
            <v>TFM-54148</v>
          </cell>
          <cell r="I2048"/>
          <cell r="J2048" t="str">
            <v>FFCC</v>
          </cell>
          <cell r="K2048" t="str">
            <v>DPM8510138</v>
          </cell>
          <cell r="L2048"/>
          <cell r="M2048" t="str">
            <v>9999</v>
          </cell>
          <cell r="N2048"/>
          <cell r="O2048"/>
          <cell r="P2048" t="str">
            <v>HIOW</v>
          </cell>
          <cell r="Q2048" t="str">
            <v>S</v>
          </cell>
          <cell r="R2048" t="str">
            <v>53</v>
          </cell>
          <cell r="S2048" t="str">
            <v>0</v>
          </cell>
          <cell r="T2048" t="str">
            <v>GOND</v>
          </cell>
          <cell r="U2048"/>
          <cell r="V2048"/>
          <cell r="W2048"/>
          <cell r="X2048" t="str">
            <v>2003</v>
          </cell>
          <cell r="Y2048" t="str">
            <v>8102495</v>
          </cell>
          <cell r="Z2048" t="str">
            <v>0</v>
          </cell>
          <cell r="AA2048" t="str">
            <v>K058</v>
          </cell>
          <cell r="AB2048" t="str">
            <v>020</v>
          </cell>
          <cell r="AC2048" t="str">
            <v>000</v>
          </cell>
          <cell r="AD2048"/>
          <cell r="AE2048">
            <v>1</v>
          </cell>
          <cell r="AF2048" t="str">
            <v>EA</v>
          </cell>
          <cell r="AG2048">
            <v>37754</v>
          </cell>
          <cell r="AH2048">
            <v>35604</v>
          </cell>
          <cell r="AI2048">
            <v>37754</v>
          </cell>
          <cell r="AJ2048">
            <v>10923</v>
          </cell>
          <cell r="AK2048">
            <v>-6406</v>
          </cell>
          <cell r="AL2048">
            <v>-548</v>
          </cell>
          <cell r="AM2048">
            <v>3969</v>
          </cell>
          <cell r="AN2048" t="str">
            <v>USD</v>
          </cell>
        </row>
        <row r="2049">
          <cell r="A2049" t="str">
            <v>0138</v>
          </cell>
          <cell r="B2049">
            <v>13853001813</v>
          </cell>
          <cell r="C2049" t="str">
            <v>0</v>
          </cell>
          <cell r="D2049" t="str">
            <v>53</v>
          </cell>
          <cell r="E2049" t="str">
            <v>CARROS SERV.COMCIAL. T-GONDOLA NS-TFM-54150</v>
          </cell>
          <cell r="F2049" t="str">
            <v>N.S. ANT. NDEM 88045</v>
          </cell>
          <cell r="G2049" t="str">
            <v>CARROS SERV.COMCIAL. T-GONDOLA NS-TFM-54150</v>
          </cell>
          <cell r="H2049" t="str">
            <v>TFM-54150</v>
          </cell>
          <cell r="I2049"/>
          <cell r="J2049" t="str">
            <v>FFCC</v>
          </cell>
          <cell r="K2049" t="str">
            <v>DPM8510138</v>
          </cell>
          <cell r="L2049"/>
          <cell r="M2049" t="str">
            <v>9999</v>
          </cell>
          <cell r="N2049"/>
          <cell r="O2049"/>
          <cell r="P2049" t="str">
            <v>HIOW</v>
          </cell>
          <cell r="Q2049" t="str">
            <v>S</v>
          </cell>
          <cell r="R2049" t="str">
            <v>53</v>
          </cell>
          <cell r="S2049" t="str">
            <v>0</v>
          </cell>
          <cell r="T2049" t="str">
            <v>GOND</v>
          </cell>
          <cell r="U2049"/>
          <cell r="V2049"/>
          <cell r="W2049"/>
          <cell r="X2049" t="str">
            <v>2003</v>
          </cell>
          <cell r="Y2049" t="str">
            <v>8102496</v>
          </cell>
          <cell r="Z2049" t="str">
            <v>0</v>
          </cell>
          <cell r="AA2049" t="str">
            <v>K058</v>
          </cell>
          <cell r="AB2049" t="str">
            <v>020</v>
          </cell>
          <cell r="AC2049" t="str">
            <v>000</v>
          </cell>
          <cell r="AD2049"/>
          <cell r="AE2049">
            <v>1</v>
          </cell>
          <cell r="AF2049" t="str">
            <v>EA</v>
          </cell>
          <cell r="AG2049">
            <v>37754</v>
          </cell>
          <cell r="AH2049">
            <v>35604</v>
          </cell>
          <cell r="AI2049">
            <v>37754</v>
          </cell>
          <cell r="AJ2049">
            <v>8869</v>
          </cell>
          <cell r="AK2049">
            <v>-5202</v>
          </cell>
          <cell r="AL2049">
            <v>-445</v>
          </cell>
          <cell r="AM2049">
            <v>3222</v>
          </cell>
          <cell r="AN2049" t="str">
            <v>USD</v>
          </cell>
        </row>
        <row r="2050">
          <cell r="A2050" t="str">
            <v>0138</v>
          </cell>
          <cell r="B2050">
            <v>13853001814</v>
          </cell>
          <cell r="C2050" t="str">
            <v>0</v>
          </cell>
          <cell r="D2050" t="str">
            <v>53</v>
          </cell>
          <cell r="E2050" t="str">
            <v>CARROS SERV.COMCIAL. T-GONDOLA NS-TFM-54151</v>
          </cell>
          <cell r="F2050" t="str">
            <v>N.S. ANT. NDEM 88046</v>
          </cell>
          <cell r="G2050" t="str">
            <v>CARROS SERV.COMCIAL. T-GONDOLA NS-TFM-54151</v>
          </cell>
          <cell r="H2050" t="str">
            <v>TFM-54151</v>
          </cell>
          <cell r="I2050"/>
          <cell r="J2050" t="str">
            <v>FFCC</v>
          </cell>
          <cell r="K2050" t="str">
            <v>DPM8510138</v>
          </cell>
          <cell r="L2050"/>
          <cell r="M2050" t="str">
            <v>9999</v>
          </cell>
          <cell r="N2050"/>
          <cell r="O2050"/>
          <cell r="P2050" t="str">
            <v>HIOW</v>
          </cell>
          <cell r="Q2050" t="str">
            <v>S</v>
          </cell>
          <cell r="R2050" t="str">
            <v>53</v>
          </cell>
          <cell r="S2050" t="str">
            <v>0</v>
          </cell>
          <cell r="T2050" t="str">
            <v>GOND</v>
          </cell>
          <cell r="U2050"/>
          <cell r="V2050"/>
          <cell r="W2050"/>
          <cell r="X2050" t="str">
            <v>2003</v>
          </cell>
          <cell r="Y2050" t="str">
            <v>8102497</v>
          </cell>
          <cell r="Z2050" t="str">
            <v>0</v>
          </cell>
          <cell r="AA2050" t="str">
            <v>K058</v>
          </cell>
          <cell r="AB2050" t="str">
            <v>020</v>
          </cell>
          <cell r="AC2050" t="str">
            <v>000</v>
          </cell>
          <cell r="AD2050"/>
          <cell r="AE2050">
            <v>1</v>
          </cell>
          <cell r="AF2050" t="str">
            <v>EA</v>
          </cell>
          <cell r="AG2050">
            <v>37754</v>
          </cell>
          <cell r="AH2050">
            <v>35604</v>
          </cell>
          <cell r="AI2050">
            <v>37754</v>
          </cell>
          <cell r="AJ2050">
            <v>10923</v>
          </cell>
          <cell r="AK2050">
            <v>-6406</v>
          </cell>
          <cell r="AL2050">
            <v>-548</v>
          </cell>
          <cell r="AM2050">
            <v>3969</v>
          </cell>
          <cell r="AN2050" t="str">
            <v>USD</v>
          </cell>
        </row>
        <row r="2051">
          <cell r="A2051" t="str">
            <v>0138</v>
          </cell>
          <cell r="B2051">
            <v>13853001815</v>
          </cell>
          <cell r="C2051" t="str">
            <v>0</v>
          </cell>
          <cell r="D2051" t="str">
            <v>53</v>
          </cell>
          <cell r="E2051" t="str">
            <v>CARROS SERV.COMCIAL. T-GONDOLA NS-TFM-54155</v>
          </cell>
          <cell r="F2051" t="str">
            <v>N.S. ANT. NDEM 88050</v>
          </cell>
          <cell r="G2051" t="str">
            <v>CARROS SERV.COMCIAL. T-GONDOLA NS-TFM-54155</v>
          </cell>
          <cell r="H2051" t="str">
            <v>TFM-54155</v>
          </cell>
          <cell r="I2051"/>
          <cell r="J2051" t="str">
            <v>FFCC</v>
          </cell>
          <cell r="K2051" t="str">
            <v>DPM8510138</v>
          </cell>
          <cell r="L2051"/>
          <cell r="M2051" t="str">
            <v>9999</v>
          </cell>
          <cell r="N2051"/>
          <cell r="O2051"/>
          <cell r="P2051" t="str">
            <v>HIOW</v>
          </cell>
          <cell r="Q2051" t="str">
            <v>S</v>
          </cell>
          <cell r="R2051" t="str">
            <v>53</v>
          </cell>
          <cell r="S2051" t="str">
            <v>0</v>
          </cell>
          <cell r="T2051" t="str">
            <v>GOND</v>
          </cell>
          <cell r="U2051"/>
          <cell r="V2051"/>
          <cell r="W2051"/>
          <cell r="X2051" t="str">
            <v>2003</v>
          </cell>
          <cell r="Y2051" t="str">
            <v>8102498</v>
          </cell>
          <cell r="Z2051" t="str">
            <v>0</v>
          </cell>
          <cell r="AA2051" t="str">
            <v>K058</v>
          </cell>
          <cell r="AB2051" t="str">
            <v>020</v>
          </cell>
          <cell r="AC2051" t="str">
            <v>000</v>
          </cell>
          <cell r="AD2051"/>
          <cell r="AE2051">
            <v>1</v>
          </cell>
          <cell r="AF2051" t="str">
            <v>EA</v>
          </cell>
          <cell r="AG2051">
            <v>37754</v>
          </cell>
          <cell r="AH2051">
            <v>35604</v>
          </cell>
          <cell r="AI2051">
            <v>37754</v>
          </cell>
          <cell r="AJ2051">
            <v>8869</v>
          </cell>
          <cell r="AK2051">
            <v>-5202</v>
          </cell>
          <cell r="AL2051">
            <v>-445</v>
          </cell>
          <cell r="AM2051">
            <v>3222</v>
          </cell>
          <cell r="AN2051" t="str">
            <v>USD</v>
          </cell>
        </row>
        <row r="2052">
          <cell r="A2052" t="str">
            <v>0138</v>
          </cell>
          <cell r="B2052">
            <v>13853001816</v>
          </cell>
          <cell r="C2052" t="str">
            <v>0</v>
          </cell>
          <cell r="D2052" t="str">
            <v>53</v>
          </cell>
          <cell r="E2052" t="str">
            <v>CARROS SERV.COMCIAL. T-GONDOLA NS-TFM-54157</v>
          </cell>
          <cell r="F2052" t="str">
            <v>N.S. ANT. NM 88052</v>
          </cell>
          <cell r="G2052" t="str">
            <v>CARROS SERV.COMCIAL. T-GONDOLA NS-TFM-54157</v>
          </cell>
          <cell r="H2052" t="str">
            <v>TFM-54157</v>
          </cell>
          <cell r="I2052"/>
          <cell r="J2052" t="str">
            <v>FFCC</v>
          </cell>
          <cell r="K2052" t="str">
            <v>DPM8510138</v>
          </cell>
          <cell r="L2052"/>
          <cell r="M2052" t="str">
            <v>9999</v>
          </cell>
          <cell r="N2052"/>
          <cell r="O2052"/>
          <cell r="P2052" t="str">
            <v>HIOW</v>
          </cell>
          <cell r="Q2052" t="str">
            <v>S</v>
          </cell>
          <cell r="R2052" t="str">
            <v>53</v>
          </cell>
          <cell r="S2052" t="str">
            <v>0</v>
          </cell>
          <cell r="T2052" t="str">
            <v>GOND</v>
          </cell>
          <cell r="U2052"/>
          <cell r="V2052"/>
          <cell r="W2052"/>
          <cell r="X2052" t="str">
            <v>2003</v>
          </cell>
          <cell r="Y2052" t="str">
            <v>8102499</v>
          </cell>
          <cell r="Z2052" t="str">
            <v>0</v>
          </cell>
          <cell r="AA2052" t="str">
            <v>K058</v>
          </cell>
          <cell r="AB2052" t="str">
            <v>020</v>
          </cell>
          <cell r="AC2052" t="str">
            <v>000</v>
          </cell>
          <cell r="AD2052"/>
          <cell r="AE2052">
            <v>1</v>
          </cell>
          <cell r="AF2052" t="str">
            <v>EA</v>
          </cell>
          <cell r="AG2052">
            <v>37754</v>
          </cell>
          <cell r="AH2052">
            <v>35604</v>
          </cell>
          <cell r="AI2052">
            <v>37754</v>
          </cell>
          <cell r="AJ2052">
            <v>15858</v>
          </cell>
          <cell r="AK2052">
            <v>-9301</v>
          </cell>
          <cell r="AL2052">
            <v>-796</v>
          </cell>
          <cell r="AM2052">
            <v>5761</v>
          </cell>
          <cell r="AN2052" t="str">
            <v>USD</v>
          </cell>
        </row>
        <row r="2053">
          <cell r="A2053" t="str">
            <v>0138</v>
          </cell>
          <cell r="B2053">
            <v>13853001817</v>
          </cell>
          <cell r="C2053" t="str">
            <v>0</v>
          </cell>
          <cell r="D2053" t="str">
            <v>53</v>
          </cell>
          <cell r="E2053" t="str">
            <v>CARROS SERV.COMCIAL. T-GONDOLA NS-TFM-54158</v>
          </cell>
          <cell r="F2053" t="str">
            <v>N.S. ANT. NDM 88053</v>
          </cell>
          <cell r="G2053" t="str">
            <v>CARROS SERV.COMCIAL. T-GONDOLA NS-TFM-54158</v>
          </cell>
          <cell r="H2053" t="str">
            <v>TFM-54158</v>
          </cell>
          <cell r="I2053"/>
          <cell r="J2053" t="str">
            <v>FFCC</v>
          </cell>
          <cell r="K2053" t="str">
            <v>DPM8510138</v>
          </cell>
          <cell r="L2053"/>
          <cell r="M2053" t="str">
            <v>9999</v>
          </cell>
          <cell r="N2053"/>
          <cell r="O2053"/>
          <cell r="P2053" t="str">
            <v>HIOW</v>
          </cell>
          <cell r="Q2053" t="str">
            <v>S</v>
          </cell>
          <cell r="R2053" t="str">
            <v>53</v>
          </cell>
          <cell r="S2053" t="str">
            <v>0</v>
          </cell>
          <cell r="T2053" t="str">
            <v>GOND</v>
          </cell>
          <cell r="U2053"/>
          <cell r="V2053"/>
          <cell r="W2053"/>
          <cell r="X2053" t="str">
            <v>2003</v>
          </cell>
          <cell r="Y2053" t="str">
            <v>8102500</v>
          </cell>
          <cell r="Z2053" t="str">
            <v>0</v>
          </cell>
          <cell r="AA2053" t="str">
            <v>K058</v>
          </cell>
          <cell r="AB2053" t="str">
            <v>020</v>
          </cell>
          <cell r="AC2053" t="str">
            <v>000</v>
          </cell>
          <cell r="AD2053"/>
          <cell r="AE2053">
            <v>1</v>
          </cell>
          <cell r="AF2053" t="str">
            <v>EA</v>
          </cell>
          <cell r="AG2053">
            <v>37754</v>
          </cell>
          <cell r="AH2053">
            <v>35604</v>
          </cell>
          <cell r="AI2053">
            <v>37754</v>
          </cell>
          <cell r="AJ2053">
            <v>13738</v>
          </cell>
          <cell r="AK2053">
            <v>-8059</v>
          </cell>
          <cell r="AL2053">
            <v>-689</v>
          </cell>
          <cell r="AM2053">
            <v>4990</v>
          </cell>
          <cell r="AN2053" t="str">
            <v>USD</v>
          </cell>
        </row>
        <row r="2054">
          <cell r="A2054" t="str">
            <v>0138</v>
          </cell>
          <cell r="B2054">
            <v>13853001818</v>
          </cell>
          <cell r="C2054" t="str">
            <v>0</v>
          </cell>
          <cell r="D2054" t="str">
            <v>53</v>
          </cell>
          <cell r="E2054" t="str">
            <v>CARROS SERV.COMCIAL. T-GONDOLA NS-TFM-54159</v>
          </cell>
          <cell r="F2054" t="str">
            <v>N.S. ANT. NDM 88054</v>
          </cell>
          <cell r="G2054" t="str">
            <v>CARROS SERV.COMCIAL. T-GONDOLA NS-TFM-54159</v>
          </cell>
          <cell r="H2054" t="str">
            <v>TFM-54159</v>
          </cell>
          <cell r="I2054"/>
          <cell r="J2054" t="str">
            <v>FFCC</v>
          </cell>
          <cell r="K2054" t="str">
            <v>DPM8510138</v>
          </cell>
          <cell r="L2054"/>
          <cell r="M2054" t="str">
            <v>9999</v>
          </cell>
          <cell r="N2054"/>
          <cell r="O2054"/>
          <cell r="P2054" t="str">
            <v>HIOW</v>
          </cell>
          <cell r="Q2054" t="str">
            <v>S</v>
          </cell>
          <cell r="R2054" t="str">
            <v>53</v>
          </cell>
          <cell r="S2054" t="str">
            <v>0</v>
          </cell>
          <cell r="T2054" t="str">
            <v>GOND</v>
          </cell>
          <cell r="U2054"/>
          <cell r="V2054"/>
          <cell r="W2054"/>
          <cell r="X2054" t="str">
            <v>2003</v>
          </cell>
          <cell r="Y2054" t="str">
            <v>8102501</v>
          </cell>
          <cell r="Z2054" t="str">
            <v>0</v>
          </cell>
          <cell r="AA2054" t="str">
            <v>K058</v>
          </cell>
          <cell r="AB2054" t="str">
            <v>020</v>
          </cell>
          <cell r="AC2054" t="str">
            <v>000</v>
          </cell>
          <cell r="AD2054"/>
          <cell r="AE2054">
            <v>1</v>
          </cell>
          <cell r="AF2054" t="str">
            <v>EA</v>
          </cell>
          <cell r="AG2054">
            <v>37754</v>
          </cell>
          <cell r="AH2054">
            <v>35604</v>
          </cell>
          <cell r="AI2054">
            <v>37754</v>
          </cell>
          <cell r="AJ2054">
            <v>10923</v>
          </cell>
          <cell r="AK2054">
            <v>-6406</v>
          </cell>
          <cell r="AL2054">
            <v>-548</v>
          </cell>
          <cell r="AM2054">
            <v>3969</v>
          </cell>
          <cell r="AN2054" t="str">
            <v>USD</v>
          </cell>
        </row>
        <row r="2055">
          <cell r="A2055" t="str">
            <v>0138</v>
          </cell>
          <cell r="B2055">
            <v>13853001819</v>
          </cell>
          <cell r="C2055" t="str">
            <v>0</v>
          </cell>
          <cell r="D2055" t="str">
            <v>53</v>
          </cell>
          <cell r="E2055" t="str">
            <v>CARROS SERV.COMCIAL. T-GONDOLA NS-TFM-54163</v>
          </cell>
          <cell r="F2055" t="str">
            <v>N.S. ANT. NDEM 88058</v>
          </cell>
          <cell r="G2055" t="str">
            <v>CARROS SERV.COMCIAL. T-GONDOLA NS-TFM-54163</v>
          </cell>
          <cell r="H2055" t="str">
            <v>TFM-54163</v>
          </cell>
          <cell r="I2055"/>
          <cell r="J2055" t="str">
            <v>FFCC</v>
          </cell>
          <cell r="K2055" t="str">
            <v>DPM8510138</v>
          </cell>
          <cell r="L2055"/>
          <cell r="M2055" t="str">
            <v>9999</v>
          </cell>
          <cell r="N2055"/>
          <cell r="O2055"/>
          <cell r="P2055" t="str">
            <v>HIOW</v>
          </cell>
          <cell r="Q2055" t="str">
            <v>S</v>
          </cell>
          <cell r="R2055" t="str">
            <v>53</v>
          </cell>
          <cell r="S2055" t="str">
            <v>0</v>
          </cell>
          <cell r="T2055" t="str">
            <v>GOND</v>
          </cell>
          <cell r="U2055"/>
          <cell r="V2055"/>
          <cell r="W2055"/>
          <cell r="X2055" t="str">
            <v>2003</v>
          </cell>
          <cell r="Y2055" t="str">
            <v>8102503</v>
          </cell>
          <cell r="Z2055" t="str">
            <v>0</v>
          </cell>
          <cell r="AA2055" t="str">
            <v>K058</v>
          </cell>
          <cell r="AB2055" t="str">
            <v>020</v>
          </cell>
          <cell r="AC2055" t="str">
            <v>000</v>
          </cell>
          <cell r="AD2055"/>
          <cell r="AE2055">
            <v>1</v>
          </cell>
          <cell r="AF2055" t="str">
            <v>EA</v>
          </cell>
          <cell r="AG2055">
            <v>37754</v>
          </cell>
          <cell r="AH2055">
            <v>35604</v>
          </cell>
          <cell r="AI2055">
            <v>37754</v>
          </cell>
          <cell r="AJ2055">
            <v>8869</v>
          </cell>
          <cell r="AK2055">
            <v>-5202</v>
          </cell>
          <cell r="AL2055">
            <v>-445</v>
          </cell>
          <cell r="AM2055">
            <v>3222</v>
          </cell>
          <cell r="AN2055" t="str">
            <v>USD</v>
          </cell>
        </row>
        <row r="2056">
          <cell r="A2056" t="str">
            <v>0138</v>
          </cell>
          <cell r="B2056">
            <v>13853001820</v>
          </cell>
          <cell r="C2056" t="str">
            <v>0</v>
          </cell>
          <cell r="D2056" t="str">
            <v>53</v>
          </cell>
          <cell r="E2056" t="str">
            <v>CARROS SERV.COMCIAL. T-GONDOLA NS-TFM-54167</v>
          </cell>
          <cell r="F2056" t="str">
            <v>N.S. ANT. NDM 88062</v>
          </cell>
          <cell r="G2056" t="str">
            <v>CARROS SERV.COMCIAL. T-GONDOLA NS-TFM-54167</v>
          </cell>
          <cell r="H2056" t="str">
            <v>TFM-54167</v>
          </cell>
          <cell r="I2056"/>
          <cell r="J2056" t="str">
            <v>FFCC</v>
          </cell>
          <cell r="K2056" t="str">
            <v>DPM8510138</v>
          </cell>
          <cell r="L2056"/>
          <cell r="M2056" t="str">
            <v>9999</v>
          </cell>
          <cell r="N2056"/>
          <cell r="O2056"/>
          <cell r="P2056" t="str">
            <v>HIOW</v>
          </cell>
          <cell r="Q2056" t="str">
            <v>S</v>
          </cell>
          <cell r="R2056" t="str">
            <v>53</v>
          </cell>
          <cell r="S2056" t="str">
            <v>0</v>
          </cell>
          <cell r="T2056" t="str">
            <v>GOND</v>
          </cell>
          <cell r="U2056"/>
          <cell r="V2056"/>
          <cell r="W2056"/>
          <cell r="X2056" t="str">
            <v>2003</v>
          </cell>
          <cell r="Y2056" t="str">
            <v>8102504</v>
          </cell>
          <cell r="Z2056" t="str">
            <v>0</v>
          </cell>
          <cell r="AA2056" t="str">
            <v>K058</v>
          </cell>
          <cell r="AB2056" t="str">
            <v>020</v>
          </cell>
          <cell r="AC2056" t="str">
            <v>000</v>
          </cell>
          <cell r="AD2056"/>
          <cell r="AE2056">
            <v>1</v>
          </cell>
          <cell r="AF2056" t="str">
            <v>EA</v>
          </cell>
          <cell r="AG2056">
            <v>37754</v>
          </cell>
          <cell r="AH2056">
            <v>35604</v>
          </cell>
          <cell r="AI2056">
            <v>37754</v>
          </cell>
          <cell r="AJ2056">
            <v>10923</v>
          </cell>
          <cell r="AK2056">
            <v>-6406</v>
          </cell>
          <cell r="AL2056">
            <v>-548</v>
          </cell>
          <cell r="AM2056">
            <v>3969</v>
          </cell>
          <cell r="AN2056" t="str">
            <v>USD</v>
          </cell>
        </row>
        <row r="2057">
          <cell r="A2057" t="str">
            <v>0138</v>
          </cell>
          <cell r="B2057">
            <v>13853001821</v>
          </cell>
          <cell r="C2057" t="str">
            <v>0</v>
          </cell>
          <cell r="D2057" t="str">
            <v>53</v>
          </cell>
          <cell r="E2057" t="str">
            <v>CARROS SERV.COMCIAL. T-GONDOLA NS-TFM-54168</v>
          </cell>
          <cell r="F2057" t="str">
            <v>N.S. ANT. NDEM 88063</v>
          </cell>
          <cell r="G2057" t="str">
            <v>CARROS SERV.COMCIAL. T-GONDOLA NS-TFM-54168</v>
          </cell>
          <cell r="H2057" t="str">
            <v>TFM-54168</v>
          </cell>
          <cell r="I2057"/>
          <cell r="J2057" t="str">
            <v>FFCC</v>
          </cell>
          <cell r="K2057" t="str">
            <v>DPM8510138</v>
          </cell>
          <cell r="L2057"/>
          <cell r="M2057" t="str">
            <v>9999</v>
          </cell>
          <cell r="N2057"/>
          <cell r="O2057"/>
          <cell r="P2057" t="str">
            <v>HIOW</v>
          </cell>
          <cell r="Q2057" t="str">
            <v>S</v>
          </cell>
          <cell r="R2057" t="str">
            <v>53</v>
          </cell>
          <cell r="S2057" t="str">
            <v>0</v>
          </cell>
          <cell r="T2057" t="str">
            <v>GOND</v>
          </cell>
          <cell r="U2057"/>
          <cell r="V2057"/>
          <cell r="W2057"/>
          <cell r="X2057" t="str">
            <v>2003</v>
          </cell>
          <cell r="Y2057" t="str">
            <v>8102505</v>
          </cell>
          <cell r="Z2057" t="str">
            <v>0</v>
          </cell>
          <cell r="AA2057" t="str">
            <v>K058</v>
          </cell>
          <cell r="AB2057" t="str">
            <v>020</v>
          </cell>
          <cell r="AC2057" t="str">
            <v>000</v>
          </cell>
          <cell r="AD2057"/>
          <cell r="AE2057">
            <v>1</v>
          </cell>
          <cell r="AF2057" t="str">
            <v>EA</v>
          </cell>
          <cell r="AG2057">
            <v>37754</v>
          </cell>
          <cell r="AH2057">
            <v>35604</v>
          </cell>
          <cell r="AI2057">
            <v>37754</v>
          </cell>
          <cell r="AJ2057">
            <v>10220</v>
          </cell>
          <cell r="AK2057">
            <v>-5994</v>
          </cell>
          <cell r="AL2057">
            <v>-513</v>
          </cell>
          <cell r="AM2057">
            <v>3713</v>
          </cell>
          <cell r="AN2057" t="str">
            <v>USD</v>
          </cell>
        </row>
        <row r="2058">
          <cell r="A2058" t="str">
            <v>0138</v>
          </cell>
          <cell r="B2058">
            <v>13853001822</v>
          </cell>
          <cell r="C2058" t="str">
            <v>0</v>
          </cell>
          <cell r="D2058" t="str">
            <v>53</v>
          </cell>
          <cell r="E2058" t="str">
            <v>CARROS SERV.COMCIAL. T-GONDOLA NS-TFM-54169</v>
          </cell>
          <cell r="F2058" t="str">
            <v>N.S. ANT. NDM 88064</v>
          </cell>
          <cell r="G2058" t="str">
            <v>CARROS SERV.COMCIAL. T-GONDOLA NS-TFM-54169</v>
          </cell>
          <cell r="H2058" t="str">
            <v>TFM-54169</v>
          </cell>
          <cell r="I2058"/>
          <cell r="J2058" t="str">
            <v>FFCC</v>
          </cell>
          <cell r="K2058" t="str">
            <v>DPM8510138</v>
          </cell>
          <cell r="L2058"/>
          <cell r="M2058" t="str">
            <v>9999</v>
          </cell>
          <cell r="N2058"/>
          <cell r="O2058"/>
          <cell r="P2058" t="str">
            <v>HIOW</v>
          </cell>
          <cell r="Q2058" t="str">
            <v>S</v>
          </cell>
          <cell r="R2058" t="str">
            <v>53</v>
          </cell>
          <cell r="S2058" t="str">
            <v>0</v>
          </cell>
          <cell r="T2058" t="str">
            <v>GOND</v>
          </cell>
          <cell r="U2058"/>
          <cell r="V2058"/>
          <cell r="W2058"/>
          <cell r="X2058" t="str">
            <v>2003</v>
          </cell>
          <cell r="Y2058" t="str">
            <v>8102506</v>
          </cell>
          <cell r="Z2058" t="str">
            <v>0</v>
          </cell>
          <cell r="AA2058" t="str">
            <v>K058</v>
          </cell>
          <cell r="AB2058" t="str">
            <v>020</v>
          </cell>
          <cell r="AC2058" t="str">
            <v>000</v>
          </cell>
          <cell r="AD2058"/>
          <cell r="AE2058">
            <v>1</v>
          </cell>
          <cell r="AF2058" t="str">
            <v>EA</v>
          </cell>
          <cell r="AG2058">
            <v>37754</v>
          </cell>
          <cell r="AH2058">
            <v>35604</v>
          </cell>
          <cell r="AI2058">
            <v>37754</v>
          </cell>
          <cell r="AJ2058">
            <v>10923</v>
          </cell>
          <cell r="AK2058">
            <v>-6406</v>
          </cell>
          <cell r="AL2058">
            <v>-548</v>
          </cell>
          <cell r="AM2058">
            <v>3969</v>
          </cell>
          <cell r="AN2058" t="str">
            <v>USD</v>
          </cell>
        </row>
        <row r="2059">
          <cell r="A2059" t="str">
            <v>0138</v>
          </cell>
          <cell r="B2059">
            <v>13853001823</v>
          </cell>
          <cell r="C2059" t="str">
            <v>0</v>
          </cell>
          <cell r="D2059" t="str">
            <v>53</v>
          </cell>
          <cell r="E2059" t="str">
            <v>CARROS SERV.COMCIAL. T-GONDOLA NS-TFM-54175</v>
          </cell>
          <cell r="F2059" t="str">
            <v>N.S. ANT. NDM 88070</v>
          </cell>
          <cell r="G2059" t="str">
            <v>CARROS SERV.COMCIAL. T-GONDOLA NS-TFM-54175</v>
          </cell>
          <cell r="H2059" t="str">
            <v>TFM-54175</v>
          </cell>
          <cell r="I2059"/>
          <cell r="J2059" t="str">
            <v>FFCC</v>
          </cell>
          <cell r="K2059" t="str">
            <v>DPM8510138</v>
          </cell>
          <cell r="L2059"/>
          <cell r="M2059" t="str">
            <v>9999</v>
          </cell>
          <cell r="N2059"/>
          <cell r="O2059"/>
          <cell r="P2059" t="str">
            <v>HIOW</v>
          </cell>
          <cell r="Q2059" t="str">
            <v>S</v>
          </cell>
          <cell r="R2059" t="str">
            <v>53</v>
          </cell>
          <cell r="S2059" t="str">
            <v>0</v>
          </cell>
          <cell r="T2059" t="str">
            <v>GOND</v>
          </cell>
          <cell r="U2059"/>
          <cell r="V2059"/>
          <cell r="W2059"/>
          <cell r="X2059" t="str">
            <v>2003</v>
          </cell>
          <cell r="Y2059" t="str">
            <v>8102508</v>
          </cell>
          <cell r="Z2059" t="str">
            <v>0</v>
          </cell>
          <cell r="AA2059" t="str">
            <v>K058</v>
          </cell>
          <cell r="AB2059" t="str">
            <v>020</v>
          </cell>
          <cell r="AC2059" t="str">
            <v>000</v>
          </cell>
          <cell r="AD2059"/>
          <cell r="AE2059">
            <v>1</v>
          </cell>
          <cell r="AF2059" t="str">
            <v>EA</v>
          </cell>
          <cell r="AG2059">
            <v>37754</v>
          </cell>
          <cell r="AH2059">
            <v>35604</v>
          </cell>
          <cell r="AI2059">
            <v>37754</v>
          </cell>
          <cell r="AJ2059">
            <v>11860</v>
          </cell>
          <cell r="AK2059">
            <v>-6957</v>
          </cell>
          <cell r="AL2059">
            <v>-595</v>
          </cell>
          <cell r="AM2059">
            <v>4308</v>
          </cell>
          <cell r="AN2059" t="str">
            <v>USD</v>
          </cell>
        </row>
        <row r="2060">
          <cell r="A2060" t="str">
            <v>0138</v>
          </cell>
          <cell r="B2060">
            <v>13853001824</v>
          </cell>
          <cell r="C2060" t="str">
            <v>0</v>
          </cell>
          <cell r="D2060" t="str">
            <v>53</v>
          </cell>
          <cell r="E2060" t="str">
            <v>CARROS SERV.COMCIAL. T-GONDOLA NS-TFM-54176</v>
          </cell>
          <cell r="F2060" t="str">
            <v>N.S. ANT. NDM 88071</v>
          </cell>
          <cell r="G2060" t="str">
            <v>CARROS SERV.COMCIAL. T-GONDOLA NS-TFM-54176</v>
          </cell>
          <cell r="H2060" t="str">
            <v>TFM-54176</v>
          </cell>
          <cell r="I2060"/>
          <cell r="J2060" t="str">
            <v>FFCC</v>
          </cell>
          <cell r="K2060" t="str">
            <v>DPM8510138</v>
          </cell>
          <cell r="L2060"/>
          <cell r="M2060" t="str">
            <v>9999</v>
          </cell>
          <cell r="N2060"/>
          <cell r="O2060"/>
          <cell r="P2060" t="str">
            <v>HIOW</v>
          </cell>
          <cell r="Q2060" t="str">
            <v>S</v>
          </cell>
          <cell r="R2060" t="str">
            <v>53</v>
          </cell>
          <cell r="S2060" t="str">
            <v>0</v>
          </cell>
          <cell r="T2060" t="str">
            <v>GOND</v>
          </cell>
          <cell r="U2060"/>
          <cell r="V2060"/>
          <cell r="W2060"/>
          <cell r="X2060" t="str">
            <v>2003</v>
          </cell>
          <cell r="Y2060" t="str">
            <v>8102509</v>
          </cell>
          <cell r="Z2060" t="str">
            <v>0</v>
          </cell>
          <cell r="AA2060" t="str">
            <v>K058</v>
          </cell>
          <cell r="AB2060" t="str">
            <v>020</v>
          </cell>
          <cell r="AC2060" t="str">
            <v>000</v>
          </cell>
          <cell r="AD2060"/>
          <cell r="AE2060">
            <v>1</v>
          </cell>
          <cell r="AF2060" t="str">
            <v>EA</v>
          </cell>
          <cell r="AG2060">
            <v>37754</v>
          </cell>
          <cell r="AH2060">
            <v>35604</v>
          </cell>
          <cell r="AI2060">
            <v>37754</v>
          </cell>
          <cell r="AJ2060">
            <v>12035</v>
          </cell>
          <cell r="AK2060">
            <v>-7060</v>
          </cell>
          <cell r="AL2060">
            <v>-604</v>
          </cell>
          <cell r="AM2060">
            <v>4371</v>
          </cell>
          <cell r="AN2060" t="str">
            <v>USD</v>
          </cell>
        </row>
        <row r="2061">
          <cell r="A2061" t="str">
            <v>0138</v>
          </cell>
          <cell r="B2061">
            <v>13853001825</v>
          </cell>
          <cell r="C2061" t="str">
            <v>0</v>
          </cell>
          <cell r="D2061" t="str">
            <v>53</v>
          </cell>
          <cell r="E2061" t="str">
            <v>CARROS SERV.COMCIAL. T-GONDOLA NS-TFM-54178</v>
          </cell>
          <cell r="F2061" t="str">
            <v>N.S. ANT. NDM 88073</v>
          </cell>
          <cell r="G2061" t="str">
            <v>CARROS SERV.COMCIAL. T-GONDOLA NS-TFM-54178</v>
          </cell>
          <cell r="H2061" t="str">
            <v>TFM-54178</v>
          </cell>
          <cell r="I2061"/>
          <cell r="J2061" t="str">
            <v>FFCC</v>
          </cell>
          <cell r="K2061" t="str">
            <v>DPM8510138</v>
          </cell>
          <cell r="L2061"/>
          <cell r="M2061" t="str">
            <v>9999</v>
          </cell>
          <cell r="N2061"/>
          <cell r="O2061"/>
          <cell r="P2061" t="str">
            <v>HIOW</v>
          </cell>
          <cell r="Q2061" t="str">
            <v>S</v>
          </cell>
          <cell r="R2061" t="str">
            <v>53</v>
          </cell>
          <cell r="S2061" t="str">
            <v>0</v>
          </cell>
          <cell r="T2061" t="str">
            <v>GOND</v>
          </cell>
          <cell r="U2061"/>
          <cell r="V2061"/>
          <cell r="W2061"/>
          <cell r="X2061" t="str">
            <v>2003</v>
          </cell>
          <cell r="Y2061" t="str">
            <v>8102510</v>
          </cell>
          <cell r="Z2061" t="str">
            <v>0</v>
          </cell>
          <cell r="AA2061" t="str">
            <v>K058</v>
          </cell>
          <cell r="AB2061" t="str">
            <v>020</v>
          </cell>
          <cell r="AC2061" t="str">
            <v>000</v>
          </cell>
          <cell r="AD2061"/>
          <cell r="AE2061">
            <v>1</v>
          </cell>
          <cell r="AF2061" t="str">
            <v>EA</v>
          </cell>
          <cell r="AG2061">
            <v>37754</v>
          </cell>
          <cell r="AH2061">
            <v>35604</v>
          </cell>
          <cell r="AI2061">
            <v>37754</v>
          </cell>
          <cell r="AJ2061">
            <v>10923</v>
          </cell>
          <cell r="AK2061">
            <v>-6406</v>
          </cell>
          <cell r="AL2061">
            <v>-548</v>
          </cell>
          <cell r="AM2061">
            <v>3969</v>
          </cell>
          <cell r="AN2061" t="str">
            <v>USD</v>
          </cell>
        </row>
        <row r="2062">
          <cell r="A2062" t="str">
            <v>0138</v>
          </cell>
          <cell r="B2062">
            <v>13853001826</v>
          </cell>
          <cell r="C2062" t="str">
            <v>0</v>
          </cell>
          <cell r="D2062" t="str">
            <v>53</v>
          </cell>
          <cell r="E2062" t="str">
            <v>CARROS SERV.COMCIAL. T-GONDOLA NS-TFM-54182</v>
          </cell>
          <cell r="F2062" t="str">
            <v>N.S. ANT. NDEM 88077</v>
          </cell>
          <cell r="G2062" t="str">
            <v>CARROS SERV.COMCIAL. T-GONDOLA NS-TFM-54182</v>
          </cell>
          <cell r="H2062" t="str">
            <v>TFM-54182</v>
          </cell>
          <cell r="I2062"/>
          <cell r="J2062" t="str">
            <v>FFCC</v>
          </cell>
          <cell r="K2062" t="str">
            <v>DPM8510138</v>
          </cell>
          <cell r="L2062"/>
          <cell r="M2062" t="str">
            <v>9999</v>
          </cell>
          <cell r="N2062"/>
          <cell r="O2062"/>
          <cell r="P2062" t="str">
            <v>HIOW</v>
          </cell>
          <cell r="Q2062" t="str">
            <v>S</v>
          </cell>
          <cell r="R2062" t="str">
            <v>53</v>
          </cell>
          <cell r="S2062" t="str">
            <v>0</v>
          </cell>
          <cell r="T2062" t="str">
            <v>GOND</v>
          </cell>
          <cell r="U2062"/>
          <cell r="V2062"/>
          <cell r="W2062"/>
          <cell r="X2062" t="str">
            <v>2003</v>
          </cell>
          <cell r="Y2062" t="str">
            <v>8102512</v>
          </cell>
          <cell r="Z2062" t="str">
            <v>0</v>
          </cell>
          <cell r="AA2062" t="str">
            <v>K058</v>
          </cell>
          <cell r="AB2062" t="str">
            <v>020</v>
          </cell>
          <cell r="AC2062" t="str">
            <v>000</v>
          </cell>
          <cell r="AD2062"/>
          <cell r="AE2062">
            <v>1</v>
          </cell>
          <cell r="AF2062" t="str">
            <v>EA</v>
          </cell>
          <cell r="AG2062">
            <v>37754</v>
          </cell>
          <cell r="AH2062">
            <v>35604</v>
          </cell>
          <cell r="AI2062">
            <v>37754</v>
          </cell>
          <cell r="AJ2062">
            <v>8869</v>
          </cell>
          <cell r="AK2062">
            <v>-5202</v>
          </cell>
          <cell r="AL2062">
            <v>-445</v>
          </cell>
          <cell r="AM2062">
            <v>3222</v>
          </cell>
          <cell r="AN2062" t="str">
            <v>USD</v>
          </cell>
        </row>
        <row r="2063">
          <cell r="A2063" t="str">
            <v>0138</v>
          </cell>
          <cell r="B2063">
            <v>13853001827</v>
          </cell>
          <cell r="C2063" t="str">
            <v>0</v>
          </cell>
          <cell r="D2063" t="str">
            <v>53</v>
          </cell>
          <cell r="E2063" t="str">
            <v>CARROS SERV.COMCIAL. T-GONDOLA NS-TFM-54185</v>
          </cell>
          <cell r="F2063" t="str">
            <v>N.S. ANT. NDEM 88080</v>
          </cell>
          <cell r="G2063" t="str">
            <v>CARROS SERV.COMCIAL. T-GONDOLA NS-TFM-54185</v>
          </cell>
          <cell r="H2063" t="str">
            <v>TFM-54185</v>
          </cell>
          <cell r="I2063"/>
          <cell r="J2063" t="str">
            <v>FFCC</v>
          </cell>
          <cell r="K2063" t="str">
            <v>DPM8510138</v>
          </cell>
          <cell r="L2063"/>
          <cell r="M2063" t="str">
            <v>9999</v>
          </cell>
          <cell r="N2063"/>
          <cell r="O2063"/>
          <cell r="P2063" t="str">
            <v>HIOW</v>
          </cell>
          <cell r="Q2063" t="str">
            <v>S</v>
          </cell>
          <cell r="R2063" t="str">
            <v>53</v>
          </cell>
          <cell r="S2063" t="str">
            <v>0</v>
          </cell>
          <cell r="T2063" t="str">
            <v>GOND</v>
          </cell>
          <cell r="U2063"/>
          <cell r="V2063"/>
          <cell r="W2063"/>
          <cell r="X2063" t="str">
            <v>2003</v>
          </cell>
          <cell r="Y2063" t="str">
            <v>8102513</v>
          </cell>
          <cell r="Z2063" t="str">
            <v>0</v>
          </cell>
          <cell r="AA2063" t="str">
            <v>K058</v>
          </cell>
          <cell r="AB2063" t="str">
            <v>020</v>
          </cell>
          <cell r="AC2063" t="str">
            <v>000</v>
          </cell>
          <cell r="AD2063"/>
          <cell r="AE2063">
            <v>1</v>
          </cell>
          <cell r="AF2063" t="str">
            <v>EA</v>
          </cell>
          <cell r="AG2063">
            <v>37754</v>
          </cell>
          <cell r="AH2063">
            <v>35604</v>
          </cell>
          <cell r="AI2063">
            <v>37754</v>
          </cell>
          <cell r="AJ2063">
            <v>11018</v>
          </cell>
          <cell r="AK2063">
            <v>-6463</v>
          </cell>
          <cell r="AL2063">
            <v>-553</v>
          </cell>
          <cell r="AM2063">
            <v>4002</v>
          </cell>
          <cell r="AN2063" t="str">
            <v>USD</v>
          </cell>
        </row>
        <row r="2064">
          <cell r="A2064" t="str">
            <v>0138</v>
          </cell>
          <cell r="B2064">
            <v>13853001828</v>
          </cell>
          <cell r="C2064" t="str">
            <v>0</v>
          </cell>
          <cell r="D2064" t="str">
            <v>53</v>
          </cell>
          <cell r="E2064" t="str">
            <v>CARROS SERV.COMCIAL. T-GONDOLA NS-TFM-54186</v>
          </cell>
          <cell r="F2064" t="str">
            <v>N.S. ANT. NM 88081</v>
          </cell>
          <cell r="G2064" t="str">
            <v>CARROS SERV.COMCIAL. T-GONDOLA NS-TFM-54186</v>
          </cell>
          <cell r="H2064" t="str">
            <v>TFM-54186</v>
          </cell>
          <cell r="I2064"/>
          <cell r="J2064" t="str">
            <v>FFCC</v>
          </cell>
          <cell r="K2064" t="str">
            <v>DPM8510138</v>
          </cell>
          <cell r="L2064"/>
          <cell r="M2064" t="str">
            <v>9999</v>
          </cell>
          <cell r="N2064"/>
          <cell r="O2064"/>
          <cell r="P2064" t="str">
            <v>HIOW</v>
          </cell>
          <cell r="Q2064" t="str">
            <v>S</v>
          </cell>
          <cell r="R2064" t="str">
            <v>53</v>
          </cell>
          <cell r="S2064" t="str">
            <v>0</v>
          </cell>
          <cell r="T2064" t="str">
            <v>GOND</v>
          </cell>
          <cell r="U2064"/>
          <cell r="V2064"/>
          <cell r="W2064"/>
          <cell r="X2064" t="str">
            <v>2003</v>
          </cell>
          <cell r="Y2064" t="str">
            <v>8102514</v>
          </cell>
          <cell r="Z2064" t="str">
            <v>0</v>
          </cell>
          <cell r="AA2064" t="str">
            <v>K058</v>
          </cell>
          <cell r="AB2064" t="str">
            <v>020</v>
          </cell>
          <cell r="AC2064" t="str">
            <v>000</v>
          </cell>
          <cell r="AD2064"/>
          <cell r="AE2064">
            <v>1</v>
          </cell>
          <cell r="AF2064" t="str">
            <v>EA</v>
          </cell>
          <cell r="AG2064">
            <v>37754</v>
          </cell>
          <cell r="AH2064">
            <v>35604</v>
          </cell>
          <cell r="AI2064">
            <v>37754</v>
          </cell>
          <cell r="AJ2064">
            <v>10923</v>
          </cell>
          <cell r="AK2064">
            <v>-6406</v>
          </cell>
          <cell r="AL2064">
            <v>-548</v>
          </cell>
          <cell r="AM2064">
            <v>3969</v>
          </cell>
          <cell r="AN2064" t="str">
            <v>USD</v>
          </cell>
        </row>
        <row r="2065">
          <cell r="A2065" t="str">
            <v>0138</v>
          </cell>
          <cell r="B2065">
            <v>13853001829</v>
          </cell>
          <cell r="C2065" t="str">
            <v>0</v>
          </cell>
          <cell r="D2065" t="str">
            <v>53</v>
          </cell>
          <cell r="E2065" t="str">
            <v>CARROS SERV.COMCIAL. T-GONDOLA NS-TFM-54187</v>
          </cell>
          <cell r="F2065" t="str">
            <v>N.S. ANT. NM 88083</v>
          </cell>
          <cell r="G2065" t="str">
            <v>CARROS SERV.COMCIAL. T-GONDOLA NS-TFM-54187</v>
          </cell>
          <cell r="H2065" t="str">
            <v>TFM-54187</v>
          </cell>
          <cell r="I2065"/>
          <cell r="J2065" t="str">
            <v>FFCC</v>
          </cell>
          <cell r="K2065" t="str">
            <v>DPM8510138</v>
          </cell>
          <cell r="L2065"/>
          <cell r="M2065" t="str">
            <v>9999</v>
          </cell>
          <cell r="N2065"/>
          <cell r="O2065"/>
          <cell r="P2065" t="str">
            <v>HIOW</v>
          </cell>
          <cell r="Q2065" t="str">
            <v>S</v>
          </cell>
          <cell r="R2065" t="str">
            <v>53</v>
          </cell>
          <cell r="S2065" t="str">
            <v>0</v>
          </cell>
          <cell r="T2065" t="str">
            <v>GOND</v>
          </cell>
          <cell r="U2065"/>
          <cell r="V2065"/>
          <cell r="W2065"/>
          <cell r="X2065" t="str">
            <v>2003</v>
          </cell>
          <cell r="Y2065" t="str">
            <v>8102515</v>
          </cell>
          <cell r="Z2065" t="str">
            <v>0</v>
          </cell>
          <cell r="AA2065" t="str">
            <v>K058</v>
          </cell>
          <cell r="AB2065" t="str">
            <v>020</v>
          </cell>
          <cell r="AC2065" t="str">
            <v>000</v>
          </cell>
          <cell r="AD2065"/>
          <cell r="AE2065">
            <v>1</v>
          </cell>
          <cell r="AF2065" t="str">
            <v>EA</v>
          </cell>
          <cell r="AG2065">
            <v>37754</v>
          </cell>
          <cell r="AH2065">
            <v>35604</v>
          </cell>
          <cell r="AI2065">
            <v>37754</v>
          </cell>
          <cell r="AJ2065">
            <v>10923</v>
          </cell>
          <cell r="AK2065">
            <v>-6406</v>
          </cell>
          <cell r="AL2065">
            <v>-548</v>
          </cell>
          <cell r="AM2065">
            <v>3969</v>
          </cell>
          <cell r="AN2065" t="str">
            <v>USD</v>
          </cell>
        </row>
        <row r="2066">
          <cell r="A2066" t="str">
            <v>0138</v>
          </cell>
          <cell r="B2066">
            <v>13853001830</v>
          </cell>
          <cell r="C2066" t="str">
            <v>0</v>
          </cell>
          <cell r="D2066" t="str">
            <v>53</v>
          </cell>
          <cell r="E2066" t="str">
            <v>CARROS SERV.COMCIAL. T-GONDOLA NS-TFM-54188</v>
          </cell>
          <cell r="F2066" t="str">
            <v>N.S. ANT. NDM 88084</v>
          </cell>
          <cell r="G2066" t="str">
            <v>CARROS SERV.COMCIAL. T-GONDOLA NS-TFM-54188</v>
          </cell>
          <cell r="H2066" t="str">
            <v>TFM-54188</v>
          </cell>
          <cell r="I2066"/>
          <cell r="J2066" t="str">
            <v>FFCC</v>
          </cell>
          <cell r="K2066" t="str">
            <v>DPM8510138</v>
          </cell>
          <cell r="L2066"/>
          <cell r="M2066" t="str">
            <v>9999</v>
          </cell>
          <cell r="N2066"/>
          <cell r="O2066"/>
          <cell r="P2066" t="str">
            <v>HIOW</v>
          </cell>
          <cell r="Q2066" t="str">
            <v>S</v>
          </cell>
          <cell r="R2066" t="str">
            <v>53</v>
          </cell>
          <cell r="S2066" t="str">
            <v>0</v>
          </cell>
          <cell r="T2066" t="str">
            <v>GOND</v>
          </cell>
          <cell r="U2066"/>
          <cell r="V2066"/>
          <cell r="W2066"/>
          <cell r="X2066" t="str">
            <v>2003</v>
          </cell>
          <cell r="Y2066" t="str">
            <v>8102516</v>
          </cell>
          <cell r="Z2066" t="str">
            <v>0</v>
          </cell>
          <cell r="AA2066" t="str">
            <v>K058</v>
          </cell>
          <cell r="AB2066" t="str">
            <v>020</v>
          </cell>
          <cell r="AC2066" t="str">
            <v>000</v>
          </cell>
          <cell r="AD2066"/>
          <cell r="AE2066">
            <v>1</v>
          </cell>
          <cell r="AF2066" t="str">
            <v>EA</v>
          </cell>
          <cell r="AG2066">
            <v>37754</v>
          </cell>
          <cell r="AH2066">
            <v>35604</v>
          </cell>
          <cell r="AI2066">
            <v>37754</v>
          </cell>
          <cell r="AJ2066">
            <v>14090</v>
          </cell>
          <cell r="AK2066">
            <v>-8265</v>
          </cell>
          <cell r="AL2066">
            <v>-707</v>
          </cell>
          <cell r="AM2066">
            <v>5118</v>
          </cell>
          <cell r="AN2066" t="str">
            <v>USD</v>
          </cell>
        </row>
        <row r="2067">
          <cell r="A2067" t="str">
            <v>0138</v>
          </cell>
          <cell r="B2067">
            <v>13853001831</v>
          </cell>
          <cell r="C2067" t="str">
            <v>0</v>
          </cell>
          <cell r="D2067" t="str">
            <v>53</v>
          </cell>
          <cell r="E2067" t="str">
            <v>CARROS SERV.COMCIAL. T-GONDOLA NS-TFM-54190</v>
          </cell>
          <cell r="F2067" t="str">
            <v>N.S. ANT. NDEM 88086</v>
          </cell>
          <cell r="G2067" t="str">
            <v>CARROS SERV.COMCIAL. T-GONDOLA NS-TFM-54190</v>
          </cell>
          <cell r="H2067" t="str">
            <v>TFM-54190</v>
          </cell>
          <cell r="I2067"/>
          <cell r="J2067" t="str">
            <v>FFCC</v>
          </cell>
          <cell r="K2067" t="str">
            <v>DPM8510138</v>
          </cell>
          <cell r="L2067"/>
          <cell r="M2067" t="str">
            <v>9999</v>
          </cell>
          <cell r="N2067"/>
          <cell r="O2067"/>
          <cell r="P2067" t="str">
            <v>HIOW</v>
          </cell>
          <cell r="Q2067" t="str">
            <v>S</v>
          </cell>
          <cell r="R2067" t="str">
            <v>53</v>
          </cell>
          <cell r="S2067" t="str">
            <v>0</v>
          </cell>
          <cell r="T2067" t="str">
            <v>GOND</v>
          </cell>
          <cell r="U2067"/>
          <cell r="V2067"/>
          <cell r="W2067"/>
          <cell r="X2067" t="str">
            <v>2003</v>
          </cell>
          <cell r="Y2067" t="str">
            <v>8102517</v>
          </cell>
          <cell r="Z2067" t="str">
            <v>0</v>
          </cell>
          <cell r="AA2067" t="str">
            <v>K058</v>
          </cell>
          <cell r="AB2067" t="str">
            <v>020</v>
          </cell>
          <cell r="AC2067" t="str">
            <v>000</v>
          </cell>
          <cell r="AD2067"/>
          <cell r="AE2067">
            <v>1</v>
          </cell>
          <cell r="AF2067" t="str">
            <v>EA</v>
          </cell>
          <cell r="AG2067">
            <v>37754</v>
          </cell>
          <cell r="AH2067">
            <v>35604</v>
          </cell>
          <cell r="AI2067">
            <v>37754</v>
          </cell>
          <cell r="AJ2067">
            <v>8869</v>
          </cell>
          <cell r="AK2067">
            <v>-5202</v>
          </cell>
          <cell r="AL2067">
            <v>-445</v>
          </cell>
          <cell r="AM2067">
            <v>3222</v>
          </cell>
          <cell r="AN2067" t="str">
            <v>USD</v>
          </cell>
        </row>
        <row r="2068">
          <cell r="A2068" t="str">
            <v>0138</v>
          </cell>
          <cell r="B2068">
            <v>13853001832</v>
          </cell>
          <cell r="C2068" t="str">
            <v>0</v>
          </cell>
          <cell r="D2068" t="str">
            <v>53</v>
          </cell>
          <cell r="E2068" t="str">
            <v>CARROS SERV.COMCIAL. T-GONDOLA NS-TFM-54191</v>
          </cell>
          <cell r="F2068" t="str">
            <v>N.S. ANT. NDEM 88087</v>
          </cell>
          <cell r="G2068" t="str">
            <v>CARROS SERV.COMCIAL. T-GONDOLA NS-TFM-54191</v>
          </cell>
          <cell r="H2068" t="str">
            <v>TFM-54191</v>
          </cell>
          <cell r="I2068"/>
          <cell r="J2068" t="str">
            <v>FFCC</v>
          </cell>
          <cell r="K2068" t="str">
            <v>DPM8510138</v>
          </cell>
          <cell r="L2068"/>
          <cell r="M2068" t="str">
            <v>9999</v>
          </cell>
          <cell r="N2068"/>
          <cell r="O2068"/>
          <cell r="P2068" t="str">
            <v>HIOW</v>
          </cell>
          <cell r="Q2068" t="str">
            <v>S</v>
          </cell>
          <cell r="R2068" t="str">
            <v>53</v>
          </cell>
          <cell r="S2068" t="str">
            <v>0</v>
          </cell>
          <cell r="T2068" t="str">
            <v>GOND</v>
          </cell>
          <cell r="U2068"/>
          <cell r="V2068"/>
          <cell r="W2068"/>
          <cell r="X2068" t="str">
            <v>2003</v>
          </cell>
          <cell r="Y2068" t="str">
            <v>8102518</v>
          </cell>
          <cell r="Z2068" t="str">
            <v>0</v>
          </cell>
          <cell r="AA2068" t="str">
            <v>K058</v>
          </cell>
          <cell r="AB2068" t="str">
            <v>020</v>
          </cell>
          <cell r="AC2068" t="str">
            <v>000</v>
          </cell>
          <cell r="AD2068"/>
          <cell r="AE2068">
            <v>1</v>
          </cell>
          <cell r="AF2068" t="str">
            <v>EA</v>
          </cell>
          <cell r="AG2068">
            <v>37754</v>
          </cell>
          <cell r="AH2068">
            <v>35604</v>
          </cell>
          <cell r="AI2068">
            <v>37754</v>
          </cell>
          <cell r="AJ2068">
            <v>8869</v>
          </cell>
          <cell r="AK2068">
            <v>-5202</v>
          </cell>
          <cell r="AL2068">
            <v>-445</v>
          </cell>
          <cell r="AM2068">
            <v>3222</v>
          </cell>
          <cell r="AN2068" t="str">
            <v>USD</v>
          </cell>
        </row>
        <row r="2069">
          <cell r="A2069" t="str">
            <v>0138</v>
          </cell>
          <cell r="B2069">
            <v>13853001833</v>
          </cell>
          <cell r="C2069" t="str">
            <v>0</v>
          </cell>
          <cell r="D2069" t="str">
            <v>53</v>
          </cell>
          <cell r="E2069" t="str">
            <v>CARROS SERV.COMCIAL. T-GONDOLA NS-TFM-54192</v>
          </cell>
          <cell r="F2069" t="str">
            <v>N.S. ANT. NM 88088</v>
          </cell>
          <cell r="G2069" t="str">
            <v>CARROS SERV.COMCIAL. T-GONDOLA NS-TFM-54192</v>
          </cell>
          <cell r="H2069" t="str">
            <v>TFM-54192</v>
          </cell>
          <cell r="I2069"/>
          <cell r="J2069" t="str">
            <v>FFCC</v>
          </cell>
          <cell r="K2069" t="str">
            <v>DPM8510138</v>
          </cell>
          <cell r="L2069"/>
          <cell r="M2069" t="str">
            <v>9999</v>
          </cell>
          <cell r="N2069"/>
          <cell r="O2069"/>
          <cell r="P2069" t="str">
            <v>HIOW</v>
          </cell>
          <cell r="Q2069" t="str">
            <v>S</v>
          </cell>
          <cell r="R2069" t="str">
            <v>53</v>
          </cell>
          <cell r="S2069" t="str">
            <v>0</v>
          </cell>
          <cell r="T2069" t="str">
            <v>GOND</v>
          </cell>
          <cell r="U2069"/>
          <cell r="V2069"/>
          <cell r="W2069"/>
          <cell r="X2069" t="str">
            <v>2003</v>
          </cell>
          <cell r="Y2069" t="str">
            <v>8102519</v>
          </cell>
          <cell r="Z2069" t="str">
            <v>0</v>
          </cell>
          <cell r="AA2069" t="str">
            <v>K058</v>
          </cell>
          <cell r="AB2069" t="str">
            <v>020</v>
          </cell>
          <cell r="AC2069" t="str">
            <v>000</v>
          </cell>
          <cell r="AD2069"/>
          <cell r="AE2069">
            <v>1</v>
          </cell>
          <cell r="AF2069" t="str">
            <v>EA</v>
          </cell>
          <cell r="AG2069">
            <v>37754</v>
          </cell>
          <cell r="AH2069">
            <v>35604</v>
          </cell>
          <cell r="AI2069">
            <v>37754</v>
          </cell>
          <cell r="AJ2069">
            <v>12602</v>
          </cell>
          <cell r="AK2069">
            <v>-7393</v>
          </cell>
          <cell r="AL2069">
            <v>-632</v>
          </cell>
          <cell r="AM2069">
            <v>4577</v>
          </cell>
          <cell r="AN2069" t="str">
            <v>USD</v>
          </cell>
        </row>
        <row r="2070">
          <cell r="A2070" t="str">
            <v>0138</v>
          </cell>
          <cell r="B2070">
            <v>13853001834</v>
          </cell>
          <cell r="C2070" t="str">
            <v>0</v>
          </cell>
          <cell r="D2070" t="str">
            <v>53</v>
          </cell>
          <cell r="E2070" t="str">
            <v>CARROS SERV.COMCIAL. T-GONDOLA NS-TFM-54195</v>
          </cell>
          <cell r="F2070" t="str">
            <v>N.S. ANT. NDEM 88091</v>
          </cell>
          <cell r="G2070" t="str">
            <v>CARROS SERV.COMCIAL. T-GONDOLA NS-TFM-54195</v>
          </cell>
          <cell r="H2070" t="str">
            <v>TFM-54195</v>
          </cell>
          <cell r="I2070"/>
          <cell r="J2070" t="str">
            <v>FFCC</v>
          </cell>
          <cell r="K2070" t="str">
            <v>DPM8510138</v>
          </cell>
          <cell r="L2070"/>
          <cell r="M2070" t="str">
            <v>9999</v>
          </cell>
          <cell r="N2070"/>
          <cell r="O2070"/>
          <cell r="P2070" t="str">
            <v>HIOW</v>
          </cell>
          <cell r="Q2070" t="str">
            <v>S</v>
          </cell>
          <cell r="R2070" t="str">
            <v>53</v>
          </cell>
          <cell r="S2070" t="str">
            <v>0</v>
          </cell>
          <cell r="T2070" t="str">
            <v>GOND</v>
          </cell>
          <cell r="U2070"/>
          <cell r="V2070"/>
          <cell r="W2070"/>
          <cell r="X2070" t="str">
            <v>2003</v>
          </cell>
          <cell r="Y2070" t="str">
            <v>8102521</v>
          </cell>
          <cell r="Z2070" t="str">
            <v>0</v>
          </cell>
          <cell r="AA2070" t="str">
            <v>K058</v>
          </cell>
          <cell r="AB2070" t="str">
            <v>020</v>
          </cell>
          <cell r="AC2070" t="str">
            <v>000</v>
          </cell>
          <cell r="AD2070"/>
          <cell r="AE2070">
            <v>1</v>
          </cell>
          <cell r="AF2070" t="str">
            <v>EA</v>
          </cell>
          <cell r="AG2070">
            <v>37754</v>
          </cell>
          <cell r="AH2070">
            <v>35604</v>
          </cell>
          <cell r="AI2070">
            <v>37754</v>
          </cell>
          <cell r="AJ2070">
            <v>12484</v>
          </cell>
          <cell r="AK2070">
            <v>-7322</v>
          </cell>
          <cell r="AL2070">
            <v>-626</v>
          </cell>
          <cell r="AM2070">
            <v>4536</v>
          </cell>
          <cell r="AN2070" t="str">
            <v>USD</v>
          </cell>
        </row>
        <row r="2071">
          <cell r="A2071" t="str">
            <v>0138</v>
          </cell>
          <cell r="B2071">
            <v>13853001835</v>
          </cell>
          <cell r="C2071" t="str">
            <v>0</v>
          </cell>
          <cell r="D2071" t="str">
            <v>53</v>
          </cell>
          <cell r="E2071" t="str">
            <v>CARROS SERV.COMCIAL. T-GONDOLA NS-TFM-54196</v>
          </cell>
          <cell r="F2071" t="str">
            <v>N.S. ANT. NDEM 88092</v>
          </cell>
          <cell r="G2071" t="str">
            <v>CARROS SERV.COMCIAL. T-GONDOLA NS-TFM-54196</v>
          </cell>
          <cell r="H2071" t="str">
            <v>TFM-54196</v>
          </cell>
          <cell r="I2071"/>
          <cell r="J2071" t="str">
            <v>FFCC</v>
          </cell>
          <cell r="K2071" t="str">
            <v>DPM8510138</v>
          </cell>
          <cell r="L2071"/>
          <cell r="M2071" t="str">
            <v>9999</v>
          </cell>
          <cell r="N2071"/>
          <cell r="O2071"/>
          <cell r="P2071" t="str">
            <v>HIOW</v>
          </cell>
          <cell r="Q2071" t="str">
            <v>S</v>
          </cell>
          <cell r="R2071" t="str">
            <v>53</v>
          </cell>
          <cell r="S2071" t="str">
            <v>0</v>
          </cell>
          <cell r="T2071" t="str">
            <v>GOND</v>
          </cell>
          <cell r="U2071"/>
          <cell r="V2071"/>
          <cell r="W2071"/>
          <cell r="X2071" t="str">
            <v>2003</v>
          </cell>
          <cell r="Y2071" t="str">
            <v>8102522</v>
          </cell>
          <cell r="Z2071" t="str">
            <v>0</v>
          </cell>
          <cell r="AA2071" t="str">
            <v>K058</v>
          </cell>
          <cell r="AB2071" t="str">
            <v>020</v>
          </cell>
          <cell r="AC2071" t="str">
            <v>000</v>
          </cell>
          <cell r="AD2071"/>
          <cell r="AE2071">
            <v>1</v>
          </cell>
          <cell r="AF2071" t="str">
            <v>EA</v>
          </cell>
          <cell r="AG2071">
            <v>37754</v>
          </cell>
          <cell r="AH2071">
            <v>35604</v>
          </cell>
          <cell r="AI2071">
            <v>37754</v>
          </cell>
          <cell r="AJ2071">
            <v>8869</v>
          </cell>
          <cell r="AK2071">
            <v>-5202</v>
          </cell>
          <cell r="AL2071">
            <v>-445</v>
          </cell>
          <cell r="AM2071">
            <v>3222</v>
          </cell>
          <cell r="AN2071" t="str">
            <v>USD</v>
          </cell>
        </row>
        <row r="2072">
          <cell r="A2072" t="str">
            <v>0138</v>
          </cell>
          <cell r="B2072">
            <v>13853001836</v>
          </cell>
          <cell r="C2072" t="str">
            <v>0</v>
          </cell>
          <cell r="D2072" t="str">
            <v>53</v>
          </cell>
          <cell r="E2072" t="str">
            <v>CARROS SERV.COMCIAL. T-GONDOLA NS-TFM-54197</v>
          </cell>
          <cell r="F2072" t="str">
            <v>N.S. ANT. NDM 88093</v>
          </cell>
          <cell r="G2072" t="str">
            <v>CARROS SERV.COMCIAL. T-GONDOLA NS-TFM-54197</v>
          </cell>
          <cell r="H2072" t="str">
            <v>TFM-54197</v>
          </cell>
          <cell r="I2072"/>
          <cell r="J2072" t="str">
            <v>FFCC</v>
          </cell>
          <cell r="K2072" t="str">
            <v>DPM8510138</v>
          </cell>
          <cell r="L2072"/>
          <cell r="M2072" t="str">
            <v>9999</v>
          </cell>
          <cell r="N2072"/>
          <cell r="O2072"/>
          <cell r="P2072" t="str">
            <v>HIOW</v>
          </cell>
          <cell r="Q2072" t="str">
            <v>S</v>
          </cell>
          <cell r="R2072" t="str">
            <v>53</v>
          </cell>
          <cell r="S2072" t="str">
            <v>0</v>
          </cell>
          <cell r="T2072" t="str">
            <v>GOND</v>
          </cell>
          <cell r="U2072"/>
          <cell r="V2072"/>
          <cell r="W2072"/>
          <cell r="X2072" t="str">
            <v>2003</v>
          </cell>
          <cell r="Y2072" t="str">
            <v>8102523</v>
          </cell>
          <cell r="Z2072" t="str">
            <v>0</v>
          </cell>
          <cell r="AA2072" t="str">
            <v>K058</v>
          </cell>
          <cell r="AB2072" t="str">
            <v>020</v>
          </cell>
          <cell r="AC2072" t="str">
            <v>000</v>
          </cell>
          <cell r="AD2072"/>
          <cell r="AE2072">
            <v>1</v>
          </cell>
          <cell r="AF2072" t="str">
            <v>EA</v>
          </cell>
          <cell r="AG2072">
            <v>37754</v>
          </cell>
          <cell r="AH2072">
            <v>35604</v>
          </cell>
          <cell r="AI2072">
            <v>37754</v>
          </cell>
          <cell r="AJ2072">
            <v>10923</v>
          </cell>
          <cell r="AK2072">
            <v>-6406</v>
          </cell>
          <cell r="AL2072">
            <v>-548</v>
          </cell>
          <cell r="AM2072">
            <v>3969</v>
          </cell>
          <cell r="AN2072" t="str">
            <v>USD</v>
          </cell>
        </row>
        <row r="2073">
          <cell r="A2073" t="str">
            <v>0138</v>
          </cell>
          <cell r="B2073">
            <v>13853001837</v>
          </cell>
          <cell r="C2073" t="str">
            <v>0</v>
          </cell>
          <cell r="D2073" t="str">
            <v>53</v>
          </cell>
          <cell r="E2073" t="str">
            <v>CARROS SERV.COMCIAL. T-GONDOLA NS-TFM-54198</v>
          </cell>
          <cell r="F2073" t="str">
            <v>N.S. ANT. NDM 88094</v>
          </cell>
          <cell r="G2073" t="str">
            <v>CARROS SERV.COMCIAL. T-GONDOLA NS-TFM-54198</v>
          </cell>
          <cell r="H2073" t="str">
            <v>TFM-54198</v>
          </cell>
          <cell r="I2073"/>
          <cell r="J2073" t="str">
            <v>FFCC</v>
          </cell>
          <cell r="K2073" t="str">
            <v>DPM8510138</v>
          </cell>
          <cell r="L2073"/>
          <cell r="M2073" t="str">
            <v>9999</v>
          </cell>
          <cell r="N2073"/>
          <cell r="O2073"/>
          <cell r="P2073" t="str">
            <v>HIOW</v>
          </cell>
          <cell r="Q2073" t="str">
            <v>S</v>
          </cell>
          <cell r="R2073" t="str">
            <v>53</v>
          </cell>
          <cell r="S2073" t="str">
            <v>0</v>
          </cell>
          <cell r="T2073" t="str">
            <v>GOND</v>
          </cell>
          <cell r="U2073"/>
          <cell r="V2073"/>
          <cell r="W2073"/>
          <cell r="X2073" t="str">
            <v>2003</v>
          </cell>
          <cell r="Y2073" t="str">
            <v>8102524</v>
          </cell>
          <cell r="Z2073" t="str">
            <v>0</v>
          </cell>
          <cell r="AA2073" t="str">
            <v>K058</v>
          </cell>
          <cell r="AB2073" t="str">
            <v>020</v>
          </cell>
          <cell r="AC2073" t="str">
            <v>000</v>
          </cell>
          <cell r="AD2073"/>
          <cell r="AE2073">
            <v>1</v>
          </cell>
          <cell r="AF2073" t="str">
            <v>EA</v>
          </cell>
          <cell r="AG2073">
            <v>37754</v>
          </cell>
          <cell r="AH2073">
            <v>35604</v>
          </cell>
          <cell r="AI2073">
            <v>37754</v>
          </cell>
          <cell r="AJ2073">
            <v>10923</v>
          </cell>
          <cell r="AK2073">
            <v>-6406</v>
          </cell>
          <cell r="AL2073">
            <v>-548</v>
          </cell>
          <cell r="AM2073">
            <v>3969</v>
          </cell>
          <cell r="AN2073" t="str">
            <v>USD</v>
          </cell>
        </row>
        <row r="2074">
          <cell r="A2074" t="str">
            <v>0138</v>
          </cell>
          <cell r="B2074">
            <v>13853001838</v>
          </cell>
          <cell r="C2074" t="str">
            <v>0</v>
          </cell>
          <cell r="D2074" t="str">
            <v>53</v>
          </cell>
          <cell r="E2074" t="str">
            <v>CARROS SERV.COMCIAL. T-GONDOLA NS-TFM-54199</v>
          </cell>
          <cell r="F2074" t="str">
            <v>N.S. ANT. NDM 88095</v>
          </cell>
          <cell r="G2074" t="str">
            <v>CARROS SERV.COMCIAL. T-GONDOLA NS-TFM-54199</v>
          </cell>
          <cell r="H2074" t="str">
            <v>TFM-54199</v>
          </cell>
          <cell r="I2074"/>
          <cell r="J2074" t="str">
            <v>FFCC</v>
          </cell>
          <cell r="K2074" t="str">
            <v>DPM8510138</v>
          </cell>
          <cell r="L2074"/>
          <cell r="M2074" t="str">
            <v>9999</v>
          </cell>
          <cell r="N2074"/>
          <cell r="O2074"/>
          <cell r="P2074" t="str">
            <v>HIOW</v>
          </cell>
          <cell r="Q2074" t="str">
            <v>S</v>
          </cell>
          <cell r="R2074" t="str">
            <v>53</v>
          </cell>
          <cell r="S2074" t="str">
            <v>0</v>
          </cell>
          <cell r="T2074" t="str">
            <v>GOND</v>
          </cell>
          <cell r="U2074"/>
          <cell r="V2074"/>
          <cell r="W2074"/>
          <cell r="X2074" t="str">
            <v>2003</v>
          </cell>
          <cell r="Y2074" t="str">
            <v>8102525</v>
          </cell>
          <cell r="Z2074" t="str">
            <v>0</v>
          </cell>
          <cell r="AA2074" t="str">
            <v>K058</v>
          </cell>
          <cell r="AB2074" t="str">
            <v>020</v>
          </cell>
          <cell r="AC2074" t="str">
            <v>000</v>
          </cell>
          <cell r="AD2074"/>
          <cell r="AE2074">
            <v>1</v>
          </cell>
          <cell r="AF2074" t="str">
            <v>EA</v>
          </cell>
          <cell r="AG2074">
            <v>37754</v>
          </cell>
          <cell r="AH2074">
            <v>35604</v>
          </cell>
          <cell r="AI2074">
            <v>37754</v>
          </cell>
          <cell r="AJ2074">
            <v>10923</v>
          </cell>
          <cell r="AK2074">
            <v>-6406</v>
          </cell>
          <cell r="AL2074">
            <v>-548</v>
          </cell>
          <cell r="AM2074">
            <v>3969</v>
          </cell>
          <cell r="AN2074" t="str">
            <v>USD</v>
          </cell>
        </row>
        <row r="2075">
          <cell r="A2075" t="str">
            <v>0138</v>
          </cell>
          <cell r="B2075">
            <v>13853001839</v>
          </cell>
          <cell r="C2075" t="str">
            <v>0</v>
          </cell>
          <cell r="D2075" t="str">
            <v>53</v>
          </cell>
          <cell r="E2075" t="str">
            <v>CARROS SERV.COMCIAL. T-GONDOLA NS-TFM-54200</v>
          </cell>
          <cell r="F2075" t="str">
            <v>N.S. ANT. NDEM 88096</v>
          </cell>
          <cell r="G2075" t="str">
            <v>CARROS SERV.COMCIAL. T-GONDOLA NS-TFM-54200</v>
          </cell>
          <cell r="H2075" t="str">
            <v>TFM-54200</v>
          </cell>
          <cell r="I2075"/>
          <cell r="J2075" t="str">
            <v>FFCC</v>
          </cell>
          <cell r="K2075" t="str">
            <v>DPM8510138</v>
          </cell>
          <cell r="L2075"/>
          <cell r="M2075" t="str">
            <v>9999</v>
          </cell>
          <cell r="N2075"/>
          <cell r="O2075"/>
          <cell r="P2075" t="str">
            <v>HIOW</v>
          </cell>
          <cell r="Q2075" t="str">
            <v>S</v>
          </cell>
          <cell r="R2075" t="str">
            <v>53</v>
          </cell>
          <cell r="S2075" t="str">
            <v>0</v>
          </cell>
          <cell r="T2075" t="str">
            <v>GOND</v>
          </cell>
          <cell r="U2075"/>
          <cell r="V2075"/>
          <cell r="W2075"/>
          <cell r="X2075" t="str">
            <v>2003</v>
          </cell>
          <cell r="Y2075" t="str">
            <v>8102526</v>
          </cell>
          <cell r="Z2075" t="str">
            <v>0</v>
          </cell>
          <cell r="AA2075" t="str">
            <v>K058</v>
          </cell>
          <cell r="AB2075" t="str">
            <v>020</v>
          </cell>
          <cell r="AC2075" t="str">
            <v>000</v>
          </cell>
          <cell r="AD2075"/>
          <cell r="AE2075">
            <v>1</v>
          </cell>
          <cell r="AF2075" t="str">
            <v>EA</v>
          </cell>
          <cell r="AG2075">
            <v>37754</v>
          </cell>
          <cell r="AH2075">
            <v>35604</v>
          </cell>
          <cell r="AI2075">
            <v>37754</v>
          </cell>
          <cell r="AJ2075">
            <v>8869</v>
          </cell>
          <cell r="AK2075">
            <v>-5202</v>
          </cell>
          <cell r="AL2075">
            <v>-445</v>
          </cell>
          <cell r="AM2075">
            <v>3222</v>
          </cell>
          <cell r="AN2075" t="str">
            <v>USD</v>
          </cell>
        </row>
        <row r="2076">
          <cell r="A2076" t="str">
            <v>0138</v>
          </cell>
          <cell r="B2076">
            <v>13853001840</v>
          </cell>
          <cell r="C2076" t="str">
            <v>0</v>
          </cell>
          <cell r="D2076" t="str">
            <v>53</v>
          </cell>
          <cell r="E2076" t="str">
            <v>CARROS SERV.COMCIAL. T-GONDOLA NS-TFM-54201</v>
          </cell>
          <cell r="F2076" t="str">
            <v>N.S. ANT. NDM 88097</v>
          </cell>
          <cell r="G2076" t="str">
            <v>CARROS SERV.COMCIAL. T-GONDOLA NS-TFM-54201</v>
          </cell>
          <cell r="H2076" t="str">
            <v>TFM-54201</v>
          </cell>
          <cell r="I2076"/>
          <cell r="J2076" t="str">
            <v>FFCC</v>
          </cell>
          <cell r="K2076" t="str">
            <v>DPM8510138</v>
          </cell>
          <cell r="L2076"/>
          <cell r="M2076" t="str">
            <v>9999</v>
          </cell>
          <cell r="N2076"/>
          <cell r="O2076"/>
          <cell r="P2076" t="str">
            <v>HIOW</v>
          </cell>
          <cell r="Q2076" t="str">
            <v>S</v>
          </cell>
          <cell r="R2076" t="str">
            <v>53</v>
          </cell>
          <cell r="S2076" t="str">
            <v>0</v>
          </cell>
          <cell r="T2076" t="str">
            <v>GOND</v>
          </cell>
          <cell r="U2076"/>
          <cell r="V2076"/>
          <cell r="W2076"/>
          <cell r="X2076" t="str">
            <v>2003</v>
          </cell>
          <cell r="Y2076" t="str">
            <v>8102527</v>
          </cell>
          <cell r="Z2076" t="str">
            <v>0</v>
          </cell>
          <cell r="AA2076" t="str">
            <v>K058</v>
          </cell>
          <cell r="AB2076" t="str">
            <v>020</v>
          </cell>
          <cell r="AC2076" t="str">
            <v>000</v>
          </cell>
          <cell r="AD2076"/>
          <cell r="AE2076">
            <v>1</v>
          </cell>
          <cell r="AF2076" t="str">
            <v>EA</v>
          </cell>
          <cell r="AG2076">
            <v>37754</v>
          </cell>
          <cell r="AH2076">
            <v>35604</v>
          </cell>
          <cell r="AI2076">
            <v>37754</v>
          </cell>
          <cell r="AJ2076">
            <v>12353</v>
          </cell>
          <cell r="AK2076">
            <v>-7246</v>
          </cell>
          <cell r="AL2076">
            <v>-620</v>
          </cell>
          <cell r="AM2076">
            <v>4487</v>
          </cell>
          <cell r="AN2076" t="str">
            <v>USD</v>
          </cell>
        </row>
        <row r="2077">
          <cell r="A2077" t="str">
            <v>0138</v>
          </cell>
          <cell r="B2077">
            <v>13853001841</v>
          </cell>
          <cell r="C2077" t="str">
            <v>0</v>
          </cell>
          <cell r="D2077" t="str">
            <v>53</v>
          </cell>
          <cell r="E2077" t="str">
            <v>CARROS SERV.COMCIAL. T-GONDOLA NS-TFM-54202</v>
          </cell>
          <cell r="F2077" t="str">
            <v>N.S. ANT. NDM 88098</v>
          </cell>
          <cell r="G2077" t="str">
            <v>CARROS SERV.COMCIAL. T-GONDOLA NS-TFM-54202</v>
          </cell>
          <cell r="H2077" t="str">
            <v>TFM-54202</v>
          </cell>
          <cell r="I2077"/>
          <cell r="J2077" t="str">
            <v>FFCC</v>
          </cell>
          <cell r="K2077" t="str">
            <v>DPM8510138</v>
          </cell>
          <cell r="L2077"/>
          <cell r="M2077" t="str">
            <v>9999</v>
          </cell>
          <cell r="N2077"/>
          <cell r="O2077"/>
          <cell r="P2077" t="str">
            <v>HIOW</v>
          </cell>
          <cell r="Q2077" t="str">
            <v>S</v>
          </cell>
          <cell r="R2077" t="str">
            <v>53</v>
          </cell>
          <cell r="S2077" t="str">
            <v>0</v>
          </cell>
          <cell r="T2077" t="str">
            <v>GOND</v>
          </cell>
          <cell r="U2077"/>
          <cell r="V2077"/>
          <cell r="W2077"/>
          <cell r="X2077" t="str">
            <v>2003</v>
          </cell>
          <cell r="Y2077" t="str">
            <v>8102528</v>
          </cell>
          <cell r="Z2077" t="str">
            <v>0</v>
          </cell>
          <cell r="AA2077" t="str">
            <v>K058</v>
          </cell>
          <cell r="AB2077" t="str">
            <v>020</v>
          </cell>
          <cell r="AC2077" t="str">
            <v>000</v>
          </cell>
          <cell r="AD2077"/>
          <cell r="AE2077">
            <v>1</v>
          </cell>
          <cell r="AF2077" t="str">
            <v>EA</v>
          </cell>
          <cell r="AG2077">
            <v>37754</v>
          </cell>
          <cell r="AH2077">
            <v>35604</v>
          </cell>
          <cell r="AI2077">
            <v>37754</v>
          </cell>
          <cell r="AJ2077">
            <v>10923</v>
          </cell>
          <cell r="AK2077">
            <v>-6406</v>
          </cell>
          <cell r="AL2077">
            <v>-548</v>
          </cell>
          <cell r="AM2077">
            <v>3969</v>
          </cell>
          <cell r="AN2077" t="str">
            <v>USD</v>
          </cell>
        </row>
        <row r="2078">
          <cell r="A2078" t="str">
            <v>0138</v>
          </cell>
          <cell r="B2078">
            <v>13853001842</v>
          </cell>
          <cell r="C2078" t="str">
            <v>0</v>
          </cell>
          <cell r="D2078" t="str">
            <v>53</v>
          </cell>
          <cell r="E2078" t="str">
            <v>CARROS SERV.COMCIAL. T-GONDOLA NS-TFM-54203</v>
          </cell>
          <cell r="F2078" t="str">
            <v>N.S. ANT. NDM 88099</v>
          </cell>
          <cell r="G2078" t="str">
            <v>CARROS SERV.COMCIAL. T-GONDOLA NS-TFM-54203</v>
          </cell>
          <cell r="H2078" t="str">
            <v>TFM-54203</v>
          </cell>
          <cell r="I2078"/>
          <cell r="J2078" t="str">
            <v>FFCC</v>
          </cell>
          <cell r="K2078" t="str">
            <v>DPM8510138</v>
          </cell>
          <cell r="L2078"/>
          <cell r="M2078" t="str">
            <v>9999</v>
          </cell>
          <cell r="N2078"/>
          <cell r="O2078"/>
          <cell r="P2078" t="str">
            <v>HIOW</v>
          </cell>
          <cell r="Q2078" t="str">
            <v>S</v>
          </cell>
          <cell r="R2078" t="str">
            <v>53</v>
          </cell>
          <cell r="S2078" t="str">
            <v>0</v>
          </cell>
          <cell r="T2078" t="str">
            <v>GOND</v>
          </cell>
          <cell r="U2078"/>
          <cell r="V2078"/>
          <cell r="W2078"/>
          <cell r="X2078" t="str">
            <v>2003</v>
          </cell>
          <cell r="Y2078" t="str">
            <v>8102529</v>
          </cell>
          <cell r="Z2078" t="str">
            <v>0</v>
          </cell>
          <cell r="AA2078" t="str">
            <v>K058</v>
          </cell>
          <cell r="AB2078" t="str">
            <v>020</v>
          </cell>
          <cell r="AC2078" t="str">
            <v>000</v>
          </cell>
          <cell r="AD2078"/>
          <cell r="AE2078">
            <v>1</v>
          </cell>
          <cell r="AF2078" t="str">
            <v>EA</v>
          </cell>
          <cell r="AG2078">
            <v>37754</v>
          </cell>
          <cell r="AH2078">
            <v>35604</v>
          </cell>
          <cell r="AI2078">
            <v>37754</v>
          </cell>
          <cell r="AJ2078">
            <v>10923</v>
          </cell>
          <cell r="AK2078">
            <v>-6406</v>
          </cell>
          <cell r="AL2078">
            <v>-548</v>
          </cell>
          <cell r="AM2078">
            <v>3969</v>
          </cell>
          <cell r="AN2078" t="str">
            <v>USD</v>
          </cell>
        </row>
        <row r="2079">
          <cell r="A2079" t="str">
            <v>0138</v>
          </cell>
          <cell r="B2079">
            <v>13853001843</v>
          </cell>
          <cell r="C2079" t="str">
            <v>0</v>
          </cell>
          <cell r="D2079" t="str">
            <v>53</v>
          </cell>
          <cell r="E2079" t="str">
            <v>CARROS SERV.COMCIAL. T-GONDOLA NS-TFM-54204</v>
          </cell>
          <cell r="F2079" t="str">
            <v>N.S. ANT. NDEM 88100</v>
          </cell>
          <cell r="G2079" t="str">
            <v>CARROS SERV.COMCIAL. T-GONDOLA NS-TFM-54204</v>
          </cell>
          <cell r="H2079" t="str">
            <v>TFM-54204</v>
          </cell>
          <cell r="I2079"/>
          <cell r="J2079" t="str">
            <v>FFCC</v>
          </cell>
          <cell r="K2079" t="str">
            <v>DPM8510138</v>
          </cell>
          <cell r="L2079"/>
          <cell r="M2079" t="str">
            <v>9999</v>
          </cell>
          <cell r="N2079"/>
          <cell r="O2079"/>
          <cell r="P2079" t="str">
            <v>HIOW</v>
          </cell>
          <cell r="Q2079" t="str">
            <v>S</v>
          </cell>
          <cell r="R2079" t="str">
            <v>53</v>
          </cell>
          <cell r="S2079" t="str">
            <v>0</v>
          </cell>
          <cell r="T2079" t="str">
            <v>GOND</v>
          </cell>
          <cell r="U2079"/>
          <cell r="V2079"/>
          <cell r="W2079"/>
          <cell r="X2079" t="str">
            <v>2003</v>
          </cell>
          <cell r="Y2079" t="str">
            <v>8102530</v>
          </cell>
          <cell r="Z2079" t="str">
            <v>0</v>
          </cell>
          <cell r="AA2079" t="str">
            <v>K058</v>
          </cell>
          <cell r="AB2079" t="str">
            <v>020</v>
          </cell>
          <cell r="AC2079" t="str">
            <v>000</v>
          </cell>
          <cell r="AD2079"/>
          <cell r="AE2079">
            <v>1</v>
          </cell>
          <cell r="AF2079" t="str">
            <v>EA</v>
          </cell>
          <cell r="AG2079">
            <v>37754</v>
          </cell>
          <cell r="AH2079">
            <v>35604</v>
          </cell>
          <cell r="AI2079">
            <v>37754</v>
          </cell>
          <cell r="AJ2079">
            <v>8869</v>
          </cell>
          <cell r="AK2079">
            <v>-5202</v>
          </cell>
          <cell r="AL2079">
            <v>-445</v>
          </cell>
          <cell r="AM2079">
            <v>3222</v>
          </cell>
          <cell r="AN2079" t="str">
            <v>USD</v>
          </cell>
        </row>
        <row r="2080">
          <cell r="A2080" t="str">
            <v>0138</v>
          </cell>
          <cell r="B2080">
            <v>13853001844</v>
          </cell>
          <cell r="C2080" t="str">
            <v>0</v>
          </cell>
          <cell r="D2080" t="str">
            <v>53</v>
          </cell>
          <cell r="E2080" t="str">
            <v>CARROS SERV.COMCIAL. T-GONDOLA NS-TFM-54205</v>
          </cell>
          <cell r="F2080" t="str">
            <v>N.S. ANT. NM 88101</v>
          </cell>
          <cell r="G2080" t="str">
            <v>CARROS SERV.COMCIAL. T-GONDOLA NS-TFM-54205</v>
          </cell>
          <cell r="H2080" t="str">
            <v>TFM-54205</v>
          </cell>
          <cell r="I2080"/>
          <cell r="J2080" t="str">
            <v>FFCC</v>
          </cell>
          <cell r="K2080" t="str">
            <v>DPM8510138</v>
          </cell>
          <cell r="L2080"/>
          <cell r="M2080" t="str">
            <v>9999</v>
          </cell>
          <cell r="N2080"/>
          <cell r="O2080"/>
          <cell r="P2080" t="str">
            <v>HIOW</v>
          </cell>
          <cell r="Q2080" t="str">
            <v>S</v>
          </cell>
          <cell r="R2080" t="str">
            <v>53</v>
          </cell>
          <cell r="S2080" t="str">
            <v>0</v>
          </cell>
          <cell r="T2080" t="str">
            <v>GOND</v>
          </cell>
          <cell r="U2080"/>
          <cell r="V2080"/>
          <cell r="W2080"/>
          <cell r="X2080" t="str">
            <v>2003</v>
          </cell>
          <cell r="Y2080" t="str">
            <v>8102531</v>
          </cell>
          <cell r="Z2080" t="str">
            <v>0</v>
          </cell>
          <cell r="AA2080" t="str">
            <v>K058</v>
          </cell>
          <cell r="AB2080" t="str">
            <v>020</v>
          </cell>
          <cell r="AC2080" t="str">
            <v>000</v>
          </cell>
          <cell r="AD2080"/>
          <cell r="AE2080">
            <v>1</v>
          </cell>
          <cell r="AF2080" t="str">
            <v>EA</v>
          </cell>
          <cell r="AG2080">
            <v>37754</v>
          </cell>
          <cell r="AH2080">
            <v>35604</v>
          </cell>
          <cell r="AI2080">
            <v>37754</v>
          </cell>
          <cell r="AJ2080">
            <v>10923</v>
          </cell>
          <cell r="AK2080">
            <v>-6406</v>
          </cell>
          <cell r="AL2080">
            <v>-548</v>
          </cell>
          <cell r="AM2080">
            <v>3969</v>
          </cell>
          <cell r="AN2080" t="str">
            <v>USD</v>
          </cell>
        </row>
        <row r="2081">
          <cell r="A2081" t="str">
            <v>0138</v>
          </cell>
          <cell r="B2081">
            <v>13853001845</v>
          </cell>
          <cell r="C2081" t="str">
            <v>0</v>
          </cell>
          <cell r="D2081" t="str">
            <v>53</v>
          </cell>
          <cell r="E2081" t="str">
            <v>CARROS SERV.COMCIAL. T-GONDOLA NS-TFM-54209</v>
          </cell>
          <cell r="F2081" t="str">
            <v>N.S. ANT. NDEM 88105</v>
          </cell>
          <cell r="G2081" t="str">
            <v>CARROS SERV.COMCIAL. T-GONDOLA NS-TFM-54209</v>
          </cell>
          <cell r="H2081" t="str">
            <v>TFM-54209</v>
          </cell>
          <cell r="I2081"/>
          <cell r="J2081" t="str">
            <v>FFCC</v>
          </cell>
          <cell r="K2081" t="str">
            <v>DPM8510138</v>
          </cell>
          <cell r="L2081"/>
          <cell r="M2081" t="str">
            <v>9999</v>
          </cell>
          <cell r="N2081"/>
          <cell r="O2081"/>
          <cell r="P2081" t="str">
            <v>HIOW</v>
          </cell>
          <cell r="Q2081" t="str">
            <v>S</v>
          </cell>
          <cell r="R2081" t="str">
            <v>53</v>
          </cell>
          <cell r="S2081" t="str">
            <v>0</v>
          </cell>
          <cell r="T2081" t="str">
            <v>GOND</v>
          </cell>
          <cell r="U2081"/>
          <cell r="V2081"/>
          <cell r="W2081"/>
          <cell r="X2081" t="str">
            <v>2003</v>
          </cell>
          <cell r="Y2081" t="str">
            <v>8102532</v>
          </cell>
          <cell r="Z2081" t="str">
            <v>0</v>
          </cell>
          <cell r="AA2081" t="str">
            <v>K058</v>
          </cell>
          <cell r="AB2081" t="str">
            <v>020</v>
          </cell>
          <cell r="AC2081" t="str">
            <v>000</v>
          </cell>
          <cell r="AD2081"/>
          <cell r="AE2081">
            <v>1</v>
          </cell>
          <cell r="AF2081" t="str">
            <v>EA</v>
          </cell>
          <cell r="AG2081">
            <v>37754</v>
          </cell>
          <cell r="AH2081">
            <v>35604</v>
          </cell>
          <cell r="AI2081">
            <v>37754</v>
          </cell>
          <cell r="AJ2081">
            <v>9165</v>
          </cell>
          <cell r="AK2081">
            <v>-5377</v>
          </cell>
          <cell r="AL2081">
            <v>-460</v>
          </cell>
          <cell r="AM2081">
            <v>3328</v>
          </cell>
          <cell r="AN2081" t="str">
            <v>USD</v>
          </cell>
        </row>
        <row r="2082">
          <cell r="A2082" t="str">
            <v>0138</v>
          </cell>
          <cell r="B2082">
            <v>13853001846</v>
          </cell>
          <cell r="C2082" t="str">
            <v>0</v>
          </cell>
          <cell r="D2082" t="str">
            <v>53</v>
          </cell>
          <cell r="E2082" t="str">
            <v>CARROS SERV.COMCIAL. T-GONDOLA NS-TFM-54210</v>
          </cell>
          <cell r="F2082" t="str">
            <v>N.S. ANT. NDM 88106</v>
          </cell>
          <cell r="G2082" t="str">
            <v>CARROS SERV.COMCIAL. T-GONDOLA NS-TFM-54210</v>
          </cell>
          <cell r="H2082" t="str">
            <v>TFM-54210</v>
          </cell>
          <cell r="I2082"/>
          <cell r="J2082" t="str">
            <v>FFCC</v>
          </cell>
          <cell r="K2082" t="str">
            <v>DPM8510138</v>
          </cell>
          <cell r="L2082"/>
          <cell r="M2082" t="str">
            <v>9999</v>
          </cell>
          <cell r="N2082"/>
          <cell r="O2082"/>
          <cell r="P2082" t="str">
            <v>HIOW</v>
          </cell>
          <cell r="Q2082" t="str">
            <v>S</v>
          </cell>
          <cell r="R2082" t="str">
            <v>53</v>
          </cell>
          <cell r="S2082" t="str">
            <v>0</v>
          </cell>
          <cell r="T2082" t="str">
            <v>GOND</v>
          </cell>
          <cell r="U2082"/>
          <cell r="V2082"/>
          <cell r="W2082"/>
          <cell r="X2082" t="str">
            <v>2003</v>
          </cell>
          <cell r="Y2082" t="str">
            <v>8102533</v>
          </cell>
          <cell r="Z2082" t="str">
            <v>0</v>
          </cell>
          <cell r="AA2082" t="str">
            <v>K058</v>
          </cell>
          <cell r="AB2082" t="str">
            <v>020</v>
          </cell>
          <cell r="AC2082" t="str">
            <v>000</v>
          </cell>
          <cell r="AD2082"/>
          <cell r="AE2082">
            <v>1</v>
          </cell>
          <cell r="AF2082" t="str">
            <v>EA</v>
          </cell>
          <cell r="AG2082">
            <v>37754</v>
          </cell>
          <cell r="AH2082">
            <v>35604</v>
          </cell>
          <cell r="AI2082">
            <v>37754</v>
          </cell>
          <cell r="AJ2082">
            <v>11910</v>
          </cell>
          <cell r="AK2082">
            <v>-6987</v>
          </cell>
          <cell r="AL2082">
            <v>-598</v>
          </cell>
          <cell r="AM2082">
            <v>4325</v>
          </cell>
          <cell r="AN2082" t="str">
            <v>USD</v>
          </cell>
        </row>
        <row r="2083">
          <cell r="A2083" t="str">
            <v>0138</v>
          </cell>
          <cell r="B2083">
            <v>13853001847</v>
          </cell>
          <cell r="C2083" t="str">
            <v>0</v>
          </cell>
          <cell r="D2083" t="str">
            <v>53</v>
          </cell>
          <cell r="E2083" t="str">
            <v>CARROS SERV.COMCIAL. T-GONDOLA NS-TFM-54211</v>
          </cell>
          <cell r="F2083" t="str">
            <v>N.S. ANT. NDEM 88107</v>
          </cell>
          <cell r="G2083" t="str">
            <v>CARROS SERV.COMCIAL. T-GONDOLA NS-TFM-54211</v>
          </cell>
          <cell r="H2083" t="str">
            <v>TFM-54211</v>
          </cell>
          <cell r="I2083"/>
          <cell r="J2083" t="str">
            <v>FFCC</v>
          </cell>
          <cell r="K2083" t="str">
            <v>DPM8510138</v>
          </cell>
          <cell r="L2083"/>
          <cell r="M2083" t="str">
            <v>9999</v>
          </cell>
          <cell r="N2083"/>
          <cell r="O2083"/>
          <cell r="P2083" t="str">
            <v>HIOW</v>
          </cell>
          <cell r="Q2083" t="str">
            <v>S</v>
          </cell>
          <cell r="R2083" t="str">
            <v>53</v>
          </cell>
          <cell r="S2083" t="str">
            <v>0</v>
          </cell>
          <cell r="T2083" t="str">
            <v>GOND</v>
          </cell>
          <cell r="U2083"/>
          <cell r="V2083"/>
          <cell r="W2083"/>
          <cell r="X2083" t="str">
            <v>2003</v>
          </cell>
          <cell r="Y2083" t="str">
            <v>8102534</v>
          </cell>
          <cell r="Z2083" t="str">
            <v>0</v>
          </cell>
          <cell r="AA2083" t="str">
            <v>K058</v>
          </cell>
          <cell r="AB2083" t="str">
            <v>020</v>
          </cell>
          <cell r="AC2083" t="str">
            <v>000</v>
          </cell>
          <cell r="AD2083"/>
          <cell r="AE2083">
            <v>0</v>
          </cell>
          <cell r="AF2083" t="str">
            <v>EA</v>
          </cell>
          <cell r="AG2083">
            <v>37754</v>
          </cell>
          <cell r="AH2083">
            <v>35604</v>
          </cell>
          <cell r="AI2083">
            <v>37754</v>
          </cell>
          <cell r="AJ2083">
            <v>0</v>
          </cell>
          <cell r="AK2083">
            <v>-5202</v>
          </cell>
          <cell r="AL2083">
            <v>5202</v>
          </cell>
          <cell r="AM2083">
            <v>0</v>
          </cell>
          <cell r="AN2083" t="str">
            <v>USD</v>
          </cell>
        </row>
        <row r="2084">
          <cell r="A2084" t="str">
            <v>0138</v>
          </cell>
          <cell r="B2084">
            <v>13853001848</v>
          </cell>
          <cell r="C2084" t="str">
            <v>0</v>
          </cell>
          <cell r="D2084" t="str">
            <v>53</v>
          </cell>
          <cell r="E2084" t="str">
            <v>CARROS SERV.COMCIAL. T-GONDOLA NS-TFM-54214</v>
          </cell>
          <cell r="F2084" t="str">
            <v>N.S. ANT. NDEM 88112</v>
          </cell>
          <cell r="G2084" t="str">
            <v>CARROS SERV.COMCIAL. T-GONDOLA NS-TFM-54214</v>
          </cell>
          <cell r="H2084" t="str">
            <v>TFM-54214</v>
          </cell>
          <cell r="I2084"/>
          <cell r="J2084" t="str">
            <v>FFCC</v>
          </cell>
          <cell r="K2084" t="str">
            <v>DPM8510138</v>
          </cell>
          <cell r="L2084"/>
          <cell r="M2084" t="str">
            <v>9999</v>
          </cell>
          <cell r="N2084"/>
          <cell r="O2084"/>
          <cell r="P2084" t="str">
            <v>HIOW</v>
          </cell>
          <cell r="Q2084" t="str">
            <v>S</v>
          </cell>
          <cell r="R2084" t="str">
            <v>53</v>
          </cell>
          <cell r="S2084" t="str">
            <v>0</v>
          </cell>
          <cell r="T2084" t="str">
            <v>GOND</v>
          </cell>
          <cell r="U2084"/>
          <cell r="V2084"/>
          <cell r="W2084"/>
          <cell r="X2084" t="str">
            <v>2003</v>
          </cell>
          <cell r="Y2084" t="str">
            <v>8102535</v>
          </cell>
          <cell r="Z2084" t="str">
            <v>0</v>
          </cell>
          <cell r="AA2084" t="str">
            <v>K058</v>
          </cell>
          <cell r="AB2084" t="str">
            <v>020</v>
          </cell>
          <cell r="AC2084" t="str">
            <v>000</v>
          </cell>
          <cell r="AD2084"/>
          <cell r="AE2084">
            <v>1</v>
          </cell>
          <cell r="AF2084" t="str">
            <v>EA</v>
          </cell>
          <cell r="AG2084">
            <v>37754</v>
          </cell>
          <cell r="AH2084">
            <v>35604</v>
          </cell>
          <cell r="AI2084">
            <v>37754</v>
          </cell>
          <cell r="AJ2084">
            <v>11293</v>
          </cell>
          <cell r="AK2084">
            <v>-6624</v>
          </cell>
          <cell r="AL2084">
            <v>-567</v>
          </cell>
          <cell r="AM2084">
            <v>4102</v>
          </cell>
          <cell r="AN2084" t="str">
            <v>USD</v>
          </cell>
        </row>
        <row r="2085">
          <cell r="A2085" t="str">
            <v>0138</v>
          </cell>
          <cell r="B2085">
            <v>13853001849</v>
          </cell>
          <cell r="C2085" t="str">
            <v>0</v>
          </cell>
          <cell r="D2085" t="str">
            <v>53</v>
          </cell>
          <cell r="E2085" t="str">
            <v>CARROS SERV.COMCIAL. T-GONDOLA NS-TFM-54215</v>
          </cell>
          <cell r="F2085" t="str">
            <v>N.S. ANT. NDEM 88114</v>
          </cell>
          <cell r="G2085" t="str">
            <v>CARROS SERV.COMCIAL. T-GONDOLA NS-TFM-54215</v>
          </cell>
          <cell r="H2085" t="str">
            <v>TFM-54215</v>
          </cell>
          <cell r="I2085"/>
          <cell r="J2085" t="str">
            <v>FFCC</v>
          </cell>
          <cell r="K2085" t="str">
            <v>DPM8510138</v>
          </cell>
          <cell r="L2085"/>
          <cell r="M2085" t="str">
            <v>9999</v>
          </cell>
          <cell r="N2085"/>
          <cell r="O2085"/>
          <cell r="P2085" t="str">
            <v>HIOW</v>
          </cell>
          <cell r="Q2085" t="str">
            <v>S</v>
          </cell>
          <cell r="R2085" t="str">
            <v>53</v>
          </cell>
          <cell r="S2085" t="str">
            <v>0</v>
          </cell>
          <cell r="T2085" t="str">
            <v>GOND</v>
          </cell>
          <cell r="U2085"/>
          <cell r="V2085"/>
          <cell r="W2085"/>
          <cell r="X2085" t="str">
            <v>2003</v>
          </cell>
          <cell r="Y2085" t="str">
            <v>8102536</v>
          </cell>
          <cell r="Z2085" t="str">
            <v>0</v>
          </cell>
          <cell r="AA2085" t="str">
            <v>K058</v>
          </cell>
          <cell r="AB2085" t="str">
            <v>020</v>
          </cell>
          <cell r="AC2085" t="str">
            <v>000</v>
          </cell>
          <cell r="AD2085"/>
          <cell r="AE2085">
            <v>1</v>
          </cell>
          <cell r="AF2085" t="str">
            <v>EA</v>
          </cell>
          <cell r="AG2085">
            <v>37754</v>
          </cell>
          <cell r="AH2085">
            <v>35604</v>
          </cell>
          <cell r="AI2085">
            <v>37754</v>
          </cell>
          <cell r="AJ2085">
            <v>10923</v>
          </cell>
          <cell r="AK2085">
            <v>-6406</v>
          </cell>
          <cell r="AL2085">
            <v>-548</v>
          </cell>
          <cell r="AM2085">
            <v>3969</v>
          </cell>
          <cell r="AN2085" t="str">
            <v>USD</v>
          </cell>
        </row>
        <row r="2086">
          <cell r="A2086" t="str">
            <v>0138</v>
          </cell>
          <cell r="B2086">
            <v>13853001850</v>
          </cell>
          <cell r="C2086" t="str">
            <v>0</v>
          </cell>
          <cell r="D2086" t="str">
            <v>53</v>
          </cell>
          <cell r="E2086" t="str">
            <v>CARROS SERV.COMCIAL. T-GONDOLA NS-TFM-54219</v>
          </cell>
          <cell r="F2086" t="str">
            <v>N.S. ANT. NDM 88119</v>
          </cell>
          <cell r="G2086" t="str">
            <v>CARROS SERV.COMCIAL. T-GONDOLA NS-TFM-54219</v>
          </cell>
          <cell r="H2086" t="str">
            <v>TFM-54219</v>
          </cell>
          <cell r="I2086"/>
          <cell r="J2086" t="str">
            <v>FFCC</v>
          </cell>
          <cell r="K2086" t="str">
            <v>DPM8510138</v>
          </cell>
          <cell r="L2086"/>
          <cell r="M2086" t="str">
            <v>9999</v>
          </cell>
          <cell r="N2086"/>
          <cell r="O2086"/>
          <cell r="P2086" t="str">
            <v>HIOW</v>
          </cell>
          <cell r="Q2086" t="str">
            <v>S</v>
          </cell>
          <cell r="R2086" t="str">
            <v>53</v>
          </cell>
          <cell r="S2086" t="str">
            <v>0</v>
          </cell>
          <cell r="T2086" t="str">
            <v>GOND</v>
          </cell>
          <cell r="U2086"/>
          <cell r="V2086"/>
          <cell r="W2086"/>
          <cell r="X2086" t="str">
            <v>2003</v>
          </cell>
          <cell r="Y2086" t="str">
            <v>8102537</v>
          </cell>
          <cell r="Z2086" t="str">
            <v>0</v>
          </cell>
          <cell r="AA2086" t="str">
            <v>K058</v>
          </cell>
          <cell r="AB2086" t="str">
            <v>020</v>
          </cell>
          <cell r="AC2086" t="str">
            <v>000</v>
          </cell>
          <cell r="AD2086"/>
          <cell r="AE2086">
            <v>1</v>
          </cell>
          <cell r="AF2086" t="str">
            <v>EA</v>
          </cell>
          <cell r="AG2086">
            <v>37754</v>
          </cell>
          <cell r="AH2086">
            <v>35604</v>
          </cell>
          <cell r="AI2086">
            <v>37754</v>
          </cell>
          <cell r="AJ2086">
            <v>12029</v>
          </cell>
          <cell r="AK2086">
            <v>-7056</v>
          </cell>
          <cell r="AL2086">
            <v>-604</v>
          </cell>
          <cell r="AM2086">
            <v>4369</v>
          </cell>
          <cell r="AN2086" t="str">
            <v>USD</v>
          </cell>
        </row>
        <row r="2087">
          <cell r="A2087" t="str">
            <v>0138</v>
          </cell>
          <cell r="B2087">
            <v>13853001851</v>
          </cell>
          <cell r="C2087" t="str">
            <v>0</v>
          </cell>
          <cell r="D2087" t="str">
            <v>53</v>
          </cell>
          <cell r="E2087" t="str">
            <v>CARROS SERV.COMCIAL. T-GONDOLA NS-TFM-54220</v>
          </cell>
          <cell r="F2087" t="str">
            <v>N.S. ANT. NDM 88121</v>
          </cell>
          <cell r="G2087" t="str">
            <v>CARROS SERV.COMCIAL. T-GONDOLA NS-TFM-54220</v>
          </cell>
          <cell r="H2087" t="str">
            <v>TFM-54220</v>
          </cell>
          <cell r="I2087"/>
          <cell r="J2087" t="str">
            <v>FFCC</v>
          </cell>
          <cell r="K2087" t="str">
            <v>DPM8510138</v>
          </cell>
          <cell r="L2087"/>
          <cell r="M2087" t="str">
            <v>9999</v>
          </cell>
          <cell r="N2087"/>
          <cell r="O2087"/>
          <cell r="P2087" t="str">
            <v>HIOW</v>
          </cell>
          <cell r="Q2087" t="str">
            <v>S</v>
          </cell>
          <cell r="R2087" t="str">
            <v>53</v>
          </cell>
          <cell r="S2087" t="str">
            <v>0</v>
          </cell>
          <cell r="T2087" t="str">
            <v>GOND</v>
          </cell>
          <cell r="U2087"/>
          <cell r="V2087"/>
          <cell r="W2087"/>
          <cell r="X2087" t="str">
            <v>2003</v>
          </cell>
          <cell r="Y2087" t="str">
            <v>8102538</v>
          </cell>
          <cell r="Z2087" t="str">
            <v>0</v>
          </cell>
          <cell r="AA2087" t="str">
            <v>K058</v>
          </cell>
          <cell r="AB2087" t="str">
            <v>020</v>
          </cell>
          <cell r="AC2087" t="str">
            <v>000</v>
          </cell>
          <cell r="AD2087"/>
          <cell r="AE2087">
            <v>1</v>
          </cell>
          <cell r="AF2087" t="str">
            <v>EA</v>
          </cell>
          <cell r="AG2087">
            <v>37754</v>
          </cell>
          <cell r="AH2087">
            <v>35604</v>
          </cell>
          <cell r="AI2087">
            <v>37754</v>
          </cell>
          <cell r="AJ2087">
            <v>13658</v>
          </cell>
          <cell r="AK2087">
            <v>-8010</v>
          </cell>
          <cell r="AL2087">
            <v>-685</v>
          </cell>
          <cell r="AM2087">
            <v>4963</v>
          </cell>
          <cell r="AN2087" t="str">
            <v>USD</v>
          </cell>
        </row>
        <row r="2088">
          <cell r="A2088" t="str">
            <v>0138</v>
          </cell>
          <cell r="B2088">
            <v>13853001852</v>
          </cell>
          <cell r="C2088" t="str">
            <v>0</v>
          </cell>
          <cell r="D2088" t="str">
            <v>53</v>
          </cell>
          <cell r="E2088" t="str">
            <v>CARROS SERV.COMCIAL. T-GONDOLA NS-TFM-54221</v>
          </cell>
          <cell r="F2088" t="str">
            <v>N.S. ANT. NDM 88122</v>
          </cell>
          <cell r="G2088" t="str">
            <v>CARROS SERV.COMCIAL. T-GONDOLA NS-TFM-54221</v>
          </cell>
          <cell r="H2088" t="str">
            <v>TFM-54221</v>
          </cell>
          <cell r="I2088"/>
          <cell r="J2088" t="str">
            <v>FFCC</v>
          </cell>
          <cell r="K2088" t="str">
            <v>DPM8510138</v>
          </cell>
          <cell r="L2088"/>
          <cell r="M2088" t="str">
            <v>9999</v>
          </cell>
          <cell r="N2088"/>
          <cell r="O2088"/>
          <cell r="P2088" t="str">
            <v>HIOW</v>
          </cell>
          <cell r="Q2088" t="str">
            <v>S</v>
          </cell>
          <cell r="R2088" t="str">
            <v>53</v>
          </cell>
          <cell r="S2088" t="str">
            <v>0</v>
          </cell>
          <cell r="T2088" t="str">
            <v>GOND</v>
          </cell>
          <cell r="U2088"/>
          <cell r="V2088"/>
          <cell r="W2088"/>
          <cell r="X2088" t="str">
            <v>2003</v>
          </cell>
          <cell r="Y2088" t="str">
            <v>8102539</v>
          </cell>
          <cell r="Z2088" t="str">
            <v>0</v>
          </cell>
          <cell r="AA2088" t="str">
            <v>K058</v>
          </cell>
          <cell r="AB2088" t="str">
            <v>020</v>
          </cell>
          <cell r="AC2088" t="str">
            <v>000</v>
          </cell>
          <cell r="AD2088"/>
          <cell r="AE2088">
            <v>1</v>
          </cell>
          <cell r="AF2088" t="str">
            <v>EA</v>
          </cell>
          <cell r="AG2088">
            <v>37754</v>
          </cell>
          <cell r="AH2088">
            <v>35604</v>
          </cell>
          <cell r="AI2088">
            <v>37754</v>
          </cell>
          <cell r="AJ2088">
            <v>15580</v>
          </cell>
          <cell r="AK2088">
            <v>-9138</v>
          </cell>
          <cell r="AL2088">
            <v>-782</v>
          </cell>
          <cell r="AM2088">
            <v>5660</v>
          </cell>
          <cell r="AN2088" t="str">
            <v>USD</v>
          </cell>
        </row>
        <row r="2089">
          <cell r="A2089" t="str">
            <v>0138</v>
          </cell>
          <cell r="B2089">
            <v>13853001853</v>
          </cell>
          <cell r="C2089" t="str">
            <v>0</v>
          </cell>
          <cell r="D2089" t="str">
            <v>53</v>
          </cell>
          <cell r="E2089" t="str">
            <v>CARROS SERV.COMCIAL. T-GONDOLA NS-TFM-54224</v>
          </cell>
          <cell r="F2089" t="str">
            <v>N.S. ANT. NM 88125</v>
          </cell>
          <cell r="G2089" t="str">
            <v>CARROS SERV.COMCIAL. T-GONDOLA NS-TFM-54224</v>
          </cell>
          <cell r="H2089" t="str">
            <v>TFM-54224</v>
          </cell>
          <cell r="I2089"/>
          <cell r="J2089" t="str">
            <v>FFCC</v>
          </cell>
          <cell r="K2089" t="str">
            <v>DPM8510138</v>
          </cell>
          <cell r="L2089"/>
          <cell r="M2089" t="str">
            <v>9999</v>
          </cell>
          <cell r="N2089"/>
          <cell r="O2089"/>
          <cell r="P2089" t="str">
            <v>HIOW</v>
          </cell>
          <cell r="Q2089" t="str">
            <v>S</v>
          </cell>
          <cell r="R2089" t="str">
            <v>53</v>
          </cell>
          <cell r="S2089" t="str">
            <v>0</v>
          </cell>
          <cell r="T2089" t="str">
            <v>GOND</v>
          </cell>
          <cell r="U2089"/>
          <cell r="V2089"/>
          <cell r="W2089"/>
          <cell r="X2089" t="str">
            <v>2003</v>
          </cell>
          <cell r="Y2089" t="str">
            <v>8102540</v>
          </cell>
          <cell r="Z2089" t="str">
            <v>0</v>
          </cell>
          <cell r="AA2089" t="str">
            <v>K058</v>
          </cell>
          <cell r="AB2089" t="str">
            <v>020</v>
          </cell>
          <cell r="AC2089" t="str">
            <v>000</v>
          </cell>
          <cell r="AD2089"/>
          <cell r="AE2089">
            <v>1</v>
          </cell>
          <cell r="AF2089" t="str">
            <v>EA</v>
          </cell>
          <cell r="AG2089">
            <v>37754</v>
          </cell>
          <cell r="AH2089">
            <v>35604</v>
          </cell>
          <cell r="AI2089">
            <v>37754</v>
          </cell>
          <cell r="AJ2089">
            <v>13242</v>
          </cell>
          <cell r="AK2089">
            <v>-7766</v>
          </cell>
          <cell r="AL2089">
            <v>-664</v>
          </cell>
          <cell r="AM2089">
            <v>4812</v>
          </cell>
          <cell r="AN2089" t="str">
            <v>USD</v>
          </cell>
        </row>
        <row r="2090">
          <cell r="A2090" t="str">
            <v>0138</v>
          </cell>
          <cell r="B2090">
            <v>13853001854</v>
          </cell>
          <cell r="C2090" t="str">
            <v>0</v>
          </cell>
          <cell r="D2090" t="str">
            <v>53</v>
          </cell>
          <cell r="E2090" t="str">
            <v>CARROS SERV.COMCIAL. T-GONDOLA NS-TFM-54225</v>
          </cell>
          <cell r="F2090" t="str">
            <v>N.S. ANT. NDM 88126</v>
          </cell>
          <cell r="G2090" t="str">
            <v>CARROS SERV.COMCIAL. T-GONDOLA NS-TFM-54225</v>
          </cell>
          <cell r="H2090" t="str">
            <v>TFM-54225</v>
          </cell>
          <cell r="I2090"/>
          <cell r="J2090" t="str">
            <v>FFCC</v>
          </cell>
          <cell r="K2090" t="str">
            <v>DPM8510138</v>
          </cell>
          <cell r="L2090"/>
          <cell r="M2090" t="str">
            <v>9999</v>
          </cell>
          <cell r="N2090"/>
          <cell r="O2090"/>
          <cell r="P2090" t="str">
            <v>HIOW</v>
          </cell>
          <cell r="Q2090" t="str">
            <v>S</v>
          </cell>
          <cell r="R2090" t="str">
            <v>53</v>
          </cell>
          <cell r="S2090" t="str">
            <v>0</v>
          </cell>
          <cell r="T2090" t="str">
            <v>GOND</v>
          </cell>
          <cell r="U2090"/>
          <cell r="V2090"/>
          <cell r="W2090"/>
          <cell r="X2090" t="str">
            <v>2003</v>
          </cell>
          <cell r="Y2090" t="str">
            <v>8102541</v>
          </cell>
          <cell r="Z2090" t="str">
            <v>0</v>
          </cell>
          <cell r="AA2090" t="str">
            <v>K058</v>
          </cell>
          <cell r="AB2090" t="str">
            <v>020</v>
          </cell>
          <cell r="AC2090" t="str">
            <v>000</v>
          </cell>
          <cell r="AD2090"/>
          <cell r="AE2090">
            <v>1</v>
          </cell>
          <cell r="AF2090" t="str">
            <v>EA</v>
          </cell>
          <cell r="AG2090">
            <v>37754</v>
          </cell>
          <cell r="AH2090">
            <v>35604</v>
          </cell>
          <cell r="AI2090">
            <v>37754</v>
          </cell>
          <cell r="AJ2090">
            <v>10923</v>
          </cell>
          <cell r="AK2090">
            <v>-6406</v>
          </cell>
          <cell r="AL2090">
            <v>-548</v>
          </cell>
          <cell r="AM2090">
            <v>3969</v>
          </cell>
          <cell r="AN2090" t="str">
            <v>USD</v>
          </cell>
        </row>
        <row r="2091">
          <cell r="A2091" t="str">
            <v>0138</v>
          </cell>
          <cell r="B2091">
            <v>13853001855</v>
          </cell>
          <cell r="C2091" t="str">
            <v>0</v>
          </cell>
          <cell r="D2091" t="str">
            <v>53</v>
          </cell>
          <cell r="E2091" t="str">
            <v>CARROS SERV.COMCIAL. T-GONDOLA NS-TFM-54227</v>
          </cell>
          <cell r="F2091" t="str">
            <v>N.S. ANT. NDEM 88128</v>
          </cell>
          <cell r="G2091" t="str">
            <v>CARROS SERV.COMCIAL. T-GONDOLA NS-TFM-54227</v>
          </cell>
          <cell r="H2091" t="str">
            <v>TFM-54227</v>
          </cell>
          <cell r="I2091"/>
          <cell r="J2091" t="str">
            <v>FFCC</v>
          </cell>
          <cell r="K2091" t="str">
            <v>DPM8510138</v>
          </cell>
          <cell r="L2091"/>
          <cell r="M2091" t="str">
            <v>9999</v>
          </cell>
          <cell r="N2091"/>
          <cell r="O2091"/>
          <cell r="P2091" t="str">
            <v>HIOW</v>
          </cell>
          <cell r="Q2091" t="str">
            <v>S</v>
          </cell>
          <cell r="R2091" t="str">
            <v>53</v>
          </cell>
          <cell r="S2091" t="str">
            <v>0</v>
          </cell>
          <cell r="T2091" t="str">
            <v>GOND</v>
          </cell>
          <cell r="U2091"/>
          <cell r="V2091"/>
          <cell r="W2091"/>
          <cell r="X2091" t="str">
            <v>2003</v>
          </cell>
          <cell r="Y2091" t="str">
            <v>8102542</v>
          </cell>
          <cell r="Z2091" t="str">
            <v>0</v>
          </cell>
          <cell r="AA2091" t="str">
            <v>K058</v>
          </cell>
          <cell r="AB2091" t="str">
            <v>020</v>
          </cell>
          <cell r="AC2091" t="str">
            <v>000</v>
          </cell>
          <cell r="AD2091"/>
          <cell r="AE2091">
            <v>1</v>
          </cell>
          <cell r="AF2091" t="str">
            <v>EA</v>
          </cell>
          <cell r="AG2091">
            <v>37754</v>
          </cell>
          <cell r="AH2091">
            <v>35604</v>
          </cell>
          <cell r="AI2091">
            <v>37754</v>
          </cell>
          <cell r="AJ2091">
            <v>8869</v>
          </cell>
          <cell r="AK2091">
            <v>-5202</v>
          </cell>
          <cell r="AL2091">
            <v>-445</v>
          </cell>
          <cell r="AM2091">
            <v>3222</v>
          </cell>
          <cell r="AN2091" t="str">
            <v>USD</v>
          </cell>
        </row>
        <row r="2092">
          <cell r="A2092" t="str">
            <v>0138</v>
          </cell>
          <cell r="B2092">
            <v>13853001856</v>
          </cell>
          <cell r="C2092" t="str">
            <v>0</v>
          </cell>
          <cell r="D2092" t="str">
            <v>53</v>
          </cell>
          <cell r="E2092" t="str">
            <v>CARROS SERV.COMCIAL. T-GONDOLA NS-TFM-54228</v>
          </cell>
          <cell r="F2092" t="str">
            <v>N.S. ANT. NM 88130</v>
          </cell>
          <cell r="G2092" t="str">
            <v>CARROS SERV.COMCIAL. T-GONDOLA NS-TFM-54228</v>
          </cell>
          <cell r="H2092" t="str">
            <v>TFM-54228</v>
          </cell>
          <cell r="I2092"/>
          <cell r="J2092" t="str">
            <v>FFCC</v>
          </cell>
          <cell r="K2092" t="str">
            <v>DPM8510138</v>
          </cell>
          <cell r="L2092"/>
          <cell r="M2092" t="str">
            <v>9999</v>
          </cell>
          <cell r="N2092"/>
          <cell r="O2092"/>
          <cell r="P2092" t="str">
            <v>HIOW</v>
          </cell>
          <cell r="Q2092" t="str">
            <v>S</v>
          </cell>
          <cell r="R2092" t="str">
            <v>53</v>
          </cell>
          <cell r="S2092" t="str">
            <v>0</v>
          </cell>
          <cell r="T2092" t="str">
            <v>GOND</v>
          </cell>
          <cell r="U2092"/>
          <cell r="V2092"/>
          <cell r="W2092"/>
          <cell r="X2092" t="str">
            <v>2003</v>
          </cell>
          <cell r="Y2092" t="str">
            <v>8102543</v>
          </cell>
          <cell r="Z2092" t="str">
            <v>0</v>
          </cell>
          <cell r="AA2092" t="str">
            <v>K058</v>
          </cell>
          <cell r="AB2092" t="str">
            <v>020</v>
          </cell>
          <cell r="AC2092" t="str">
            <v>000</v>
          </cell>
          <cell r="AD2092"/>
          <cell r="AE2092">
            <v>1</v>
          </cell>
          <cell r="AF2092" t="str">
            <v>EA</v>
          </cell>
          <cell r="AG2092">
            <v>37754</v>
          </cell>
          <cell r="AH2092">
            <v>35604</v>
          </cell>
          <cell r="AI2092">
            <v>37754</v>
          </cell>
          <cell r="AJ2092">
            <v>10923</v>
          </cell>
          <cell r="AK2092">
            <v>-6406</v>
          </cell>
          <cell r="AL2092">
            <v>-548</v>
          </cell>
          <cell r="AM2092">
            <v>3969</v>
          </cell>
          <cell r="AN2092" t="str">
            <v>USD</v>
          </cell>
        </row>
        <row r="2093">
          <cell r="A2093" t="str">
            <v>0138</v>
          </cell>
          <cell r="B2093">
            <v>13853001857</v>
          </cell>
          <cell r="C2093" t="str">
            <v>0</v>
          </cell>
          <cell r="D2093" t="str">
            <v>53</v>
          </cell>
          <cell r="E2093" t="str">
            <v>CARROS SERV.COMCIAL. T-GONDOLA NS-TFM-54229</v>
          </cell>
          <cell r="F2093" t="str">
            <v>N.S. ANT. NDEM 88132</v>
          </cell>
          <cell r="G2093" t="str">
            <v>CARROS SERV.COMCIAL. T-GONDOLA NS-TFM-54229</v>
          </cell>
          <cell r="H2093" t="str">
            <v>TFM-54229</v>
          </cell>
          <cell r="I2093"/>
          <cell r="J2093" t="str">
            <v>FFCC</v>
          </cell>
          <cell r="K2093" t="str">
            <v>DPM8510138</v>
          </cell>
          <cell r="L2093"/>
          <cell r="M2093" t="str">
            <v>9999</v>
          </cell>
          <cell r="N2093"/>
          <cell r="O2093"/>
          <cell r="P2093" t="str">
            <v>HIOW</v>
          </cell>
          <cell r="Q2093" t="str">
            <v>S</v>
          </cell>
          <cell r="R2093" t="str">
            <v>53</v>
          </cell>
          <cell r="S2093" t="str">
            <v>0</v>
          </cell>
          <cell r="T2093" t="str">
            <v>GOND</v>
          </cell>
          <cell r="U2093"/>
          <cell r="V2093"/>
          <cell r="W2093"/>
          <cell r="X2093" t="str">
            <v>2003</v>
          </cell>
          <cell r="Y2093" t="str">
            <v>8102544</v>
          </cell>
          <cell r="Z2093" t="str">
            <v>0</v>
          </cell>
          <cell r="AA2093" t="str">
            <v>K058</v>
          </cell>
          <cell r="AB2093" t="str">
            <v>020</v>
          </cell>
          <cell r="AC2093" t="str">
            <v>000</v>
          </cell>
          <cell r="AD2093"/>
          <cell r="AE2093">
            <v>1</v>
          </cell>
          <cell r="AF2093" t="str">
            <v>EA</v>
          </cell>
          <cell r="AG2093">
            <v>37754</v>
          </cell>
          <cell r="AH2093">
            <v>35604</v>
          </cell>
          <cell r="AI2093">
            <v>37754</v>
          </cell>
          <cell r="AJ2093">
            <v>9419</v>
          </cell>
          <cell r="AK2093">
            <v>-5525</v>
          </cell>
          <cell r="AL2093">
            <v>-473</v>
          </cell>
          <cell r="AM2093">
            <v>3421</v>
          </cell>
          <cell r="AN2093" t="str">
            <v>USD</v>
          </cell>
        </row>
        <row r="2094">
          <cell r="A2094" t="str">
            <v>0138</v>
          </cell>
          <cell r="B2094">
            <v>13853001858</v>
          </cell>
          <cell r="C2094" t="str">
            <v>0</v>
          </cell>
          <cell r="D2094" t="str">
            <v>53</v>
          </cell>
          <cell r="E2094" t="str">
            <v>CARROS SERV.COMCIAL. T-GONDOLA NS-TFM-54230</v>
          </cell>
          <cell r="F2094" t="str">
            <v>N.S. ANT. NDM 88134</v>
          </cell>
          <cell r="G2094" t="str">
            <v>CARROS SERV.COMCIAL. T-GONDOLA NS-TFM-54230</v>
          </cell>
          <cell r="H2094" t="str">
            <v>TFM-54230</v>
          </cell>
          <cell r="I2094"/>
          <cell r="J2094" t="str">
            <v>FFCC</v>
          </cell>
          <cell r="K2094" t="str">
            <v>DPM8510138</v>
          </cell>
          <cell r="L2094"/>
          <cell r="M2094" t="str">
            <v>9999</v>
          </cell>
          <cell r="N2094"/>
          <cell r="O2094"/>
          <cell r="P2094" t="str">
            <v>HIOW</v>
          </cell>
          <cell r="Q2094" t="str">
            <v>S</v>
          </cell>
          <cell r="R2094" t="str">
            <v>53</v>
          </cell>
          <cell r="S2094" t="str">
            <v>0</v>
          </cell>
          <cell r="T2094" t="str">
            <v>GOND</v>
          </cell>
          <cell r="U2094"/>
          <cell r="V2094"/>
          <cell r="W2094"/>
          <cell r="X2094" t="str">
            <v>2003</v>
          </cell>
          <cell r="Y2094" t="str">
            <v>8102545</v>
          </cell>
          <cell r="Z2094" t="str">
            <v>0</v>
          </cell>
          <cell r="AA2094" t="str">
            <v>K058</v>
          </cell>
          <cell r="AB2094" t="str">
            <v>020</v>
          </cell>
          <cell r="AC2094" t="str">
            <v>000</v>
          </cell>
          <cell r="AD2094"/>
          <cell r="AE2094">
            <v>1</v>
          </cell>
          <cell r="AF2094" t="str">
            <v>EA</v>
          </cell>
          <cell r="AG2094">
            <v>37754</v>
          </cell>
          <cell r="AH2094">
            <v>35604</v>
          </cell>
          <cell r="AI2094">
            <v>37754</v>
          </cell>
          <cell r="AJ2094">
            <v>10923</v>
          </cell>
          <cell r="AK2094">
            <v>-6406</v>
          </cell>
          <cell r="AL2094">
            <v>-548</v>
          </cell>
          <cell r="AM2094">
            <v>3969</v>
          </cell>
          <cell r="AN2094" t="str">
            <v>USD</v>
          </cell>
        </row>
        <row r="2095">
          <cell r="A2095" t="str">
            <v>0138</v>
          </cell>
          <cell r="B2095">
            <v>13853001859</v>
          </cell>
          <cell r="C2095" t="str">
            <v>0</v>
          </cell>
          <cell r="D2095" t="str">
            <v>53</v>
          </cell>
          <cell r="E2095" t="str">
            <v>CARROS SERV.COMCIAL. T-GONDOLA NS-TFM-54231</v>
          </cell>
          <cell r="F2095" t="str">
            <v>N.S. ANT. NDM 88135</v>
          </cell>
          <cell r="G2095" t="str">
            <v>CARROS SERV.COMCIAL. T-GONDOLA NS-TFM-54231</v>
          </cell>
          <cell r="H2095" t="str">
            <v>TFM-54231</v>
          </cell>
          <cell r="I2095"/>
          <cell r="J2095" t="str">
            <v>FFCC</v>
          </cell>
          <cell r="K2095" t="str">
            <v>DPM8510138</v>
          </cell>
          <cell r="L2095"/>
          <cell r="M2095" t="str">
            <v>9999</v>
          </cell>
          <cell r="N2095"/>
          <cell r="O2095"/>
          <cell r="P2095" t="str">
            <v>HIOW</v>
          </cell>
          <cell r="Q2095" t="str">
            <v>S</v>
          </cell>
          <cell r="R2095" t="str">
            <v>53</v>
          </cell>
          <cell r="S2095" t="str">
            <v>0</v>
          </cell>
          <cell r="T2095" t="str">
            <v>GOND</v>
          </cell>
          <cell r="U2095"/>
          <cell r="V2095"/>
          <cell r="W2095"/>
          <cell r="X2095" t="str">
            <v>2003</v>
          </cell>
          <cell r="Y2095" t="str">
            <v>8102546</v>
          </cell>
          <cell r="Z2095" t="str">
            <v>0</v>
          </cell>
          <cell r="AA2095" t="str">
            <v>K058</v>
          </cell>
          <cell r="AB2095" t="str">
            <v>020</v>
          </cell>
          <cell r="AC2095" t="str">
            <v>000</v>
          </cell>
          <cell r="AD2095"/>
          <cell r="AE2095">
            <v>1</v>
          </cell>
          <cell r="AF2095" t="str">
            <v>EA</v>
          </cell>
          <cell r="AG2095">
            <v>37754</v>
          </cell>
          <cell r="AH2095">
            <v>35604</v>
          </cell>
          <cell r="AI2095">
            <v>37754</v>
          </cell>
          <cell r="AJ2095">
            <v>10923</v>
          </cell>
          <cell r="AK2095">
            <v>-6406</v>
          </cell>
          <cell r="AL2095">
            <v>-548</v>
          </cell>
          <cell r="AM2095">
            <v>3969</v>
          </cell>
          <cell r="AN2095" t="str">
            <v>USD</v>
          </cell>
        </row>
        <row r="2096">
          <cell r="A2096" t="str">
            <v>0138</v>
          </cell>
          <cell r="B2096">
            <v>13853001860</v>
          </cell>
          <cell r="C2096" t="str">
            <v>0</v>
          </cell>
          <cell r="D2096" t="str">
            <v>53</v>
          </cell>
          <cell r="E2096" t="str">
            <v>CARROS SERV.COMCIAL. T-GONDOLA NS-TFM-54234</v>
          </cell>
          <cell r="F2096" t="str">
            <v>N.S. ANT. NM 88138</v>
          </cell>
          <cell r="G2096" t="str">
            <v>CARROS SERV.COMCIAL. T-GONDOLA NS-TFM-54234</v>
          </cell>
          <cell r="H2096" t="str">
            <v>TFM-54234</v>
          </cell>
          <cell r="I2096"/>
          <cell r="J2096" t="str">
            <v>FFCC</v>
          </cell>
          <cell r="K2096" t="str">
            <v>DPM8510138</v>
          </cell>
          <cell r="L2096"/>
          <cell r="M2096" t="str">
            <v>9999</v>
          </cell>
          <cell r="N2096"/>
          <cell r="O2096"/>
          <cell r="P2096" t="str">
            <v>HIOW</v>
          </cell>
          <cell r="Q2096" t="str">
            <v>S</v>
          </cell>
          <cell r="R2096" t="str">
            <v>53</v>
          </cell>
          <cell r="S2096" t="str">
            <v>0</v>
          </cell>
          <cell r="T2096" t="str">
            <v>GOND</v>
          </cell>
          <cell r="U2096"/>
          <cell r="V2096"/>
          <cell r="W2096"/>
          <cell r="X2096" t="str">
            <v>2003</v>
          </cell>
          <cell r="Y2096" t="str">
            <v>8102547</v>
          </cell>
          <cell r="Z2096" t="str">
            <v>0</v>
          </cell>
          <cell r="AA2096" t="str">
            <v>K058</v>
          </cell>
          <cell r="AB2096" t="str">
            <v>020</v>
          </cell>
          <cell r="AC2096" t="str">
            <v>000</v>
          </cell>
          <cell r="AD2096"/>
          <cell r="AE2096">
            <v>1</v>
          </cell>
          <cell r="AF2096" t="str">
            <v>EA</v>
          </cell>
          <cell r="AG2096">
            <v>37754</v>
          </cell>
          <cell r="AH2096">
            <v>35604</v>
          </cell>
          <cell r="AI2096">
            <v>37754</v>
          </cell>
          <cell r="AJ2096">
            <v>10923</v>
          </cell>
          <cell r="AK2096">
            <v>-6406</v>
          </cell>
          <cell r="AL2096">
            <v>-548</v>
          </cell>
          <cell r="AM2096">
            <v>3969</v>
          </cell>
          <cell r="AN2096" t="str">
            <v>USD</v>
          </cell>
        </row>
        <row r="2097">
          <cell r="A2097" t="str">
            <v>0138</v>
          </cell>
          <cell r="B2097">
            <v>13853001861</v>
          </cell>
          <cell r="C2097" t="str">
            <v>0</v>
          </cell>
          <cell r="D2097" t="str">
            <v>53</v>
          </cell>
          <cell r="E2097" t="str">
            <v>CARROS SERV.COMCIAL. T-GONDOLA NS-TFM-54237</v>
          </cell>
          <cell r="F2097" t="str">
            <v>N.S. ANT. NDEM 88141</v>
          </cell>
          <cell r="G2097" t="str">
            <v>CARROS SERV.COMCIAL. T-GONDOLA NS-TFM-54237</v>
          </cell>
          <cell r="H2097" t="str">
            <v>TFM-54237</v>
          </cell>
          <cell r="I2097"/>
          <cell r="J2097" t="str">
            <v>FFCC</v>
          </cell>
          <cell r="K2097" t="str">
            <v>DPM8510138</v>
          </cell>
          <cell r="L2097"/>
          <cell r="M2097" t="str">
            <v>9999</v>
          </cell>
          <cell r="N2097"/>
          <cell r="O2097"/>
          <cell r="P2097" t="str">
            <v>HIOW</v>
          </cell>
          <cell r="Q2097" t="str">
            <v>S</v>
          </cell>
          <cell r="R2097" t="str">
            <v>53</v>
          </cell>
          <cell r="S2097" t="str">
            <v>0</v>
          </cell>
          <cell r="T2097" t="str">
            <v>GOND</v>
          </cell>
          <cell r="U2097"/>
          <cell r="V2097"/>
          <cell r="W2097"/>
          <cell r="X2097" t="str">
            <v>2003</v>
          </cell>
          <cell r="Y2097" t="str">
            <v>8102548</v>
          </cell>
          <cell r="Z2097" t="str">
            <v>0</v>
          </cell>
          <cell r="AA2097" t="str">
            <v>K058</v>
          </cell>
          <cell r="AB2097" t="str">
            <v>020</v>
          </cell>
          <cell r="AC2097" t="str">
            <v>000</v>
          </cell>
          <cell r="AD2097"/>
          <cell r="AE2097">
            <v>1</v>
          </cell>
          <cell r="AF2097" t="str">
            <v>EA</v>
          </cell>
          <cell r="AG2097">
            <v>37754</v>
          </cell>
          <cell r="AH2097">
            <v>35604</v>
          </cell>
          <cell r="AI2097">
            <v>37754</v>
          </cell>
          <cell r="AJ2097">
            <v>11534</v>
          </cell>
          <cell r="AK2097">
            <v>-6766</v>
          </cell>
          <cell r="AL2097">
            <v>-579</v>
          </cell>
          <cell r="AM2097">
            <v>4189</v>
          </cell>
          <cell r="AN2097" t="str">
            <v>USD</v>
          </cell>
        </row>
        <row r="2098">
          <cell r="A2098" t="str">
            <v>0138</v>
          </cell>
          <cell r="B2098">
            <v>13853001862</v>
          </cell>
          <cell r="C2098" t="str">
            <v>0</v>
          </cell>
          <cell r="D2098" t="str">
            <v>53</v>
          </cell>
          <cell r="E2098" t="str">
            <v>CARROS SERV.COMCIAL. T-GONDOLA NS-TFM-54240</v>
          </cell>
          <cell r="F2098" t="str">
            <v>N.S. ANT. NDM 88144</v>
          </cell>
          <cell r="G2098" t="str">
            <v>CARROS SERV.COMCIAL. T-GONDOLA NS-TFM-54240</v>
          </cell>
          <cell r="H2098" t="str">
            <v>TFM-54240</v>
          </cell>
          <cell r="I2098"/>
          <cell r="J2098" t="str">
            <v>FFCC</v>
          </cell>
          <cell r="K2098" t="str">
            <v>DPM8510138</v>
          </cell>
          <cell r="L2098"/>
          <cell r="M2098" t="str">
            <v>9999</v>
          </cell>
          <cell r="N2098"/>
          <cell r="O2098"/>
          <cell r="P2098" t="str">
            <v>HIOW</v>
          </cell>
          <cell r="Q2098" t="str">
            <v>S</v>
          </cell>
          <cell r="R2098" t="str">
            <v>53</v>
          </cell>
          <cell r="S2098" t="str">
            <v>0</v>
          </cell>
          <cell r="T2098" t="str">
            <v>GOND</v>
          </cell>
          <cell r="U2098"/>
          <cell r="V2098"/>
          <cell r="W2098"/>
          <cell r="X2098" t="str">
            <v>2003</v>
          </cell>
          <cell r="Y2098" t="str">
            <v>8102549</v>
          </cell>
          <cell r="Z2098" t="str">
            <v>0</v>
          </cell>
          <cell r="AA2098" t="str">
            <v>K058</v>
          </cell>
          <cell r="AB2098" t="str">
            <v>020</v>
          </cell>
          <cell r="AC2098" t="str">
            <v>000</v>
          </cell>
          <cell r="AD2098"/>
          <cell r="AE2098">
            <v>1</v>
          </cell>
          <cell r="AF2098" t="str">
            <v>EA</v>
          </cell>
          <cell r="AG2098">
            <v>37754</v>
          </cell>
          <cell r="AH2098">
            <v>35604</v>
          </cell>
          <cell r="AI2098">
            <v>37754</v>
          </cell>
          <cell r="AJ2098">
            <v>12860</v>
          </cell>
          <cell r="AK2098">
            <v>-7543</v>
          </cell>
          <cell r="AL2098">
            <v>-645</v>
          </cell>
          <cell r="AM2098">
            <v>4672</v>
          </cell>
          <cell r="AN2098" t="str">
            <v>USD</v>
          </cell>
        </row>
        <row r="2099">
          <cell r="A2099" t="str">
            <v>0138</v>
          </cell>
          <cell r="B2099">
            <v>13853001863</v>
          </cell>
          <cell r="C2099" t="str">
            <v>0</v>
          </cell>
          <cell r="D2099" t="str">
            <v>53</v>
          </cell>
          <cell r="E2099" t="str">
            <v>CARROS SERV.COMCIAL. T-GONDOLA NS-TFM-54241</v>
          </cell>
          <cell r="F2099" t="str">
            <v>N.S. ANT. NDEM 88145</v>
          </cell>
          <cell r="G2099" t="str">
            <v>CARROS SERV.COMCIAL. T-GONDOLA NS-TFM-54241</v>
          </cell>
          <cell r="H2099" t="str">
            <v>TFM-54241</v>
          </cell>
          <cell r="I2099"/>
          <cell r="J2099" t="str">
            <v>FFCC</v>
          </cell>
          <cell r="K2099" t="str">
            <v>DPM8510138</v>
          </cell>
          <cell r="L2099"/>
          <cell r="M2099" t="str">
            <v>9999</v>
          </cell>
          <cell r="N2099"/>
          <cell r="O2099"/>
          <cell r="P2099" t="str">
            <v>HIOW</v>
          </cell>
          <cell r="Q2099" t="str">
            <v>S</v>
          </cell>
          <cell r="R2099" t="str">
            <v>53</v>
          </cell>
          <cell r="S2099" t="str">
            <v>0</v>
          </cell>
          <cell r="T2099" t="str">
            <v>GOND</v>
          </cell>
          <cell r="U2099"/>
          <cell r="V2099"/>
          <cell r="W2099"/>
          <cell r="X2099" t="str">
            <v>2003</v>
          </cell>
          <cell r="Y2099" t="str">
            <v>8102550</v>
          </cell>
          <cell r="Z2099" t="str">
            <v>0</v>
          </cell>
          <cell r="AA2099" t="str">
            <v>K058</v>
          </cell>
          <cell r="AB2099" t="str">
            <v>020</v>
          </cell>
          <cell r="AC2099" t="str">
            <v>000</v>
          </cell>
          <cell r="AD2099"/>
          <cell r="AE2099">
            <v>1</v>
          </cell>
          <cell r="AF2099" t="str">
            <v>EA</v>
          </cell>
          <cell r="AG2099">
            <v>37754</v>
          </cell>
          <cell r="AH2099">
            <v>35604</v>
          </cell>
          <cell r="AI2099">
            <v>37754</v>
          </cell>
          <cell r="AJ2099">
            <v>8869</v>
          </cell>
          <cell r="AK2099">
            <v>-5202</v>
          </cell>
          <cell r="AL2099">
            <v>-445</v>
          </cell>
          <cell r="AM2099">
            <v>3222</v>
          </cell>
          <cell r="AN2099" t="str">
            <v>USD</v>
          </cell>
        </row>
        <row r="2100">
          <cell r="A2100" t="str">
            <v>0138</v>
          </cell>
          <cell r="B2100">
            <v>13853001864</v>
          </cell>
          <cell r="C2100" t="str">
            <v>0</v>
          </cell>
          <cell r="D2100" t="str">
            <v>53</v>
          </cell>
          <cell r="E2100" t="str">
            <v>CARROS SERV.COMCIAL. T-GONDOLA NS-TFM-54243</v>
          </cell>
          <cell r="F2100" t="str">
            <v>N.S. ANT. NDM 88147</v>
          </cell>
          <cell r="G2100" t="str">
            <v>CARROS SERV.COMCIAL. T-GONDOLA NS-TFM-54243</v>
          </cell>
          <cell r="H2100" t="str">
            <v>TFM-54243</v>
          </cell>
          <cell r="I2100"/>
          <cell r="J2100" t="str">
            <v>FFCC</v>
          </cell>
          <cell r="K2100" t="str">
            <v>DPM8510138</v>
          </cell>
          <cell r="L2100"/>
          <cell r="M2100" t="str">
            <v>9999</v>
          </cell>
          <cell r="N2100"/>
          <cell r="O2100"/>
          <cell r="P2100" t="str">
            <v>HIOW</v>
          </cell>
          <cell r="Q2100" t="str">
            <v>S</v>
          </cell>
          <cell r="R2100" t="str">
            <v>53</v>
          </cell>
          <cell r="S2100" t="str">
            <v>0</v>
          </cell>
          <cell r="T2100" t="str">
            <v>GOND</v>
          </cell>
          <cell r="U2100"/>
          <cell r="V2100"/>
          <cell r="W2100"/>
          <cell r="X2100" t="str">
            <v>2003</v>
          </cell>
          <cell r="Y2100" t="str">
            <v>8102551</v>
          </cell>
          <cell r="Z2100" t="str">
            <v>0</v>
          </cell>
          <cell r="AA2100" t="str">
            <v>K058</v>
          </cell>
          <cell r="AB2100" t="str">
            <v>020</v>
          </cell>
          <cell r="AC2100" t="str">
            <v>000</v>
          </cell>
          <cell r="AD2100"/>
          <cell r="AE2100">
            <v>1</v>
          </cell>
          <cell r="AF2100" t="str">
            <v>EA</v>
          </cell>
          <cell r="AG2100">
            <v>37754</v>
          </cell>
          <cell r="AH2100">
            <v>35604</v>
          </cell>
          <cell r="AI2100">
            <v>37754</v>
          </cell>
          <cell r="AJ2100">
            <v>14199</v>
          </cell>
          <cell r="AK2100">
            <v>-8327</v>
          </cell>
          <cell r="AL2100">
            <v>-712</v>
          </cell>
          <cell r="AM2100">
            <v>5160</v>
          </cell>
          <cell r="AN2100" t="str">
            <v>USD</v>
          </cell>
        </row>
        <row r="2101">
          <cell r="A2101" t="str">
            <v>0138</v>
          </cell>
          <cell r="B2101">
            <v>13853001865</v>
          </cell>
          <cell r="C2101" t="str">
            <v>0</v>
          </cell>
          <cell r="D2101" t="str">
            <v>53</v>
          </cell>
          <cell r="E2101" t="str">
            <v>CARROS SERV.COMCIAL. T-GONDOLA NS-TFM-54247</v>
          </cell>
          <cell r="F2101" t="str">
            <v>N.S. ANT. NDM 88151</v>
          </cell>
          <cell r="G2101" t="str">
            <v>CARROS SERV.COMCIAL. T-GONDOLA NS-TFM-54247</v>
          </cell>
          <cell r="H2101" t="str">
            <v>TFM-54247</v>
          </cell>
          <cell r="I2101"/>
          <cell r="J2101" t="str">
            <v>FFCC</v>
          </cell>
          <cell r="K2101" t="str">
            <v>DPM8510138</v>
          </cell>
          <cell r="L2101"/>
          <cell r="M2101" t="str">
            <v>9999</v>
          </cell>
          <cell r="N2101"/>
          <cell r="O2101"/>
          <cell r="P2101" t="str">
            <v>HIOW</v>
          </cell>
          <cell r="Q2101" t="str">
            <v>S</v>
          </cell>
          <cell r="R2101" t="str">
            <v>53</v>
          </cell>
          <cell r="S2101" t="str">
            <v>0</v>
          </cell>
          <cell r="T2101" t="str">
            <v>GOND</v>
          </cell>
          <cell r="U2101"/>
          <cell r="V2101"/>
          <cell r="W2101"/>
          <cell r="X2101" t="str">
            <v>2003</v>
          </cell>
          <cell r="Y2101" t="str">
            <v>8102553</v>
          </cell>
          <cell r="Z2101" t="str">
            <v>0</v>
          </cell>
          <cell r="AA2101" t="str">
            <v>K058</v>
          </cell>
          <cell r="AB2101" t="str">
            <v>020</v>
          </cell>
          <cell r="AC2101" t="str">
            <v>000</v>
          </cell>
          <cell r="AD2101"/>
          <cell r="AE2101">
            <v>1</v>
          </cell>
          <cell r="AF2101" t="str">
            <v>EA</v>
          </cell>
          <cell r="AG2101">
            <v>37754</v>
          </cell>
          <cell r="AH2101">
            <v>35604</v>
          </cell>
          <cell r="AI2101">
            <v>37754</v>
          </cell>
          <cell r="AJ2101">
            <v>10923</v>
          </cell>
          <cell r="AK2101">
            <v>-6406</v>
          </cell>
          <cell r="AL2101">
            <v>-548</v>
          </cell>
          <cell r="AM2101">
            <v>3969</v>
          </cell>
          <cell r="AN2101" t="str">
            <v>USD</v>
          </cell>
        </row>
        <row r="2102">
          <cell r="A2102" t="str">
            <v>0138</v>
          </cell>
          <cell r="B2102">
            <v>13853001866</v>
          </cell>
          <cell r="C2102" t="str">
            <v>0</v>
          </cell>
          <cell r="D2102" t="str">
            <v>53</v>
          </cell>
          <cell r="E2102" t="str">
            <v>CARROS SERV.COMCIAL. T-GONDOLA NS-TFM-54248</v>
          </cell>
          <cell r="F2102" t="str">
            <v>N.S. ANT. NDM 88152</v>
          </cell>
          <cell r="G2102" t="str">
            <v>CARROS SERV.COMCIAL. T-GONDOLA NS-TFM-54248</v>
          </cell>
          <cell r="H2102" t="str">
            <v>TFM-54248</v>
          </cell>
          <cell r="I2102"/>
          <cell r="J2102" t="str">
            <v>FFCC</v>
          </cell>
          <cell r="K2102" t="str">
            <v>DPM8510138</v>
          </cell>
          <cell r="L2102"/>
          <cell r="M2102" t="str">
            <v>9999</v>
          </cell>
          <cell r="N2102"/>
          <cell r="O2102"/>
          <cell r="P2102" t="str">
            <v>HIOW</v>
          </cell>
          <cell r="Q2102" t="str">
            <v>S</v>
          </cell>
          <cell r="R2102" t="str">
            <v>53</v>
          </cell>
          <cell r="S2102" t="str">
            <v>0</v>
          </cell>
          <cell r="T2102" t="str">
            <v>GOND</v>
          </cell>
          <cell r="U2102"/>
          <cell r="V2102"/>
          <cell r="W2102"/>
          <cell r="X2102" t="str">
            <v>2003</v>
          </cell>
          <cell r="Y2102" t="str">
            <v>8102554</v>
          </cell>
          <cell r="Z2102" t="str">
            <v>0</v>
          </cell>
          <cell r="AA2102" t="str">
            <v>K058</v>
          </cell>
          <cell r="AB2102" t="str">
            <v>020</v>
          </cell>
          <cell r="AC2102" t="str">
            <v>000</v>
          </cell>
          <cell r="AD2102"/>
          <cell r="AE2102">
            <v>1</v>
          </cell>
          <cell r="AF2102" t="str">
            <v>EA</v>
          </cell>
          <cell r="AG2102">
            <v>37754</v>
          </cell>
          <cell r="AH2102">
            <v>35604</v>
          </cell>
          <cell r="AI2102">
            <v>37754</v>
          </cell>
          <cell r="AJ2102">
            <v>10923</v>
          </cell>
          <cell r="AK2102">
            <v>-6406</v>
          </cell>
          <cell r="AL2102">
            <v>-548</v>
          </cell>
          <cell r="AM2102">
            <v>3969</v>
          </cell>
          <cell r="AN2102" t="str">
            <v>USD</v>
          </cell>
        </row>
        <row r="2103">
          <cell r="A2103" t="str">
            <v>0138</v>
          </cell>
          <cell r="B2103">
            <v>13853001867</v>
          </cell>
          <cell r="C2103" t="str">
            <v>0</v>
          </cell>
          <cell r="D2103" t="str">
            <v>53</v>
          </cell>
          <cell r="E2103" t="str">
            <v>CARROS SERV.COMCIAL. T-GONDOLA NS-TFM-54252</v>
          </cell>
          <cell r="F2103" t="str">
            <v>N.S. ANT. NDM 88156</v>
          </cell>
          <cell r="G2103" t="str">
            <v>CARROS SERV.COMCIAL. T-GONDOLA NS-TFM-54252</v>
          </cell>
          <cell r="H2103" t="str">
            <v>TFM-54252</v>
          </cell>
          <cell r="I2103"/>
          <cell r="J2103" t="str">
            <v>FFCC</v>
          </cell>
          <cell r="K2103" t="str">
            <v>DPM8510138</v>
          </cell>
          <cell r="L2103"/>
          <cell r="M2103" t="str">
            <v>9999</v>
          </cell>
          <cell r="N2103"/>
          <cell r="O2103"/>
          <cell r="P2103" t="str">
            <v>HIOW</v>
          </cell>
          <cell r="Q2103" t="str">
            <v>S</v>
          </cell>
          <cell r="R2103" t="str">
            <v>53</v>
          </cell>
          <cell r="S2103" t="str">
            <v>0</v>
          </cell>
          <cell r="T2103" t="str">
            <v>GOND</v>
          </cell>
          <cell r="U2103"/>
          <cell r="V2103"/>
          <cell r="W2103"/>
          <cell r="X2103" t="str">
            <v>2003</v>
          </cell>
          <cell r="Y2103" t="str">
            <v>8102555</v>
          </cell>
          <cell r="Z2103" t="str">
            <v>0</v>
          </cell>
          <cell r="AA2103" t="str">
            <v>K058</v>
          </cell>
          <cell r="AB2103" t="str">
            <v>020</v>
          </cell>
          <cell r="AC2103" t="str">
            <v>000</v>
          </cell>
          <cell r="AD2103"/>
          <cell r="AE2103">
            <v>1</v>
          </cell>
          <cell r="AF2103" t="str">
            <v>EA</v>
          </cell>
          <cell r="AG2103">
            <v>37754</v>
          </cell>
          <cell r="AH2103">
            <v>35604</v>
          </cell>
          <cell r="AI2103">
            <v>37754</v>
          </cell>
          <cell r="AJ2103">
            <v>10923</v>
          </cell>
          <cell r="AK2103">
            <v>-6406</v>
          </cell>
          <cell r="AL2103">
            <v>-548</v>
          </cell>
          <cell r="AM2103">
            <v>3969</v>
          </cell>
          <cell r="AN2103" t="str">
            <v>USD</v>
          </cell>
        </row>
        <row r="2104">
          <cell r="A2104" t="str">
            <v>0138</v>
          </cell>
          <cell r="B2104">
            <v>13853001868</v>
          </cell>
          <cell r="C2104" t="str">
            <v>0</v>
          </cell>
          <cell r="D2104" t="str">
            <v>53</v>
          </cell>
          <cell r="E2104" t="str">
            <v>CARROS SERV.COMCIAL. T-GONDOLA NS-TFM-54253</v>
          </cell>
          <cell r="F2104" t="str">
            <v>N.S. ANT. NDEM 88158</v>
          </cell>
          <cell r="G2104" t="str">
            <v>CARROS SERV.COMCIAL. T-GONDOLA NS-TFM-54253</v>
          </cell>
          <cell r="H2104" t="str">
            <v>TFM-54253</v>
          </cell>
          <cell r="I2104"/>
          <cell r="J2104" t="str">
            <v>FFCC</v>
          </cell>
          <cell r="K2104" t="str">
            <v>DPM8510138</v>
          </cell>
          <cell r="L2104"/>
          <cell r="M2104" t="str">
            <v>9999</v>
          </cell>
          <cell r="N2104"/>
          <cell r="O2104"/>
          <cell r="P2104" t="str">
            <v>HIOW</v>
          </cell>
          <cell r="Q2104" t="str">
            <v>S</v>
          </cell>
          <cell r="R2104" t="str">
            <v>53</v>
          </cell>
          <cell r="S2104" t="str">
            <v>0</v>
          </cell>
          <cell r="T2104" t="str">
            <v>GOND</v>
          </cell>
          <cell r="U2104"/>
          <cell r="V2104"/>
          <cell r="W2104"/>
          <cell r="X2104" t="str">
            <v>2003</v>
          </cell>
          <cell r="Y2104" t="str">
            <v>8102556</v>
          </cell>
          <cell r="Z2104" t="str">
            <v>0</v>
          </cell>
          <cell r="AA2104" t="str">
            <v>K058</v>
          </cell>
          <cell r="AB2104" t="str">
            <v>020</v>
          </cell>
          <cell r="AC2104" t="str">
            <v>000</v>
          </cell>
          <cell r="AD2104"/>
          <cell r="AE2104">
            <v>1</v>
          </cell>
          <cell r="AF2104" t="str">
            <v>EA</v>
          </cell>
          <cell r="AG2104">
            <v>37754</v>
          </cell>
          <cell r="AH2104">
            <v>35604</v>
          </cell>
          <cell r="AI2104">
            <v>37754</v>
          </cell>
          <cell r="AJ2104">
            <v>10924</v>
          </cell>
          <cell r="AK2104">
            <v>-6407</v>
          </cell>
          <cell r="AL2104">
            <v>-548</v>
          </cell>
          <cell r="AM2104">
            <v>3969</v>
          </cell>
          <cell r="AN2104" t="str">
            <v>USD</v>
          </cell>
        </row>
        <row r="2105">
          <cell r="A2105" t="str">
            <v>0138</v>
          </cell>
          <cell r="B2105">
            <v>13853001869</v>
          </cell>
          <cell r="C2105" t="str">
            <v>0</v>
          </cell>
          <cell r="D2105" t="str">
            <v>53</v>
          </cell>
          <cell r="E2105" t="str">
            <v>CARROS SERV.COMCIAL. T-GONDOLA NS-TFM-54254</v>
          </cell>
          <cell r="F2105" t="str">
            <v>N.S. ANT. NDM 88159</v>
          </cell>
          <cell r="G2105" t="str">
            <v>CARROS SERV.COMCIAL. T-GONDOLA NS-TFM-54254</v>
          </cell>
          <cell r="H2105" t="str">
            <v>TFM-54254</v>
          </cell>
          <cell r="I2105"/>
          <cell r="J2105" t="str">
            <v>FFCC</v>
          </cell>
          <cell r="K2105" t="str">
            <v>DPM8510138</v>
          </cell>
          <cell r="L2105"/>
          <cell r="M2105" t="str">
            <v>9999</v>
          </cell>
          <cell r="N2105"/>
          <cell r="O2105"/>
          <cell r="P2105" t="str">
            <v>HIOW</v>
          </cell>
          <cell r="Q2105" t="str">
            <v>S</v>
          </cell>
          <cell r="R2105" t="str">
            <v>53</v>
          </cell>
          <cell r="S2105" t="str">
            <v>0</v>
          </cell>
          <cell r="T2105" t="str">
            <v>GOND</v>
          </cell>
          <cell r="U2105"/>
          <cell r="V2105"/>
          <cell r="W2105"/>
          <cell r="X2105" t="str">
            <v>2003</v>
          </cell>
          <cell r="Y2105" t="str">
            <v>8102557</v>
          </cell>
          <cell r="Z2105" t="str">
            <v>0</v>
          </cell>
          <cell r="AA2105" t="str">
            <v>K058</v>
          </cell>
          <cell r="AB2105" t="str">
            <v>020</v>
          </cell>
          <cell r="AC2105" t="str">
            <v>000</v>
          </cell>
          <cell r="AD2105"/>
          <cell r="AE2105">
            <v>1</v>
          </cell>
          <cell r="AF2105" t="str">
            <v>EA</v>
          </cell>
          <cell r="AG2105">
            <v>37754</v>
          </cell>
          <cell r="AH2105">
            <v>35604</v>
          </cell>
          <cell r="AI2105">
            <v>37754</v>
          </cell>
          <cell r="AJ2105">
            <v>12819</v>
          </cell>
          <cell r="AK2105">
            <v>-7520</v>
          </cell>
          <cell r="AL2105">
            <v>-643</v>
          </cell>
          <cell r="AM2105">
            <v>4656</v>
          </cell>
          <cell r="AN2105" t="str">
            <v>USD</v>
          </cell>
        </row>
        <row r="2106">
          <cell r="A2106" t="str">
            <v>0138</v>
          </cell>
          <cell r="B2106">
            <v>13853001870</v>
          </cell>
          <cell r="C2106" t="str">
            <v>0</v>
          </cell>
          <cell r="D2106" t="str">
            <v>53</v>
          </cell>
          <cell r="E2106" t="str">
            <v>CARROS SERV.COMCIAL. T-GONDOLA NS-TFM-54255</v>
          </cell>
          <cell r="F2106" t="str">
            <v>N.S. ANT. NM 88160</v>
          </cell>
          <cell r="G2106" t="str">
            <v>CARROS SERV.COMCIAL. T-GONDOLA NS-TFM-54255</v>
          </cell>
          <cell r="H2106" t="str">
            <v>TFM-54255</v>
          </cell>
          <cell r="I2106"/>
          <cell r="J2106" t="str">
            <v>FFCC</v>
          </cell>
          <cell r="K2106" t="str">
            <v>DPM8510138</v>
          </cell>
          <cell r="L2106"/>
          <cell r="M2106" t="str">
            <v>9999</v>
          </cell>
          <cell r="N2106"/>
          <cell r="O2106"/>
          <cell r="P2106" t="str">
            <v>HIOW</v>
          </cell>
          <cell r="Q2106" t="str">
            <v>S</v>
          </cell>
          <cell r="R2106" t="str">
            <v>53</v>
          </cell>
          <cell r="S2106" t="str">
            <v>0</v>
          </cell>
          <cell r="T2106" t="str">
            <v>GOND</v>
          </cell>
          <cell r="U2106"/>
          <cell r="V2106"/>
          <cell r="W2106"/>
          <cell r="X2106" t="str">
            <v>2003</v>
          </cell>
          <cell r="Y2106" t="str">
            <v>8102558</v>
          </cell>
          <cell r="Z2106" t="str">
            <v>0</v>
          </cell>
          <cell r="AA2106" t="str">
            <v>K058</v>
          </cell>
          <cell r="AB2106" t="str">
            <v>020</v>
          </cell>
          <cell r="AC2106" t="str">
            <v>000</v>
          </cell>
          <cell r="AD2106"/>
          <cell r="AE2106">
            <v>1</v>
          </cell>
          <cell r="AF2106" t="str">
            <v>EA</v>
          </cell>
          <cell r="AG2106">
            <v>37754</v>
          </cell>
          <cell r="AH2106">
            <v>35604</v>
          </cell>
          <cell r="AI2106">
            <v>37754</v>
          </cell>
          <cell r="AJ2106">
            <v>11916</v>
          </cell>
          <cell r="AK2106">
            <v>-6989</v>
          </cell>
          <cell r="AL2106">
            <v>-598</v>
          </cell>
          <cell r="AM2106">
            <v>4329</v>
          </cell>
          <cell r="AN2106" t="str">
            <v>USD</v>
          </cell>
        </row>
        <row r="2107">
          <cell r="A2107" t="str">
            <v>0138</v>
          </cell>
          <cell r="B2107">
            <v>13853001871</v>
          </cell>
          <cell r="C2107" t="str">
            <v>0</v>
          </cell>
          <cell r="D2107" t="str">
            <v>53</v>
          </cell>
          <cell r="E2107" t="str">
            <v>CARROS SERV.COMCIAL. T-GONDOLA NS-TFM-54257</v>
          </cell>
          <cell r="F2107" t="str">
            <v>N.S. ANT. NDM 88164</v>
          </cell>
          <cell r="G2107" t="str">
            <v>CARROS SERV.COMCIAL. T-GONDOLA NS-TFM-54257</v>
          </cell>
          <cell r="H2107" t="str">
            <v>TFM-54257</v>
          </cell>
          <cell r="I2107"/>
          <cell r="J2107" t="str">
            <v>FFCC</v>
          </cell>
          <cell r="K2107" t="str">
            <v>DPM8510138</v>
          </cell>
          <cell r="L2107"/>
          <cell r="M2107" t="str">
            <v>9999</v>
          </cell>
          <cell r="N2107"/>
          <cell r="O2107"/>
          <cell r="P2107" t="str">
            <v>HIOW</v>
          </cell>
          <cell r="Q2107" t="str">
            <v>S</v>
          </cell>
          <cell r="R2107" t="str">
            <v>53</v>
          </cell>
          <cell r="S2107" t="str">
            <v>0</v>
          </cell>
          <cell r="T2107" t="str">
            <v>GOND</v>
          </cell>
          <cell r="U2107"/>
          <cell r="V2107"/>
          <cell r="W2107"/>
          <cell r="X2107" t="str">
            <v>2003</v>
          </cell>
          <cell r="Y2107" t="str">
            <v>8102559</v>
          </cell>
          <cell r="Z2107" t="str">
            <v>0</v>
          </cell>
          <cell r="AA2107" t="str">
            <v>K058</v>
          </cell>
          <cell r="AB2107" t="str">
            <v>020</v>
          </cell>
          <cell r="AC2107" t="str">
            <v>000</v>
          </cell>
          <cell r="AD2107"/>
          <cell r="AE2107">
            <v>1</v>
          </cell>
          <cell r="AF2107" t="str">
            <v>EA</v>
          </cell>
          <cell r="AG2107">
            <v>37754</v>
          </cell>
          <cell r="AH2107">
            <v>35604</v>
          </cell>
          <cell r="AI2107">
            <v>37754</v>
          </cell>
          <cell r="AJ2107">
            <v>11764</v>
          </cell>
          <cell r="AK2107">
            <v>-6900</v>
          </cell>
          <cell r="AL2107">
            <v>-590</v>
          </cell>
          <cell r="AM2107">
            <v>4274</v>
          </cell>
          <cell r="AN2107" t="str">
            <v>USD</v>
          </cell>
        </row>
        <row r="2108">
          <cell r="A2108" t="str">
            <v>0138</v>
          </cell>
          <cell r="B2108">
            <v>13853001872</v>
          </cell>
          <cell r="C2108" t="str">
            <v>0</v>
          </cell>
          <cell r="D2108" t="str">
            <v>53</v>
          </cell>
          <cell r="E2108" t="str">
            <v>CARROS SERV.COMCIAL. T-GONDOLA NS-TFM-54258</v>
          </cell>
          <cell r="F2108" t="str">
            <v>N.S. ANT. NDEM 88165</v>
          </cell>
          <cell r="G2108" t="str">
            <v>CARROS SERV.COMCIAL. T-GONDOLA NS-TFM-54258</v>
          </cell>
          <cell r="H2108" t="str">
            <v>TFM-54258</v>
          </cell>
          <cell r="I2108"/>
          <cell r="J2108" t="str">
            <v>FFCC</v>
          </cell>
          <cell r="K2108" t="str">
            <v>DPM8510138</v>
          </cell>
          <cell r="L2108"/>
          <cell r="M2108" t="str">
            <v>9999</v>
          </cell>
          <cell r="N2108"/>
          <cell r="O2108"/>
          <cell r="P2108" t="str">
            <v>HIOW</v>
          </cell>
          <cell r="Q2108" t="str">
            <v>S</v>
          </cell>
          <cell r="R2108" t="str">
            <v>53</v>
          </cell>
          <cell r="S2108" t="str">
            <v>0</v>
          </cell>
          <cell r="T2108" t="str">
            <v>GOND</v>
          </cell>
          <cell r="U2108"/>
          <cell r="V2108"/>
          <cell r="W2108"/>
          <cell r="X2108" t="str">
            <v>2003</v>
          </cell>
          <cell r="Y2108" t="str">
            <v>8102560</v>
          </cell>
          <cell r="Z2108" t="str">
            <v>0</v>
          </cell>
          <cell r="AA2108" t="str">
            <v>K058</v>
          </cell>
          <cell r="AB2108" t="str">
            <v>020</v>
          </cell>
          <cell r="AC2108" t="str">
            <v>000</v>
          </cell>
          <cell r="AD2108"/>
          <cell r="AE2108">
            <v>1</v>
          </cell>
          <cell r="AF2108" t="str">
            <v>EA</v>
          </cell>
          <cell r="AG2108">
            <v>37754</v>
          </cell>
          <cell r="AH2108">
            <v>35604</v>
          </cell>
          <cell r="AI2108">
            <v>37754</v>
          </cell>
          <cell r="AJ2108">
            <v>8869</v>
          </cell>
          <cell r="AK2108">
            <v>-5202</v>
          </cell>
          <cell r="AL2108">
            <v>-445</v>
          </cell>
          <cell r="AM2108">
            <v>3222</v>
          </cell>
          <cell r="AN2108" t="str">
            <v>USD</v>
          </cell>
        </row>
        <row r="2109">
          <cell r="A2109" t="str">
            <v>0138</v>
          </cell>
          <cell r="B2109">
            <v>13853001873</v>
          </cell>
          <cell r="C2109" t="str">
            <v>0</v>
          </cell>
          <cell r="D2109" t="str">
            <v>53</v>
          </cell>
          <cell r="E2109" t="str">
            <v>CARROS SERV.COMCIAL. T-GONDOLA NS-TFM-54260</v>
          </cell>
          <cell r="F2109" t="str">
            <v>N.S. ANT. NDEM 88167</v>
          </cell>
          <cell r="G2109" t="str">
            <v>CARROS SERV.COMCIAL. T-GONDOLA NS-TFM-54260</v>
          </cell>
          <cell r="H2109" t="str">
            <v>TFM-54260</v>
          </cell>
          <cell r="I2109"/>
          <cell r="J2109" t="str">
            <v>FFCC</v>
          </cell>
          <cell r="K2109" t="str">
            <v>DPM8510138</v>
          </cell>
          <cell r="L2109"/>
          <cell r="M2109" t="str">
            <v>9999</v>
          </cell>
          <cell r="N2109"/>
          <cell r="O2109"/>
          <cell r="P2109" t="str">
            <v>HIOW</v>
          </cell>
          <cell r="Q2109" t="str">
            <v>S</v>
          </cell>
          <cell r="R2109" t="str">
            <v>53</v>
          </cell>
          <cell r="S2109" t="str">
            <v>0</v>
          </cell>
          <cell r="T2109" t="str">
            <v>GOND</v>
          </cell>
          <cell r="U2109"/>
          <cell r="V2109"/>
          <cell r="W2109"/>
          <cell r="X2109" t="str">
            <v>2003</v>
          </cell>
          <cell r="Y2109" t="str">
            <v>8102561</v>
          </cell>
          <cell r="Z2109" t="str">
            <v>0</v>
          </cell>
          <cell r="AA2109" t="str">
            <v>K058</v>
          </cell>
          <cell r="AB2109" t="str">
            <v>020</v>
          </cell>
          <cell r="AC2109" t="str">
            <v>000</v>
          </cell>
          <cell r="AD2109"/>
          <cell r="AE2109">
            <v>1</v>
          </cell>
          <cell r="AF2109" t="str">
            <v>EA</v>
          </cell>
          <cell r="AG2109">
            <v>37754</v>
          </cell>
          <cell r="AH2109">
            <v>35604</v>
          </cell>
          <cell r="AI2109">
            <v>37754</v>
          </cell>
          <cell r="AJ2109">
            <v>8869</v>
          </cell>
          <cell r="AK2109">
            <v>-5202</v>
          </cell>
          <cell r="AL2109">
            <v>-445</v>
          </cell>
          <cell r="AM2109">
            <v>3222</v>
          </cell>
          <cell r="AN2109" t="str">
            <v>USD</v>
          </cell>
        </row>
        <row r="2110">
          <cell r="A2110" t="str">
            <v>0138</v>
          </cell>
          <cell r="B2110">
            <v>13853001874</v>
          </cell>
          <cell r="C2110" t="str">
            <v>0</v>
          </cell>
          <cell r="D2110" t="str">
            <v>53</v>
          </cell>
          <cell r="E2110" t="str">
            <v>CARROS SERV.COMCIAL. T-GONDOLA NS-TFM-54262</v>
          </cell>
          <cell r="F2110" t="str">
            <v>N.S. ANT. NDM 88169</v>
          </cell>
          <cell r="G2110" t="str">
            <v>CARROS SERV.COMCIAL. T-GONDOLA NS-TFM-54262</v>
          </cell>
          <cell r="H2110" t="str">
            <v>TFM-54262</v>
          </cell>
          <cell r="I2110"/>
          <cell r="J2110" t="str">
            <v>FFCC</v>
          </cell>
          <cell r="K2110" t="str">
            <v>DPM8510138</v>
          </cell>
          <cell r="L2110"/>
          <cell r="M2110" t="str">
            <v>9999</v>
          </cell>
          <cell r="N2110"/>
          <cell r="O2110"/>
          <cell r="P2110" t="str">
            <v>HIOW</v>
          </cell>
          <cell r="Q2110" t="str">
            <v>S</v>
          </cell>
          <cell r="R2110" t="str">
            <v>53</v>
          </cell>
          <cell r="S2110" t="str">
            <v>0</v>
          </cell>
          <cell r="T2110" t="str">
            <v>GOND</v>
          </cell>
          <cell r="U2110"/>
          <cell r="V2110"/>
          <cell r="W2110"/>
          <cell r="X2110" t="str">
            <v>2003</v>
          </cell>
          <cell r="Y2110" t="str">
            <v>8102562</v>
          </cell>
          <cell r="Z2110" t="str">
            <v>0</v>
          </cell>
          <cell r="AA2110" t="str">
            <v>K058</v>
          </cell>
          <cell r="AB2110" t="str">
            <v>020</v>
          </cell>
          <cell r="AC2110" t="str">
            <v>000</v>
          </cell>
          <cell r="AD2110"/>
          <cell r="AE2110">
            <v>1</v>
          </cell>
          <cell r="AF2110" t="str">
            <v>EA</v>
          </cell>
          <cell r="AG2110">
            <v>37754</v>
          </cell>
          <cell r="AH2110">
            <v>35604</v>
          </cell>
          <cell r="AI2110">
            <v>37754</v>
          </cell>
          <cell r="AJ2110">
            <v>12155</v>
          </cell>
          <cell r="AK2110">
            <v>-7130</v>
          </cell>
          <cell r="AL2110">
            <v>-610</v>
          </cell>
          <cell r="AM2110">
            <v>4415</v>
          </cell>
          <cell r="AN2110" t="str">
            <v>USD</v>
          </cell>
        </row>
        <row r="2111">
          <cell r="A2111" t="str">
            <v>0138</v>
          </cell>
          <cell r="B2111">
            <v>13853001875</v>
          </cell>
          <cell r="C2111" t="str">
            <v>0</v>
          </cell>
          <cell r="D2111" t="str">
            <v>53</v>
          </cell>
          <cell r="E2111" t="str">
            <v>CARROS SERV.COMCIAL. T-GONDOLA NS-TFM-54264</v>
          </cell>
          <cell r="F2111" t="str">
            <v>N.S. ANT. NDEM 88171</v>
          </cell>
          <cell r="G2111" t="str">
            <v>CARROS SERV.COMCIAL. T-GONDOLA NS-TFM-54264</v>
          </cell>
          <cell r="H2111" t="str">
            <v>TFM-54264</v>
          </cell>
          <cell r="I2111"/>
          <cell r="J2111" t="str">
            <v>FFCC</v>
          </cell>
          <cell r="K2111" t="str">
            <v>DPM8510138</v>
          </cell>
          <cell r="L2111"/>
          <cell r="M2111" t="str">
            <v>9999</v>
          </cell>
          <cell r="N2111"/>
          <cell r="O2111"/>
          <cell r="P2111" t="str">
            <v>HIOW</v>
          </cell>
          <cell r="Q2111" t="str">
            <v>S</v>
          </cell>
          <cell r="R2111" t="str">
            <v>53</v>
          </cell>
          <cell r="S2111" t="str">
            <v>0</v>
          </cell>
          <cell r="T2111" t="str">
            <v>GOND</v>
          </cell>
          <cell r="U2111"/>
          <cell r="V2111"/>
          <cell r="W2111"/>
          <cell r="X2111" t="str">
            <v>2003</v>
          </cell>
          <cell r="Y2111" t="str">
            <v>8102563</v>
          </cell>
          <cell r="Z2111" t="str">
            <v>0</v>
          </cell>
          <cell r="AA2111" t="str">
            <v>K058</v>
          </cell>
          <cell r="AB2111" t="str">
            <v>020</v>
          </cell>
          <cell r="AC2111" t="str">
            <v>000</v>
          </cell>
          <cell r="AD2111"/>
          <cell r="AE2111">
            <v>1</v>
          </cell>
          <cell r="AF2111" t="str">
            <v>EA</v>
          </cell>
          <cell r="AG2111">
            <v>37754</v>
          </cell>
          <cell r="AH2111">
            <v>35604</v>
          </cell>
          <cell r="AI2111">
            <v>37754</v>
          </cell>
          <cell r="AJ2111">
            <v>8869</v>
          </cell>
          <cell r="AK2111">
            <v>-5202</v>
          </cell>
          <cell r="AL2111">
            <v>-445</v>
          </cell>
          <cell r="AM2111">
            <v>3222</v>
          </cell>
          <cell r="AN2111" t="str">
            <v>USD</v>
          </cell>
        </row>
        <row r="2112">
          <cell r="A2112" t="str">
            <v>0138</v>
          </cell>
          <cell r="B2112">
            <v>13853001876</v>
          </cell>
          <cell r="C2112" t="str">
            <v>0</v>
          </cell>
          <cell r="D2112" t="str">
            <v>53</v>
          </cell>
          <cell r="E2112" t="str">
            <v>CARROS SERV.COMCIAL. T-GONDOLA NS-TFM-54266</v>
          </cell>
          <cell r="F2112" t="str">
            <v>N.S. ANT. NM 88173</v>
          </cell>
          <cell r="G2112" t="str">
            <v>CARROS SERV.COMCIAL. T-GONDOLA NS-TFM-54266</v>
          </cell>
          <cell r="H2112" t="str">
            <v>TFM-54266</v>
          </cell>
          <cell r="I2112"/>
          <cell r="J2112" t="str">
            <v>FFCC</v>
          </cell>
          <cell r="K2112" t="str">
            <v>DPM8510138</v>
          </cell>
          <cell r="L2112"/>
          <cell r="M2112" t="str">
            <v>9999</v>
          </cell>
          <cell r="N2112"/>
          <cell r="O2112"/>
          <cell r="P2112" t="str">
            <v>HIOW</v>
          </cell>
          <cell r="Q2112" t="str">
            <v>S</v>
          </cell>
          <cell r="R2112" t="str">
            <v>53</v>
          </cell>
          <cell r="S2112" t="str">
            <v>0</v>
          </cell>
          <cell r="T2112" t="str">
            <v>GOND</v>
          </cell>
          <cell r="U2112"/>
          <cell r="V2112"/>
          <cell r="W2112"/>
          <cell r="X2112" t="str">
            <v>2003</v>
          </cell>
          <cell r="Y2112" t="str">
            <v>8102564</v>
          </cell>
          <cell r="Z2112" t="str">
            <v>0</v>
          </cell>
          <cell r="AA2112" t="str">
            <v>K058</v>
          </cell>
          <cell r="AB2112" t="str">
            <v>020</v>
          </cell>
          <cell r="AC2112" t="str">
            <v>000</v>
          </cell>
          <cell r="AD2112"/>
          <cell r="AE2112">
            <v>1</v>
          </cell>
          <cell r="AF2112" t="str">
            <v>EA</v>
          </cell>
          <cell r="AG2112">
            <v>37754</v>
          </cell>
          <cell r="AH2112">
            <v>35604</v>
          </cell>
          <cell r="AI2112">
            <v>37754</v>
          </cell>
          <cell r="AJ2112">
            <v>12050</v>
          </cell>
          <cell r="AK2112">
            <v>-7069</v>
          </cell>
          <cell r="AL2112">
            <v>-605</v>
          </cell>
          <cell r="AM2112">
            <v>4376</v>
          </cell>
          <cell r="AN2112" t="str">
            <v>USD</v>
          </cell>
        </row>
        <row r="2113">
          <cell r="A2113" t="str">
            <v>0138</v>
          </cell>
          <cell r="B2113">
            <v>13853001877</v>
          </cell>
          <cell r="C2113" t="str">
            <v>0</v>
          </cell>
          <cell r="D2113" t="str">
            <v>53</v>
          </cell>
          <cell r="E2113" t="str">
            <v>CARROS SERV.COMCIAL. T-GONDOLA NS-TFM-54267</v>
          </cell>
          <cell r="F2113" t="str">
            <v>N.S. ANT. NDEM 88174</v>
          </cell>
          <cell r="G2113" t="str">
            <v>CARROS SERV.COMCIAL. T-GONDOLA NS-TFM-54267</v>
          </cell>
          <cell r="H2113" t="str">
            <v>TFM-54267</v>
          </cell>
          <cell r="I2113"/>
          <cell r="J2113" t="str">
            <v>FFCC</v>
          </cell>
          <cell r="K2113" t="str">
            <v>DPM8510138</v>
          </cell>
          <cell r="L2113"/>
          <cell r="M2113" t="str">
            <v>9999</v>
          </cell>
          <cell r="N2113"/>
          <cell r="O2113"/>
          <cell r="P2113" t="str">
            <v>HIOW</v>
          </cell>
          <cell r="Q2113" t="str">
            <v>S</v>
          </cell>
          <cell r="R2113" t="str">
            <v>53</v>
          </cell>
          <cell r="S2113" t="str">
            <v>0</v>
          </cell>
          <cell r="T2113" t="str">
            <v>GOND</v>
          </cell>
          <cell r="U2113"/>
          <cell r="V2113"/>
          <cell r="W2113"/>
          <cell r="X2113" t="str">
            <v>2003</v>
          </cell>
          <cell r="Y2113" t="str">
            <v>8102565</v>
          </cell>
          <cell r="Z2113" t="str">
            <v>0</v>
          </cell>
          <cell r="AA2113" t="str">
            <v>K058</v>
          </cell>
          <cell r="AB2113" t="str">
            <v>020</v>
          </cell>
          <cell r="AC2113" t="str">
            <v>000</v>
          </cell>
          <cell r="AD2113"/>
          <cell r="AE2113">
            <v>1</v>
          </cell>
          <cell r="AF2113" t="str">
            <v>EA</v>
          </cell>
          <cell r="AG2113">
            <v>37754</v>
          </cell>
          <cell r="AH2113">
            <v>35604</v>
          </cell>
          <cell r="AI2113">
            <v>37754</v>
          </cell>
          <cell r="AJ2113">
            <v>10796</v>
          </cell>
          <cell r="AK2113">
            <v>-6332</v>
          </cell>
          <cell r="AL2113">
            <v>-542</v>
          </cell>
          <cell r="AM2113">
            <v>3922</v>
          </cell>
          <cell r="AN2113" t="str">
            <v>USD</v>
          </cell>
        </row>
        <row r="2114">
          <cell r="A2114" t="str">
            <v>0138</v>
          </cell>
          <cell r="B2114">
            <v>13853001878</v>
          </cell>
          <cell r="C2114" t="str">
            <v>0</v>
          </cell>
          <cell r="D2114" t="str">
            <v>53</v>
          </cell>
          <cell r="E2114" t="str">
            <v>CARROS SERV.COMCIAL. T-GONDOLA NS-TFM-54268</v>
          </cell>
          <cell r="F2114" t="str">
            <v>N.S. ANT. NDM 88175</v>
          </cell>
          <cell r="G2114" t="str">
            <v>CARROS SERV.COMCIAL. T-GONDOLA NS-TFM-54268</v>
          </cell>
          <cell r="H2114" t="str">
            <v>TFM-54268</v>
          </cell>
          <cell r="I2114"/>
          <cell r="J2114" t="str">
            <v>FFCC</v>
          </cell>
          <cell r="K2114" t="str">
            <v>DPM8510138</v>
          </cell>
          <cell r="L2114"/>
          <cell r="M2114" t="str">
            <v>9999</v>
          </cell>
          <cell r="N2114"/>
          <cell r="O2114"/>
          <cell r="P2114" t="str">
            <v>HIOW</v>
          </cell>
          <cell r="Q2114" t="str">
            <v>S</v>
          </cell>
          <cell r="R2114" t="str">
            <v>53</v>
          </cell>
          <cell r="S2114" t="str">
            <v>0</v>
          </cell>
          <cell r="T2114" t="str">
            <v>GOND</v>
          </cell>
          <cell r="U2114"/>
          <cell r="V2114"/>
          <cell r="W2114"/>
          <cell r="X2114" t="str">
            <v>2003</v>
          </cell>
          <cell r="Y2114" t="str">
            <v>8102566</v>
          </cell>
          <cell r="Z2114" t="str">
            <v>0</v>
          </cell>
          <cell r="AA2114" t="str">
            <v>K058</v>
          </cell>
          <cell r="AB2114" t="str">
            <v>020</v>
          </cell>
          <cell r="AC2114" t="str">
            <v>000</v>
          </cell>
          <cell r="AD2114"/>
          <cell r="AE2114">
            <v>1</v>
          </cell>
          <cell r="AF2114" t="str">
            <v>EA</v>
          </cell>
          <cell r="AG2114">
            <v>37754</v>
          </cell>
          <cell r="AH2114">
            <v>35604</v>
          </cell>
          <cell r="AI2114">
            <v>37754</v>
          </cell>
          <cell r="AJ2114">
            <v>10923</v>
          </cell>
          <cell r="AK2114">
            <v>-6406</v>
          </cell>
          <cell r="AL2114">
            <v>-548</v>
          </cell>
          <cell r="AM2114">
            <v>3969</v>
          </cell>
          <cell r="AN2114" t="str">
            <v>USD</v>
          </cell>
        </row>
        <row r="2115">
          <cell r="A2115" t="str">
            <v>0138</v>
          </cell>
          <cell r="B2115">
            <v>13853001879</v>
          </cell>
          <cell r="C2115" t="str">
            <v>0</v>
          </cell>
          <cell r="D2115" t="str">
            <v>53</v>
          </cell>
          <cell r="E2115" t="str">
            <v>CARROS SERV.COMCIAL. T-GONDOLA NS-TFM-54273</v>
          </cell>
          <cell r="F2115" t="str">
            <v>N.S. ANT. NDM 88181</v>
          </cell>
          <cell r="G2115" t="str">
            <v>CARROS SERV.COMCIAL. T-GONDOLA NS-TFM-54273</v>
          </cell>
          <cell r="H2115" t="str">
            <v>TFM-54273</v>
          </cell>
          <cell r="I2115"/>
          <cell r="J2115" t="str">
            <v>FFCC</v>
          </cell>
          <cell r="K2115" t="str">
            <v>DPM8510138</v>
          </cell>
          <cell r="L2115"/>
          <cell r="M2115" t="str">
            <v>9999</v>
          </cell>
          <cell r="N2115"/>
          <cell r="O2115"/>
          <cell r="P2115" t="str">
            <v>HIOW</v>
          </cell>
          <cell r="Q2115" t="str">
            <v>S</v>
          </cell>
          <cell r="R2115" t="str">
            <v>53</v>
          </cell>
          <cell r="S2115" t="str">
            <v>0</v>
          </cell>
          <cell r="T2115" t="str">
            <v>GOND</v>
          </cell>
          <cell r="U2115"/>
          <cell r="V2115"/>
          <cell r="W2115"/>
          <cell r="X2115" t="str">
            <v>2003</v>
          </cell>
          <cell r="Y2115" t="str">
            <v>8102567</v>
          </cell>
          <cell r="Z2115" t="str">
            <v>0</v>
          </cell>
          <cell r="AA2115" t="str">
            <v>K058</v>
          </cell>
          <cell r="AB2115" t="str">
            <v>020</v>
          </cell>
          <cell r="AC2115" t="str">
            <v>000</v>
          </cell>
          <cell r="AD2115"/>
          <cell r="AE2115">
            <v>1</v>
          </cell>
          <cell r="AF2115" t="str">
            <v>EA</v>
          </cell>
          <cell r="AG2115">
            <v>37754</v>
          </cell>
          <cell r="AH2115">
            <v>35604</v>
          </cell>
          <cell r="AI2115">
            <v>37754</v>
          </cell>
          <cell r="AJ2115">
            <v>10923</v>
          </cell>
          <cell r="AK2115">
            <v>-6406</v>
          </cell>
          <cell r="AL2115">
            <v>-548</v>
          </cell>
          <cell r="AM2115">
            <v>3969</v>
          </cell>
          <cell r="AN2115" t="str">
            <v>USD</v>
          </cell>
        </row>
        <row r="2116">
          <cell r="A2116" t="str">
            <v>0138</v>
          </cell>
          <cell r="B2116">
            <v>13853001880</v>
          </cell>
          <cell r="C2116" t="str">
            <v>0</v>
          </cell>
          <cell r="D2116" t="str">
            <v>53</v>
          </cell>
          <cell r="E2116" t="str">
            <v>CARROS SERV.COMCIAL. T-GONDOLA NS-TFM-54274</v>
          </cell>
          <cell r="F2116" t="str">
            <v>N.S. ANT. NM 88183</v>
          </cell>
          <cell r="G2116" t="str">
            <v>CARROS SERV.COMCIAL. T-GONDOLA NS-TFM-54274</v>
          </cell>
          <cell r="H2116" t="str">
            <v>TFM-54274</v>
          </cell>
          <cell r="I2116"/>
          <cell r="J2116" t="str">
            <v>FFCC</v>
          </cell>
          <cell r="K2116" t="str">
            <v>DPM8510138</v>
          </cell>
          <cell r="L2116"/>
          <cell r="M2116" t="str">
            <v>9999</v>
          </cell>
          <cell r="N2116"/>
          <cell r="O2116"/>
          <cell r="P2116" t="str">
            <v>HIOW</v>
          </cell>
          <cell r="Q2116" t="str">
            <v>S</v>
          </cell>
          <cell r="R2116" t="str">
            <v>53</v>
          </cell>
          <cell r="S2116" t="str">
            <v>0</v>
          </cell>
          <cell r="T2116" t="str">
            <v>GOND</v>
          </cell>
          <cell r="U2116"/>
          <cell r="V2116"/>
          <cell r="W2116"/>
          <cell r="X2116" t="str">
            <v>2003</v>
          </cell>
          <cell r="Y2116" t="str">
            <v>8102568</v>
          </cell>
          <cell r="Z2116" t="str">
            <v>0</v>
          </cell>
          <cell r="AA2116" t="str">
            <v>K058</v>
          </cell>
          <cell r="AB2116" t="str">
            <v>020</v>
          </cell>
          <cell r="AC2116" t="str">
            <v>000</v>
          </cell>
          <cell r="AD2116"/>
          <cell r="AE2116">
            <v>1</v>
          </cell>
          <cell r="AF2116" t="str">
            <v>EA</v>
          </cell>
          <cell r="AG2116">
            <v>37754</v>
          </cell>
          <cell r="AH2116">
            <v>35604</v>
          </cell>
          <cell r="AI2116">
            <v>37754</v>
          </cell>
          <cell r="AJ2116">
            <v>14313</v>
          </cell>
          <cell r="AK2116">
            <v>-8395</v>
          </cell>
          <cell r="AL2116">
            <v>-718</v>
          </cell>
          <cell r="AM2116">
            <v>5200</v>
          </cell>
          <cell r="AN2116" t="str">
            <v>USD</v>
          </cell>
        </row>
        <row r="2117">
          <cell r="A2117" t="str">
            <v>0138</v>
          </cell>
          <cell r="B2117">
            <v>13853001881</v>
          </cell>
          <cell r="C2117" t="str">
            <v>0</v>
          </cell>
          <cell r="D2117" t="str">
            <v>53</v>
          </cell>
          <cell r="E2117" t="str">
            <v>CARROS SERV.COMCIAL. T-GONDOLA NS-TFM-54276</v>
          </cell>
          <cell r="F2117" t="str">
            <v>N.S. ANT. NDM 88185</v>
          </cell>
          <cell r="G2117" t="str">
            <v>CARROS SERV.COMCIAL. T-GONDOLA NS-TFM-54276</v>
          </cell>
          <cell r="H2117" t="str">
            <v>TFM-54276</v>
          </cell>
          <cell r="I2117"/>
          <cell r="J2117" t="str">
            <v>FFCC</v>
          </cell>
          <cell r="K2117" t="str">
            <v>DPM8510138</v>
          </cell>
          <cell r="L2117"/>
          <cell r="M2117" t="str">
            <v>9999</v>
          </cell>
          <cell r="N2117"/>
          <cell r="O2117"/>
          <cell r="P2117" t="str">
            <v>HIOW</v>
          </cell>
          <cell r="Q2117" t="str">
            <v>S</v>
          </cell>
          <cell r="R2117" t="str">
            <v>53</v>
          </cell>
          <cell r="S2117" t="str">
            <v>0</v>
          </cell>
          <cell r="T2117" t="str">
            <v>GOND</v>
          </cell>
          <cell r="U2117"/>
          <cell r="V2117"/>
          <cell r="W2117"/>
          <cell r="X2117" t="str">
            <v>2003</v>
          </cell>
          <cell r="Y2117" t="str">
            <v>8102569</v>
          </cell>
          <cell r="Z2117" t="str">
            <v>0</v>
          </cell>
          <cell r="AA2117" t="str">
            <v>K058</v>
          </cell>
          <cell r="AB2117" t="str">
            <v>020</v>
          </cell>
          <cell r="AC2117" t="str">
            <v>000</v>
          </cell>
          <cell r="AD2117"/>
          <cell r="AE2117">
            <v>1</v>
          </cell>
          <cell r="AF2117" t="str">
            <v>EA</v>
          </cell>
          <cell r="AG2117">
            <v>37754</v>
          </cell>
          <cell r="AH2117">
            <v>35604</v>
          </cell>
          <cell r="AI2117">
            <v>37754</v>
          </cell>
          <cell r="AJ2117">
            <v>14287</v>
          </cell>
          <cell r="AK2117">
            <v>-8379</v>
          </cell>
          <cell r="AL2117">
            <v>-717</v>
          </cell>
          <cell r="AM2117">
            <v>5191</v>
          </cell>
          <cell r="AN2117" t="str">
            <v>USD</v>
          </cell>
        </row>
        <row r="2118">
          <cell r="A2118" t="str">
            <v>0138</v>
          </cell>
          <cell r="B2118">
            <v>13853001882</v>
          </cell>
          <cell r="C2118" t="str">
            <v>0</v>
          </cell>
          <cell r="D2118" t="str">
            <v>53</v>
          </cell>
          <cell r="E2118" t="str">
            <v>CARROS SERV.COMCIAL. T-GONDOLA NS-TFM-54277</v>
          </cell>
          <cell r="F2118" t="str">
            <v>N.S. ANT. NDM 88186</v>
          </cell>
          <cell r="G2118" t="str">
            <v>CARROS SERV.COMCIAL. T-GONDOLA NS-TFM-54277</v>
          </cell>
          <cell r="H2118" t="str">
            <v>TFM-54277</v>
          </cell>
          <cell r="I2118"/>
          <cell r="J2118" t="str">
            <v>FFCC</v>
          </cell>
          <cell r="K2118" t="str">
            <v>DPM8510138</v>
          </cell>
          <cell r="L2118"/>
          <cell r="M2118" t="str">
            <v>9999</v>
          </cell>
          <cell r="N2118"/>
          <cell r="O2118"/>
          <cell r="P2118" t="str">
            <v>HIOW</v>
          </cell>
          <cell r="Q2118" t="str">
            <v>S</v>
          </cell>
          <cell r="R2118" t="str">
            <v>53</v>
          </cell>
          <cell r="S2118" t="str">
            <v>0</v>
          </cell>
          <cell r="T2118" t="str">
            <v>GOND</v>
          </cell>
          <cell r="U2118"/>
          <cell r="V2118"/>
          <cell r="W2118"/>
          <cell r="X2118" t="str">
            <v>2003</v>
          </cell>
          <cell r="Y2118" t="str">
            <v>8102570</v>
          </cell>
          <cell r="Z2118" t="str">
            <v>0</v>
          </cell>
          <cell r="AA2118" t="str">
            <v>K058</v>
          </cell>
          <cell r="AB2118" t="str">
            <v>020</v>
          </cell>
          <cell r="AC2118" t="str">
            <v>000</v>
          </cell>
          <cell r="AD2118"/>
          <cell r="AE2118">
            <v>1</v>
          </cell>
          <cell r="AF2118" t="str">
            <v>EA</v>
          </cell>
          <cell r="AG2118">
            <v>37754</v>
          </cell>
          <cell r="AH2118">
            <v>35604</v>
          </cell>
          <cell r="AI2118">
            <v>37754</v>
          </cell>
          <cell r="AJ2118">
            <v>10923</v>
          </cell>
          <cell r="AK2118">
            <v>-6406</v>
          </cell>
          <cell r="AL2118">
            <v>-548</v>
          </cell>
          <cell r="AM2118">
            <v>3969</v>
          </cell>
          <cell r="AN2118" t="str">
            <v>USD</v>
          </cell>
        </row>
        <row r="2119">
          <cell r="A2119" t="str">
            <v>0138</v>
          </cell>
          <cell r="B2119">
            <v>13853001883</v>
          </cell>
          <cell r="C2119" t="str">
            <v>0</v>
          </cell>
          <cell r="D2119" t="str">
            <v>53</v>
          </cell>
          <cell r="E2119" t="str">
            <v>CARROS SERV.COMCIAL. T-GONDOLA NS-TFM-54278</v>
          </cell>
          <cell r="F2119" t="str">
            <v>N.S. ANT. NDEM 88187</v>
          </cell>
          <cell r="G2119" t="str">
            <v>CARROS SERV.COMCIAL. T-GONDOLA NS-TFM-54278</v>
          </cell>
          <cell r="H2119" t="str">
            <v>TFM-54278</v>
          </cell>
          <cell r="I2119"/>
          <cell r="J2119" t="str">
            <v>FFCC</v>
          </cell>
          <cell r="K2119" t="str">
            <v>DPM8510138</v>
          </cell>
          <cell r="L2119"/>
          <cell r="M2119" t="str">
            <v>9999</v>
          </cell>
          <cell r="N2119"/>
          <cell r="O2119"/>
          <cell r="P2119" t="str">
            <v>HIOW</v>
          </cell>
          <cell r="Q2119" t="str">
            <v>S</v>
          </cell>
          <cell r="R2119" t="str">
            <v>53</v>
          </cell>
          <cell r="S2119" t="str">
            <v>0</v>
          </cell>
          <cell r="T2119" t="str">
            <v>GOND</v>
          </cell>
          <cell r="U2119"/>
          <cell r="V2119"/>
          <cell r="W2119"/>
          <cell r="X2119" t="str">
            <v>2003</v>
          </cell>
          <cell r="Y2119" t="str">
            <v>8102571</v>
          </cell>
          <cell r="Z2119" t="str">
            <v>0</v>
          </cell>
          <cell r="AA2119" t="str">
            <v>K058</v>
          </cell>
          <cell r="AB2119" t="str">
            <v>020</v>
          </cell>
          <cell r="AC2119" t="str">
            <v>000</v>
          </cell>
          <cell r="AD2119"/>
          <cell r="AE2119">
            <v>1</v>
          </cell>
          <cell r="AF2119" t="str">
            <v>EA</v>
          </cell>
          <cell r="AG2119">
            <v>37754</v>
          </cell>
          <cell r="AH2119">
            <v>35604</v>
          </cell>
          <cell r="AI2119">
            <v>37754</v>
          </cell>
          <cell r="AJ2119">
            <v>9987</v>
          </cell>
          <cell r="AK2119">
            <v>-5858</v>
          </cell>
          <cell r="AL2119">
            <v>-501</v>
          </cell>
          <cell r="AM2119">
            <v>3628</v>
          </cell>
          <cell r="AN2119" t="str">
            <v>USD</v>
          </cell>
        </row>
        <row r="2120">
          <cell r="A2120" t="str">
            <v>0138</v>
          </cell>
          <cell r="B2120">
            <v>13853001884</v>
          </cell>
          <cell r="C2120" t="str">
            <v>0</v>
          </cell>
          <cell r="D2120" t="str">
            <v>53</v>
          </cell>
          <cell r="E2120" t="str">
            <v>CARROS SERV.COMCIAL. T-GONDOLA NS-TFM-54279</v>
          </cell>
          <cell r="F2120" t="str">
            <v>N.S. ANT. NDEM 88190</v>
          </cell>
          <cell r="G2120" t="str">
            <v>CARROS SERV.COMCIAL. T-GONDOLA NS-TFM-54279</v>
          </cell>
          <cell r="H2120" t="str">
            <v>TFM-54279</v>
          </cell>
          <cell r="I2120"/>
          <cell r="J2120" t="str">
            <v>FFCC</v>
          </cell>
          <cell r="K2120" t="str">
            <v>DPM8510138</v>
          </cell>
          <cell r="L2120"/>
          <cell r="M2120" t="str">
            <v>9999</v>
          </cell>
          <cell r="N2120"/>
          <cell r="O2120"/>
          <cell r="P2120" t="str">
            <v>HIOW</v>
          </cell>
          <cell r="Q2120" t="str">
            <v>S</v>
          </cell>
          <cell r="R2120" t="str">
            <v>53</v>
          </cell>
          <cell r="S2120" t="str">
            <v>0</v>
          </cell>
          <cell r="T2120" t="str">
            <v>GOND</v>
          </cell>
          <cell r="U2120"/>
          <cell r="V2120"/>
          <cell r="W2120"/>
          <cell r="X2120" t="str">
            <v>2003</v>
          </cell>
          <cell r="Y2120" t="str">
            <v>8102572</v>
          </cell>
          <cell r="Z2120" t="str">
            <v>0</v>
          </cell>
          <cell r="AA2120" t="str">
            <v>K058</v>
          </cell>
          <cell r="AB2120" t="str">
            <v>020</v>
          </cell>
          <cell r="AC2120" t="str">
            <v>000</v>
          </cell>
          <cell r="AD2120"/>
          <cell r="AE2120">
            <v>1</v>
          </cell>
          <cell r="AF2120" t="str">
            <v>EA</v>
          </cell>
          <cell r="AG2120">
            <v>37754</v>
          </cell>
          <cell r="AH2120">
            <v>35604</v>
          </cell>
          <cell r="AI2120">
            <v>37754</v>
          </cell>
          <cell r="AJ2120">
            <v>11233</v>
          </cell>
          <cell r="AK2120">
            <v>-6589</v>
          </cell>
          <cell r="AL2120">
            <v>-564</v>
          </cell>
          <cell r="AM2120">
            <v>4080</v>
          </cell>
          <cell r="AN2120" t="str">
            <v>USD</v>
          </cell>
        </row>
        <row r="2121">
          <cell r="A2121" t="str">
            <v>0138</v>
          </cell>
          <cell r="B2121">
            <v>13853001885</v>
          </cell>
          <cell r="C2121" t="str">
            <v>0</v>
          </cell>
          <cell r="D2121" t="str">
            <v>53</v>
          </cell>
          <cell r="E2121" t="str">
            <v>CARROS SERV.COMCIAL. T-GONDOLA NS-TFM-54280</v>
          </cell>
          <cell r="F2121" t="str">
            <v>N.S. ANT. NDEM 88191</v>
          </cell>
          <cell r="G2121" t="str">
            <v>CARROS SERV.COMCIAL. T-GONDOLA NS-TFM-54280</v>
          </cell>
          <cell r="H2121" t="str">
            <v>TFM-54280</v>
          </cell>
          <cell r="I2121"/>
          <cell r="J2121" t="str">
            <v>FFCC</v>
          </cell>
          <cell r="K2121" t="str">
            <v>DPM8510138</v>
          </cell>
          <cell r="L2121"/>
          <cell r="M2121" t="str">
            <v>9999</v>
          </cell>
          <cell r="N2121"/>
          <cell r="O2121"/>
          <cell r="P2121" t="str">
            <v>HIOW</v>
          </cell>
          <cell r="Q2121" t="str">
            <v>S</v>
          </cell>
          <cell r="R2121" t="str">
            <v>53</v>
          </cell>
          <cell r="S2121" t="str">
            <v>0</v>
          </cell>
          <cell r="T2121" t="str">
            <v>GOND</v>
          </cell>
          <cell r="U2121"/>
          <cell r="V2121"/>
          <cell r="W2121"/>
          <cell r="X2121" t="str">
            <v>2003</v>
          </cell>
          <cell r="Y2121" t="str">
            <v>8102573</v>
          </cell>
          <cell r="Z2121" t="str">
            <v>0</v>
          </cell>
          <cell r="AA2121" t="str">
            <v>K058</v>
          </cell>
          <cell r="AB2121" t="str">
            <v>020</v>
          </cell>
          <cell r="AC2121" t="str">
            <v>000</v>
          </cell>
          <cell r="AD2121"/>
          <cell r="AE2121">
            <v>1</v>
          </cell>
          <cell r="AF2121" t="str">
            <v>EA</v>
          </cell>
          <cell r="AG2121">
            <v>37754</v>
          </cell>
          <cell r="AH2121">
            <v>35604</v>
          </cell>
          <cell r="AI2121">
            <v>37754</v>
          </cell>
          <cell r="AJ2121">
            <v>8869</v>
          </cell>
          <cell r="AK2121">
            <v>-5202</v>
          </cell>
          <cell r="AL2121">
            <v>-445</v>
          </cell>
          <cell r="AM2121">
            <v>3222</v>
          </cell>
          <cell r="AN2121" t="str">
            <v>USD</v>
          </cell>
        </row>
        <row r="2122">
          <cell r="A2122" t="str">
            <v>0138</v>
          </cell>
          <cell r="B2122">
            <v>13853001886</v>
          </cell>
          <cell r="C2122" t="str">
            <v>0</v>
          </cell>
          <cell r="D2122" t="str">
            <v>53</v>
          </cell>
          <cell r="E2122" t="str">
            <v>CARROS SERV.COMCIAL. T-GONDOLA NS-TFM-54281</v>
          </cell>
          <cell r="F2122" t="str">
            <v>N.S. ANT. NDEM 88192</v>
          </cell>
          <cell r="G2122" t="str">
            <v>CARROS SERV.COMCIAL. T-GONDOLA NS-TFM-54281</v>
          </cell>
          <cell r="H2122" t="str">
            <v>TFM-54281</v>
          </cell>
          <cell r="I2122"/>
          <cell r="J2122" t="str">
            <v>FFCC</v>
          </cell>
          <cell r="K2122" t="str">
            <v>DPM8510138</v>
          </cell>
          <cell r="L2122"/>
          <cell r="M2122" t="str">
            <v>9999</v>
          </cell>
          <cell r="N2122"/>
          <cell r="O2122"/>
          <cell r="P2122" t="str">
            <v>HIOW</v>
          </cell>
          <cell r="Q2122" t="str">
            <v>S</v>
          </cell>
          <cell r="R2122" t="str">
            <v>53</v>
          </cell>
          <cell r="S2122" t="str">
            <v>0</v>
          </cell>
          <cell r="T2122" t="str">
            <v>GOND</v>
          </cell>
          <cell r="U2122"/>
          <cell r="V2122"/>
          <cell r="W2122"/>
          <cell r="X2122" t="str">
            <v>2003</v>
          </cell>
          <cell r="Y2122" t="str">
            <v>8102574</v>
          </cell>
          <cell r="Z2122" t="str">
            <v>0</v>
          </cell>
          <cell r="AA2122" t="str">
            <v>K058</v>
          </cell>
          <cell r="AB2122" t="str">
            <v>020</v>
          </cell>
          <cell r="AC2122" t="str">
            <v>000</v>
          </cell>
          <cell r="AD2122"/>
          <cell r="AE2122">
            <v>1</v>
          </cell>
          <cell r="AF2122" t="str">
            <v>EA</v>
          </cell>
          <cell r="AG2122">
            <v>37754</v>
          </cell>
          <cell r="AH2122">
            <v>35604</v>
          </cell>
          <cell r="AI2122">
            <v>37754</v>
          </cell>
          <cell r="AJ2122">
            <v>8869</v>
          </cell>
          <cell r="AK2122">
            <v>-5202</v>
          </cell>
          <cell r="AL2122">
            <v>-445</v>
          </cell>
          <cell r="AM2122">
            <v>3222</v>
          </cell>
          <cell r="AN2122" t="str">
            <v>USD</v>
          </cell>
        </row>
        <row r="2123">
          <cell r="A2123" t="str">
            <v>0138</v>
          </cell>
          <cell r="B2123">
            <v>13853001887</v>
          </cell>
          <cell r="C2123" t="str">
            <v>0</v>
          </cell>
          <cell r="D2123" t="str">
            <v>53</v>
          </cell>
          <cell r="E2123" t="str">
            <v>CARROS SERV.COMCIAL. T-GONDOLA NS-TFM-54282</v>
          </cell>
          <cell r="F2123" t="str">
            <v>N.S. ANT. NDM 88194</v>
          </cell>
          <cell r="G2123" t="str">
            <v>CARROS SERV.COMCIAL. T-GONDOLA NS-TFM-54282</v>
          </cell>
          <cell r="H2123" t="str">
            <v>TFM-54282</v>
          </cell>
          <cell r="I2123"/>
          <cell r="J2123" t="str">
            <v>FFCC</v>
          </cell>
          <cell r="K2123" t="str">
            <v>DPM8510138</v>
          </cell>
          <cell r="L2123"/>
          <cell r="M2123" t="str">
            <v>9999</v>
          </cell>
          <cell r="N2123"/>
          <cell r="O2123"/>
          <cell r="P2123" t="str">
            <v>HIOW</v>
          </cell>
          <cell r="Q2123" t="str">
            <v>S</v>
          </cell>
          <cell r="R2123" t="str">
            <v>53</v>
          </cell>
          <cell r="S2123" t="str">
            <v>0</v>
          </cell>
          <cell r="T2123" t="str">
            <v>GOND</v>
          </cell>
          <cell r="U2123"/>
          <cell r="V2123"/>
          <cell r="W2123"/>
          <cell r="X2123" t="str">
            <v>2003</v>
          </cell>
          <cell r="Y2123" t="str">
            <v>8102575</v>
          </cell>
          <cell r="Z2123" t="str">
            <v>0</v>
          </cell>
          <cell r="AA2123" t="str">
            <v>K058</v>
          </cell>
          <cell r="AB2123" t="str">
            <v>020</v>
          </cell>
          <cell r="AC2123" t="str">
            <v>000</v>
          </cell>
          <cell r="AD2123"/>
          <cell r="AE2123">
            <v>1</v>
          </cell>
          <cell r="AF2123" t="str">
            <v>EA</v>
          </cell>
          <cell r="AG2123">
            <v>37754</v>
          </cell>
          <cell r="AH2123">
            <v>35604</v>
          </cell>
          <cell r="AI2123">
            <v>37754</v>
          </cell>
          <cell r="AJ2123">
            <v>15434</v>
          </cell>
          <cell r="AK2123">
            <v>-9052</v>
          </cell>
          <cell r="AL2123">
            <v>-774</v>
          </cell>
          <cell r="AM2123">
            <v>5608</v>
          </cell>
          <cell r="AN2123" t="str">
            <v>USD</v>
          </cell>
        </row>
        <row r="2124">
          <cell r="A2124" t="str">
            <v>0138</v>
          </cell>
          <cell r="B2124">
            <v>13853001888</v>
          </cell>
          <cell r="C2124" t="str">
            <v>0</v>
          </cell>
          <cell r="D2124" t="str">
            <v>53</v>
          </cell>
          <cell r="E2124" t="str">
            <v>CARROS SERV.COMCIAL. T-GONDOLA NS-TFM-54285</v>
          </cell>
          <cell r="F2124" t="str">
            <v>N.S. ANT. NDM 88197</v>
          </cell>
          <cell r="G2124" t="str">
            <v>CARROS SERV.COMCIAL. T-GONDOLA NS-TFM-54285</v>
          </cell>
          <cell r="H2124" t="str">
            <v>TFM-54285</v>
          </cell>
          <cell r="I2124"/>
          <cell r="J2124" t="str">
            <v>FFCC</v>
          </cell>
          <cell r="K2124" t="str">
            <v>DPM8510138</v>
          </cell>
          <cell r="L2124"/>
          <cell r="M2124" t="str">
            <v>9999</v>
          </cell>
          <cell r="N2124"/>
          <cell r="O2124"/>
          <cell r="P2124" t="str">
            <v>HIOW</v>
          </cell>
          <cell r="Q2124" t="str">
            <v>S</v>
          </cell>
          <cell r="R2124" t="str">
            <v>53</v>
          </cell>
          <cell r="S2124" t="str">
            <v>0</v>
          </cell>
          <cell r="T2124" t="str">
            <v>GOND</v>
          </cell>
          <cell r="U2124"/>
          <cell r="V2124"/>
          <cell r="W2124"/>
          <cell r="X2124" t="str">
            <v>2003</v>
          </cell>
          <cell r="Y2124" t="str">
            <v>8102576</v>
          </cell>
          <cell r="Z2124" t="str">
            <v>0</v>
          </cell>
          <cell r="AA2124" t="str">
            <v>K058</v>
          </cell>
          <cell r="AB2124" t="str">
            <v>020</v>
          </cell>
          <cell r="AC2124" t="str">
            <v>000</v>
          </cell>
          <cell r="AD2124"/>
          <cell r="AE2124">
            <v>1</v>
          </cell>
          <cell r="AF2124" t="str">
            <v>EA</v>
          </cell>
          <cell r="AG2124">
            <v>37754</v>
          </cell>
          <cell r="AH2124">
            <v>35604</v>
          </cell>
          <cell r="AI2124">
            <v>37754</v>
          </cell>
          <cell r="AJ2124">
            <v>12145</v>
          </cell>
          <cell r="AK2124">
            <v>-7123</v>
          </cell>
          <cell r="AL2124">
            <v>-609</v>
          </cell>
          <cell r="AM2124">
            <v>4413</v>
          </cell>
          <cell r="AN2124" t="str">
            <v>USD</v>
          </cell>
        </row>
        <row r="2125">
          <cell r="A2125" t="str">
            <v>0138</v>
          </cell>
          <cell r="B2125">
            <v>13853001889</v>
          </cell>
          <cell r="C2125" t="str">
            <v>0</v>
          </cell>
          <cell r="D2125" t="str">
            <v>53</v>
          </cell>
          <cell r="E2125" t="str">
            <v>CARROS SERV.COMCIAL. T-GONDOLA NS-TFM-54294</v>
          </cell>
          <cell r="F2125" t="str">
            <v>N.S. ANT. NDEM 88432</v>
          </cell>
          <cell r="G2125" t="str">
            <v>CARROS SERV.COMCIAL. T-GONDOLA NS-TFM-54294</v>
          </cell>
          <cell r="H2125" t="str">
            <v>TFM-54294</v>
          </cell>
          <cell r="I2125"/>
          <cell r="J2125" t="str">
            <v>FFCC</v>
          </cell>
          <cell r="K2125" t="str">
            <v>DPM8510138</v>
          </cell>
          <cell r="L2125"/>
          <cell r="M2125" t="str">
            <v>9999</v>
          </cell>
          <cell r="N2125"/>
          <cell r="O2125"/>
          <cell r="P2125" t="str">
            <v>HIOW</v>
          </cell>
          <cell r="Q2125" t="str">
            <v>S</v>
          </cell>
          <cell r="R2125" t="str">
            <v>53</v>
          </cell>
          <cell r="S2125" t="str">
            <v>0</v>
          </cell>
          <cell r="T2125" t="str">
            <v>GOND</v>
          </cell>
          <cell r="U2125"/>
          <cell r="V2125"/>
          <cell r="W2125"/>
          <cell r="X2125" t="str">
            <v>2003</v>
          </cell>
          <cell r="Y2125" t="str">
            <v>8102579</v>
          </cell>
          <cell r="Z2125" t="str">
            <v>0</v>
          </cell>
          <cell r="AA2125" t="str">
            <v>K058</v>
          </cell>
          <cell r="AB2125" t="str">
            <v>020</v>
          </cell>
          <cell r="AC2125" t="str">
            <v>000</v>
          </cell>
          <cell r="AD2125"/>
          <cell r="AE2125">
            <v>1</v>
          </cell>
          <cell r="AF2125" t="str">
            <v>EA</v>
          </cell>
          <cell r="AG2125">
            <v>37754</v>
          </cell>
          <cell r="AH2125">
            <v>35604</v>
          </cell>
          <cell r="AI2125">
            <v>37754</v>
          </cell>
          <cell r="AJ2125">
            <v>9947</v>
          </cell>
          <cell r="AK2125">
            <v>-5835</v>
          </cell>
          <cell r="AL2125">
            <v>-499</v>
          </cell>
          <cell r="AM2125">
            <v>3613</v>
          </cell>
          <cell r="AN2125" t="str">
            <v>USD</v>
          </cell>
        </row>
        <row r="2126">
          <cell r="A2126" t="str">
            <v>0138</v>
          </cell>
          <cell r="B2126">
            <v>13853001890</v>
          </cell>
          <cell r="C2126" t="str">
            <v>0</v>
          </cell>
          <cell r="D2126" t="str">
            <v>53</v>
          </cell>
          <cell r="E2126" t="str">
            <v>CARROS SERV.COMCIAL. T-GONDOLA NS-TFM-54296</v>
          </cell>
          <cell r="F2126" t="str">
            <v>N.S. ANT. NDEM 88493</v>
          </cell>
          <cell r="G2126" t="str">
            <v>CARROS SERV.COMCIAL. T-GONDOLA NS-TFM-54296</v>
          </cell>
          <cell r="H2126" t="str">
            <v>TFM-54296</v>
          </cell>
          <cell r="I2126"/>
          <cell r="J2126" t="str">
            <v>FFCC</v>
          </cell>
          <cell r="K2126" t="str">
            <v>DPM8510138</v>
          </cell>
          <cell r="L2126"/>
          <cell r="M2126" t="str">
            <v>9999</v>
          </cell>
          <cell r="N2126"/>
          <cell r="O2126"/>
          <cell r="P2126" t="str">
            <v>HIOW</v>
          </cell>
          <cell r="Q2126" t="str">
            <v>S</v>
          </cell>
          <cell r="R2126" t="str">
            <v>53</v>
          </cell>
          <cell r="S2126" t="str">
            <v>0</v>
          </cell>
          <cell r="T2126" t="str">
            <v>GOND</v>
          </cell>
          <cell r="U2126"/>
          <cell r="V2126"/>
          <cell r="W2126"/>
          <cell r="X2126" t="str">
            <v>2003</v>
          </cell>
          <cell r="Y2126" t="str">
            <v>8102580</v>
          </cell>
          <cell r="Z2126" t="str">
            <v>0</v>
          </cell>
          <cell r="AA2126" t="str">
            <v>K058</v>
          </cell>
          <cell r="AB2126" t="str">
            <v>020</v>
          </cell>
          <cell r="AC2126" t="str">
            <v>000</v>
          </cell>
          <cell r="AD2126"/>
          <cell r="AE2126">
            <v>1</v>
          </cell>
          <cell r="AF2126" t="str">
            <v>EA</v>
          </cell>
          <cell r="AG2126">
            <v>37754</v>
          </cell>
          <cell r="AH2126">
            <v>35604</v>
          </cell>
          <cell r="AI2126">
            <v>37754</v>
          </cell>
          <cell r="AJ2126">
            <v>12250</v>
          </cell>
          <cell r="AK2126">
            <v>-7185</v>
          </cell>
          <cell r="AL2126">
            <v>-615</v>
          </cell>
          <cell r="AM2126">
            <v>4450</v>
          </cell>
          <cell r="AN2126" t="str">
            <v>USD</v>
          </cell>
        </row>
        <row r="2127">
          <cell r="A2127" t="str">
            <v>0138</v>
          </cell>
          <cell r="B2127">
            <v>13853001891</v>
          </cell>
          <cell r="C2127" t="str">
            <v>0</v>
          </cell>
          <cell r="D2127" t="str">
            <v>53</v>
          </cell>
          <cell r="E2127" t="str">
            <v>CARROS SERV.COMCIAL. T-GONDOLA NS-TFM-54500</v>
          </cell>
          <cell r="F2127" t="str">
            <v>N.S. ANT. NDEM 56507</v>
          </cell>
          <cell r="G2127" t="str">
            <v>CARROS SERV.COMCIAL. T-GONDOLA NS-TFM-54500</v>
          </cell>
          <cell r="H2127" t="str">
            <v>TFM-54500</v>
          </cell>
          <cell r="I2127"/>
          <cell r="J2127" t="str">
            <v>FFCC</v>
          </cell>
          <cell r="K2127" t="str">
            <v>DPM8510138</v>
          </cell>
          <cell r="L2127"/>
          <cell r="M2127" t="str">
            <v>9999</v>
          </cell>
          <cell r="N2127"/>
          <cell r="O2127"/>
          <cell r="P2127" t="str">
            <v>HIOW</v>
          </cell>
          <cell r="Q2127" t="str">
            <v>S</v>
          </cell>
          <cell r="R2127" t="str">
            <v>53</v>
          </cell>
          <cell r="S2127" t="str">
            <v>0</v>
          </cell>
          <cell r="T2127" t="str">
            <v>GOND</v>
          </cell>
          <cell r="U2127"/>
          <cell r="V2127"/>
          <cell r="W2127"/>
          <cell r="X2127" t="str">
            <v>2003</v>
          </cell>
          <cell r="Y2127" t="str">
            <v>8102581</v>
          </cell>
          <cell r="Z2127" t="str">
            <v>0</v>
          </cell>
          <cell r="AA2127" t="str">
            <v>K058</v>
          </cell>
          <cell r="AB2127" t="str">
            <v>020</v>
          </cell>
          <cell r="AC2127" t="str">
            <v>000</v>
          </cell>
          <cell r="AD2127"/>
          <cell r="AE2127">
            <v>1</v>
          </cell>
          <cell r="AF2127" t="str">
            <v>EA</v>
          </cell>
          <cell r="AG2127">
            <v>37754</v>
          </cell>
          <cell r="AH2127">
            <v>35604</v>
          </cell>
          <cell r="AI2127">
            <v>37754</v>
          </cell>
          <cell r="AJ2127">
            <v>6989</v>
          </cell>
          <cell r="AK2127">
            <v>-4099</v>
          </cell>
          <cell r="AL2127">
            <v>-351</v>
          </cell>
          <cell r="AM2127">
            <v>2539</v>
          </cell>
          <cell r="AN2127" t="str">
            <v>USD</v>
          </cell>
        </row>
        <row r="2128">
          <cell r="A2128" t="str">
            <v>0138</v>
          </cell>
          <cell r="B2128">
            <v>13853001892</v>
          </cell>
          <cell r="C2128" t="str">
            <v>0</v>
          </cell>
          <cell r="D2128" t="str">
            <v>53</v>
          </cell>
          <cell r="E2128" t="str">
            <v>CARROS SERV.COMCIAL. T-GONDOLA NS-TFM-54501</v>
          </cell>
          <cell r="F2128" t="str">
            <v>N.S. ANT. NDEM 56511</v>
          </cell>
          <cell r="G2128" t="str">
            <v>CARROS SERV.COMCIAL. T-GONDOLA NS-TFM-54501</v>
          </cell>
          <cell r="H2128" t="str">
            <v>TFM-54501</v>
          </cell>
          <cell r="I2128"/>
          <cell r="J2128" t="str">
            <v>FFCC</v>
          </cell>
          <cell r="K2128" t="str">
            <v>DPM8510138</v>
          </cell>
          <cell r="L2128"/>
          <cell r="M2128" t="str">
            <v>9999</v>
          </cell>
          <cell r="N2128"/>
          <cell r="O2128"/>
          <cell r="P2128" t="str">
            <v>HIOW</v>
          </cell>
          <cell r="Q2128" t="str">
            <v>S</v>
          </cell>
          <cell r="R2128" t="str">
            <v>53</v>
          </cell>
          <cell r="S2128" t="str">
            <v>0</v>
          </cell>
          <cell r="T2128" t="str">
            <v>GOND</v>
          </cell>
          <cell r="U2128"/>
          <cell r="V2128"/>
          <cell r="W2128"/>
          <cell r="X2128" t="str">
            <v>2003</v>
          </cell>
          <cell r="Y2128" t="str">
            <v>8102582</v>
          </cell>
          <cell r="Z2128" t="str">
            <v>0</v>
          </cell>
          <cell r="AA2128" t="str">
            <v>K058</v>
          </cell>
          <cell r="AB2128" t="str">
            <v>020</v>
          </cell>
          <cell r="AC2128" t="str">
            <v>000</v>
          </cell>
          <cell r="AD2128"/>
          <cell r="AE2128">
            <v>1</v>
          </cell>
          <cell r="AF2128" t="str">
            <v>EA</v>
          </cell>
          <cell r="AG2128">
            <v>37754</v>
          </cell>
          <cell r="AH2128">
            <v>35604</v>
          </cell>
          <cell r="AI2128">
            <v>37754</v>
          </cell>
          <cell r="AJ2128">
            <v>8609</v>
          </cell>
          <cell r="AK2128">
            <v>-5050</v>
          </cell>
          <cell r="AL2128">
            <v>-432</v>
          </cell>
          <cell r="AM2128">
            <v>3127</v>
          </cell>
          <cell r="AN2128" t="str">
            <v>USD</v>
          </cell>
        </row>
        <row r="2129">
          <cell r="A2129" t="str">
            <v>0138</v>
          </cell>
          <cell r="B2129">
            <v>13853001893</v>
          </cell>
          <cell r="C2129" t="str">
            <v>0</v>
          </cell>
          <cell r="D2129" t="str">
            <v>53</v>
          </cell>
          <cell r="E2129" t="str">
            <v>CARROS SERV.COMCIAL. T-GONDOLA NS-TFM-54504</v>
          </cell>
          <cell r="F2129" t="str">
            <v>N.S. ANT. NDEM 56568</v>
          </cell>
          <cell r="G2129" t="str">
            <v>CARROS SERV.COMCIAL. T-GONDOLA NS-TFM-54504</v>
          </cell>
          <cell r="H2129" t="str">
            <v>TFM-54504</v>
          </cell>
          <cell r="I2129"/>
          <cell r="J2129" t="str">
            <v>FFCC</v>
          </cell>
          <cell r="K2129" t="str">
            <v>DPM8510138</v>
          </cell>
          <cell r="L2129"/>
          <cell r="M2129" t="str">
            <v>9999</v>
          </cell>
          <cell r="N2129"/>
          <cell r="O2129"/>
          <cell r="P2129" t="str">
            <v>HIOW</v>
          </cell>
          <cell r="Q2129" t="str">
            <v>S</v>
          </cell>
          <cell r="R2129" t="str">
            <v>53</v>
          </cell>
          <cell r="S2129" t="str">
            <v>0</v>
          </cell>
          <cell r="T2129" t="str">
            <v>GOND</v>
          </cell>
          <cell r="U2129"/>
          <cell r="V2129"/>
          <cell r="W2129"/>
          <cell r="X2129" t="str">
            <v>2003</v>
          </cell>
          <cell r="Y2129" t="str">
            <v>8102583</v>
          </cell>
          <cell r="Z2129" t="str">
            <v>0</v>
          </cell>
          <cell r="AA2129" t="str">
            <v>K058</v>
          </cell>
          <cell r="AB2129" t="str">
            <v>020</v>
          </cell>
          <cell r="AC2129" t="str">
            <v>000</v>
          </cell>
          <cell r="AD2129"/>
          <cell r="AE2129">
            <v>1</v>
          </cell>
          <cell r="AF2129" t="str">
            <v>EA</v>
          </cell>
          <cell r="AG2129">
            <v>37754</v>
          </cell>
          <cell r="AH2129">
            <v>35604</v>
          </cell>
          <cell r="AI2129">
            <v>37754</v>
          </cell>
          <cell r="AJ2129">
            <v>6989</v>
          </cell>
          <cell r="AK2129">
            <v>-4099</v>
          </cell>
          <cell r="AL2129">
            <v>-351</v>
          </cell>
          <cell r="AM2129">
            <v>2539</v>
          </cell>
          <cell r="AN2129" t="str">
            <v>USD</v>
          </cell>
        </row>
        <row r="2130">
          <cell r="A2130" t="str">
            <v>0138</v>
          </cell>
          <cell r="B2130">
            <v>13853001894</v>
          </cell>
          <cell r="C2130" t="str">
            <v>0</v>
          </cell>
          <cell r="D2130" t="str">
            <v>53</v>
          </cell>
          <cell r="E2130" t="str">
            <v>CARROS SERV.COMCIAL. T-GONDOLA NS-TFM-54505</v>
          </cell>
          <cell r="F2130" t="str">
            <v>N.S. ANT. NM 56570</v>
          </cell>
          <cell r="G2130" t="str">
            <v>CARROS SERV.COMCIAL. T-GONDOLA NS-TFM-54505</v>
          </cell>
          <cell r="H2130" t="str">
            <v>TFM-54505</v>
          </cell>
          <cell r="I2130"/>
          <cell r="J2130" t="str">
            <v>FFCC</v>
          </cell>
          <cell r="K2130" t="str">
            <v>DPM8510138</v>
          </cell>
          <cell r="L2130"/>
          <cell r="M2130" t="str">
            <v>9999</v>
          </cell>
          <cell r="N2130"/>
          <cell r="O2130"/>
          <cell r="P2130" t="str">
            <v>HIOW</v>
          </cell>
          <cell r="Q2130" t="str">
            <v>S</v>
          </cell>
          <cell r="R2130" t="str">
            <v>53</v>
          </cell>
          <cell r="S2130" t="str">
            <v>0</v>
          </cell>
          <cell r="T2130" t="str">
            <v>GOND</v>
          </cell>
          <cell r="U2130"/>
          <cell r="V2130"/>
          <cell r="W2130"/>
          <cell r="X2130" t="str">
            <v>2003</v>
          </cell>
          <cell r="Y2130" t="str">
            <v>8102584</v>
          </cell>
          <cell r="Z2130" t="str">
            <v>0</v>
          </cell>
          <cell r="AA2130" t="str">
            <v>K058</v>
          </cell>
          <cell r="AB2130" t="str">
            <v>020</v>
          </cell>
          <cell r="AC2130" t="str">
            <v>000</v>
          </cell>
          <cell r="AD2130"/>
          <cell r="AE2130">
            <v>1</v>
          </cell>
          <cell r="AF2130" t="str">
            <v>EA</v>
          </cell>
          <cell r="AG2130">
            <v>37754</v>
          </cell>
          <cell r="AH2130">
            <v>35604</v>
          </cell>
          <cell r="AI2130">
            <v>37754</v>
          </cell>
          <cell r="AJ2130">
            <v>8609</v>
          </cell>
          <cell r="AK2130">
            <v>-5050</v>
          </cell>
          <cell r="AL2130">
            <v>-432</v>
          </cell>
          <cell r="AM2130">
            <v>3127</v>
          </cell>
          <cell r="AN2130" t="str">
            <v>USD</v>
          </cell>
        </row>
        <row r="2131">
          <cell r="A2131" t="str">
            <v>0138</v>
          </cell>
          <cell r="B2131">
            <v>13853001895</v>
          </cell>
          <cell r="C2131" t="str">
            <v>0</v>
          </cell>
          <cell r="D2131" t="str">
            <v>53</v>
          </cell>
          <cell r="E2131" t="str">
            <v>CARROS SERV.COMCIAL. T-GONDOLA NS-TFM-54506</v>
          </cell>
          <cell r="F2131" t="str">
            <v>N.S. ANT. NDEM 56571</v>
          </cell>
          <cell r="G2131" t="str">
            <v>CARROS SERV.COMCIAL. T-GONDOLA NS-TFM-54506</v>
          </cell>
          <cell r="H2131" t="str">
            <v>TFM-54506</v>
          </cell>
          <cell r="I2131"/>
          <cell r="J2131" t="str">
            <v>FFCC</v>
          </cell>
          <cell r="K2131" t="str">
            <v>DPM8510138</v>
          </cell>
          <cell r="L2131"/>
          <cell r="M2131" t="str">
            <v>9999</v>
          </cell>
          <cell r="N2131"/>
          <cell r="O2131"/>
          <cell r="P2131" t="str">
            <v>HIOW</v>
          </cell>
          <cell r="Q2131" t="str">
            <v>S</v>
          </cell>
          <cell r="R2131" t="str">
            <v>53</v>
          </cell>
          <cell r="S2131" t="str">
            <v>0</v>
          </cell>
          <cell r="T2131" t="str">
            <v>GOND</v>
          </cell>
          <cell r="U2131"/>
          <cell r="V2131"/>
          <cell r="W2131"/>
          <cell r="X2131" t="str">
            <v>2003</v>
          </cell>
          <cell r="Y2131" t="str">
            <v>8102585</v>
          </cell>
          <cell r="Z2131" t="str">
            <v>0</v>
          </cell>
          <cell r="AA2131" t="str">
            <v>K058</v>
          </cell>
          <cell r="AB2131" t="str">
            <v>020</v>
          </cell>
          <cell r="AC2131" t="str">
            <v>000</v>
          </cell>
          <cell r="AD2131"/>
          <cell r="AE2131">
            <v>1</v>
          </cell>
          <cell r="AF2131" t="str">
            <v>EA</v>
          </cell>
          <cell r="AG2131">
            <v>37754</v>
          </cell>
          <cell r="AH2131">
            <v>35604</v>
          </cell>
          <cell r="AI2131">
            <v>37754</v>
          </cell>
          <cell r="AJ2131">
            <v>10606</v>
          </cell>
          <cell r="AK2131">
            <v>-6220</v>
          </cell>
          <cell r="AL2131">
            <v>-532</v>
          </cell>
          <cell r="AM2131">
            <v>3854</v>
          </cell>
          <cell r="AN2131" t="str">
            <v>USD</v>
          </cell>
        </row>
        <row r="2132">
          <cell r="A2132" t="str">
            <v>0138</v>
          </cell>
          <cell r="B2132">
            <v>13853001896</v>
          </cell>
          <cell r="C2132" t="str">
            <v>0</v>
          </cell>
          <cell r="D2132" t="str">
            <v>53</v>
          </cell>
          <cell r="E2132" t="str">
            <v>CARROS SERV.COMCIAL. T-GONDOLA NS-TFM-54507</v>
          </cell>
          <cell r="F2132" t="str">
            <v>N.S. ANT. NDEM 56572</v>
          </cell>
          <cell r="G2132" t="str">
            <v>CARROS SERV.COMCIAL. T-GONDOLA NS-TFM-54507</v>
          </cell>
          <cell r="H2132" t="str">
            <v>TFM-54507</v>
          </cell>
          <cell r="I2132"/>
          <cell r="J2132" t="str">
            <v>FFCC</v>
          </cell>
          <cell r="K2132" t="str">
            <v>DPM8510138</v>
          </cell>
          <cell r="L2132"/>
          <cell r="M2132" t="str">
            <v>9999</v>
          </cell>
          <cell r="N2132"/>
          <cell r="O2132"/>
          <cell r="P2132" t="str">
            <v>HIOW</v>
          </cell>
          <cell r="Q2132" t="str">
            <v>S</v>
          </cell>
          <cell r="R2132" t="str">
            <v>53</v>
          </cell>
          <cell r="S2132" t="str">
            <v>0</v>
          </cell>
          <cell r="T2132" t="str">
            <v>GOND</v>
          </cell>
          <cell r="U2132"/>
          <cell r="V2132"/>
          <cell r="W2132"/>
          <cell r="X2132" t="str">
            <v>2003</v>
          </cell>
          <cell r="Y2132" t="str">
            <v>8102586</v>
          </cell>
          <cell r="Z2132" t="str">
            <v>0</v>
          </cell>
          <cell r="AA2132" t="str">
            <v>K058</v>
          </cell>
          <cell r="AB2132" t="str">
            <v>020</v>
          </cell>
          <cell r="AC2132" t="str">
            <v>000</v>
          </cell>
          <cell r="AD2132"/>
          <cell r="AE2132">
            <v>1</v>
          </cell>
          <cell r="AF2132" t="str">
            <v>EA</v>
          </cell>
          <cell r="AG2132">
            <v>37754</v>
          </cell>
          <cell r="AH2132">
            <v>35604</v>
          </cell>
          <cell r="AI2132">
            <v>37754</v>
          </cell>
          <cell r="AJ2132">
            <v>6989</v>
          </cell>
          <cell r="AK2132">
            <v>-4099</v>
          </cell>
          <cell r="AL2132">
            <v>-351</v>
          </cell>
          <cell r="AM2132">
            <v>2539</v>
          </cell>
          <cell r="AN2132" t="str">
            <v>USD</v>
          </cell>
        </row>
        <row r="2133">
          <cell r="A2133" t="str">
            <v>0138</v>
          </cell>
          <cell r="B2133">
            <v>13853001897</v>
          </cell>
          <cell r="C2133" t="str">
            <v>0</v>
          </cell>
          <cell r="D2133" t="str">
            <v>53</v>
          </cell>
          <cell r="E2133" t="str">
            <v>CARROS SERV.COMCIAL. T-GONDOLA NS-TFM-54508</v>
          </cell>
          <cell r="F2133" t="str">
            <v>N.S. ANT. NDEM 56573</v>
          </cell>
          <cell r="G2133" t="str">
            <v>CARROS SERV.COMCIAL. T-GONDOLA NS-TFM-54508</v>
          </cell>
          <cell r="H2133" t="str">
            <v>TFM-54508</v>
          </cell>
          <cell r="I2133"/>
          <cell r="J2133" t="str">
            <v>FFCC</v>
          </cell>
          <cell r="K2133" t="str">
            <v>DPM8510138</v>
          </cell>
          <cell r="L2133"/>
          <cell r="M2133" t="str">
            <v>9999</v>
          </cell>
          <cell r="N2133"/>
          <cell r="O2133"/>
          <cell r="P2133" t="str">
            <v>HIOW</v>
          </cell>
          <cell r="Q2133" t="str">
            <v>S</v>
          </cell>
          <cell r="R2133" t="str">
            <v>53</v>
          </cell>
          <cell r="S2133" t="str">
            <v>0</v>
          </cell>
          <cell r="T2133" t="str">
            <v>GOND</v>
          </cell>
          <cell r="U2133"/>
          <cell r="V2133"/>
          <cell r="W2133"/>
          <cell r="X2133" t="str">
            <v>2003</v>
          </cell>
          <cell r="Y2133" t="str">
            <v>8102587</v>
          </cell>
          <cell r="Z2133" t="str">
            <v>0</v>
          </cell>
          <cell r="AA2133" t="str">
            <v>K058</v>
          </cell>
          <cell r="AB2133" t="str">
            <v>020</v>
          </cell>
          <cell r="AC2133" t="str">
            <v>000</v>
          </cell>
          <cell r="AD2133"/>
          <cell r="AE2133">
            <v>1</v>
          </cell>
          <cell r="AF2133" t="str">
            <v>EA</v>
          </cell>
          <cell r="AG2133">
            <v>37754</v>
          </cell>
          <cell r="AH2133">
            <v>35604</v>
          </cell>
          <cell r="AI2133">
            <v>37754</v>
          </cell>
          <cell r="AJ2133">
            <v>6989</v>
          </cell>
          <cell r="AK2133">
            <v>-4099</v>
          </cell>
          <cell r="AL2133">
            <v>-351</v>
          </cell>
          <cell r="AM2133">
            <v>2539</v>
          </cell>
          <cell r="AN2133" t="str">
            <v>USD</v>
          </cell>
        </row>
        <row r="2134">
          <cell r="A2134" t="str">
            <v>0138</v>
          </cell>
          <cell r="B2134">
            <v>13853001898</v>
          </cell>
          <cell r="C2134" t="str">
            <v>0</v>
          </cell>
          <cell r="D2134" t="str">
            <v>53</v>
          </cell>
          <cell r="E2134" t="str">
            <v>CARROS SERV.COMCIAL. T-GONDOLA NS-TFM-54509</v>
          </cell>
          <cell r="F2134" t="str">
            <v>N.S. ANT. NDEM 56575</v>
          </cell>
          <cell r="G2134" t="str">
            <v>CARROS SERV.COMCIAL. T-GONDOLA NS-TFM-54509</v>
          </cell>
          <cell r="H2134" t="str">
            <v>TFM-54509</v>
          </cell>
          <cell r="I2134"/>
          <cell r="J2134" t="str">
            <v>FFCC</v>
          </cell>
          <cell r="K2134" t="str">
            <v>DPM8510138</v>
          </cell>
          <cell r="L2134"/>
          <cell r="M2134" t="str">
            <v>9999</v>
          </cell>
          <cell r="N2134"/>
          <cell r="O2134"/>
          <cell r="P2134" t="str">
            <v>HIOW</v>
          </cell>
          <cell r="Q2134" t="str">
            <v>S</v>
          </cell>
          <cell r="R2134" t="str">
            <v>53</v>
          </cell>
          <cell r="S2134" t="str">
            <v>0</v>
          </cell>
          <cell r="T2134" t="str">
            <v>GOND</v>
          </cell>
          <cell r="U2134"/>
          <cell r="V2134"/>
          <cell r="W2134"/>
          <cell r="X2134" t="str">
            <v>2003</v>
          </cell>
          <cell r="Y2134" t="str">
            <v>8102588</v>
          </cell>
          <cell r="Z2134" t="str">
            <v>0</v>
          </cell>
          <cell r="AA2134" t="str">
            <v>K058</v>
          </cell>
          <cell r="AB2134" t="str">
            <v>020</v>
          </cell>
          <cell r="AC2134" t="str">
            <v>000</v>
          </cell>
          <cell r="AD2134"/>
          <cell r="AE2134">
            <v>1</v>
          </cell>
          <cell r="AF2134" t="str">
            <v>EA</v>
          </cell>
          <cell r="AG2134">
            <v>37754</v>
          </cell>
          <cell r="AH2134">
            <v>35604</v>
          </cell>
          <cell r="AI2134">
            <v>37754</v>
          </cell>
          <cell r="AJ2134">
            <v>6989</v>
          </cell>
          <cell r="AK2134">
            <v>-4099</v>
          </cell>
          <cell r="AL2134">
            <v>-351</v>
          </cell>
          <cell r="AM2134">
            <v>2539</v>
          </cell>
          <cell r="AN2134" t="str">
            <v>USD</v>
          </cell>
        </row>
        <row r="2135">
          <cell r="A2135" t="str">
            <v>0138</v>
          </cell>
          <cell r="B2135">
            <v>13853001899</v>
          </cell>
          <cell r="C2135" t="str">
            <v>0</v>
          </cell>
          <cell r="D2135" t="str">
            <v>53</v>
          </cell>
          <cell r="E2135" t="str">
            <v>CARROS SERV.COMCIAL. T-GONDOLA NS-TFM-54512</v>
          </cell>
          <cell r="F2135" t="str">
            <v>N.S. ANT. NDEM 56617</v>
          </cell>
          <cell r="G2135" t="str">
            <v>CARROS SERV.COMCIAL. T-GONDOLA NS-TFM-54512</v>
          </cell>
          <cell r="H2135" t="str">
            <v>TFM-54512</v>
          </cell>
          <cell r="I2135"/>
          <cell r="J2135" t="str">
            <v>FFCC</v>
          </cell>
          <cell r="K2135" t="str">
            <v>DPM8510138</v>
          </cell>
          <cell r="L2135"/>
          <cell r="M2135" t="str">
            <v>9999</v>
          </cell>
          <cell r="N2135"/>
          <cell r="O2135"/>
          <cell r="P2135" t="str">
            <v>HIOW</v>
          </cell>
          <cell r="Q2135" t="str">
            <v>S</v>
          </cell>
          <cell r="R2135" t="str">
            <v>53</v>
          </cell>
          <cell r="S2135" t="str">
            <v>0</v>
          </cell>
          <cell r="T2135" t="str">
            <v>GOND</v>
          </cell>
          <cell r="U2135"/>
          <cell r="V2135"/>
          <cell r="W2135"/>
          <cell r="X2135" t="str">
            <v>2003</v>
          </cell>
          <cell r="Y2135" t="str">
            <v>8102589</v>
          </cell>
          <cell r="Z2135" t="str">
            <v>0</v>
          </cell>
          <cell r="AA2135" t="str">
            <v>K058</v>
          </cell>
          <cell r="AB2135" t="str">
            <v>020</v>
          </cell>
          <cell r="AC2135" t="str">
            <v>000</v>
          </cell>
          <cell r="AD2135"/>
          <cell r="AE2135">
            <v>1</v>
          </cell>
          <cell r="AF2135" t="str">
            <v>EA</v>
          </cell>
          <cell r="AG2135">
            <v>37754</v>
          </cell>
          <cell r="AH2135">
            <v>35604</v>
          </cell>
          <cell r="AI2135">
            <v>37754</v>
          </cell>
          <cell r="AJ2135">
            <v>6989</v>
          </cell>
          <cell r="AK2135">
            <v>-4099</v>
          </cell>
          <cell r="AL2135">
            <v>-351</v>
          </cell>
          <cell r="AM2135">
            <v>2539</v>
          </cell>
          <cell r="AN2135" t="str">
            <v>USD</v>
          </cell>
        </row>
        <row r="2136">
          <cell r="A2136" t="str">
            <v>0138</v>
          </cell>
          <cell r="B2136">
            <v>13853001900</v>
          </cell>
          <cell r="C2136" t="str">
            <v>0</v>
          </cell>
          <cell r="D2136" t="str">
            <v>53</v>
          </cell>
          <cell r="E2136" t="str">
            <v>CARROS SERV.COMCIAL. T-GONDOLA NS-TFM-54513</v>
          </cell>
          <cell r="F2136" t="str">
            <v>N.S. ANT. NDEM 56625</v>
          </cell>
          <cell r="G2136" t="str">
            <v>CARROS SERV.COMCIAL. T-GONDOLA NS-TFM-54513</v>
          </cell>
          <cell r="H2136" t="str">
            <v>TFM-54513</v>
          </cell>
          <cell r="I2136"/>
          <cell r="J2136" t="str">
            <v>FFCC</v>
          </cell>
          <cell r="K2136" t="str">
            <v>DPM8510138</v>
          </cell>
          <cell r="L2136"/>
          <cell r="M2136" t="str">
            <v>9999</v>
          </cell>
          <cell r="N2136"/>
          <cell r="O2136"/>
          <cell r="P2136" t="str">
            <v>HIOW</v>
          </cell>
          <cell r="Q2136" t="str">
            <v>S</v>
          </cell>
          <cell r="R2136" t="str">
            <v>53</v>
          </cell>
          <cell r="S2136" t="str">
            <v>0</v>
          </cell>
          <cell r="T2136" t="str">
            <v>GOND</v>
          </cell>
          <cell r="U2136"/>
          <cell r="V2136"/>
          <cell r="W2136"/>
          <cell r="X2136" t="str">
            <v>2003</v>
          </cell>
          <cell r="Y2136" t="str">
            <v>8102590</v>
          </cell>
          <cell r="Z2136" t="str">
            <v>0</v>
          </cell>
          <cell r="AA2136" t="str">
            <v>K058</v>
          </cell>
          <cell r="AB2136" t="str">
            <v>020</v>
          </cell>
          <cell r="AC2136" t="str">
            <v>000</v>
          </cell>
          <cell r="AD2136"/>
          <cell r="AE2136">
            <v>1</v>
          </cell>
          <cell r="AF2136" t="str">
            <v>EA</v>
          </cell>
          <cell r="AG2136">
            <v>37754</v>
          </cell>
          <cell r="AH2136">
            <v>35604</v>
          </cell>
          <cell r="AI2136">
            <v>37754</v>
          </cell>
          <cell r="AJ2136">
            <v>6989</v>
          </cell>
          <cell r="AK2136">
            <v>-4099</v>
          </cell>
          <cell r="AL2136">
            <v>-351</v>
          </cell>
          <cell r="AM2136">
            <v>2539</v>
          </cell>
          <cell r="AN2136" t="str">
            <v>USD</v>
          </cell>
        </row>
        <row r="2137">
          <cell r="A2137" t="str">
            <v>0138</v>
          </cell>
          <cell r="B2137">
            <v>13853001901</v>
          </cell>
          <cell r="C2137" t="str">
            <v>0</v>
          </cell>
          <cell r="D2137" t="str">
            <v>53</v>
          </cell>
          <cell r="E2137" t="str">
            <v>CARROS SERV.COMCIAL. T-GONDOLA NS-TFM-54521</v>
          </cell>
          <cell r="F2137" t="str">
            <v>N.S. ANT. NDM 82743</v>
          </cell>
          <cell r="G2137" t="str">
            <v>CARROS SERV.COMCIAL. T-GONDOLA NS-TFM-54521</v>
          </cell>
          <cell r="H2137" t="str">
            <v>TFM-54521</v>
          </cell>
          <cell r="I2137"/>
          <cell r="J2137" t="str">
            <v>FFCC</v>
          </cell>
          <cell r="K2137" t="str">
            <v>DPM8510138</v>
          </cell>
          <cell r="L2137"/>
          <cell r="M2137" t="str">
            <v>9999</v>
          </cell>
          <cell r="N2137"/>
          <cell r="O2137"/>
          <cell r="P2137" t="str">
            <v>HIOW</v>
          </cell>
          <cell r="Q2137" t="str">
            <v>S</v>
          </cell>
          <cell r="R2137" t="str">
            <v>53</v>
          </cell>
          <cell r="S2137" t="str">
            <v>0</v>
          </cell>
          <cell r="T2137" t="str">
            <v>GOND</v>
          </cell>
          <cell r="U2137"/>
          <cell r="V2137"/>
          <cell r="W2137"/>
          <cell r="X2137" t="str">
            <v>2003</v>
          </cell>
          <cell r="Y2137" t="str">
            <v>8102591</v>
          </cell>
          <cell r="Z2137" t="str">
            <v>0</v>
          </cell>
          <cell r="AA2137" t="str">
            <v>K058</v>
          </cell>
          <cell r="AB2137" t="str">
            <v>020</v>
          </cell>
          <cell r="AC2137" t="str">
            <v>000</v>
          </cell>
          <cell r="AD2137"/>
          <cell r="AE2137">
            <v>1</v>
          </cell>
          <cell r="AF2137" t="str">
            <v>EA</v>
          </cell>
          <cell r="AG2137">
            <v>37754</v>
          </cell>
          <cell r="AH2137">
            <v>35604</v>
          </cell>
          <cell r="AI2137">
            <v>37754</v>
          </cell>
          <cell r="AJ2137">
            <v>1657</v>
          </cell>
          <cell r="AK2137">
            <v>-973</v>
          </cell>
          <cell r="AL2137">
            <v>-83</v>
          </cell>
          <cell r="AM2137">
            <v>601</v>
          </cell>
          <cell r="AN2137" t="str">
            <v>USD</v>
          </cell>
        </row>
        <row r="2138">
          <cell r="A2138" t="str">
            <v>0138</v>
          </cell>
          <cell r="B2138">
            <v>13853001902</v>
          </cell>
          <cell r="C2138" t="str">
            <v>0</v>
          </cell>
          <cell r="D2138" t="str">
            <v>53</v>
          </cell>
          <cell r="E2138" t="str">
            <v>CARROS SERV.COMCIAL. T-GONDOLA NS-TFM-54531</v>
          </cell>
          <cell r="F2138" t="str">
            <v>N.S. ANT. NDM 82834</v>
          </cell>
          <cell r="G2138" t="str">
            <v>CARROS SERV.COMCIAL. T-GONDOLA NS-TFM-54531</v>
          </cell>
          <cell r="H2138" t="str">
            <v>TFM-54531</v>
          </cell>
          <cell r="I2138"/>
          <cell r="J2138" t="str">
            <v>FFCC</v>
          </cell>
          <cell r="K2138" t="str">
            <v>DPM8510138</v>
          </cell>
          <cell r="L2138"/>
          <cell r="M2138" t="str">
            <v>9999</v>
          </cell>
          <cell r="N2138"/>
          <cell r="O2138"/>
          <cell r="P2138" t="str">
            <v>HIOW</v>
          </cell>
          <cell r="Q2138" t="str">
            <v>S</v>
          </cell>
          <cell r="R2138" t="str">
            <v>53</v>
          </cell>
          <cell r="S2138" t="str">
            <v>0</v>
          </cell>
          <cell r="T2138" t="str">
            <v>GOND</v>
          </cell>
          <cell r="U2138"/>
          <cell r="V2138"/>
          <cell r="W2138"/>
          <cell r="X2138" t="str">
            <v>2003</v>
          </cell>
          <cell r="Y2138" t="str">
            <v>8102594</v>
          </cell>
          <cell r="Z2138" t="str">
            <v>0</v>
          </cell>
          <cell r="AA2138" t="str">
            <v>K058</v>
          </cell>
          <cell r="AB2138" t="str">
            <v>020</v>
          </cell>
          <cell r="AC2138" t="str">
            <v>000</v>
          </cell>
          <cell r="AD2138"/>
          <cell r="AE2138">
            <v>1</v>
          </cell>
          <cell r="AF2138" t="str">
            <v>EA</v>
          </cell>
          <cell r="AG2138">
            <v>37754</v>
          </cell>
          <cell r="AH2138">
            <v>35604</v>
          </cell>
          <cell r="AI2138">
            <v>37754</v>
          </cell>
          <cell r="AJ2138">
            <v>1657</v>
          </cell>
          <cell r="AK2138">
            <v>-973</v>
          </cell>
          <cell r="AL2138">
            <v>-83</v>
          </cell>
          <cell r="AM2138">
            <v>601</v>
          </cell>
          <cell r="AN2138" t="str">
            <v>USD</v>
          </cell>
        </row>
        <row r="2139">
          <cell r="A2139" t="str">
            <v>0138</v>
          </cell>
          <cell r="B2139">
            <v>13853001903</v>
          </cell>
          <cell r="C2139" t="str">
            <v>0</v>
          </cell>
          <cell r="D2139" t="str">
            <v>53</v>
          </cell>
          <cell r="E2139" t="str">
            <v>CARROS SERV.COMCIAL. T-GONDOLA NS-TFM-54534</v>
          </cell>
          <cell r="F2139" t="str">
            <v>N.S. ANT. NM 82840</v>
          </cell>
          <cell r="G2139" t="str">
            <v>CARROS SERV.COMCIAL. T-GONDOLA NS-TFM-54534</v>
          </cell>
          <cell r="H2139" t="str">
            <v>TFM-54534</v>
          </cell>
          <cell r="I2139"/>
          <cell r="J2139" t="str">
            <v>FFCC</v>
          </cell>
          <cell r="K2139" t="str">
            <v>DPM8510138</v>
          </cell>
          <cell r="L2139"/>
          <cell r="M2139" t="str">
            <v>9999</v>
          </cell>
          <cell r="N2139"/>
          <cell r="O2139"/>
          <cell r="P2139" t="str">
            <v>HIOW</v>
          </cell>
          <cell r="Q2139" t="str">
            <v>S</v>
          </cell>
          <cell r="R2139" t="str">
            <v>53</v>
          </cell>
          <cell r="S2139" t="str">
            <v>0</v>
          </cell>
          <cell r="T2139" t="str">
            <v>GOND</v>
          </cell>
          <cell r="U2139"/>
          <cell r="V2139"/>
          <cell r="W2139"/>
          <cell r="X2139" t="str">
            <v>2003</v>
          </cell>
          <cell r="Y2139" t="str">
            <v>8102595</v>
          </cell>
          <cell r="Z2139" t="str">
            <v>0</v>
          </cell>
          <cell r="AA2139" t="str">
            <v>K058</v>
          </cell>
          <cell r="AB2139" t="str">
            <v>020</v>
          </cell>
          <cell r="AC2139" t="str">
            <v>000</v>
          </cell>
          <cell r="AD2139"/>
          <cell r="AE2139">
            <v>1</v>
          </cell>
          <cell r="AF2139" t="str">
            <v>EA</v>
          </cell>
          <cell r="AG2139">
            <v>37754</v>
          </cell>
          <cell r="AH2139">
            <v>35604</v>
          </cell>
          <cell r="AI2139">
            <v>37754</v>
          </cell>
          <cell r="AJ2139">
            <v>4147</v>
          </cell>
          <cell r="AK2139">
            <v>-2432</v>
          </cell>
          <cell r="AL2139">
            <v>-208</v>
          </cell>
          <cell r="AM2139">
            <v>1507</v>
          </cell>
          <cell r="AN2139" t="str">
            <v>USD</v>
          </cell>
        </row>
        <row r="2140">
          <cell r="A2140" t="str">
            <v>0138</v>
          </cell>
          <cell r="B2140">
            <v>13853001904</v>
          </cell>
          <cell r="C2140" t="str">
            <v>0</v>
          </cell>
          <cell r="D2140" t="str">
            <v>53</v>
          </cell>
          <cell r="E2140" t="str">
            <v>CARROS SERV.COMCIAL. T-GONDOLA NS-TFM-54538</v>
          </cell>
          <cell r="F2140" t="str">
            <v>N.S. ANT. NDM 82876</v>
          </cell>
          <cell r="G2140" t="str">
            <v>CARROS SERV.COMCIAL. T-GONDOLA NS-TFM-54538</v>
          </cell>
          <cell r="H2140" t="str">
            <v>TFM-54538</v>
          </cell>
          <cell r="I2140"/>
          <cell r="J2140" t="str">
            <v>FFCC</v>
          </cell>
          <cell r="K2140" t="str">
            <v>DPM8510138</v>
          </cell>
          <cell r="L2140"/>
          <cell r="M2140" t="str">
            <v>9999</v>
          </cell>
          <cell r="N2140"/>
          <cell r="O2140"/>
          <cell r="P2140" t="str">
            <v>HIOW</v>
          </cell>
          <cell r="Q2140" t="str">
            <v>S</v>
          </cell>
          <cell r="R2140" t="str">
            <v>53</v>
          </cell>
          <cell r="S2140" t="str">
            <v>0</v>
          </cell>
          <cell r="T2140" t="str">
            <v>GOND</v>
          </cell>
          <cell r="U2140"/>
          <cell r="V2140"/>
          <cell r="W2140"/>
          <cell r="X2140" t="str">
            <v>2003</v>
          </cell>
          <cell r="Y2140" t="str">
            <v>8102596</v>
          </cell>
          <cell r="Z2140" t="str">
            <v>0</v>
          </cell>
          <cell r="AA2140" t="str">
            <v>K058</v>
          </cell>
          <cell r="AB2140" t="str">
            <v>020</v>
          </cell>
          <cell r="AC2140" t="str">
            <v>000</v>
          </cell>
          <cell r="AD2140"/>
          <cell r="AE2140">
            <v>1</v>
          </cell>
          <cell r="AF2140" t="str">
            <v>EA</v>
          </cell>
          <cell r="AG2140">
            <v>37754</v>
          </cell>
          <cell r="AH2140">
            <v>35604</v>
          </cell>
          <cell r="AI2140">
            <v>37754</v>
          </cell>
          <cell r="AJ2140">
            <v>1657</v>
          </cell>
          <cell r="AK2140">
            <v>-973</v>
          </cell>
          <cell r="AL2140">
            <v>-83</v>
          </cell>
          <cell r="AM2140">
            <v>601</v>
          </cell>
          <cell r="AN2140" t="str">
            <v>USD</v>
          </cell>
        </row>
        <row r="2141">
          <cell r="A2141" t="str">
            <v>0138</v>
          </cell>
          <cell r="B2141">
            <v>13853001905</v>
          </cell>
          <cell r="C2141" t="str">
            <v>0</v>
          </cell>
          <cell r="D2141" t="str">
            <v>53</v>
          </cell>
          <cell r="E2141" t="str">
            <v>CARROS SERV.COMCIAL. T-GONDOLA NS-TFM-54539</v>
          </cell>
          <cell r="F2141" t="str">
            <v>N.S. ANT. NDM 82882</v>
          </cell>
          <cell r="G2141" t="str">
            <v>CARROS SERV.COMCIAL. T-GONDOLA NS-TFM-54539</v>
          </cell>
          <cell r="H2141" t="str">
            <v>TFM-54539</v>
          </cell>
          <cell r="I2141"/>
          <cell r="J2141" t="str">
            <v>FFCC</v>
          </cell>
          <cell r="K2141" t="str">
            <v>DPM8510138</v>
          </cell>
          <cell r="L2141"/>
          <cell r="M2141" t="str">
            <v>9999</v>
          </cell>
          <cell r="N2141"/>
          <cell r="O2141"/>
          <cell r="P2141" t="str">
            <v>HIOW</v>
          </cell>
          <cell r="Q2141" t="str">
            <v>S</v>
          </cell>
          <cell r="R2141" t="str">
            <v>53</v>
          </cell>
          <cell r="S2141" t="str">
            <v>0</v>
          </cell>
          <cell r="T2141" t="str">
            <v>GOND</v>
          </cell>
          <cell r="U2141"/>
          <cell r="V2141"/>
          <cell r="W2141"/>
          <cell r="X2141" t="str">
            <v>2003</v>
          </cell>
          <cell r="Y2141" t="str">
            <v>8102597</v>
          </cell>
          <cell r="Z2141" t="str">
            <v>0</v>
          </cell>
          <cell r="AA2141" t="str">
            <v>K058</v>
          </cell>
          <cell r="AB2141" t="str">
            <v>020</v>
          </cell>
          <cell r="AC2141" t="str">
            <v>000</v>
          </cell>
          <cell r="AD2141"/>
          <cell r="AE2141">
            <v>1</v>
          </cell>
          <cell r="AF2141" t="str">
            <v>EA</v>
          </cell>
          <cell r="AG2141">
            <v>37754</v>
          </cell>
          <cell r="AH2141">
            <v>35604</v>
          </cell>
          <cell r="AI2141">
            <v>37754</v>
          </cell>
          <cell r="AJ2141">
            <v>1657</v>
          </cell>
          <cell r="AK2141">
            <v>-973</v>
          </cell>
          <cell r="AL2141">
            <v>-83</v>
          </cell>
          <cell r="AM2141">
            <v>601</v>
          </cell>
          <cell r="AN2141" t="str">
            <v>USD</v>
          </cell>
        </row>
        <row r="2142">
          <cell r="A2142" t="str">
            <v>0138</v>
          </cell>
          <cell r="B2142">
            <v>13853001906</v>
          </cell>
          <cell r="C2142" t="str">
            <v>0</v>
          </cell>
          <cell r="D2142" t="str">
            <v>53</v>
          </cell>
          <cell r="E2142" t="str">
            <v>CARROS SERV.COMCIAL. T-GONDOLA NS-TFM-54550</v>
          </cell>
          <cell r="F2142" t="str">
            <v>N.S. ANT. NDEM 83055</v>
          </cell>
          <cell r="G2142" t="str">
            <v>CARROS SERV.COMCIAL. T-GONDOLA NS-TFM-54550</v>
          </cell>
          <cell r="H2142" t="str">
            <v>TFM-54550</v>
          </cell>
          <cell r="I2142"/>
          <cell r="J2142" t="str">
            <v>FFCC</v>
          </cell>
          <cell r="K2142" t="str">
            <v>DPM8510138</v>
          </cell>
          <cell r="L2142"/>
          <cell r="M2142" t="str">
            <v>9999</v>
          </cell>
          <cell r="N2142"/>
          <cell r="O2142"/>
          <cell r="P2142" t="str">
            <v>HIOW</v>
          </cell>
          <cell r="Q2142" t="str">
            <v>S</v>
          </cell>
          <cell r="R2142" t="str">
            <v>53</v>
          </cell>
          <cell r="S2142" t="str">
            <v>0</v>
          </cell>
          <cell r="T2142" t="str">
            <v>GOND</v>
          </cell>
          <cell r="U2142"/>
          <cell r="V2142"/>
          <cell r="W2142"/>
          <cell r="X2142" t="str">
            <v>2003</v>
          </cell>
          <cell r="Y2142" t="str">
            <v>8102601</v>
          </cell>
          <cell r="Z2142" t="str">
            <v>0</v>
          </cell>
          <cell r="AA2142" t="str">
            <v>K058</v>
          </cell>
          <cell r="AB2142" t="str">
            <v>020</v>
          </cell>
          <cell r="AC2142" t="str">
            <v>000</v>
          </cell>
          <cell r="AD2142"/>
          <cell r="AE2142">
            <v>1</v>
          </cell>
          <cell r="AF2142" t="str">
            <v>EA</v>
          </cell>
          <cell r="AG2142">
            <v>37754</v>
          </cell>
          <cell r="AH2142">
            <v>35604</v>
          </cell>
          <cell r="AI2142">
            <v>37754</v>
          </cell>
          <cell r="AJ2142">
            <v>1346</v>
          </cell>
          <cell r="AK2142">
            <v>-790</v>
          </cell>
          <cell r="AL2142">
            <v>-68</v>
          </cell>
          <cell r="AM2142">
            <v>488</v>
          </cell>
          <cell r="AN2142" t="str">
            <v>USD</v>
          </cell>
        </row>
        <row r="2143">
          <cell r="A2143" t="str">
            <v>0138</v>
          </cell>
          <cell r="B2143">
            <v>13853001907</v>
          </cell>
          <cell r="C2143" t="str">
            <v>0</v>
          </cell>
          <cell r="D2143" t="str">
            <v>53</v>
          </cell>
          <cell r="E2143" t="str">
            <v>CARROS SERV.COMCIAL. T-GONDOLA NS-TFM-54554</v>
          </cell>
          <cell r="F2143" t="str">
            <v>N.S. ANT. NDM 83115</v>
          </cell>
          <cell r="G2143" t="str">
            <v>CARROS SERV.COMCIAL. T-GONDOLA NS-TFM-54554</v>
          </cell>
          <cell r="H2143" t="str">
            <v>TFM-54554</v>
          </cell>
          <cell r="I2143"/>
          <cell r="J2143" t="str">
            <v>FFCC</v>
          </cell>
          <cell r="K2143" t="str">
            <v>DPM8510138</v>
          </cell>
          <cell r="L2143"/>
          <cell r="M2143" t="str">
            <v>9999</v>
          </cell>
          <cell r="N2143"/>
          <cell r="O2143"/>
          <cell r="P2143" t="str">
            <v>HIOW</v>
          </cell>
          <cell r="Q2143" t="str">
            <v>S</v>
          </cell>
          <cell r="R2143" t="str">
            <v>53</v>
          </cell>
          <cell r="S2143" t="str">
            <v>0</v>
          </cell>
          <cell r="T2143" t="str">
            <v>GOND</v>
          </cell>
          <cell r="U2143"/>
          <cell r="V2143"/>
          <cell r="W2143"/>
          <cell r="X2143" t="str">
            <v>2003</v>
          </cell>
          <cell r="Y2143" t="str">
            <v>8102602</v>
          </cell>
          <cell r="Z2143" t="str">
            <v>0</v>
          </cell>
          <cell r="AA2143" t="str">
            <v>K058</v>
          </cell>
          <cell r="AB2143" t="str">
            <v>020</v>
          </cell>
          <cell r="AC2143" t="str">
            <v>000</v>
          </cell>
          <cell r="AD2143"/>
          <cell r="AE2143">
            <v>1</v>
          </cell>
          <cell r="AF2143" t="str">
            <v>EA</v>
          </cell>
          <cell r="AG2143">
            <v>37754</v>
          </cell>
          <cell r="AH2143">
            <v>35604</v>
          </cell>
          <cell r="AI2143">
            <v>37754</v>
          </cell>
          <cell r="AJ2143">
            <v>3860</v>
          </cell>
          <cell r="AK2143">
            <v>-2264</v>
          </cell>
          <cell r="AL2143">
            <v>-194</v>
          </cell>
          <cell r="AM2143">
            <v>1402</v>
          </cell>
          <cell r="AN2143" t="str">
            <v>USD</v>
          </cell>
        </row>
        <row r="2144">
          <cell r="A2144" t="str">
            <v>0138</v>
          </cell>
          <cell r="B2144">
            <v>13853001908</v>
          </cell>
          <cell r="C2144" t="str">
            <v>0</v>
          </cell>
          <cell r="D2144" t="str">
            <v>53</v>
          </cell>
          <cell r="E2144" t="str">
            <v>CARROS SERV.COMCIAL. T-GONDOLA NS-TFM-54562</v>
          </cell>
          <cell r="F2144" t="str">
            <v>N.S. ANT. NDEM 83140</v>
          </cell>
          <cell r="G2144" t="str">
            <v>CARROS SERV.COMCIAL. T-GONDOLA NS-TFM-54562</v>
          </cell>
          <cell r="H2144" t="str">
            <v>TFM-54562</v>
          </cell>
          <cell r="I2144"/>
          <cell r="J2144" t="str">
            <v>FFCC</v>
          </cell>
          <cell r="K2144" t="str">
            <v>DPM8510138</v>
          </cell>
          <cell r="L2144"/>
          <cell r="M2144" t="str">
            <v>9999</v>
          </cell>
          <cell r="N2144"/>
          <cell r="O2144"/>
          <cell r="P2144" t="str">
            <v>HIOW</v>
          </cell>
          <cell r="Q2144" t="str">
            <v>S</v>
          </cell>
          <cell r="R2144" t="str">
            <v>53</v>
          </cell>
          <cell r="S2144" t="str">
            <v>0</v>
          </cell>
          <cell r="T2144" t="str">
            <v>GOND</v>
          </cell>
          <cell r="U2144"/>
          <cell r="V2144"/>
          <cell r="W2144"/>
          <cell r="X2144" t="str">
            <v>2003</v>
          </cell>
          <cell r="Y2144" t="str">
            <v>8102603</v>
          </cell>
          <cell r="Z2144" t="str">
            <v>0</v>
          </cell>
          <cell r="AA2144" t="str">
            <v>K058</v>
          </cell>
          <cell r="AB2144" t="str">
            <v>020</v>
          </cell>
          <cell r="AC2144" t="str">
            <v>000</v>
          </cell>
          <cell r="AD2144"/>
          <cell r="AE2144">
            <v>1</v>
          </cell>
          <cell r="AF2144" t="str">
            <v>EA</v>
          </cell>
          <cell r="AG2144">
            <v>37754</v>
          </cell>
          <cell r="AH2144">
            <v>35604</v>
          </cell>
          <cell r="AI2144">
            <v>37754</v>
          </cell>
          <cell r="AJ2144">
            <v>3020</v>
          </cell>
          <cell r="AK2144">
            <v>-1772</v>
          </cell>
          <cell r="AL2144">
            <v>-152</v>
          </cell>
          <cell r="AM2144">
            <v>1096</v>
          </cell>
          <cell r="AN2144" t="str">
            <v>USD</v>
          </cell>
        </row>
        <row r="2145">
          <cell r="A2145" t="str">
            <v>0138</v>
          </cell>
          <cell r="B2145">
            <v>13853001909</v>
          </cell>
          <cell r="C2145" t="str">
            <v>0</v>
          </cell>
          <cell r="D2145" t="str">
            <v>53</v>
          </cell>
          <cell r="E2145" t="str">
            <v>CARROS SERV.COMCIAL. T-GONDOLA NS-TFM-54566</v>
          </cell>
          <cell r="F2145" t="str">
            <v>N.S. ANT. NDEM 83154</v>
          </cell>
          <cell r="G2145" t="str">
            <v>CARROS SERV.COMCIAL. T-GONDOLA NS-TFM-54566</v>
          </cell>
          <cell r="H2145" t="str">
            <v>TFM-54566</v>
          </cell>
          <cell r="I2145"/>
          <cell r="J2145" t="str">
            <v>FFCC</v>
          </cell>
          <cell r="K2145" t="str">
            <v>DPM8510138</v>
          </cell>
          <cell r="L2145"/>
          <cell r="M2145" t="str">
            <v>9999</v>
          </cell>
          <cell r="N2145"/>
          <cell r="O2145"/>
          <cell r="P2145" t="str">
            <v>HIOW</v>
          </cell>
          <cell r="Q2145" t="str">
            <v>S</v>
          </cell>
          <cell r="R2145" t="str">
            <v>53</v>
          </cell>
          <cell r="S2145" t="str">
            <v>0</v>
          </cell>
          <cell r="T2145" t="str">
            <v>GOND</v>
          </cell>
          <cell r="U2145"/>
          <cell r="V2145"/>
          <cell r="W2145"/>
          <cell r="X2145" t="str">
            <v>2003</v>
          </cell>
          <cell r="Y2145" t="str">
            <v>8102604</v>
          </cell>
          <cell r="Z2145" t="str">
            <v>0</v>
          </cell>
          <cell r="AA2145" t="str">
            <v>K058</v>
          </cell>
          <cell r="AB2145" t="str">
            <v>020</v>
          </cell>
          <cell r="AC2145" t="str">
            <v>000</v>
          </cell>
          <cell r="AD2145"/>
          <cell r="AE2145">
            <v>1</v>
          </cell>
          <cell r="AF2145" t="str">
            <v>EA</v>
          </cell>
          <cell r="AG2145">
            <v>37754</v>
          </cell>
          <cell r="AH2145">
            <v>35604</v>
          </cell>
          <cell r="AI2145">
            <v>37754</v>
          </cell>
          <cell r="AJ2145">
            <v>1613</v>
          </cell>
          <cell r="AK2145">
            <v>-946</v>
          </cell>
          <cell r="AL2145">
            <v>-81</v>
          </cell>
          <cell r="AM2145">
            <v>586</v>
          </cell>
          <cell r="AN2145" t="str">
            <v>USD</v>
          </cell>
        </row>
        <row r="2146">
          <cell r="A2146" t="str">
            <v>0138</v>
          </cell>
          <cell r="B2146">
            <v>13853001910</v>
          </cell>
          <cell r="C2146" t="str">
            <v>0</v>
          </cell>
          <cell r="D2146" t="str">
            <v>53</v>
          </cell>
          <cell r="E2146" t="str">
            <v>CARROS SERV.COMCIAL. T-GONDOLA NS-TFM-54582</v>
          </cell>
          <cell r="F2146" t="str">
            <v>N.S. ANT. NDEM 83347</v>
          </cell>
          <cell r="G2146" t="str">
            <v>CARROS SERV.COMCIAL. T-GONDOLA NS-TFM-54582</v>
          </cell>
          <cell r="H2146" t="str">
            <v>TFM-54582</v>
          </cell>
          <cell r="I2146"/>
          <cell r="J2146" t="str">
            <v>FFCC</v>
          </cell>
          <cell r="K2146" t="str">
            <v>DPM8510138</v>
          </cell>
          <cell r="L2146"/>
          <cell r="M2146" t="str">
            <v>9999</v>
          </cell>
          <cell r="N2146"/>
          <cell r="O2146"/>
          <cell r="P2146" t="str">
            <v>HIOW</v>
          </cell>
          <cell r="Q2146" t="str">
            <v>S</v>
          </cell>
          <cell r="R2146" t="str">
            <v>53</v>
          </cell>
          <cell r="S2146" t="str">
            <v>0</v>
          </cell>
          <cell r="T2146" t="str">
            <v>GOND</v>
          </cell>
          <cell r="U2146"/>
          <cell r="V2146"/>
          <cell r="W2146"/>
          <cell r="X2146" t="str">
            <v>2003</v>
          </cell>
          <cell r="Y2146" t="str">
            <v>8102606</v>
          </cell>
          <cell r="Z2146" t="str">
            <v>0</v>
          </cell>
          <cell r="AA2146" t="str">
            <v>K058</v>
          </cell>
          <cell r="AB2146" t="str">
            <v>020</v>
          </cell>
          <cell r="AC2146" t="str">
            <v>000</v>
          </cell>
          <cell r="AD2146"/>
          <cell r="AE2146">
            <v>0</v>
          </cell>
          <cell r="AF2146" t="str">
            <v>EA</v>
          </cell>
          <cell r="AG2146">
            <v>37754</v>
          </cell>
          <cell r="AH2146">
            <v>35604</v>
          </cell>
          <cell r="AI2146">
            <v>37754</v>
          </cell>
          <cell r="AJ2146">
            <v>0</v>
          </cell>
          <cell r="AK2146">
            <v>-2492</v>
          </cell>
          <cell r="AL2146">
            <v>2492</v>
          </cell>
          <cell r="AM2146">
            <v>0</v>
          </cell>
          <cell r="AN2146" t="str">
            <v>USD</v>
          </cell>
        </row>
        <row r="2147">
          <cell r="A2147" t="str">
            <v>0138</v>
          </cell>
          <cell r="B2147">
            <v>13853001911</v>
          </cell>
          <cell r="C2147" t="str">
            <v>0</v>
          </cell>
          <cell r="D2147" t="str">
            <v>53</v>
          </cell>
          <cell r="E2147" t="str">
            <v>CARROS SERV.COMCIAL. T-GONDOLA NS-TFM-54598</v>
          </cell>
          <cell r="F2147" t="str">
            <v>N.S. ANT. NDEM 83416</v>
          </cell>
          <cell r="G2147" t="str">
            <v>CARROS SERV.COMCIAL. T-GONDOLA NS-TFM-54598</v>
          </cell>
          <cell r="H2147" t="str">
            <v>TFM-54598</v>
          </cell>
          <cell r="I2147"/>
          <cell r="J2147" t="str">
            <v>FFCC</v>
          </cell>
          <cell r="K2147" t="str">
            <v>DPM8510138</v>
          </cell>
          <cell r="L2147"/>
          <cell r="M2147" t="str">
            <v>9999</v>
          </cell>
          <cell r="N2147"/>
          <cell r="O2147"/>
          <cell r="P2147" t="str">
            <v>HIOW</v>
          </cell>
          <cell r="Q2147" t="str">
            <v>S</v>
          </cell>
          <cell r="R2147" t="str">
            <v>53</v>
          </cell>
          <cell r="S2147" t="str">
            <v>0</v>
          </cell>
          <cell r="T2147" t="str">
            <v>GOND</v>
          </cell>
          <cell r="U2147"/>
          <cell r="V2147"/>
          <cell r="W2147"/>
          <cell r="X2147" t="str">
            <v>2003</v>
          </cell>
          <cell r="Y2147" t="str">
            <v>8102607</v>
          </cell>
          <cell r="Z2147" t="str">
            <v>0</v>
          </cell>
          <cell r="AA2147" t="str">
            <v>K058</v>
          </cell>
          <cell r="AB2147" t="str">
            <v>020</v>
          </cell>
          <cell r="AC2147" t="str">
            <v>000</v>
          </cell>
          <cell r="AD2147"/>
          <cell r="AE2147">
            <v>1</v>
          </cell>
          <cell r="AF2147" t="str">
            <v>EA</v>
          </cell>
          <cell r="AG2147">
            <v>37754</v>
          </cell>
          <cell r="AH2147">
            <v>35604</v>
          </cell>
          <cell r="AI2147">
            <v>37754</v>
          </cell>
          <cell r="AJ2147">
            <v>1346</v>
          </cell>
          <cell r="AK2147">
            <v>-790</v>
          </cell>
          <cell r="AL2147">
            <v>-68</v>
          </cell>
          <cell r="AM2147">
            <v>488</v>
          </cell>
          <cell r="AN2147" t="str">
            <v>USD</v>
          </cell>
        </row>
        <row r="2148">
          <cell r="A2148" t="str">
            <v>0138</v>
          </cell>
          <cell r="B2148">
            <v>13853001912</v>
          </cell>
          <cell r="C2148" t="str">
            <v>0</v>
          </cell>
          <cell r="D2148" t="str">
            <v>53</v>
          </cell>
          <cell r="E2148" t="str">
            <v>CARROS SERV.COMCIAL. T-GONDOLA NS-TFM-55001</v>
          </cell>
          <cell r="F2148" t="str">
            <v>N.S. ANT. NDEM 115000</v>
          </cell>
          <cell r="G2148" t="str">
            <v>CARROS SERV.COMCIAL. T-GONDOLA NS-TFM-55001</v>
          </cell>
          <cell r="H2148" t="str">
            <v>TFM-55001</v>
          </cell>
          <cell r="I2148"/>
          <cell r="J2148" t="str">
            <v>FFCC</v>
          </cell>
          <cell r="K2148" t="str">
            <v>DPM8510138</v>
          </cell>
          <cell r="L2148"/>
          <cell r="M2148" t="str">
            <v>9999</v>
          </cell>
          <cell r="N2148"/>
          <cell r="O2148"/>
          <cell r="P2148" t="str">
            <v>HIOW</v>
          </cell>
          <cell r="Q2148" t="str">
            <v>S</v>
          </cell>
          <cell r="R2148" t="str">
            <v>53</v>
          </cell>
          <cell r="S2148" t="str">
            <v>0</v>
          </cell>
          <cell r="T2148" t="str">
            <v>GOND</v>
          </cell>
          <cell r="U2148"/>
          <cell r="V2148"/>
          <cell r="W2148"/>
          <cell r="X2148" t="str">
            <v>2003</v>
          </cell>
          <cell r="Y2148" t="str">
            <v>8102609</v>
          </cell>
          <cell r="Z2148" t="str">
            <v>0</v>
          </cell>
          <cell r="AA2148" t="str">
            <v>K058</v>
          </cell>
          <cell r="AB2148" t="str">
            <v>020</v>
          </cell>
          <cell r="AC2148" t="str">
            <v>000</v>
          </cell>
          <cell r="AD2148"/>
          <cell r="AE2148">
            <v>1</v>
          </cell>
          <cell r="AF2148" t="str">
            <v>EA</v>
          </cell>
          <cell r="AG2148">
            <v>37754</v>
          </cell>
          <cell r="AH2148">
            <v>35604</v>
          </cell>
          <cell r="AI2148">
            <v>37754</v>
          </cell>
          <cell r="AJ2148">
            <v>21375.7</v>
          </cell>
          <cell r="AK2148">
            <v>-12537.7</v>
          </cell>
          <cell r="AL2148">
            <v>-1073</v>
          </cell>
          <cell r="AM2148">
            <v>7765</v>
          </cell>
          <cell r="AN2148" t="str">
            <v>USD</v>
          </cell>
        </row>
        <row r="2149">
          <cell r="A2149" t="str">
            <v>0138</v>
          </cell>
          <cell r="B2149">
            <v>13853001913</v>
          </cell>
          <cell r="C2149" t="str">
            <v>0</v>
          </cell>
          <cell r="D2149" t="str">
            <v>53</v>
          </cell>
          <cell r="E2149" t="str">
            <v>CARROS SERV.COMCIAL. T-GONDOLA NS-TFM-55003</v>
          </cell>
          <cell r="F2149" t="str">
            <v>N.S. ANT. NDEM 115004</v>
          </cell>
          <cell r="G2149" t="str">
            <v>CARROS SERV.COMCIAL. T-GONDOLA NS-TFM-55003</v>
          </cell>
          <cell r="H2149" t="str">
            <v>TFM-55003</v>
          </cell>
          <cell r="I2149"/>
          <cell r="J2149" t="str">
            <v>FFCC</v>
          </cell>
          <cell r="K2149" t="str">
            <v>DPM8510138</v>
          </cell>
          <cell r="L2149"/>
          <cell r="M2149" t="str">
            <v>9999</v>
          </cell>
          <cell r="N2149"/>
          <cell r="O2149"/>
          <cell r="P2149" t="str">
            <v>HIOW</v>
          </cell>
          <cell r="Q2149" t="str">
            <v>S</v>
          </cell>
          <cell r="R2149" t="str">
            <v>53</v>
          </cell>
          <cell r="S2149" t="str">
            <v>0</v>
          </cell>
          <cell r="T2149" t="str">
            <v>GOND</v>
          </cell>
          <cell r="U2149"/>
          <cell r="V2149"/>
          <cell r="W2149"/>
          <cell r="X2149" t="str">
            <v>2003</v>
          </cell>
          <cell r="Y2149" t="str">
            <v>8102610</v>
          </cell>
          <cell r="Z2149" t="str">
            <v>0</v>
          </cell>
          <cell r="AA2149" t="str">
            <v>K058</v>
          </cell>
          <cell r="AB2149" t="str">
            <v>020</v>
          </cell>
          <cell r="AC2149" t="str">
            <v>000</v>
          </cell>
          <cell r="AD2149"/>
          <cell r="AE2149">
            <v>1</v>
          </cell>
          <cell r="AF2149" t="str">
            <v>EA</v>
          </cell>
          <cell r="AG2149">
            <v>37754</v>
          </cell>
          <cell r="AH2149">
            <v>35604</v>
          </cell>
          <cell r="AI2149">
            <v>37754</v>
          </cell>
          <cell r="AJ2149">
            <v>21204.7</v>
          </cell>
          <cell r="AK2149">
            <v>-12438.7</v>
          </cell>
          <cell r="AL2149">
            <v>-1064</v>
          </cell>
          <cell r="AM2149">
            <v>7702</v>
          </cell>
          <cell r="AN2149" t="str">
            <v>USD</v>
          </cell>
        </row>
        <row r="2150">
          <cell r="A2150" t="str">
            <v>0138</v>
          </cell>
          <cell r="B2150">
            <v>13853001914</v>
          </cell>
          <cell r="C2150" t="str">
            <v>0</v>
          </cell>
          <cell r="D2150" t="str">
            <v>53</v>
          </cell>
          <cell r="E2150" t="str">
            <v>CARROS SERV.COMCIAL. T-GONDOLA NS-TFM-55004</v>
          </cell>
          <cell r="F2150" t="str">
            <v>N.S. ANT. NDEM 115007</v>
          </cell>
          <cell r="G2150" t="str">
            <v>CARROS SERV.COMCIAL. T-GONDOLA NS-TFM-55004</v>
          </cell>
          <cell r="H2150" t="str">
            <v>TFM-55004</v>
          </cell>
          <cell r="I2150"/>
          <cell r="J2150" t="str">
            <v>FFCC</v>
          </cell>
          <cell r="K2150" t="str">
            <v>DPM8510138</v>
          </cell>
          <cell r="L2150"/>
          <cell r="M2150" t="str">
            <v>9999</v>
          </cell>
          <cell r="N2150"/>
          <cell r="O2150"/>
          <cell r="P2150" t="str">
            <v>HIOW</v>
          </cell>
          <cell r="Q2150" t="str">
            <v>S</v>
          </cell>
          <cell r="R2150" t="str">
            <v>53</v>
          </cell>
          <cell r="S2150" t="str">
            <v>0</v>
          </cell>
          <cell r="T2150" t="str">
            <v>GOND</v>
          </cell>
          <cell r="U2150"/>
          <cell r="V2150"/>
          <cell r="W2150"/>
          <cell r="X2150" t="str">
            <v>2003</v>
          </cell>
          <cell r="Y2150" t="str">
            <v>8102611</v>
          </cell>
          <cell r="Z2150" t="str">
            <v>0</v>
          </cell>
          <cell r="AA2150" t="str">
            <v>K058</v>
          </cell>
          <cell r="AB2150" t="str">
            <v>020</v>
          </cell>
          <cell r="AC2150" t="str">
            <v>000</v>
          </cell>
          <cell r="AD2150"/>
          <cell r="AE2150">
            <v>1</v>
          </cell>
          <cell r="AF2150" t="str">
            <v>EA</v>
          </cell>
          <cell r="AG2150">
            <v>37754</v>
          </cell>
          <cell r="AH2150">
            <v>35604</v>
          </cell>
          <cell r="AI2150">
            <v>37754</v>
          </cell>
          <cell r="AJ2150">
            <v>21324.7</v>
          </cell>
          <cell r="AK2150">
            <v>-12507.7</v>
          </cell>
          <cell r="AL2150">
            <v>-1070</v>
          </cell>
          <cell r="AM2150">
            <v>7747</v>
          </cell>
          <cell r="AN2150" t="str">
            <v>USD</v>
          </cell>
        </row>
        <row r="2151">
          <cell r="A2151" t="str">
            <v>0138</v>
          </cell>
          <cell r="B2151">
            <v>13853001915</v>
          </cell>
          <cell r="C2151" t="str">
            <v>0</v>
          </cell>
          <cell r="D2151" t="str">
            <v>53</v>
          </cell>
          <cell r="E2151" t="str">
            <v>CARROS SERV.COMCIAL. T-GONDOLA NS-TFM-55005</v>
          </cell>
          <cell r="F2151" t="str">
            <v>N.S. ANT. NDEM 115009</v>
          </cell>
          <cell r="G2151" t="str">
            <v>CARROS SERV.COMCIAL. T-GONDOLA NS-TFM-55005</v>
          </cell>
          <cell r="H2151" t="str">
            <v>TFM-55005</v>
          </cell>
          <cell r="I2151"/>
          <cell r="J2151" t="str">
            <v>FFCC</v>
          </cell>
          <cell r="K2151" t="str">
            <v>DPM8510138</v>
          </cell>
          <cell r="L2151"/>
          <cell r="M2151" t="str">
            <v>9999</v>
          </cell>
          <cell r="N2151"/>
          <cell r="O2151"/>
          <cell r="P2151" t="str">
            <v>HIOW</v>
          </cell>
          <cell r="Q2151" t="str">
            <v>S</v>
          </cell>
          <cell r="R2151" t="str">
            <v>53</v>
          </cell>
          <cell r="S2151" t="str">
            <v>0</v>
          </cell>
          <cell r="T2151" t="str">
            <v>GOND</v>
          </cell>
          <cell r="U2151"/>
          <cell r="V2151"/>
          <cell r="W2151"/>
          <cell r="X2151" t="str">
            <v>2003</v>
          </cell>
          <cell r="Y2151" t="str">
            <v>8102612</v>
          </cell>
          <cell r="Z2151" t="str">
            <v>0</v>
          </cell>
          <cell r="AA2151" t="str">
            <v>K058</v>
          </cell>
          <cell r="AB2151" t="str">
            <v>020</v>
          </cell>
          <cell r="AC2151" t="str">
            <v>000</v>
          </cell>
          <cell r="AD2151"/>
          <cell r="AE2151">
            <v>1</v>
          </cell>
          <cell r="AF2151" t="str">
            <v>EA</v>
          </cell>
          <cell r="AG2151">
            <v>37754</v>
          </cell>
          <cell r="AH2151">
            <v>35604</v>
          </cell>
          <cell r="AI2151">
            <v>37754</v>
          </cell>
          <cell r="AJ2151">
            <v>20106.7</v>
          </cell>
          <cell r="AK2151">
            <v>-11792.7</v>
          </cell>
          <cell r="AL2151">
            <v>-1009</v>
          </cell>
          <cell r="AM2151">
            <v>7305</v>
          </cell>
          <cell r="AN2151" t="str">
            <v>USD</v>
          </cell>
        </row>
        <row r="2152">
          <cell r="A2152" t="str">
            <v>0138</v>
          </cell>
          <cell r="B2152">
            <v>13853001916</v>
          </cell>
          <cell r="C2152" t="str">
            <v>0</v>
          </cell>
          <cell r="D2152" t="str">
            <v>53</v>
          </cell>
          <cell r="E2152" t="str">
            <v>CARROS SERV.COMCIAL. T-GONDOLA NS-TFM-55006</v>
          </cell>
          <cell r="F2152" t="str">
            <v>N.S. ANT. NDEM 115010</v>
          </cell>
          <cell r="G2152" t="str">
            <v>CARROS SERV.COMCIAL. T-GONDOLA NS-TFM-55006</v>
          </cell>
          <cell r="H2152" t="str">
            <v>TFM-55006</v>
          </cell>
          <cell r="I2152"/>
          <cell r="J2152" t="str">
            <v>FFCC</v>
          </cell>
          <cell r="K2152" t="str">
            <v>DPM8510138</v>
          </cell>
          <cell r="L2152"/>
          <cell r="M2152" t="str">
            <v>9999</v>
          </cell>
          <cell r="N2152"/>
          <cell r="O2152"/>
          <cell r="P2152" t="str">
            <v>HIOW</v>
          </cell>
          <cell r="Q2152" t="str">
            <v>S</v>
          </cell>
          <cell r="R2152" t="str">
            <v>53</v>
          </cell>
          <cell r="S2152" t="str">
            <v>0</v>
          </cell>
          <cell r="T2152" t="str">
            <v>GOND</v>
          </cell>
          <cell r="U2152"/>
          <cell r="V2152"/>
          <cell r="W2152"/>
          <cell r="X2152" t="str">
            <v>2003</v>
          </cell>
          <cell r="Y2152" t="str">
            <v>8102613</v>
          </cell>
          <cell r="Z2152" t="str">
            <v>0</v>
          </cell>
          <cell r="AA2152" t="str">
            <v>K058</v>
          </cell>
          <cell r="AB2152" t="str">
            <v>020</v>
          </cell>
          <cell r="AC2152" t="str">
            <v>000</v>
          </cell>
          <cell r="AD2152"/>
          <cell r="AE2152">
            <v>1</v>
          </cell>
          <cell r="AF2152" t="str">
            <v>EA</v>
          </cell>
          <cell r="AG2152">
            <v>37754</v>
          </cell>
          <cell r="AH2152">
            <v>35604</v>
          </cell>
          <cell r="AI2152">
            <v>37754</v>
          </cell>
          <cell r="AJ2152">
            <v>21436.7</v>
          </cell>
          <cell r="AK2152">
            <v>-12573.7</v>
          </cell>
          <cell r="AL2152">
            <v>-1076</v>
          </cell>
          <cell r="AM2152">
            <v>7787</v>
          </cell>
          <cell r="AN2152" t="str">
            <v>USD</v>
          </cell>
        </row>
        <row r="2153">
          <cell r="A2153" t="str">
            <v>0138</v>
          </cell>
          <cell r="B2153">
            <v>13853001917</v>
          </cell>
          <cell r="C2153" t="str">
            <v>0</v>
          </cell>
          <cell r="D2153" t="str">
            <v>53</v>
          </cell>
          <cell r="E2153" t="str">
            <v>CARROS SERV.COMCIAL. T-GONDOLA NS-TFM-55007</v>
          </cell>
          <cell r="F2153" t="str">
            <v>N.S. ANT. NDEM 115012</v>
          </cell>
          <cell r="G2153" t="str">
            <v>CARROS SERV.COMCIAL. T-GONDOLA NS-TFM-55007</v>
          </cell>
          <cell r="H2153" t="str">
            <v>TFM-55007</v>
          </cell>
          <cell r="I2153"/>
          <cell r="J2153" t="str">
            <v>FFCC</v>
          </cell>
          <cell r="K2153" t="str">
            <v>DPM8510138</v>
          </cell>
          <cell r="L2153"/>
          <cell r="M2153" t="str">
            <v>9999</v>
          </cell>
          <cell r="N2153"/>
          <cell r="O2153"/>
          <cell r="P2153" t="str">
            <v>HIOW</v>
          </cell>
          <cell r="Q2153" t="str">
            <v>S</v>
          </cell>
          <cell r="R2153" t="str">
            <v>53</v>
          </cell>
          <cell r="S2153" t="str">
            <v>0</v>
          </cell>
          <cell r="T2153" t="str">
            <v>GOND</v>
          </cell>
          <cell r="U2153"/>
          <cell r="V2153"/>
          <cell r="W2153"/>
          <cell r="X2153" t="str">
            <v>2003</v>
          </cell>
          <cell r="Y2153" t="str">
            <v>8102614</v>
          </cell>
          <cell r="Z2153" t="str">
            <v>0</v>
          </cell>
          <cell r="AA2153" t="str">
            <v>K058</v>
          </cell>
          <cell r="AB2153" t="str">
            <v>020</v>
          </cell>
          <cell r="AC2153" t="str">
            <v>000</v>
          </cell>
          <cell r="AD2153"/>
          <cell r="AE2153">
            <v>1</v>
          </cell>
          <cell r="AF2153" t="str">
            <v>EA</v>
          </cell>
          <cell r="AG2153">
            <v>37754</v>
          </cell>
          <cell r="AH2153">
            <v>35604</v>
          </cell>
          <cell r="AI2153">
            <v>37754</v>
          </cell>
          <cell r="AJ2153">
            <v>20106.7</v>
          </cell>
          <cell r="AK2153">
            <v>-11792.7</v>
          </cell>
          <cell r="AL2153">
            <v>-1009</v>
          </cell>
          <cell r="AM2153">
            <v>7305</v>
          </cell>
          <cell r="AN2153" t="str">
            <v>USD</v>
          </cell>
        </row>
        <row r="2154">
          <cell r="A2154" t="str">
            <v>0138</v>
          </cell>
          <cell r="B2154">
            <v>13853001918</v>
          </cell>
          <cell r="C2154" t="str">
            <v>0</v>
          </cell>
          <cell r="D2154" t="str">
            <v>53</v>
          </cell>
          <cell r="E2154" t="str">
            <v>CARROS SERV.COMCIAL. T-GONDOLA NS-TFM-55008</v>
          </cell>
          <cell r="F2154" t="str">
            <v>N.S. ANT. NDEM 115013</v>
          </cell>
          <cell r="G2154" t="str">
            <v>CARROS SERV.COMCIAL. T-GONDOLA NS-TFM-55008</v>
          </cell>
          <cell r="H2154" t="str">
            <v>TFM-55008</v>
          </cell>
          <cell r="I2154"/>
          <cell r="J2154" t="str">
            <v>FFCC</v>
          </cell>
          <cell r="K2154" t="str">
            <v>DPM8510138</v>
          </cell>
          <cell r="L2154"/>
          <cell r="M2154" t="str">
            <v>9999</v>
          </cell>
          <cell r="N2154"/>
          <cell r="O2154"/>
          <cell r="P2154" t="str">
            <v>HIOW</v>
          </cell>
          <cell r="Q2154" t="str">
            <v>S</v>
          </cell>
          <cell r="R2154" t="str">
            <v>53</v>
          </cell>
          <cell r="S2154" t="str">
            <v>0</v>
          </cell>
          <cell r="T2154" t="str">
            <v>GOND</v>
          </cell>
          <cell r="U2154"/>
          <cell r="V2154"/>
          <cell r="W2154"/>
          <cell r="X2154" t="str">
            <v>2003</v>
          </cell>
          <cell r="Y2154" t="str">
            <v>8102615</v>
          </cell>
          <cell r="Z2154" t="str">
            <v>0</v>
          </cell>
          <cell r="AA2154" t="str">
            <v>K058</v>
          </cell>
          <cell r="AB2154" t="str">
            <v>020</v>
          </cell>
          <cell r="AC2154" t="str">
            <v>000</v>
          </cell>
          <cell r="AD2154"/>
          <cell r="AE2154">
            <v>1</v>
          </cell>
          <cell r="AF2154" t="str">
            <v>EA</v>
          </cell>
          <cell r="AG2154">
            <v>37754</v>
          </cell>
          <cell r="AH2154">
            <v>35604</v>
          </cell>
          <cell r="AI2154">
            <v>37754</v>
          </cell>
          <cell r="AJ2154">
            <v>24033.19</v>
          </cell>
          <cell r="AK2154">
            <v>-14096.19</v>
          </cell>
          <cell r="AL2154">
            <v>-1206</v>
          </cell>
          <cell r="AM2154">
            <v>8731</v>
          </cell>
          <cell r="AN2154" t="str">
            <v>USD</v>
          </cell>
        </row>
        <row r="2155">
          <cell r="A2155" t="str">
            <v>0138</v>
          </cell>
          <cell r="B2155">
            <v>13853001919</v>
          </cell>
          <cell r="C2155" t="str">
            <v>0</v>
          </cell>
          <cell r="D2155" t="str">
            <v>53</v>
          </cell>
          <cell r="E2155" t="str">
            <v>CARROS SERV.COMCIAL. T-GONDOLA NS-TFM-55009</v>
          </cell>
          <cell r="F2155" t="str">
            <v>N.S. ANT. NDEM 115014</v>
          </cell>
          <cell r="G2155" t="str">
            <v>CARROS SERV.COMCIAL. T-GONDOLA NS-TFM-55009</v>
          </cell>
          <cell r="H2155" t="str">
            <v>TFM-55009</v>
          </cell>
          <cell r="I2155"/>
          <cell r="J2155" t="str">
            <v>FFCC</v>
          </cell>
          <cell r="K2155" t="str">
            <v>DPM8510138</v>
          </cell>
          <cell r="L2155"/>
          <cell r="M2155" t="str">
            <v>9999</v>
          </cell>
          <cell r="N2155"/>
          <cell r="O2155"/>
          <cell r="P2155" t="str">
            <v>HIOW</v>
          </cell>
          <cell r="Q2155" t="str">
            <v>S</v>
          </cell>
          <cell r="R2155" t="str">
            <v>53</v>
          </cell>
          <cell r="S2155" t="str">
            <v>0</v>
          </cell>
          <cell r="T2155" t="str">
            <v>GOND</v>
          </cell>
          <cell r="U2155"/>
          <cell r="V2155"/>
          <cell r="W2155"/>
          <cell r="X2155" t="str">
            <v>2003</v>
          </cell>
          <cell r="Y2155" t="str">
            <v>8102616</v>
          </cell>
          <cell r="Z2155" t="str">
            <v>0</v>
          </cell>
          <cell r="AA2155" t="str">
            <v>K058</v>
          </cell>
          <cell r="AB2155" t="str">
            <v>020</v>
          </cell>
          <cell r="AC2155" t="str">
            <v>000</v>
          </cell>
          <cell r="AD2155"/>
          <cell r="AE2155">
            <v>1</v>
          </cell>
          <cell r="AF2155" t="str">
            <v>EA</v>
          </cell>
          <cell r="AG2155">
            <v>37754</v>
          </cell>
          <cell r="AH2155">
            <v>35604</v>
          </cell>
          <cell r="AI2155">
            <v>37754</v>
          </cell>
          <cell r="AJ2155">
            <v>20106.7</v>
          </cell>
          <cell r="AK2155">
            <v>-11792.7</v>
          </cell>
          <cell r="AL2155">
            <v>-1009</v>
          </cell>
          <cell r="AM2155">
            <v>7305</v>
          </cell>
          <cell r="AN2155" t="str">
            <v>USD</v>
          </cell>
        </row>
        <row r="2156">
          <cell r="A2156" t="str">
            <v>0138</v>
          </cell>
          <cell r="B2156">
            <v>13853001920</v>
          </cell>
          <cell r="C2156" t="str">
            <v>0</v>
          </cell>
          <cell r="D2156" t="str">
            <v>53</v>
          </cell>
          <cell r="E2156" t="str">
            <v>CARROS SERV.COMCIAL. T-GONDOLA NS-TFM-55010</v>
          </cell>
          <cell r="F2156" t="str">
            <v>N.S. ANT. NDM 115015</v>
          </cell>
          <cell r="G2156" t="str">
            <v>CARROS SERV.COMCIAL. T-GONDOLA NS-TFM-55010</v>
          </cell>
          <cell r="H2156" t="str">
            <v>TFM-55010</v>
          </cell>
          <cell r="I2156"/>
          <cell r="J2156" t="str">
            <v>FFCC</v>
          </cell>
          <cell r="K2156" t="str">
            <v>DPM8510138</v>
          </cell>
          <cell r="L2156"/>
          <cell r="M2156" t="str">
            <v>9999</v>
          </cell>
          <cell r="N2156"/>
          <cell r="O2156"/>
          <cell r="P2156" t="str">
            <v>HIOW</v>
          </cell>
          <cell r="Q2156" t="str">
            <v>S</v>
          </cell>
          <cell r="R2156" t="str">
            <v>53</v>
          </cell>
          <cell r="S2156" t="str">
            <v>0</v>
          </cell>
          <cell r="T2156" t="str">
            <v>GOND</v>
          </cell>
          <cell r="U2156"/>
          <cell r="V2156"/>
          <cell r="W2156"/>
          <cell r="X2156" t="str">
            <v>2003</v>
          </cell>
          <cell r="Y2156" t="str">
            <v>8102617</v>
          </cell>
          <cell r="Z2156" t="str">
            <v>0</v>
          </cell>
          <cell r="AA2156" t="str">
            <v>K058</v>
          </cell>
          <cell r="AB2156" t="str">
            <v>020</v>
          </cell>
          <cell r="AC2156" t="str">
            <v>000</v>
          </cell>
          <cell r="AD2156"/>
          <cell r="AE2156">
            <v>1</v>
          </cell>
          <cell r="AF2156" t="str">
            <v>EA</v>
          </cell>
          <cell r="AG2156">
            <v>37754</v>
          </cell>
          <cell r="AH2156">
            <v>35604</v>
          </cell>
          <cell r="AI2156">
            <v>37754</v>
          </cell>
          <cell r="AJ2156">
            <v>17548</v>
          </cell>
          <cell r="AK2156">
            <v>-10293</v>
          </cell>
          <cell r="AL2156">
            <v>-880</v>
          </cell>
          <cell r="AM2156">
            <v>6375</v>
          </cell>
          <cell r="AN2156" t="str">
            <v>USD</v>
          </cell>
        </row>
        <row r="2157">
          <cell r="A2157" t="str">
            <v>0138</v>
          </cell>
          <cell r="B2157">
            <v>13853001921</v>
          </cell>
          <cell r="C2157" t="str">
            <v>0</v>
          </cell>
          <cell r="D2157" t="str">
            <v>53</v>
          </cell>
          <cell r="E2157" t="str">
            <v>CARROS SERV.COMCIAL. T-GONDOLA NS-TFM-55011</v>
          </cell>
          <cell r="F2157" t="str">
            <v>N.S. ANT. NDM 115016</v>
          </cell>
          <cell r="G2157" t="str">
            <v>CARROS SERV.COMCIAL. T-GONDOLA NS-TFM-55011</v>
          </cell>
          <cell r="H2157" t="str">
            <v>TFM-55011</v>
          </cell>
          <cell r="I2157"/>
          <cell r="J2157" t="str">
            <v>FFCC</v>
          </cell>
          <cell r="K2157" t="str">
            <v>DPM8510138</v>
          </cell>
          <cell r="L2157"/>
          <cell r="M2157" t="str">
            <v>9999</v>
          </cell>
          <cell r="N2157"/>
          <cell r="O2157"/>
          <cell r="P2157" t="str">
            <v>HIOW</v>
          </cell>
          <cell r="Q2157" t="str">
            <v>S</v>
          </cell>
          <cell r="R2157" t="str">
            <v>53</v>
          </cell>
          <cell r="S2157" t="str">
            <v>0</v>
          </cell>
          <cell r="T2157" t="str">
            <v>GOND</v>
          </cell>
          <cell r="U2157"/>
          <cell r="V2157"/>
          <cell r="W2157"/>
          <cell r="X2157" t="str">
            <v>2003</v>
          </cell>
          <cell r="Y2157" t="str">
            <v>8102618</v>
          </cell>
          <cell r="Z2157" t="str">
            <v>0</v>
          </cell>
          <cell r="AA2157" t="str">
            <v>K058</v>
          </cell>
          <cell r="AB2157" t="str">
            <v>020</v>
          </cell>
          <cell r="AC2157" t="str">
            <v>000</v>
          </cell>
          <cell r="AD2157"/>
          <cell r="AE2157">
            <v>1</v>
          </cell>
          <cell r="AF2157" t="str">
            <v>EA</v>
          </cell>
          <cell r="AG2157">
            <v>37754</v>
          </cell>
          <cell r="AH2157">
            <v>35604</v>
          </cell>
          <cell r="AI2157">
            <v>37754</v>
          </cell>
          <cell r="AJ2157">
            <v>18440</v>
          </cell>
          <cell r="AK2157">
            <v>-10816</v>
          </cell>
          <cell r="AL2157">
            <v>-925</v>
          </cell>
          <cell r="AM2157">
            <v>6699</v>
          </cell>
          <cell r="AN2157" t="str">
            <v>USD</v>
          </cell>
        </row>
        <row r="2158">
          <cell r="A2158" t="str">
            <v>0138</v>
          </cell>
          <cell r="B2158">
            <v>13853001922</v>
          </cell>
          <cell r="C2158" t="str">
            <v>0</v>
          </cell>
          <cell r="D2158" t="str">
            <v>53</v>
          </cell>
          <cell r="E2158" t="str">
            <v>CARROS SERV.COMCIAL. T-GONDOLA NS-TFM-55012</v>
          </cell>
          <cell r="F2158" t="str">
            <v>N.S. ANT. NDEM 115018</v>
          </cell>
          <cell r="G2158" t="str">
            <v>CARROS SERV.COMCIAL. T-GONDOLA NS-TFM-55012</v>
          </cell>
          <cell r="H2158" t="str">
            <v>TFM-55012</v>
          </cell>
          <cell r="I2158"/>
          <cell r="J2158" t="str">
            <v>FFCC</v>
          </cell>
          <cell r="K2158" t="str">
            <v>DPM8510138</v>
          </cell>
          <cell r="L2158"/>
          <cell r="M2158" t="str">
            <v>9999</v>
          </cell>
          <cell r="N2158"/>
          <cell r="O2158"/>
          <cell r="P2158" t="str">
            <v>HIOW</v>
          </cell>
          <cell r="Q2158" t="str">
            <v>S</v>
          </cell>
          <cell r="R2158" t="str">
            <v>53</v>
          </cell>
          <cell r="S2158" t="str">
            <v>0</v>
          </cell>
          <cell r="T2158" t="str">
            <v>GOND</v>
          </cell>
          <cell r="U2158"/>
          <cell r="V2158"/>
          <cell r="W2158"/>
          <cell r="X2158" t="str">
            <v>2003</v>
          </cell>
          <cell r="Y2158" t="str">
            <v>8102619</v>
          </cell>
          <cell r="Z2158" t="str">
            <v>0</v>
          </cell>
          <cell r="AA2158" t="str">
            <v>K058</v>
          </cell>
          <cell r="AB2158" t="str">
            <v>020</v>
          </cell>
          <cell r="AC2158" t="str">
            <v>000</v>
          </cell>
          <cell r="AD2158"/>
          <cell r="AE2158">
            <v>1</v>
          </cell>
          <cell r="AF2158" t="str">
            <v>EA</v>
          </cell>
          <cell r="AG2158">
            <v>37754</v>
          </cell>
          <cell r="AH2158">
            <v>35604</v>
          </cell>
          <cell r="AI2158">
            <v>37754</v>
          </cell>
          <cell r="AJ2158">
            <v>22784</v>
          </cell>
          <cell r="AK2158">
            <v>-13364</v>
          </cell>
          <cell r="AL2158">
            <v>-1143</v>
          </cell>
          <cell r="AM2158">
            <v>8277</v>
          </cell>
          <cell r="AN2158" t="str">
            <v>USD</v>
          </cell>
        </row>
        <row r="2159">
          <cell r="A2159" t="str">
            <v>0138</v>
          </cell>
          <cell r="B2159">
            <v>13853001923</v>
          </cell>
          <cell r="C2159" t="str">
            <v>0</v>
          </cell>
          <cell r="D2159" t="str">
            <v>53</v>
          </cell>
          <cell r="E2159" t="str">
            <v>CARROS SERV.COMCIAL. T-GONDOLA NS-TFM-55014</v>
          </cell>
          <cell r="F2159" t="str">
            <v>N.S. ANT. NDEM 115022</v>
          </cell>
          <cell r="G2159" t="str">
            <v>CARROS SERV.COMCIAL. T-GONDOLA NS-TFM-55014</v>
          </cell>
          <cell r="H2159" t="str">
            <v>TFM-55014</v>
          </cell>
          <cell r="I2159"/>
          <cell r="J2159" t="str">
            <v>FFCC</v>
          </cell>
          <cell r="K2159" t="str">
            <v>DPM8510138</v>
          </cell>
          <cell r="L2159"/>
          <cell r="M2159" t="str">
            <v>9999</v>
          </cell>
          <cell r="N2159"/>
          <cell r="O2159"/>
          <cell r="P2159" t="str">
            <v>HIOW</v>
          </cell>
          <cell r="Q2159" t="str">
            <v>S</v>
          </cell>
          <cell r="R2159" t="str">
            <v>53</v>
          </cell>
          <cell r="S2159" t="str">
            <v>0</v>
          </cell>
          <cell r="T2159" t="str">
            <v>GOND</v>
          </cell>
          <cell r="U2159"/>
          <cell r="V2159"/>
          <cell r="W2159"/>
          <cell r="X2159" t="str">
            <v>2003</v>
          </cell>
          <cell r="Y2159" t="str">
            <v>8102620</v>
          </cell>
          <cell r="Z2159" t="str">
            <v>0</v>
          </cell>
          <cell r="AA2159" t="str">
            <v>K058</v>
          </cell>
          <cell r="AB2159" t="str">
            <v>020</v>
          </cell>
          <cell r="AC2159" t="str">
            <v>000</v>
          </cell>
          <cell r="AD2159"/>
          <cell r="AE2159">
            <v>1</v>
          </cell>
          <cell r="AF2159" t="str">
            <v>EA</v>
          </cell>
          <cell r="AG2159">
            <v>37754</v>
          </cell>
          <cell r="AH2159">
            <v>35604</v>
          </cell>
          <cell r="AI2159">
            <v>37754</v>
          </cell>
          <cell r="AJ2159">
            <v>20647.7</v>
          </cell>
          <cell r="AK2159">
            <v>-12109.7</v>
          </cell>
          <cell r="AL2159">
            <v>-1036</v>
          </cell>
          <cell r="AM2159">
            <v>7502</v>
          </cell>
          <cell r="AN2159" t="str">
            <v>USD</v>
          </cell>
        </row>
        <row r="2160">
          <cell r="A2160" t="str">
            <v>0138</v>
          </cell>
          <cell r="B2160">
            <v>13853001924</v>
          </cell>
          <cell r="C2160" t="str">
            <v>0</v>
          </cell>
          <cell r="D2160" t="str">
            <v>53</v>
          </cell>
          <cell r="E2160" t="str">
            <v>CARROS SERV.COMCIAL. T-GONDOLA NS-TFM-55015</v>
          </cell>
          <cell r="F2160" t="str">
            <v>N.S. ANT. NDEM 115025</v>
          </cell>
          <cell r="G2160" t="str">
            <v>CARROS SERV.COMCIAL. T-GONDOLA NS-TFM-55015</v>
          </cell>
          <cell r="H2160" t="str">
            <v>TFM-55015</v>
          </cell>
          <cell r="I2160"/>
          <cell r="J2160" t="str">
            <v>FFCC</v>
          </cell>
          <cell r="K2160" t="str">
            <v>DPM8510138</v>
          </cell>
          <cell r="L2160"/>
          <cell r="M2160" t="str">
            <v>9999</v>
          </cell>
          <cell r="N2160"/>
          <cell r="O2160"/>
          <cell r="P2160" t="str">
            <v>HIOW</v>
          </cell>
          <cell r="Q2160" t="str">
            <v>S</v>
          </cell>
          <cell r="R2160" t="str">
            <v>53</v>
          </cell>
          <cell r="S2160" t="str">
            <v>0</v>
          </cell>
          <cell r="T2160" t="str">
            <v>GOND</v>
          </cell>
          <cell r="U2160"/>
          <cell r="V2160"/>
          <cell r="W2160"/>
          <cell r="X2160" t="str">
            <v>2003</v>
          </cell>
          <cell r="Y2160" t="str">
            <v>8102621</v>
          </cell>
          <cell r="Z2160" t="str">
            <v>0</v>
          </cell>
          <cell r="AA2160" t="str">
            <v>K058</v>
          </cell>
          <cell r="AB2160" t="str">
            <v>020</v>
          </cell>
          <cell r="AC2160" t="str">
            <v>000</v>
          </cell>
          <cell r="AD2160"/>
          <cell r="AE2160">
            <v>1</v>
          </cell>
          <cell r="AF2160" t="str">
            <v>EA</v>
          </cell>
          <cell r="AG2160">
            <v>37754</v>
          </cell>
          <cell r="AH2160">
            <v>35604</v>
          </cell>
          <cell r="AI2160">
            <v>37754</v>
          </cell>
          <cell r="AJ2160">
            <v>20106.7</v>
          </cell>
          <cell r="AK2160">
            <v>-11792.7</v>
          </cell>
          <cell r="AL2160">
            <v>-1009</v>
          </cell>
          <cell r="AM2160">
            <v>7305</v>
          </cell>
          <cell r="AN2160" t="str">
            <v>USD</v>
          </cell>
        </row>
        <row r="2161">
          <cell r="A2161" t="str">
            <v>0138</v>
          </cell>
          <cell r="B2161">
            <v>13853001925</v>
          </cell>
          <cell r="C2161" t="str">
            <v>0</v>
          </cell>
          <cell r="D2161" t="str">
            <v>53</v>
          </cell>
          <cell r="E2161" t="str">
            <v>CARROS SERV.COMCIAL. T-GONDOLA NS-TFM-55016</v>
          </cell>
          <cell r="F2161" t="str">
            <v>N.S. ANT. NDEM 115027</v>
          </cell>
          <cell r="G2161" t="str">
            <v>CARROS SERV.COMCIAL. T-GONDOLA NS-TFM-55016</v>
          </cell>
          <cell r="H2161" t="str">
            <v>TFM-55016</v>
          </cell>
          <cell r="I2161"/>
          <cell r="J2161" t="str">
            <v>FFCC</v>
          </cell>
          <cell r="K2161" t="str">
            <v>DPM8510138</v>
          </cell>
          <cell r="L2161"/>
          <cell r="M2161" t="str">
            <v>9999</v>
          </cell>
          <cell r="N2161"/>
          <cell r="O2161"/>
          <cell r="P2161" t="str">
            <v>HIOW</v>
          </cell>
          <cell r="Q2161" t="str">
            <v>S</v>
          </cell>
          <cell r="R2161" t="str">
            <v>53</v>
          </cell>
          <cell r="S2161" t="str">
            <v>0</v>
          </cell>
          <cell r="T2161" t="str">
            <v>GOND</v>
          </cell>
          <cell r="U2161"/>
          <cell r="V2161"/>
          <cell r="W2161"/>
          <cell r="X2161" t="str">
            <v>2003</v>
          </cell>
          <cell r="Y2161" t="str">
            <v>8102622</v>
          </cell>
          <cell r="Z2161" t="str">
            <v>0</v>
          </cell>
          <cell r="AA2161" t="str">
            <v>K058</v>
          </cell>
          <cell r="AB2161" t="str">
            <v>020</v>
          </cell>
          <cell r="AC2161" t="str">
            <v>000</v>
          </cell>
          <cell r="AD2161"/>
          <cell r="AE2161">
            <v>1</v>
          </cell>
          <cell r="AF2161" t="str">
            <v>EA</v>
          </cell>
          <cell r="AG2161">
            <v>37754</v>
          </cell>
          <cell r="AH2161">
            <v>35604</v>
          </cell>
          <cell r="AI2161">
            <v>37754</v>
          </cell>
          <cell r="AJ2161">
            <v>20106.7</v>
          </cell>
          <cell r="AK2161">
            <v>-11792.7</v>
          </cell>
          <cell r="AL2161">
            <v>-1009</v>
          </cell>
          <cell r="AM2161">
            <v>7305</v>
          </cell>
          <cell r="AN2161" t="str">
            <v>USD</v>
          </cell>
        </row>
        <row r="2162">
          <cell r="A2162" t="str">
            <v>0138</v>
          </cell>
          <cell r="B2162">
            <v>13853001926</v>
          </cell>
          <cell r="C2162" t="str">
            <v>0</v>
          </cell>
          <cell r="D2162" t="str">
            <v>53</v>
          </cell>
          <cell r="E2162" t="str">
            <v>CARROS SERV.COMCIAL. T-GONDOLA NS-TFM-55017</v>
          </cell>
          <cell r="F2162" t="str">
            <v>N.S. ANT. NDEM 115029</v>
          </cell>
          <cell r="G2162" t="str">
            <v>CARROS SERV.COMCIAL. T-GONDOLA NS-TFM-55017</v>
          </cell>
          <cell r="H2162" t="str">
            <v>TFM-55017</v>
          </cell>
          <cell r="I2162"/>
          <cell r="J2162" t="str">
            <v>FFCC</v>
          </cell>
          <cell r="K2162" t="str">
            <v>DPM8510138</v>
          </cell>
          <cell r="L2162"/>
          <cell r="M2162" t="str">
            <v>9999</v>
          </cell>
          <cell r="N2162"/>
          <cell r="O2162"/>
          <cell r="P2162" t="str">
            <v>HIOW</v>
          </cell>
          <cell r="Q2162" t="str">
            <v>S</v>
          </cell>
          <cell r="R2162" t="str">
            <v>53</v>
          </cell>
          <cell r="S2162" t="str">
            <v>0</v>
          </cell>
          <cell r="T2162" t="str">
            <v>GOND</v>
          </cell>
          <cell r="U2162"/>
          <cell r="V2162"/>
          <cell r="W2162"/>
          <cell r="X2162" t="str">
            <v>2003</v>
          </cell>
          <cell r="Y2162" t="str">
            <v>8102623</v>
          </cell>
          <cell r="Z2162" t="str">
            <v>0</v>
          </cell>
          <cell r="AA2162" t="str">
            <v>K058</v>
          </cell>
          <cell r="AB2162" t="str">
            <v>020</v>
          </cell>
          <cell r="AC2162" t="str">
            <v>000</v>
          </cell>
          <cell r="AD2162"/>
          <cell r="AE2162">
            <v>1</v>
          </cell>
          <cell r="AF2162" t="str">
            <v>EA</v>
          </cell>
          <cell r="AG2162">
            <v>37754</v>
          </cell>
          <cell r="AH2162">
            <v>35604</v>
          </cell>
          <cell r="AI2162">
            <v>37754</v>
          </cell>
          <cell r="AJ2162">
            <v>21951.7</v>
          </cell>
          <cell r="AK2162">
            <v>-12875.7</v>
          </cell>
          <cell r="AL2162">
            <v>-1101</v>
          </cell>
          <cell r="AM2162">
            <v>7975</v>
          </cell>
          <cell r="AN2162" t="str">
            <v>USD</v>
          </cell>
        </row>
        <row r="2163">
          <cell r="A2163" t="str">
            <v>0138</v>
          </cell>
          <cell r="B2163">
            <v>13853001927</v>
          </cell>
          <cell r="C2163" t="str">
            <v>0</v>
          </cell>
          <cell r="D2163" t="str">
            <v>53</v>
          </cell>
          <cell r="E2163" t="str">
            <v>CARROS SERV.COMCIAL. T-GONDOLA NS-TFM-55018</v>
          </cell>
          <cell r="F2163" t="str">
            <v>N.S. ANT. NDEM 115030</v>
          </cell>
          <cell r="G2163" t="str">
            <v>CARROS SERV.COMCIAL. T-GONDOLA NS-TFM-55018</v>
          </cell>
          <cell r="H2163" t="str">
            <v>TFM-55018</v>
          </cell>
          <cell r="I2163"/>
          <cell r="J2163" t="str">
            <v>FFCC</v>
          </cell>
          <cell r="K2163" t="str">
            <v>DPM8510138</v>
          </cell>
          <cell r="L2163"/>
          <cell r="M2163" t="str">
            <v>9999</v>
          </cell>
          <cell r="N2163"/>
          <cell r="O2163"/>
          <cell r="P2163" t="str">
            <v>HIOW</v>
          </cell>
          <cell r="Q2163" t="str">
            <v>S</v>
          </cell>
          <cell r="R2163" t="str">
            <v>53</v>
          </cell>
          <cell r="S2163" t="str">
            <v>0</v>
          </cell>
          <cell r="T2163" t="str">
            <v>GOND</v>
          </cell>
          <cell r="U2163"/>
          <cell r="V2163"/>
          <cell r="W2163"/>
          <cell r="X2163" t="str">
            <v>2003</v>
          </cell>
          <cell r="Y2163" t="str">
            <v>8102624</v>
          </cell>
          <cell r="Z2163" t="str">
            <v>0</v>
          </cell>
          <cell r="AA2163" t="str">
            <v>K058</v>
          </cell>
          <cell r="AB2163" t="str">
            <v>020</v>
          </cell>
          <cell r="AC2163" t="str">
            <v>000</v>
          </cell>
          <cell r="AD2163"/>
          <cell r="AE2163">
            <v>1</v>
          </cell>
          <cell r="AF2163" t="str">
            <v>EA</v>
          </cell>
          <cell r="AG2163">
            <v>37754</v>
          </cell>
          <cell r="AH2163">
            <v>35604</v>
          </cell>
          <cell r="AI2163">
            <v>37754</v>
          </cell>
          <cell r="AJ2163">
            <v>1898.39</v>
          </cell>
          <cell r="AK2163">
            <v>-1114.3900000000001</v>
          </cell>
          <cell r="AL2163">
            <v>-95</v>
          </cell>
          <cell r="AM2163">
            <v>689</v>
          </cell>
          <cell r="AN2163" t="str">
            <v>USD</v>
          </cell>
        </row>
        <row r="2164">
          <cell r="A2164" t="str">
            <v>0138</v>
          </cell>
          <cell r="B2164">
            <v>13853001928</v>
          </cell>
          <cell r="C2164" t="str">
            <v>0</v>
          </cell>
          <cell r="D2164" t="str">
            <v>53</v>
          </cell>
          <cell r="E2164" t="str">
            <v>CARROS SERV.COMCIAL. T-GONDOLA NS-TFM-55019</v>
          </cell>
          <cell r="F2164" t="str">
            <v>N.S. ANT. NDEM 115131</v>
          </cell>
          <cell r="G2164" t="str">
            <v>CARROS SERV.COMCIAL. T-GONDOLA NS-TFM-55019</v>
          </cell>
          <cell r="H2164" t="str">
            <v>TFM-55019</v>
          </cell>
          <cell r="I2164"/>
          <cell r="J2164" t="str">
            <v>FFCC</v>
          </cell>
          <cell r="K2164" t="str">
            <v>DPM8510138</v>
          </cell>
          <cell r="L2164"/>
          <cell r="M2164" t="str">
            <v>9999</v>
          </cell>
          <cell r="N2164"/>
          <cell r="O2164"/>
          <cell r="P2164" t="str">
            <v>HIOW</v>
          </cell>
          <cell r="Q2164" t="str">
            <v>S</v>
          </cell>
          <cell r="R2164" t="str">
            <v>53</v>
          </cell>
          <cell r="S2164" t="str">
            <v>0</v>
          </cell>
          <cell r="T2164" t="str">
            <v>GOND</v>
          </cell>
          <cell r="U2164"/>
          <cell r="V2164"/>
          <cell r="W2164"/>
          <cell r="X2164" t="str">
            <v>2003</v>
          </cell>
          <cell r="Y2164" t="str">
            <v>8102625</v>
          </cell>
          <cell r="Z2164" t="str">
            <v>0</v>
          </cell>
          <cell r="AA2164" t="str">
            <v>K058</v>
          </cell>
          <cell r="AB2164" t="str">
            <v>020</v>
          </cell>
          <cell r="AC2164" t="str">
            <v>000</v>
          </cell>
          <cell r="AD2164"/>
          <cell r="AE2164">
            <v>1</v>
          </cell>
          <cell r="AF2164" t="str">
            <v>EA</v>
          </cell>
          <cell r="AG2164">
            <v>37754</v>
          </cell>
          <cell r="AH2164">
            <v>35604</v>
          </cell>
          <cell r="AI2164">
            <v>37754</v>
          </cell>
          <cell r="AJ2164">
            <v>17548</v>
          </cell>
          <cell r="AK2164">
            <v>-10293</v>
          </cell>
          <cell r="AL2164">
            <v>-880</v>
          </cell>
          <cell r="AM2164">
            <v>6375</v>
          </cell>
          <cell r="AN2164" t="str">
            <v>USD</v>
          </cell>
        </row>
        <row r="2165">
          <cell r="A2165" t="str">
            <v>0138</v>
          </cell>
          <cell r="B2165">
            <v>13853001929</v>
          </cell>
          <cell r="C2165" t="str">
            <v>0</v>
          </cell>
          <cell r="D2165" t="str">
            <v>53</v>
          </cell>
          <cell r="E2165" t="str">
            <v>CARROS SERV.COMCIAL. T-GONDOLA NS-TFM-55020</v>
          </cell>
          <cell r="F2165" t="str">
            <v>N.S. ANT. NDM 115442</v>
          </cell>
          <cell r="G2165" t="str">
            <v>CARROS SERV.COMCIAL. T-GONDOLA NS-TFM-55020</v>
          </cell>
          <cell r="H2165" t="str">
            <v>TFM-55020</v>
          </cell>
          <cell r="I2165"/>
          <cell r="J2165" t="str">
            <v>FFCC</v>
          </cell>
          <cell r="K2165" t="str">
            <v>DPM8510138</v>
          </cell>
          <cell r="L2165"/>
          <cell r="M2165" t="str">
            <v>9999</v>
          </cell>
          <cell r="N2165"/>
          <cell r="O2165"/>
          <cell r="P2165" t="str">
            <v>HIOW</v>
          </cell>
          <cell r="Q2165" t="str">
            <v>S</v>
          </cell>
          <cell r="R2165" t="str">
            <v>53</v>
          </cell>
          <cell r="S2165" t="str">
            <v>0</v>
          </cell>
          <cell r="T2165" t="str">
            <v>GOND</v>
          </cell>
          <cell r="U2165"/>
          <cell r="V2165"/>
          <cell r="W2165"/>
          <cell r="X2165" t="str">
            <v>2003</v>
          </cell>
          <cell r="Y2165" t="str">
            <v>8102626</v>
          </cell>
          <cell r="Z2165" t="str">
            <v>0</v>
          </cell>
          <cell r="AA2165" t="str">
            <v>K058</v>
          </cell>
          <cell r="AB2165" t="str">
            <v>020</v>
          </cell>
          <cell r="AC2165" t="str">
            <v>000</v>
          </cell>
          <cell r="AD2165"/>
          <cell r="AE2165">
            <v>1</v>
          </cell>
          <cell r="AF2165" t="str">
            <v>EA</v>
          </cell>
          <cell r="AG2165">
            <v>37754</v>
          </cell>
          <cell r="AH2165">
            <v>35604</v>
          </cell>
          <cell r="AI2165">
            <v>37754</v>
          </cell>
          <cell r="AJ2165">
            <v>17548</v>
          </cell>
          <cell r="AK2165">
            <v>-10293</v>
          </cell>
          <cell r="AL2165">
            <v>-880</v>
          </cell>
          <cell r="AM2165">
            <v>6375</v>
          </cell>
          <cell r="AN2165" t="str">
            <v>USD</v>
          </cell>
        </row>
        <row r="2166">
          <cell r="A2166" t="str">
            <v>0138</v>
          </cell>
          <cell r="B2166">
            <v>13853001930</v>
          </cell>
          <cell r="C2166" t="str">
            <v>0</v>
          </cell>
          <cell r="D2166" t="str">
            <v>53</v>
          </cell>
          <cell r="E2166" t="str">
            <v>CARROS SERV.COMCIAL. T-GONDOLA NS-TFM-55021</v>
          </cell>
          <cell r="F2166" t="str">
            <v>N.S. ANT. NDEM 115450</v>
          </cell>
          <cell r="G2166" t="str">
            <v>CARROS SERV.COMCIAL. T-GONDOLA NS-TFM-55021</v>
          </cell>
          <cell r="H2166" t="str">
            <v>TFM-55021</v>
          </cell>
          <cell r="I2166"/>
          <cell r="J2166" t="str">
            <v>FFCC</v>
          </cell>
          <cell r="K2166" t="str">
            <v>DPM8510138</v>
          </cell>
          <cell r="L2166"/>
          <cell r="M2166" t="str">
            <v>9999</v>
          </cell>
          <cell r="N2166"/>
          <cell r="O2166"/>
          <cell r="P2166" t="str">
            <v>HIOW</v>
          </cell>
          <cell r="Q2166" t="str">
            <v>S</v>
          </cell>
          <cell r="R2166" t="str">
            <v>53</v>
          </cell>
          <cell r="S2166" t="str">
            <v>0</v>
          </cell>
          <cell r="T2166" t="str">
            <v>GOND</v>
          </cell>
          <cell r="U2166"/>
          <cell r="V2166"/>
          <cell r="W2166"/>
          <cell r="X2166" t="str">
            <v>2003</v>
          </cell>
          <cell r="Y2166" t="str">
            <v>8102627</v>
          </cell>
          <cell r="Z2166" t="str">
            <v>0</v>
          </cell>
          <cell r="AA2166" t="str">
            <v>K058</v>
          </cell>
          <cell r="AB2166" t="str">
            <v>020</v>
          </cell>
          <cell r="AC2166" t="str">
            <v>000</v>
          </cell>
          <cell r="AD2166"/>
          <cell r="AE2166">
            <v>1</v>
          </cell>
          <cell r="AF2166" t="str">
            <v>EA</v>
          </cell>
          <cell r="AG2166">
            <v>37754</v>
          </cell>
          <cell r="AH2166">
            <v>35604</v>
          </cell>
          <cell r="AI2166">
            <v>37754</v>
          </cell>
          <cell r="AJ2166">
            <v>23519.19</v>
          </cell>
          <cell r="AK2166">
            <v>-13795.19</v>
          </cell>
          <cell r="AL2166">
            <v>-1180</v>
          </cell>
          <cell r="AM2166">
            <v>8544</v>
          </cell>
          <cell r="AN2166" t="str">
            <v>USD</v>
          </cell>
        </row>
        <row r="2167">
          <cell r="A2167" t="str">
            <v>0138</v>
          </cell>
          <cell r="B2167">
            <v>13853001931</v>
          </cell>
          <cell r="C2167" t="str">
            <v>0</v>
          </cell>
          <cell r="D2167" t="str">
            <v>53</v>
          </cell>
          <cell r="E2167" t="str">
            <v>CARROS SERV.COMCIAL. T-GONDOLA NS-TFM-55022</v>
          </cell>
          <cell r="F2167" t="str">
            <v>N.S. ANT. NDM 115456</v>
          </cell>
          <cell r="G2167" t="str">
            <v>CARROS SERV.COMCIAL. T-GONDOLA NS-TFM-55022</v>
          </cell>
          <cell r="H2167" t="str">
            <v>TFM-55022</v>
          </cell>
          <cell r="I2167"/>
          <cell r="J2167" t="str">
            <v>FFCC</v>
          </cell>
          <cell r="K2167" t="str">
            <v>DPM8510138</v>
          </cell>
          <cell r="L2167"/>
          <cell r="M2167" t="str">
            <v>9999</v>
          </cell>
          <cell r="N2167"/>
          <cell r="O2167"/>
          <cell r="P2167" t="str">
            <v>HIOW</v>
          </cell>
          <cell r="Q2167" t="str">
            <v>S</v>
          </cell>
          <cell r="R2167" t="str">
            <v>53</v>
          </cell>
          <cell r="S2167" t="str">
            <v>0</v>
          </cell>
          <cell r="T2167" t="str">
            <v>GOND</v>
          </cell>
          <cell r="U2167"/>
          <cell r="V2167"/>
          <cell r="W2167"/>
          <cell r="X2167" t="str">
            <v>2003</v>
          </cell>
          <cell r="Y2167" t="str">
            <v>8102628</v>
          </cell>
          <cell r="Z2167" t="str">
            <v>0</v>
          </cell>
          <cell r="AA2167" t="str">
            <v>K058</v>
          </cell>
          <cell r="AB2167" t="str">
            <v>020</v>
          </cell>
          <cell r="AC2167" t="str">
            <v>000</v>
          </cell>
          <cell r="AD2167"/>
          <cell r="AE2167">
            <v>1</v>
          </cell>
          <cell r="AF2167" t="str">
            <v>EA</v>
          </cell>
          <cell r="AG2167">
            <v>37754</v>
          </cell>
          <cell r="AH2167">
            <v>35604</v>
          </cell>
          <cell r="AI2167">
            <v>37754</v>
          </cell>
          <cell r="AJ2167">
            <v>17548</v>
          </cell>
          <cell r="AK2167">
            <v>-10293</v>
          </cell>
          <cell r="AL2167">
            <v>-880</v>
          </cell>
          <cell r="AM2167">
            <v>6375</v>
          </cell>
          <cell r="AN2167" t="str">
            <v>USD</v>
          </cell>
        </row>
        <row r="2168">
          <cell r="A2168" t="str">
            <v>0138</v>
          </cell>
          <cell r="B2168">
            <v>13853001932</v>
          </cell>
          <cell r="C2168" t="str">
            <v>0</v>
          </cell>
          <cell r="D2168" t="str">
            <v>53</v>
          </cell>
          <cell r="E2168" t="str">
            <v>CARROS SERV.COMCIAL. T-GONDOLA NS-TFM-55023</v>
          </cell>
          <cell r="F2168" t="str">
            <v>N.S. ANT. NDEM 115460</v>
          </cell>
          <cell r="G2168" t="str">
            <v>CARROS SERV.COMCIAL. T-GONDOLA NS-TFM-55023</v>
          </cell>
          <cell r="H2168" t="str">
            <v>TFM-55023</v>
          </cell>
          <cell r="I2168"/>
          <cell r="J2168" t="str">
            <v>FFCC</v>
          </cell>
          <cell r="K2168" t="str">
            <v>DPM8510138</v>
          </cell>
          <cell r="L2168"/>
          <cell r="M2168" t="str">
            <v>9999</v>
          </cell>
          <cell r="N2168"/>
          <cell r="O2168"/>
          <cell r="P2168" t="str">
            <v>HIOW</v>
          </cell>
          <cell r="Q2168" t="str">
            <v>S</v>
          </cell>
          <cell r="R2168" t="str">
            <v>53</v>
          </cell>
          <cell r="S2168" t="str">
            <v>0</v>
          </cell>
          <cell r="T2168" t="str">
            <v>GOND</v>
          </cell>
          <cell r="U2168"/>
          <cell r="V2168"/>
          <cell r="W2168"/>
          <cell r="X2168" t="str">
            <v>2003</v>
          </cell>
          <cell r="Y2168" t="str">
            <v>8102629</v>
          </cell>
          <cell r="Z2168" t="str">
            <v>0</v>
          </cell>
          <cell r="AA2168" t="str">
            <v>K058</v>
          </cell>
          <cell r="AB2168" t="str">
            <v>020</v>
          </cell>
          <cell r="AC2168" t="str">
            <v>000</v>
          </cell>
          <cell r="AD2168"/>
          <cell r="AE2168">
            <v>1</v>
          </cell>
          <cell r="AF2168" t="str">
            <v>EA</v>
          </cell>
          <cell r="AG2168">
            <v>37754</v>
          </cell>
          <cell r="AH2168">
            <v>35604</v>
          </cell>
          <cell r="AI2168">
            <v>37754</v>
          </cell>
          <cell r="AJ2168">
            <v>24424.19</v>
          </cell>
          <cell r="AK2168">
            <v>-14326.19</v>
          </cell>
          <cell r="AL2168">
            <v>-1225</v>
          </cell>
          <cell r="AM2168">
            <v>8873</v>
          </cell>
          <cell r="AN2168" t="str">
            <v>USD</v>
          </cell>
        </row>
        <row r="2169">
          <cell r="A2169" t="str">
            <v>0138</v>
          </cell>
          <cell r="B2169">
            <v>13853001933</v>
          </cell>
          <cell r="C2169" t="str">
            <v>0</v>
          </cell>
          <cell r="D2169" t="str">
            <v>53</v>
          </cell>
          <cell r="E2169" t="str">
            <v>CARROS SERV.COMCIAL. T-GONDOLA NS-TFM-55024</v>
          </cell>
          <cell r="F2169" t="str">
            <v>N.S. ANT. NDM 115461</v>
          </cell>
          <cell r="G2169" t="str">
            <v>CARROS SERV.COMCIAL. T-GONDOLA NS-TFM-55024</v>
          </cell>
          <cell r="H2169" t="str">
            <v>TFM-55024</v>
          </cell>
          <cell r="I2169"/>
          <cell r="J2169" t="str">
            <v>FFCC</v>
          </cell>
          <cell r="K2169" t="str">
            <v>DPM8510138</v>
          </cell>
          <cell r="L2169"/>
          <cell r="M2169" t="str">
            <v>9999</v>
          </cell>
          <cell r="N2169"/>
          <cell r="O2169"/>
          <cell r="P2169" t="str">
            <v>HIOW</v>
          </cell>
          <cell r="Q2169" t="str">
            <v>S</v>
          </cell>
          <cell r="R2169" t="str">
            <v>53</v>
          </cell>
          <cell r="S2169" t="str">
            <v>0</v>
          </cell>
          <cell r="T2169" t="str">
            <v>GOND</v>
          </cell>
          <cell r="U2169"/>
          <cell r="V2169"/>
          <cell r="W2169"/>
          <cell r="X2169" t="str">
            <v>2003</v>
          </cell>
          <cell r="Y2169" t="str">
            <v>8102630</v>
          </cell>
          <cell r="Z2169" t="str">
            <v>0</v>
          </cell>
          <cell r="AA2169" t="str">
            <v>K058</v>
          </cell>
          <cell r="AB2169" t="str">
            <v>020</v>
          </cell>
          <cell r="AC2169" t="str">
            <v>000</v>
          </cell>
          <cell r="AD2169"/>
          <cell r="AE2169">
            <v>1</v>
          </cell>
          <cell r="AF2169" t="str">
            <v>EA</v>
          </cell>
          <cell r="AG2169">
            <v>37754</v>
          </cell>
          <cell r="AH2169">
            <v>35604</v>
          </cell>
          <cell r="AI2169">
            <v>37754</v>
          </cell>
          <cell r="AJ2169">
            <v>21322</v>
          </cell>
          <cell r="AK2169">
            <v>-12507</v>
          </cell>
          <cell r="AL2169">
            <v>-1070</v>
          </cell>
          <cell r="AM2169">
            <v>7745</v>
          </cell>
          <cell r="AN2169" t="str">
            <v>USD</v>
          </cell>
        </row>
        <row r="2170">
          <cell r="A2170" t="str">
            <v>0138</v>
          </cell>
          <cell r="B2170">
            <v>13853001934</v>
          </cell>
          <cell r="C2170" t="str">
            <v>0</v>
          </cell>
          <cell r="D2170" t="str">
            <v>53</v>
          </cell>
          <cell r="E2170" t="str">
            <v>CARROS SERV.COMCIAL. T-GONDOLA NS-TFM-55025</v>
          </cell>
          <cell r="F2170" t="str">
            <v>N.S. ANT. NDEM 115462</v>
          </cell>
          <cell r="G2170" t="str">
            <v>CARROS SERV.COMCIAL. T-GONDOLA NS-TFM-55025</v>
          </cell>
          <cell r="H2170" t="str">
            <v>TFM-55025</v>
          </cell>
          <cell r="I2170"/>
          <cell r="J2170" t="str">
            <v>FFCC</v>
          </cell>
          <cell r="K2170" t="str">
            <v>DPM8510138</v>
          </cell>
          <cell r="L2170"/>
          <cell r="M2170" t="str">
            <v>9999</v>
          </cell>
          <cell r="N2170"/>
          <cell r="O2170"/>
          <cell r="P2170" t="str">
            <v>HIOW</v>
          </cell>
          <cell r="Q2170" t="str">
            <v>S</v>
          </cell>
          <cell r="R2170" t="str">
            <v>53</v>
          </cell>
          <cell r="S2170" t="str">
            <v>0</v>
          </cell>
          <cell r="T2170" t="str">
            <v>GOND</v>
          </cell>
          <cell r="U2170"/>
          <cell r="V2170"/>
          <cell r="W2170"/>
          <cell r="X2170" t="str">
            <v>2003</v>
          </cell>
          <cell r="Y2170" t="str">
            <v>8102631</v>
          </cell>
          <cell r="Z2170" t="str">
            <v>0</v>
          </cell>
          <cell r="AA2170" t="str">
            <v>K058</v>
          </cell>
          <cell r="AB2170" t="str">
            <v>020</v>
          </cell>
          <cell r="AC2170" t="str">
            <v>000</v>
          </cell>
          <cell r="AD2170"/>
          <cell r="AE2170">
            <v>1</v>
          </cell>
          <cell r="AF2170" t="str">
            <v>EA</v>
          </cell>
          <cell r="AG2170">
            <v>37754</v>
          </cell>
          <cell r="AH2170">
            <v>35604</v>
          </cell>
          <cell r="AI2170">
            <v>37754</v>
          </cell>
          <cell r="AJ2170">
            <v>20106.7</v>
          </cell>
          <cell r="AK2170">
            <v>-11792.7</v>
          </cell>
          <cell r="AL2170">
            <v>-1009</v>
          </cell>
          <cell r="AM2170">
            <v>7305</v>
          </cell>
          <cell r="AN2170" t="str">
            <v>USD</v>
          </cell>
        </row>
        <row r="2171">
          <cell r="A2171" t="str">
            <v>0138</v>
          </cell>
          <cell r="B2171">
            <v>13853001935</v>
          </cell>
          <cell r="C2171" t="str">
            <v>0</v>
          </cell>
          <cell r="D2171" t="str">
            <v>53</v>
          </cell>
          <cell r="E2171" t="str">
            <v>CARROS SERV.COMCIAL. T-GONDOLA NS-TFM-55026</v>
          </cell>
          <cell r="F2171" t="str">
            <v>N.S. ANT. NDEM 115479</v>
          </cell>
          <cell r="G2171" t="str">
            <v>CARROS SERV.COMCIAL. T-GONDOLA NS-TFM-55026</v>
          </cell>
          <cell r="H2171" t="str">
            <v>TFM-55026</v>
          </cell>
          <cell r="I2171"/>
          <cell r="J2171" t="str">
            <v>FFCC</v>
          </cell>
          <cell r="K2171" t="str">
            <v>DPM8510138</v>
          </cell>
          <cell r="L2171"/>
          <cell r="M2171" t="str">
            <v>9999</v>
          </cell>
          <cell r="N2171"/>
          <cell r="O2171"/>
          <cell r="P2171" t="str">
            <v>HIOW</v>
          </cell>
          <cell r="Q2171" t="str">
            <v>S</v>
          </cell>
          <cell r="R2171" t="str">
            <v>53</v>
          </cell>
          <cell r="S2171" t="str">
            <v>0</v>
          </cell>
          <cell r="T2171" t="str">
            <v>GOND</v>
          </cell>
          <cell r="U2171"/>
          <cell r="V2171"/>
          <cell r="W2171"/>
          <cell r="X2171" t="str">
            <v>2003</v>
          </cell>
          <cell r="Y2171" t="str">
            <v>8102632</v>
          </cell>
          <cell r="Z2171" t="str">
            <v>0</v>
          </cell>
          <cell r="AA2171" t="str">
            <v>K058</v>
          </cell>
          <cell r="AB2171" t="str">
            <v>020</v>
          </cell>
          <cell r="AC2171" t="str">
            <v>000</v>
          </cell>
          <cell r="AD2171"/>
          <cell r="AE2171">
            <v>1</v>
          </cell>
          <cell r="AF2171" t="str">
            <v>EA</v>
          </cell>
          <cell r="AG2171">
            <v>37754</v>
          </cell>
          <cell r="AH2171">
            <v>35604</v>
          </cell>
          <cell r="AI2171">
            <v>37754</v>
          </cell>
          <cell r="AJ2171">
            <v>20106.7</v>
          </cell>
          <cell r="AK2171">
            <v>-11792.7</v>
          </cell>
          <cell r="AL2171">
            <v>-1009</v>
          </cell>
          <cell r="AM2171">
            <v>7305</v>
          </cell>
          <cell r="AN2171" t="str">
            <v>USD</v>
          </cell>
        </row>
        <row r="2172">
          <cell r="A2172" t="str">
            <v>0138</v>
          </cell>
          <cell r="B2172">
            <v>13853001936</v>
          </cell>
          <cell r="C2172" t="str">
            <v>0</v>
          </cell>
          <cell r="D2172" t="str">
            <v>53</v>
          </cell>
          <cell r="E2172" t="str">
            <v>CARROS SERV.COMCIAL. T-GONDOLA NS-TFM-55028</v>
          </cell>
          <cell r="F2172" t="str">
            <v>N.S. ANT. NDM 115493</v>
          </cell>
          <cell r="G2172" t="str">
            <v>CARROS SERV.COMCIAL. T-GONDOLA NS-TFM-55028</v>
          </cell>
          <cell r="H2172" t="str">
            <v>TFM-55028</v>
          </cell>
          <cell r="I2172"/>
          <cell r="J2172" t="str">
            <v>FFCC</v>
          </cell>
          <cell r="K2172" t="str">
            <v>DPM8510138</v>
          </cell>
          <cell r="L2172"/>
          <cell r="M2172" t="str">
            <v>9999</v>
          </cell>
          <cell r="N2172"/>
          <cell r="O2172"/>
          <cell r="P2172" t="str">
            <v>HIOW</v>
          </cell>
          <cell r="Q2172" t="str">
            <v>S</v>
          </cell>
          <cell r="R2172" t="str">
            <v>53</v>
          </cell>
          <cell r="S2172" t="str">
            <v>0</v>
          </cell>
          <cell r="T2172" t="str">
            <v>GOND</v>
          </cell>
          <cell r="U2172"/>
          <cell r="V2172"/>
          <cell r="W2172"/>
          <cell r="X2172" t="str">
            <v>2003</v>
          </cell>
          <cell r="Y2172" t="str">
            <v>8102633</v>
          </cell>
          <cell r="Z2172" t="str">
            <v>0</v>
          </cell>
          <cell r="AA2172" t="str">
            <v>K058</v>
          </cell>
          <cell r="AB2172" t="str">
            <v>020</v>
          </cell>
          <cell r="AC2172" t="str">
            <v>000</v>
          </cell>
          <cell r="AD2172"/>
          <cell r="AE2172">
            <v>1</v>
          </cell>
          <cell r="AF2172" t="str">
            <v>EA</v>
          </cell>
          <cell r="AG2172">
            <v>37754</v>
          </cell>
          <cell r="AH2172">
            <v>35604</v>
          </cell>
          <cell r="AI2172">
            <v>37754</v>
          </cell>
          <cell r="AJ2172">
            <v>20526</v>
          </cell>
          <cell r="AK2172">
            <v>-12040</v>
          </cell>
          <cell r="AL2172">
            <v>-1030</v>
          </cell>
          <cell r="AM2172">
            <v>7456</v>
          </cell>
          <cell r="AN2172" t="str">
            <v>USD</v>
          </cell>
        </row>
        <row r="2173">
          <cell r="A2173" t="str">
            <v>0138</v>
          </cell>
          <cell r="B2173">
            <v>13853001937</v>
          </cell>
          <cell r="C2173" t="str">
            <v>0</v>
          </cell>
          <cell r="D2173" t="str">
            <v>53</v>
          </cell>
          <cell r="E2173" t="str">
            <v>CARROS SERV.COMCIAL. T-GONDOLA NS-TFM-55029</v>
          </cell>
          <cell r="F2173" t="str">
            <v>N.S. ANT. NDEM 115498</v>
          </cell>
          <cell r="G2173" t="str">
            <v>CARROS SERV.COMCIAL. T-GONDOLA NS-TFM-55029</v>
          </cell>
          <cell r="H2173" t="str">
            <v>TFM-55029</v>
          </cell>
          <cell r="I2173"/>
          <cell r="J2173" t="str">
            <v>FFCC</v>
          </cell>
          <cell r="K2173" t="str">
            <v>DPM8510138</v>
          </cell>
          <cell r="L2173"/>
          <cell r="M2173" t="str">
            <v>9999</v>
          </cell>
          <cell r="N2173"/>
          <cell r="O2173"/>
          <cell r="P2173" t="str">
            <v>HIOW</v>
          </cell>
          <cell r="Q2173" t="str">
            <v>S</v>
          </cell>
          <cell r="R2173" t="str">
            <v>53</v>
          </cell>
          <cell r="S2173" t="str">
            <v>0</v>
          </cell>
          <cell r="T2173" t="str">
            <v>GOND</v>
          </cell>
          <cell r="U2173"/>
          <cell r="V2173"/>
          <cell r="W2173"/>
          <cell r="X2173" t="str">
            <v>2003</v>
          </cell>
          <cell r="Y2173" t="str">
            <v>8102634</v>
          </cell>
          <cell r="Z2173" t="str">
            <v>0</v>
          </cell>
          <cell r="AA2173" t="str">
            <v>K058</v>
          </cell>
          <cell r="AB2173" t="str">
            <v>020</v>
          </cell>
          <cell r="AC2173" t="str">
            <v>000</v>
          </cell>
          <cell r="AD2173"/>
          <cell r="AE2173">
            <v>1</v>
          </cell>
          <cell r="AF2173" t="str">
            <v>EA</v>
          </cell>
          <cell r="AG2173">
            <v>37754</v>
          </cell>
          <cell r="AH2173">
            <v>35604</v>
          </cell>
          <cell r="AI2173">
            <v>37754</v>
          </cell>
          <cell r="AJ2173">
            <v>20106.7</v>
          </cell>
          <cell r="AK2173">
            <v>-11792.7</v>
          </cell>
          <cell r="AL2173">
            <v>-1009</v>
          </cell>
          <cell r="AM2173">
            <v>7305</v>
          </cell>
          <cell r="AN2173" t="str">
            <v>USD</v>
          </cell>
        </row>
        <row r="2174">
          <cell r="A2174" t="str">
            <v>0138</v>
          </cell>
          <cell r="B2174">
            <v>13853001938</v>
          </cell>
          <cell r="C2174" t="str">
            <v>0</v>
          </cell>
          <cell r="D2174" t="str">
            <v>53</v>
          </cell>
          <cell r="E2174" t="str">
            <v>CARROS SERV.COMCIAL. T-GONDOLA NS-TFM-55030</v>
          </cell>
          <cell r="F2174" t="str">
            <v>N.S. ANT. NDM 115513</v>
          </cell>
          <cell r="G2174" t="str">
            <v>CARROS SERV.COMCIAL. T-GONDOLA NS-TFM-55030</v>
          </cell>
          <cell r="H2174" t="str">
            <v>TFM-55030</v>
          </cell>
          <cell r="I2174"/>
          <cell r="J2174" t="str">
            <v>FFCC</v>
          </cell>
          <cell r="K2174" t="str">
            <v>DPM8510138</v>
          </cell>
          <cell r="L2174"/>
          <cell r="M2174" t="str">
            <v>9999</v>
          </cell>
          <cell r="N2174"/>
          <cell r="O2174"/>
          <cell r="P2174" t="str">
            <v>HIOW</v>
          </cell>
          <cell r="Q2174" t="str">
            <v>S</v>
          </cell>
          <cell r="R2174" t="str">
            <v>53</v>
          </cell>
          <cell r="S2174" t="str">
            <v>0</v>
          </cell>
          <cell r="T2174" t="str">
            <v>GOND</v>
          </cell>
          <cell r="U2174"/>
          <cell r="V2174"/>
          <cell r="W2174"/>
          <cell r="X2174" t="str">
            <v>2003</v>
          </cell>
          <cell r="Y2174" t="str">
            <v>8102635</v>
          </cell>
          <cell r="Z2174" t="str">
            <v>0</v>
          </cell>
          <cell r="AA2174" t="str">
            <v>K058</v>
          </cell>
          <cell r="AB2174" t="str">
            <v>020</v>
          </cell>
          <cell r="AC2174" t="str">
            <v>000</v>
          </cell>
          <cell r="AD2174"/>
          <cell r="AE2174">
            <v>1</v>
          </cell>
          <cell r="AF2174" t="str">
            <v>EA</v>
          </cell>
          <cell r="AG2174">
            <v>37754</v>
          </cell>
          <cell r="AH2174">
            <v>35604</v>
          </cell>
          <cell r="AI2174">
            <v>37754</v>
          </cell>
          <cell r="AJ2174">
            <v>17548</v>
          </cell>
          <cell r="AK2174">
            <v>-10293</v>
          </cell>
          <cell r="AL2174">
            <v>-880</v>
          </cell>
          <cell r="AM2174">
            <v>6375</v>
          </cell>
          <cell r="AN2174" t="str">
            <v>USD</v>
          </cell>
        </row>
        <row r="2175">
          <cell r="A2175" t="str">
            <v>0138</v>
          </cell>
          <cell r="B2175">
            <v>13853001939</v>
          </cell>
          <cell r="C2175" t="str">
            <v>0</v>
          </cell>
          <cell r="D2175" t="str">
            <v>53</v>
          </cell>
          <cell r="E2175" t="str">
            <v>CARROS SERV.COMCIAL. T-GONDOLA NS-TFM-55031</v>
          </cell>
          <cell r="F2175" t="str">
            <v>N.S. ANT. NDM 115514</v>
          </cell>
          <cell r="G2175" t="str">
            <v>CARROS SERV.COMCIAL. T-GONDOLA NS-TFM-55031</v>
          </cell>
          <cell r="H2175" t="str">
            <v>TFM-55031</v>
          </cell>
          <cell r="I2175"/>
          <cell r="J2175" t="str">
            <v>FFCC</v>
          </cell>
          <cell r="K2175" t="str">
            <v>DPM8510138</v>
          </cell>
          <cell r="L2175"/>
          <cell r="M2175" t="str">
            <v>9999</v>
          </cell>
          <cell r="N2175"/>
          <cell r="O2175"/>
          <cell r="P2175" t="str">
            <v>HIOW</v>
          </cell>
          <cell r="Q2175" t="str">
            <v>S</v>
          </cell>
          <cell r="R2175" t="str">
            <v>53</v>
          </cell>
          <cell r="S2175" t="str">
            <v>0</v>
          </cell>
          <cell r="T2175" t="str">
            <v>GOND</v>
          </cell>
          <cell r="U2175"/>
          <cell r="V2175"/>
          <cell r="W2175"/>
          <cell r="X2175" t="str">
            <v>2003</v>
          </cell>
          <cell r="Y2175" t="str">
            <v>8102636</v>
          </cell>
          <cell r="Z2175" t="str">
            <v>0</v>
          </cell>
          <cell r="AA2175" t="str">
            <v>K058</v>
          </cell>
          <cell r="AB2175" t="str">
            <v>020</v>
          </cell>
          <cell r="AC2175" t="str">
            <v>000</v>
          </cell>
          <cell r="AD2175"/>
          <cell r="AE2175">
            <v>1</v>
          </cell>
          <cell r="AF2175" t="str">
            <v>EA</v>
          </cell>
          <cell r="AG2175">
            <v>37754</v>
          </cell>
          <cell r="AH2175">
            <v>35604</v>
          </cell>
          <cell r="AI2175">
            <v>37754</v>
          </cell>
          <cell r="AJ2175">
            <v>17548</v>
          </cell>
          <cell r="AK2175">
            <v>-10293</v>
          </cell>
          <cell r="AL2175">
            <v>-880</v>
          </cell>
          <cell r="AM2175">
            <v>6375</v>
          </cell>
          <cell r="AN2175" t="str">
            <v>USD</v>
          </cell>
        </row>
        <row r="2176">
          <cell r="A2176" t="str">
            <v>0138</v>
          </cell>
          <cell r="B2176">
            <v>13853001940</v>
          </cell>
          <cell r="C2176" t="str">
            <v>0</v>
          </cell>
          <cell r="D2176" t="str">
            <v>53</v>
          </cell>
          <cell r="E2176" t="str">
            <v>CARROS SERV.COMCIAL. T-GONDOLA NS-TFM-55032</v>
          </cell>
          <cell r="F2176" t="str">
            <v>N.S. ANT. NDEM 115518</v>
          </cell>
          <cell r="G2176" t="str">
            <v>CARROS SERV.COMCIAL. T-GONDOLA NS-TFM-55032</v>
          </cell>
          <cell r="H2176" t="str">
            <v>TFM-55032</v>
          </cell>
          <cell r="I2176"/>
          <cell r="J2176" t="str">
            <v>FFCC</v>
          </cell>
          <cell r="K2176" t="str">
            <v>DPM8510138</v>
          </cell>
          <cell r="L2176"/>
          <cell r="M2176" t="str">
            <v>9999</v>
          </cell>
          <cell r="N2176"/>
          <cell r="O2176"/>
          <cell r="P2176" t="str">
            <v>HIOW</v>
          </cell>
          <cell r="Q2176" t="str">
            <v>S</v>
          </cell>
          <cell r="R2176" t="str">
            <v>53</v>
          </cell>
          <cell r="S2176" t="str">
            <v>0</v>
          </cell>
          <cell r="T2176" t="str">
            <v>GOND</v>
          </cell>
          <cell r="U2176"/>
          <cell r="V2176"/>
          <cell r="W2176"/>
          <cell r="X2176" t="str">
            <v>2003</v>
          </cell>
          <cell r="Y2176" t="str">
            <v>8102637</v>
          </cell>
          <cell r="Z2176" t="str">
            <v>0</v>
          </cell>
          <cell r="AA2176" t="str">
            <v>K058</v>
          </cell>
          <cell r="AB2176" t="str">
            <v>020</v>
          </cell>
          <cell r="AC2176" t="str">
            <v>000</v>
          </cell>
          <cell r="AD2176"/>
          <cell r="AE2176">
            <v>1</v>
          </cell>
          <cell r="AF2176" t="str">
            <v>EA</v>
          </cell>
          <cell r="AG2176">
            <v>37754</v>
          </cell>
          <cell r="AH2176">
            <v>35604</v>
          </cell>
          <cell r="AI2176">
            <v>37754</v>
          </cell>
          <cell r="AJ2176">
            <v>17548</v>
          </cell>
          <cell r="AK2176">
            <v>-10293</v>
          </cell>
          <cell r="AL2176">
            <v>-880</v>
          </cell>
          <cell r="AM2176">
            <v>6375</v>
          </cell>
          <cell r="AN2176" t="str">
            <v>USD</v>
          </cell>
        </row>
        <row r="2177">
          <cell r="A2177" t="str">
            <v>0138</v>
          </cell>
          <cell r="B2177">
            <v>13853001941</v>
          </cell>
          <cell r="C2177" t="str">
            <v>0</v>
          </cell>
          <cell r="D2177" t="str">
            <v>53</v>
          </cell>
          <cell r="E2177" t="str">
            <v>CARROS SERV.COMCIAL. T-GONDOLA NS-TFM-55033</v>
          </cell>
          <cell r="F2177" t="str">
            <v>N.S. ANT. NM 115519</v>
          </cell>
          <cell r="G2177" t="str">
            <v>CARROS SERV.COMCIAL. T-GONDOLA NS-TFM-55033</v>
          </cell>
          <cell r="H2177" t="str">
            <v>TFM-55033</v>
          </cell>
          <cell r="I2177"/>
          <cell r="J2177" t="str">
            <v>FFCC</v>
          </cell>
          <cell r="K2177" t="str">
            <v>DPM8510138</v>
          </cell>
          <cell r="L2177"/>
          <cell r="M2177" t="str">
            <v>9999</v>
          </cell>
          <cell r="N2177"/>
          <cell r="O2177"/>
          <cell r="P2177" t="str">
            <v>HIOW</v>
          </cell>
          <cell r="Q2177" t="str">
            <v>S</v>
          </cell>
          <cell r="R2177" t="str">
            <v>53</v>
          </cell>
          <cell r="S2177" t="str">
            <v>0</v>
          </cell>
          <cell r="T2177" t="str">
            <v>GOND</v>
          </cell>
          <cell r="U2177"/>
          <cell r="V2177"/>
          <cell r="W2177"/>
          <cell r="X2177" t="str">
            <v>2003</v>
          </cell>
          <cell r="Y2177" t="str">
            <v>8102638</v>
          </cell>
          <cell r="Z2177" t="str">
            <v>0</v>
          </cell>
          <cell r="AA2177" t="str">
            <v>K058</v>
          </cell>
          <cell r="AB2177" t="str">
            <v>020</v>
          </cell>
          <cell r="AC2177" t="str">
            <v>000</v>
          </cell>
          <cell r="AD2177"/>
          <cell r="AE2177">
            <v>1</v>
          </cell>
          <cell r="AF2177" t="str">
            <v>EA</v>
          </cell>
          <cell r="AG2177">
            <v>37754</v>
          </cell>
          <cell r="AH2177">
            <v>35604</v>
          </cell>
          <cell r="AI2177">
            <v>37754</v>
          </cell>
          <cell r="AJ2177">
            <v>18166</v>
          </cell>
          <cell r="AK2177">
            <v>-10654</v>
          </cell>
          <cell r="AL2177">
            <v>-911</v>
          </cell>
          <cell r="AM2177">
            <v>6601</v>
          </cell>
          <cell r="AN2177" t="str">
            <v>USD</v>
          </cell>
        </row>
        <row r="2178">
          <cell r="A2178" t="str">
            <v>0138</v>
          </cell>
          <cell r="B2178">
            <v>13853001942</v>
          </cell>
          <cell r="C2178" t="str">
            <v>0</v>
          </cell>
          <cell r="D2178" t="str">
            <v>53</v>
          </cell>
          <cell r="E2178" t="str">
            <v>CARROS SERV.COMCIAL. T-GONDOLA NS-TFM-55034</v>
          </cell>
          <cell r="F2178" t="str">
            <v>N.S. ANT. NDM 115535</v>
          </cell>
          <cell r="G2178" t="str">
            <v>CARROS SERV.COMCIAL. T-GONDOLA NS-TFM-55034</v>
          </cell>
          <cell r="H2178" t="str">
            <v>TFM-55034</v>
          </cell>
          <cell r="I2178"/>
          <cell r="J2178" t="str">
            <v>FFCC</v>
          </cell>
          <cell r="K2178" t="str">
            <v>DPM8510138</v>
          </cell>
          <cell r="L2178"/>
          <cell r="M2178" t="str">
            <v>9999</v>
          </cell>
          <cell r="N2178"/>
          <cell r="O2178"/>
          <cell r="P2178" t="str">
            <v>HIOW</v>
          </cell>
          <cell r="Q2178" t="str">
            <v>S</v>
          </cell>
          <cell r="R2178" t="str">
            <v>53</v>
          </cell>
          <cell r="S2178" t="str">
            <v>0</v>
          </cell>
          <cell r="T2178" t="str">
            <v>GOND</v>
          </cell>
          <cell r="U2178"/>
          <cell r="V2178"/>
          <cell r="W2178"/>
          <cell r="X2178" t="str">
            <v>2003</v>
          </cell>
          <cell r="Y2178" t="str">
            <v>8102639</v>
          </cell>
          <cell r="Z2178" t="str">
            <v>0</v>
          </cell>
          <cell r="AA2178" t="str">
            <v>K058</v>
          </cell>
          <cell r="AB2178" t="str">
            <v>020</v>
          </cell>
          <cell r="AC2178" t="str">
            <v>000</v>
          </cell>
          <cell r="AD2178"/>
          <cell r="AE2178">
            <v>1</v>
          </cell>
          <cell r="AF2178" t="str">
            <v>EA</v>
          </cell>
          <cell r="AG2178">
            <v>37754</v>
          </cell>
          <cell r="AH2178">
            <v>35604</v>
          </cell>
          <cell r="AI2178">
            <v>37754</v>
          </cell>
          <cell r="AJ2178">
            <v>20848</v>
          </cell>
          <cell r="AK2178">
            <v>-12228</v>
          </cell>
          <cell r="AL2178">
            <v>-1046</v>
          </cell>
          <cell r="AM2178">
            <v>7574</v>
          </cell>
          <cell r="AN2178" t="str">
            <v>USD</v>
          </cell>
        </row>
        <row r="2179">
          <cell r="A2179" t="str">
            <v>0138</v>
          </cell>
          <cell r="B2179">
            <v>13853001943</v>
          </cell>
          <cell r="C2179" t="str">
            <v>0</v>
          </cell>
          <cell r="D2179" t="str">
            <v>53</v>
          </cell>
          <cell r="E2179" t="str">
            <v>CARROS SERV.COMCIAL. T-GONDOLA NS-TFM-55036</v>
          </cell>
          <cell r="F2179" t="str">
            <v>N.S. ANT. NDEM 115549</v>
          </cell>
          <cell r="G2179" t="str">
            <v>CARROS SERV.COMCIAL. T-GONDOLA NS-TFM-55036</v>
          </cell>
          <cell r="H2179" t="str">
            <v>TFM-55036</v>
          </cell>
          <cell r="I2179"/>
          <cell r="J2179" t="str">
            <v>FFCC</v>
          </cell>
          <cell r="K2179" t="str">
            <v>DPM8510138</v>
          </cell>
          <cell r="L2179"/>
          <cell r="M2179" t="str">
            <v>9999</v>
          </cell>
          <cell r="N2179"/>
          <cell r="O2179"/>
          <cell r="P2179" t="str">
            <v>HIOW</v>
          </cell>
          <cell r="Q2179" t="str">
            <v>S</v>
          </cell>
          <cell r="R2179" t="str">
            <v>53</v>
          </cell>
          <cell r="S2179" t="str">
            <v>0</v>
          </cell>
          <cell r="T2179" t="str">
            <v>GOND</v>
          </cell>
          <cell r="U2179"/>
          <cell r="V2179"/>
          <cell r="W2179"/>
          <cell r="X2179" t="str">
            <v>2003</v>
          </cell>
          <cell r="Y2179" t="str">
            <v>8102640</v>
          </cell>
          <cell r="Z2179" t="str">
            <v>0</v>
          </cell>
          <cell r="AA2179" t="str">
            <v>K058</v>
          </cell>
          <cell r="AB2179" t="str">
            <v>020</v>
          </cell>
          <cell r="AC2179" t="str">
            <v>000</v>
          </cell>
          <cell r="AD2179"/>
          <cell r="AE2179">
            <v>1</v>
          </cell>
          <cell r="AF2179" t="str">
            <v>EA</v>
          </cell>
          <cell r="AG2179">
            <v>37754</v>
          </cell>
          <cell r="AH2179">
            <v>35604</v>
          </cell>
          <cell r="AI2179">
            <v>37754</v>
          </cell>
          <cell r="AJ2179">
            <v>20106.7</v>
          </cell>
          <cell r="AK2179">
            <v>-11792.7</v>
          </cell>
          <cell r="AL2179">
            <v>-1009</v>
          </cell>
          <cell r="AM2179">
            <v>7305</v>
          </cell>
          <cell r="AN2179" t="str">
            <v>USD</v>
          </cell>
        </row>
        <row r="2180">
          <cell r="A2180" t="str">
            <v>0138</v>
          </cell>
          <cell r="B2180">
            <v>13853001944</v>
          </cell>
          <cell r="C2180" t="str">
            <v>0</v>
          </cell>
          <cell r="D2180" t="str">
            <v>53</v>
          </cell>
          <cell r="E2180" t="str">
            <v>CARROS SERV.COMCIAL. T-GONDOLA NS-TFM-55039</v>
          </cell>
          <cell r="F2180" t="str">
            <v>N.S. ANT. NDEM 115577</v>
          </cell>
          <cell r="G2180" t="str">
            <v>CARROS SERV.COMCIAL. T-GONDOLA NS-TFM-55039</v>
          </cell>
          <cell r="H2180" t="str">
            <v>TFM-55039</v>
          </cell>
          <cell r="I2180"/>
          <cell r="J2180" t="str">
            <v>FFCC</v>
          </cell>
          <cell r="K2180" t="str">
            <v>DPM8510138</v>
          </cell>
          <cell r="L2180"/>
          <cell r="M2180" t="str">
            <v>9999</v>
          </cell>
          <cell r="N2180"/>
          <cell r="O2180"/>
          <cell r="P2180" t="str">
            <v>HIOW</v>
          </cell>
          <cell r="Q2180" t="str">
            <v>S</v>
          </cell>
          <cell r="R2180" t="str">
            <v>53</v>
          </cell>
          <cell r="S2180" t="str">
            <v>0</v>
          </cell>
          <cell r="T2180" t="str">
            <v>GOND</v>
          </cell>
          <cell r="U2180"/>
          <cell r="V2180"/>
          <cell r="W2180"/>
          <cell r="X2180" t="str">
            <v>2003</v>
          </cell>
          <cell r="Y2180" t="str">
            <v>8102641</v>
          </cell>
          <cell r="Z2180" t="str">
            <v>0</v>
          </cell>
          <cell r="AA2180" t="str">
            <v>K058</v>
          </cell>
          <cell r="AB2180" t="str">
            <v>020</v>
          </cell>
          <cell r="AC2180" t="str">
            <v>000</v>
          </cell>
          <cell r="AD2180"/>
          <cell r="AE2180">
            <v>1</v>
          </cell>
          <cell r="AF2180" t="str">
            <v>EA</v>
          </cell>
          <cell r="AG2180">
            <v>37754</v>
          </cell>
          <cell r="AH2180">
            <v>35604</v>
          </cell>
          <cell r="AI2180">
            <v>37754</v>
          </cell>
          <cell r="AJ2180">
            <v>20106.7</v>
          </cell>
          <cell r="AK2180">
            <v>-11792.7</v>
          </cell>
          <cell r="AL2180">
            <v>-1009</v>
          </cell>
          <cell r="AM2180">
            <v>7305</v>
          </cell>
          <cell r="AN2180" t="str">
            <v>USD</v>
          </cell>
        </row>
        <row r="2181">
          <cell r="A2181" t="str">
            <v>0138</v>
          </cell>
          <cell r="B2181">
            <v>13853001945</v>
          </cell>
          <cell r="C2181" t="str">
            <v>0</v>
          </cell>
          <cell r="D2181" t="str">
            <v>53</v>
          </cell>
          <cell r="E2181" t="str">
            <v>CARROS SERV.COMCIAL. T-GONDOLA NS-TFM-55040</v>
          </cell>
          <cell r="F2181" t="str">
            <v>N.S. ANT. NM 115578</v>
          </cell>
          <cell r="G2181" t="str">
            <v>CARROS SERV.COMCIAL. T-GONDOLA NS-TFM-55040</v>
          </cell>
          <cell r="H2181" t="str">
            <v>TFM-55040</v>
          </cell>
          <cell r="I2181"/>
          <cell r="J2181" t="str">
            <v>FFCC</v>
          </cell>
          <cell r="K2181" t="str">
            <v>DPM8510138</v>
          </cell>
          <cell r="L2181"/>
          <cell r="M2181" t="str">
            <v>9999</v>
          </cell>
          <cell r="N2181"/>
          <cell r="O2181"/>
          <cell r="P2181" t="str">
            <v>HIOW</v>
          </cell>
          <cell r="Q2181" t="str">
            <v>S</v>
          </cell>
          <cell r="R2181" t="str">
            <v>53</v>
          </cell>
          <cell r="S2181" t="str">
            <v>0</v>
          </cell>
          <cell r="T2181" t="str">
            <v>GOND</v>
          </cell>
          <cell r="U2181"/>
          <cell r="V2181"/>
          <cell r="W2181"/>
          <cell r="X2181" t="str">
            <v>2003</v>
          </cell>
          <cell r="Y2181" t="str">
            <v>8102642</v>
          </cell>
          <cell r="Z2181" t="str">
            <v>0</v>
          </cell>
          <cell r="AA2181" t="str">
            <v>K058</v>
          </cell>
          <cell r="AB2181" t="str">
            <v>020</v>
          </cell>
          <cell r="AC2181" t="str">
            <v>000</v>
          </cell>
          <cell r="AD2181"/>
          <cell r="AE2181">
            <v>1</v>
          </cell>
          <cell r="AF2181" t="str">
            <v>EA</v>
          </cell>
          <cell r="AG2181">
            <v>37754</v>
          </cell>
          <cell r="AH2181">
            <v>35604</v>
          </cell>
          <cell r="AI2181">
            <v>37754</v>
          </cell>
          <cell r="AJ2181">
            <v>17548</v>
          </cell>
          <cell r="AK2181">
            <v>-10293</v>
          </cell>
          <cell r="AL2181">
            <v>-880</v>
          </cell>
          <cell r="AM2181">
            <v>6375</v>
          </cell>
          <cell r="AN2181" t="str">
            <v>USD</v>
          </cell>
        </row>
        <row r="2182">
          <cell r="A2182" t="str">
            <v>0138</v>
          </cell>
          <cell r="B2182">
            <v>13853001946</v>
          </cell>
          <cell r="C2182" t="str">
            <v>0</v>
          </cell>
          <cell r="D2182" t="str">
            <v>53</v>
          </cell>
          <cell r="E2182" t="str">
            <v>CARROS SERV.COMCIAL. T-GONDOLA NS-TFM-55041</v>
          </cell>
          <cell r="F2182" t="str">
            <v>N.S. ANT. NDEM 115582</v>
          </cell>
          <cell r="G2182" t="str">
            <v>CARROS SERV.COMCIAL. T-GONDOLA NS-TFM-55041</v>
          </cell>
          <cell r="H2182" t="str">
            <v>TFM-55041</v>
          </cell>
          <cell r="I2182"/>
          <cell r="J2182" t="str">
            <v>FFCC</v>
          </cell>
          <cell r="K2182" t="str">
            <v>DPM8510138</v>
          </cell>
          <cell r="L2182"/>
          <cell r="M2182" t="str">
            <v>9999</v>
          </cell>
          <cell r="N2182"/>
          <cell r="O2182"/>
          <cell r="P2182" t="str">
            <v>HIOW</v>
          </cell>
          <cell r="Q2182" t="str">
            <v>S</v>
          </cell>
          <cell r="R2182" t="str">
            <v>53</v>
          </cell>
          <cell r="S2182" t="str">
            <v>0</v>
          </cell>
          <cell r="T2182" t="str">
            <v>GOND</v>
          </cell>
          <cell r="U2182"/>
          <cell r="V2182"/>
          <cell r="W2182"/>
          <cell r="X2182" t="str">
            <v>2003</v>
          </cell>
          <cell r="Y2182" t="str">
            <v>8102643</v>
          </cell>
          <cell r="Z2182" t="str">
            <v>0</v>
          </cell>
          <cell r="AA2182" t="str">
            <v>K058</v>
          </cell>
          <cell r="AB2182" t="str">
            <v>020</v>
          </cell>
          <cell r="AC2182" t="str">
            <v>000</v>
          </cell>
          <cell r="AD2182"/>
          <cell r="AE2182">
            <v>1</v>
          </cell>
          <cell r="AF2182" t="str">
            <v>EA</v>
          </cell>
          <cell r="AG2182">
            <v>37754</v>
          </cell>
          <cell r="AH2182">
            <v>35604</v>
          </cell>
          <cell r="AI2182">
            <v>37754</v>
          </cell>
          <cell r="AJ2182">
            <v>20106.7</v>
          </cell>
          <cell r="AK2182">
            <v>-11792.7</v>
          </cell>
          <cell r="AL2182">
            <v>-1009</v>
          </cell>
          <cell r="AM2182">
            <v>7305</v>
          </cell>
          <cell r="AN2182" t="str">
            <v>USD</v>
          </cell>
        </row>
        <row r="2183">
          <cell r="A2183" t="str">
            <v>0138</v>
          </cell>
          <cell r="B2183">
            <v>13853001947</v>
          </cell>
          <cell r="C2183" t="str">
            <v>0</v>
          </cell>
          <cell r="D2183" t="str">
            <v>53</v>
          </cell>
          <cell r="E2183" t="str">
            <v>CARROS SERV.COMCIAL. T-GONDOLA NS-TFM-55043</v>
          </cell>
          <cell r="F2183" t="str">
            <v>N.S. ANT. NDEM 115632</v>
          </cell>
          <cell r="G2183" t="str">
            <v>CARROS SERV.COMCIAL. T-GONDOLA NS-TFM-55043</v>
          </cell>
          <cell r="H2183" t="str">
            <v>TFM-55043</v>
          </cell>
          <cell r="I2183"/>
          <cell r="J2183" t="str">
            <v>FFCC</v>
          </cell>
          <cell r="K2183" t="str">
            <v>DPM8510138</v>
          </cell>
          <cell r="L2183"/>
          <cell r="M2183" t="str">
            <v>9999</v>
          </cell>
          <cell r="N2183"/>
          <cell r="O2183"/>
          <cell r="P2183" t="str">
            <v>HIOW</v>
          </cell>
          <cell r="Q2183" t="str">
            <v>S</v>
          </cell>
          <cell r="R2183" t="str">
            <v>53</v>
          </cell>
          <cell r="S2183" t="str">
            <v>0</v>
          </cell>
          <cell r="T2183" t="str">
            <v>GOND</v>
          </cell>
          <cell r="U2183"/>
          <cell r="V2183"/>
          <cell r="W2183"/>
          <cell r="X2183" t="str">
            <v>2003</v>
          </cell>
          <cell r="Y2183" t="str">
            <v>8102644</v>
          </cell>
          <cell r="Z2183" t="str">
            <v>0</v>
          </cell>
          <cell r="AA2183" t="str">
            <v>K058</v>
          </cell>
          <cell r="AB2183" t="str">
            <v>020</v>
          </cell>
          <cell r="AC2183" t="str">
            <v>000</v>
          </cell>
          <cell r="AD2183"/>
          <cell r="AE2183">
            <v>1</v>
          </cell>
          <cell r="AF2183" t="str">
            <v>EA</v>
          </cell>
          <cell r="AG2183">
            <v>37754</v>
          </cell>
          <cell r="AH2183">
            <v>35604</v>
          </cell>
          <cell r="AI2183">
            <v>37754</v>
          </cell>
          <cell r="AJ2183">
            <v>20106.7</v>
          </cell>
          <cell r="AK2183">
            <v>-11792.7</v>
          </cell>
          <cell r="AL2183">
            <v>-1009</v>
          </cell>
          <cell r="AM2183">
            <v>7305</v>
          </cell>
          <cell r="AN2183" t="str">
            <v>USD</v>
          </cell>
        </row>
        <row r="2184">
          <cell r="A2184" t="str">
            <v>0138</v>
          </cell>
          <cell r="B2184">
            <v>13853001948</v>
          </cell>
          <cell r="C2184" t="str">
            <v>0</v>
          </cell>
          <cell r="D2184" t="str">
            <v>53</v>
          </cell>
          <cell r="E2184" t="str">
            <v>CARROS SERV.COMCIAL. T-GONDOLA NS-TFM-55044</v>
          </cell>
          <cell r="F2184" t="str">
            <v>N.S. ANT. NDEM 115635</v>
          </cell>
          <cell r="G2184" t="str">
            <v>CARROS SERV.COMCIAL. T-GONDOLA NS-TFM-55044</v>
          </cell>
          <cell r="H2184" t="str">
            <v>TFM-55044</v>
          </cell>
          <cell r="I2184"/>
          <cell r="J2184" t="str">
            <v>FFCC</v>
          </cell>
          <cell r="K2184" t="str">
            <v>DPM8510138</v>
          </cell>
          <cell r="L2184"/>
          <cell r="M2184" t="str">
            <v>9999</v>
          </cell>
          <cell r="N2184"/>
          <cell r="O2184"/>
          <cell r="P2184" t="str">
            <v>HIOW</v>
          </cell>
          <cell r="Q2184" t="str">
            <v>S</v>
          </cell>
          <cell r="R2184" t="str">
            <v>53</v>
          </cell>
          <cell r="S2184" t="str">
            <v>0</v>
          </cell>
          <cell r="T2184" t="str">
            <v>GOND</v>
          </cell>
          <cell r="U2184"/>
          <cell r="V2184"/>
          <cell r="W2184"/>
          <cell r="X2184" t="str">
            <v>2003</v>
          </cell>
          <cell r="Y2184" t="str">
            <v>8102645</v>
          </cell>
          <cell r="Z2184" t="str">
            <v>0</v>
          </cell>
          <cell r="AA2184" t="str">
            <v>K058</v>
          </cell>
          <cell r="AB2184" t="str">
            <v>020</v>
          </cell>
          <cell r="AC2184" t="str">
            <v>000</v>
          </cell>
          <cell r="AD2184"/>
          <cell r="AE2184">
            <v>1</v>
          </cell>
          <cell r="AF2184" t="str">
            <v>EA</v>
          </cell>
          <cell r="AG2184">
            <v>37754</v>
          </cell>
          <cell r="AH2184">
            <v>35604</v>
          </cell>
          <cell r="AI2184">
            <v>37754</v>
          </cell>
          <cell r="AJ2184">
            <v>20106.7</v>
          </cell>
          <cell r="AK2184">
            <v>-11792.7</v>
          </cell>
          <cell r="AL2184">
            <v>-1009</v>
          </cell>
          <cell r="AM2184">
            <v>7305</v>
          </cell>
          <cell r="AN2184" t="str">
            <v>USD</v>
          </cell>
        </row>
        <row r="2185">
          <cell r="A2185" t="str">
            <v>0138</v>
          </cell>
          <cell r="B2185">
            <v>13853001949</v>
          </cell>
          <cell r="C2185" t="str">
            <v>0</v>
          </cell>
          <cell r="D2185" t="str">
            <v>53</v>
          </cell>
          <cell r="E2185" t="str">
            <v>CARROS SERV.COMCIAL. T-GONDOLA NS-TFM-55046</v>
          </cell>
          <cell r="F2185" t="str">
            <v>N.S. ANT. NDEM 115637</v>
          </cell>
          <cell r="G2185" t="str">
            <v>CARROS SERV.COMCIAL. T-GONDOLA NS-TFM-55046</v>
          </cell>
          <cell r="H2185" t="str">
            <v>TFM-55046</v>
          </cell>
          <cell r="I2185"/>
          <cell r="J2185" t="str">
            <v>FFCC</v>
          </cell>
          <cell r="K2185" t="str">
            <v>DPM8510138</v>
          </cell>
          <cell r="L2185"/>
          <cell r="M2185" t="str">
            <v>9999</v>
          </cell>
          <cell r="N2185"/>
          <cell r="O2185"/>
          <cell r="P2185" t="str">
            <v>HIOW</v>
          </cell>
          <cell r="Q2185" t="str">
            <v>S</v>
          </cell>
          <cell r="R2185" t="str">
            <v>53</v>
          </cell>
          <cell r="S2185" t="str">
            <v>0</v>
          </cell>
          <cell r="T2185" t="str">
            <v>GOND</v>
          </cell>
          <cell r="U2185"/>
          <cell r="V2185"/>
          <cell r="W2185"/>
          <cell r="X2185" t="str">
            <v>2003</v>
          </cell>
          <cell r="Y2185" t="str">
            <v>8102646</v>
          </cell>
          <cell r="Z2185" t="str">
            <v>0</v>
          </cell>
          <cell r="AA2185" t="str">
            <v>K058</v>
          </cell>
          <cell r="AB2185" t="str">
            <v>020</v>
          </cell>
          <cell r="AC2185" t="str">
            <v>000</v>
          </cell>
          <cell r="AD2185"/>
          <cell r="AE2185">
            <v>1</v>
          </cell>
          <cell r="AF2185" t="str">
            <v>EA</v>
          </cell>
          <cell r="AG2185">
            <v>37754</v>
          </cell>
          <cell r="AH2185">
            <v>35604</v>
          </cell>
          <cell r="AI2185">
            <v>37754</v>
          </cell>
          <cell r="AJ2185">
            <v>20106.7</v>
          </cell>
          <cell r="AK2185">
            <v>-11792.7</v>
          </cell>
          <cell r="AL2185">
            <v>-1009</v>
          </cell>
          <cell r="AM2185">
            <v>7305</v>
          </cell>
          <cell r="AN2185" t="str">
            <v>USD</v>
          </cell>
        </row>
        <row r="2186">
          <cell r="A2186" t="str">
            <v>0138</v>
          </cell>
          <cell r="B2186">
            <v>13853001950</v>
          </cell>
          <cell r="C2186" t="str">
            <v>0</v>
          </cell>
          <cell r="D2186" t="str">
            <v>53</v>
          </cell>
          <cell r="E2186" t="str">
            <v>CARROS SERV.COMCIAL. T-GONDOLA NS-TFM-55047</v>
          </cell>
          <cell r="F2186" t="str">
            <v>N.S. ANT. NDM 115638</v>
          </cell>
          <cell r="G2186" t="str">
            <v>CARROS SERV.COMCIAL. T-GONDOLA NS-TFM-55047</v>
          </cell>
          <cell r="H2186" t="str">
            <v>TFM-55047</v>
          </cell>
          <cell r="I2186"/>
          <cell r="J2186" t="str">
            <v>FFCC</v>
          </cell>
          <cell r="K2186" t="str">
            <v>DPM8510138</v>
          </cell>
          <cell r="L2186"/>
          <cell r="M2186" t="str">
            <v>9999</v>
          </cell>
          <cell r="N2186"/>
          <cell r="O2186"/>
          <cell r="P2186" t="str">
            <v>HIOW</v>
          </cell>
          <cell r="Q2186" t="str">
            <v>S</v>
          </cell>
          <cell r="R2186" t="str">
            <v>53</v>
          </cell>
          <cell r="S2186" t="str">
            <v>0</v>
          </cell>
          <cell r="T2186" t="str">
            <v>GOND</v>
          </cell>
          <cell r="U2186"/>
          <cell r="V2186"/>
          <cell r="W2186"/>
          <cell r="X2186" t="str">
            <v>2003</v>
          </cell>
          <cell r="Y2186" t="str">
            <v>8102647</v>
          </cell>
          <cell r="Z2186" t="str">
            <v>0</v>
          </cell>
          <cell r="AA2186" t="str">
            <v>K058</v>
          </cell>
          <cell r="AB2186" t="str">
            <v>020</v>
          </cell>
          <cell r="AC2186" t="str">
            <v>000</v>
          </cell>
          <cell r="AD2186"/>
          <cell r="AE2186">
            <v>1</v>
          </cell>
          <cell r="AF2186" t="str">
            <v>EA</v>
          </cell>
          <cell r="AG2186">
            <v>37754</v>
          </cell>
          <cell r="AH2186">
            <v>35604</v>
          </cell>
          <cell r="AI2186">
            <v>37754</v>
          </cell>
          <cell r="AJ2186">
            <v>19479</v>
          </cell>
          <cell r="AK2186">
            <v>-11426</v>
          </cell>
          <cell r="AL2186">
            <v>-977</v>
          </cell>
          <cell r="AM2186">
            <v>7076</v>
          </cell>
          <cell r="AN2186" t="str">
            <v>USD</v>
          </cell>
        </row>
        <row r="2187">
          <cell r="A2187" t="str">
            <v>0138</v>
          </cell>
          <cell r="B2187">
            <v>13853001951</v>
          </cell>
          <cell r="C2187" t="str">
            <v>0</v>
          </cell>
          <cell r="D2187" t="str">
            <v>53</v>
          </cell>
          <cell r="E2187" t="str">
            <v>CARROS SERV.COMCIAL. T-GONDOLA NS-TFM-55049</v>
          </cell>
          <cell r="F2187" t="str">
            <v>N.S. ANT. NDM 115640</v>
          </cell>
          <cell r="G2187" t="str">
            <v>CARROS SERV.COMCIAL. T-GONDOLA NS-TFM-55049</v>
          </cell>
          <cell r="H2187" t="str">
            <v>TFM-55049</v>
          </cell>
          <cell r="I2187"/>
          <cell r="J2187" t="str">
            <v>FFCC</v>
          </cell>
          <cell r="K2187" t="str">
            <v>DPM8510138</v>
          </cell>
          <cell r="L2187"/>
          <cell r="M2187" t="str">
            <v>9999</v>
          </cell>
          <cell r="N2187"/>
          <cell r="O2187"/>
          <cell r="P2187" t="str">
            <v>HIOW</v>
          </cell>
          <cell r="Q2187" t="str">
            <v>S</v>
          </cell>
          <cell r="R2187" t="str">
            <v>53</v>
          </cell>
          <cell r="S2187" t="str">
            <v>0</v>
          </cell>
          <cell r="T2187" t="str">
            <v>GOND</v>
          </cell>
          <cell r="U2187"/>
          <cell r="V2187"/>
          <cell r="W2187"/>
          <cell r="X2187" t="str">
            <v>2003</v>
          </cell>
          <cell r="Y2187" t="str">
            <v>8102648</v>
          </cell>
          <cell r="Z2187" t="str">
            <v>0</v>
          </cell>
          <cell r="AA2187" t="str">
            <v>K058</v>
          </cell>
          <cell r="AB2187" t="str">
            <v>020</v>
          </cell>
          <cell r="AC2187" t="str">
            <v>000</v>
          </cell>
          <cell r="AD2187"/>
          <cell r="AE2187">
            <v>1</v>
          </cell>
          <cell r="AF2187" t="str">
            <v>EA</v>
          </cell>
          <cell r="AG2187">
            <v>37754</v>
          </cell>
          <cell r="AH2187">
            <v>35604</v>
          </cell>
          <cell r="AI2187">
            <v>37754</v>
          </cell>
          <cell r="AJ2187">
            <v>21119</v>
          </cell>
          <cell r="AK2187">
            <v>-12387</v>
          </cell>
          <cell r="AL2187">
            <v>-1060</v>
          </cell>
          <cell r="AM2187">
            <v>7672</v>
          </cell>
          <cell r="AN2187" t="str">
            <v>USD</v>
          </cell>
        </row>
        <row r="2188">
          <cell r="A2188" t="str">
            <v>0138</v>
          </cell>
          <cell r="B2188">
            <v>13853001952</v>
          </cell>
          <cell r="C2188" t="str">
            <v>0</v>
          </cell>
          <cell r="D2188" t="str">
            <v>53</v>
          </cell>
          <cell r="E2188" t="str">
            <v>CARROS SERV.COMCIAL. T-GONDOLA NS-TFM-55050</v>
          </cell>
          <cell r="F2188" t="str">
            <v>N.S. ANT. NDEM 115641</v>
          </cell>
          <cell r="G2188" t="str">
            <v>CARROS SERV.COMCIAL. T-GONDOLA NS-TFM-55050</v>
          </cell>
          <cell r="H2188" t="str">
            <v>TFM-55050</v>
          </cell>
          <cell r="I2188"/>
          <cell r="J2188" t="str">
            <v>FFCC</v>
          </cell>
          <cell r="K2188" t="str">
            <v>DPM8510138</v>
          </cell>
          <cell r="L2188"/>
          <cell r="M2188" t="str">
            <v>9999</v>
          </cell>
          <cell r="N2188"/>
          <cell r="O2188"/>
          <cell r="P2188" t="str">
            <v>HIOW</v>
          </cell>
          <cell r="Q2188" t="str">
            <v>S</v>
          </cell>
          <cell r="R2188" t="str">
            <v>53</v>
          </cell>
          <cell r="S2188" t="str">
            <v>0</v>
          </cell>
          <cell r="T2188" t="str">
            <v>GOND</v>
          </cell>
          <cell r="U2188"/>
          <cell r="V2188"/>
          <cell r="W2188"/>
          <cell r="X2188" t="str">
            <v>2003</v>
          </cell>
          <cell r="Y2188" t="str">
            <v>8102649</v>
          </cell>
          <cell r="Z2188" t="str">
            <v>0</v>
          </cell>
          <cell r="AA2188" t="str">
            <v>K058</v>
          </cell>
          <cell r="AB2188" t="str">
            <v>020</v>
          </cell>
          <cell r="AC2188" t="str">
            <v>000</v>
          </cell>
          <cell r="AD2188"/>
          <cell r="AE2188">
            <v>1</v>
          </cell>
          <cell r="AF2188" t="str">
            <v>EA</v>
          </cell>
          <cell r="AG2188">
            <v>37754</v>
          </cell>
          <cell r="AH2188">
            <v>35604</v>
          </cell>
          <cell r="AI2188">
            <v>37754</v>
          </cell>
          <cell r="AJ2188">
            <v>24978.19</v>
          </cell>
          <cell r="AK2188">
            <v>-14650.19</v>
          </cell>
          <cell r="AL2188">
            <v>-1253</v>
          </cell>
          <cell r="AM2188">
            <v>9075</v>
          </cell>
          <cell r="AN2188" t="str">
            <v>USD</v>
          </cell>
        </row>
        <row r="2189">
          <cell r="A2189" t="str">
            <v>0138</v>
          </cell>
          <cell r="B2189">
            <v>13853001953</v>
          </cell>
          <cell r="C2189" t="str">
            <v>0</v>
          </cell>
          <cell r="D2189" t="str">
            <v>53</v>
          </cell>
          <cell r="E2189" t="str">
            <v>CARROS SERV.COMCIAL. T-GONDOLA NS-TFM-55051</v>
          </cell>
          <cell r="F2189" t="str">
            <v>N.S. ANT. NDM 115644</v>
          </cell>
          <cell r="G2189" t="str">
            <v>CARROS SERV.COMCIAL. T-GONDOLA NS-TFM-55051</v>
          </cell>
          <cell r="H2189" t="str">
            <v>TFM-55051</v>
          </cell>
          <cell r="I2189"/>
          <cell r="J2189" t="str">
            <v>FFCC</v>
          </cell>
          <cell r="K2189" t="str">
            <v>DPM8510138</v>
          </cell>
          <cell r="L2189"/>
          <cell r="M2189" t="str">
            <v>9999</v>
          </cell>
          <cell r="N2189"/>
          <cell r="O2189"/>
          <cell r="P2189" t="str">
            <v>HIOW</v>
          </cell>
          <cell r="Q2189" t="str">
            <v>S</v>
          </cell>
          <cell r="R2189" t="str">
            <v>53</v>
          </cell>
          <cell r="S2189" t="str">
            <v>0</v>
          </cell>
          <cell r="T2189" t="str">
            <v>GOND</v>
          </cell>
          <cell r="U2189"/>
          <cell r="V2189"/>
          <cell r="W2189"/>
          <cell r="X2189" t="str">
            <v>2003</v>
          </cell>
          <cell r="Y2189" t="str">
            <v>8102650</v>
          </cell>
          <cell r="Z2189" t="str">
            <v>0</v>
          </cell>
          <cell r="AA2189" t="str">
            <v>K058</v>
          </cell>
          <cell r="AB2189" t="str">
            <v>020</v>
          </cell>
          <cell r="AC2189" t="str">
            <v>000</v>
          </cell>
          <cell r="AD2189"/>
          <cell r="AE2189">
            <v>1</v>
          </cell>
          <cell r="AF2189" t="str">
            <v>EA</v>
          </cell>
          <cell r="AG2189">
            <v>37754</v>
          </cell>
          <cell r="AH2189">
            <v>35604</v>
          </cell>
          <cell r="AI2189">
            <v>37754</v>
          </cell>
          <cell r="AJ2189">
            <v>17548</v>
          </cell>
          <cell r="AK2189">
            <v>-10293</v>
          </cell>
          <cell r="AL2189">
            <v>-880</v>
          </cell>
          <cell r="AM2189">
            <v>6375</v>
          </cell>
          <cell r="AN2189" t="str">
            <v>USD</v>
          </cell>
        </row>
        <row r="2190">
          <cell r="A2190" t="str">
            <v>0138</v>
          </cell>
          <cell r="B2190">
            <v>13853001954</v>
          </cell>
          <cell r="C2190" t="str">
            <v>0</v>
          </cell>
          <cell r="D2190" t="str">
            <v>53</v>
          </cell>
          <cell r="E2190" t="str">
            <v>CARROS SERV.COMCIAL. T-GONDOLA NS-TFM-55052</v>
          </cell>
          <cell r="F2190" t="str">
            <v>N.S. ANT. NDM 115645</v>
          </cell>
          <cell r="G2190" t="str">
            <v>CARROS SERV.COMCIAL. T-GONDOLA NS-TFM-55052</v>
          </cell>
          <cell r="H2190" t="str">
            <v>TFM-55052</v>
          </cell>
          <cell r="I2190"/>
          <cell r="J2190" t="str">
            <v>FFCC</v>
          </cell>
          <cell r="K2190" t="str">
            <v>DPM8510138</v>
          </cell>
          <cell r="L2190"/>
          <cell r="M2190" t="str">
            <v>9999</v>
          </cell>
          <cell r="N2190"/>
          <cell r="O2190"/>
          <cell r="P2190" t="str">
            <v>HIOW</v>
          </cell>
          <cell r="Q2190" t="str">
            <v>S</v>
          </cell>
          <cell r="R2190" t="str">
            <v>53</v>
          </cell>
          <cell r="S2190" t="str">
            <v>0</v>
          </cell>
          <cell r="T2190" t="str">
            <v>GOND</v>
          </cell>
          <cell r="U2190"/>
          <cell r="V2190"/>
          <cell r="W2190"/>
          <cell r="X2190" t="str">
            <v>2003</v>
          </cell>
          <cell r="Y2190" t="str">
            <v>8102651</v>
          </cell>
          <cell r="Z2190" t="str">
            <v>0</v>
          </cell>
          <cell r="AA2190" t="str">
            <v>K058</v>
          </cell>
          <cell r="AB2190" t="str">
            <v>020</v>
          </cell>
          <cell r="AC2190" t="str">
            <v>000</v>
          </cell>
          <cell r="AD2190"/>
          <cell r="AE2190">
            <v>1</v>
          </cell>
          <cell r="AF2190" t="str">
            <v>EA</v>
          </cell>
          <cell r="AG2190">
            <v>37754</v>
          </cell>
          <cell r="AH2190">
            <v>35604</v>
          </cell>
          <cell r="AI2190">
            <v>37754</v>
          </cell>
          <cell r="AJ2190">
            <v>17548</v>
          </cell>
          <cell r="AK2190">
            <v>-10293</v>
          </cell>
          <cell r="AL2190">
            <v>-880</v>
          </cell>
          <cell r="AM2190">
            <v>6375</v>
          </cell>
          <cell r="AN2190" t="str">
            <v>USD</v>
          </cell>
        </row>
        <row r="2191">
          <cell r="A2191" t="str">
            <v>0138</v>
          </cell>
          <cell r="B2191">
            <v>13853001955</v>
          </cell>
          <cell r="C2191" t="str">
            <v>0</v>
          </cell>
          <cell r="D2191" t="str">
            <v>53</v>
          </cell>
          <cell r="E2191" t="str">
            <v>CARROS SERV.COMCIAL. T-GONDOLA NS-TFM-55053</v>
          </cell>
          <cell r="F2191" t="str">
            <v>N.S. ANT. NDM 115646</v>
          </cell>
          <cell r="G2191" t="str">
            <v>CARROS SERV.COMCIAL. T-GONDOLA NS-TFM-55053</v>
          </cell>
          <cell r="H2191" t="str">
            <v>TFM-55053</v>
          </cell>
          <cell r="I2191"/>
          <cell r="J2191" t="str">
            <v>FFCC</v>
          </cell>
          <cell r="K2191" t="str">
            <v>DPM8510138</v>
          </cell>
          <cell r="L2191"/>
          <cell r="M2191" t="str">
            <v>9999</v>
          </cell>
          <cell r="N2191"/>
          <cell r="O2191"/>
          <cell r="P2191" t="str">
            <v>HIOW</v>
          </cell>
          <cell r="Q2191" t="str">
            <v>S</v>
          </cell>
          <cell r="R2191" t="str">
            <v>53</v>
          </cell>
          <cell r="S2191" t="str">
            <v>0</v>
          </cell>
          <cell r="T2191" t="str">
            <v>GOND</v>
          </cell>
          <cell r="U2191"/>
          <cell r="V2191"/>
          <cell r="W2191"/>
          <cell r="X2191" t="str">
            <v>2003</v>
          </cell>
          <cell r="Y2191" t="str">
            <v>8102652</v>
          </cell>
          <cell r="Z2191" t="str">
            <v>0</v>
          </cell>
          <cell r="AA2191" t="str">
            <v>K058</v>
          </cell>
          <cell r="AB2191" t="str">
            <v>020</v>
          </cell>
          <cell r="AC2191" t="str">
            <v>000</v>
          </cell>
          <cell r="AD2191"/>
          <cell r="AE2191">
            <v>1</v>
          </cell>
          <cell r="AF2191" t="str">
            <v>EA</v>
          </cell>
          <cell r="AG2191">
            <v>37754</v>
          </cell>
          <cell r="AH2191">
            <v>35604</v>
          </cell>
          <cell r="AI2191">
            <v>37754</v>
          </cell>
          <cell r="AJ2191">
            <v>14899</v>
          </cell>
          <cell r="AK2191">
            <v>-8739</v>
          </cell>
          <cell r="AL2191">
            <v>-748</v>
          </cell>
          <cell r="AM2191">
            <v>5412</v>
          </cell>
          <cell r="AN2191" t="str">
            <v>USD</v>
          </cell>
        </row>
        <row r="2192">
          <cell r="A2192" t="str">
            <v>0138</v>
          </cell>
          <cell r="B2192">
            <v>13853001956</v>
          </cell>
          <cell r="C2192" t="str">
            <v>0</v>
          </cell>
          <cell r="D2192" t="str">
            <v>53</v>
          </cell>
          <cell r="E2192" t="str">
            <v>CARROS SERV.COMCIAL. T-GONDOLA NS-TFM-55054</v>
          </cell>
          <cell r="F2192" t="str">
            <v>N.S. ANT. NDEM 115647</v>
          </cell>
          <cell r="G2192" t="str">
            <v>CARROS SERV.COMCIAL. T-GONDOLA NS-TFM-55054</v>
          </cell>
          <cell r="H2192" t="str">
            <v>TFM-55054</v>
          </cell>
          <cell r="I2192"/>
          <cell r="J2192" t="str">
            <v>FFCC</v>
          </cell>
          <cell r="K2192" t="str">
            <v>DPM8510138</v>
          </cell>
          <cell r="L2192"/>
          <cell r="M2192" t="str">
            <v>9999</v>
          </cell>
          <cell r="N2192"/>
          <cell r="O2192"/>
          <cell r="P2192" t="str">
            <v>HIOW</v>
          </cell>
          <cell r="Q2192" t="str">
            <v>S</v>
          </cell>
          <cell r="R2192" t="str">
            <v>53</v>
          </cell>
          <cell r="S2192" t="str">
            <v>0</v>
          </cell>
          <cell r="T2192" t="str">
            <v>GOND</v>
          </cell>
          <cell r="U2192"/>
          <cell r="V2192"/>
          <cell r="W2192"/>
          <cell r="X2192" t="str">
            <v>2003</v>
          </cell>
          <cell r="Y2192" t="str">
            <v>8102653</v>
          </cell>
          <cell r="Z2192" t="str">
            <v>0</v>
          </cell>
          <cell r="AA2192" t="str">
            <v>K058</v>
          </cell>
          <cell r="AB2192" t="str">
            <v>020</v>
          </cell>
          <cell r="AC2192" t="str">
            <v>000</v>
          </cell>
          <cell r="AD2192"/>
          <cell r="AE2192">
            <v>1</v>
          </cell>
          <cell r="AF2192" t="str">
            <v>EA</v>
          </cell>
          <cell r="AG2192">
            <v>37754</v>
          </cell>
          <cell r="AH2192">
            <v>35604</v>
          </cell>
          <cell r="AI2192">
            <v>37754</v>
          </cell>
          <cell r="AJ2192">
            <v>25407.19</v>
          </cell>
          <cell r="AK2192">
            <v>-14901.19</v>
          </cell>
          <cell r="AL2192">
            <v>-1275</v>
          </cell>
          <cell r="AM2192">
            <v>9231</v>
          </cell>
          <cell r="AN2192" t="str">
            <v>USD</v>
          </cell>
        </row>
        <row r="2193">
          <cell r="A2193" t="str">
            <v>0138</v>
          </cell>
          <cell r="B2193">
            <v>13853001957</v>
          </cell>
          <cell r="C2193" t="str">
            <v>0</v>
          </cell>
          <cell r="D2193" t="str">
            <v>53</v>
          </cell>
          <cell r="E2193" t="str">
            <v>CARROS SERV.COMCIAL. T-GONDOLA NS-TFM-55055</v>
          </cell>
          <cell r="F2193" t="str">
            <v>N.S. ANT. NDEM 115651</v>
          </cell>
          <cell r="G2193" t="str">
            <v>CARROS SERV.COMCIAL. T-GONDOLA NS-TFM-55055</v>
          </cell>
          <cell r="H2193" t="str">
            <v>TFM-55055</v>
          </cell>
          <cell r="I2193"/>
          <cell r="J2193" t="str">
            <v>FFCC</v>
          </cell>
          <cell r="K2193" t="str">
            <v>DPM8510138</v>
          </cell>
          <cell r="L2193"/>
          <cell r="M2193" t="str">
            <v>9999</v>
          </cell>
          <cell r="N2193"/>
          <cell r="O2193"/>
          <cell r="P2193" t="str">
            <v>HIOW</v>
          </cell>
          <cell r="Q2193" t="str">
            <v>S</v>
          </cell>
          <cell r="R2193" t="str">
            <v>53</v>
          </cell>
          <cell r="S2193" t="str">
            <v>0</v>
          </cell>
          <cell r="T2193" t="str">
            <v>GOND</v>
          </cell>
          <cell r="U2193"/>
          <cell r="V2193"/>
          <cell r="W2193"/>
          <cell r="X2193" t="str">
            <v>2003</v>
          </cell>
          <cell r="Y2193" t="str">
            <v>8102654</v>
          </cell>
          <cell r="Z2193" t="str">
            <v>0</v>
          </cell>
          <cell r="AA2193" t="str">
            <v>K058</v>
          </cell>
          <cell r="AB2193" t="str">
            <v>020</v>
          </cell>
          <cell r="AC2193" t="str">
            <v>000</v>
          </cell>
          <cell r="AD2193"/>
          <cell r="AE2193">
            <v>1</v>
          </cell>
          <cell r="AF2193" t="str">
            <v>EA</v>
          </cell>
          <cell r="AG2193">
            <v>37754</v>
          </cell>
          <cell r="AH2193">
            <v>35604</v>
          </cell>
          <cell r="AI2193">
            <v>37754</v>
          </cell>
          <cell r="AJ2193">
            <v>20106.7</v>
          </cell>
          <cell r="AK2193">
            <v>-11792.7</v>
          </cell>
          <cell r="AL2193">
            <v>-1009</v>
          </cell>
          <cell r="AM2193">
            <v>7305</v>
          </cell>
          <cell r="AN2193" t="str">
            <v>USD</v>
          </cell>
        </row>
        <row r="2194">
          <cell r="A2194" t="str">
            <v>0138</v>
          </cell>
          <cell r="B2194">
            <v>13853001958</v>
          </cell>
          <cell r="C2194" t="str">
            <v>0</v>
          </cell>
          <cell r="D2194" t="str">
            <v>53</v>
          </cell>
          <cell r="E2194" t="str">
            <v>CARROS SERV.COMCIAL. T-GONDOLA NS-TFM-55056</v>
          </cell>
          <cell r="F2194" t="str">
            <v>N.S. ANT. NDEM 115652</v>
          </cell>
          <cell r="G2194" t="str">
            <v>CARROS SERV.COMCIAL. T-GONDOLA NS-TFM-55056</v>
          </cell>
          <cell r="H2194" t="str">
            <v>TFM-55056</v>
          </cell>
          <cell r="I2194"/>
          <cell r="J2194" t="str">
            <v>FFCC</v>
          </cell>
          <cell r="K2194" t="str">
            <v>DPM8510138</v>
          </cell>
          <cell r="L2194"/>
          <cell r="M2194" t="str">
            <v>9999</v>
          </cell>
          <cell r="N2194"/>
          <cell r="O2194"/>
          <cell r="P2194" t="str">
            <v>HIOW</v>
          </cell>
          <cell r="Q2194" t="str">
            <v>S</v>
          </cell>
          <cell r="R2194" t="str">
            <v>53</v>
          </cell>
          <cell r="S2194" t="str">
            <v>0</v>
          </cell>
          <cell r="T2194" t="str">
            <v>GOND</v>
          </cell>
          <cell r="U2194"/>
          <cell r="V2194"/>
          <cell r="W2194"/>
          <cell r="X2194" t="str">
            <v>2003</v>
          </cell>
          <cell r="Y2194" t="str">
            <v>8102655</v>
          </cell>
          <cell r="Z2194" t="str">
            <v>0</v>
          </cell>
          <cell r="AA2194" t="str">
            <v>K058</v>
          </cell>
          <cell r="AB2194" t="str">
            <v>020</v>
          </cell>
          <cell r="AC2194" t="str">
            <v>000</v>
          </cell>
          <cell r="AD2194"/>
          <cell r="AE2194">
            <v>1</v>
          </cell>
          <cell r="AF2194" t="str">
            <v>EA</v>
          </cell>
          <cell r="AG2194">
            <v>37754</v>
          </cell>
          <cell r="AH2194">
            <v>35604</v>
          </cell>
          <cell r="AI2194">
            <v>37754</v>
          </cell>
          <cell r="AJ2194">
            <v>20106.7</v>
          </cell>
          <cell r="AK2194">
            <v>-11792.7</v>
          </cell>
          <cell r="AL2194">
            <v>-1009</v>
          </cell>
          <cell r="AM2194">
            <v>7305</v>
          </cell>
          <cell r="AN2194" t="str">
            <v>USD</v>
          </cell>
        </row>
        <row r="2195">
          <cell r="A2195" t="str">
            <v>0138</v>
          </cell>
          <cell r="B2195">
            <v>13853001959</v>
          </cell>
          <cell r="C2195" t="str">
            <v>0</v>
          </cell>
          <cell r="D2195" t="str">
            <v>53</v>
          </cell>
          <cell r="E2195" t="str">
            <v>CARROS SERV.COMCIAL. T-GONDOLA NS-TFM-55057</v>
          </cell>
          <cell r="F2195" t="str">
            <v>N.S. ANT. NDEM 115654</v>
          </cell>
          <cell r="G2195" t="str">
            <v>CARROS SERV.COMCIAL. T-GONDOLA NS-TFM-55057</v>
          </cell>
          <cell r="H2195" t="str">
            <v>TFM-55057</v>
          </cell>
          <cell r="I2195"/>
          <cell r="J2195" t="str">
            <v>FFCC</v>
          </cell>
          <cell r="K2195" t="str">
            <v>DPM8510138</v>
          </cell>
          <cell r="L2195"/>
          <cell r="M2195" t="str">
            <v>9999</v>
          </cell>
          <cell r="N2195"/>
          <cell r="O2195"/>
          <cell r="P2195" t="str">
            <v>HIOW</v>
          </cell>
          <cell r="Q2195" t="str">
            <v>S</v>
          </cell>
          <cell r="R2195" t="str">
            <v>53</v>
          </cell>
          <cell r="S2195" t="str">
            <v>0</v>
          </cell>
          <cell r="T2195" t="str">
            <v>GOND</v>
          </cell>
          <cell r="U2195"/>
          <cell r="V2195"/>
          <cell r="W2195"/>
          <cell r="X2195" t="str">
            <v>2003</v>
          </cell>
          <cell r="Y2195" t="str">
            <v>8102656</v>
          </cell>
          <cell r="Z2195" t="str">
            <v>0</v>
          </cell>
          <cell r="AA2195" t="str">
            <v>K058</v>
          </cell>
          <cell r="AB2195" t="str">
            <v>020</v>
          </cell>
          <cell r="AC2195" t="str">
            <v>000</v>
          </cell>
          <cell r="AD2195"/>
          <cell r="AE2195">
            <v>1</v>
          </cell>
          <cell r="AF2195" t="str">
            <v>EA</v>
          </cell>
          <cell r="AG2195">
            <v>37754</v>
          </cell>
          <cell r="AH2195">
            <v>35604</v>
          </cell>
          <cell r="AI2195">
            <v>37754</v>
          </cell>
          <cell r="AJ2195">
            <v>19836</v>
          </cell>
          <cell r="AK2195">
            <v>-11635</v>
          </cell>
          <cell r="AL2195">
            <v>-995</v>
          </cell>
          <cell r="AM2195">
            <v>7206</v>
          </cell>
          <cell r="AN2195" t="str">
            <v>USD</v>
          </cell>
        </row>
        <row r="2196">
          <cell r="A2196" t="str">
            <v>0138</v>
          </cell>
          <cell r="B2196">
            <v>13853001960</v>
          </cell>
          <cell r="C2196" t="str">
            <v>0</v>
          </cell>
          <cell r="D2196" t="str">
            <v>53</v>
          </cell>
          <cell r="E2196" t="str">
            <v>CARROS SERV.COMCIAL. T-GONDOLA NS-TFM-55059</v>
          </cell>
          <cell r="F2196" t="str">
            <v>N.S. ANT. NDM 115656</v>
          </cell>
          <cell r="G2196" t="str">
            <v>CARROS SERV.COMCIAL. T-GONDOLA NS-TFM-55059</v>
          </cell>
          <cell r="H2196" t="str">
            <v>TFM-55059</v>
          </cell>
          <cell r="I2196"/>
          <cell r="J2196" t="str">
            <v>FFCC</v>
          </cell>
          <cell r="K2196" t="str">
            <v>DPM8510138</v>
          </cell>
          <cell r="L2196"/>
          <cell r="M2196" t="str">
            <v>9999</v>
          </cell>
          <cell r="N2196"/>
          <cell r="O2196"/>
          <cell r="P2196" t="str">
            <v>HIOW</v>
          </cell>
          <cell r="Q2196" t="str">
            <v>S</v>
          </cell>
          <cell r="R2196" t="str">
            <v>53</v>
          </cell>
          <cell r="S2196" t="str">
            <v>0</v>
          </cell>
          <cell r="T2196" t="str">
            <v>GOND</v>
          </cell>
          <cell r="U2196"/>
          <cell r="V2196"/>
          <cell r="W2196"/>
          <cell r="X2196" t="str">
            <v>2003</v>
          </cell>
          <cell r="Y2196" t="str">
            <v>8102658</v>
          </cell>
          <cell r="Z2196" t="str">
            <v>0</v>
          </cell>
          <cell r="AA2196" t="str">
            <v>K058</v>
          </cell>
          <cell r="AB2196" t="str">
            <v>020</v>
          </cell>
          <cell r="AC2196" t="str">
            <v>000</v>
          </cell>
          <cell r="AD2196"/>
          <cell r="AE2196">
            <v>1</v>
          </cell>
          <cell r="AF2196" t="str">
            <v>EA</v>
          </cell>
          <cell r="AG2196">
            <v>37754</v>
          </cell>
          <cell r="AH2196">
            <v>35604</v>
          </cell>
          <cell r="AI2196">
            <v>37754</v>
          </cell>
          <cell r="AJ2196">
            <v>18166</v>
          </cell>
          <cell r="AK2196">
            <v>-10654</v>
          </cell>
          <cell r="AL2196">
            <v>-911</v>
          </cell>
          <cell r="AM2196">
            <v>6601</v>
          </cell>
          <cell r="AN2196" t="str">
            <v>USD</v>
          </cell>
        </row>
        <row r="2197">
          <cell r="A2197" t="str">
            <v>0138</v>
          </cell>
          <cell r="B2197">
            <v>13853001961</v>
          </cell>
          <cell r="C2197" t="str">
            <v>0</v>
          </cell>
          <cell r="D2197" t="str">
            <v>53</v>
          </cell>
          <cell r="E2197" t="str">
            <v>CARROS SERV.COMCIAL. T-GONDOLA NS-TFM-55060</v>
          </cell>
          <cell r="F2197" t="str">
            <v>N.S. ANT. NDM 115658</v>
          </cell>
          <cell r="G2197" t="str">
            <v>CARROS SERV.COMCIAL. T-GONDOLA NS-TFM-55060</v>
          </cell>
          <cell r="H2197" t="str">
            <v>TFM-55060</v>
          </cell>
          <cell r="I2197"/>
          <cell r="J2197" t="str">
            <v>FFCC</v>
          </cell>
          <cell r="K2197" t="str">
            <v>DPM8510138</v>
          </cell>
          <cell r="L2197"/>
          <cell r="M2197" t="str">
            <v>9999</v>
          </cell>
          <cell r="N2197"/>
          <cell r="O2197"/>
          <cell r="P2197" t="str">
            <v>HIOW</v>
          </cell>
          <cell r="Q2197" t="str">
            <v>S</v>
          </cell>
          <cell r="R2197" t="str">
            <v>53</v>
          </cell>
          <cell r="S2197" t="str">
            <v>0</v>
          </cell>
          <cell r="T2197" t="str">
            <v>GOND</v>
          </cell>
          <cell r="U2197"/>
          <cell r="V2197"/>
          <cell r="W2197"/>
          <cell r="X2197" t="str">
            <v>2003</v>
          </cell>
          <cell r="Y2197" t="str">
            <v>8102659</v>
          </cell>
          <cell r="Z2197" t="str">
            <v>0</v>
          </cell>
          <cell r="AA2197" t="str">
            <v>K058</v>
          </cell>
          <cell r="AB2197" t="str">
            <v>020</v>
          </cell>
          <cell r="AC2197" t="str">
            <v>000</v>
          </cell>
          <cell r="AD2197"/>
          <cell r="AE2197">
            <v>1</v>
          </cell>
          <cell r="AF2197" t="str">
            <v>EA</v>
          </cell>
          <cell r="AG2197">
            <v>37754</v>
          </cell>
          <cell r="AH2197">
            <v>35604</v>
          </cell>
          <cell r="AI2197">
            <v>37754</v>
          </cell>
          <cell r="AJ2197">
            <v>23500</v>
          </cell>
          <cell r="AK2197">
            <v>-13784</v>
          </cell>
          <cell r="AL2197">
            <v>-1179</v>
          </cell>
          <cell r="AM2197">
            <v>8537</v>
          </cell>
          <cell r="AN2197" t="str">
            <v>USD</v>
          </cell>
        </row>
        <row r="2198">
          <cell r="A2198" t="str">
            <v>0138</v>
          </cell>
          <cell r="B2198">
            <v>13853001962</v>
          </cell>
          <cell r="C2198" t="str">
            <v>0</v>
          </cell>
          <cell r="D2198" t="str">
            <v>53</v>
          </cell>
          <cell r="E2198" t="str">
            <v>CARROS SERV.COMCIAL. T-GONDOLA NS-TFM-55061</v>
          </cell>
          <cell r="F2198" t="str">
            <v>N.S. ANT. NDEM 115660</v>
          </cell>
          <cell r="G2198" t="str">
            <v>CARROS SERV.COMCIAL. T-GONDOLA NS-TFM-55061</v>
          </cell>
          <cell r="H2198" t="str">
            <v>TFM-55061</v>
          </cell>
          <cell r="I2198"/>
          <cell r="J2198" t="str">
            <v>FFCC</v>
          </cell>
          <cell r="K2198" t="str">
            <v>DPM8510138</v>
          </cell>
          <cell r="L2198"/>
          <cell r="M2198" t="str">
            <v>9999</v>
          </cell>
          <cell r="N2198"/>
          <cell r="O2198"/>
          <cell r="P2198" t="str">
            <v>HIOW</v>
          </cell>
          <cell r="Q2198" t="str">
            <v>S</v>
          </cell>
          <cell r="R2198" t="str">
            <v>53</v>
          </cell>
          <cell r="S2198" t="str">
            <v>0</v>
          </cell>
          <cell r="T2198" t="str">
            <v>GOND</v>
          </cell>
          <cell r="U2198"/>
          <cell r="V2198"/>
          <cell r="W2198"/>
          <cell r="X2198" t="str">
            <v>2003</v>
          </cell>
          <cell r="Y2198" t="str">
            <v>8102660</v>
          </cell>
          <cell r="Z2198" t="str">
            <v>0</v>
          </cell>
          <cell r="AA2198" t="str">
            <v>K058</v>
          </cell>
          <cell r="AB2198" t="str">
            <v>020</v>
          </cell>
          <cell r="AC2198" t="str">
            <v>000</v>
          </cell>
          <cell r="AD2198"/>
          <cell r="AE2198">
            <v>1</v>
          </cell>
          <cell r="AF2198" t="str">
            <v>EA</v>
          </cell>
          <cell r="AG2198">
            <v>37754</v>
          </cell>
          <cell r="AH2198">
            <v>35604</v>
          </cell>
          <cell r="AI2198">
            <v>37754</v>
          </cell>
          <cell r="AJ2198">
            <v>20106.7</v>
          </cell>
          <cell r="AK2198">
            <v>-11792.7</v>
          </cell>
          <cell r="AL2198">
            <v>-1009</v>
          </cell>
          <cell r="AM2198">
            <v>7305</v>
          </cell>
          <cell r="AN2198" t="str">
            <v>USD</v>
          </cell>
        </row>
        <row r="2199">
          <cell r="A2199" t="str">
            <v>0138</v>
          </cell>
          <cell r="B2199">
            <v>13853001963</v>
          </cell>
          <cell r="C2199" t="str">
            <v>0</v>
          </cell>
          <cell r="D2199" t="str">
            <v>53</v>
          </cell>
          <cell r="E2199" t="str">
            <v>CARROS SERV.COMCIAL. T-GONDOLA NS-TFM-55063</v>
          </cell>
          <cell r="F2199" t="str">
            <v>N.S. ANT. NDM 115669</v>
          </cell>
          <cell r="G2199" t="str">
            <v>CARROS SERV.COMCIAL. T-GONDOLA NS-TFM-55063</v>
          </cell>
          <cell r="H2199" t="str">
            <v>TFM-55063</v>
          </cell>
          <cell r="I2199"/>
          <cell r="J2199" t="str">
            <v>FFCC</v>
          </cell>
          <cell r="K2199" t="str">
            <v>DPM8510138</v>
          </cell>
          <cell r="L2199"/>
          <cell r="M2199" t="str">
            <v>9999</v>
          </cell>
          <cell r="N2199"/>
          <cell r="O2199"/>
          <cell r="P2199" t="str">
            <v>HIOW</v>
          </cell>
          <cell r="Q2199" t="str">
            <v>S</v>
          </cell>
          <cell r="R2199" t="str">
            <v>53</v>
          </cell>
          <cell r="S2199" t="str">
            <v>0</v>
          </cell>
          <cell r="T2199" t="str">
            <v>GOND</v>
          </cell>
          <cell r="U2199"/>
          <cell r="V2199"/>
          <cell r="W2199"/>
          <cell r="X2199" t="str">
            <v>2003</v>
          </cell>
          <cell r="Y2199" t="str">
            <v>8102661</v>
          </cell>
          <cell r="Z2199" t="str">
            <v>0</v>
          </cell>
          <cell r="AA2199" t="str">
            <v>K058</v>
          </cell>
          <cell r="AB2199" t="str">
            <v>020</v>
          </cell>
          <cell r="AC2199" t="str">
            <v>000</v>
          </cell>
          <cell r="AD2199"/>
          <cell r="AE2199">
            <v>1</v>
          </cell>
          <cell r="AF2199" t="str">
            <v>EA</v>
          </cell>
          <cell r="AG2199">
            <v>37754</v>
          </cell>
          <cell r="AH2199">
            <v>35604</v>
          </cell>
          <cell r="AI2199">
            <v>37754</v>
          </cell>
          <cell r="AJ2199">
            <v>17548</v>
          </cell>
          <cell r="AK2199">
            <v>-10293</v>
          </cell>
          <cell r="AL2199">
            <v>-880</v>
          </cell>
          <cell r="AM2199">
            <v>6375</v>
          </cell>
          <cell r="AN2199" t="str">
            <v>USD</v>
          </cell>
        </row>
        <row r="2200">
          <cell r="A2200" t="str">
            <v>0138</v>
          </cell>
          <cell r="B2200">
            <v>13853001964</v>
          </cell>
          <cell r="C2200" t="str">
            <v>0</v>
          </cell>
          <cell r="D2200" t="str">
            <v>53</v>
          </cell>
          <cell r="E2200" t="str">
            <v>CARROS SERV.COMCIAL. T-GONDOLA NS-TFM-55065</v>
          </cell>
          <cell r="F2200" t="str">
            <v>N.S. ANT. NM 115671</v>
          </cell>
          <cell r="G2200" t="str">
            <v>CARROS SERV.COMCIAL. T-GONDOLA NS-TFM-55065</v>
          </cell>
          <cell r="H2200" t="str">
            <v>TFM-55065</v>
          </cell>
          <cell r="I2200"/>
          <cell r="J2200" t="str">
            <v>FFCC</v>
          </cell>
          <cell r="K2200" t="str">
            <v>DPM8510138</v>
          </cell>
          <cell r="L2200"/>
          <cell r="M2200" t="str">
            <v>9999</v>
          </cell>
          <cell r="N2200"/>
          <cell r="O2200"/>
          <cell r="P2200" t="str">
            <v>HIOW</v>
          </cell>
          <cell r="Q2200" t="str">
            <v>S</v>
          </cell>
          <cell r="R2200" t="str">
            <v>53</v>
          </cell>
          <cell r="S2200" t="str">
            <v>0</v>
          </cell>
          <cell r="T2200" t="str">
            <v>GOND</v>
          </cell>
          <cell r="U2200"/>
          <cell r="V2200"/>
          <cell r="W2200"/>
          <cell r="X2200" t="str">
            <v>2003</v>
          </cell>
          <cell r="Y2200" t="str">
            <v>8102662</v>
          </cell>
          <cell r="Z2200" t="str">
            <v>0</v>
          </cell>
          <cell r="AA2200" t="str">
            <v>K058</v>
          </cell>
          <cell r="AB2200" t="str">
            <v>020</v>
          </cell>
          <cell r="AC2200" t="str">
            <v>000</v>
          </cell>
          <cell r="AD2200"/>
          <cell r="AE2200">
            <v>1</v>
          </cell>
          <cell r="AF2200" t="str">
            <v>EA</v>
          </cell>
          <cell r="AG2200">
            <v>37754</v>
          </cell>
          <cell r="AH2200">
            <v>35604</v>
          </cell>
          <cell r="AI2200">
            <v>37754</v>
          </cell>
          <cell r="AJ2200">
            <v>21558</v>
          </cell>
          <cell r="AK2200">
            <v>-12645</v>
          </cell>
          <cell r="AL2200">
            <v>-1082</v>
          </cell>
          <cell r="AM2200">
            <v>7831</v>
          </cell>
          <cell r="AN2200" t="str">
            <v>USD</v>
          </cell>
        </row>
        <row r="2201">
          <cell r="A2201" t="str">
            <v>0138</v>
          </cell>
          <cell r="B2201">
            <v>13853001965</v>
          </cell>
          <cell r="C2201" t="str">
            <v>0</v>
          </cell>
          <cell r="D2201" t="str">
            <v>53</v>
          </cell>
          <cell r="E2201" t="str">
            <v>CARROS SERV.COMCIAL. T-GONDOLA NS-TFM-55067</v>
          </cell>
          <cell r="F2201" t="str">
            <v>N.S. ANT. NDM 115674</v>
          </cell>
          <cell r="G2201" t="str">
            <v>CARROS SERV.COMCIAL. T-GONDOLA NS-TFM-55067</v>
          </cell>
          <cell r="H2201" t="str">
            <v>TFM-55067</v>
          </cell>
          <cell r="I2201"/>
          <cell r="J2201" t="str">
            <v>FFCC</v>
          </cell>
          <cell r="K2201" t="str">
            <v>DPM8510138</v>
          </cell>
          <cell r="L2201"/>
          <cell r="M2201" t="str">
            <v>9999</v>
          </cell>
          <cell r="N2201"/>
          <cell r="O2201"/>
          <cell r="P2201" t="str">
            <v>HIOW</v>
          </cell>
          <cell r="Q2201" t="str">
            <v>S</v>
          </cell>
          <cell r="R2201" t="str">
            <v>53</v>
          </cell>
          <cell r="S2201" t="str">
            <v>0</v>
          </cell>
          <cell r="T2201" t="str">
            <v>GOND</v>
          </cell>
          <cell r="U2201"/>
          <cell r="V2201"/>
          <cell r="W2201"/>
          <cell r="X2201" t="str">
            <v>2003</v>
          </cell>
          <cell r="Y2201" t="str">
            <v>8102663</v>
          </cell>
          <cell r="Z2201" t="str">
            <v>0</v>
          </cell>
          <cell r="AA2201" t="str">
            <v>K058</v>
          </cell>
          <cell r="AB2201" t="str">
            <v>020</v>
          </cell>
          <cell r="AC2201" t="str">
            <v>000</v>
          </cell>
          <cell r="AD2201"/>
          <cell r="AE2201">
            <v>1</v>
          </cell>
          <cell r="AF2201" t="str">
            <v>EA</v>
          </cell>
          <cell r="AG2201">
            <v>37754</v>
          </cell>
          <cell r="AH2201">
            <v>35604</v>
          </cell>
          <cell r="AI2201">
            <v>37754</v>
          </cell>
          <cell r="AJ2201">
            <v>17548</v>
          </cell>
          <cell r="AK2201">
            <v>-10293</v>
          </cell>
          <cell r="AL2201">
            <v>-880</v>
          </cell>
          <cell r="AM2201">
            <v>6375</v>
          </cell>
          <cell r="AN2201" t="str">
            <v>USD</v>
          </cell>
        </row>
        <row r="2202">
          <cell r="A2202" t="str">
            <v>0138</v>
          </cell>
          <cell r="B2202">
            <v>13853001966</v>
          </cell>
          <cell r="C2202" t="str">
            <v>0</v>
          </cell>
          <cell r="D2202" t="str">
            <v>53</v>
          </cell>
          <cell r="E2202" t="str">
            <v>CARROS SERV.COMCIAL. T-GONDOLA NS-TFM-55069</v>
          </cell>
          <cell r="F2202" t="str">
            <v>N.S. ANT. NDM 115677</v>
          </cell>
          <cell r="G2202" t="str">
            <v>CARROS SERV.COMCIAL. T-GONDOLA NS-TFM-55069</v>
          </cell>
          <cell r="H2202" t="str">
            <v>TFM-55069</v>
          </cell>
          <cell r="I2202"/>
          <cell r="J2202" t="str">
            <v>FFCC</v>
          </cell>
          <cell r="K2202" t="str">
            <v>DPM8510138</v>
          </cell>
          <cell r="L2202"/>
          <cell r="M2202" t="str">
            <v>9999</v>
          </cell>
          <cell r="N2202"/>
          <cell r="O2202"/>
          <cell r="P2202" t="str">
            <v>HIOW</v>
          </cell>
          <cell r="Q2202" t="str">
            <v>S</v>
          </cell>
          <cell r="R2202" t="str">
            <v>53</v>
          </cell>
          <cell r="S2202" t="str">
            <v>0</v>
          </cell>
          <cell r="T2202" t="str">
            <v>GOND</v>
          </cell>
          <cell r="U2202"/>
          <cell r="V2202"/>
          <cell r="W2202"/>
          <cell r="X2202" t="str">
            <v>2003</v>
          </cell>
          <cell r="Y2202" t="str">
            <v>8102664</v>
          </cell>
          <cell r="Z2202" t="str">
            <v>0</v>
          </cell>
          <cell r="AA2202" t="str">
            <v>K058</v>
          </cell>
          <cell r="AB2202" t="str">
            <v>020</v>
          </cell>
          <cell r="AC2202" t="str">
            <v>000</v>
          </cell>
          <cell r="AD2202"/>
          <cell r="AE2202">
            <v>1</v>
          </cell>
          <cell r="AF2202" t="str">
            <v>EA</v>
          </cell>
          <cell r="AG2202">
            <v>37754</v>
          </cell>
          <cell r="AH2202">
            <v>35604</v>
          </cell>
          <cell r="AI2202">
            <v>37754</v>
          </cell>
          <cell r="AJ2202">
            <v>21222</v>
          </cell>
          <cell r="AK2202">
            <v>-12448</v>
          </cell>
          <cell r="AL2202">
            <v>-1065</v>
          </cell>
          <cell r="AM2202">
            <v>7709</v>
          </cell>
          <cell r="AN2202" t="str">
            <v>USD</v>
          </cell>
        </row>
        <row r="2203">
          <cell r="A2203" t="str">
            <v>0138</v>
          </cell>
          <cell r="B2203">
            <v>13853001967</v>
          </cell>
          <cell r="C2203" t="str">
            <v>0</v>
          </cell>
          <cell r="D2203" t="str">
            <v>53</v>
          </cell>
          <cell r="E2203" t="str">
            <v>CARROS SERV.COMCIAL. T-GONDOLA NS-TFM-55070</v>
          </cell>
          <cell r="F2203" t="str">
            <v>N.S. ANT. NDM 115682</v>
          </cell>
          <cell r="G2203" t="str">
            <v>CARROS SERV.COMCIAL. T-GONDOLA NS-TFM-55070</v>
          </cell>
          <cell r="H2203" t="str">
            <v>TFM-55070</v>
          </cell>
          <cell r="I2203"/>
          <cell r="J2203" t="str">
            <v>FFCC</v>
          </cell>
          <cell r="K2203" t="str">
            <v>DPM8510138</v>
          </cell>
          <cell r="L2203"/>
          <cell r="M2203" t="str">
            <v>9999</v>
          </cell>
          <cell r="N2203"/>
          <cell r="O2203"/>
          <cell r="P2203" t="str">
            <v>HIOW</v>
          </cell>
          <cell r="Q2203" t="str">
            <v>S</v>
          </cell>
          <cell r="R2203" t="str">
            <v>53</v>
          </cell>
          <cell r="S2203" t="str">
            <v>0</v>
          </cell>
          <cell r="T2203" t="str">
            <v>GOND</v>
          </cell>
          <cell r="U2203"/>
          <cell r="V2203"/>
          <cell r="W2203"/>
          <cell r="X2203" t="str">
            <v>2003</v>
          </cell>
          <cell r="Y2203" t="str">
            <v>8102665</v>
          </cell>
          <cell r="Z2203" t="str">
            <v>0</v>
          </cell>
          <cell r="AA2203" t="str">
            <v>K058</v>
          </cell>
          <cell r="AB2203" t="str">
            <v>020</v>
          </cell>
          <cell r="AC2203" t="str">
            <v>000</v>
          </cell>
          <cell r="AD2203"/>
          <cell r="AE2203">
            <v>1</v>
          </cell>
          <cell r="AF2203" t="str">
            <v>EA</v>
          </cell>
          <cell r="AG2203">
            <v>37754</v>
          </cell>
          <cell r="AH2203">
            <v>35604</v>
          </cell>
          <cell r="AI2203">
            <v>37754</v>
          </cell>
          <cell r="AJ2203">
            <v>18551</v>
          </cell>
          <cell r="AK2203">
            <v>-10881</v>
          </cell>
          <cell r="AL2203">
            <v>-931</v>
          </cell>
          <cell r="AM2203">
            <v>6739</v>
          </cell>
          <cell r="AN2203" t="str">
            <v>USD</v>
          </cell>
        </row>
        <row r="2204">
          <cell r="A2204" t="str">
            <v>0138</v>
          </cell>
          <cell r="B2204">
            <v>13853001968</v>
          </cell>
          <cell r="C2204" t="str">
            <v>0</v>
          </cell>
          <cell r="D2204" t="str">
            <v>53</v>
          </cell>
          <cell r="E2204" t="str">
            <v>CARROS SERV.COMCIAL. T-GONDOLA NS-TFM-55071</v>
          </cell>
          <cell r="F2204" t="str">
            <v>N.S. ANT. NDM 115684</v>
          </cell>
          <cell r="G2204" t="str">
            <v>CARROS SERV.COMCIAL. T-GONDOLA NS-TFM-55071</v>
          </cell>
          <cell r="H2204" t="str">
            <v>TFM-55071</v>
          </cell>
          <cell r="I2204"/>
          <cell r="J2204" t="str">
            <v>FFCC</v>
          </cell>
          <cell r="K2204" t="str">
            <v>DPM8510138</v>
          </cell>
          <cell r="L2204"/>
          <cell r="M2204" t="str">
            <v>9999</v>
          </cell>
          <cell r="N2204"/>
          <cell r="O2204"/>
          <cell r="P2204" t="str">
            <v>HIOW</v>
          </cell>
          <cell r="Q2204" t="str">
            <v>S</v>
          </cell>
          <cell r="R2204" t="str">
            <v>53</v>
          </cell>
          <cell r="S2204" t="str">
            <v>0</v>
          </cell>
          <cell r="T2204" t="str">
            <v>GOND</v>
          </cell>
          <cell r="U2204"/>
          <cell r="V2204"/>
          <cell r="W2204"/>
          <cell r="X2204" t="str">
            <v>2003</v>
          </cell>
          <cell r="Y2204" t="str">
            <v>8102666</v>
          </cell>
          <cell r="Z2204" t="str">
            <v>0</v>
          </cell>
          <cell r="AA2204" t="str">
            <v>K058</v>
          </cell>
          <cell r="AB2204" t="str">
            <v>020</v>
          </cell>
          <cell r="AC2204" t="str">
            <v>000</v>
          </cell>
          <cell r="AD2204"/>
          <cell r="AE2204">
            <v>1</v>
          </cell>
          <cell r="AF2204" t="str">
            <v>EA</v>
          </cell>
          <cell r="AG2204">
            <v>37754</v>
          </cell>
          <cell r="AH2204">
            <v>35604</v>
          </cell>
          <cell r="AI2204">
            <v>37754</v>
          </cell>
          <cell r="AJ2204">
            <v>17548</v>
          </cell>
          <cell r="AK2204">
            <v>-10293</v>
          </cell>
          <cell r="AL2204">
            <v>-880</v>
          </cell>
          <cell r="AM2204">
            <v>6375</v>
          </cell>
          <cell r="AN2204" t="str">
            <v>USD</v>
          </cell>
        </row>
        <row r="2205">
          <cell r="A2205" t="str">
            <v>0138</v>
          </cell>
          <cell r="B2205">
            <v>13853001969</v>
          </cell>
          <cell r="C2205" t="str">
            <v>0</v>
          </cell>
          <cell r="D2205" t="str">
            <v>53</v>
          </cell>
          <cell r="E2205" t="str">
            <v>CONVERSION GONDOLAS CARROS 5071</v>
          </cell>
          <cell r="F2205" t="str">
            <v>N.S. ANT. NDM 115684</v>
          </cell>
          <cell r="G2205" t="str">
            <v>CONVERSION GONDOLAS CARROS 5071</v>
          </cell>
          <cell r="H2205" t="str">
            <v>TFM-55071</v>
          </cell>
          <cell r="I2205"/>
          <cell r="J2205" t="str">
            <v>FFCC</v>
          </cell>
          <cell r="K2205" t="str">
            <v>DPM8510138</v>
          </cell>
          <cell r="L2205"/>
          <cell r="M2205" t="str">
            <v>9999</v>
          </cell>
          <cell r="N2205"/>
          <cell r="O2205"/>
          <cell r="P2205" t="str">
            <v>HIOW</v>
          </cell>
          <cell r="Q2205" t="str">
            <v>S</v>
          </cell>
          <cell r="R2205" t="str">
            <v>53</v>
          </cell>
          <cell r="S2205" t="str">
            <v>0</v>
          </cell>
          <cell r="T2205" t="str">
            <v>GOND</v>
          </cell>
          <cell r="U2205"/>
          <cell r="V2205"/>
          <cell r="W2205"/>
          <cell r="X2205" t="str">
            <v>2003</v>
          </cell>
          <cell r="Y2205" t="str">
            <v>8102666</v>
          </cell>
          <cell r="Z2205" t="str">
            <v>1</v>
          </cell>
          <cell r="AA2205" t="str">
            <v>K058</v>
          </cell>
          <cell r="AB2205" t="str">
            <v>020</v>
          </cell>
          <cell r="AC2205" t="str">
            <v>000</v>
          </cell>
          <cell r="AD2205"/>
          <cell r="AE2205">
            <v>1</v>
          </cell>
          <cell r="AF2205" t="str">
            <v>EA</v>
          </cell>
          <cell r="AG2205">
            <v>37754</v>
          </cell>
          <cell r="AH2205">
            <v>35604</v>
          </cell>
          <cell r="AI2205">
            <v>37754</v>
          </cell>
          <cell r="AJ2205">
            <v>38383.199999999997</v>
          </cell>
          <cell r="AK2205">
            <v>-2597.1999999999998</v>
          </cell>
          <cell r="AL2205">
            <v>-1926</v>
          </cell>
          <cell r="AM2205">
            <v>33860</v>
          </cell>
          <cell r="AN2205" t="str">
            <v>USD</v>
          </cell>
        </row>
        <row r="2206">
          <cell r="A2206" t="str">
            <v>0138</v>
          </cell>
          <cell r="B2206">
            <v>13853001970</v>
          </cell>
          <cell r="C2206" t="str">
            <v>0</v>
          </cell>
          <cell r="D2206" t="str">
            <v>53</v>
          </cell>
          <cell r="E2206" t="str">
            <v>CARROS SERV.COMCIAL. T-GONDOLA NS-TFM-55072</v>
          </cell>
          <cell r="F2206" t="str">
            <v>N.S. ANT. NDEM 115685</v>
          </cell>
          <cell r="G2206" t="str">
            <v>CARROS SERV.COMCIAL. T-GONDOLA NS-TFM-55072</v>
          </cell>
          <cell r="H2206" t="str">
            <v>TFM-55072</v>
          </cell>
          <cell r="I2206"/>
          <cell r="J2206" t="str">
            <v>FFCC</v>
          </cell>
          <cell r="K2206" t="str">
            <v>DPM8510138</v>
          </cell>
          <cell r="L2206"/>
          <cell r="M2206" t="str">
            <v>9999</v>
          </cell>
          <cell r="N2206"/>
          <cell r="O2206"/>
          <cell r="P2206" t="str">
            <v>HIOW</v>
          </cell>
          <cell r="Q2206" t="str">
            <v>S</v>
          </cell>
          <cell r="R2206" t="str">
            <v>53</v>
          </cell>
          <cell r="S2206" t="str">
            <v>0</v>
          </cell>
          <cell r="T2206" t="str">
            <v>GOND</v>
          </cell>
          <cell r="U2206"/>
          <cell r="V2206"/>
          <cell r="W2206"/>
          <cell r="X2206" t="str">
            <v>2003</v>
          </cell>
          <cell r="Y2206" t="str">
            <v>8102667</v>
          </cell>
          <cell r="Z2206" t="str">
            <v>0</v>
          </cell>
          <cell r="AA2206" t="str">
            <v>K058</v>
          </cell>
          <cell r="AB2206" t="str">
            <v>020</v>
          </cell>
          <cell r="AC2206" t="str">
            <v>000</v>
          </cell>
          <cell r="AD2206"/>
          <cell r="AE2206">
            <v>1</v>
          </cell>
          <cell r="AF2206" t="str">
            <v>EA</v>
          </cell>
          <cell r="AG2206">
            <v>37754</v>
          </cell>
          <cell r="AH2206">
            <v>35604</v>
          </cell>
          <cell r="AI2206">
            <v>37754</v>
          </cell>
          <cell r="AJ2206">
            <v>26673.19</v>
          </cell>
          <cell r="AK2206">
            <v>-15646.19</v>
          </cell>
          <cell r="AL2206">
            <v>-1338</v>
          </cell>
          <cell r="AM2206">
            <v>9689</v>
          </cell>
          <cell r="AN2206" t="str">
            <v>USD</v>
          </cell>
        </row>
        <row r="2207">
          <cell r="A2207" t="str">
            <v>0138</v>
          </cell>
          <cell r="B2207">
            <v>13853001971</v>
          </cell>
          <cell r="C2207" t="str">
            <v>0</v>
          </cell>
          <cell r="D2207" t="str">
            <v>53</v>
          </cell>
          <cell r="E2207" t="str">
            <v>CARROS SERV.COMCIAL. T-GONDOLA NS-TFM-55073</v>
          </cell>
          <cell r="F2207" t="str">
            <v>N.S. ANT. NDEM 115688</v>
          </cell>
          <cell r="G2207" t="str">
            <v>CARROS SERV.COMCIAL. T-GONDOLA NS-TFM-55073</v>
          </cell>
          <cell r="H2207" t="str">
            <v>TFM-55073</v>
          </cell>
          <cell r="I2207"/>
          <cell r="J2207" t="str">
            <v>FFCC</v>
          </cell>
          <cell r="K2207" t="str">
            <v>DPM8510138</v>
          </cell>
          <cell r="L2207"/>
          <cell r="M2207" t="str">
            <v>9999</v>
          </cell>
          <cell r="N2207"/>
          <cell r="O2207"/>
          <cell r="P2207" t="str">
            <v>HIOW</v>
          </cell>
          <cell r="Q2207" t="str">
            <v>S</v>
          </cell>
          <cell r="R2207" t="str">
            <v>53</v>
          </cell>
          <cell r="S2207" t="str">
            <v>0</v>
          </cell>
          <cell r="T2207" t="str">
            <v>GOND</v>
          </cell>
          <cell r="U2207"/>
          <cell r="V2207"/>
          <cell r="W2207"/>
          <cell r="X2207" t="str">
            <v>2003</v>
          </cell>
          <cell r="Y2207" t="str">
            <v>8102668</v>
          </cell>
          <cell r="Z2207" t="str">
            <v>0</v>
          </cell>
          <cell r="AA2207" t="str">
            <v>K058</v>
          </cell>
          <cell r="AB2207" t="str">
            <v>020</v>
          </cell>
          <cell r="AC2207" t="str">
            <v>000</v>
          </cell>
          <cell r="AD2207"/>
          <cell r="AE2207">
            <v>1</v>
          </cell>
          <cell r="AF2207" t="str">
            <v>EA</v>
          </cell>
          <cell r="AG2207">
            <v>37754</v>
          </cell>
          <cell r="AH2207">
            <v>35604</v>
          </cell>
          <cell r="AI2207">
            <v>37754</v>
          </cell>
          <cell r="AJ2207">
            <v>20106.7</v>
          </cell>
          <cell r="AK2207">
            <v>-11792.7</v>
          </cell>
          <cell r="AL2207">
            <v>-1009</v>
          </cell>
          <cell r="AM2207">
            <v>7305</v>
          </cell>
          <cell r="AN2207" t="str">
            <v>USD</v>
          </cell>
        </row>
        <row r="2208">
          <cell r="A2208" t="str">
            <v>0138</v>
          </cell>
          <cell r="B2208">
            <v>13853001972</v>
          </cell>
          <cell r="C2208" t="str">
            <v>0</v>
          </cell>
          <cell r="D2208" t="str">
            <v>53</v>
          </cell>
          <cell r="E2208" t="str">
            <v>CARROS SERV.COMCIAL. T-GONDOLA NS-TFM-55075</v>
          </cell>
          <cell r="F2208" t="str">
            <v>N.S. ANT. NDM 115694</v>
          </cell>
          <cell r="G2208" t="str">
            <v>CARROS SERV.COMCIAL. T-GONDOLA NS-TFM-55075</v>
          </cell>
          <cell r="H2208" t="str">
            <v>TFM-55075</v>
          </cell>
          <cell r="I2208"/>
          <cell r="J2208" t="str">
            <v>FFCC</v>
          </cell>
          <cell r="K2208" t="str">
            <v>DPM8510138</v>
          </cell>
          <cell r="L2208"/>
          <cell r="M2208" t="str">
            <v>9999</v>
          </cell>
          <cell r="N2208"/>
          <cell r="O2208"/>
          <cell r="P2208" t="str">
            <v>HIOW</v>
          </cell>
          <cell r="Q2208" t="str">
            <v>S</v>
          </cell>
          <cell r="R2208" t="str">
            <v>53</v>
          </cell>
          <cell r="S2208" t="str">
            <v>0</v>
          </cell>
          <cell r="T2208" t="str">
            <v>GOND</v>
          </cell>
          <cell r="U2208"/>
          <cell r="V2208"/>
          <cell r="W2208"/>
          <cell r="X2208" t="str">
            <v>2003</v>
          </cell>
          <cell r="Y2208" t="str">
            <v>8102669</v>
          </cell>
          <cell r="Z2208" t="str">
            <v>0</v>
          </cell>
          <cell r="AA2208" t="str">
            <v>K058</v>
          </cell>
          <cell r="AB2208" t="str">
            <v>020</v>
          </cell>
          <cell r="AC2208" t="str">
            <v>000</v>
          </cell>
          <cell r="AD2208"/>
          <cell r="AE2208">
            <v>1</v>
          </cell>
          <cell r="AF2208" t="str">
            <v>EA</v>
          </cell>
          <cell r="AG2208">
            <v>37754</v>
          </cell>
          <cell r="AH2208">
            <v>35604</v>
          </cell>
          <cell r="AI2208">
            <v>37754</v>
          </cell>
          <cell r="AJ2208">
            <v>20154</v>
          </cell>
          <cell r="AK2208">
            <v>-11821</v>
          </cell>
          <cell r="AL2208">
            <v>-1011</v>
          </cell>
          <cell r="AM2208">
            <v>7322</v>
          </cell>
          <cell r="AN2208" t="str">
            <v>USD</v>
          </cell>
        </row>
        <row r="2209">
          <cell r="A2209" t="str">
            <v>0138</v>
          </cell>
          <cell r="B2209">
            <v>13853001973</v>
          </cell>
          <cell r="C2209" t="str">
            <v>0</v>
          </cell>
          <cell r="D2209" t="str">
            <v>53</v>
          </cell>
          <cell r="E2209" t="str">
            <v>CARROS SERV.COMCIAL. T-GONDOLA NS-TFM-55076</v>
          </cell>
          <cell r="F2209" t="str">
            <v>N.S. ANT. NDEM 115695</v>
          </cell>
          <cell r="G2209" t="str">
            <v>CARROS SERV.COMCIAL. T-GONDOLA NS-TFM-55076</v>
          </cell>
          <cell r="H2209" t="str">
            <v>TFM-55076</v>
          </cell>
          <cell r="I2209"/>
          <cell r="J2209" t="str">
            <v>FFCC</v>
          </cell>
          <cell r="K2209" t="str">
            <v>DPM8510138</v>
          </cell>
          <cell r="L2209"/>
          <cell r="M2209" t="str">
            <v>9999</v>
          </cell>
          <cell r="N2209"/>
          <cell r="O2209"/>
          <cell r="P2209" t="str">
            <v>HIOW</v>
          </cell>
          <cell r="Q2209" t="str">
            <v>S</v>
          </cell>
          <cell r="R2209" t="str">
            <v>53</v>
          </cell>
          <cell r="S2209" t="str">
            <v>0</v>
          </cell>
          <cell r="T2209" t="str">
            <v>GOND</v>
          </cell>
          <cell r="U2209"/>
          <cell r="V2209"/>
          <cell r="W2209"/>
          <cell r="X2209" t="str">
            <v>2003</v>
          </cell>
          <cell r="Y2209" t="str">
            <v>8102670</v>
          </cell>
          <cell r="Z2209" t="str">
            <v>0</v>
          </cell>
          <cell r="AA2209" t="str">
            <v>K058</v>
          </cell>
          <cell r="AB2209" t="str">
            <v>020</v>
          </cell>
          <cell r="AC2209" t="str">
            <v>000</v>
          </cell>
          <cell r="AD2209"/>
          <cell r="AE2209">
            <v>1</v>
          </cell>
          <cell r="AF2209" t="str">
            <v>EA</v>
          </cell>
          <cell r="AG2209">
            <v>37754</v>
          </cell>
          <cell r="AH2209">
            <v>35604</v>
          </cell>
          <cell r="AI2209">
            <v>37754</v>
          </cell>
          <cell r="AJ2209">
            <v>20106.7</v>
          </cell>
          <cell r="AK2209">
            <v>-11792.7</v>
          </cell>
          <cell r="AL2209">
            <v>-1009</v>
          </cell>
          <cell r="AM2209">
            <v>7305</v>
          </cell>
          <cell r="AN2209" t="str">
            <v>USD</v>
          </cell>
        </row>
        <row r="2210">
          <cell r="A2210" t="str">
            <v>0138</v>
          </cell>
          <cell r="B2210">
            <v>13853001974</v>
          </cell>
          <cell r="C2210" t="str">
            <v>0</v>
          </cell>
          <cell r="D2210" t="str">
            <v>53</v>
          </cell>
          <cell r="E2210" t="str">
            <v>CARROS SERV.COMCIAL. T-GONDOLA NS-TFM-67016</v>
          </cell>
          <cell r="F2210" t="str">
            <v>N.S. ANT. NDM 115697</v>
          </cell>
          <cell r="G2210" t="str">
            <v>CARROS SERV.COMCIAL. T-GONDOLA NS-TFM-67016</v>
          </cell>
          <cell r="H2210" t="str">
            <v>TFM-67016</v>
          </cell>
          <cell r="I2210"/>
          <cell r="J2210" t="str">
            <v>FFCC</v>
          </cell>
          <cell r="K2210" t="str">
            <v>DPM8510138</v>
          </cell>
          <cell r="L2210"/>
          <cell r="M2210" t="str">
            <v>9999</v>
          </cell>
          <cell r="N2210"/>
          <cell r="O2210"/>
          <cell r="P2210" t="str">
            <v>HIOW</v>
          </cell>
          <cell r="Q2210" t="str">
            <v>S</v>
          </cell>
          <cell r="R2210" t="str">
            <v>53</v>
          </cell>
          <cell r="S2210" t="str">
            <v>0</v>
          </cell>
          <cell r="T2210" t="str">
            <v>GOND</v>
          </cell>
          <cell r="U2210"/>
          <cell r="V2210"/>
          <cell r="W2210"/>
          <cell r="X2210" t="str">
            <v>2003</v>
          </cell>
          <cell r="Y2210" t="str">
            <v>8102671</v>
          </cell>
          <cell r="Z2210" t="str">
            <v>0</v>
          </cell>
          <cell r="AA2210" t="str">
            <v>K058</v>
          </cell>
          <cell r="AB2210" t="str">
            <v>020</v>
          </cell>
          <cell r="AC2210" t="str">
            <v>000</v>
          </cell>
          <cell r="AD2210"/>
          <cell r="AE2210">
            <v>1</v>
          </cell>
          <cell r="AF2210" t="str">
            <v>EA</v>
          </cell>
          <cell r="AG2210">
            <v>37754</v>
          </cell>
          <cell r="AH2210">
            <v>35604</v>
          </cell>
          <cell r="AI2210">
            <v>37754</v>
          </cell>
          <cell r="AJ2210">
            <v>24218</v>
          </cell>
          <cell r="AK2210">
            <v>-14205</v>
          </cell>
          <cell r="AL2210">
            <v>-1215</v>
          </cell>
          <cell r="AM2210">
            <v>8798</v>
          </cell>
          <cell r="AN2210" t="str">
            <v>USD</v>
          </cell>
        </row>
        <row r="2211">
          <cell r="A2211" t="str">
            <v>0138</v>
          </cell>
          <cell r="B2211">
            <v>13853001975</v>
          </cell>
          <cell r="C2211" t="str">
            <v>0</v>
          </cell>
          <cell r="D2211" t="str">
            <v>53</v>
          </cell>
          <cell r="E2211" t="str">
            <v>CARROS SERV.COMCIAL. T-GONDOLA NS-TFM-55078</v>
          </cell>
          <cell r="F2211" t="str">
            <v>N.S. ANT. NDEM 115699</v>
          </cell>
          <cell r="G2211" t="str">
            <v>CARROS SERV.COMCIAL. T-GONDOLA NS-TFM-55078</v>
          </cell>
          <cell r="H2211" t="str">
            <v>TFM-55078</v>
          </cell>
          <cell r="I2211"/>
          <cell r="J2211" t="str">
            <v>FFCC</v>
          </cell>
          <cell r="K2211" t="str">
            <v>DPM8510138</v>
          </cell>
          <cell r="L2211"/>
          <cell r="M2211" t="str">
            <v>9999</v>
          </cell>
          <cell r="N2211"/>
          <cell r="O2211"/>
          <cell r="P2211" t="str">
            <v>HIOW</v>
          </cell>
          <cell r="Q2211" t="str">
            <v>S</v>
          </cell>
          <cell r="R2211" t="str">
            <v>53</v>
          </cell>
          <cell r="S2211" t="str">
            <v>0</v>
          </cell>
          <cell r="T2211" t="str">
            <v>GOND</v>
          </cell>
          <cell r="U2211"/>
          <cell r="V2211"/>
          <cell r="W2211"/>
          <cell r="X2211" t="str">
            <v>2003</v>
          </cell>
          <cell r="Y2211" t="str">
            <v>8102672</v>
          </cell>
          <cell r="Z2211" t="str">
            <v>0</v>
          </cell>
          <cell r="AA2211" t="str">
            <v>K058</v>
          </cell>
          <cell r="AB2211" t="str">
            <v>020</v>
          </cell>
          <cell r="AC2211" t="str">
            <v>000</v>
          </cell>
          <cell r="AD2211"/>
          <cell r="AE2211">
            <v>1</v>
          </cell>
          <cell r="AF2211" t="str">
            <v>EA</v>
          </cell>
          <cell r="AG2211">
            <v>37754</v>
          </cell>
          <cell r="AH2211">
            <v>35604</v>
          </cell>
          <cell r="AI2211">
            <v>37754</v>
          </cell>
          <cell r="AJ2211">
            <v>20880.7</v>
          </cell>
          <cell r="AK2211">
            <v>-12248.7</v>
          </cell>
          <cell r="AL2211">
            <v>-1048</v>
          </cell>
          <cell r="AM2211">
            <v>7584</v>
          </cell>
          <cell r="AN2211" t="str">
            <v>USD</v>
          </cell>
        </row>
        <row r="2212">
          <cell r="A2212" t="str">
            <v>0138</v>
          </cell>
          <cell r="B2212">
            <v>13853001976</v>
          </cell>
          <cell r="C2212" t="str">
            <v>0</v>
          </cell>
          <cell r="D2212" t="str">
            <v>53</v>
          </cell>
          <cell r="E2212" t="str">
            <v>CARROS SERV.COMCIAL. T-GONDOLA NS-TFM-55079</v>
          </cell>
          <cell r="F2212" t="str">
            <v>N.S. ANT. NDEM 115701</v>
          </cell>
          <cell r="G2212" t="str">
            <v>CARROS SERV.COMCIAL. T-GONDOLA NS-TFM-55079</v>
          </cell>
          <cell r="H2212" t="str">
            <v>TFM-55079</v>
          </cell>
          <cell r="I2212"/>
          <cell r="J2212" t="str">
            <v>FFCC</v>
          </cell>
          <cell r="K2212" t="str">
            <v>DPM8510138</v>
          </cell>
          <cell r="L2212"/>
          <cell r="M2212" t="str">
            <v>9999</v>
          </cell>
          <cell r="N2212"/>
          <cell r="O2212"/>
          <cell r="P2212" t="str">
            <v>HIOW</v>
          </cell>
          <cell r="Q2212" t="str">
            <v>S</v>
          </cell>
          <cell r="R2212" t="str">
            <v>53</v>
          </cell>
          <cell r="S2212" t="str">
            <v>0</v>
          </cell>
          <cell r="T2212" t="str">
            <v>GOND</v>
          </cell>
          <cell r="U2212"/>
          <cell r="V2212"/>
          <cell r="W2212"/>
          <cell r="X2212" t="str">
            <v>2003</v>
          </cell>
          <cell r="Y2212" t="str">
            <v>8102673</v>
          </cell>
          <cell r="Z2212" t="str">
            <v>0</v>
          </cell>
          <cell r="AA2212" t="str">
            <v>K058</v>
          </cell>
          <cell r="AB2212" t="str">
            <v>020</v>
          </cell>
          <cell r="AC2212" t="str">
            <v>000</v>
          </cell>
          <cell r="AD2212"/>
          <cell r="AE2212">
            <v>1</v>
          </cell>
          <cell r="AF2212" t="str">
            <v>EA</v>
          </cell>
          <cell r="AG2212">
            <v>37754</v>
          </cell>
          <cell r="AH2212">
            <v>35604</v>
          </cell>
          <cell r="AI2212">
            <v>37754</v>
          </cell>
          <cell r="AJ2212">
            <v>20966.7</v>
          </cell>
          <cell r="AK2212">
            <v>-12298.7</v>
          </cell>
          <cell r="AL2212">
            <v>-1052</v>
          </cell>
          <cell r="AM2212">
            <v>7616</v>
          </cell>
          <cell r="AN2212" t="str">
            <v>USD</v>
          </cell>
        </row>
        <row r="2213">
          <cell r="A2213" t="str">
            <v>0138</v>
          </cell>
          <cell r="B2213">
            <v>13853001977</v>
          </cell>
          <cell r="C2213" t="str">
            <v>0</v>
          </cell>
          <cell r="D2213" t="str">
            <v>53</v>
          </cell>
          <cell r="E2213" t="str">
            <v>CARROS SERV.COMCIAL. T-GONDOLA NS-TFM-55080</v>
          </cell>
          <cell r="F2213" t="str">
            <v>N.S. ANT. NDM 115702</v>
          </cell>
          <cell r="G2213" t="str">
            <v>CARROS SERV.COMCIAL. T-GONDOLA NS-TFM-55080</v>
          </cell>
          <cell r="H2213" t="str">
            <v>TFM-55080</v>
          </cell>
          <cell r="I2213"/>
          <cell r="J2213" t="str">
            <v>FFCC</v>
          </cell>
          <cell r="K2213" t="str">
            <v>DPM8510138</v>
          </cell>
          <cell r="L2213"/>
          <cell r="M2213" t="str">
            <v>9999</v>
          </cell>
          <cell r="N2213"/>
          <cell r="O2213"/>
          <cell r="P2213" t="str">
            <v>HIOW</v>
          </cell>
          <cell r="Q2213" t="str">
            <v>S</v>
          </cell>
          <cell r="R2213" t="str">
            <v>53</v>
          </cell>
          <cell r="S2213" t="str">
            <v>0</v>
          </cell>
          <cell r="T2213" t="str">
            <v>GOND</v>
          </cell>
          <cell r="U2213"/>
          <cell r="V2213"/>
          <cell r="W2213"/>
          <cell r="X2213" t="str">
            <v>2003</v>
          </cell>
          <cell r="Y2213" t="str">
            <v>8102674</v>
          </cell>
          <cell r="Z2213" t="str">
            <v>0</v>
          </cell>
          <cell r="AA2213" t="str">
            <v>K058</v>
          </cell>
          <cell r="AB2213" t="str">
            <v>020</v>
          </cell>
          <cell r="AC2213" t="str">
            <v>000</v>
          </cell>
          <cell r="AD2213"/>
          <cell r="AE2213">
            <v>1</v>
          </cell>
          <cell r="AF2213" t="str">
            <v>EA</v>
          </cell>
          <cell r="AG2213">
            <v>37754</v>
          </cell>
          <cell r="AH2213">
            <v>35604</v>
          </cell>
          <cell r="AI2213">
            <v>37754</v>
          </cell>
          <cell r="AJ2213">
            <v>17548</v>
          </cell>
          <cell r="AK2213">
            <v>-10293</v>
          </cell>
          <cell r="AL2213">
            <v>-880</v>
          </cell>
          <cell r="AM2213">
            <v>6375</v>
          </cell>
          <cell r="AN2213" t="str">
            <v>USD</v>
          </cell>
        </row>
        <row r="2214">
          <cell r="A2214" t="str">
            <v>0138</v>
          </cell>
          <cell r="B2214">
            <v>13853001978</v>
          </cell>
          <cell r="C2214" t="str">
            <v>0</v>
          </cell>
          <cell r="D2214" t="str">
            <v>53</v>
          </cell>
          <cell r="E2214" t="str">
            <v>CONVERSION GONDOLAS CARROS 5080</v>
          </cell>
          <cell r="F2214" t="str">
            <v>N.S. ANT. NDM 115702</v>
          </cell>
          <cell r="G2214" t="str">
            <v>CONVERSION GONDOLAS CARROS 5080</v>
          </cell>
          <cell r="H2214" t="str">
            <v>TFM-55080</v>
          </cell>
          <cell r="I2214"/>
          <cell r="J2214" t="str">
            <v>FFCC</v>
          </cell>
          <cell r="K2214" t="str">
            <v>DPM8510138</v>
          </cell>
          <cell r="L2214"/>
          <cell r="M2214" t="str">
            <v>9999</v>
          </cell>
          <cell r="N2214"/>
          <cell r="O2214"/>
          <cell r="P2214" t="str">
            <v>HIOW</v>
          </cell>
          <cell r="Q2214" t="str">
            <v>S</v>
          </cell>
          <cell r="R2214" t="str">
            <v>53</v>
          </cell>
          <cell r="S2214" t="str">
            <v>0</v>
          </cell>
          <cell r="T2214" t="str">
            <v>GOND</v>
          </cell>
          <cell r="U2214"/>
          <cell r="V2214"/>
          <cell r="W2214"/>
          <cell r="X2214" t="str">
            <v>2003</v>
          </cell>
          <cell r="Y2214" t="str">
            <v>8102674</v>
          </cell>
          <cell r="Z2214" t="str">
            <v>1</v>
          </cell>
          <cell r="AA2214" t="str">
            <v>K058</v>
          </cell>
          <cell r="AB2214" t="str">
            <v>020</v>
          </cell>
          <cell r="AC2214" t="str">
            <v>000</v>
          </cell>
          <cell r="AD2214"/>
          <cell r="AE2214">
            <v>1</v>
          </cell>
          <cell r="AF2214" t="str">
            <v>EA</v>
          </cell>
          <cell r="AG2214">
            <v>37754</v>
          </cell>
          <cell r="AH2214">
            <v>35604</v>
          </cell>
          <cell r="AI2214">
            <v>37754</v>
          </cell>
          <cell r="AJ2214">
            <v>38383.19</v>
          </cell>
          <cell r="AK2214">
            <v>-2597.19</v>
          </cell>
          <cell r="AL2214">
            <v>-1926</v>
          </cell>
          <cell r="AM2214">
            <v>33860</v>
          </cell>
          <cell r="AN2214" t="str">
            <v>USD</v>
          </cell>
        </row>
        <row r="2215">
          <cell r="A2215" t="str">
            <v>0138</v>
          </cell>
          <cell r="B2215">
            <v>13853001979</v>
          </cell>
          <cell r="C2215" t="str">
            <v>0</v>
          </cell>
          <cell r="D2215" t="str">
            <v>53</v>
          </cell>
          <cell r="E2215" t="str">
            <v>CARROS SERV.COMCIAL. T-GONDOLA NS-TFM-67017</v>
          </cell>
          <cell r="F2215" t="str">
            <v>N.S. ANT. NDM 115703</v>
          </cell>
          <cell r="G2215" t="str">
            <v>CARROS SERV.COMCIAL. T-GONDOLA NS-TFM-67017</v>
          </cell>
          <cell r="H2215" t="str">
            <v>TFM-67017</v>
          </cell>
          <cell r="I2215"/>
          <cell r="J2215" t="str">
            <v>FFCC</v>
          </cell>
          <cell r="K2215" t="str">
            <v>DPM8510138</v>
          </cell>
          <cell r="L2215"/>
          <cell r="M2215" t="str">
            <v>9999</v>
          </cell>
          <cell r="N2215"/>
          <cell r="O2215"/>
          <cell r="P2215" t="str">
            <v>HIOW</v>
          </cell>
          <cell r="Q2215" t="str">
            <v>S</v>
          </cell>
          <cell r="R2215" t="str">
            <v>53</v>
          </cell>
          <cell r="S2215" t="str">
            <v>0</v>
          </cell>
          <cell r="T2215" t="str">
            <v>GOND</v>
          </cell>
          <cell r="U2215"/>
          <cell r="V2215"/>
          <cell r="W2215"/>
          <cell r="X2215" t="str">
            <v>2003</v>
          </cell>
          <cell r="Y2215" t="str">
            <v>8102675</v>
          </cell>
          <cell r="Z2215" t="str">
            <v>0</v>
          </cell>
          <cell r="AA2215" t="str">
            <v>K058</v>
          </cell>
          <cell r="AB2215" t="str">
            <v>020</v>
          </cell>
          <cell r="AC2215" t="str">
            <v>000</v>
          </cell>
          <cell r="AD2215"/>
          <cell r="AE2215">
            <v>1</v>
          </cell>
          <cell r="AF2215" t="str">
            <v>EA</v>
          </cell>
          <cell r="AG2215">
            <v>37754</v>
          </cell>
          <cell r="AH2215">
            <v>35604</v>
          </cell>
          <cell r="AI2215">
            <v>37754</v>
          </cell>
          <cell r="AJ2215">
            <v>23459</v>
          </cell>
          <cell r="AK2215">
            <v>-13761</v>
          </cell>
          <cell r="AL2215">
            <v>-1177</v>
          </cell>
          <cell r="AM2215">
            <v>8521</v>
          </cell>
          <cell r="AN2215" t="str">
            <v>USD</v>
          </cell>
        </row>
        <row r="2216">
          <cell r="A2216" t="str">
            <v>0138</v>
          </cell>
          <cell r="B2216">
            <v>13853001980</v>
          </cell>
          <cell r="C2216" t="str">
            <v>0</v>
          </cell>
          <cell r="D2216" t="str">
            <v>53</v>
          </cell>
          <cell r="E2216" t="str">
            <v>CARROS SERV.COMCIAL. T-GONDOLA NS-TFM-55083</v>
          </cell>
          <cell r="F2216" t="str">
            <v>N.S. ANT. NDEM 115705</v>
          </cell>
          <cell r="G2216" t="str">
            <v>CARROS SERV.COMCIAL. T-GONDOLA NS-TFM-55083</v>
          </cell>
          <cell r="H2216" t="str">
            <v>TFM-55083</v>
          </cell>
          <cell r="I2216"/>
          <cell r="J2216" t="str">
            <v>FFCC</v>
          </cell>
          <cell r="K2216" t="str">
            <v>DPM8510138</v>
          </cell>
          <cell r="L2216"/>
          <cell r="M2216" t="str">
            <v>9999</v>
          </cell>
          <cell r="N2216"/>
          <cell r="O2216"/>
          <cell r="P2216" t="str">
            <v>HIOW</v>
          </cell>
          <cell r="Q2216" t="str">
            <v>S</v>
          </cell>
          <cell r="R2216" t="str">
            <v>53</v>
          </cell>
          <cell r="S2216" t="str">
            <v>0</v>
          </cell>
          <cell r="T2216" t="str">
            <v>GOND</v>
          </cell>
          <cell r="U2216"/>
          <cell r="V2216"/>
          <cell r="W2216"/>
          <cell r="X2216" t="str">
            <v>2003</v>
          </cell>
          <cell r="Y2216" t="str">
            <v>8102676</v>
          </cell>
          <cell r="Z2216" t="str">
            <v>0</v>
          </cell>
          <cell r="AA2216" t="str">
            <v>K058</v>
          </cell>
          <cell r="AB2216" t="str">
            <v>020</v>
          </cell>
          <cell r="AC2216" t="str">
            <v>000</v>
          </cell>
          <cell r="AD2216"/>
          <cell r="AE2216">
            <v>1</v>
          </cell>
          <cell r="AF2216" t="str">
            <v>EA</v>
          </cell>
          <cell r="AG2216">
            <v>37754</v>
          </cell>
          <cell r="AH2216">
            <v>35604</v>
          </cell>
          <cell r="AI2216">
            <v>37754</v>
          </cell>
          <cell r="AJ2216">
            <v>25308.19</v>
          </cell>
          <cell r="AK2216">
            <v>-14843.19</v>
          </cell>
          <cell r="AL2216">
            <v>-1270</v>
          </cell>
          <cell r="AM2216">
            <v>9195</v>
          </cell>
          <cell r="AN2216" t="str">
            <v>USD</v>
          </cell>
        </row>
        <row r="2217">
          <cell r="A2217" t="str">
            <v>0138</v>
          </cell>
          <cell r="B2217">
            <v>13853001981</v>
          </cell>
          <cell r="C2217" t="str">
            <v>0</v>
          </cell>
          <cell r="D2217" t="str">
            <v>53</v>
          </cell>
          <cell r="E2217" t="str">
            <v>CARROS SERV.COMCIAL. T-GONDOLA NS-TFM-55084</v>
          </cell>
          <cell r="F2217" t="str">
            <v>N.S. ANT. NDEM 115706</v>
          </cell>
          <cell r="G2217" t="str">
            <v>CARROS SERV.COMCIAL. T-GONDOLA NS-TFM-55084</v>
          </cell>
          <cell r="H2217" t="str">
            <v>TFM-55084</v>
          </cell>
          <cell r="I2217"/>
          <cell r="J2217" t="str">
            <v>FFCC</v>
          </cell>
          <cell r="K2217" t="str">
            <v>DPM8510138</v>
          </cell>
          <cell r="L2217"/>
          <cell r="M2217" t="str">
            <v>9999</v>
          </cell>
          <cell r="N2217"/>
          <cell r="O2217"/>
          <cell r="P2217" t="str">
            <v>HIOW</v>
          </cell>
          <cell r="Q2217" t="str">
            <v>S</v>
          </cell>
          <cell r="R2217" t="str">
            <v>53</v>
          </cell>
          <cell r="S2217" t="str">
            <v>0</v>
          </cell>
          <cell r="T2217" t="str">
            <v>GOND</v>
          </cell>
          <cell r="U2217"/>
          <cell r="V2217"/>
          <cell r="W2217"/>
          <cell r="X2217" t="str">
            <v>2003</v>
          </cell>
          <cell r="Y2217" t="str">
            <v>8102677</v>
          </cell>
          <cell r="Z2217" t="str">
            <v>0</v>
          </cell>
          <cell r="AA2217" t="str">
            <v>K058</v>
          </cell>
          <cell r="AB2217" t="str">
            <v>020</v>
          </cell>
          <cell r="AC2217" t="str">
            <v>000</v>
          </cell>
          <cell r="AD2217"/>
          <cell r="AE2217">
            <v>1</v>
          </cell>
          <cell r="AF2217" t="str">
            <v>EA</v>
          </cell>
          <cell r="AG2217">
            <v>37754</v>
          </cell>
          <cell r="AH2217">
            <v>35604</v>
          </cell>
          <cell r="AI2217">
            <v>37754</v>
          </cell>
          <cell r="AJ2217">
            <v>20106.7</v>
          </cell>
          <cell r="AK2217">
            <v>-11792.7</v>
          </cell>
          <cell r="AL2217">
            <v>-1009</v>
          </cell>
          <cell r="AM2217">
            <v>7305</v>
          </cell>
          <cell r="AN2217" t="str">
            <v>USD</v>
          </cell>
        </row>
        <row r="2218">
          <cell r="A2218" t="str">
            <v>0138</v>
          </cell>
          <cell r="B2218">
            <v>13853001982</v>
          </cell>
          <cell r="C2218" t="str">
            <v>0</v>
          </cell>
          <cell r="D2218" t="str">
            <v>53</v>
          </cell>
          <cell r="E2218" t="str">
            <v>CARROS SERV.COMCIAL. T-GONDOLA NS-TFM-55085</v>
          </cell>
          <cell r="F2218" t="str">
            <v>N.S. ANT. NDEM 115707</v>
          </cell>
          <cell r="G2218" t="str">
            <v>CARROS SERV.COMCIAL. T-GONDOLA NS-TFM-55085</v>
          </cell>
          <cell r="H2218" t="str">
            <v>TFM-55085</v>
          </cell>
          <cell r="I2218"/>
          <cell r="J2218" t="str">
            <v>FFCC</v>
          </cell>
          <cell r="K2218" t="str">
            <v>DPM8510138</v>
          </cell>
          <cell r="L2218"/>
          <cell r="M2218" t="str">
            <v>9999</v>
          </cell>
          <cell r="N2218"/>
          <cell r="O2218"/>
          <cell r="P2218" t="str">
            <v>HIOW</v>
          </cell>
          <cell r="Q2218" t="str">
            <v>S</v>
          </cell>
          <cell r="R2218" t="str">
            <v>53</v>
          </cell>
          <cell r="S2218" t="str">
            <v>0</v>
          </cell>
          <cell r="T2218" t="str">
            <v>GOND</v>
          </cell>
          <cell r="U2218"/>
          <cell r="V2218"/>
          <cell r="W2218"/>
          <cell r="X2218" t="str">
            <v>2003</v>
          </cell>
          <cell r="Y2218" t="str">
            <v>8102678</v>
          </cell>
          <cell r="Z2218" t="str">
            <v>0</v>
          </cell>
          <cell r="AA2218" t="str">
            <v>K058</v>
          </cell>
          <cell r="AB2218" t="str">
            <v>020</v>
          </cell>
          <cell r="AC2218" t="str">
            <v>000</v>
          </cell>
          <cell r="AD2218"/>
          <cell r="AE2218">
            <v>1</v>
          </cell>
          <cell r="AF2218" t="str">
            <v>EA</v>
          </cell>
          <cell r="AG2218">
            <v>37754</v>
          </cell>
          <cell r="AH2218">
            <v>35604</v>
          </cell>
          <cell r="AI2218">
            <v>37754</v>
          </cell>
          <cell r="AJ2218">
            <v>25085.19</v>
          </cell>
          <cell r="AK2218">
            <v>-14714.19</v>
          </cell>
          <cell r="AL2218">
            <v>-1259</v>
          </cell>
          <cell r="AM2218">
            <v>9112</v>
          </cell>
          <cell r="AN2218" t="str">
            <v>USD</v>
          </cell>
        </row>
        <row r="2219">
          <cell r="A2219" t="str">
            <v>0138</v>
          </cell>
          <cell r="B2219">
            <v>13853001983</v>
          </cell>
          <cell r="C2219" t="str">
            <v>0</v>
          </cell>
          <cell r="D2219" t="str">
            <v>53</v>
          </cell>
          <cell r="E2219" t="str">
            <v>CARROS SERV.COMCIAL. T-GONDOLA NS-TFM-55087</v>
          </cell>
          <cell r="F2219" t="str">
            <v>N.S. ANT. NDM 115711</v>
          </cell>
          <cell r="G2219" t="str">
            <v>CARROS SERV.COMCIAL. T-GONDOLA NS-TFM-55087</v>
          </cell>
          <cell r="H2219" t="str">
            <v>TFM-55087</v>
          </cell>
          <cell r="I2219"/>
          <cell r="J2219" t="str">
            <v>FFCC</v>
          </cell>
          <cell r="K2219" t="str">
            <v>DPM8510138</v>
          </cell>
          <cell r="L2219"/>
          <cell r="M2219" t="str">
            <v>9999</v>
          </cell>
          <cell r="N2219"/>
          <cell r="O2219"/>
          <cell r="P2219" t="str">
            <v>HIOW</v>
          </cell>
          <cell r="Q2219" t="str">
            <v>S</v>
          </cell>
          <cell r="R2219" t="str">
            <v>53</v>
          </cell>
          <cell r="S2219" t="str">
            <v>0</v>
          </cell>
          <cell r="T2219" t="str">
            <v>GOND</v>
          </cell>
          <cell r="U2219"/>
          <cell r="V2219"/>
          <cell r="W2219"/>
          <cell r="X2219" t="str">
            <v>2003</v>
          </cell>
          <cell r="Y2219" t="str">
            <v>8102680</v>
          </cell>
          <cell r="Z2219" t="str">
            <v>0</v>
          </cell>
          <cell r="AA2219" t="str">
            <v>K058</v>
          </cell>
          <cell r="AB2219" t="str">
            <v>020</v>
          </cell>
          <cell r="AC2219" t="str">
            <v>000</v>
          </cell>
          <cell r="AD2219"/>
          <cell r="AE2219">
            <v>1</v>
          </cell>
          <cell r="AF2219" t="str">
            <v>EA</v>
          </cell>
          <cell r="AG2219">
            <v>37754</v>
          </cell>
          <cell r="AH2219">
            <v>35604</v>
          </cell>
          <cell r="AI2219">
            <v>37754</v>
          </cell>
          <cell r="AJ2219">
            <v>18814</v>
          </cell>
          <cell r="AK2219">
            <v>-11036</v>
          </cell>
          <cell r="AL2219">
            <v>-944</v>
          </cell>
          <cell r="AM2219">
            <v>6834</v>
          </cell>
          <cell r="AN2219" t="str">
            <v>USD</v>
          </cell>
        </row>
        <row r="2220">
          <cell r="A2220" t="str">
            <v>0138</v>
          </cell>
          <cell r="B2220">
            <v>13853001984</v>
          </cell>
          <cell r="C2220" t="str">
            <v>0</v>
          </cell>
          <cell r="D2220" t="str">
            <v>53</v>
          </cell>
          <cell r="E2220" t="str">
            <v>CARROS SERV.COMCIAL. T-GONDOLA NS-TFM-55089</v>
          </cell>
          <cell r="F2220" t="str">
            <v>N.S. ANT. NDM 115714</v>
          </cell>
          <cell r="G2220" t="str">
            <v>CARROS SERV.COMCIAL. T-GONDOLA NS-TFM-55089</v>
          </cell>
          <cell r="H2220" t="str">
            <v>TFM-55089</v>
          </cell>
          <cell r="I2220"/>
          <cell r="J2220" t="str">
            <v>FFCC</v>
          </cell>
          <cell r="K2220" t="str">
            <v>DPM8510138</v>
          </cell>
          <cell r="L2220"/>
          <cell r="M2220" t="str">
            <v>9999</v>
          </cell>
          <cell r="N2220"/>
          <cell r="O2220"/>
          <cell r="P2220" t="str">
            <v>HIOW</v>
          </cell>
          <cell r="Q2220" t="str">
            <v>S</v>
          </cell>
          <cell r="R2220" t="str">
            <v>53</v>
          </cell>
          <cell r="S2220" t="str">
            <v>0</v>
          </cell>
          <cell r="T2220" t="str">
            <v>GOND</v>
          </cell>
          <cell r="U2220"/>
          <cell r="V2220"/>
          <cell r="W2220"/>
          <cell r="X2220" t="str">
            <v>2003</v>
          </cell>
          <cell r="Y2220" t="str">
            <v>8102681</v>
          </cell>
          <cell r="Z2220" t="str">
            <v>0</v>
          </cell>
          <cell r="AA2220" t="str">
            <v>K058</v>
          </cell>
          <cell r="AB2220" t="str">
            <v>020</v>
          </cell>
          <cell r="AC2220" t="str">
            <v>000</v>
          </cell>
          <cell r="AD2220"/>
          <cell r="AE2220">
            <v>1</v>
          </cell>
          <cell r="AF2220" t="str">
            <v>EA</v>
          </cell>
          <cell r="AG2220">
            <v>37754</v>
          </cell>
          <cell r="AH2220">
            <v>35604</v>
          </cell>
          <cell r="AI2220">
            <v>37754</v>
          </cell>
          <cell r="AJ2220">
            <v>17548</v>
          </cell>
          <cell r="AK2220">
            <v>-10293</v>
          </cell>
          <cell r="AL2220">
            <v>-880</v>
          </cell>
          <cell r="AM2220">
            <v>6375</v>
          </cell>
          <cell r="AN2220" t="str">
            <v>USD</v>
          </cell>
        </row>
        <row r="2221">
          <cell r="A2221" t="str">
            <v>0138</v>
          </cell>
          <cell r="B2221">
            <v>13853001985</v>
          </cell>
          <cell r="C2221" t="str">
            <v>0</v>
          </cell>
          <cell r="D2221" t="str">
            <v>53</v>
          </cell>
          <cell r="E2221" t="str">
            <v>CARROS SERV.COMCIAL. T-GONDOLA NS-TFM-55090</v>
          </cell>
          <cell r="F2221" t="str">
            <v>N.S. ANT. NDEM 115716</v>
          </cell>
          <cell r="G2221" t="str">
            <v>CARROS SERV.COMCIAL. T-GONDOLA NS-TFM-55090</v>
          </cell>
          <cell r="H2221" t="str">
            <v>TFM-55090</v>
          </cell>
          <cell r="I2221"/>
          <cell r="J2221" t="str">
            <v>FFCC</v>
          </cell>
          <cell r="K2221" t="str">
            <v>DPM8510138</v>
          </cell>
          <cell r="L2221"/>
          <cell r="M2221" t="str">
            <v>9999</v>
          </cell>
          <cell r="N2221"/>
          <cell r="O2221"/>
          <cell r="P2221" t="str">
            <v>HIOW</v>
          </cell>
          <cell r="Q2221" t="str">
            <v>S</v>
          </cell>
          <cell r="R2221" t="str">
            <v>53</v>
          </cell>
          <cell r="S2221" t="str">
            <v>0</v>
          </cell>
          <cell r="T2221" t="str">
            <v>GOND</v>
          </cell>
          <cell r="U2221"/>
          <cell r="V2221"/>
          <cell r="W2221"/>
          <cell r="X2221" t="str">
            <v>2003</v>
          </cell>
          <cell r="Y2221" t="str">
            <v>8102682</v>
          </cell>
          <cell r="Z2221" t="str">
            <v>0</v>
          </cell>
          <cell r="AA2221" t="str">
            <v>K058</v>
          </cell>
          <cell r="AB2221" t="str">
            <v>020</v>
          </cell>
          <cell r="AC2221" t="str">
            <v>000</v>
          </cell>
          <cell r="AD2221"/>
          <cell r="AE2221">
            <v>1</v>
          </cell>
          <cell r="AF2221" t="str">
            <v>EA</v>
          </cell>
          <cell r="AG2221">
            <v>37754</v>
          </cell>
          <cell r="AH2221">
            <v>35604</v>
          </cell>
          <cell r="AI2221">
            <v>37754</v>
          </cell>
          <cell r="AJ2221">
            <v>22890.7</v>
          </cell>
          <cell r="AK2221">
            <v>-13427.7</v>
          </cell>
          <cell r="AL2221">
            <v>-1149</v>
          </cell>
          <cell r="AM2221">
            <v>8314</v>
          </cell>
          <cell r="AN2221" t="str">
            <v>USD</v>
          </cell>
        </row>
        <row r="2222">
          <cell r="A2222" t="str">
            <v>0138</v>
          </cell>
          <cell r="B2222">
            <v>13853001986</v>
          </cell>
          <cell r="C2222" t="str">
            <v>0</v>
          </cell>
          <cell r="D2222" t="str">
            <v>53</v>
          </cell>
          <cell r="E2222" t="str">
            <v>CARROS SERV.COMCIAL. T-GONDOLA NS-TFM-55092</v>
          </cell>
          <cell r="F2222" t="str">
            <v>N.S. ANT. NDEM 115719</v>
          </cell>
          <cell r="G2222" t="str">
            <v>CARROS SERV.COMCIAL. T-GONDOLA NS-TFM-55092</v>
          </cell>
          <cell r="H2222" t="str">
            <v>TFM-55092</v>
          </cell>
          <cell r="I2222"/>
          <cell r="J2222" t="str">
            <v>FFCC</v>
          </cell>
          <cell r="K2222" t="str">
            <v>DPM8510138</v>
          </cell>
          <cell r="L2222"/>
          <cell r="M2222" t="str">
            <v>9999</v>
          </cell>
          <cell r="N2222"/>
          <cell r="O2222"/>
          <cell r="P2222" t="str">
            <v>HIOW</v>
          </cell>
          <cell r="Q2222" t="str">
            <v>S</v>
          </cell>
          <cell r="R2222" t="str">
            <v>53</v>
          </cell>
          <cell r="S2222" t="str">
            <v>0</v>
          </cell>
          <cell r="T2222" t="str">
            <v>GOND</v>
          </cell>
          <cell r="U2222"/>
          <cell r="V2222"/>
          <cell r="W2222"/>
          <cell r="X2222" t="str">
            <v>2003</v>
          </cell>
          <cell r="Y2222" t="str">
            <v>8102683</v>
          </cell>
          <cell r="Z2222" t="str">
            <v>0</v>
          </cell>
          <cell r="AA2222" t="str">
            <v>K058</v>
          </cell>
          <cell r="AB2222" t="str">
            <v>020</v>
          </cell>
          <cell r="AC2222" t="str">
            <v>000</v>
          </cell>
          <cell r="AD2222"/>
          <cell r="AE2222">
            <v>1</v>
          </cell>
          <cell r="AF2222" t="str">
            <v>EA</v>
          </cell>
          <cell r="AG2222">
            <v>37754</v>
          </cell>
          <cell r="AH2222">
            <v>35604</v>
          </cell>
          <cell r="AI2222">
            <v>37754</v>
          </cell>
          <cell r="AJ2222">
            <v>20106.7</v>
          </cell>
          <cell r="AK2222">
            <v>-11792.7</v>
          </cell>
          <cell r="AL2222">
            <v>-1009</v>
          </cell>
          <cell r="AM2222">
            <v>7305</v>
          </cell>
          <cell r="AN2222" t="str">
            <v>USD</v>
          </cell>
        </row>
        <row r="2223">
          <cell r="A2223" t="str">
            <v>0138</v>
          </cell>
          <cell r="B2223">
            <v>13853001987</v>
          </cell>
          <cell r="C2223" t="str">
            <v>0</v>
          </cell>
          <cell r="D2223" t="str">
            <v>53</v>
          </cell>
          <cell r="E2223" t="str">
            <v>CARROS SERV.COMCIAL. T-GONDOLA NS-TFM-55093</v>
          </cell>
          <cell r="F2223" t="str">
            <v>N.S. ANT. NDEM 115720</v>
          </cell>
          <cell r="G2223" t="str">
            <v>CARROS SERV.COMCIAL. T-GONDOLA NS-TFM-55093</v>
          </cell>
          <cell r="H2223" t="str">
            <v>TFM-55093</v>
          </cell>
          <cell r="I2223"/>
          <cell r="J2223" t="str">
            <v>FFCC</v>
          </cell>
          <cell r="K2223" t="str">
            <v>DPM8510138</v>
          </cell>
          <cell r="L2223"/>
          <cell r="M2223" t="str">
            <v>9999</v>
          </cell>
          <cell r="N2223"/>
          <cell r="O2223"/>
          <cell r="P2223" t="str">
            <v>HIOW</v>
          </cell>
          <cell r="Q2223" t="str">
            <v>S</v>
          </cell>
          <cell r="R2223" t="str">
            <v>53</v>
          </cell>
          <cell r="S2223" t="str">
            <v>0</v>
          </cell>
          <cell r="T2223" t="str">
            <v>GOND</v>
          </cell>
          <cell r="U2223"/>
          <cell r="V2223"/>
          <cell r="W2223"/>
          <cell r="X2223" t="str">
            <v>2003</v>
          </cell>
          <cell r="Y2223" t="str">
            <v>8102684</v>
          </cell>
          <cell r="Z2223" t="str">
            <v>0</v>
          </cell>
          <cell r="AA2223" t="str">
            <v>K058</v>
          </cell>
          <cell r="AB2223" t="str">
            <v>020</v>
          </cell>
          <cell r="AC2223" t="str">
            <v>000</v>
          </cell>
          <cell r="AD2223"/>
          <cell r="AE2223">
            <v>1</v>
          </cell>
          <cell r="AF2223" t="str">
            <v>EA</v>
          </cell>
          <cell r="AG2223">
            <v>37754</v>
          </cell>
          <cell r="AH2223">
            <v>35604</v>
          </cell>
          <cell r="AI2223">
            <v>37754</v>
          </cell>
          <cell r="AJ2223">
            <v>20106.7</v>
          </cell>
          <cell r="AK2223">
            <v>-11792.7</v>
          </cell>
          <cell r="AL2223">
            <v>-1009</v>
          </cell>
          <cell r="AM2223">
            <v>7305</v>
          </cell>
          <cell r="AN2223" t="str">
            <v>USD</v>
          </cell>
        </row>
        <row r="2224">
          <cell r="A2224" t="str">
            <v>0138</v>
          </cell>
          <cell r="B2224">
            <v>13853001988</v>
          </cell>
          <cell r="C2224" t="str">
            <v>0</v>
          </cell>
          <cell r="D2224" t="str">
            <v>53</v>
          </cell>
          <cell r="E2224" t="str">
            <v>CARROS SERV.COMCIAL. T-GONDOLA NS-TFM-55094</v>
          </cell>
          <cell r="F2224" t="str">
            <v>N.S. ANT. NDM 115721</v>
          </cell>
          <cell r="G2224" t="str">
            <v>CARROS SERV.COMCIAL. T-GONDOLA NS-TFM-55094</v>
          </cell>
          <cell r="H2224" t="str">
            <v>TFM-55094</v>
          </cell>
          <cell r="I2224"/>
          <cell r="J2224" t="str">
            <v>FFCC</v>
          </cell>
          <cell r="K2224" t="str">
            <v>DPM8510138</v>
          </cell>
          <cell r="L2224"/>
          <cell r="M2224" t="str">
            <v>9999</v>
          </cell>
          <cell r="N2224"/>
          <cell r="O2224"/>
          <cell r="P2224" t="str">
            <v>HIOW</v>
          </cell>
          <cell r="Q2224" t="str">
            <v>S</v>
          </cell>
          <cell r="R2224" t="str">
            <v>53</v>
          </cell>
          <cell r="S2224" t="str">
            <v>0</v>
          </cell>
          <cell r="T2224" t="str">
            <v>GOND</v>
          </cell>
          <cell r="U2224"/>
          <cell r="V2224"/>
          <cell r="W2224"/>
          <cell r="X2224" t="str">
            <v>2003</v>
          </cell>
          <cell r="Y2224" t="str">
            <v>8102685</v>
          </cell>
          <cell r="Z2224" t="str">
            <v>0</v>
          </cell>
          <cell r="AA2224" t="str">
            <v>K058</v>
          </cell>
          <cell r="AB2224" t="str">
            <v>020</v>
          </cell>
          <cell r="AC2224" t="str">
            <v>000</v>
          </cell>
          <cell r="AD2224"/>
          <cell r="AE2224">
            <v>1</v>
          </cell>
          <cell r="AF2224" t="str">
            <v>EA</v>
          </cell>
          <cell r="AG2224">
            <v>37754</v>
          </cell>
          <cell r="AH2224">
            <v>35604</v>
          </cell>
          <cell r="AI2224">
            <v>37754</v>
          </cell>
          <cell r="AJ2224">
            <v>17548</v>
          </cell>
          <cell r="AK2224">
            <v>-10293</v>
          </cell>
          <cell r="AL2224">
            <v>-880</v>
          </cell>
          <cell r="AM2224">
            <v>6375</v>
          </cell>
          <cell r="AN2224" t="str">
            <v>USD</v>
          </cell>
        </row>
        <row r="2225">
          <cell r="A2225" t="str">
            <v>0138</v>
          </cell>
          <cell r="B2225">
            <v>13853001989</v>
          </cell>
          <cell r="C2225" t="str">
            <v>0</v>
          </cell>
          <cell r="D2225" t="str">
            <v>53</v>
          </cell>
          <cell r="E2225" t="str">
            <v>CARROS SERV.COMCIAL. T-GONDOLA NS-TFM-55095</v>
          </cell>
          <cell r="F2225" t="str">
            <v>N.S. ANT. NDEM 115724</v>
          </cell>
          <cell r="G2225" t="str">
            <v>CARROS SERV.COMCIAL. T-GONDOLA NS-TFM-55095</v>
          </cell>
          <cell r="H2225" t="str">
            <v>TFM-55095</v>
          </cell>
          <cell r="I2225"/>
          <cell r="J2225" t="str">
            <v>FFCC</v>
          </cell>
          <cell r="K2225" t="str">
            <v>DPM8510138</v>
          </cell>
          <cell r="L2225"/>
          <cell r="M2225" t="str">
            <v>9999</v>
          </cell>
          <cell r="N2225"/>
          <cell r="O2225"/>
          <cell r="P2225" t="str">
            <v>HIOW</v>
          </cell>
          <cell r="Q2225" t="str">
            <v>S</v>
          </cell>
          <cell r="R2225" t="str">
            <v>53</v>
          </cell>
          <cell r="S2225" t="str">
            <v>0</v>
          </cell>
          <cell r="T2225" t="str">
            <v>GOND</v>
          </cell>
          <cell r="U2225"/>
          <cell r="V2225"/>
          <cell r="W2225"/>
          <cell r="X2225" t="str">
            <v>2003</v>
          </cell>
          <cell r="Y2225" t="str">
            <v>8102686</v>
          </cell>
          <cell r="Z2225" t="str">
            <v>0</v>
          </cell>
          <cell r="AA2225" t="str">
            <v>K058</v>
          </cell>
          <cell r="AB2225" t="str">
            <v>020</v>
          </cell>
          <cell r="AC2225" t="str">
            <v>000</v>
          </cell>
          <cell r="AD2225"/>
          <cell r="AE2225">
            <v>1</v>
          </cell>
          <cell r="AF2225" t="str">
            <v>EA</v>
          </cell>
          <cell r="AG2225">
            <v>37754</v>
          </cell>
          <cell r="AH2225">
            <v>35604</v>
          </cell>
          <cell r="AI2225">
            <v>37754</v>
          </cell>
          <cell r="AJ2225">
            <v>23519.19</v>
          </cell>
          <cell r="AK2225">
            <v>-13795.19</v>
          </cell>
          <cell r="AL2225">
            <v>-1180</v>
          </cell>
          <cell r="AM2225">
            <v>8544</v>
          </cell>
          <cell r="AN2225" t="str">
            <v>USD</v>
          </cell>
        </row>
        <row r="2226">
          <cell r="A2226" t="str">
            <v>0138</v>
          </cell>
          <cell r="B2226">
            <v>13853001990</v>
          </cell>
          <cell r="C2226" t="str">
            <v>0</v>
          </cell>
          <cell r="D2226" t="str">
            <v>53</v>
          </cell>
          <cell r="E2226" t="str">
            <v>CARROS SERV.COMCIAL. T-GONDOLA NS-TFM-55097</v>
          </cell>
          <cell r="F2226" t="str">
            <v>N.S. ANT. NM 115726</v>
          </cell>
          <cell r="G2226" t="str">
            <v>CARROS SERV.COMCIAL. T-GONDOLA NS-TFM-55097</v>
          </cell>
          <cell r="H2226" t="str">
            <v>TFM-55097</v>
          </cell>
          <cell r="I2226"/>
          <cell r="J2226" t="str">
            <v>FFCC</v>
          </cell>
          <cell r="K2226" t="str">
            <v>DPM8510138</v>
          </cell>
          <cell r="L2226"/>
          <cell r="M2226" t="str">
            <v>9999</v>
          </cell>
          <cell r="N2226"/>
          <cell r="O2226"/>
          <cell r="P2226" t="str">
            <v>HIOW</v>
          </cell>
          <cell r="Q2226" t="str">
            <v>S</v>
          </cell>
          <cell r="R2226" t="str">
            <v>53</v>
          </cell>
          <cell r="S2226" t="str">
            <v>0</v>
          </cell>
          <cell r="T2226" t="str">
            <v>GOND</v>
          </cell>
          <cell r="U2226"/>
          <cell r="V2226"/>
          <cell r="W2226"/>
          <cell r="X2226" t="str">
            <v>2003</v>
          </cell>
          <cell r="Y2226" t="str">
            <v>8102687</v>
          </cell>
          <cell r="Z2226" t="str">
            <v>0</v>
          </cell>
          <cell r="AA2226" t="str">
            <v>K058</v>
          </cell>
          <cell r="AB2226" t="str">
            <v>020</v>
          </cell>
          <cell r="AC2226" t="str">
            <v>000</v>
          </cell>
          <cell r="AD2226"/>
          <cell r="AE2226">
            <v>1</v>
          </cell>
          <cell r="AF2226" t="str">
            <v>EA</v>
          </cell>
          <cell r="AG2226">
            <v>37754</v>
          </cell>
          <cell r="AH2226">
            <v>35604</v>
          </cell>
          <cell r="AI2226">
            <v>37754</v>
          </cell>
          <cell r="AJ2226">
            <v>19281</v>
          </cell>
          <cell r="AK2226">
            <v>-11309</v>
          </cell>
          <cell r="AL2226">
            <v>-967</v>
          </cell>
          <cell r="AM2226">
            <v>7005</v>
          </cell>
          <cell r="AN2226" t="str">
            <v>USD</v>
          </cell>
        </row>
        <row r="2227">
          <cell r="A2227" t="str">
            <v>0138</v>
          </cell>
          <cell r="B2227">
            <v>13853001991</v>
          </cell>
          <cell r="C2227" t="str">
            <v>0</v>
          </cell>
          <cell r="D2227" t="str">
            <v>53</v>
          </cell>
          <cell r="E2227" t="str">
            <v>CARROS SERV.COMCIAL. T-GONDOLA NS-TFM-55098</v>
          </cell>
          <cell r="F2227" t="str">
            <v>N.S. ANT. NM 115727</v>
          </cell>
          <cell r="G2227" t="str">
            <v>CARROS SERV.COMCIAL. T-GONDOLA NS-TFM-55098</v>
          </cell>
          <cell r="H2227" t="str">
            <v>TFM-55098</v>
          </cell>
          <cell r="I2227"/>
          <cell r="J2227" t="str">
            <v>FFCC</v>
          </cell>
          <cell r="K2227" t="str">
            <v>DPM8510138</v>
          </cell>
          <cell r="L2227"/>
          <cell r="M2227" t="str">
            <v>9999</v>
          </cell>
          <cell r="N2227"/>
          <cell r="O2227"/>
          <cell r="P2227" t="str">
            <v>HIOW</v>
          </cell>
          <cell r="Q2227" t="str">
            <v>S</v>
          </cell>
          <cell r="R2227" t="str">
            <v>53</v>
          </cell>
          <cell r="S2227" t="str">
            <v>0</v>
          </cell>
          <cell r="T2227" t="str">
            <v>GOND</v>
          </cell>
          <cell r="U2227"/>
          <cell r="V2227"/>
          <cell r="W2227"/>
          <cell r="X2227" t="str">
            <v>2003</v>
          </cell>
          <cell r="Y2227" t="str">
            <v>8102688</v>
          </cell>
          <cell r="Z2227" t="str">
            <v>0</v>
          </cell>
          <cell r="AA2227" t="str">
            <v>K058</v>
          </cell>
          <cell r="AB2227" t="str">
            <v>020</v>
          </cell>
          <cell r="AC2227" t="str">
            <v>000</v>
          </cell>
          <cell r="AD2227"/>
          <cell r="AE2227">
            <v>1</v>
          </cell>
          <cell r="AF2227" t="str">
            <v>EA</v>
          </cell>
          <cell r="AG2227">
            <v>37754</v>
          </cell>
          <cell r="AH2227">
            <v>35604</v>
          </cell>
          <cell r="AI2227">
            <v>37754</v>
          </cell>
          <cell r="AJ2227">
            <v>18352</v>
          </cell>
          <cell r="AK2227">
            <v>-10764</v>
          </cell>
          <cell r="AL2227">
            <v>-921</v>
          </cell>
          <cell r="AM2227">
            <v>6667</v>
          </cell>
          <cell r="AN2227" t="str">
            <v>USD</v>
          </cell>
        </row>
        <row r="2228">
          <cell r="A2228" t="str">
            <v>0138</v>
          </cell>
          <cell r="B2228">
            <v>13853001992</v>
          </cell>
          <cell r="C2228" t="str">
            <v>0</v>
          </cell>
          <cell r="D2228" t="str">
            <v>53</v>
          </cell>
          <cell r="E2228" t="str">
            <v>CARROS SERV.COMCIAL. T-GONDOLA NS-TFM-55099</v>
          </cell>
          <cell r="F2228" t="str">
            <v>N.S. ANT. NDM 115728</v>
          </cell>
          <cell r="G2228" t="str">
            <v>CARROS SERV.COMCIAL. T-GONDOLA NS-TFM-55099</v>
          </cell>
          <cell r="H2228" t="str">
            <v>TFM-55099</v>
          </cell>
          <cell r="I2228"/>
          <cell r="J2228" t="str">
            <v>FFCC</v>
          </cell>
          <cell r="K2228" t="str">
            <v>DPM8510138</v>
          </cell>
          <cell r="L2228"/>
          <cell r="M2228" t="str">
            <v>9999</v>
          </cell>
          <cell r="N2228"/>
          <cell r="O2228"/>
          <cell r="P2228" t="str">
            <v>HIOW</v>
          </cell>
          <cell r="Q2228" t="str">
            <v>S</v>
          </cell>
          <cell r="R2228" t="str">
            <v>53</v>
          </cell>
          <cell r="S2228" t="str">
            <v>0</v>
          </cell>
          <cell r="T2228" t="str">
            <v>GOND</v>
          </cell>
          <cell r="U2228"/>
          <cell r="V2228"/>
          <cell r="W2228"/>
          <cell r="X2228" t="str">
            <v>2003</v>
          </cell>
          <cell r="Y2228" t="str">
            <v>8102689</v>
          </cell>
          <cell r="Z2228" t="str">
            <v>0</v>
          </cell>
          <cell r="AA2228" t="str">
            <v>K058</v>
          </cell>
          <cell r="AB2228" t="str">
            <v>020</v>
          </cell>
          <cell r="AC2228" t="str">
            <v>000</v>
          </cell>
          <cell r="AD2228"/>
          <cell r="AE2228">
            <v>1</v>
          </cell>
          <cell r="AF2228" t="str">
            <v>EA</v>
          </cell>
          <cell r="AG2228">
            <v>37754</v>
          </cell>
          <cell r="AH2228">
            <v>35604</v>
          </cell>
          <cell r="AI2228">
            <v>37754</v>
          </cell>
          <cell r="AJ2228">
            <v>17548</v>
          </cell>
          <cell r="AK2228">
            <v>-10293</v>
          </cell>
          <cell r="AL2228">
            <v>-880</v>
          </cell>
          <cell r="AM2228">
            <v>6375</v>
          </cell>
          <cell r="AN2228" t="str">
            <v>USD</v>
          </cell>
        </row>
        <row r="2229">
          <cell r="A2229" t="str">
            <v>0138</v>
          </cell>
          <cell r="B2229">
            <v>13853001993</v>
          </cell>
          <cell r="C2229" t="str">
            <v>0</v>
          </cell>
          <cell r="D2229" t="str">
            <v>53</v>
          </cell>
          <cell r="E2229" t="str">
            <v>CARROS SERV.COMCIAL. T-GONDOLA NS-TFM-55100</v>
          </cell>
          <cell r="F2229" t="str">
            <v>N.S. ANT. NDM 115729</v>
          </cell>
          <cell r="G2229" t="str">
            <v>CARROS SERV.COMCIAL. T-GONDOLA NS-TFM-55100</v>
          </cell>
          <cell r="H2229" t="str">
            <v>TFM-55100</v>
          </cell>
          <cell r="I2229"/>
          <cell r="J2229" t="str">
            <v>FFCC</v>
          </cell>
          <cell r="K2229" t="str">
            <v>DPM8510138</v>
          </cell>
          <cell r="L2229"/>
          <cell r="M2229" t="str">
            <v>9999</v>
          </cell>
          <cell r="N2229"/>
          <cell r="O2229"/>
          <cell r="P2229" t="str">
            <v>HIOW</v>
          </cell>
          <cell r="Q2229" t="str">
            <v>S</v>
          </cell>
          <cell r="R2229" t="str">
            <v>53</v>
          </cell>
          <cell r="S2229" t="str">
            <v>0</v>
          </cell>
          <cell r="T2229" t="str">
            <v>GOND</v>
          </cell>
          <cell r="U2229"/>
          <cell r="V2229"/>
          <cell r="W2229"/>
          <cell r="X2229" t="str">
            <v>2003</v>
          </cell>
          <cell r="Y2229" t="str">
            <v>8102690</v>
          </cell>
          <cell r="Z2229" t="str">
            <v>0</v>
          </cell>
          <cell r="AA2229" t="str">
            <v>K058</v>
          </cell>
          <cell r="AB2229" t="str">
            <v>020</v>
          </cell>
          <cell r="AC2229" t="str">
            <v>000</v>
          </cell>
          <cell r="AD2229"/>
          <cell r="AE2229">
            <v>1</v>
          </cell>
          <cell r="AF2229" t="str">
            <v>EA</v>
          </cell>
          <cell r="AG2229">
            <v>37754</v>
          </cell>
          <cell r="AH2229">
            <v>35604</v>
          </cell>
          <cell r="AI2229">
            <v>37754</v>
          </cell>
          <cell r="AJ2229">
            <v>17548</v>
          </cell>
          <cell r="AK2229">
            <v>-10293</v>
          </cell>
          <cell r="AL2229">
            <v>-880</v>
          </cell>
          <cell r="AM2229">
            <v>6375</v>
          </cell>
          <cell r="AN2229" t="str">
            <v>USD</v>
          </cell>
        </row>
        <row r="2230">
          <cell r="A2230" t="str">
            <v>0138</v>
          </cell>
          <cell r="B2230">
            <v>13853001994</v>
          </cell>
          <cell r="C2230" t="str">
            <v>0</v>
          </cell>
          <cell r="D2230" t="str">
            <v>53</v>
          </cell>
          <cell r="E2230" t="str">
            <v>CARROS SERV.COMCIAL. T-GONDOLA NS-TFM-55101</v>
          </cell>
          <cell r="F2230" t="str">
            <v>N.S. ANT. NDEM 115730</v>
          </cell>
          <cell r="G2230" t="str">
            <v>CARROS SERV.COMCIAL. T-GONDOLA NS-TFM-55101</v>
          </cell>
          <cell r="H2230" t="str">
            <v>TFM-55101</v>
          </cell>
          <cell r="I2230"/>
          <cell r="J2230" t="str">
            <v>FFCC</v>
          </cell>
          <cell r="K2230" t="str">
            <v>DPM8510138</v>
          </cell>
          <cell r="L2230"/>
          <cell r="M2230" t="str">
            <v>9999</v>
          </cell>
          <cell r="N2230"/>
          <cell r="O2230"/>
          <cell r="P2230" t="str">
            <v>HIOW</v>
          </cell>
          <cell r="Q2230" t="str">
            <v>S</v>
          </cell>
          <cell r="R2230" t="str">
            <v>53</v>
          </cell>
          <cell r="S2230" t="str">
            <v>0</v>
          </cell>
          <cell r="T2230" t="str">
            <v>GOND</v>
          </cell>
          <cell r="U2230"/>
          <cell r="V2230"/>
          <cell r="W2230"/>
          <cell r="X2230" t="str">
            <v>2003</v>
          </cell>
          <cell r="Y2230" t="str">
            <v>8102691</v>
          </cell>
          <cell r="Z2230" t="str">
            <v>0</v>
          </cell>
          <cell r="AA2230" t="str">
            <v>K058</v>
          </cell>
          <cell r="AB2230" t="str">
            <v>020</v>
          </cell>
          <cell r="AC2230" t="str">
            <v>000</v>
          </cell>
          <cell r="AD2230"/>
          <cell r="AE2230">
            <v>1</v>
          </cell>
          <cell r="AF2230" t="str">
            <v>EA</v>
          </cell>
          <cell r="AG2230">
            <v>37754</v>
          </cell>
          <cell r="AH2230">
            <v>35604</v>
          </cell>
          <cell r="AI2230">
            <v>37754</v>
          </cell>
          <cell r="AJ2230">
            <v>21869.7</v>
          </cell>
          <cell r="AK2230">
            <v>-12826.7</v>
          </cell>
          <cell r="AL2230">
            <v>-1097</v>
          </cell>
          <cell r="AM2230">
            <v>7946</v>
          </cell>
          <cell r="AN2230" t="str">
            <v>USD</v>
          </cell>
        </row>
        <row r="2231">
          <cell r="A2231" t="str">
            <v>0138</v>
          </cell>
          <cell r="B2231">
            <v>13853001995</v>
          </cell>
          <cell r="C2231" t="str">
            <v>0</v>
          </cell>
          <cell r="D2231" t="str">
            <v>53</v>
          </cell>
          <cell r="E2231" t="str">
            <v>CARROS SERV.COMCIAL. T-GONDOLA NS-TFM-55102</v>
          </cell>
          <cell r="F2231" t="str">
            <v>N.S. ANT. NM 115731</v>
          </cell>
          <cell r="G2231" t="str">
            <v>CARROS SERV.COMCIAL. T-GONDOLA NS-TFM-55102</v>
          </cell>
          <cell r="H2231" t="str">
            <v>TFM-55102</v>
          </cell>
          <cell r="I2231"/>
          <cell r="J2231" t="str">
            <v>FFCC</v>
          </cell>
          <cell r="K2231" t="str">
            <v>DPM8510138</v>
          </cell>
          <cell r="L2231"/>
          <cell r="M2231" t="str">
            <v>9999</v>
          </cell>
          <cell r="N2231"/>
          <cell r="O2231"/>
          <cell r="P2231" t="str">
            <v>HIOW</v>
          </cell>
          <cell r="Q2231" t="str">
            <v>S</v>
          </cell>
          <cell r="R2231" t="str">
            <v>53</v>
          </cell>
          <cell r="S2231" t="str">
            <v>0</v>
          </cell>
          <cell r="T2231" t="str">
            <v>GOND</v>
          </cell>
          <cell r="U2231"/>
          <cell r="V2231"/>
          <cell r="W2231"/>
          <cell r="X2231" t="str">
            <v>2003</v>
          </cell>
          <cell r="Y2231" t="str">
            <v>8102692</v>
          </cell>
          <cell r="Z2231" t="str">
            <v>0</v>
          </cell>
          <cell r="AA2231" t="str">
            <v>K058</v>
          </cell>
          <cell r="AB2231" t="str">
            <v>020</v>
          </cell>
          <cell r="AC2231" t="str">
            <v>000</v>
          </cell>
          <cell r="AD2231"/>
          <cell r="AE2231">
            <v>1</v>
          </cell>
          <cell r="AF2231" t="str">
            <v>EA</v>
          </cell>
          <cell r="AG2231">
            <v>37754</v>
          </cell>
          <cell r="AH2231">
            <v>35604</v>
          </cell>
          <cell r="AI2231">
            <v>37754</v>
          </cell>
          <cell r="AJ2231">
            <v>17548</v>
          </cell>
          <cell r="AK2231">
            <v>-10293</v>
          </cell>
          <cell r="AL2231">
            <v>-880</v>
          </cell>
          <cell r="AM2231">
            <v>6375</v>
          </cell>
          <cell r="AN2231" t="str">
            <v>USD</v>
          </cell>
        </row>
        <row r="2232">
          <cell r="A2232" t="str">
            <v>0138</v>
          </cell>
          <cell r="B2232">
            <v>13853001996</v>
          </cell>
          <cell r="C2232" t="str">
            <v>0</v>
          </cell>
          <cell r="D2232" t="str">
            <v>53</v>
          </cell>
          <cell r="E2232" t="str">
            <v>CARROS SERV.COMCIAL. T-GONDOLA NS-TFM-55103</v>
          </cell>
          <cell r="F2232" t="str">
            <v>N.S. ANT. NDM 115732</v>
          </cell>
          <cell r="G2232" t="str">
            <v>CARROS SERV.COMCIAL. T-GONDOLA NS-TFM-55103</v>
          </cell>
          <cell r="H2232" t="str">
            <v>TFM-55103</v>
          </cell>
          <cell r="I2232"/>
          <cell r="J2232" t="str">
            <v>FFCC</v>
          </cell>
          <cell r="K2232" t="str">
            <v>DPM8510138</v>
          </cell>
          <cell r="L2232"/>
          <cell r="M2232" t="str">
            <v>9999</v>
          </cell>
          <cell r="N2232"/>
          <cell r="O2232"/>
          <cell r="P2232" t="str">
            <v>HIOW</v>
          </cell>
          <cell r="Q2232" t="str">
            <v>S</v>
          </cell>
          <cell r="R2232" t="str">
            <v>53</v>
          </cell>
          <cell r="S2232" t="str">
            <v>0</v>
          </cell>
          <cell r="T2232" t="str">
            <v>GOND</v>
          </cell>
          <cell r="U2232"/>
          <cell r="V2232"/>
          <cell r="W2232"/>
          <cell r="X2232" t="str">
            <v>2003</v>
          </cell>
          <cell r="Y2232" t="str">
            <v>8102693</v>
          </cell>
          <cell r="Z2232" t="str">
            <v>0</v>
          </cell>
          <cell r="AA2232" t="str">
            <v>K058</v>
          </cell>
          <cell r="AB2232" t="str">
            <v>020</v>
          </cell>
          <cell r="AC2232" t="str">
            <v>000</v>
          </cell>
          <cell r="AD2232"/>
          <cell r="AE2232">
            <v>1</v>
          </cell>
          <cell r="AF2232" t="str">
            <v>EA</v>
          </cell>
          <cell r="AG2232">
            <v>37754</v>
          </cell>
          <cell r="AH2232">
            <v>35604</v>
          </cell>
          <cell r="AI2232">
            <v>37754</v>
          </cell>
          <cell r="AJ2232">
            <v>17548</v>
          </cell>
          <cell r="AK2232">
            <v>-10293</v>
          </cell>
          <cell r="AL2232">
            <v>-880</v>
          </cell>
          <cell r="AM2232">
            <v>6375</v>
          </cell>
          <cell r="AN2232" t="str">
            <v>USD</v>
          </cell>
        </row>
        <row r="2233">
          <cell r="A2233" t="str">
            <v>0138</v>
          </cell>
          <cell r="B2233">
            <v>13853001997</v>
          </cell>
          <cell r="C2233" t="str">
            <v>0</v>
          </cell>
          <cell r="D2233" t="str">
            <v>53</v>
          </cell>
          <cell r="E2233" t="str">
            <v>CARROS SERV.COMCIAL. T-GONDOLA NS-TFM-55104</v>
          </cell>
          <cell r="F2233" t="str">
            <v>N.S. ANT. NDEM 115734</v>
          </cell>
          <cell r="G2233" t="str">
            <v>CARROS SERV.COMCIAL. T-GONDOLA NS-TFM-55104</v>
          </cell>
          <cell r="H2233" t="str">
            <v>TFM-55104</v>
          </cell>
          <cell r="I2233"/>
          <cell r="J2233" t="str">
            <v>FFCC</v>
          </cell>
          <cell r="K2233" t="str">
            <v>DPM8510138</v>
          </cell>
          <cell r="L2233"/>
          <cell r="M2233" t="str">
            <v>9999</v>
          </cell>
          <cell r="N2233"/>
          <cell r="O2233"/>
          <cell r="P2233" t="str">
            <v>HIOW</v>
          </cell>
          <cell r="Q2233" t="str">
            <v>S</v>
          </cell>
          <cell r="R2233" t="str">
            <v>53</v>
          </cell>
          <cell r="S2233" t="str">
            <v>0</v>
          </cell>
          <cell r="T2233" t="str">
            <v>GOND</v>
          </cell>
          <cell r="U2233"/>
          <cell r="V2233"/>
          <cell r="W2233"/>
          <cell r="X2233" t="str">
            <v>2003</v>
          </cell>
          <cell r="Y2233" t="str">
            <v>8102694</v>
          </cell>
          <cell r="Z2233" t="str">
            <v>0</v>
          </cell>
          <cell r="AA2233" t="str">
            <v>K058</v>
          </cell>
          <cell r="AB2233" t="str">
            <v>020</v>
          </cell>
          <cell r="AC2233" t="str">
            <v>000</v>
          </cell>
          <cell r="AD2233"/>
          <cell r="AE2233">
            <v>1</v>
          </cell>
          <cell r="AF2233" t="str">
            <v>EA</v>
          </cell>
          <cell r="AG2233">
            <v>37754</v>
          </cell>
          <cell r="AH2233">
            <v>35604</v>
          </cell>
          <cell r="AI2233">
            <v>37754</v>
          </cell>
          <cell r="AJ2233">
            <v>23519.19</v>
          </cell>
          <cell r="AK2233">
            <v>-13795.19</v>
          </cell>
          <cell r="AL2233">
            <v>-1180</v>
          </cell>
          <cell r="AM2233">
            <v>8544</v>
          </cell>
          <cell r="AN2233" t="str">
            <v>USD</v>
          </cell>
        </row>
        <row r="2234">
          <cell r="A2234" t="str">
            <v>0138</v>
          </cell>
          <cell r="B2234">
            <v>13853001998</v>
          </cell>
          <cell r="C2234" t="str">
            <v>0</v>
          </cell>
          <cell r="D2234" t="str">
            <v>53</v>
          </cell>
          <cell r="E2234" t="str">
            <v>CARROS SERV.COMCIAL. T-GONDOLA NS-TFM-55105</v>
          </cell>
          <cell r="F2234" t="str">
            <v>N.S. ANT. NDM 115735</v>
          </cell>
          <cell r="G2234" t="str">
            <v>CARROS SERV.COMCIAL. T-GONDOLA NS-TFM-55105</v>
          </cell>
          <cell r="H2234" t="str">
            <v>TFM-55105</v>
          </cell>
          <cell r="I2234"/>
          <cell r="J2234" t="str">
            <v>FFCC</v>
          </cell>
          <cell r="K2234" t="str">
            <v>DPM8510138</v>
          </cell>
          <cell r="L2234"/>
          <cell r="M2234" t="str">
            <v>9999</v>
          </cell>
          <cell r="N2234"/>
          <cell r="O2234"/>
          <cell r="P2234" t="str">
            <v>HIOW</v>
          </cell>
          <cell r="Q2234" t="str">
            <v>S</v>
          </cell>
          <cell r="R2234" t="str">
            <v>53</v>
          </cell>
          <cell r="S2234" t="str">
            <v>0</v>
          </cell>
          <cell r="T2234" t="str">
            <v>GOND</v>
          </cell>
          <cell r="U2234"/>
          <cell r="V2234"/>
          <cell r="W2234"/>
          <cell r="X2234" t="str">
            <v>2003</v>
          </cell>
          <cell r="Y2234" t="str">
            <v>8102695</v>
          </cell>
          <cell r="Z2234" t="str">
            <v>0</v>
          </cell>
          <cell r="AA2234" t="str">
            <v>K058</v>
          </cell>
          <cell r="AB2234" t="str">
            <v>020</v>
          </cell>
          <cell r="AC2234" t="str">
            <v>000</v>
          </cell>
          <cell r="AD2234"/>
          <cell r="AE2234">
            <v>1</v>
          </cell>
          <cell r="AF2234" t="str">
            <v>EA</v>
          </cell>
          <cell r="AG2234">
            <v>37754</v>
          </cell>
          <cell r="AH2234">
            <v>35604</v>
          </cell>
          <cell r="AI2234">
            <v>37754</v>
          </cell>
          <cell r="AJ2234">
            <v>18723</v>
          </cell>
          <cell r="AK2234">
            <v>-10983</v>
          </cell>
          <cell r="AL2234">
            <v>-939</v>
          </cell>
          <cell r="AM2234">
            <v>6801</v>
          </cell>
          <cell r="AN2234" t="str">
            <v>USD</v>
          </cell>
        </row>
        <row r="2235">
          <cell r="A2235" t="str">
            <v>0138</v>
          </cell>
          <cell r="B2235">
            <v>13853001999</v>
          </cell>
          <cell r="C2235" t="str">
            <v>0</v>
          </cell>
          <cell r="D2235" t="str">
            <v>53</v>
          </cell>
          <cell r="E2235" t="str">
            <v>CARROS SERV.COMCIAL. T-GONDOLA NS-TFM-55107</v>
          </cell>
          <cell r="F2235" t="str">
            <v>N.S. ANT. NDEM 115738</v>
          </cell>
          <cell r="G2235" t="str">
            <v>CARROS SERV.COMCIAL. T-GONDOLA NS-TFM-55107</v>
          </cell>
          <cell r="H2235" t="str">
            <v>TFM-55107</v>
          </cell>
          <cell r="I2235"/>
          <cell r="J2235" t="str">
            <v>FFCC</v>
          </cell>
          <cell r="K2235" t="str">
            <v>DPM8510138</v>
          </cell>
          <cell r="L2235"/>
          <cell r="M2235" t="str">
            <v>9999</v>
          </cell>
          <cell r="N2235"/>
          <cell r="O2235"/>
          <cell r="P2235" t="str">
            <v>HIOW</v>
          </cell>
          <cell r="Q2235" t="str">
            <v>S</v>
          </cell>
          <cell r="R2235" t="str">
            <v>53</v>
          </cell>
          <cell r="S2235" t="str">
            <v>0</v>
          </cell>
          <cell r="T2235" t="str">
            <v>GOND</v>
          </cell>
          <cell r="U2235"/>
          <cell r="V2235"/>
          <cell r="W2235"/>
          <cell r="X2235" t="str">
            <v>2003</v>
          </cell>
          <cell r="Y2235" t="str">
            <v>8102696</v>
          </cell>
          <cell r="Z2235" t="str">
            <v>0</v>
          </cell>
          <cell r="AA2235" t="str">
            <v>K058</v>
          </cell>
          <cell r="AB2235" t="str">
            <v>020</v>
          </cell>
          <cell r="AC2235" t="str">
            <v>000</v>
          </cell>
          <cell r="AD2235"/>
          <cell r="AE2235">
            <v>1</v>
          </cell>
          <cell r="AF2235" t="str">
            <v>EA</v>
          </cell>
          <cell r="AG2235">
            <v>37754</v>
          </cell>
          <cell r="AH2235">
            <v>35604</v>
          </cell>
          <cell r="AI2235">
            <v>37754</v>
          </cell>
          <cell r="AJ2235">
            <v>20106.7</v>
          </cell>
          <cell r="AK2235">
            <v>-11792.7</v>
          </cell>
          <cell r="AL2235">
            <v>-1009</v>
          </cell>
          <cell r="AM2235">
            <v>7305</v>
          </cell>
          <cell r="AN2235" t="str">
            <v>USD</v>
          </cell>
        </row>
        <row r="2236">
          <cell r="A2236" t="str">
            <v>0138</v>
          </cell>
          <cell r="B2236">
            <v>13853002000</v>
          </cell>
          <cell r="C2236" t="str">
            <v>0</v>
          </cell>
          <cell r="D2236" t="str">
            <v>53</v>
          </cell>
          <cell r="E2236" t="str">
            <v>CARROS SERV.COMCIAL. T-GONDOLA NS-TFM-55108</v>
          </cell>
          <cell r="F2236" t="str">
            <v>N.S. ANT. NDM 115739</v>
          </cell>
          <cell r="G2236" t="str">
            <v>CARROS SERV.COMCIAL. T-GONDOLA NS-TFM-55108</v>
          </cell>
          <cell r="H2236" t="str">
            <v>TFM-55108</v>
          </cell>
          <cell r="I2236"/>
          <cell r="J2236" t="str">
            <v>FFCC</v>
          </cell>
          <cell r="K2236" t="str">
            <v>DPM8510138</v>
          </cell>
          <cell r="L2236"/>
          <cell r="M2236" t="str">
            <v>9999</v>
          </cell>
          <cell r="N2236"/>
          <cell r="O2236"/>
          <cell r="P2236" t="str">
            <v>HIOW</v>
          </cell>
          <cell r="Q2236" t="str">
            <v>S</v>
          </cell>
          <cell r="R2236" t="str">
            <v>53</v>
          </cell>
          <cell r="S2236" t="str">
            <v>0</v>
          </cell>
          <cell r="T2236" t="str">
            <v>GOND</v>
          </cell>
          <cell r="U2236"/>
          <cell r="V2236"/>
          <cell r="W2236"/>
          <cell r="X2236" t="str">
            <v>2003</v>
          </cell>
          <cell r="Y2236" t="str">
            <v>8102697</v>
          </cell>
          <cell r="Z2236" t="str">
            <v>0</v>
          </cell>
          <cell r="AA2236" t="str">
            <v>K058</v>
          </cell>
          <cell r="AB2236" t="str">
            <v>020</v>
          </cell>
          <cell r="AC2236" t="str">
            <v>000</v>
          </cell>
          <cell r="AD2236"/>
          <cell r="AE2236">
            <v>1</v>
          </cell>
          <cell r="AF2236" t="str">
            <v>EA</v>
          </cell>
          <cell r="AG2236">
            <v>37754</v>
          </cell>
          <cell r="AH2236">
            <v>35604</v>
          </cell>
          <cell r="AI2236">
            <v>37754</v>
          </cell>
          <cell r="AJ2236">
            <v>20554</v>
          </cell>
          <cell r="AK2236">
            <v>-12056</v>
          </cell>
          <cell r="AL2236">
            <v>-1031</v>
          </cell>
          <cell r="AM2236">
            <v>7467</v>
          </cell>
          <cell r="AN2236" t="str">
            <v>USD</v>
          </cell>
        </row>
        <row r="2237">
          <cell r="A2237" t="str">
            <v>0138</v>
          </cell>
          <cell r="B2237">
            <v>13853002001</v>
          </cell>
          <cell r="C2237" t="str">
            <v>0</v>
          </cell>
          <cell r="D2237" t="str">
            <v>53</v>
          </cell>
          <cell r="E2237" t="str">
            <v>CARROS SERV.COMCIAL. T-GONDOLA NS-TFM-67018</v>
          </cell>
          <cell r="F2237" t="str">
            <v>N.S. ANT. NDM 115740</v>
          </cell>
          <cell r="G2237" t="str">
            <v>CARROS SERV.COMCIAL. T-GONDOLA NS-TFM-67018</v>
          </cell>
          <cell r="H2237" t="str">
            <v>TFM-67018</v>
          </cell>
          <cell r="I2237"/>
          <cell r="J2237" t="str">
            <v>FFCC</v>
          </cell>
          <cell r="K2237" t="str">
            <v>DPM8510138</v>
          </cell>
          <cell r="L2237"/>
          <cell r="M2237" t="str">
            <v>9999</v>
          </cell>
          <cell r="N2237"/>
          <cell r="O2237"/>
          <cell r="P2237" t="str">
            <v>HIOW</v>
          </cell>
          <cell r="Q2237" t="str">
            <v>S</v>
          </cell>
          <cell r="R2237" t="str">
            <v>53</v>
          </cell>
          <cell r="S2237" t="str">
            <v>0</v>
          </cell>
          <cell r="T2237" t="str">
            <v>GOND</v>
          </cell>
          <cell r="U2237"/>
          <cell r="V2237"/>
          <cell r="W2237"/>
          <cell r="X2237" t="str">
            <v>2003</v>
          </cell>
          <cell r="Y2237" t="str">
            <v>8102698</v>
          </cell>
          <cell r="Z2237" t="str">
            <v>0</v>
          </cell>
          <cell r="AA2237" t="str">
            <v>K058</v>
          </cell>
          <cell r="AB2237" t="str">
            <v>020</v>
          </cell>
          <cell r="AC2237" t="str">
            <v>000</v>
          </cell>
          <cell r="AD2237"/>
          <cell r="AE2237">
            <v>1</v>
          </cell>
          <cell r="AF2237" t="str">
            <v>EA</v>
          </cell>
          <cell r="AG2237">
            <v>37754</v>
          </cell>
          <cell r="AH2237">
            <v>35604</v>
          </cell>
          <cell r="AI2237">
            <v>37754</v>
          </cell>
          <cell r="AJ2237">
            <v>23459</v>
          </cell>
          <cell r="AK2237">
            <v>-13761</v>
          </cell>
          <cell r="AL2237">
            <v>-1177</v>
          </cell>
          <cell r="AM2237">
            <v>8521</v>
          </cell>
          <cell r="AN2237" t="str">
            <v>USD</v>
          </cell>
        </row>
        <row r="2238">
          <cell r="A2238" t="str">
            <v>0138</v>
          </cell>
          <cell r="B2238">
            <v>13853002002</v>
          </cell>
          <cell r="C2238" t="str">
            <v>0</v>
          </cell>
          <cell r="D2238" t="str">
            <v>53</v>
          </cell>
          <cell r="E2238" t="str">
            <v>CARROS SERV.COMCIAL. T-GONDOLA NS-TFM-55110</v>
          </cell>
          <cell r="F2238" t="str">
            <v>N.S. ANT. NDEM 115741</v>
          </cell>
          <cell r="G2238" t="str">
            <v>CARROS SERV.COMCIAL. T-GONDOLA NS-TFM-55110</v>
          </cell>
          <cell r="H2238" t="str">
            <v>TFM-55110</v>
          </cell>
          <cell r="I2238"/>
          <cell r="J2238" t="str">
            <v>FFCC</v>
          </cell>
          <cell r="K2238" t="str">
            <v>DPM8510138</v>
          </cell>
          <cell r="L2238"/>
          <cell r="M2238" t="str">
            <v>9999</v>
          </cell>
          <cell r="N2238"/>
          <cell r="O2238"/>
          <cell r="P2238" t="str">
            <v>HIOW</v>
          </cell>
          <cell r="Q2238" t="str">
            <v>S</v>
          </cell>
          <cell r="R2238" t="str">
            <v>53</v>
          </cell>
          <cell r="S2238" t="str">
            <v>0</v>
          </cell>
          <cell r="T2238" t="str">
            <v>GOND</v>
          </cell>
          <cell r="U2238"/>
          <cell r="V2238"/>
          <cell r="W2238"/>
          <cell r="X2238" t="str">
            <v>2003</v>
          </cell>
          <cell r="Y2238" t="str">
            <v>8102699</v>
          </cell>
          <cell r="Z2238" t="str">
            <v>0</v>
          </cell>
          <cell r="AA2238" t="str">
            <v>K058</v>
          </cell>
          <cell r="AB2238" t="str">
            <v>020</v>
          </cell>
          <cell r="AC2238" t="str">
            <v>000</v>
          </cell>
          <cell r="AD2238"/>
          <cell r="AE2238">
            <v>1</v>
          </cell>
          <cell r="AF2238" t="str">
            <v>EA</v>
          </cell>
          <cell r="AG2238">
            <v>37754</v>
          </cell>
          <cell r="AH2238">
            <v>35604</v>
          </cell>
          <cell r="AI2238">
            <v>37754</v>
          </cell>
          <cell r="AJ2238">
            <v>20799.7</v>
          </cell>
          <cell r="AK2238">
            <v>-12199.7</v>
          </cell>
          <cell r="AL2238">
            <v>-1044</v>
          </cell>
          <cell r="AM2238">
            <v>7556</v>
          </cell>
          <cell r="AN2238" t="str">
            <v>USD</v>
          </cell>
        </row>
        <row r="2239">
          <cell r="A2239" t="str">
            <v>0138</v>
          </cell>
          <cell r="B2239">
            <v>13853002003</v>
          </cell>
          <cell r="C2239" t="str">
            <v>0</v>
          </cell>
          <cell r="D2239" t="str">
            <v>53</v>
          </cell>
          <cell r="E2239" t="str">
            <v>CARROS SERV.COMCIAL. T-GONDOLA NS-TFM-55111</v>
          </cell>
          <cell r="F2239" t="str">
            <v>N.S. ANT. NDM 115742</v>
          </cell>
          <cell r="G2239" t="str">
            <v>CARROS SERV.COMCIAL. T-GONDOLA NS-TFM-55111</v>
          </cell>
          <cell r="H2239" t="str">
            <v>TFM-55111</v>
          </cell>
          <cell r="I2239"/>
          <cell r="J2239" t="str">
            <v>FFCC</v>
          </cell>
          <cell r="K2239" t="str">
            <v>DPM8510138</v>
          </cell>
          <cell r="L2239"/>
          <cell r="M2239" t="str">
            <v>9999</v>
          </cell>
          <cell r="N2239"/>
          <cell r="O2239"/>
          <cell r="P2239" t="str">
            <v>HIOW</v>
          </cell>
          <cell r="Q2239" t="str">
            <v>S</v>
          </cell>
          <cell r="R2239" t="str">
            <v>53</v>
          </cell>
          <cell r="S2239" t="str">
            <v>0</v>
          </cell>
          <cell r="T2239" t="str">
            <v>GOND</v>
          </cell>
          <cell r="U2239"/>
          <cell r="V2239"/>
          <cell r="W2239"/>
          <cell r="X2239" t="str">
            <v>2003</v>
          </cell>
          <cell r="Y2239" t="str">
            <v>8102700</v>
          </cell>
          <cell r="Z2239" t="str">
            <v>0</v>
          </cell>
          <cell r="AA2239" t="str">
            <v>K058</v>
          </cell>
          <cell r="AB2239" t="str">
            <v>020</v>
          </cell>
          <cell r="AC2239" t="str">
            <v>000</v>
          </cell>
          <cell r="AD2239"/>
          <cell r="AE2239">
            <v>1</v>
          </cell>
          <cell r="AF2239" t="str">
            <v>EA</v>
          </cell>
          <cell r="AG2239">
            <v>37754</v>
          </cell>
          <cell r="AH2239">
            <v>35604</v>
          </cell>
          <cell r="AI2239">
            <v>37754</v>
          </cell>
          <cell r="AJ2239">
            <v>18711</v>
          </cell>
          <cell r="AK2239">
            <v>-10975</v>
          </cell>
          <cell r="AL2239">
            <v>-939</v>
          </cell>
          <cell r="AM2239">
            <v>6797</v>
          </cell>
          <cell r="AN2239" t="str">
            <v>USD</v>
          </cell>
        </row>
        <row r="2240">
          <cell r="A2240" t="str">
            <v>0138</v>
          </cell>
          <cell r="B2240">
            <v>13853002004</v>
          </cell>
          <cell r="C2240" t="str">
            <v>0</v>
          </cell>
          <cell r="D2240" t="str">
            <v>53</v>
          </cell>
          <cell r="E2240" t="str">
            <v>CARROS SERV.COMCIAL. T-GONDOLA NS-TFM-55113</v>
          </cell>
          <cell r="F2240" t="str">
            <v>N.S. ANT. NDM 115745</v>
          </cell>
          <cell r="G2240" t="str">
            <v>CARROS SERV.COMCIAL. T-GONDOLA NS-TFM-55113</v>
          </cell>
          <cell r="H2240" t="str">
            <v>TFM-55113</v>
          </cell>
          <cell r="I2240"/>
          <cell r="J2240" t="str">
            <v>FFCC</v>
          </cell>
          <cell r="K2240" t="str">
            <v>DPM8510138</v>
          </cell>
          <cell r="L2240"/>
          <cell r="M2240" t="str">
            <v>9999</v>
          </cell>
          <cell r="N2240"/>
          <cell r="O2240"/>
          <cell r="P2240" t="str">
            <v>HIOW</v>
          </cell>
          <cell r="Q2240" t="str">
            <v>S</v>
          </cell>
          <cell r="R2240" t="str">
            <v>53</v>
          </cell>
          <cell r="S2240" t="str">
            <v>0</v>
          </cell>
          <cell r="T2240" t="str">
            <v>GOND</v>
          </cell>
          <cell r="U2240"/>
          <cell r="V2240"/>
          <cell r="W2240"/>
          <cell r="X2240" t="str">
            <v>2003</v>
          </cell>
          <cell r="Y2240" t="str">
            <v>8102701</v>
          </cell>
          <cell r="Z2240" t="str">
            <v>0</v>
          </cell>
          <cell r="AA2240" t="str">
            <v>K058</v>
          </cell>
          <cell r="AB2240" t="str">
            <v>020</v>
          </cell>
          <cell r="AC2240" t="str">
            <v>000</v>
          </cell>
          <cell r="AD2240"/>
          <cell r="AE2240">
            <v>1</v>
          </cell>
          <cell r="AF2240" t="str">
            <v>EA</v>
          </cell>
          <cell r="AG2240">
            <v>37754</v>
          </cell>
          <cell r="AH2240">
            <v>35604</v>
          </cell>
          <cell r="AI2240">
            <v>37754</v>
          </cell>
          <cell r="AJ2240">
            <v>17548</v>
          </cell>
          <cell r="AK2240">
            <v>-10293</v>
          </cell>
          <cell r="AL2240">
            <v>-880</v>
          </cell>
          <cell r="AM2240">
            <v>6375</v>
          </cell>
          <cell r="AN2240" t="str">
            <v>USD</v>
          </cell>
        </row>
        <row r="2241">
          <cell r="A2241" t="str">
            <v>0138</v>
          </cell>
          <cell r="B2241">
            <v>13853002005</v>
          </cell>
          <cell r="C2241" t="str">
            <v>0</v>
          </cell>
          <cell r="D2241" t="str">
            <v>53</v>
          </cell>
          <cell r="E2241" t="str">
            <v>CARROS SERV.COMCIAL. T-GONDOLA NS-TFM-55114</v>
          </cell>
          <cell r="F2241" t="str">
            <v>N.S. ANT. NDEM 115746</v>
          </cell>
          <cell r="G2241" t="str">
            <v>CARROS SERV.COMCIAL. T-GONDOLA NS-TFM-55114</v>
          </cell>
          <cell r="H2241" t="str">
            <v>TFM-55114</v>
          </cell>
          <cell r="I2241"/>
          <cell r="J2241" t="str">
            <v>FFCC</v>
          </cell>
          <cell r="K2241" t="str">
            <v>DPM8510138</v>
          </cell>
          <cell r="L2241"/>
          <cell r="M2241" t="str">
            <v>9999</v>
          </cell>
          <cell r="N2241"/>
          <cell r="O2241"/>
          <cell r="P2241" t="str">
            <v>HIOW</v>
          </cell>
          <cell r="Q2241" t="str">
            <v>S</v>
          </cell>
          <cell r="R2241" t="str">
            <v>53</v>
          </cell>
          <cell r="S2241" t="str">
            <v>0</v>
          </cell>
          <cell r="T2241" t="str">
            <v>GOND</v>
          </cell>
          <cell r="U2241"/>
          <cell r="V2241"/>
          <cell r="W2241"/>
          <cell r="X2241" t="str">
            <v>2003</v>
          </cell>
          <cell r="Y2241" t="str">
            <v>8102702</v>
          </cell>
          <cell r="Z2241" t="str">
            <v>0</v>
          </cell>
          <cell r="AA2241" t="str">
            <v>K058</v>
          </cell>
          <cell r="AB2241" t="str">
            <v>020</v>
          </cell>
          <cell r="AC2241" t="str">
            <v>000</v>
          </cell>
          <cell r="AD2241"/>
          <cell r="AE2241">
            <v>1</v>
          </cell>
          <cell r="AF2241" t="str">
            <v>EA</v>
          </cell>
          <cell r="AG2241">
            <v>37754</v>
          </cell>
          <cell r="AH2241">
            <v>35604</v>
          </cell>
          <cell r="AI2241">
            <v>37754</v>
          </cell>
          <cell r="AJ2241">
            <v>20106.7</v>
          </cell>
          <cell r="AK2241">
            <v>-11792.7</v>
          </cell>
          <cell r="AL2241">
            <v>-1009</v>
          </cell>
          <cell r="AM2241">
            <v>7305</v>
          </cell>
          <cell r="AN2241" t="str">
            <v>USD</v>
          </cell>
        </row>
        <row r="2242">
          <cell r="A2242" t="str">
            <v>0138</v>
          </cell>
          <cell r="B2242">
            <v>13853002006</v>
          </cell>
          <cell r="C2242" t="str">
            <v>0</v>
          </cell>
          <cell r="D2242" t="str">
            <v>53</v>
          </cell>
          <cell r="E2242" t="str">
            <v>CARROS SERV.COMCIAL. T-GONDOLA NS-TFM-55115</v>
          </cell>
          <cell r="F2242" t="str">
            <v>N.S. ANT. NDM 115747</v>
          </cell>
          <cell r="G2242" t="str">
            <v>CARROS SERV.COMCIAL. T-GONDOLA NS-TFM-55115</v>
          </cell>
          <cell r="H2242" t="str">
            <v>TFM-55115</v>
          </cell>
          <cell r="I2242"/>
          <cell r="J2242" t="str">
            <v>FFCC</v>
          </cell>
          <cell r="K2242" t="str">
            <v>DPM8510138</v>
          </cell>
          <cell r="L2242"/>
          <cell r="M2242" t="str">
            <v>9999</v>
          </cell>
          <cell r="N2242"/>
          <cell r="O2242"/>
          <cell r="P2242" t="str">
            <v>HIOW</v>
          </cell>
          <cell r="Q2242" t="str">
            <v>S</v>
          </cell>
          <cell r="R2242" t="str">
            <v>53</v>
          </cell>
          <cell r="S2242" t="str">
            <v>0</v>
          </cell>
          <cell r="T2242" t="str">
            <v>GOND</v>
          </cell>
          <cell r="U2242"/>
          <cell r="V2242"/>
          <cell r="W2242"/>
          <cell r="X2242" t="str">
            <v>2003</v>
          </cell>
          <cell r="Y2242" t="str">
            <v>8102703</v>
          </cell>
          <cell r="Z2242" t="str">
            <v>0</v>
          </cell>
          <cell r="AA2242" t="str">
            <v>K058</v>
          </cell>
          <cell r="AB2242" t="str">
            <v>020</v>
          </cell>
          <cell r="AC2242" t="str">
            <v>000</v>
          </cell>
          <cell r="AD2242"/>
          <cell r="AE2242">
            <v>1</v>
          </cell>
          <cell r="AF2242" t="str">
            <v>EA</v>
          </cell>
          <cell r="AG2242">
            <v>37754</v>
          </cell>
          <cell r="AH2242">
            <v>35604</v>
          </cell>
          <cell r="AI2242">
            <v>37754</v>
          </cell>
          <cell r="AJ2242">
            <v>17548</v>
          </cell>
          <cell r="AK2242">
            <v>-10293</v>
          </cell>
          <cell r="AL2242">
            <v>-880</v>
          </cell>
          <cell r="AM2242">
            <v>6375</v>
          </cell>
          <cell r="AN2242" t="str">
            <v>USD</v>
          </cell>
        </row>
        <row r="2243">
          <cell r="A2243" t="str">
            <v>0138</v>
          </cell>
          <cell r="B2243">
            <v>13853002007</v>
          </cell>
          <cell r="C2243" t="str">
            <v>0</v>
          </cell>
          <cell r="D2243" t="str">
            <v>53</v>
          </cell>
          <cell r="E2243" t="str">
            <v>CARROS SERV.COMCIAL. T-GONDOLA NS-TFM-55116</v>
          </cell>
          <cell r="F2243" t="str">
            <v>N.S. ANT. NDM 115748</v>
          </cell>
          <cell r="G2243" t="str">
            <v>CARROS SERV.COMCIAL. T-GONDOLA NS-TFM-55116</v>
          </cell>
          <cell r="H2243" t="str">
            <v>TFM-55116</v>
          </cell>
          <cell r="I2243"/>
          <cell r="J2243" t="str">
            <v>FFCC</v>
          </cell>
          <cell r="K2243" t="str">
            <v>DPM8510138</v>
          </cell>
          <cell r="L2243"/>
          <cell r="M2243" t="str">
            <v>9999</v>
          </cell>
          <cell r="N2243"/>
          <cell r="O2243"/>
          <cell r="P2243" t="str">
            <v>HIOW</v>
          </cell>
          <cell r="Q2243" t="str">
            <v>S</v>
          </cell>
          <cell r="R2243" t="str">
            <v>53</v>
          </cell>
          <cell r="S2243" t="str">
            <v>0</v>
          </cell>
          <cell r="T2243" t="str">
            <v>GOND</v>
          </cell>
          <cell r="U2243"/>
          <cell r="V2243"/>
          <cell r="W2243"/>
          <cell r="X2243" t="str">
            <v>2003</v>
          </cell>
          <cell r="Y2243" t="str">
            <v>8102704</v>
          </cell>
          <cell r="Z2243" t="str">
            <v>0</v>
          </cell>
          <cell r="AA2243" t="str">
            <v>K058</v>
          </cell>
          <cell r="AB2243" t="str">
            <v>020</v>
          </cell>
          <cell r="AC2243" t="str">
            <v>000</v>
          </cell>
          <cell r="AD2243"/>
          <cell r="AE2243">
            <v>1</v>
          </cell>
          <cell r="AF2243" t="str">
            <v>EA</v>
          </cell>
          <cell r="AG2243">
            <v>37754</v>
          </cell>
          <cell r="AH2243">
            <v>35604</v>
          </cell>
          <cell r="AI2243">
            <v>37754</v>
          </cell>
          <cell r="AJ2243">
            <v>17548</v>
          </cell>
          <cell r="AK2243">
            <v>-10293</v>
          </cell>
          <cell r="AL2243">
            <v>-880</v>
          </cell>
          <cell r="AM2243">
            <v>6375</v>
          </cell>
          <cell r="AN2243" t="str">
            <v>USD</v>
          </cell>
        </row>
        <row r="2244">
          <cell r="A2244" t="str">
            <v>0138</v>
          </cell>
          <cell r="B2244">
            <v>13853002008</v>
          </cell>
          <cell r="C2244" t="str">
            <v>0</v>
          </cell>
          <cell r="D2244" t="str">
            <v>53</v>
          </cell>
          <cell r="E2244" t="str">
            <v>CARROS SERV.COMCIAL. T-GONDOLA NS-TFM-67438</v>
          </cell>
          <cell r="F2244" t="str">
            <v>N.S. ANT. NDM 115749</v>
          </cell>
          <cell r="G2244" t="str">
            <v>CARROS SERV.COMCIAL. T-GONDOLA NS-TFM-67438</v>
          </cell>
          <cell r="H2244" t="str">
            <v>TFM-67438</v>
          </cell>
          <cell r="I2244"/>
          <cell r="J2244" t="str">
            <v>FFCC</v>
          </cell>
          <cell r="K2244" t="str">
            <v>DPM8510138</v>
          </cell>
          <cell r="L2244"/>
          <cell r="M2244" t="str">
            <v>9999</v>
          </cell>
          <cell r="N2244"/>
          <cell r="O2244"/>
          <cell r="P2244" t="str">
            <v>HIOW</v>
          </cell>
          <cell r="Q2244" t="str">
            <v>S</v>
          </cell>
          <cell r="R2244" t="str">
            <v>53</v>
          </cell>
          <cell r="S2244" t="str">
            <v>0</v>
          </cell>
          <cell r="T2244" t="str">
            <v>GOND</v>
          </cell>
          <cell r="U2244"/>
          <cell r="V2244"/>
          <cell r="W2244"/>
          <cell r="X2244" t="str">
            <v>2003</v>
          </cell>
          <cell r="Y2244" t="str">
            <v>8102705</v>
          </cell>
          <cell r="Z2244" t="str">
            <v>0</v>
          </cell>
          <cell r="AA2244" t="str">
            <v>K058</v>
          </cell>
          <cell r="AB2244" t="str">
            <v>020</v>
          </cell>
          <cell r="AC2244" t="str">
            <v>000</v>
          </cell>
          <cell r="AD2244"/>
          <cell r="AE2244">
            <v>1</v>
          </cell>
          <cell r="AF2244" t="str">
            <v>EA</v>
          </cell>
          <cell r="AG2244">
            <v>37754</v>
          </cell>
          <cell r="AH2244">
            <v>35604</v>
          </cell>
          <cell r="AI2244">
            <v>37754</v>
          </cell>
          <cell r="AJ2244">
            <v>18583</v>
          </cell>
          <cell r="AK2244">
            <v>-10899</v>
          </cell>
          <cell r="AL2244">
            <v>-932</v>
          </cell>
          <cell r="AM2244">
            <v>6752</v>
          </cell>
          <cell r="AN2244" t="str">
            <v>USD</v>
          </cell>
        </row>
        <row r="2245">
          <cell r="A2245" t="str">
            <v>0138</v>
          </cell>
          <cell r="B2245">
            <v>13853002009</v>
          </cell>
          <cell r="C2245" t="str">
            <v>0</v>
          </cell>
          <cell r="D2245" t="str">
            <v>53</v>
          </cell>
          <cell r="E2245" t="str">
            <v>CARROS SERV.COMCIAL. T-GONDOLA NS-TFM-55119</v>
          </cell>
          <cell r="F2245" t="str">
            <v>N.S. ANT. NDM 115752</v>
          </cell>
          <cell r="G2245" t="str">
            <v>CARROS SERV.COMCIAL. T-GONDOLA NS-TFM-55119</v>
          </cell>
          <cell r="H2245" t="str">
            <v>TFM-55119</v>
          </cell>
          <cell r="I2245"/>
          <cell r="J2245" t="str">
            <v>FFCC</v>
          </cell>
          <cell r="K2245" t="str">
            <v>DPM8510138</v>
          </cell>
          <cell r="L2245"/>
          <cell r="M2245" t="str">
            <v>9999</v>
          </cell>
          <cell r="N2245"/>
          <cell r="O2245"/>
          <cell r="P2245" t="str">
            <v>HIOW</v>
          </cell>
          <cell r="Q2245" t="str">
            <v>S</v>
          </cell>
          <cell r="R2245" t="str">
            <v>53</v>
          </cell>
          <cell r="S2245" t="str">
            <v>0</v>
          </cell>
          <cell r="T2245" t="str">
            <v>GOND</v>
          </cell>
          <cell r="U2245"/>
          <cell r="V2245"/>
          <cell r="W2245"/>
          <cell r="X2245" t="str">
            <v>2003</v>
          </cell>
          <cell r="Y2245" t="str">
            <v>8102706</v>
          </cell>
          <cell r="Z2245" t="str">
            <v>0</v>
          </cell>
          <cell r="AA2245" t="str">
            <v>K058</v>
          </cell>
          <cell r="AB2245" t="str">
            <v>020</v>
          </cell>
          <cell r="AC2245" t="str">
            <v>000</v>
          </cell>
          <cell r="AD2245"/>
          <cell r="AE2245">
            <v>1</v>
          </cell>
          <cell r="AF2245" t="str">
            <v>EA</v>
          </cell>
          <cell r="AG2245">
            <v>37754</v>
          </cell>
          <cell r="AH2245">
            <v>35604</v>
          </cell>
          <cell r="AI2245">
            <v>37754</v>
          </cell>
          <cell r="AJ2245">
            <v>23618</v>
          </cell>
          <cell r="AK2245">
            <v>-13853</v>
          </cell>
          <cell r="AL2245">
            <v>-1185</v>
          </cell>
          <cell r="AM2245">
            <v>8580</v>
          </cell>
          <cell r="AN2245" t="str">
            <v>USD</v>
          </cell>
        </row>
        <row r="2246">
          <cell r="A2246" t="str">
            <v>0138</v>
          </cell>
          <cell r="B2246">
            <v>13853002010</v>
          </cell>
          <cell r="C2246" t="str">
            <v>0</v>
          </cell>
          <cell r="D2246" t="str">
            <v>53</v>
          </cell>
          <cell r="E2246" t="str">
            <v>CARROS SERV.COMCIAL. T-GONDOLA NS-TFM-55120</v>
          </cell>
          <cell r="F2246" t="str">
            <v>N.S. ANT. NDM 115753</v>
          </cell>
          <cell r="G2246" t="str">
            <v>CARROS SERV.COMCIAL. T-GONDOLA NS-TFM-55120</v>
          </cell>
          <cell r="H2246" t="str">
            <v>TFM-55120</v>
          </cell>
          <cell r="I2246"/>
          <cell r="J2246" t="str">
            <v>FFCC</v>
          </cell>
          <cell r="K2246" t="str">
            <v>DPM8510138</v>
          </cell>
          <cell r="L2246"/>
          <cell r="M2246" t="str">
            <v>9999</v>
          </cell>
          <cell r="N2246"/>
          <cell r="O2246"/>
          <cell r="P2246" t="str">
            <v>HIOW</v>
          </cell>
          <cell r="Q2246" t="str">
            <v>S</v>
          </cell>
          <cell r="R2246" t="str">
            <v>53</v>
          </cell>
          <cell r="S2246" t="str">
            <v>0</v>
          </cell>
          <cell r="T2246" t="str">
            <v>GOND</v>
          </cell>
          <cell r="U2246"/>
          <cell r="V2246"/>
          <cell r="W2246"/>
          <cell r="X2246" t="str">
            <v>2003</v>
          </cell>
          <cell r="Y2246" t="str">
            <v>8102707</v>
          </cell>
          <cell r="Z2246" t="str">
            <v>0</v>
          </cell>
          <cell r="AA2246" t="str">
            <v>K058</v>
          </cell>
          <cell r="AB2246" t="str">
            <v>020</v>
          </cell>
          <cell r="AC2246" t="str">
            <v>000</v>
          </cell>
          <cell r="AD2246"/>
          <cell r="AE2246">
            <v>1</v>
          </cell>
          <cell r="AF2246" t="str">
            <v>EA</v>
          </cell>
          <cell r="AG2246">
            <v>37754</v>
          </cell>
          <cell r="AH2246">
            <v>35604</v>
          </cell>
          <cell r="AI2246">
            <v>37754</v>
          </cell>
          <cell r="AJ2246">
            <v>17548</v>
          </cell>
          <cell r="AK2246">
            <v>-10293</v>
          </cell>
          <cell r="AL2246">
            <v>-880</v>
          </cell>
          <cell r="AM2246">
            <v>6375</v>
          </cell>
          <cell r="AN2246" t="str">
            <v>USD</v>
          </cell>
        </row>
        <row r="2247">
          <cell r="A2247" t="str">
            <v>0138</v>
          </cell>
          <cell r="B2247">
            <v>13853002011</v>
          </cell>
          <cell r="C2247" t="str">
            <v>0</v>
          </cell>
          <cell r="D2247" t="str">
            <v>53</v>
          </cell>
          <cell r="E2247" t="str">
            <v>CARROS SERV.COMCIAL. T-GONDOLA NS-TFM-55121</v>
          </cell>
          <cell r="F2247" t="str">
            <v>N.S. ANT. NDM 115754</v>
          </cell>
          <cell r="G2247" t="str">
            <v>CARROS SERV.COMCIAL. T-GONDOLA NS-TFM-55121</v>
          </cell>
          <cell r="H2247" t="str">
            <v>TFM-55121</v>
          </cell>
          <cell r="I2247"/>
          <cell r="J2247" t="str">
            <v>FFCC</v>
          </cell>
          <cell r="K2247" t="str">
            <v>DPM8510138</v>
          </cell>
          <cell r="L2247"/>
          <cell r="M2247" t="str">
            <v>9999</v>
          </cell>
          <cell r="N2247"/>
          <cell r="O2247"/>
          <cell r="P2247" t="str">
            <v>HIOW</v>
          </cell>
          <cell r="Q2247" t="str">
            <v>S</v>
          </cell>
          <cell r="R2247" t="str">
            <v>53</v>
          </cell>
          <cell r="S2247" t="str">
            <v>0</v>
          </cell>
          <cell r="T2247" t="str">
            <v>GOND</v>
          </cell>
          <cell r="U2247"/>
          <cell r="V2247"/>
          <cell r="W2247"/>
          <cell r="X2247" t="str">
            <v>2003</v>
          </cell>
          <cell r="Y2247" t="str">
            <v>8102708</v>
          </cell>
          <cell r="Z2247" t="str">
            <v>0</v>
          </cell>
          <cell r="AA2247" t="str">
            <v>K058</v>
          </cell>
          <cell r="AB2247" t="str">
            <v>020</v>
          </cell>
          <cell r="AC2247" t="str">
            <v>000</v>
          </cell>
          <cell r="AD2247"/>
          <cell r="AE2247">
            <v>1</v>
          </cell>
          <cell r="AF2247" t="str">
            <v>EA</v>
          </cell>
          <cell r="AG2247">
            <v>37754</v>
          </cell>
          <cell r="AH2247">
            <v>35604</v>
          </cell>
          <cell r="AI2247">
            <v>37754</v>
          </cell>
          <cell r="AJ2247">
            <v>18750</v>
          </cell>
          <cell r="AK2247">
            <v>-10998</v>
          </cell>
          <cell r="AL2247">
            <v>-941</v>
          </cell>
          <cell r="AM2247">
            <v>6811</v>
          </cell>
          <cell r="AN2247" t="str">
            <v>USD</v>
          </cell>
        </row>
        <row r="2248">
          <cell r="A2248" t="str">
            <v>0138</v>
          </cell>
          <cell r="B2248">
            <v>13853002012</v>
          </cell>
          <cell r="C2248" t="str">
            <v>0</v>
          </cell>
          <cell r="D2248" t="str">
            <v>53</v>
          </cell>
          <cell r="E2248" t="str">
            <v>CARROS SERV.COMCIAL. T-GONDOLA NS-TFM-55122</v>
          </cell>
          <cell r="F2248" t="str">
            <v>N.S. ANT. NDEM 115755</v>
          </cell>
          <cell r="G2248" t="str">
            <v>CARROS SERV.COMCIAL. T-GONDOLA NS-TFM-55122</v>
          </cell>
          <cell r="H2248" t="str">
            <v>TFM-55122</v>
          </cell>
          <cell r="I2248"/>
          <cell r="J2248" t="str">
            <v>FFCC</v>
          </cell>
          <cell r="K2248" t="str">
            <v>DPM8510138</v>
          </cell>
          <cell r="L2248"/>
          <cell r="M2248" t="str">
            <v>9999</v>
          </cell>
          <cell r="N2248"/>
          <cell r="O2248"/>
          <cell r="P2248" t="str">
            <v>HIOW</v>
          </cell>
          <cell r="Q2248" t="str">
            <v>S</v>
          </cell>
          <cell r="R2248" t="str">
            <v>53</v>
          </cell>
          <cell r="S2248" t="str">
            <v>0</v>
          </cell>
          <cell r="T2248" t="str">
            <v>GOND</v>
          </cell>
          <cell r="U2248"/>
          <cell r="V2248"/>
          <cell r="W2248"/>
          <cell r="X2248" t="str">
            <v>2003</v>
          </cell>
          <cell r="Y2248" t="str">
            <v>8102709</v>
          </cell>
          <cell r="Z2248" t="str">
            <v>0</v>
          </cell>
          <cell r="AA2248" t="str">
            <v>K058</v>
          </cell>
          <cell r="AB2248" t="str">
            <v>020</v>
          </cell>
          <cell r="AC2248" t="str">
            <v>000</v>
          </cell>
          <cell r="AD2248"/>
          <cell r="AE2248">
            <v>0</v>
          </cell>
          <cell r="AF2248" t="str">
            <v>EA</v>
          </cell>
          <cell r="AG2248">
            <v>37754</v>
          </cell>
          <cell r="AH2248">
            <v>35604</v>
          </cell>
          <cell r="AI2248">
            <v>37754</v>
          </cell>
          <cell r="AJ2248">
            <v>0</v>
          </cell>
          <cell r="AK2248">
            <v>-11792.7</v>
          </cell>
          <cell r="AL2248">
            <v>11792.7</v>
          </cell>
          <cell r="AM2248">
            <v>0</v>
          </cell>
          <cell r="AN2248" t="str">
            <v>USD</v>
          </cell>
        </row>
        <row r="2249">
          <cell r="A2249" t="str">
            <v>0138</v>
          </cell>
          <cell r="B2249">
            <v>13853002013</v>
          </cell>
          <cell r="C2249" t="str">
            <v>0</v>
          </cell>
          <cell r="D2249" t="str">
            <v>53</v>
          </cell>
          <cell r="E2249" t="str">
            <v>CARROS SERV.COMCIAL. T-GONDOLA NS-TFM-55123</v>
          </cell>
          <cell r="F2249" t="str">
            <v>N.S. ANT. NDEM 115756</v>
          </cell>
          <cell r="G2249" t="str">
            <v>CARROS SERV.COMCIAL. T-GONDOLA NS-TFM-55123</v>
          </cell>
          <cell r="H2249" t="str">
            <v>TFM-55123</v>
          </cell>
          <cell r="I2249"/>
          <cell r="J2249" t="str">
            <v>FFCC</v>
          </cell>
          <cell r="K2249" t="str">
            <v>DPM8510138</v>
          </cell>
          <cell r="L2249"/>
          <cell r="M2249" t="str">
            <v>9999</v>
          </cell>
          <cell r="N2249"/>
          <cell r="O2249"/>
          <cell r="P2249" t="str">
            <v>HIOW</v>
          </cell>
          <cell r="Q2249" t="str">
            <v>S</v>
          </cell>
          <cell r="R2249" t="str">
            <v>53</v>
          </cell>
          <cell r="S2249" t="str">
            <v>0</v>
          </cell>
          <cell r="T2249" t="str">
            <v>GOND</v>
          </cell>
          <cell r="U2249"/>
          <cell r="V2249"/>
          <cell r="W2249"/>
          <cell r="X2249" t="str">
            <v>2003</v>
          </cell>
          <cell r="Y2249" t="str">
            <v>8102710</v>
          </cell>
          <cell r="Z2249" t="str">
            <v>0</v>
          </cell>
          <cell r="AA2249" t="str">
            <v>K058</v>
          </cell>
          <cell r="AB2249" t="str">
            <v>020</v>
          </cell>
          <cell r="AC2249" t="str">
            <v>000</v>
          </cell>
          <cell r="AD2249"/>
          <cell r="AE2249">
            <v>1</v>
          </cell>
          <cell r="AF2249" t="str">
            <v>EA</v>
          </cell>
          <cell r="AG2249">
            <v>37754</v>
          </cell>
          <cell r="AH2249">
            <v>35604</v>
          </cell>
          <cell r="AI2249">
            <v>37754</v>
          </cell>
          <cell r="AJ2249">
            <v>23519.19</v>
          </cell>
          <cell r="AK2249">
            <v>-13795.19</v>
          </cell>
          <cell r="AL2249">
            <v>-1180</v>
          </cell>
          <cell r="AM2249">
            <v>8544</v>
          </cell>
          <cell r="AN2249" t="str">
            <v>USD</v>
          </cell>
        </row>
        <row r="2250">
          <cell r="A2250" t="str">
            <v>0138</v>
          </cell>
          <cell r="B2250">
            <v>13853002014</v>
          </cell>
          <cell r="C2250" t="str">
            <v>0</v>
          </cell>
          <cell r="D2250" t="str">
            <v>53</v>
          </cell>
          <cell r="E2250" t="str">
            <v>CARROS SERV.COMCIAL. T-GONDOLA NS-TFM-55125</v>
          </cell>
          <cell r="F2250" t="str">
            <v>N.S. ANT. NDM 115762</v>
          </cell>
          <cell r="G2250" t="str">
            <v>CARROS SERV.COMCIAL. T-GONDOLA NS-TFM-55125</v>
          </cell>
          <cell r="H2250" t="str">
            <v>TFM-55125</v>
          </cell>
          <cell r="I2250"/>
          <cell r="J2250" t="str">
            <v>FFCC</v>
          </cell>
          <cell r="K2250" t="str">
            <v>DPM8510138</v>
          </cell>
          <cell r="L2250"/>
          <cell r="M2250" t="str">
            <v>9999</v>
          </cell>
          <cell r="N2250"/>
          <cell r="O2250"/>
          <cell r="P2250" t="str">
            <v>HIOW</v>
          </cell>
          <cell r="Q2250" t="str">
            <v>S</v>
          </cell>
          <cell r="R2250" t="str">
            <v>53</v>
          </cell>
          <cell r="S2250" t="str">
            <v>0</v>
          </cell>
          <cell r="T2250" t="str">
            <v>GOND</v>
          </cell>
          <cell r="U2250"/>
          <cell r="V2250"/>
          <cell r="W2250"/>
          <cell r="X2250" t="str">
            <v>2003</v>
          </cell>
          <cell r="Y2250" t="str">
            <v>8102711</v>
          </cell>
          <cell r="Z2250" t="str">
            <v>0</v>
          </cell>
          <cell r="AA2250" t="str">
            <v>K058</v>
          </cell>
          <cell r="AB2250" t="str">
            <v>020</v>
          </cell>
          <cell r="AC2250" t="str">
            <v>000</v>
          </cell>
          <cell r="AD2250"/>
          <cell r="AE2250">
            <v>1</v>
          </cell>
          <cell r="AF2250" t="str">
            <v>EA</v>
          </cell>
          <cell r="AG2250">
            <v>37754</v>
          </cell>
          <cell r="AH2250">
            <v>35604</v>
          </cell>
          <cell r="AI2250">
            <v>37754</v>
          </cell>
          <cell r="AJ2250">
            <v>17548</v>
          </cell>
          <cell r="AK2250">
            <v>-10293</v>
          </cell>
          <cell r="AL2250">
            <v>-880</v>
          </cell>
          <cell r="AM2250">
            <v>6375</v>
          </cell>
          <cell r="AN2250" t="str">
            <v>USD</v>
          </cell>
        </row>
        <row r="2251">
          <cell r="A2251" t="str">
            <v>0138</v>
          </cell>
          <cell r="B2251">
            <v>13853002015</v>
          </cell>
          <cell r="C2251" t="str">
            <v>0</v>
          </cell>
          <cell r="D2251" t="str">
            <v>53</v>
          </cell>
          <cell r="E2251" t="str">
            <v>CARROS SERV.COMCIAL. T-GONDOLA NS-TFM-55126</v>
          </cell>
          <cell r="F2251" t="str">
            <v>N.S. ANT. NDEM 115763</v>
          </cell>
          <cell r="G2251" t="str">
            <v>CARROS SERV.COMCIAL. T-GONDOLA NS-TFM-55126</v>
          </cell>
          <cell r="H2251" t="str">
            <v>TFM-55126</v>
          </cell>
          <cell r="I2251"/>
          <cell r="J2251" t="str">
            <v>FFCC</v>
          </cell>
          <cell r="K2251" t="str">
            <v>DPM8510138</v>
          </cell>
          <cell r="L2251"/>
          <cell r="M2251" t="str">
            <v>9999</v>
          </cell>
          <cell r="N2251"/>
          <cell r="O2251"/>
          <cell r="P2251" t="str">
            <v>HIOW</v>
          </cell>
          <cell r="Q2251" t="str">
            <v>S</v>
          </cell>
          <cell r="R2251" t="str">
            <v>53</v>
          </cell>
          <cell r="S2251" t="str">
            <v>0</v>
          </cell>
          <cell r="T2251" t="str">
            <v>GOND</v>
          </cell>
          <cell r="U2251"/>
          <cell r="V2251"/>
          <cell r="W2251"/>
          <cell r="X2251" t="str">
            <v>2003</v>
          </cell>
          <cell r="Y2251" t="str">
            <v>8102712</v>
          </cell>
          <cell r="Z2251" t="str">
            <v>0</v>
          </cell>
          <cell r="AA2251" t="str">
            <v>K058</v>
          </cell>
          <cell r="AB2251" t="str">
            <v>020</v>
          </cell>
          <cell r="AC2251" t="str">
            <v>000</v>
          </cell>
          <cell r="AD2251"/>
          <cell r="AE2251">
            <v>1</v>
          </cell>
          <cell r="AF2251" t="str">
            <v>EA</v>
          </cell>
          <cell r="AG2251">
            <v>37754</v>
          </cell>
          <cell r="AH2251">
            <v>35604</v>
          </cell>
          <cell r="AI2251">
            <v>37754</v>
          </cell>
          <cell r="AJ2251">
            <v>23519.19</v>
          </cell>
          <cell r="AK2251">
            <v>-13795.19</v>
          </cell>
          <cell r="AL2251">
            <v>-1180</v>
          </cell>
          <cell r="AM2251">
            <v>8544</v>
          </cell>
          <cell r="AN2251" t="str">
            <v>USD</v>
          </cell>
        </row>
        <row r="2252">
          <cell r="A2252" t="str">
            <v>0138</v>
          </cell>
          <cell r="B2252">
            <v>13853002016</v>
          </cell>
          <cell r="C2252" t="str">
            <v>0</v>
          </cell>
          <cell r="D2252" t="str">
            <v>53</v>
          </cell>
          <cell r="E2252" t="str">
            <v>CARROS SERV.COMCIAL. T-GONDOLA NS-TFM-55127</v>
          </cell>
          <cell r="F2252" t="str">
            <v>N.S. ANT. NM 115764</v>
          </cell>
          <cell r="G2252" t="str">
            <v>CARROS SERV.COMCIAL. T-GONDOLA NS-TFM-55127</v>
          </cell>
          <cell r="H2252" t="str">
            <v>TFM-55127</v>
          </cell>
          <cell r="I2252"/>
          <cell r="J2252" t="str">
            <v>FFCC</v>
          </cell>
          <cell r="K2252" t="str">
            <v>DPM8510138</v>
          </cell>
          <cell r="L2252"/>
          <cell r="M2252" t="str">
            <v>9999</v>
          </cell>
          <cell r="N2252"/>
          <cell r="O2252"/>
          <cell r="P2252" t="str">
            <v>HIOW</v>
          </cell>
          <cell r="Q2252" t="str">
            <v>S</v>
          </cell>
          <cell r="R2252" t="str">
            <v>53</v>
          </cell>
          <cell r="S2252" t="str">
            <v>0</v>
          </cell>
          <cell r="T2252" t="str">
            <v>GOND</v>
          </cell>
          <cell r="U2252"/>
          <cell r="V2252"/>
          <cell r="W2252"/>
          <cell r="X2252" t="str">
            <v>2003</v>
          </cell>
          <cell r="Y2252" t="str">
            <v>8102713</v>
          </cell>
          <cell r="Z2252" t="str">
            <v>0</v>
          </cell>
          <cell r="AA2252" t="str">
            <v>K058</v>
          </cell>
          <cell r="AB2252" t="str">
            <v>020</v>
          </cell>
          <cell r="AC2252" t="str">
            <v>000</v>
          </cell>
          <cell r="AD2252"/>
          <cell r="AE2252">
            <v>1</v>
          </cell>
          <cell r="AF2252" t="str">
            <v>EA</v>
          </cell>
          <cell r="AG2252">
            <v>37754</v>
          </cell>
          <cell r="AH2252">
            <v>35604</v>
          </cell>
          <cell r="AI2252">
            <v>37754</v>
          </cell>
          <cell r="AJ2252">
            <v>17548</v>
          </cell>
          <cell r="AK2252">
            <v>-10293</v>
          </cell>
          <cell r="AL2252">
            <v>-880</v>
          </cell>
          <cell r="AM2252">
            <v>6375</v>
          </cell>
          <cell r="AN2252" t="str">
            <v>USD</v>
          </cell>
        </row>
        <row r="2253">
          <cell r="A2253" t="str">
            <v>0138</v>
          </cell>
          <cell r="B2253">
            <v>13853002017</v>
          </cell>
          <cell r="C2253" t="str">
            <v>0</v>
          </cell>
          <cell r="D2253" t="str">
            <v>53</v>
          </cell>
          <cell r="E2253" t="str">
            <v>CARROS SERV.COMCIAL. T-GONDOLA NS-TFM-55128</v>
          </cell>
          <cell r="F2253" t="str">
            <v>N.S. ANT. NDM 115765</v>
          </cell>
          <cell r="G2253" t="str">
            <v>CARROS SERV.COMCIAL. T-GONDOLA NS-TFM-55128</v>
          </cell>
          <cell r="H2253" t="str">
            <v>TFM-55128</v>
          </cell>
          <cell r="I2253"/>
          <cell r="J2253" t="str">
            <v>FFCC</v>
          </cell>
          <cell r="K2253" t="str">
            <v>DPM8510138</v>
          </cell>
          <cell r="L2253"/>
          <cell r="M2253" t="str">
            <v>9999</v>
          </cell>
          <cell r="N2253"/>
          <cell r="O2253"/>
          <cell r="P2253" t="str">
            <v>HIOW</v>
          </cell>
          <cell r="Q2253" t="str">
            <v>S</v>
          </cell>
          <cell r="R2253" t="str">
            <v>53</v>
          </cell>
          <cell r="S2253" t="str">
            <v>0</v>
          </cell>
          <cell r="T2253" t="str">
            <v>GOND</v>
          </cell>
          <cell r="U2253"/>
          <cell r="V2253"/>
          <cell r="W2253"/>
          <cell r="X2253" t="str">
            <v>2003</v>
          </cell>
          <cell r="Y2253" t="str">
            <v>8102714</v>
          </cell>
          <cell r="Z2253" t="str">
            <v>0</v>
          </cell>
          <cell r="AA2253" t="str">
            <v>K058</v>
          </cell>
          <cell r="AB2253" t="str">
            <v>020</v>
          </cell>
          <cell r="AC2253" t="str">
            <v>000</v>
          </cell>
          <cell r="AD2253"/>
          <cell r="AE2253">
            <v>1</v>
          </cell>
          <cell r="AF2253" t="str">
            <v>EA</v>
          </cell>
          <cell r="AG2253">
            <v>37754</v>
          </cell>
          <cell r="AH2253">
            <v>35604</v>
          </cell>
          <cell r="AI2253">
            <v>37754</v>
          </cell>
          <cell r="AJ2253">
            <v>20526</v>
          </cell>
          <cell r="AK2253">
            <v>-12040</v>
          </cell>
          <cell r="AL2253">
            <v>-1030</v>
          </cell>
          <cell r="AM2253">
            <v>7456</v>
          </cell>
          <cell r="AN2253" t="str">
            <v>USD</v>
          </cell>
        </row>
        <row r="2254">
          <cell r="A2254" t="str">
            <v>0138</v>
          </cell>
          <cell r="B2254">
            <v>13853002018</v>
          </cell>
          <cell r="C2254" t="str">
            <v>0</v>
          </cell>
          <cell r="D2254" t="str">
            <v>53</v>
          </cell>
          <cell r="E2254" t="str">
            <v>CARROS SERV.COMCIAL. T-GONDOLA NS-TFM-55129</v>
          </cell>
          <cell r="F2254" t="str">
            <v>N.S. ANT. NDM 115768</v>
          </cell>
          <cell r="G2254" t="str">
            <v>CARROS SERV.COMCIAL. T-GONDOLA NS-TFM-55129</v>
          </cell>
          <cell r="H2254" t="str">
            <v>TFM-55129</v>
          </cell>
          <cell r="I2254"/>
          <cell r="J2254" t="str">
            <v>FFCC</v>
          </cell>
          <cell r="K2254" t="str">
            <v>DPM8510138</v>
          </cell>
          <cell r="L2254"/>
          <cell r="M2254" t="str">
            <v>9999</v>
          </cell>
          <cell r="N2254"/>
          <cell r="O2254"/>
          <cell r="P2254" t="str">
            <v>HIOW</v>
          </cell>
          <cell r="Q2254" t="str">
            <v>S</v>
          </cell>
          <cell r="R2254" t="str">
            <v>53</v>
          </cell>
          <cell r="S2254" t="str">
            <v>0</v>
          </cell>
          <cell r="T2254" t="str">
            <v>GOND</v>
          </cell>
          <cell r="U2254"/>
          <cell r="V2254"/>
          <cell r="W2254"/>
          <cell r="X2254" t="str">
            <v>2003</v>
          </cell>
          <cell r="Y2254" t="str">
            <v>8102715</v>
          </cell>
          <cell r="Z2254" t="str">
            <v>0</v>
          </cell>
          <cell r="AA2254" t="str">
            <v>K058</v>
          </cell>
          <cell r="AB2254" t="str">
            <v>020</v>
          </cell>
          <cell r="AC2254" t="str">
            <v>000</v>
          </cell>
          <cell r="AD2254"/>
          <cell r="AE2254">
            <v>1</v>
          </cell>
          <cell r="AF2254" t="str">
            <v>EA</v>
          </cell>
          <cell r="AG2254">
            <v>37754</v>
          </cell>
          <cell r="AH2254">
            <v>35604</v>
          </cell>
          <cell r="AI2254">
            <v>37754</v>
          </cell>
          <cell r="AJ2254">
            <v>18154</v>
          </cell>
          <cell r="AK2254">
            <v>-10648</v>
          </cell>
          <cell r="AL2254">
            <v>-911</v>
          </cell>
          <cell r="AM2254">
            <v>6595</v>
          </cell>
          <cell r="AN2254" t="str">
            <v>USD</v>
          </cell>
        </row>
        <row r="2255">
          <cell r="A2255" t="str">
            <v>0138</v>
          </cell>
          <cell r="B2255">
            <v>13853002019</v>
          </cell>
          <cell r="C2255" t="str">
            <v>0</v>
          </cell>
          <cell r="D2255" t="str">
            <v>53</v>
          </cell>
          <cell r="E2255" t="str">
            <v>CARROS SERV.COMCIAL. T-GONDOLA NS-TFM-55130</v>
          </cell>
          <cell r="F2255" t="str">
            <v>N.S. ANT. NDM 115770</v>
          </cell>
          <cell r="G2255" t="str">
            <v>CARROS SERV.COMCIAL. T-GONDOLA NS-TFM-55130</v>
          </cell>
          <cell r="H2255" t="str">
            <v>TFM-55130</v>
          </cell>
          <cell r="I2255"/>
          <cell r="J2255" t="str">
            <v>FFCC</v>
          </cell>
          <cell r="K2255" t="str">
            <v>DPM8510138</v>
          </cell>
          <cell r="L2255"/>
          <cell r="M2255" t="str">
            <v>9999</v>
          </cell>
          <cell r="N2255"/>
          <cell r="O2255"/>
          <cell r="P2255" t="str">
            <v>HIOW</v>
          </cell>
          <cell r="Q2255" t="str">
            <v>S</v>
          </cell>
          <cell r="R2255" t="str">
            <v>53</v>
          </cell>
          <cell r="S2255" t="str">
            <v>0</v>
          </cell>
          <cell r="T2255" t="str">
            <v>GOND</v>
          </cell>
          <cell r="U2255"/>
          <cell r="V2255"/>
          <cell r="W2255"/>
          <cell r="X2255" t="str">
            <v>2003</v>
          </cell>
          <cell r="Y2255" t="str">
            <v>8102716</v>
          </cell>
          <cell r="Z2255" t="str">
            <v>0</v>
          </cell>
          <cell r="AA2255" t="str">
            <v>K058</v>
          </cell>
          <cell r="AB2255" t="str">
            <v>020</v>
          </cell>
          <cell r="AC2255" t="str">
            <v>000</v>
          </cell>
          <cell r="AD2255"/>
          <cell r="AE2255">
            <v>1</v>
          </cell>
          <cell r="AF2255" t="str">
            <v>EA</v>
          </cell>
          <cell r="AG2255">
            <v>37754</v>
          </cell>
          <cell r="AH2255">
            <v>35604</v>
          </cell>
          <cell r="AI2255">
            <v>37754</v>
          </cell>
          <cell r="AJ2255">
            <v>20244</v>
          </cell>
          <cell r="AK2255">
            <v>-11873</v>
          </cell>
          <cell r="AL2255">
            <v>-1016</v>
          </cell>
          <cell r="AM2255">
            <v>7355</v>
          </cell>
          <cell r="AN2255" t="str">
            <v>USD</v>
          </cell>
        </row>
        <row r="2256">
          <cell r="A2256" t="str">
            <v>0138</v>
          </cell>
          <cell r="B2256">
            <v>13853002020</v>
          </cell>
          <cell r="C2256" t="str">
            <v>0</v>
          </cell>
          <cell r="D2256" t="str">
            <v>53</v>
          </cell>
          <cell r="E2256" t="str">
            <v>CARROS SERV.COMCIAL. T-GONDOLA NS-TFM-55131</v>
          </cell>
          <cell r="F2256" t="str">
            <v>N.S. ANT. NDEM 115772</v>
          </cell>
          <cell r="G2256" t="str">
            <v>CARROS SERV.COMCIAL. T-GONDOLA NS-TFM-55131</v>
          </cell>
          <cell r="H2256" t="str">
            <v>TFM-55131</v>
          </cell>
          <cell r="I2256"/>
          <cell r="J2256" t="str">
            <v>FFCC</v>
          </cell>
          <cell r="K2256" t="str">
            <v>DPM8510138</v>
          </cell>
          <cell r="L2256"/>
          <cell r="M2256" t="str">
            <v>9999</v>
          </cell>
          <cell r="N2256"/>
          <cell r="O2256"/>
          <cell r="P2256" t="str">
            <v>HIOW</v>
          </cell>
          <cell r="Q2256" t="str">
            <v>S</v>
          </cell>
          <cell r="R2256" t="str">
            <v>53</v>
          </cell>
          <cell r="S2256" t="str">
            <v>0</v>
          </cell>
          <cell r="T2256" t="str">
            <v>GOND</v>
          </cell>
          <cell r="U2256"/>
          <cell r="V2256"/>
          <cell r="W2256"/>
          <cell r="X2256" t="str">
            <v>2003</v>
          </cell>
          <cell r="Y2256" t="str">
            <v>8102717</v>
          </cell>
          <cell r="Z2256" t="str">
            <v>0</v>
          </cell>
          <cell r="AA2256" t="str">
            <v>K058</v>
          </cell>
          <cell r="AB2256" t="str">
            <v>020</v>
          </cell>
          <cell r="AC2256" t="str">
            <v>000</v>
          </cell>
          <cell r="AD2256"/>
          <cell r="AE2256">
            <v>1</v>
          </cell>
          <cell r="AF2256" t="str">
            <v>EA</v>
          </cell>
          <cell r="AG2256">
            <v>37754</v>
          </cell>
          <cell r="AH2256">
            <v>35604</v>
          </cell>
          <cell r="AI2256">
            <v>37754</v>
          </cell>
          <cell r="AJ2256">
            <v>21882.7</v>
          </cell>
          <cell r="AK2256">
            <v>-12834.7</v>
          </cell>
          <cell r="AL2256">
            <v>-1098</v>
          </cell>
          <cell r="AM2256">
            <v>7950</v>
          </cell>
          <cell r="AN2256" t="str">
            <v>USD</v>
          </cell>
        </row>
        <row r="2257">
          <cell r="A2257" t="str">
            <v>0138</v>
          </cell>
          <cell r="B2257">
            <v>13853002021</v>
          </cell>
          <cell r="C2257" t="str">
            <v>0</v>
          </cell>
          <cell r="D2257" t="str">
            <v>53</v>
          </cell>
          <cell r="E2257" t="str">
            <v>CARROS SERV.COMCIAL. T-GONDOLA NS-TFM-55132</v>
          </cell>
          <cell r="F2257" t="str">
            <v>N.S. ANT. NDM 115773</v>
          </cell>
          <cell r="G2257" t="str">
            <v>CARROS SERV.COMCIAL. T-GONDOLA NS-TFM-55132</v>
          </cell>
          <cell r="H2257" t="str">
            <v>TFM-55132</v>
          </cell>
          <cell r="I2257"/>
          <cell r="J2257" t="str">
            <v>FFCC</v>
          </cell>
          <cell r="K2257" t="str">
            <v>DPM8510138</v>
          </cell>
          <cell r="L2257"/>
          <cell r="M2257" t="str">
            <v>9999</v>
          </cell>
          <cell r="N2257"/>
          <cell r="O2257"/>
          <cell r="P2257" t="str">
            <v>HIOW</v>
          </cell>
          <cell r="Q2257" t="str">
            <v>S</v>
          </cell>
          <cell r="R2257" t="str">
            <v>53</v>
          </cell>
          <cell r="S2257" t="str">
            <v>0</v>
          </cell>
          <cell r="T2257" t="str">
            <v>GOND</v>
          </cell>
          <cell r="U2257"/>
          <cell r="V2257"/>
          <cell r="W2257"/>
          <cell r="X2257" t="str">
            <v>2003</v>
          </cell>
          <cell r="Y2257" t="str">
            <v>8102718</v>
          </cell>
          <cell r="Z2257" t="str">
            <v>0</v>
          </cell>
          <cell r="AA2257" t="str">
            <v>K058</v>
          </cell>
          <cell r="AB2257" t="str">
            <v>020</v>
          </cell>
          <cell r="AC2257" t="str">
            <v>000</v>
          </cell>
          <cell r="AD2257"/>
          <cell r="AE2257">
            <v>1</v>
          </cell>
          <cell r="AF2257" t="str">
            <v>EA</v>
          </cell>
          <cell r="AG2257">
            <v>37754</v>
          </cell>
          <cell r="AH2257">
            <v>35604</v>
          </cell>
          <cell r="AI2257">
            <v>37754</v>
          </cell>
          <cell r="AJ2257">
            <v>19010</v>
          </cell>
          <cell r="AK2257">
            <v>-11149</v>
          </cell>
          <cell r="AL2257">
            <v>-954</v>
          </cell>
          <cell r="AM2257">
            <v>6907</v>
          </cell>
          <cell r="AN2257" t="str">
            <v>USD</v>
          </cell>
        </row>
        <row r="2258">
          <cell r="A2258" t="str">
            <v>0138</v>
          </cell>
          <cell r="B2258">
            <v>13853002022</v>
          </cell>
          <cell r="C2258" t="str">
            <v>0</v>
          </cell>
          <cell r="D2258" t="str">
            <v>53</v>
          </cell>
          <cell r="E2258" t="str">
            <v>CARROS SERV.COMCIAL. T-GONDOLA NS-TFM-55133</v>
          </cell>
          <cell r="F2258" t="str">
            <v>N.S. ANT. NM 115775</v>
          </cell>
          <cell r="G2258" t="str">
            <v>CARROS SERV.COMCIAL. T-GONDOLA NS-TFM-55133</v>
          </cell>
          <cell r="H2258" t="str">
            <v>TFM-55133</v>
          </cell>
          <cell r="I2258"/>
          <cell r="J2258" t="str">
            <v>FFCC</v>
          </cell>
          <cell r="K2258" t="str">
            <v>DPM8510138</v>
          </cell>
          <cell r="L2258"/>
          <cell r="M2258" t="str">
            <v>9999</v>
          </cell>
          <cell r="N2258"/>
          <cell r="O2258"/>
          <cell r="P2258" t="str">
            <v>HIOW</v>
          </cell>
          <cell r="Q2258" t="str">
            <v>S</v>
          </cell>
          <cell r="R2258" t="str">
            <v>53</v>
          </cell>
          <cell r="S2258" t="str">
            <v>0</v>
          </cell>
          <cell r="T2258" t="str">
            <v>GOND</v>
          </cell>
          <cell r="U2258"/>
          <cell r="V2258"/>
          <cell r="W2258"/>
          <cell r="X2258" t="str">
            <v>2003</v>
          </cell>
          <cell r="Y2258" t="str">
            <v>8102719</v>
          </cell>
          <cell r="Z2258" t="str">
            <v>0</v>
          </cell>
          <cell r="AA2258" t="str">
            <v>K058</v>
          </cell>
          <cell r="AB2258" t="str">
            <v>020</v>
          </cell>
          <cell r="AC2258" t="str">
            <v>000</v>
          </cell>
          <cell r="AD2258"/>
          <cell r="AE2258">
            <v>1</v>
          </cell>
          <cell r="AF2258" t="str">
            <v>EA</v>
          </cell>
          <cell r="AG2258">
            <v>37754</v>
          </cell>
          <cell r="AH2258">
            <v>35604</v>
          </cell>
          <cell r="AI2258">
            <v>37754</v>
          </cell>
          <cell r="AJ2258">
            <v>17548</v>
          </cell>
          <cell r="AK2258">
            <v>-10293</v>
          </cell>
          <cell r="AL2258">
            <v>-880</v>
          </cell>
          <cell r="AM2258">
            <v>6375</v>
          </cell>
          <cell r="AN2258" t="str">
            <v>USD</v>
          </cell>
        </row>
        <row r="2259">
          <cell r="A2259" t="str">
            <v>0138</v>
          </cell>
          <cell r="B2259">
            <v>13853002023</v>
          </cell>
          <cell r="C2259" t="str">
            <v>0</v>
          </cell>
          <cell r="D2259" t="str">
            <v>53</v>
          </cell>
          <cell r="E2259" t="str">
            <v>CARROS SERV.COMCIAL. T-GONDOLA NS-TFM-55134</v>
          </cell>
          <cell r="F2259" t="str">
            <v>N.S. ANT. NDEM 115776</v>
          </cell>
          <cell r="G2259" t="str">
            <v>CARROS SERV.COMCIAL. T-GONDOLA NS-TFM-55134</v>
          </cell>
          <cell r="H2259" t="str">
            <v>TFM-55134</v>
          </cell>
          <cell r="I2259"/>
          <cell r="J2259" t="str">
            <v>FFCC</v>
          </cell>
          <cell r="K2259" t="str">
            <v>DPM8510138</v>
          </cell>
          <cell r="L2259"/>
          <cell r="M2259" t="str">
            <v>9999</v>
          </cell>
          <cell r="N2259"/>
          <cell r="O2259"/>
          <cell r="P2259" t="str">
            <v>HIOW</v>
          </cell>
          <cell r="Q2259" t="str">
            <v>S</v>
          </cell>
          <cell r="R2259" t="str">
            <v>53</v>
          </cell>
          <cell r="S2259" t="str">
            <v>0</v>
          </cell>
          <cell r="T2259" t="str">
            <v>GOND</v>
          </cell>
          <cell r="U2259"/>
          <cell r="V2259"/>
          <cell r="W2259"/>
          <cell r="X2259" t="str">
            <v>2003</v>
          </cell>
          <cell r="Y2259" t="str">
            <v>8102720</v>
          </cell>
          <cell r="Z2259" t="str">
            <v>0</v>
          </cell>
          <cell r="AA2259" t="str">
            <v>K058</v>
          </cell>
          <cell r="AB2259" t="str">
            <v>020</v>
          </cell>
          <cell r="AC2259" t="str">
            <v>000</v>
          </cell>
          <cell r="AD2259"/>
          <cell r="AE2259">
            <v>1</v>
          </cell>
          <cell r="AF2259" t="str">
            <v>EA</v>
          </cell>
          <cell r="AG2259">
            <v>37754</v>
          </cell>
          <cell r="AH2259">
            <v>35604</v>
          </cell>
          <cell r="AI2259">
            <v>37754</v>
          </cell>
          <cell r="AJ2259">
            <v>20106.7</v>
          </cell>
          <cell r="AK2259">
            <v>-11792.7</v>
          </cell>
          <cell r="AL2259">
            <v>-1009</v>
          </cell>
          <cell r="AM2259">
            <v>7305</v>
          </cell>
          <cell r="AN2259" t="str">
            <v>USD</v>
          </cell>
        </row>
        <row r="2260">
          <cell r="A2260" t="str">
            <v>0138</v>
          </cell>
          <cell r="B2260">
            <v>13853002024</v>
          </cell>
          <cell r="C2260" t="str">
            <v>0</v>
          </cell>
          <cell r="D2260" t="str">
            <v>53</v>
          </cell>
          <cell r="E2260" t="str">
            <v>CARROS SERV.COMCIAL. T-GONDOLA NS-TFM-55136</v>
          </cell>
          <cell r="F2260" t="str">
            <v>N.S. ANT. NDM 115781</v>
          </cell>
          <cell r="G2260" t="str">
            <v>CARROS SERV.COMCIAL. T-GONDOLA NS-TFM-55136</v>
          </cell>
          <cell r="H2260" t="str">
            <v>TFM-55136</v>
          </cell>
          <cell r="I2260"/>
          <cell r="J2260" t="str">
            <v>FFCC</v>
          </cell>
          <cell r="K2260" t="str">
            <v>DPM8510138</v>
          </cell>
          <cell r="L2260"/>
          <cell r="M2260" t="str">
            <v>9999</v>
          </cell>
          <cell r="N2260"/>
          <cell r="O2260"/>
          <cell r="P2260" t="str">
            <v>HIOW</v>
          </cell>
          <cell r="Q2260" t="str">
            <v>S</v>
          </cell>
          <cell r="R2260" t="str">
            <v>53</v>
          </cell>
          <cell r="S2260" t="str">
            <v>0</v>
          </cell>
          <cell r="T2260" t="str">
            <v>GOND</v>
          </cell>
          <cell r="U2260"/>
          <cell r="V2260"/>
          <cell r="W2260"/>
          <cell r="X2260" t="str">
            <v>2003</v>
          </cell>
          <cell r="Y2260" t="str">
            <v>8102721</v>
          </cell>
          <cell r="Z2260" t="str">
            <v>0</v>
          </cell>
          <cell r="AA2260" t="str">
            <v>K058</v>
          </cell>
          <cell r="AB2260" t="str">
            <v>020</v>
          </cell>
          <cell r="AC2260" t="str">
            <v>000</v>
          </cell>
          <cell r="AD2260"/>
          <cell r="AE2260">
            <v>1</v>
          </cell>
          <cell r="AF2260" t="str">
            <v>EA</v>
          </cell>
          <cell r="AG2260">
            <v>37754</v>
          </cell>
          <cell r="AH2260">
            <v>35604</v>
          </cell>
          <cell r="AI2260">
            <v>37754</v>
          </cell>
          <cell r="AJ2260">
            <v>20526</v>
          </cell>
          <cell r="AK2260">
            <v>-12040</v>
          </cell>
          <cell r="AL2260">
            <v>-1030</v>
          </cell>
          <cell r="AM2260">
            <v>7456</v>
          </cell>
          <cell r="AN2260" t="str">
            <v>USD</v>
          </cell>
        </row>
        <row r="2261">
          <cell r="A2261" t="str">
            <v>0138</v>
          </cell>
          <cell r="B2261">
            <v>13853002025</v>
          </cell>
          <cell r="C2261" t="str">
            <v>0</v>
          </cell>
          <cell r="D2261" t="str">
            <v>53</v>
          </cell>
          <cell r="E2261" t="str">
            <v>CARROS SERV.COMCIAL. T-GONDOLA NS-TFM-55137</v>
          </cell>
          <cell r="F2261" t="str">
            <v>N.S. ANT. NDEM 115785</v>
          </cell>
          <cell r="G2261" t="str">
            <v>CARROS SERV.COMCIAL. T-GONDOLA NS-TFM-55137</v>
          </cell>
          <cell r="H2261" t="str">
            <v>TFM-55137</v>
          </cell>
          <cell r="I2261"/>
          <cell r="J2261" t="str">
            <v>FFCC</v>
          </cell>
          <cell r="K2261" t="str">
            <v>DPM8510138</v>
          </cell>
          <cell r="L2261"/>
          <cell r="M2261" t="str">
            <v>9999</v>
          </cell>
          <cell r="N2261"/>
          <cell r="O2261"/>
          <cell r="P2261" t="str">
            <v>HIOW</v>
          </cell>
          <cell r="Q2261" t="str">
            <v>S</v>
          </cell>
          <cell r="R2261" t="str">
            <v>53</v>
          </cell>
          <cell r="S2261" t="str">
            <v>0</v>
          </cell>
          <cell r="T2261" t="str">
            <v>GOND</v>
          </cell>
          <cell r="U2261"/>
          <cell r="V2261"/>
          <cell r="W2261"/>
          <cell r="X2261" t="str">
            <v>2003</v>
          </cell>
          <cell r="Y2261" t="str">
            <v>8102722</v>
          </cell>
          <cell r="Z2261" t="str">
            <v>0</v>
          </cell>
          <cell r="AA2261" t="str">
            <v>K058</v>
          </cell>
          <cell r="AB2261" t="str">
            <v>020</v>
          </cell>
          <cell r="AC2261" t="str">
            <v>000</v>
          </cell>
          <cell r="AD2261"/>
          <cell r="AE2261">
            <v>1</v>
          </cell>
          <cell r="AF2261" t="str">
            <v>EA</v>
          </cell>
          <cell r="AG2261">
            <v>37754</v>
          </cell>
          <cell r="AH2261">
            <v>35604</v>
          </cell>
          <cell r="AI2261">
            <v>37754</v>
          </cell>
          <cell r="AJ2261">
            <v>21810.7</v>
          </cell>
          <cell r="AK2261">
            <v>-12793.7</v>
          </cell>
          <cell r="AL2261">
            <v>-1094</v>
          </cell>
          <cell r="AM2261">
            <v>7923</v>
          </cell>
          <cell r="AN2261" t="str">
            <v>USD</v>
          </cell>
        </row>
        <row r="2262">
          <cell r="A2262" t="str">
            <v>0138</v>
          </cell>
          <cell r="B2262">
            <v>13853002026</v>
          </cell>
          <cell r="C2262" t="str">
            <v>0</v>
          </cell>
          <cell r="D2262" t="str">
            <v>53</v>
          </cell>
          <cell r="E2262" t="str">
            <v>CARROS SERV.COMCIAL. T-GONDOLA NS-TFM-55138</v>
          </cell>
          <cell r="F2262" t="str">
            <v>N.S. ANT. NDEM 115787</v>
          </cell>
          <cell r="G2262" t="str">
            <v>CARROS SERV.COMCIAL. T-GONDOLA NS-TFM-55138</v>
          </cell>
          <cell r="H2262" t="str">
            <v>TFM-55138</v>
          </cell>
          <cell r="I2262"/>
          <cell r="J2262" t="str">
            <v>FFCC</v>
          </cell>
          <cell r="K2262" t="str">
            <v>DPM8510138</v>
          </cell>
          <cell r="L2262"/>
          <cell r="M2262" t="str">
            <v>9999</v>
          </cell>
          <cell r="N2262"/>
          <cell r="O2262"/>
          <cell r="P2262" t="str">
            <v>HIOW</v>
          </cell>
          <cell r="Q2262" t="str">
            <v>S</v>
          </cell>
          <cell r="R2262" t="str">
            <v>53</v>
          </cell>
          <cell r="S2262" t="str">
            <v>0</v>
          </cell>
          <cell r="T2262" t="str">
            <v>GOND</v>
          </cell>
          <cell r="U2262"/>
          <cell r="V2262"/>
          <cell r="W2262"/>
          <cell r="X2262" t="str">
            <v>2003</v>
          </cell>
          <cell r="Y2262" t="str">
            <v>8102723</v>
          </cell>
          <cell r="Z2262" t="str">
            <v>0</v>
          </cell>
          <cell r="AA2262" t="str">
            <v>K058</v>
          </cell>
          <cell r="AB2262" t="str">
            <v>020</v>
          </cell>
          <cell r="AC2262" t="str">
            <v>000</v>
          </cell>
          <cell r="AD2262"/>
          <cell r="AE2262">
            <v>1</v>
          </cell>
          <cell r="AF2262" t="str">
            <v>EA</v>
          </cell>
          <cell r="AG2262">
            <v>37754</v>
          </cell>
          <cell r="AH2262">
            <v>35604</v>
          </cell>
          <cell r="AI2262">
            <v>37754</v>
          </cell>
          <cell r="AJ2262">
            <v>20698.7</v>
          </cell>
          <cell r="AK2262">
            <v>-12139.7</v>
          </cell>
          <cell r="AL2262">
            <v>-1039</v>
          </cell>
          <cell r="AM2262">
            <v>7520</v>
          </cell>
          <cell r="AN2262" t="str">
            <v>USD</v>
          </cell>
        </row>
        <row r="2263">
          <cell r="A2263" t="str">
            <v>0138</v>
          </cell>
          <cell r="B2263">
            <v>13853002027</v>
          </cell>
          <cell r="C2263" t="str">
            <v>0</v>
          </cell>
          <cell r="D2263" t="str">
            <v>53</v>
          </cell>
          <cell r="E2263" t="str">
            <v>CARROS SERV.COMCIAL. T-GONDOLA NS-TFM-55139</v>
          </cell>
          <cell r="F2263" t="str">
            <v>N.S. ANT. NDEM 115788</v>
          </cell>
          <cell r="G2263" t="str">
            <v>CARROS SERV.COMCIAL. T-GONDOLA NS-TFM-55139</v>
          </cell>
          <cell r="H2263" t="str">
            <v>TFM-55139</v>
          </cell>
          <cell r="I2263"/>
          <cell r="J2263" t="str">
            <v>FFCC</v>
          </cell>
          <cell r="K2263" t="str">
            <v>DPM8510138</v>
          </cell>
          <cell r="L2263"/>
          <cell r="M2263" t="str">
            <v>9999</v>
          </cell>
          <cell r="N2263"/>
          <cell r="O2263"/>
          <cell r="P2263" t="str">
            <v>HIOW</v>
          </cell>
          <cell r="Q2263" t="str">
            <v>S</v>
          </cell>
          <cell r="R2263" t="str">
            <v>53</v>
          </cell>
          <cell r="S2263" t="str">
            <v>0</v>
          </cell>
          <cell r="T2263" t="str">
            <v>GOND</v>
          </cell>
          <cell r="U2263"/>
          <cell r="V2263"/>
          <cell r="W2263"/>
          <cell r="X2263" t="str">
            <v>2003</v>
          </cell>
          <cell r="Y2263" t="str">
            <v>8102724</v>
          </cell>
          <cell r="Z2263" t="str">
            <v>0</v>
          </cell>
          <cell r="AA2263" t="str">
            <v>K058</v>
          </cell>
          <cell r="AB2263" t="str">
            <v>020</v>
          </cell>
          <cell r="AC2263" t="str">
            <v>000</v>
          </cell>
          <cell r="AD2263"/>
          <cell r="AE2263">
            <v>1</v>
          </cell>
          <cell r="AF2263" t="str">
            <v>EA</v>
          </cell>
          <cell r="AG2263">
            <v>37754</v>
          </cell>
          <cell r="AH2263">
            <v>35604</v>
          </cell>
          <cell r="AI2263">
            <v>37754</v>
          </cell>
          <cell r="AJ2263">
            <v>18940</v>
          </cell>
          <cell r="AK2263">
            <v>-11110</v>
          </cell>
          <cell r="AL2263">
            <v>-950</v>
          </cell>
          <cell r="AM2263">
            <v>6880</v>
          </cell>
          <cell r="AN2263" t="str">
            <v>USD</v>
          </cell>
        </row>
        <row r="2264">
          <cell r="A2264" t="str">
            <v>0138</v>
          </cell>
          <cell r="B2264">
            <v>13853002028</v>
          </cell>
          <cell r="C2264" t="str">
            <v>0</v>
          </cell>
          <cell r="D2264" t="str">
            <v>53</v>
          </cell>
          <cell r="E2264" t="str">
            <v>CARROS SERV.COMCIAL. T-GONDOLA NS-TFM-55140</v>
          </cell>
          <cell r="F2264" t="str">
            <v>N.S. ANT. NDM 115789</v>
          </cell>
          <cell r="G2264" t="str">
            <v>CARROS SERV.COMCIAL. T-GONDOLA NS-TFM-55140</v>
          </cell>
          <cell r="H2264" t="str">
            <v>TFM-55140</v>
          </cell>
          <cell r="I2264"/>
          <cell r="J2264" t="str">
            <v>FFCC</v>
          </cell>
          <cell r="K2264" t="str">
            <v>DPM8510138</v>
          </cell>
          <cell r="L2264"/>
          <cell r="M2264" t="str">
            <v>9999</v>
          </cell>
          <cell r="N2264"/>
          <cell r="O2264"/>
          <cell r="P2264" t="str">
            <v>HIOW</v>
          </cell>
          <cell r="Q2264" t="str">
            <v>S</v>
          </cell>
          <cell r="R2264" t="str">
            <v>53</v>
          </cell>
          <cell r="S2264" t="str">
            <v>0</v>
          </cell>
          <cell r="T2264" t="str">
            <v>GOND</v>
          </cell>
          <cell r="U2264"/>
          <cell r="V2264"/>
          <cell r="W2264"/>
          <cell r="X2264" t="str">
            <v>2003</v>
          </cell>
          <cell r="Y2264" t="str">
            <v>8102725</v>
          </cell>
          <cell r="Z2264" t="str">
            <v>0</v>
          </cell>
          <cell r="AA2264" t="str">
            <v>K058</v>
          </cell>
          <cell r="AB2264" t="str">
            <v>020</v>
          </cell>
          <cell r="AC2264" t="str">
            <v>000</v>
          </cell>
          <cell r="AD2264"/>
          <cell r="AE2264">
            <v>1</v>
          </cell>
          <cell r="AF2264" t="str">
            <v>EA</v>
          </cell>
          <cell r="AG2264">
            <v>37754</v>
          </cell>
          <cell r="AH2264">
            <v>35604</v>
          </cell>
          <cell r="AI2264">
            <v>37754</v>
          </cell>
          <cell r="AJ2264">
            <v>17548</v>
          </cell>
          <cell r="AK2264">
            <v>-10293</v>
          </cell>
          <cell r="AL2264">
            <v>-880</v>
          </cell>
          <cell r="AM2264">
            <v>6375</v>
          </cell>
          <cell r="AN2264" t="str">
            <v>USD</v>
          </cell>
        </row>
        <row r="2265">
          <cell r="A2265" t="str">
            <v>0138</v>
          </cell>
          <cell r="B2265">
            <v>13853002029</v>
          </cell>
          <cell r="C2265" t="str">
            <v>0</v>
          </cell>
          <cell r="D2265" t="str">
            <v>53</v>
          </cell>
          <cell r="E2265" t="str">
            <v>CARROS SERV.COMCIAL. T-GONDOLA NS-TFM-55141</v>
          </cell>
          <cell r="F2265" t="str">
            <v>N.S. ANT. NDM 115790</v>
          </cell>
          <cell r="G2265" t="str">
            <v>CARROS SERV.COMCIAL. T-GONDOLA NS-TFM-55141</v>
          </cell>
          <cell r="H2265" t="str">
            <v>TFM-55141</v>
          </cell>
          <cell r="I2265"/>
          <cell r="J2265" t="str">
            <v>FFCC</v>
          </cell>
          <cell r="K2265" t="str">
            <v>DPM8510138</v>
          </cell>
          <cell r="L2265"/>
          <cell r="M2265" t="str">
            <v>9999</v>
          </cell>
          <cell r="N2265"/>
          <cell r="O2265"/>
          <cell r="P2265" t="str">
            <v>HIOW</v>
          </cell>
          <cell r="Q2265" t="str">
            <v>S</v>
          </cell>
          <cell r="R2265" t="str">
            <v>53</v>
          </cell>
          <cell r="S2265" t="str">
            <v>0</v>
          </cell>
          <cell r="T2265" t="str">
            <v>GOND</v>
          </cell>
          <cell r="U2265"/>
          <cell r="V2265"/>
          <cell r="W2265"/>
          <cell r="X2265" t="str">
            <v>2003</v>
          </cell>
          <cell r="Y2265" t="str">
            <v>8102726</v>
          </cell>
          <cell r="Z2265" t="str">
            <v>0</v>
          </cell>
          <cell r="AA2265" t="str">
            <v>K058</v>
          </cell>
          <cell r="AB2265" t="str">
            <v>020</v>
          </cell>
          <cell r="AC2265" t="str">
            <v>000</v>
          </cell>
          <cell r="AD2265"/>
          <cell r="AE2265">
            <v>1</v>
          </cell>
          <cell r="AF2265" t="str">
            <v>EA</v>
          </cell>
          <cell r="AG2265">
            <v>37754</v>
          </cell>
          <cell r="AH2265">
            <v>35604</v>
          </cell>
          <cell r="AI2265">
            <v>37754</v>
          </cell>
          <cell r="AJ2265">
            <v>17548</v>
          </cell>
          <cell r="AK2265">
            <v>-10293</v>
          </cell>
          <cell r="AL2265">
            <v>-880</v>
          </cell>
          <cell r="AM2265">
            <v>6375</v>
          </cell>
          <cell r="AN2265" t="str">
            <v>USD</v>
          </cell>
        </row>
        <row r="2266">
          <cell r="A2266" t="str">
            <v>0138</v>
          </cell>
          <cell r="B2266">
            <v>13853002030</v>
          </cell>
          <cell r="C2266" t="str">
            <v>0</v>
          </cell>
          <cell r="D2266" t="str">
            <v>53</v>
          </cell>
          <cell r="E2266" t="str">
            <v>CARROS SERV.COMCIAL. T-GONDOLA NS-TFM-55142</v>
          </cell>
          <cell r="F2266" t="str">
            <v>N.S. ANT. NM 115791</v>
          </cell>
          <cell r="G2266" t="str">
            <v>CARROS SERV.COMCIAL. T-GONDOLA NS-TFM-55142</v>
          </cell>
          <cell r="H2266" t="str">
            <v>TFM-55142</v>
          </cell>
          <cell r="I2266"/>
          <cell r="J2266" t="str">
            <v>FFCC</v>
          </cell>
          <cell r="K2266" t="str">
            <v>DPM8510138</v>
          </cell>
          <cell r="L2266"/>
          <cell r="M2266" t="str">
            <v>9999</v>
          </cell>
          <cell r="N2266"/>
          <cell r="O2266"/>
          <cell r="P2266" t="str">
            <v>HIOW</v>
          </cell>
          <cell r="Q2266" t="str">
            <v>S</v>
          </cell>
          <cell r="R2266" t="str">
            <v>53</v>
          </cell>
          <cell r="S2266" t="str">
            <v>0</v>
          </cell>
          <cell r="T2266" t="str">
            <v>GOND</v>
          </cell>
          <cell r="U2266"/>
          <cell r="V2266"/>
          <cell r="W2266"/>
          <cell r="X2266" t="str">
            <v>2003</v>
          </cell>
          <cell r="Y2266" t="str">
            <v>8102727</v>
          </cell>
          <cell r="Z2266" t="str">
            <v>0</v>
          </cell>
          <cell r="AA2266" t="str">
            <v>K058</v>
          </cell>
          <cell r="AB2266" t="str">
            <v>020</v>
          </cell>
          <cell r="AC2266" t="str">
            <v>000</v>
          </cell>
          <cell r="AD2266"/>
          <cell r="AE2266">
            <v>1</v>
          </cell>
          <cell r="AF2266" t="str">
            <v>EA</v>
          </cell>
          <cell r="AG2266">
            <v>37754</v>
          </cell>
          <cell r="AH2266">
            <v>35604</v>
          </cell>
          <cell r="AI2266">
            <v>37754</v>
          </cell>
          <cell r="AJ2266">
            <v>18996</v>
          </cell>
          <cell r="AK2266">
            <v>-11141</v>
          </cell>
          <cell r="AL2266">
            <v>-953</v>
          </cell>
          <cell r="AM2266">
            <v>6902</v>
          </cell>
          <cell r="AN2266" t="str">
            <v>USD</v>
          </cell>
        </row>
        <row r="2267">
          <cell r="A2267" t="str">
            <v>0138</v>
          </cell>
          <cell r="B2267">
            <v>13853002031</v>
          </cell>
          <cell r="C2267" t="str">
            <v>0</v>
          </cell>
          <cell r="D2267" t="str">
            <v>53</v>
          </cell>
          <cell r="E2267" t="str">
            <v>CARROS SERV.COMCIAL. T-GONDOLA NS-TFM-55145</v>
          </cell>
          <cell r="F2267" t="str">
            <v>N.S. ANT. NDEM 115799</v>
          </cell>
          <cell r="G2267" t="str">
            <v>CARROS SERV.COMCIAL. T-GONDOLA NS-TFM-55145</v>
          </cell>
          <cell r="H2267" t="str">
            <v>TFM-55145</v>
          </cell>
          <cell r="I2267"/>
          <cell r="J2267" t="str">
            <v>FFCC</v>
          </cell>
          <cell r="K2267" t="str">
            <v>DPM8510138</v>
          </cell>
          <cell r="L2267"/>
          <cell r="M2267" t="str">
            <v>9999</v>
          </cell>
          <cell r="N2267"/>
          <cell r="O2267"/>
          <cell r="P2267" t="str">
            <v>HIOW</v>
          </cell>
          <cell r="Q2267" t="str">
            <v>S</v>
          </cell>
          <cell r="R2267" t="str">
            <v>53</v>
          </cell>
          <cell r="S2267" t="str">
            <v>0</v>
          </cell>
          <cell r="T2267" t="str">
            <v>GOND</v>
          </cell>
          <cell r="U2267"/>
          <cell r="V2267"/>
          <cell r="W2267"/>
          <cell r="X2267" t="str">
            <v>2003</v>
          </cell>
          <cell r="Y2267" t="str">
            <v>8102728</v>
          </cell>
          <cell r="Z2267" t="str">
            <v>0</v>
          </cell>
          <cell r="AA2267" t="str">
            <v>K058</v>
          </cell>
          <cell r="AB2267" t="str">
            <v>020</v>
          </cell>
          <cell r="AC2267" t="str">
            <v>000</v>
          </cell>
          <cell r="AD2267"/>
          <cell r="AE2267">
            <v>1</v>
          </cell>
          <cell r="AF2267" t="str">
            <v>EA</v>
          </cell>
          <cell r="AG2267">
            <v>37754</v>
          </cell>
          <cell r="AH2267">
            <v>35604</v>
          </cell>
          <cell r="AI2267">
            <v>37754</v>
          </cell>
          <cell r="AJ2267">
            <v>21636.7</v>
          </cell>
          <cell r="AK2267">
            <v>-12691.7</v>
          </cell>
          <cell r="AL2267">
            <v>-1086</v>
          </cell>
          <cell r="AM2267">
            <v>7859</v>
          </cell>
          <cell r="AN2267" t="str">
            <v>USD</v>
          </cell>
        </row>
        <row r="2268">
          <cell r="A2268" t="str">
            <v>0138</v>
          </cell>
          <cell r="B2268">
            <v>13853002032</v>
          </cell>
          <cell r="C2268" t="str">
            <v>0</v>
          </cell>
          <cell r="D2268" t="str">
            <v>53</v>
          </cell>
          <cell r="E2268" t="str">
            <v>CARROS SERV.COMCIAL. T-GONDOLA NS-TFM-55146</v>
          </cell>
          <cell r="F2268" t="str">
            <v>N.S. ANT. NDM 115802</v>
          </cell>
          <cell r="G2268" t="str">
            <v>CARROS SERV.COMCIAL. T-GONDOLA NS-TFM-55146</v>
          </cell>
          <cell r="H2268" t="str">
            <v>TFM-55146</v>
          </cell>
          <cell r="I2268"/>
          <cell r="J2268" t="str">
            <v>FFCC</v>
          </cell>
          <cell r="K2268" t="str">
            <v>DPM8510138</v>
          </cell>
          <cell r="L2268"/>
          <cell r="M2268" t="str">
            <v>9999</v>
          </cell>
          <cell r="N2268"/>
          <cell r="O2268"/>
          <cell r="P2268" t="str">
            <v>HIOW</v>
          </cell>
          <cell r="Q2268" t="str">
            <v>S</v>
          </cell>
          <cell r="R2268" t="str">
            <v>53</v>
          </cell>
          <cell r="S2268" t="str">
            <v>0</v>
          </cell>
          <cell r="T2268" t="str">
            <v>GOND</v>
          </cell>
          <cell r="U2268"/>
          <cell r="V2268"/>
          <cell r="W2268"/>
          <cell r="X2268" t="str">
            <v>2003</v>
          </cell>
          <cell r="Y2268" t="str">
            <v>8102729</v>
          </cell>
          <cell r="Z2268" t="str">
            <v>0</v>
          </cell>
          <cell r="AA2268" t="str">
            <v>K058</v>
          </cell>
          <cell r="AB2268" t="str">
            <v>020</v>
          </cell>
          <cell r="AC2268" t="str">
            <v>000</v>
          </cell>
          <cell r="AD2268"/>
          <cell r="AE2268">
            <v>1</v>
          </cell>
          <cell r="AF2268" t="str">
            <v>EA</v>
          </cell>
          <cell r="AG2268">
            <v>37754</v>
          </cell>
          <cell r="AH2268">
            <v>35604</v>
          </cell>
          <cell r="AI2268">
            <v>37754</v>
          </cell>
          <cell r="AJ2268">
            <v>17548</v>
          </cell>
          <cell r="AK2268">
            <v>-10293</v>
          </cell>
          <cell r="AL2268">
            <v>-880</v>
          </cell>
          <cell r="AM2268">
            <v>6375</v>
          </cell>
          <cell r="AN2268" t="str">
            <v>USD</v>
          </cell>
        </row>
        <row r="2269">
          <cell r="A2269" t="str">
            <v>0138</v>
          </cell>
          <cell r="B2269">
            <v>13853002033</v>
          </cell>
          <cell r="C2269" t="str">
            <v>0</v>
          </cell>
          <cell r="D2269" t="str">
            <v>53</v>
          </cell>
          <cell r="E2269" t="str">
            <v>CARROS SERV.COMCIAL. T-GONDOLA NS-TFM-55147</v>
          </cell>
          <cell r="F2269" t="str">
            <v>N.S. ANT. NDM 115804</v>
          </cell>
          <cell r="G2269" t="str">
            <v>CARROS SERV.COMCIAL. T-GONDOLA NS-TFM-55147</v>
          </cell>
          <cell r="H2269" t="str">
            <v>TFM-55147</v>
          </cell>
          <cell r="I2269"/>
          <cell r="J2269" t="str">
            <v>FFCC</v>
          </cell>
          <cell r="K2269" t="str">
            <v>DPM8510138</v>
          </cell>
          <cell r="L2269"/>
          <cell r="M2269" t="str">
            <v>9999</v>
          </cell>
          <cell r="N2269"/>
          <cell r="O2269"/>
          <cell r="P2269" t="str">
            <v>HIOW</v>
          </cell>
          <cell r="Q2269" t="str">
            <v>S</v>
          </cell>
          <cell r="R2269" t="str">
            <v>53</v>
          </cell>
          <cell r="S2269" t="str">
            <v>0</v>
          </cell>
          <cell r="T2269" t="str">
            <v>GOND</v>
          </cell>
          <cell r="U2269"/>
          <cell r="V2269"/>
          <cell r="W2269"/>
          <cell r="X2269" t="str">
            <v>2003</v>
          </cell>
          <cell r="Y2269" t="str">
            <v>8102730</v>
          </cell>
          <cell r="Z2269" t="str">
            <v>0</v>
          </cell>
          <cell r="AA2269" t="str">
            <v>K058</v>
          </cell>
          <cell r="AB2269" t="str">
            <v>020</v>
          </cell>
          <cell r="AC2269" t="str">
            <v>000</v>
          </cell>
          <cell r="AD2269"/>
          <cell r="AE2269">
            <v>1</v>
          </cell>
          <cell r="AF2269" t="str">
            <v>EA</v>
          </cell>
          <cell r="AG2269">
            <v>37754</v>
          </cell>
          <cell r="AH2269">
            <v>35604</v>
          </cell>
          <cell r="AI2269">
            <v>37754</v>
          </cell>
          <cell r="AJ2269">
            <v>18668</v>
          </cell>
          <cell r="AK2269">
            <v>-10949</v>
          </cell>
          <cell r="AL2269">
            <v>-937</v>
          </cell>
          <cell r="AM2269">
            <v>6782</v>
          </cell>
          <cell r="AN2269" t="str">
            <v>USD</v>
          </cell>
        </row>
        <row r="2270">
          <cell r="A2270" t="str">
            <v>0138</v>
          </cell>
          <cell r="B2270">
            <v>13853002034</v>
          </cell>
          <cell r="C2270" t="str">
            <v>0</v>
          </cell>
          <cell r="D2270" t="str">
            <v>53</v>
          </cell>
          <cell r="E2270" t="str">
            <v>CARROS SERV.COMCIAL. T-GONDOLA NS-TFM-55148</v>
          </cell>
          <cell r="F2270" t="str">
            <v>N.S. ANT. NDEM 115806</v>
          </cell>
          <cell r="G2270" t="str">
            <v>CARROS SERV.COMCIAL. T-GONDOLA NS-TFM-55148</v>
          </cell>
          <cell r="H2270" t="str">
            <v>TFM-55148</v>
          </cell>
          <cell r="I2270"/>
          <cell r="J2270" t="str">
            <v>FFCC</v>
          </cell>
          <cell r="K2270" t="str">
            <v>DPM8510138</v>
          </cell>
          <cell r="L2270"/>
          <cell r="M2270" t="str">
            <v>9999</v>
          </cell>
          <cell r="N2270"/>
          <cell r="O2270"/>
          <cell r="P2270" t="str">
            <v>HIOW</v>
          </cell>
          <cell r="Q2270" t="str">
            <v>S</v>
          </cell>
          <cell r="R2270" t="str">
            <v>53</v>
          </cell>
          <cell r="S2270" t="str">
            <v>0</v>
          </cell>
          <cell r="T2270" t="str">
            <v>GOND</v>
          </cell>
          <cell r="U2270"/>
          <cell r="V2270"/>
          <cell r="W2270"/>
          <cell r="X2270" t="str">
            <v>2003</v>
          </cell>
          <cell r="Y2270" t="str">
            <v>8102731</v>
          </cell>
          <cell r="Z2270" t="str">
            <v>0</v>
          </cell>
          <cell r="AA2270" t="str">
            <v>K058</v>
          </cell>
          <cell r="AB2270" t="str">
            <v>020</v>
          </cell>
          <cell r="AC2270" t="str">
            <v>000</v>
          </cell>
          <cell r="AD2270"/>
          <cell r="AE2270">
            <v>1</v>
          </cell>
          <cell r="AF2270" t="str">
            <v>EA</v>
          </cell>
          <cell r="AG2270">
            <v>37754</v>
          </cell>
          <cell r="AH2270">
            <v>35604</v>
          </cell>
          <cell r="AI2270">
            <v>37754</v>
          </cell>
          <cell r="AJ2270">
            <v>21043.7</v>
          </cell>
          <cell r="AK2270">
            <v>-12342.7</v>
          </cell>
          <cell r="AL2270">
            <v>-1056</v>
          </cell>
          <cell r="AM2270">
            <v>7645</v>
          </cell>
          <cell r="AN2270" t="str">
            <v>USD</v>
          </cell>
        </row>
        <row r="2271">
          <cell r="A2271" t="str">
            <v>0138</v>
          </cell>
          <cell r="B2271">
            <v>13853002035</v>
          </cell>
          <cell r="C2271" t="str">
            <v>0</v>
          </cell>
          <cell r="D2271" t="str">
            <v>53</v>
          </cell>
          <cell r="E2271" t="str">
            <v>CARROS SERV.COMCIAL. T-GONDOLA NS-TFM-55149</v>
          </cell>
          <cell r="F2271" t="str">
            <v>N.S. ANT. NDEM 115807</v>
          </cell>
          <cell r="G2271" t="str">
            <v>CARROS SERV.COMCIAL. T-GONDOLA NS-TFM-55149</v>
          </cell>
          <cell r="H2271" t="str">
            <v>TFM-55149</v>
          </cell>
          <cell r="I2271"/>
          <cell r="J2271" t="str">
            <v>FFCC</v>
          </cell>
          <cell r="K2271" t="str">
            <v>DPM8510138</v>
          </cell>
          <cell r="L2271"/>
          <cell r="M2271" t="str">
            <v>9999</v>
          </cell>
          <cell r="N2271"/>
          <cell r="O2271"/>
          <cell r="P2271" t="str">
            <v>HIOW</v>
          </cell>
          <cell r="Q2271" t="str">
            <v>S</v>
          </cell>
          <cell r="R2271" t="str">
            <v>53</v>
          </cell>
          <cell r="S2271" t="str">
            <v>0</v>
          </cell>
          <cell r="T2271" t="str">
            <v>GOND</v>
          </cell>
          <cell r="U2271"/>
          <cell r="V2271"/>
          <cell r="W2271"/>
          <cell r="X2271" t="str">
            <v>2003</v>
          </cell>
          <cell r="Y2271" t="str">
            <v>8102732</v>
          </cell>
          <cell r="Z2271" t="str">
            <v>0</v>
          </cell>
          <cell r="AA2271" t="str">
            <v>K058</v>
          </cell>
          <cell r="AB2271" t="str">
            <v>020</v>
          </cell>
          <cell r="AC2271" t="str">
            <v>000</v>
          </cell>
          <cell r="AD2271"/>
          <cell r="AE2271">
            <v>1</v>
          </cell>
          <cell r="AF2271" t="str">
            <v>EA</v>
          </cell>
          <cell r="AG2271">
            <v>37754</v>
          </cell>
          <cell r="AH2271">
            <v>35604</v>
          </cell>
          <cell r="AI2271">
            <v>37754</v>
          </cell>
          <cell r="AJ2271">
            <v>17548</v>
          </cell>
          <cell r="AK2271">
            <v>-10293</v>
          </cell>
          <cell r="AL2271">
            <v>-880</v>
          </cell>
          <cell r="AM2271">
            <v>6375</v>
          </cell>
          <cell r="AN2271" t="str">
            <v>USD</v>
          </cell>
        </row>
        <row r="2272">
          <cell r="A2272" t="str">
            <v>0138</v>
          </cell>
          <cell r="B2272">
            <v>13853002036</v>
          </cell>
          <cell r="C2272" t="str">
            <v>0</v>
          </cell>
          <cell r="D2272" t="str">
            <v>53</v>
          </cell>
          <cell r="E2272" t="str">
            <v>CARROS SERV.COMCIAL. T-GONDOLA NS-TFM-55150</v>
          </cell>
          <cell r="F2272" t="str">
            <v>N.S. ANT. NDEM 115808</v>
          </cell>
          <cell r="G2272" t="str">
            <v>CARROS SERV.COMCIAL. T-GONDOLA NS-TFM-55150</v>
          </cell>
          <cell r="H2272" t="str">
            <v>TFM-55150</v>
          </cell>
          <cell r="I2272"/>
          <cell r="J2272" t="str">
            <v>FFCC</v>
          </cell>
          <cell r="K2272" t="str">
            <v>DPM8510138</v>
          </cell>
          <cell r="L2272"/>
          <cell r="M2272" t="str">
            <v>9999</v>
          </cell>
          <cell r="N2272"/>
          <cell r="O2272"/>
          <cell r="P2272" t="str">
            <v>HIOW</v>
          </cell>
          <cell r="Q2272" t="str">
            <v>S</v>
          </cell>
          <cell r="R2272" t="str">
            <v>53</v>
          </cell>
          <cell r="S2272" t="str">
            <v>0</v>
          </cell>
          <cell r="T2272" t="str">
            <v>GOND</v>
          </cell>
          <cell r="U2272"/>
          <cell r="V2272"/>
          <cell r="W2272"/>
          <cell r="X2272" t="str">
            <v>2003</v>
          </cell>
          <cell r="Y2272" t="str">
            <v>8102733</v>
          </cell>
          <cell r="Z2272" t="str">
            <v>0</v>
          </cell>
          <cell r="AA2272" t="str">
            <v>K058</v>
          </cell>
          <cell r="AB2272" t="str">
            <v>020</v>
          </cell>
          <cell r="AC2272" t="str">
            <v>000</v>
          </cell>
          <cell r="AD2272"/>
          <cell r="AE2272">
            <v>1</v>
          </cell>
          <cell r="AF2272" t="str">
            <v>EA</v>
          </cell>
          <cell r="AG2272">
            <v>37754</v>
          </cell>
          <cell r="AH2272">
            <v>35604</v>
          </cell>
          <cell r="AI2272">
            <v>37754</v>
          </cell>
          <cell r="AJ2272">
            <v>21252.7</v>
          </cell>
          <cell r="AK2272">
            <v>-12464.7</v>
          </cell>
          <cell r="AL2272">
            <v>-1066</v>
          </cell>
          <cell r="AM2272">
            <v>7722</v>
          </cell>
          <cell r="AN2272" t="str">
            <v>USD</v>
          </cell>
        </row>
        <row r="2273">
          <cell r="A2273" t="str">
            <v>0138</v>
          </cell>
          <cell r="B2273">
            <v>13853002037</v>
          </cell>
          <cell r="C2273" t="str">
            <v>0</v>
          </cell>
          <cell r="D2273" t="str">
            <v>53</v>
          </cell>
          <cell r="E2273" t="str">
            <v>CARROS SERV.COMCIAL. T-GONDOLA NS-TFM-55151</v>
          </cell>
          <cell r="F2273" t="str">
            <v>N.S. ANT. NDEM 115809</v>
          </cell>
          <cell r="G2273" t="str">
            <v>CARROS SERV.COMCIAL. T-GONDOLA NS-TFM-55151</v>
          </cell>
          <cell r="H2273" t="str">
            <v>TFM-55151</v>
          </cell>
          <cell r="I2273"/>
          <cell r="J2273" t="str">
            <v>FFCC</v>
          </cell>
          <cell r="K2273" t="str">
            <v>DPM8510138</v>
          </cell>
          <cell r="L2273"/>
          <cell r="M2273" t="str">
            <v>9999</v>
          </cell>
          <cell r="N2273"/>
          <cell r="O2273"/>
          <cell r="P2273" t="str">
            <v>HIOW</v>
          </cell>
          <cell r="Q2273" t="str">
            <v>S</v>
          </cell>
          <cell r="R2273" t="str">
            <v>53</v>
          </cell>
          <cell r="S2273" t="str">
            <v>0</v>
          </cell>
          <cell r="T2273" t="str">
            <v>GOND</v>
          </cell>
          <cell r="U2273"/>
          <cell r="V2273"/>
          <cell r="W2273"/>
          <cell r="X2273" t="str">
            <v>2003</v>
          </cell>
          <cell r="Y2273" t="str">
            <v>8102734</v>
          </cell>
          <cell r="Z2273" t="str">
            <v>0</v>
          </cell>
          <cell r="AA2273" t="str">
            <v>K058</v>
          </cell>
          <cell r="AB2273" t="str">
            <v>020</v>
          </cell>
          <cell r="AC2273" t="str">
            <v>000</v>
          </cell>
          <cell r="AD2273"/>
          <cell r="AE2273">
            <v>1</v>
          </cell>
          <cell r="AF2273" t="str">
            <v>EA</v>
          </cell>
          <cell r="AG2273">
            <v>37754</v>
          </cell>
          <cell r="AH2273">
            <v>35604</v>
          </cell>
          <cell r="AI2273">
            <v>37754</v>
          </cell>
          <cell r="AJ2273">
            <v>19870.34</v>
          </cell>
          <cell r="AK2273">
            <v>-11655.34</v>
          </cell>
          <cell r="AL2273">
            <v>-997</v>
          </cell>
          <cell r="AM2273">
            <v>7218</v>
          </cell>
          <cell r="AN2273" t="str">
            <v>USD</v>
          </cell>
        </row>
        <row r="2274">
          <cell r="A2274" t="str">
            <v>0138</v>
          </cell>
          <cell r="B2274">
            <v>13853002038</v>
          </cell>
          <cell r="C2274" t="str">
            <v>0</v>
          </cell>
          <cell r="D2274" t="str">
            <v>53</v>
          </cell>
          <cell r="E2274" t="str">
            <v>CARROS SERV.COMCIAL. T-GONDOLA NS-TFM-55152</v>
          </cell>
          <cell r="F2274" t="str">
            <v>N.S. ANT. NDM 115812</v>
          </cell>
          <cell r="G2274" t="str">
            <v>CARROS SERV.COMCIAL. T-GONDOLA NS-TFM-55152</v>
          </cell>
          <cell r="H2274" t="str">
            <v>TFM-55152</v>
          </cell>
          <cell r="I2274"/>
          <cell r="J2274" t="str">
            <v>FFCC</v>
          </cell>
          <cell r="K2274" t="str">
            <v>DPM8510138</v>
          </cell>
          <cell r="L2274"/>
          <cell r="M2274" t="str">
            <v>9999</v>
          </cell>
          <cell r="N2274"/>
          <cell r="O2274"/>
          <cell r="P2274" t="str">
            <v>HIOW</v>
          </cell>
          <cell r="Q2274" t="str">
            <v>S</v>
          </cell>
          <cell r="R2274" t="str">
            <v>53</v>
          </cell>
          <cell r="S2274" t="str">
            <v>0</v>
          </cell>
          <cell r="T2274" t="str">
            <v>GOND</v>
          </cell>
          <cell r="U2274"/>
          <cell r="V2274"/>
          <cell r="W2274"/>
          <cell r="X2274" t="str">
            <v>2003</v>
          </cell>
          <cell r="Y2274" t="str">
            <v>8102735</v>
          </cell>
          <cell r="Z2274" t="str">
            <v>0</v>
          </cell>
          <cell r="AA2274" t="str">
            <v>K058</v>
          </cell>
          <cell r="AB2274" t="str">
            <v>020</v>
          </cell>
          <cell r="AC2274" t="str">
            <v>000</v>
          </cell>
          <cell r="AD2274"/>
          <cell r="AE2274">
            <v>1</v>
          </cell>
          <cell r="AF2274" t="str">
            <v>EA</v>
          </cell>
          <cell r="AG2274">
            <v>37754</v>
          </cell>
          <cell r="AH2274">
            <v>35604</v>
          </cell>
          <cell r="AI2274">
            <v>37754</v>
          </cell>
          <cell r="AJ2274">
            <v>17548</v>
          </cell>
          <cell r="AK2274">
            <v>-10293</v>
          </cell>
          <cell r="AL2274">
            <v>-880</v>
          </cell>
          <cell r="AM2274">
            <v>6375</v>
          </cell>
          <cell r="AN2274" t="str">
            <v>USD</v>
          </cell>
        </row>
        <row r="2275">
          <cell r="A2275" t="str">
            <v>0138</v>
          </cell>
          <cell r="B2275">
            <v>13853002039</v>
          </cell>
          <cell r="C2275" t="str">
            <v>0</v>
          </cell>
          <cell r="D2275" t="str">
            <v>53</v>
          </cell>
          <cell r="E2275" t="str">
            <v>CARROS SERV.COMCIAL. T-GONDOLA NS-TFM-55154</v>
          </cell>
          <cell r="F2275" t="str">
            <v>N.S. ANT. NDEM 115814</v>
          </cell>
          <cell r="G2275" t="str">
            <v>CARROS SERV.COMCIAL. T-GONDOLA NS-TFM-55154</v>
          </cell>
          <cell r="H2275" t="str">
            <v>TFM-55154</v>
          </cell>
          <cell r="I2275"/>
          <cell r="J2275" t="str">
            <v>FFCC</v>
          </cell>
          <cell r="K2275" t="str">
            <v>DPM8510138</v>
          </cell>
          <cell r="L2275"/>
          <cell r="M2275" t="str">
            <v>9999</v>
          </cell>
          <cell r="N2275"/>
          <cell r="O2275"/>
          <cell r="P2275" t="str">
            <v>HIOW</v>
          </cell>
          <cell r="Q2275" t="str">
            <v>S</v>
          </cell>
          <cell r="R2275" t="str">
            <v>53</v>
          </cell>
          <cell r="S2275" t="str">
            <v>0</v>
          </cell>
          <cell r="T2275" t="str">
            <v>GOND</v>
          </cell>
          <cell r="U2275"/>
          <cell r="V2275"/>
          <cell r="W2275"/>
          <cell r="X2275" t="str">
            <v>2003</v>
          </cell>
          <cell r="Y2275" t="str">
            <v>8102737</v>
          </cell>
          <cell r="Z2275" t="str">
            <v>0</v>
          </cell>
          <cell r="AA2275" t="str">
            <v>K058</v>
          </cell>
          <cell r="AB2275" t="str">
            <v>020</v>
          </cell>
          <cell r="AC2275" t="str">
            <v>000</v>
          </cell>
          <cell r="AD2275"/>
          <cell r="AE2275">
            <v>1</v>
          </cell>
          <cell r="AF2275" t="str">
            <v>EA</v>
          </cell>
          <cell r="AG2275">
            <v>37754</v>
          </cell>
          <cell r="AH2275">
            <v>35604</v>
          </cell>
          <cell r="AI2275">
            <v>37754</v>
          </cell>
          <cell r="AJ2275">
            <v>19870.46</v>
          </cell>
          <cell r="AK2275">
            <v>-11655.46</v>
          </cell>
          <cell r="AL2275">
            <v>-997</v>
          </cell>
          <cell r="AM2275">
            <v>7218</v>
          </cell>
          <cell r="AN2275" t="str">
            <v>USD</v>
          </cell>
        </row>
        <row r="2276">
          <cell r="A2276" t="str">
            <v>0138</v>
          </cell>
          <cell r="B2276">
            <v>13853002040</v>
          </cell>
          <cell r="C2276" t="str">
            <v>0</v>
          </cell>
          <cell r="D2276" t="str">
            <v>53</v>
          </cell>
          <cell r="E2276" t="str">
            <v>CARROS SERV.COMCIAL. T-GONDOLA NS-TFM-55155</v>
          </cell>
          <cell r="F2276" t="str">
            <v>N.S. ANT. NDM 115816</v>
          </cell>
          <cell r="G2276" t="str">
            <v>CARROS SERV.COMCIAL. T-GONDOLA NS-TFM-55155</v>
          </cell>
          <cell r="H2276" t="str">
            <v>TFM-55155</v>
          </cell>
          <cell r="I2276"/>
          <cell r="J2276" t="str">
            <v>FFCC</v>
          </cell>
          <cell r="K2276" t="str">
            <v>DPM8510138</v>
          </cell>
          <cell r="L2276"/>
          <cell r="M2276" t="str">
            <v>9999</v>
          </cell>
          <cell r="N2276"/>
          <cell r="O2276"/>
          <cell r="P2276" t="str">
            <v>HIOW</v>
          </cell>
          <cell r="Q2276" t="str">
            <v>S</v>
          </cell>
          <cell r="R2276" t="str">
            <v>53</v>
          </cell>
          <cell r="S2276" t="str">
            <v>0</v>
          </cell>
          <cell r="T2276" t="str">
            <v>GOND</v>
          </cell>
          <cell r="U2276"/>
          <cell r="V2276"/>
          <cell r="W2276"/>
          <cell r="X2276" t="str">
            <v>2003</v>
          </cell>
          <cell r="Y2276" t="str">
            <v>8102738</v>
          </cell>
          <cell r="Z2276" t="str">
            <v>0</v>
          </cell>
          <cell r="AA2276" t="str">
            <v>K058</v>
          </cell>
          <cell r="AB2276" t="str">
            <v>020</v>
          </cell>
          <cell r="AC2276" t="str">
            <v>000</v>
          </cell>
          <cell r="AD2276"/>
          <cell r="AE2276">
            <v>1</v>
          </cell>
          <cell r="AF2276" t="str">
            <v>EA</v>
          </cell>
          <cell r="AG2276">
            <v>37754</v>
          </cell>
          <cell r="AH2276">
            <v>35604</v>
          </cell>
          <cell r="AI2276">
            <v>37754</v>
          </cell>
          <cell r="AJ2276">
            <v>21720</v>
          </cell>
          <cell r="AK2276">
            <v>-12741</v>
          </cell>
          <cell r="AL2276">
            <v>-1090</v>
          </cell>
          <cell r="AM2276">
            <v>7889</v>
          </cell>
          <cell r="AN2276" t="str">
            <v>USD</v>
          </cell>
        </row>
        <row r="2277">
          <cell r="A2277" t="str">
            <v>0138</v>
          </cell>
          <cell r="B2277">
            <v>13853002041</v>
          </cell>
          <cell r="C2277" t="str">
            <v>0</v>
          </cell>
          <cell r="D2277" t="str">
            <v>53</v>
          </cell>
          <cell r="E2277" t="str">
            <v>CARROS SERV.COMCIAL. T-GONDOLA NS-TFM-55156</v>
          </cell>
          <cell r="F2277" t="str">
            <v>N.S. ANT. NDEM 115818</v>
          </cell>
          <cell r="G2277" t="str">
            <v>CARROS SERV.COMCIAL. T-GONDOLA NS-TFM-55156</v>
          </cell>
          <cell r="H2277" t="str">
            <v>TFM-55156</v>
          </cell>
          <cell r="I2277"/>
          <cell r="J2277" t="str">
            <v>FFCC</v>
          </cell>
          <cell r="K2277" t="str">
            <v>DPM8510138</v>
          </cell>
          <cell r="L2277"/>
          <cell r="M2277" t="str">
            <v>9999</v>
          </cell>
          <cell r="N2277"/>
          <cell r="O2277"/>
          <cell r="P2277" t="str">
            <v>HIOW</v>
          </cell>
          <cell r="Q2277" t="str">
            <v>S</v>
          </cell>
          <cell r="R2277" t="str">
            <v>53</v>
          </cell>
          <cell r="S2277" t="str">
            <v>0</v>
          </cell>
          <cell r="T2277" t="str">
            <v>GOND</v>
          </cell>
          <cell r="U2277"/>
          <cell r="V2277"/>
          <cell r="W2277"/>
          <cell r="X2277" t="str">
            <v>2003</v>
          </cell>
          <cell r="Y2277" t="str">
            <v>8102739</v>
          </cell>
          <cell r="Z2277" t="str">
            <v>0</v>
          </cell>
          <cell r="AA2277" t="str">
            <v>K058</v>
          </cell>
          <cell r="AB2277" t="str">
            <v>020</v>
          </cell>
          <cell r="AC2277" t="str">
            <v>000</v>
          </cell>
          <cell r="AD2277"/>
          <cell r="AE2277">
            <v>1</v>
          </cell>
          <cell r="AF2277" t="str">
            <v>EA</v>
          </cell>
          <cell r="AG2277">
            <v>37754</v>
          </cell>
          <cell r="AH2277">
            <v>35604</v>
          </cell>
          <cell r="AI2277">
            <v>37754</v>
          </cell>
          <cell r="AJ2277">
            <v>19870.46</v>
          </cell>
          <cell r="AK2277">
            <v>-11655.46</v>
          </cell>
          <cell r="AL2277">
            <v>-997</v>
          </cell>
          <cell r="AM2277">
            <v>7218</v>
          </cell>
          <cell r="AN2277" t="str">
            <v>USD</v>
          </cell>
        </row>
        <row r="2278">
          <cell r="A2278" t="str">
            <v>0138</v>
          </cell>
          <cell r="B2278">
            <v>13853002042</v>
          </cell>
          <cell r="C2278" t="str">
            <v>0</v>
          </cell>
          <cell r="D2278" t="str">
            <v>53</v>
          </cell>
          <cell r="E2278" t="str">
            <v>CARROS SERV.COMCIAL. T-GONDOLA NS-TFM-55157</v>
          </cell>
          <cell r="F2278" t="str">
            <v>N.S. ANT. NDEM 115821</v>
          </cell>
          <cell r="G2278" t="str">
            <v>CARROS SERV.COMCIAL. T-GONDOLA NS-TFM-55157</v>
          </cell>
          <cell r="H2278" t="str">
            <v>TFM-55157</v>
          </cell>
          <cell r="I2278"/>
          <cell r="J2278" t="str">
            <v>FFCC</v>
          </cell>
          <cell r="K2278" t="str">
            <v>DPM8510138</v>
          </cell>
          <cell r="L2278"/>
          <cell r="M2278" t="str">
            <v>9999</v>
          </cell>
          <cell r="N2278"/>
          <cell r="O2278"/>
          <cell r="P2278" t="str">
            <v>HIOW</v>
          </cell>
          <cell r="Q2278" t="str">
            <v>S</v>
          </cell>
          <cell r="R2278" t="str">
            <v>53</v>
          </cell>
          <cell r="S2278" t="str">
            <v>0</v>
          </cell>
          <cell r="T2278" t="str">
            <v>GOND</v>
          </cell>
          <cell r="U2278"/>
          <cell r="V2278"/>
          <cell r="W2278"/>
          <cell r="X2278" t="str">
            <v>2003</v>
          </cell>
          <cell r="Y2278" t="str">
            <v>8102740</v>
          </cell>
          <cell r="Z2278" t="str">
            <v>0</v>
          </cell>
          <cell r="AA2278" t="str">
            <v>K058</v>
          </cell>
          <cell r="AB2278" t="str">
            <v>020</v>
          </cell>
          <cell r="AC2278" t="str">
            <v>000</v>
          </cell>
          <cell r="AD2278"/>
          <cell r="AE2278">
            <v>1</v>
          </cell>
          <cell r="AF2278" t="str">
            <v>EA</v>
          </cell>
          <cell r="AG2278">
            <v>37754</v>
          </cell>
          <cell r="AH2278">
            <v>35604</v>
          </cell>
          <cell r="AI2278">
            <v>37754</v>
          </cell>
          <cell r="AJ2278">
            <v>19870.46</v>
          </cell>
          <cell r="AK2278">
            <v>-11655.46</v>
          </cell>
          <cell r="AL2278">
            <v>-997</v>
          </cell>
          <cell r="AM2278">
            <v>7218</v>
          </cell>
          <cell r="AN2278" t="str">
            <v>USD</v>
          </cell>
        </row>
        <row r="2279">
          <cell r="A2279" t="str">
            <v>0138</v>
          </cell>
          <cell r="B2279">
            <v>13853002043</v>
          </cell>
          <cell r="C2279" t="str">
            <v>0</v>
          </cell>
          <cell r="D2279" t="str">
            <v>53</v>
          </cell>
          <cell r="E2279" t="str">
            <v>CARROS SERV.COMCIAL. T-GONDOLA NS-TFM-55158</v>
          </cell>
          <cell r="F2279" t="str">
            <v>N.S. ANT. NDM 115822</v>
          </cell>
          <cell r="G2279" t="str">
            <v>CARROS SERV.COMCIAL. T-GONDOLA NS-TFM-55158</v>
          </cell>
          <cell r="H2279" t="str">
            <v>TFM-55158</v>
          </cell>
          <cell r="I2279"/>
          <cell r="J2279" t="str">
            <v>FFCC</v>
          </cell>
          <cell r="K2279" t="str">
            <v>DPM8510138</v>
          </cell>
          <cell r="L2279"/>
          <cell r="M2279" t="str">
            <v>9999</v>
          </cell>
          <cell r="N2279"/>
          <cell r="O2279"/>
          <cell r="P2279" t="str">
            <v>HIOW</v>
          </cell>
          <cell r="Q2279" t="str">
            <v>S</v>
          </cell>
          <cell r="R2279" t="str">
            <v>53</v>
          </cell>
          <cell r="S2279" t="str">
            <v>0</v>
          </cell>
          <cell r="T2279" t="str">
            <v>GOND</v>
          </cell>
          <cell r="U2279"/>
          <cell r="V2279"/>
          <cell r="W2279"/>
          <cell r="X2279" t="str">
            <v>2003</v>
          </cell>
          <cell r="Y2279" t="str">
            <v>8102741</v>
          </cell>
          <cell r="Z2279" t="str">
            <v>0</v>
          </cell>
          <cell r="AA2279" t="str">
            <v>K058</v>
          </cell>
          <cell r="AB2279" t="str">
            <v>020</v>
          </cell>
          <cell r="AC2279" t="str">
            <v>000</v>
          </cell>
          <cell r="AD2279"/>
          <cell r="AE2279">
            <v>1</v>
          </cell>
          <cell r="AF2279" t="str">
            <v>EA</v>
          </cell>
          <cell r="AG2279">
            <v>37754</v>
          </cell>
          <cell r="AH2279">
            <v>35604</v>
          </cell>
          <cell r="AI2279">
            <v>37754</v>
          </cell>
          <cell r="AJ2279">
            <v>18278</v>
          </cell>
          <cell r="AK2279">
            <v>-10720</v>
          </cell>
          <cell r="AL2279">
            <v>-917</v>
          </cell>
          <cell r="AM2279">
            <v>6641</v>
          </cell>
          <cell r="AN2279" t="str">
            <v>USD</v>
          </cell>
        </row>
        <row r="2280">
          <cell r="A2280" t="str">
            <v>0138</v>
          </cell>
          <cell r="B2280">
            <v>13853002044</v>
          </cell>
          <cell r="C2280" t="str">
            <v>0</v>
          </cell>
          <cell r="D2280" t="str">
            <v>53</v>
          </cell>
          <cell r="E2280" t="str">
            <v>CARROS SERV.COMCIAL. T-GONDOLA NS-TFM-55159</v>
          </cell>
          <cell r="F2280" t="str">
            <v>N.S. ANT. NDM 115824</v>
          </cell>
          <cell r="G2280" t="str">
            <v>CARROS SERV.COMCIAL. T-GONDOLA NS-TFM-55159</v>
          </cell>
          <cell r="H2280" t="str">
            <v>TFM-55159</v>
          </cell>
          <cell r="I2280"/>
          <cell r="J2280" t="str">
            <v>FFCC</v>
          </cell>
          <cell r="K2280" t="str">
            <v>DPM8510138</v>
          </cell>
          <cell r="L2280"/>
          <cell r="M2280" t="str">
            <v>9999</v>
          </cell>
          <cell r="N2280"/>
          <cell r="O2280"/>
          <cell r="P2280" t="str">
            <v>HIOW</v>
          </cell>
          <cell r="Q2280" t="str">
            <v>S</v>
          </cell>
          <cell r="R2280" t="str">
            <v>53</v>
          </cell>
          <cell r="S2280" t="str">
            <v>0</v>
          </cell>
          <cell r="T2280" t="str">
            <v>GOND</v>
          </cell>
          <cell r="U2280"/>
          <cell r="V2280"/>
          <cell r="W2280"/>
          <cell r="X2280" t="str">
            <v>2003</v>
          </cell>
          <cell r="Y2280" t="str">
            <v>8102742</v>
          </cell>
          <cell r="Z2280" t="str">
            <v>0</v>
          </cell>
          <cell r="AA2280" t="str">
            <v>K058</v>
          </cell>
          <cell r="AB2280" t="str">
            <v>020</v>
          </cell>
          <cell r="AC2280" t="str">
            <v>000</v>
          </cell>
          <cell r="AD2280"/>
          <cell r="AE2280">
            <v>1</v>
          </cell>
          <cell r="AF2280" t="str">
            <v>EA</v>
          </cell>
          <cell r="AG2280">
            <v>37754</v>
          </cell>
          <cell r="AH2280">
            <v>35604</v>
          </cell>
          <cell r="AI2280">
            <v>37754</v>
          </cell>
          <cell r="AJ2280">
            <v>18815</v>
          </cell>
          <cell r="AK2280">
            <v>-11036</v>
          </cell>
          <cell r="AL2280">
            <v>-944</v>
          </cell>
          <cell r="AM2280">
            <v>6835</v>
          </cell>
          <cell r="AN2280" t="str">
            <v>USD</v>
          </cell>
        </row>
        <row r="2281">
          <cell r="A2281" t="str">
            <v>0138</v>
          </cell>
          <cell r="B2281">
            <v>13853002045</v>
          </cell>
          <cell r="C2281" t="str">
            <v>0</v>
          </cell>
          <cell r="D2281" t="str">
            <v>53</v>
          </cell>
          <cell r="E2281" t="str">
            <v>CARROS SERV.COMCIAL. T-GONDOLA NS-TFM-55160</v>
          </cell>
          <cell r="F2281" t="str">
            <v>N.S. ANT. NDM 115832</v>
          </cell>
          <cell r="G2281" t="str">
            <v>CARROS SERV.COMCIAL. T-GONDOLA NS-TFM-55160</v>
          </cell>
          <cell r="H2281" t="str">
            <v>TFM-55160</v>
          </cell>
          <cell r="I2281"/>
          <cell r="J2281" t="str">
            <v>FFCC</v>
          </cell>
          <cell r="K2281" t="str">
            <v>DPM8510138</v>
          </cell>
          <cell r="L2281"/>
          <cell r="M2281" t="str">
            <v>9999</v>
          </cell>
          <cell r="N2281"/>
          <cell r="O2281"/>
          <cell r="P2281" t="str">
            <v>HIOW</v>
          </cell>
          <cell r="Q2281" t="str">
            <v>S</v>
          </cell>
          <cell r="R2281" t="str">
            <v>53</v>
          </cell>
          <cell r="S2281" t="str">
            <v>0</v>
          </cell>
          <cell r="T2281" t="str">
            <v>GOND</v>
          </cell>
          <cell r="U2281"/>
          <cell r="V2281"/>
          <cell r="W2281"/>
          <cell r="X2281" t="str">
            <v>2003</v>
          </cell>
          <cell r="Y2281" t="str">
            <v>8102743</v>
          </cell>
          <cell r="Z2281" t="str">
            <v>0</v>
          </cell>
          <cell r="AA2281" t="str">
            <v>K058</v>
          </cell>
          <cell r="AB2281" t="str">
            <v>020</v>
          </cell>
          <cell r="AC2281" t="str">
            <v>000</v>
          </cell>
          <cell r="AD2281"/>
          <cell r="AE2281">
            <v>1</v>
          </cell>
          <cell r="AF2281" t="str">
            <v>EA</v>
          </cell>
          <cell r="AG2281">
            <v>37754</v>
          </cell>
          <cell r="AH2281">
            <v>35604</v>
          </cell>
          <cell r="AI2281">
            <v>37754</v>
          </cell>
          <cell r="AJ2281">
            <v>17548</v>
          </cell>
          <cell r="AK2281">
            <v>-10293</v>
          </cell>
          <cell r="AL2281">
            <v>-880</v>
          </cell>
          <cell r="AM2281">
            <v>6375</v>
          </cell>
          <cell r="AN2281" t="str">
            <v>USD</v>
          </cell>
        </row>
        <row r="2282">
          <cell r="A2282" t="str">
            <v>0138</v>
          </cell>
          <cell r="B2282">
            <v>13853002046</v>
          </cell>
          <cell r="C2282" t="str">
            <v>0</v>
          </cell>
          <cell r="D2282" t="str">
            <v>53</v>
          </cell>
          <cell r="E2282" t="str">
            <v>CARROS SERV.COMCIAL. T-GONDOLA NS-TFM-55161</v>
          </cell>
          <cell r="F2282" t="str">
            <v>N.S. ANT. NDM 115838</v>
          </cell>
          <cell r="G2282" t="str">
            <v>CARROS SERV.COMCIAL. T-GONDOLA NS-TFM-55161</v>
          </cell>
          <cell r="H2282" t="str">
            <v>TFM-55161</v>
          </cell>
          <cell r="I2282"/>
          <cell r="J2282" t="str">
            <v>FFCC</v>
          </cell>
          <cell r="K2282" t="str">
            <v>DPM8510138</v>
          </cell>
          <cell r="L2282"/>
          <cell r="M2282" t="str">
            <v>9999</v>
          </cell>
          <cell r="N2282"/>
          <cell r="O2282"/>
          <cell r="P2282" t="str">
            <v>HIOW</v>
          </cell>
          <cell r="Q2282" t="str">
            <v>S</v>
          </cell>
          <cell r="R2282" t="str">
            <v>53</v>
          </cell>
          <cell r="S2282" t="str">
            <v>0</v>
          </cell>
          <cell r="T2282" t="str">
            <v>GOND</v>
          </cell>
          <cell r="U2282"/>
          <cell r="V2282"/>
          <cell r="W2282"/>
          <cell r="X2282" t="str">
            <v>2003</v>
          </cell>
          <cell r="Y2282" t="str">
            <v>8102744</v>
          </cell>
          <cell r="Z2282" t="str">
            <v>0</v>
          </cell>
          <cell r="AA2282" t="str">
            <v>K058</v>
          </cell>
          <cell r="AB2282" t="str">
            <v>020</v>
          </cell>
          <cell r="AC2282" t="str">
            <v>000</v>
          </cell>
          <cell r="AD2282"/>
          <cell r="AE2282">
            <v>1</v>
          </cell>
          <cell r="AF2282" t="str">
            <v>EA</v>
          </cell>
          <cell r="AG2282">
            <v>37754</v>
          </cell>
          <cell r="AH2282">
            <v>35604</v>
          </cell>
          <cell r="AI2282">
            <v>37754</v>
          </cell>
          <cell r="AJ2282">
            <v>17548</v>
          </cell>
          <cell r="AK2282">
            <v>-10293</v>
          </cell>
          <cell r="AL2282">
            <v>-880</v>
          </cell>
          <cell r="AM2282">
            <v>6375</v>
          </cell>
          <cell r="AN2282" t="str">
            <v>USD</v>
          </cell>
        </row>
        <row r="2283">
          <cell r="A2283" t="str">
            <v>0138</v>
          </cell>
          <cell r="B2283">
            <v>13853002047</v>
          </cell>
          <cell r="C2283" t="str">
            <v>0</v>
          </cell>
          <cell r="D2283" t="str">
            <v>53</v>
          </cell>
          <cell r="E2283" t="str">
            <v>CARROS SERV.COMCIAL. T-GONDOLA NS-TFM-55162</v>
          </cell>
          <cell r="F2283" t="str">
            <v>N.S. ANT. NDEM 115846</v>
          </cell>
          <cell r="G2283" t="str">
            <v>CARROS SERV.COMCIAL. T-GONDOLA NS-TFM-55162</v>
          </cell>
          <cell r="H2283" t="str">
            <v>TFM-55162</v>
          </cell>
          <cell r="I2283"/>
          <cell r="J2283" t="str">
            <v>FFCC</v>
          </cell>
          <cell r="K2283" t="str">
            <v>DPM8510138</v>
          </cell>
          <cell r="L2283"/>
          <cell r="M2283" t="str">
            <v>9999</v>
          </cell>
          <cell r="N2283"/>
          <cell r="O2283"/>
          <cell r="P2283" t="str">
            <v>HIOW</v>
          </cell>
          <cell r="Q2283" t="str">
            <v>S</v>
          </cell>
          <cell r="R2283" t="str">
            <v>53</v>
          </cell>
          <cell r="S2283" t="str">
            <v>0</v>
          </cell>
          <cell r="T2283" t="str">
            <v>GOND</v>
          </cell>
          <cell r="U2283"/>
          <cell r="V2283"/>
          <cell r="W2283"/>
          <cell r="X2283" t="str">
            <v>2003</v>
          </cell>
          <cell r="Y2283" t="str">
            <v>8102745</v>
          </cell>
          <cell r="Z2283" t="str">
            <v>0</v>
          </cell>
          <cell r="AA2283" t="str">
            <v>K058</v>
          </cell>
          <cell r="AB2283" t="str">
            <v>020</v>
          </cell>
          <cell r="AC2283" t="str">
            <v>000</v>
          </cell>
          <cell r="AD2283"/>
          <cell r="AE2283">
            <v>1</v>
          </cell>
          <cell r="AF2283" t="str">
            <v>EA</v>
          </cell>
          <cell r="AG2283">
            <v>37754</v>
          </cell>
          <cell r="AH2283">
            <v>35604</v>
          </cell>
          <cell r="AI2283">
            <v>37754</v>
          </cell>
          <cell r="AJ2283">
            <v>20773.46</v>
          </cell>
          <cell r="AK2283">
            <v>-12183.46</v>
          </cell>
          <cell r="AL2283">
            <v>-1042</v>
          </cell>
          <cell r="AM2283">
            <v>7548</v>
          </cell>
          <cell r="AN2283" t="str">
            <v>USD</v>
          </cell>
        </row>
        <row r="2284">
          <cell r="A2284" t="str">
            <v>0138</v>
          </cell>
          <cell r="B2284">
            <v>13853002048</v>
          </cell>
          <cell r="C2284" t="str">
            <v>0</v>
          </cell>
          <cell r="D2284" t="str">
            <v>53</v>
          </cell>
          <cell r="E2284" t="str">
            <v>CARROS SERV.COMCIAL. T-GONDOLA NS-TFM-55166</v>
          </cell>
          <cell r="F2284" t="str">
            <v>N.S. ANT. NDEM 115896</v>
          </cell>
          <cell r="G2284" t="str">
            <v>CARROS SERV.COMCIAL. T-GONDOLA NS-TFM-55166</v>
          </cell>
          <cell r="H2284" t="str">
            <v>TFM-55166</v>
          </cell>
          <cell r="I2284"/>
          <cell r="J2284" t="str">
            <v>FFCC</v>
          </cell>
          <cell r="K2284" t="str">
            <v>DPM8510138</v>
          </cell>
          <cell r="L2284"/>
          <cell r="M2284" t="str">
            <v>9999</v>
          </cell>
          <cell r="N2284"/>
          <cell r="O2284"/>
          <cell r="P2284" t="str">
            <v>HIOW</v>
          </cell>
          <cell r="Q2284" t="str">
            <v>S</v>
          </cell>
          <cell r="R2284" t="str">
            <v>53</v>
          </cell>
          <cell r="S2284" t="str">
            <v>0</v>
          </cell>
          <cell r="T2284" t="str">
            <v>GOND</v>
          </cell>
          <cell r="U2284"/>
          <cell r="V2284"/>
          <cell r="W2284"/>
          <cell r="X2284" t="str">
            <v>2003</v>
          </cell>
          <cell r="Y2284" t="str">
            <v>8102746</v>
          </cell>
          <cell r="Z2284" t="str">
            <v>0</v>
          </cell>
          <cell r="AA2284" t="str">
            <v>K058</v>
          </cell>
          <cell r="AB2284" t="str">
            <v>020</v>
          </cell>
          <cell r="AC2284" t="str">
            <v>000</v>
          </cell>
          <cell r="AD2284"/>
          <cell r="AE2284">
            <v>1</v>
          </cell>
          <cell r="AF2284" t="str">
            <v>EA</v>
          </cell>
          <cell r="AG2284">
            <v>37754</v>
          </cell>
          <cell r="AH2284">
            <v>35604</v>
          </cell>
          <cell r="AI2284">
            <v>37754</v>
          </cell>
          <cell r="AJ2284">
            <v>19870.46</v>
          </cell>
          <cell r="AK2284">
            <v>-11655.46</v>
          </cell>
          <cell r="AL2284">
            <v>-997</v>
          </cell>
          <cell r="AM2284">
            <v>7218</v>
          </cell>
          <cell r="AN2284" t="str">
            <v>USD</v>
          </cell>
        </row>
        <row r="2285">
          <cell r="A2285" t="str">
            <v>0138</v>
          </cell>
          <cell r="B2285">
            <v>13853002049</v>
          </cell>
          <cell r="C2285" t="str">
            <v>0</v>
          </cell>
          <cell r="D2285" t="str">
            <v>53</v>
          </cell>
          <cell r="E2285" t="str">
            <v>CARROS SERV.COMCIAL. T-GONDOLA NS-TFM-55167</v>
          </cell>
          <cell r="F2285" t="str">
            <v>N.S. ANT. NDEM 115902</v>
          </cell>
          <cell r="G2285" t="str">
            <v>CARROS SERV.COMCIAL. T-GONDOLA NS-TFM-55167</v>
          </cell>
          <cell r="H2285" t="str">
            <v>TFM-55167</v>
          </cell>
          <cell r="I2285"/>
          <cell r="J2285" t="str">
            <v>FFCC</v>
          </cell>
          <cell r="K2285" t="str">
            <v>DPM8510138</v>
          </cell>
          <cell r="L2285"/>
          <cell r="M2285" t="str">
            <v>9999</v>
          </cell>
          <cell r="N2285"/>
          <cell r="O2285"/>
          <cell r="P2285" t="str">
            <v>HIOW</v>
          </cell>
          <cell r="Q2285" t="str">
            <v>S</v>
          </cell>
          <cell r="R2285" t="str">
            <v>53</v>
          </cell>
          <cell r="S2285" t="str">
            <v>0</v>
          </cell>
          <cell r="T2285" t="str">
            <v>GOND</v>
          </cell>
          <cell r="U2285"/>
          <cell r="V2285"/>
          <cell r="W2285"/>
          <cell r="X2285" t="str">
            <v>2003</v>
          </cell>
          <cell r="Y2285" t="str">
            <v>8102747</v>
          </cell>
          <cell r="Z2285" t="str">
            <v>0</v>
          </cell>
          <cell r="AA2285" t="str">
            <v>K058</v>
          </cell>
          <cell r="AB2285" t="str">
            <v>020</v>
          </cell>
          <cell r="AC2285" t="str">
            <v>000</v>
          </cell>
          <cell r="AD2285"/>
          <cell r="AE2285">
            <v>1</v>
          </cell>
          <cell r="AF2285" t="str">
            <v>EA</v>
          </cell>
          <cell r="AG2285">
            <v>37754</v>
          </cell>
          <cell r="AH2285">
            <v>35604</v>
          </cell>
          <cell r="AI2285">
            <v>37754</v>
          </cell>
          <cell r="AJ2285">
            <v>19870.46</v>
          </cell>
          <cell r="AK2285">
            <v>-11655.46</v>
          </cell>
          <cell r="AL2285">
            <v>-997</v>
          </cell>
          <cell r="AM2285">
            <v>7218</v>
          </cell>
          <cell r="AN2285" t="str">
            <v>USD</v>
          </cell>
        </row>
        <row r="2286">
          <cell r="A2286" t="str">
            <v>0138</v>
          </cell>
          <cell r="B2286">
            <v>13853002050</v>
          </cell>
          <cell r="C2286" t="str">
            <v>0</v>
          </cell>
          <cell r="D2286" t="str">
            <v>53</v>
          </cell>
          <cell r="E2286" t="str">
            <v>CARROS SERV.COMCIAL. T-GONDOLA NS-TFM-55168</v>
          </cell>
          <cell r="F2286" t="str">
            <v>N.S. ANT. NDM 115916</v>
          </cell>
          <cell r="G2286" t="str">
            <v>CARROS SERV.COMCIAL. T-GONDOLA NS-TFM-55168</v>
          </cell>
          <cell r="H2286" t="str">
            <v>TFM-55168</v>
          </cell>
          <cell r="I2286"/>
          <cell r="J2286" t="str">
            <v>FFCC</v>
          </cell>
          <cell r="K2286" t="str">
            <v>DPM8510138</v>
          </cell>
          <cell r="L2286"/>
          <cell r="M2286" t="str">
            <v>9999</v>
          </cell>
          <cell r="N2286"/>
          <cell r="O2286"/>
          <cell r="P2286" t="str">
            <v>HIOW</v>
          </cell>
          <cell r="Q2286" t="str">
            <v>S</v>
          </cell>
          <cell r="R2286" t="str">
            <v>53</v>
          </cell>
          <cell r="S2286" t="str">
            <v>0</v>
          </cell>
          <cell r="T2286" t="str">
            <v>GOND</v>
          </cell>
          <cell r="U2286"/>
          <cell r="V2286"/>
          <cell r="W2286"/>
          <cell r="X2286" t="str">
            <v>2003</v>
          </cell>
          <cell r="Y2286" t="str">
            <v>8102748</v>
          </cell>
          <cell r="Z2286" t="str">
            <v>0</v>
          </cell>
          <cell r="AA2286" t="str">
            <v>K058</v>
          </cell>
          <cell r="AB2286" t="str">
            <v>020</v>
          </cell>
          <cell r="AC2286" t="str">
            <v>000</v>
          </cell>
          <cell r="AD2286"/>
          <cell r="AE2286">
            <v>1</v>
          </cell>
          <cell r="AF2286" t="str">
            <v>EA</v>
          </cell>
          <cell r="AG2286">
            <v>37754</v>
          </cell>
          <cell r="AH2286">
            <v>35604</v>
          </cell>
          <cell r="AI2286">
            <v>37754</v>
          </cell>
          <cell r="AJ2286">
            <v>18976</v>
          </cell>
          <cell r="AK2286">
            <v>-11131</v>
          </cell>
          <cell r="AL2286">
            <v>-952</v>
          </cell>
          <cell r="AM2286">
            <v>6893</v>
          </cell>
          <cell r="AN2286" t="str">
            <v>USD</v>
          </cell>
        </row>
        <row r="2287">
          <cell r="A2287" t="str">
            <v>0138</v>
          </cell>
          <cell r="B2287">
            <v>13853002051</v>
          </cell>
          <cell r="C2287" t="str">
            <v>0</v>
          </cell>
          <cell r="D2287" t="str">
            <v>53</v>
          </cell>
          <cell r="E2287" t="str">
            <v>CARROS SERV.COMCIAL. T-GONDOLA NS-TFM-55169</v>
          </cell>
          <cell r="F2287" t="str">
            <v>N.S. ANT. NDEM 115917</v>
          </cell>
          <cell r="G2287" t="str">
            <v>CARROS SERV.COMCIAL. T-GONDOLA NS-TFM-55169</v>
          </cell>
          <cell r="H2287" t="str">
            <v>TFM-55169</v>
          </cell>
          <cell r="I2287"/>
          <cell r="J2287" t="str">
            <v>FFCC</v>
          </cell>
          <cell r="K2287" t="str">
            <v>DPM8510138</v>
          </cell>
          <cell r="L2287"/>
          <cell r="M2287" t="str">
            <v>9999</v>
          </cell>
          <cell r="N2287"/>
          <cell r="O2287"/>
          <cell r="P2287" t="str">
            <v>HIOW</v>
          </cell>
          <cell r="Q2287" t="str">
            <v>S</v>
          </cell>
          <cell r="R2287" t="str">
            <v>53</v>
          </cell>
          <cell r="S2287" t="str">
            <v>0</v>
          </cell>
          <cell r="T2287" t="str">
            <v>GOND</v>
          </cell>
          <cell r="U2287"/>
          <cell r="V2287"/>
          <cell r="W2287"/>
          <cell r="X2287" t="str">
            <v>2003</v>
          </cell>
          <cell r="Y2287" t="str">
            <v>8102749</v>
          </cell>
          <cell r="Z2287" t="str">
            <v>0</v>
          </cell>
          <cell r="AA2287" t="str">
            <v>K058</v>
          </cell>
          <cell r="AB2287" t="str">
            <v>020</v>
          </cell>
          <cell r="AC2287" t="str">
            <v>000</v>
          </cell>
          <cell r="AD2287"/>
          <cell r="AE2287">
            <v>1</v>
          </cell>
          <cell r="AF2287" t="str">
            <v>EA</v>
          </cell>
          <cell r="AG2287">
            <v>37754</v>
          </cell>
          <cell r="AH2287">
            <v>35604</v>
          </cell>
          <cell r="AI2287">
            <v>37754</v>
          </cell>
          <cell r="AJ2287">
            <v>23303.46</v>
          </cell>
          <cell r="AK2287">
            <v>-13668.46</v>
          </cell>
          <cell r="AL2287">
            <v>-1169</v>
          </cell>
          <cell r="AM2287">
            <v>8466</v>
          </cell>
          <cell r="AN2287" t="str">
            <v>USD</v>
          </cell>
        </row>
        <row r="2288">
          <cell r="A2288" t="str">
            <v>0138</v>
          </cell>
          <cell r="B2288">
            <v>13853002052</v>
          </cell>
          <cell r="C2288" t="str">
            <v>0</v>
          </cell>
          <cell r="D2288" t="str">
            <v>53</v>
          </cell>
          <cell r="E2288" t="str">
            <v>CARROS SERV.COMCIAL. T-GONDOLA NS-TFM-55170</v>
          </cell>
          <cell r="F2288" t="str">
            <v>N.S. ANT. NDM 115918</v>
          </cell>
          <cell r="G2288" t="str">
            <v>CARROS SERV.COMCIAL. T-GONDOLA NS-TFM-55170</v>
          </cell>
          <cell r="H2288" t="str">
            <v>TFM-55170</v>
          </cell>
          <cell r="I2288"/>
          <cell r="J2288" t="str">
            <v>FFCC</v>
          </cell>
          <cell r="K2288" t="str">
            <v>DPM8510138</v>
          </cell>
          <cell r="L2288"/>
          <cell r="M2288" t="str">
            <v>9999</v>
          </cell>
          <cell r="N2288"/>
          <cell r="O2288"/>
          <cell r="P2288" t="str">
            <v>HIOW</v>
          </cell>
          <cell r="Q2288" t="str">
            <v>S</v>
          </cell>
          <cell r="R2288" t="str">
            <v>53</v>
          </cell>
          <cell r="S2288" t="str">
            <v>0</v>
          </cell>
          <cell r="T2288" t="str">
            <v>GOND</v>
          </cell>
          <cell r="U2288"/>
          <cell r="V2288"/>
          <cell r="W2288"/>
          <cell r="X2288" t="str">
            <v>2003</v>
          </cell>
          <cell r="Y2288" t="str">
            <v>8102750</v>
          </cell>
          <cell r="Z2288" t="str">
            <v>0</v>
          </cell>
          <cell r="AA2288" t="str">
            <v>K058</v>
          </cell>
          <cell r="AB2288" t="str">
            <v>020</v>
          </cell>
          <cell r="AC2288" t="str">
            <v>000</v>
          </cell>
          <cell r="AD2288"/>
          <cell r="AE2288">
            <v>1</v>
          </cell>
          <cell r="AF2288" t="str">
            <v>EA</v>
          </cell>
          <cell r="AG2288">
            <v>37754</v>
          </cell>
          <cell r="AH2288">
            <v>35604</v>
          </cell>
          <cell r="AI2288">
            <v>37754</v>
          </cell>
          <cell r="AJ2288">
            <v>22309</v>
          </cell>
          <cell r="AK2288">
            <v>-13085</v>
          </cell>
          <cell r="AL2288">
            <v>-1119</v>
          </cell>
          <cell r="AM2288">
            <v>8105</v>
          </cell>
          <cell r="AN2288" t="str">
            <v>USD</v>
          </cell>
        </row>
        <row r="2289">
          <cell r="A2289" t="str">
            <v>0138</v>
          </cell>
          <cell r="B2289">
            <v>13853002053</v>
          </cell>
          <cell r="C2289" t="str">
            <v>0</v>
          </cell>
          <cell r="D2289" t="str">
            <v>53</v>
          </cell>
          <cell r="E2289" t="str">
            <v>CARROS SERV.COMCIAL. T-GONDOLA NS-TFM-55171</v>
          </cell>
          <cell r="F2289" t="str">
            <v>N.S. ANT. NM 115921</v>
          </cell>
          <cell r="G2289" t="str">
            <v>CARROS SERV.COMCIAL. T-GONDOLA NS-TFM-55171</v>
          </cell>
          <cell r="H2289" t="str">
            <v>TFM-55171</v>
          </cell>
          <cell r="I2289"/>
          <cell r="J2289" t="str">
            <v>FFCC</v>
          </cell>
          <cell r="K2289" t="str">
            <v>DPM8510138</v>
          </cell>
          <cell r="L2289"/>
          <cell r="M2289" t="str">
            <v>9999</v>
          </cell>
          <cell r="N2289"/>
          <cell r="O2289"/>
          <cell r="P2289" t="str">
            <v>HIOW</v>
          </cell>
          <cell r="Q2289" t="str">
            <v>S</v>
          </cell>
          <cell r="R2289" t="str">
            <v>53</v>
          </cell>
          <cell r="S2289" t="str">
            <v>0</v>
          </cell>
          <cell r="T2289" t="str">
            <v>GOND</v>
          </cell>
          <cell r="U2289"/>
          <cell r="V2289"/>
          <cell r="W2289"/>
          <cell r="X2289" t="str">
            <v>2003</v>
          </cell>
          <cell r="Y2289" t="str">
            <v>8102751</v>
          </cell>
          <cell r="Z2289" t="str">
            <v>0</v>
          </cell>
          <cell r="AA2289" t="str">
            <v>K058</v>
          </cell>
          <cell r="AB2289" t="str">
            <v>020</v>
          </cell>
          <cell r="AC2289" t="str">
            <v>000</v>
          </cell>
          <cell r="AD2289"/>
          <cell r="AE2289">
            <v>1</v>
          </cell>
          <cell r="AF2289" t="str">
            <v>EA</v>
          </cell>
          <cell r="AG2289">
            <v>37754</v>
          </cell>
          <cell r="AH2289">
            <v>35604</v>
          </cell>
          <cell r="AI2289">
            <v>37754</v>
          </cell>
          <cell r="AJ2289">
            <v>18693</v>
          </cell>
          <cell r="AK2289">
            <v>-10964</v>
          </cell>
          <cell r="AL2289">
            <v>-938</v>
          </cell>
          <cell r="AM2289">
            <v>6791</v>
          </cell>
          <cell r="AN2289" t="str">
            <v>USD</v>
          </cell>
        </row>
        <row r="2290">
          <cell r="A2290" t="str">
            <v>0138</v>
          </cell>
          <cell r="B2290">
            <v>13853002054</v>
          </cell>
          <cell r="C2290" t="str">
            <v>0</v>
          </cell>
          <cell r="D2290" t="str">
            <v>53</v>
          </cell>
          <cell r="E2290" t="str">
            <v>CARROS SERV.COMCIAL. T-GONDOLA NS-TFM-55172</v>
          </cell>
          <cell r="F2290" t="str">
            <v>N.S. ANT. NDM 115930</v>
          </cell>
          <cell r="G2290" t="str">
            <v>CARROS SERV.COMCIAL. T-GONDOLA NS-TFM-55172</v>
          </cell>
          <cell r="H2290" t="str">
            <v>TFM-55172</v>
          </cell>
          <cell r="I2290"/>
          <cell r="J2290" t="str">
            <v>FFCC</v>
          </cell>
          <cell r="K2290" t="str">
            <v>DPM8510138</v>
          </cell>
          <cell r="L2290"/>
          <cell r="M2290" t="str">
            <v>9999</v>
          </cell>
          <cell r="N2290"/>
          <cell r="O2290"/>
          <cell r="P2290" t="str">
            <v>HIOW</v>
          </cell>
          <cell r="Q2290" t="str">
            <v>S</v>
          </cell>
          <cell r="R2290" t="str">
            <v>53</v>
          </cell>
          <cell r="S2290" t="str">
            <v>0</v>
          </cell>
          <cell r="T2290" t="str">
            <v>GOND</v>
          </cell>
          <cell r="U2290"/>
          <cell r="V2290"/>
          <cell r="W2290"/>
          <cell r="X2290" t="str">
            <v>2003</v>
          </cell>
          <cell r="Y2290" t="str">
            <v>8102752</v>
          </cell>
          <cell r="Z2290" t="str">
            <v>0</v>
          </cell>
          <cell r="AA2290" t="str">
            <v>K058</v>
          </cell>
          <cell r="AB2290" t="str">
            <v>020</v>
          </cell>
          <cell r="AC2290" t="str">
            <v>000</v>
          </cell>
          <cell r="AD2290"/>
          <cell r="AE2290">
            <v>1</v>
          </cell>
          <cell r="AF2290" t="str">
            <v>EA</v>
          </cell>
          <cell r="AG2290">
            <v>37754</v>
          </cell>
          <cell r="AH2290">
            <v>35604</v>
          </cell>
          <cell r="AI2290">
            <v>37754</v>
          </cell>
          <cell r="AJ2290">
            <v>17548</v>
          </cell>
          <cell r="AK2290">
            <v>-10293</v>
          </cell>
          <cell r="AL2290">
            <v>-880</v>
          </cell>
          <cell r="AM2290">
            <v>6375</v>
          </cell>
          <cell r="AN2290" t="str">
            <v>USD</v>
          </cell>
        </row>
        <row r="2291">
          <cell r="A2291" t="str">
            <v>0138</v>
          </cell>
          <cell r="B2291">
            <v>13853002055</v>
          </cell>
          <cell r="C2291" t="str">
            <v>0</v>
          </cell>
          <cell r="D2291" t="str">
            <v>53</v>
          </cell>
          <cell r="E2291" t="str">
            <v>CARROS SERV.COMCIAL. T-GONDOLA NS-TFM-55173</v>
          </cell>
          <cell r="F2291" t="str">
            <v>N.S. ANT. NDM 115933</v>
          </cell>
          <cell r="G2291" t="str">
            <v>CARROS SERV.COMCIAL. T-GONDOLA NS-TFM-55173</v>
          </cell>
          <cell r="H2291" t="str">
            <v>TFM-55173</v>
          </cell>
          <cell r="I2291"/>
          <cell r="J2291" t="str">
            <v>FFCC</v>
          </cell>
          <cell r="K2291" t="str">
            <v>DPM8510138</v>
          </cell>
          <cell r="L2291"/>
          <cell r="M2291" t="str">
            <v>9999</v>
          </cell>
          <cell r="N2291"/>
          <cell r="O2291"/>
          <cell r="P2291" t="str">
            <v>HIOW</v>
          </cell>
          <cell r="Q2291" t="str">
            <v>S</v>
          </cell>
          <cell r="R2291" t="str">
            <v>53</v>
          </cell>
          <cell r="S2291" t="str">
            <v>0</v>
          </cell>
          <cell r="T2291" t="str">
            <v>GOND</v>
          </cell>
          <cell r="U2291"/>
          <cell r="V2291"/>
          <cell r="W2291"/>
          <cell r="X2291" t="str">
            <v>2003</v>
          </cell>
          <cell r="Y2291" t="str">
            <v>8102753</v>
          </cell>
          <cell r="Z2291" t="str">
            <v>0</v>
          </cell>
          <cell r="AA2291" t="str">
            <v>K058</v>
          </cell>
          <cell r="AB2291" t="str">
            <v>020</v>
          </cell>
          <cell r="AC2291" t="str">
            <v>000</v>
          </cell>
          <cell r="AD2291"/>
          <cell r="AE2291">
            <v>1</v>
          </cell>
          <cell r="AF2291" t="str">
            <v>EA</v>
          </cell>
          <cell r="AG2291">
            <v>37754</v>
          </cell>
          <cell r="AH2291">
            <v>35604</v>
          </cell>
          <cell r="AI2291">
            <v>37754</v>
          </cell>
          <cell r="AJ2291">
            <v>17548</v>
          </cell>
          <cell r="AK2291">
            <v>-10293</v>
          </cell>
          <cell r="AL2291">
            <v>-880</v>
          </cell>
          <cell r="AM2291">
            <v>6375</v>
          </cell>
          <cell r="AN2291" t="str">
            <v>USD</v>
          </cell>
        </row>
        <row r="2292">
          <cell r="A2292" t="str">
            <v>0138</v>
          </cell>
          <cell r="B2292">
            <v>13853002056</v>
          </cell>
          <cell r="C2292" t="str">
            <v>0</v>
          </cell>
          <cell r="D2292" t="str">
            <v>53</v>
          </cell>
          <cell r="E2292" t="str">
            <v>CARROS SERV.COMCIAL. T-GONDOLA NS-TFM-55174</v>
          </cell>
          <cell r="F2292" t="str">
            <v>N.S. ANT. NDEM 115936</v>
          </cell>
          <cell r="G2292" t="str">
            <v>CARROS SERV.COMCIAL. T-GONDOLA NS-TFM-55174</v>
          </cell>
          <cell r="H2292" t="str">
            <v>TFM-55174</v>
          </cell>
          <cell r="I2292"/>
          <cell r="J2292" t="str">
            <v>FFCC</v>
          </cell>
          <cell r="K2292" t="str">
            <v>DPM8510138</v>
          </cell>
          <cell r="L2292"/>
          <cell r="M2292" t="str">
            <v>9999</v>
          </cell>
          <cell r="N2292"/>
          <cell r="O2292"/>
          <cell r="P2292" t="str">
            <v>HIOW</v>
          </cell>
          <cell r="Q2292" t="str">
            <v>S</v>
          </cell>
          <cell r="R2292" t="str">
            <v>53</v>
          </cell>
          <cell r="S2292" t="str">
            <v>0</v>
          </cell>
          <cell r="T2292" t="str">
            <v>GOND</v>
          </cell>
          <cell r="U2292"/>
          <cell r="V2292"/>
          <cell r="W2292"/>
          <cell r="X2292" t="str">
            <v>2003</v>
          </cell>
          <cell r="Y2292" t="str">
            <v>8102754</v>
          </cell>
          <cell r="Z2292" t="str">
            <v>0</v>
          </cell>
          <cell r="AA2292" t="str">
            <v>K058</v>
          </cell>
          <cell r="AB2292" t="str">
            <v>020</v>
          </cell>
          <cell r="AC2292" t="str">
            <v>000</v>
          </cell>
          <cell r="AD2292"/>
          <cell r="AE2292">
            <v>1</v>
          </cell>
          <cell r="AF2292" t="str">
            <v>EA</v>
          </cell>
          <cell r="AG2292">
            <v>37754</v>
          </cell>
          <cell r="AH2292">
            <v>35604</v>
          </cell>
          <cell r="AI2292">
            <v>37754</v>
          </cell>
          <cell r="AJ2292">
            <v>19810.580000000002</v>
          </cell>
          <cell r="AK2292">
            <v>-11619.58</v>
          </cell>
          <cell r="AL2292">
            <v>-994</v>
          </cell>
          <cell r="AM2292">
            <v>7197</v>
          </cell>
          <cell r="AN2292" t="str">
            <v>USD</v>
          </cell>
        </row>
        <row r="2293">
          <cell r="A2293" t="str">
            <v>0138</v>
          </cell>
          <cell r="B2293">
            <v>13853002057</v>
          </cell>
          <cell r="C2293" t="str">
            <v>0</v>
          </cell>
          <cell r="D2293" t="str">
            <v>53</v>
          </cell>
          <cell r="E2293" t="str">
            <v>CARROS SERV.COMCIAL. T-GONDOLA NS-TFM-67019</v>
          </cell>
          <cell r="F2293" t="str">
            <v>N.S. ANT. NDEM 115944</v>
          </cell>
          <cell r="G2293" t="str">
            <v>CARROS SERV.COMCIAL. T-GONDOLA NS-TFM-67019</v>
          </cell>
          <cell r="H2293" t="str">
            <v>TFM-67019</v>
          </cell>
          <cell r="I2293"/>
          <cell r="J2293" t="str">
            <v>FFCC</v>
          </cell>
          <cell r="K2293" t="str">
            <v>DPM8510138</v>
          </cell>
          <cell r="L2293"/>
          <cell r="M2293" t="str">
            <v>9999</v>
          </cell>
          <cell r="N2293"/>
          <cell r="O2293"/>
          <cell r="P2293" t="str">
            <v>HIOW</v>
          </cell>
          <cell r="Q2293" t="str">
            <v>S</v>
          </cell>
          <cell r="R2293" t="str">
            <v>53</v>
          </cell>
          <cell r="S2293" t="str">
            <v>0</v>
          </cell>
          <cell r="T2293" t="str">
            <v>GOND</v>
          </cell>
          <cell r="U2293"/>
          <cell r="V2293"/>
          <cell r="W2293"/>
          <cell r="X2293" t="str">
            <v>2003</v>
          </cell>
          <cell r="Y2293" t="str">
            <v>8102755</v>
          </cell>
          <cell r="Z2293" t="str">
            <v>0</v>
          </cell>
          <cell r="AA2293" t="str">
            <v>K058</v>
          </cell>
          <cell r="AB2293" t="str">
            <v>020</v>
          </cell>
          <cell r="AC2293" t="str">
            <v>000</v>
          </cell>
          <cell r="AD2293"/>
          <cell r="AE2293">
            <v>1</v>
          </cell>
          <cell r="AF2293" t="str">
            <v>EA</v>
          </cell>
          <cell r="AG2293">
            <v>37754</v>
          </cell>
          <cell r="AH2293">
            <v>35604</v>
          </cell>
          <cell r="AI2293">
            <v>37754</v>
          </cell>
          <cell r="AJ2293">
            <v>25721.58</v>
          </cell>
          <cell r="AK2293">
            <v>-15085.58</v>
          </cell>
          <cell r="AL2293">
            <v>-1291</v>
          </cell>
          <cell r="AM2293">
            <v>9345</v>
          </cell>
          <cell r="AN2293" t="str">
            <v>USD</v>
          </cell>
        </row>
        <row r="2294">
          <cell r="A2294" t="str">
            <v>0138</v>
          </cell>
          <cell r="B2294">
            <v>13853002058</v>
          </cell>
          <cell r="C2294" t="str">
            <v>0</v>
          </cell>
          <cell r="D2294" t="str">
            <v>53</v>
          </cell>
          <cell r="E2294" t="str">
            <v>CARROS SERV.COMCIAL. T-GONDOLA NS-TFM-55177</v>
          </cell>
          <cell r="F2294" t="str">
            <v>N.S. ANT. NDEM 115954</v>
          </cell>
          <cell r="G2294" t="str">
            <v>CARROS SERV.COMCIAL. T-GONDOLA NS-TFM-55177</v>
          </cell>
          <cell r="H2294" t="str">
            <v>TFM-55177</v>
          </cell>
          <cell r="I2294"/>
          <cell r="J2294" t="str">
            <v>FFCC</v>
          </cell>
          <cell r="K2294" t="str">
            <v>DPM8510138</v>
          </cell>
          <cell r="L2294"/>
          <cell r="M2294" t="str">
            <v>9999</v>
          </cell>
          <cell r="N2294"/>
          <cell r="O2294"/>
          <cell r="P2294" t="str">
            <v>HIOW</v>
          </cell>
          <cell r="Q2294" t="str">
            <v>S</v>
          </cell>
          <cell r="R2294" t="str">
            <v>53</v>
          </cell>
          <cell r="S2294" t="str">
            <v>0</v>
          </cell>
          <cell r="T2294" t="str">
            <v>GOND</v>
          </cell>
          <cell r="U2294"/>
          <cell r="V2294"/>
          <cell r="W2294"/>
          <cell r="X2294" t="str">
            <v>2003</v>
          </cell>
          <cell r="Y2294" t="str">
            <v>8102756</v>
          </cell>
          <cell r="Z2294" t="str">
            <v>0</v>
          </cell>
          <cell r="AA2294" t="str">
            <v>K058</v>
          </cell>
          <cell r="AB2294" t="str">
            <v>020</v>
          </cell>
          <cell r="AC2294" t="str">
            <v>000</v>
          </cell>
          <cell r="AD2294"/>
          <cell r="AE2294">
            <v>1</v>
          </cell>
          <cell r="AF2294" t="str">
            <v>EA</v>
          </cell>
          <cell r="AG2294">
            <v>37754</v>
          </cell>
          <cell r="AH2294">
            <v>35604</v>
          </cell>
          <cell r="AI2294">
            <v>37754</v>
          </cell>
          <cell r="AJ2294">
            <v>24186.07</v>
          </cell>
          <cell r="AK2294">
            <v>-14186.07</v>
          </cell>
          <cell r="AL2294">
            <v>-1214</v>
          </cell>
          <cell r="AM2294">
            <v>8786</v>
          </cell>
          <cell r="AN2294" t="str">
            <v>USD</v>
          </cell>
        </row>
        <row r="2295">
          <cell r="A2295" t="str">
            <v>0138</v>
          </cell>
          <cell r="B2295">
            <v>13853002059</v>
          </cell>
          <cell r="C2295" t="str">
            <v>0</v>
          </cell>
          <cell r="D2295" t="str">
            <v>53</v>
          </cell>
          <cell r="E2295" t="str">
            <v>CARROS SERV.COMCIAL. T-GONDOLA NS-TFM-55178</v>
          </cell>
          <cell r="F2295" t="str">
            <v>N.S. ANT. NDM 115957</v>
          </cell>
          <cell r="G2295" t="str">
            <v>CARROS SERV.COMCIAL. T-GONDOLA NS-TFM-55178</v>
          </cell>
          <cell r="H2295" t="str">
            <v>TFM-55178</v>
          </cell>
          <cell r="I2295"/>
          <cell r="J2295" t="str">
            <v>FFCC</v>
          </cell>
          <cell r="K2295" t="str">
            <v>DPM8510138</v>
          </cell>
          <cell r="L2295"/>
          <cell r="M2295" t="str">
            <v>9999</v>
          </cell>
          <cell r="N2295"/>
          <cell r="O2295"/>
          <cell r="P2295" t="str">
            <v>HIOW</v>
          </cell>
          <cell r="Q2295" t="str">
            <v>S</v>
          </cell>
          <cell r="R2295" t="str">
            <v>53</v>
          </cell>
          <cell r="S2295" t="str">
            <v>0</v>
          </cell>
          <cell r="T2295" t="str">
            <v>GOND</v>
          </cell>
          <cell r="U2295"/>
          <cell r="V2295"/>
          <cell r="W2295"/>
          <cell r="X2295" t="str">
            <v>2003</v>
          </cell>
          <cell r="Y2295" t="str">
            <v>8102757</v>
          </cell>
          <cell r="Z2295" t="str">
            <v>0</v>
          </cell>
          <cell r="AA2295" t="str">
            <v>K058</v>
          </cell>
          <cell r="AB2295" t="str">
            <v>020</v>
          </cell>
          <cell r="AC2295" t="str">
            <v>000</v>
          </cell>
          <cell r="AD2295"/>
          <cell r="AE2295">
            <v>1</v>
          </cell>
          <cell r="AF2295" t="str">
            <v>EA</v>
          </cell>
          <cell r="AG2295">
            <v>37754</v>
          </cell>
          <cell r="AH2295">
            <v>35604</v>
          </cell>
          <cell r="AI2295">
            <v>37754</v>
          </cell>
          <cell r="AJ2295">
            <v>17548</v>
          </cell>
          <cell r="AK2295">
            <v>-10293</v>
          </cell>
          <cell r="AL2295">
            <v>-880</v>
          </cell>
          <cell r="AM2295">
            <v>6375</v>
          </cell>
          <cell r="AN2295" t="str">
            <v>USD</v>
          </cell>
        </row>
        <row r="2296">
          <cell r="A2296" t="str">
            <v>0138</v>
          </cell>
          <cell r="B2296">
            <v>13853002060</v>
          </cell>
          <cell r="C2296" t="str">
            <v>0</v>
          </cell>
          <cell r="D2296" t="str">
            <v>53</v>
          </cell>
          <cell r="E2296" t="str">
            <v>CARROS SERV.COMCIAL. T-GONDOLA NS-TFM-55179</v>
          </cell>
          <cell r="F2296" t="str">
            <v>N.S. ANT. NDM 115960</v>
          </cell>
          <cell r="G2296" t="str">
            <v>CARROS SERV.COMCIAL. T-GONDOLA NS-TFM-55179</v>
          </cell>
          <cell r="H2296" t="str">
            <v>TFM-55179</v>
          </cell>
          <cell r="I2296"/>
          <cell r="J2296" t="str">
            <v>FFCC</v>
          </cell>
          <cell r="K2296" t="str">
            <v>DPM8510138</v>
          </cell>
          <cell r="L2296"/>
          <cell r="M2296" t="str">
            <v>9999</v>
          </cell>
          <cell r="N2296"/>
          <cell r="O2296"/>
          <cell r="P2296" t="str">
            <v>HIOW</v>
          </cell>
          <cell r="Q2296" t="str">
            <v>S</v>
          </cell>
          <cell r="R2296" t="str">
            <v>53</v>
          </cell>
          <cell r="S2296" t="str">
            <v>0</v>
          </cell>
          <cell r="T2296" t="str">
            <v>GOND</v>
          </cell>
          <cell r="U2296"/>
          <cell r="V2296"/>
          <cell r="W2296"/>
          <cell r="X2296" t="str">
            <v>2003</v>
          </cell>
          <cell r="Y2296" t="str">
            <v>8102758</v>
          </cell>
          <cell r="Z2296" t="str">
            <v>0</v>
          </cell>
          <cell r="AA2296" t="str">
            <v>K058</v>
          </cell>
          <cell r="AB2296" t="str">
            <v>020</v>
          </cell>
          <cell r="AC2296" t="str">
            <v>000</v>
          </cell>
          <cell r="AD2296"/>
          <cell r="AE2296">
            <v>1</v>
          </cell>
          <cell r="AF2296" t="str">
            <v>EA</v>
          </cell>
          <cell r="AG2296">
            <v>37754</v>
          </cell>
          <cell r="AH2296">
            <v>35604</v>
          </cell>
          <cell r="AI2296">
            <v>37754</v>
          </cell>
          <cell r="AJ2296">
            <v>17548</v>
          </cell>
          <cell r="AK2296">
            <v>-10293</v>
          </cell>
          <cell r="AL2296">
            <v>-880</v>
          </cell>
          <cell r="AM2296">
            <v>6375</v>
          </cell>
          <cell r="AN2296" t="str">
            <v>USD</v>
          </cell>
        </row>
        <row r="2297">
          <cell r="A2297" t="str">
            <v>0138</v>
          </cell>
          <cell r="B2297">
            <v>13853002061</v>
          </cell>
          <cell r="C2297" t="str">
            <v>0</v>
          </cell>
          <cell r="D2297" t="str">
            <v>53</v>
          </cell>
          <cell r="E2297" t="str">
            <v>CARROS SERV.COMCIAL. T-GONDOLA NS-TFM-55180</v>
          </cell>
          <cell r="F2297" t="str">
            <v>N.S. ANT. NM 115961</v>
          </cell>
          <cell r="G2297" t="str">
            <v>CARROS SERV.COMCIAL. T-GONDOLA NS-TFM-55180</v>
          </cell>
          <cell r="H2297" t="str">
            <v>TFM-55180</v>
          </cell>
          <cell r="I2297"/>
          <cell r="J2297" t="str">
            <v>FFCC</v>
          </cell>
          <cell r="K2297" t="str">
            <v>DPM8510138</v>
          </cell>
          <cell r="L2297"/>
          <cell r="M2297" t="str">
            <v>9999</v>
          </cell>
          <cell r="N2297"/>
          <cell r="O2297"/>
          <cell r="P2297" t="str">
            <v>HIOW</v>
          </cell>
          <cell r="Q2297" t="str">
            <v>S</v>
          </cell>
          <cell r="R2297" t="str">
            <v>53</v>
          </cell>
          <cell r="S2297" t="str">
            <v>0</v>
          </cell>
          <cell r="T2297" t="str">
            <v>GOND</v>
          </cell>
          <cell r="U2297"/>
          <cell r="V2297"/>
          <cell r="W2297"/>
          <cell r="X2297" t="str">
            <v>2003</v>
          </cell>
          <cell r="Y2297" t="str">
            <v>8102759</v>
          </cell>
          <cell r="Z2297" t="str">
            <v>0</v>
          </cell>
          <cell r="AA2297" t="str">
            <v>K058</v>
          </cell>
          <cell r="AB2297" t="str">
            <v>020</v>
          </cell>
          <cell r="AC2297" t="str">
            <v>000</v>
          </cell>
          <cell r="AD2297"/>
          <cell r="AE2297">
            <v>1</v>
          </cell>
          <cell r="AF2297" t="str">
            <v>EA</v>
          </cell>
          <cell r="AG2297">
            <v>37754</v>
          </cell>
          <cell r="AH2297">
            <v>35604</v>
          </cell>
          <cell r="AI2297">
            <v>37754</v>
          </cell>
          <cell r="AJ2297">
            <v>19247</v>
          </cell>
          <cell r="AK2297">
            <v>-11289</v>
          </cell>
          <cell r="AL2297">
            <v>-966</v>
          </cell>
          <cell r="AM2297">
            <v>6992</v>
          </cell>
          <cell r="AN2297" t="str">
            <v>USD</v>
          </cell>
        </row>
        <row r="2298">
          <cell r="A2298" t="str">
            <v>0138</v>
          </cell>
          <cell r="B2298">
            <v>13853002062</v>
          </cell>
          <cell r="C2298" t="str">
            <v>0</v>
          </cell>
          <cell r="D2298" t="str">
            <v>53</v>
          </cell>
          <cell r="E2298" t="str">
            <v>CARROS SERV.COMCIAL. T-GONDOLA NS-TFM-55181</v>
          </cell>
          <cell r="F2298" t="str">
            <v>N.S. ANT. NDEM 115962</v>
          </cell>
          <cell r="G2298" t="str">
            <v>CARROS SERV.COMCIAL. T-GONDOLA NS-TFM-55181</v>
          </cell>
          <cell r="H2298" t="str">
            <v>TFM-55181</v>
          </cell>
          <cell r="I2298"/>
          <cell r="J2298" t="str">
            <v>FFCC</v>
          </cell>
          <cell r="K2298" t="str">
            <v>DPM8510138</v>
          </cell>
          <cell r="L2298"/>
          <cell r="M2298" t="str">
            <v>9999</v>
          </cell>
          <cell r="N2298"/>
          <cell r="O2298"/>
          <cell r="P2298" t="str">
            <v>HIOW</v>
          </cell>
          <cell r="Q2298" t="str">
            <v>S</v>
          </cell>
          <cell r="R2298" t="str">
            <v>53</v>
          </cell>
          <cell r="S2298" t="str">
            <v>0</v>
          </cell>
          <cell r="T2298" t="str">
            <v>GOND</v>
          </cell>
          <cell r="U2298"/>
          <cell r="V2298"/>
          <cell r="W2298"/>
          <cell r="X2298" t="str">
            <v>2003</v>
          </cell>
          <cell r="Y2298" t="str">
            <v>8102760</v>
          </cell>
          <cell r="Z2298" t="str">
            <v>0</v>
          </cell>
          <cell r="AA2298" t="str">
            <v>K058</v>
          </cell>
          <cell r="AB2298" t="str">
            <v>020</v>
          </cell>
          <cell r="AC2298" t="str">
            <v>000</v>
          </cell>
          <cell r="AD2298"/>
          <cell r="AE2298">
            <v>1</v>
          </cell>
          <cell r="AF2298" t="str">
            <v>EA</v>
          </cell>
          <cell r="AG2298">
            <v>37754</v>
          </cell>
          <cell r="AH2298">
            <v>35604</v>
          </cell>
          <cell r="AI2298">
            <v>37754</v>
          </cell>
          <cell r="AJ2298">
            <v>19810.580000000002</v>
          </cell>
          <cell r="AK2298">
            <v>-11619.58</v>
          </cell>
          <cell r="AL2298">
            <v>-994</v>
          </cell>
          <cell r="AM2298">
            <v>7197</v>
          </cell>
          <cell r="AN2298" t="str">
            <v>USD</v>
          </cell>
        </row>
        <row r="2299">
          <cell r="A2299" t="str">
            <v>0138</v>
          </cell>
          <cell r="B2299">
            <v>13853002063</v>
          </cell>
          <cell r="C2299" t="str">
            <v>0</v>
          </cell>
          <cell r="D2299" t="str">
            <v>53</v>
          </cell>
          <cell r="E2299" t="str">
            <v>CARROS SERV.COMCIAL. T-GONDOLA NS-TFM-55182</v>
          </cell>
          <cell r="F2299" t="str">
            <v>N.S. ANT. NDEM 115963</v>
          </cell>
          <cell r="G2299" t="str">
            <v>CARROS SERV.COMCIAL. T-GONDOLA NS-TFM-55182</v>
          </cell>
          <cell r="H2299" t="str">
            <v>TFM-55182</v>
          </cell>
          <cell r="I2299"/>
          <cell r="J2299" t="str">
            <v>FFCC</v>
          </cell>
          <cell r="K2299" t="str">
            <v>DPM8510138</v>
          </cell>
          <cell r="L2299"/>
          <cell r="M2299" t="str">
            <v>9999</v>
          </cell>
          <cell r="N2299"/>
          <cell r="O2299"/>
          <cell r="P2299" t="str">
            <v>HIOW</v>
          </cell>
          <cell r="Q2299" t="str">
            <v>S</v>
          </cell>
          <cell r="R2299" t="str">
            <v>53</v>
          </cell>
          <cell r="S2299" t="str">
            <v>0</v>
          </cell>
          <cell r="T2299" t="str">
            <v>GOND</v>
          </cell>
          <cell r="U2299"/>
          <cell r="V2299"/>
          <cell r="W2299"/>
          <cell r="X2299" t="str">
            <v>2003</v>
          </cell>
          <cell r="Y2299" t="str">
            <v>8102761</v>
          </cell>
          <cell r="Z2299" t="str">
            <v>0</v>
          </cell>
          <cell r="AA2299" t="str">
            <v>K058</v>
          </cell>
          <cell r="AB2299" t="str">
            <v>020</v>
          </cell>
          <cell r="AC2299" t="str">
            <v>000</v>
          </cell>
          <cell r="AD2299"/>
          <cell r="AE2299">
            <v>1</v>
          </cell>
          <cell r="AF2299" t="str">
            <v>EA</v>
          </cell>
          <cell r="AG2299">
            <v>37754</v>
          </cell>
          <cell r="AH2299">
            <v>35604</v>
          </cell>
          <cell r="AI2299">
            <v>37754</v>
          </cell>
          <cell r="AJ2299">
            <v>26462.07</v>
          </cell>
          <cell r="AK2299">
            <v>-15522.07</v>
          </cell>
          <cell r="AL2299">
            <v>-1328</v>
          </cell>
          <cell r="AM2299">
            <v>9612</v>
          </cell>
          <cell r="AN2299" t="str">
            <v>USD</v>
          </cell>
        </row>
        <row r="2300">
          <cell r="A2300" t="str">
            <v>0138</v>
          </cell>
          <cell r="B2300">
            <v>13853002064</v>
          </cell>
          <cell r="C2300" t="str">
            <v>0</v>
          </cell>
          <cell r="D2300" t="str">
            <v>53</v>
          </cell>
          <cell r="E2300" t="str">
            <v>CARROS SERV.COMCIAL. T-GONDOLA NS-TFM-55184</v>
          </cell>
          <cell r="F2300" t="str">
            <v>N.S. ANT. NDM 115965</v>
          </cell>
          <cell r="G2300" t="str">
            <v>CARROS SERV.COMCIAL. T-GONDOLA NS-TFM-55184</v>
          </cell>
          <cell r="H2300" t="str">
            <v>TFM-55184</v>
          </cell>
          <cell r="I2300"/>
          <cell r="J2300" t="str">
            <v>FFCC</v>
          </cell>
          <cell r="K2300" t="str">
            <v>DPM8510138</v>
          </cell>
          <cell r="L2300"/>
          <cell r="M2300" t="str">
            <v>9999</v>
          </cell>
          <cell r="N2300"/>
          <cell r="O2300"/>
          <cell r="P2300" t="str">
            <v>HIOW</v>
          </cell>
          <cell r="Q2300" t="str">
            <v>S</v>
          </cell>
          <cell r="R2300" t="str">
            <v>53</v>
          </cell>
          <cell r="S2300" t="str">
            <v>0</v>
          </cell>
          <cell r="T2300" t="str">
            <v>GOND</v>
          </cell>
          <cell r="U2300"/>
          <cell r="V2300"/>
          <cell r="W2300"/>
          <cell r="X2300" t="str">
            <v>2003</v>
          </cell>
          <cell r="Y2300" t="str">
            <v>8102762</v>
          </cell>
          <cell r="Z2300" t="str">
            <v>0</v>
          </cell>
          <cell r="AA2300" t="str">
            <v>K058</v>
          </cell>
          <cell r="AB2300" t="str">
            <v>020</v>
          </cell>
          <cell r="AC2300" t="str">
            <v>000</v>
          </cell>
          <cell r="AD2300"/>
          <cell r="AE2300">
            <v>1</v>
          </cell>
          <cell r="AF2300" t="str">
            <v>EA</v>
          </cell>
          <cell r="AG2300">
            <v>37754</v>
          </cell>
          <cell r="AH2300">
            <v>35604</v>
          </cell>
          <cell r="AI2300">
            <v>37754</v>
          </cell>
          <cell r="AJ2300">
            <v>18772</v>
          </cell>
          <cell r="AK2300">
            <v>-11009</v>
          </cell>
          <cell r="AL2300">
            <v>-942</v>
          </cell>
          <cell r="AM2300">
            <v>6821</v>
          </cell>
          <cell r="AN2300" t="str">
            <v>USD</v>
          </cell>
        </row>
        <row r="2301">
          <cell r="A2301" t="str">
            <v>0138</v>
          </cell>
          <cell r="B2301">
            <v>13853002065</v>
          </cell>
          <cell r="C2301" t="str">
            <v>0</v>
          </cell>
          <cell r="D2301" t="str">
            <v>53</v>
          </cell>
          <cell r="E2301" t="str">
            <v>CARROS SERV.COMCIAL. T-GONDOLA NS-TFM-67020</v>
          </cell>
          <cell r="F2301" t="str">
            <v>N.S. ANT. NDM 115966</v>
          </cell>
          <cell r="G2301" t="str">
            <v>CARROS SERV.COMCIAL. T-GONDOLA NS-TFM-67020</v>
          </cell>
          <cell r="H2301" t="str">
            <v>TFM-67020</v>
          </cell>
          <cell r="I2301"/>
          <cell r="J2301" t="str">
            <v>FFCC</v>
          </cell>
          <cell r="K2301" t="str">
            <v>DPM8510138</v>
          </cell>
          <cell r="L2301"/>
          <cell r="M2301" t="str">
            <v>9999</v>
          </cell>
          <cell r="N2301"/>
          <cell r="O2301"/>
          <cell r="P2301" t="str">
            <v>HIOW</v>
          </cell>
          <cell r="Q2301" t="str">
            <v>S</v>
          </cell>
          <cell r="R2301" t="str">
            <v>53</v>
          </cell>
          <cell r="S2301" t="str">
            <v>0</v>
          </cell>
          <cell r="T2301" t="str">
            <v>GOND</v>
          </cell>
          <cell r="U2301"/>
          <cell r="V2301"/>
          <cell r="W2301"/>
          <cell r="X2301" t="str">
            <v>2003</v>
          </cell>
          <cell r="Y2301" t="str">
            <v>8102763</v>
          </cell>
          <cell r="Z2301" t="str">
            <v>0</v>
          </cell>
          <cell r="AA2301" t="str">
            <v>K058</v>
          </cell>
          <cell r="AB2301" t="str">
            <v>020</v>
          </cell>
          <cell r="AC2301" t="str">
            <v>000</v>
          </cell>
          <cell r="AD2301"/>
          <cell r="AE2301">
            <v>1</v>
          </cell>
          <cell r="AF2301" t="str">
            <v>EA</v>
          </cell>
          <cell r="AG2301">
            <v>37754</v>
          </cell>
          <cell r="AH2301">
            <v>35604</v>
          </cell>
          <cell r="AI2301">
            <v>37754</v>
          </cell>
          <cell r="AJ2301">
            <v>23459</v>
          </cell>
          <cell r="AK2301">
            <v>-13761</v>
          </cell>
          <cell r="AL2301">
            <v>-1177</v>
          </cell>
          <cell r="AM2301">
            <v>8521</v>
          </cell>
          <cell r="AN2301" t="str">
            <v>USD</v>
          </cell>
        </row>
        <row r="2302">
          <cell r="A2302" t="str">
            <v>0138</v>
          </cell>
          <cell r="B2302">
            <v>13853002066</v>
          </cell>
          <cell r="C2302" t="str">
            <v>0</v>
          </cell>
          <cell r="D2302" t="str">
            <v>53</v>
          </cell>
          <cell r="E2302" t="str">
            <v>CARROS SERV.COMCIAL. T-GONDOLA NS-TFM-55187</v>
          </cell>
          <cell r="F2302" t="str">
            <v>N.S. ANT. NDEM 115968</v>
          </cell>
          <cell r="G2302" t="str">
            <v>CARROS SERV.COMCIAL. T-GONDOLA NS-TFM-55187</v>
          </cell>
          <cell r="H2302" t="str">
            <v>TFM-55187</v>
          </cell>
          <cell r="I2302"/>
          <cell r="J2302" t="str">
            <v>FFCC</v>
          </cell>
          <cell r="K2302" t="str">
            <v>DPM8510138</v>
          </cell>
          <cell r="L2302"/>
          <cell r="M2302" t="str">
            <v>9999</v>
          </cell>
          <cell r="N2302"/>
          <cell r="O2302"/>
          <cell r="P2302" t="str">
            <v>HIOW</v>
          </cell>
          <cell r="Q2302" t="str">
            <v>S</v>
          </cell>
          <cell r="R2302" t="str">
            <v>53</v>
          </cell>
          <cell r="S2302" t="str">
            <v>0</v>
          </cell>
          <cell r="T2302" t="str">
            <v>GOND</v>
          </cell>
          <cell r="U2302"/>
          <cell r="V2302"/>
          <cell r="W2302"/>
          <cell r="X2302" t="str">
            <v>2003</v>
          </cell>
          <cell r="Y2302" t="str">
            <v>8102764</v>
          </cell>
          <cell r="Z2302" t="str">
            <v>0</v>
          </cell>
          <cell r="AA2302" t="str">
            <v>K058</v>
          </cell>
          <cell r="AB2302" t="str">
            <v>020</v>
          </cell>
          <cell r="AC2302" t="str">
            <v>000</v>
          </cell>
          <cell r="AD2302"/>
          <cell r="AE2302">
            <v>1</v>
          </cell>
          <cell r="AF2302" t="str">
            <v>EA</v>
          </cell>
          <cell r="AG2302">
            <v>37754</v>
          </cell>
          <cell r="AH2302">
            <v>35604</v>
          </cell>
          <cell r="AI2302">
            <v>37754</v>
          </cell>
          <cell r="AJ2302">
            <v>19810.580000000002</v>
          </cell>
          <cell r="AK2302">
            <v>-11619.58</v>
          </cell>
          <cell r="AL2302">
            <v>-994</v>
          </cell>
          <cell r="AM2302">
            <v>7197</v>
          </cell>
          <cell r="AN2302" t="str">
            <v>USD</v>
          </cell>
        </row>
        <row r="2303">
          <cell r="A2303" t="str">
            <v>0138</v>
          </cell>
          <cell r="B2303">
            <v>13853002067</v>
          </cell>
          <cell r="C2303" t="str">
            <v>0</v>
          </cell>
          <cell r="D2303" t="str">
            <v>53</v>
          </cell>
          <cell r="E2303" t="str">
            <v>CARROS SERV.COMCIAL. T-GONDOLA NS-TFM-55189</v>
          </cell>
          <cell r="F2303" t="str">
            <v>N.S. ANT. NDEM 115972</v>
          </cell>
          <cell r="G2303" t="str">
            <v>CARROS SERV.COMCIAL. T-GONDOLA NS-TFM-55189</v>
          </cell>
          <cell r="H2303" t="str">
            <v>TFM-55189</v>
          </cell>
          <cell r="I2303"/>
          <cell r="J2303" t="str">
            <v>FFCC</v>
          </cell>
          <cell r="K2303" t="str">
            <v>DPM8510138</v>
          </cell>
          <cell r="L2303"/>
          <cell r="M2303" t="str">
            <v>9999</v>
          </cell>
          <cell r="N2303"/>
          <cell r="O2303"/>
          <cell r="P2303" t="str">
            <v>HIOW</v>
          </cell>
          <cell r="Q2303" t="str">
            <v>S</v>
          </cell>
          <cell r="R2303" t="str">
            <v>53</v>
          </cell>
          <cell r="S2303" t="str">
            <v>0</v>
          </cell>
          <cell r="T2303" t="str">
            <v>GOND</v>
          </cell>
          <cell r="U2303"/>
          <cell r="V2303"/>
          <cell r="W2303"/>
          <cell r="X2303" t="str">
            <v>2003</v>
          </cell>
          <cell r="Y2303" t="str">
            <v>8102765</v>
          </cell>
          <cell r="Z2303" t="str">
            <v>0</v>
          </cell>
          <cell r="AA2303" t="str">
            <v>K058</v>
          </cell>
          <cell r="AB2303" t="str">
            <v>020</v>
          </cell>
          <cell r="AC2303" t="str">
            <v>000</v>
          </cell>
          <cell r="AD2303"/>
          <cell r="AE2303">
            <v>1</v>
          </cell>
          <cell r="AF2303" t="str">
            <v>EA</v>
          </cell>
          <cell r="AG2303">
            <v>37754</v>
          </cell>
          <cell r="AH2303">
            <v>35604</v>
          </cell>
          <cell r="AI2303">
            <v>37754</v>
          </cell>
          <cell r="AJ2303">
            <v>19810.580000000002</v>
          </cell>
          <cell r="AK2303">
            <v>-11619.58</v>
          </cell>
          <cell r="AL2303">
            <v>-994</v>
          </cell>
          <cell r="AM2303">
            <v>7197</v>
          </cell>
          <cell r="AN2303" t="str">
            <v>USD</v>
          </cell>
        </row>
        <row r="2304">
          <cell r="A2304" t="str">
            <v>0138</v>
          </cell>
          <cell r="B2304">
            <v>13853002068</v>
          </cell>
          <cell r="C2304" t="str">
            <v>0</v>
          </cell>
          <cell r="D2304" t="str">
            <v>53</v>
          </cell>
          <cell r="E2304" t="str">
            <v>CARROS SERV.COMCIAL. T-GONDOLA NS-TFM-55190</v>
          </cell>
          <cell r="F2304" t="str">
            <v>N.S. ANT. NDEM 115973</v>
          </cell>
          <cell r="G2304" t="str">
            <v>CARROS SERV.COMCIAL. T-GONDOLA NS-TFM-55190</v>
          </cell>
          <cell r="H2304" t="str">
            <v>TFM-55190</v>
          </cell>
          <cell r="I2304"/>
          <cell r="J2304" t="str">
            <v>FFCC</v>
          </cell>
          <cell r="K2304" t="str">
            <v>DPM8510138</v>
          </cell>
          <cell r="L2304"/>
          <cell r="M2304" t="str">
            <v>9999</v>
          </cell>
          <cell r="N2304"/>
          <cell r="O2304"/>
          <cell r="P2304" t="str">
            <v>HIOW</v>
          </cell>
          <cell r="Q2304" t="str">
            <v>S</v>
          </cell>
          <cell r="R2304" t="str">
            <v>53</v>
          </cell>
          <cell r="S2304" t="str">
            <v>0</v>
          </cell>
          <cell r="T2304" t="str">
            <v>GOND</v>
          </cell>
          <cell r="U2304"/>
          <cell r="V2304"/>
          <cell r="W2304"/>
          <cell r="X2304" t="str">
            <v>2003</v>
          </cell>
          <cell r="Y2304" t="str">
            <v>8102766</v>
          </cell>
          <cell r="Z2304" t="str">
            <v>0</v>
          </cell>
          <cell r="AA2304" t="str">
            <v>K058</v>
          </cell>
          <cell r="AB2304" t="str">
            <v>020</v>
          </cell>
          <cell r="AC2304" t="str">
            <v>000</v>
          </cell>
          <cell r="AD2304"/>
          <cell r="AE2304">
            <v>1</v>
          </cell>
          <cell r="AF2304" t="str">
            <v>EA</v>
          </cell>
          <cell r="AG2304">
            <v>37754</v>
          </cell>
          <cell r="AH2304">
            <v>35604</v>
          </cell>
          <cell r="AI2304">
            <v>37754</v>
          </cell>
          <cell r="AJ2304">
            <v>19810.580000000002</v>
          </cell>
          <cell r="AK2304">
            <v>-11619.58</v>
          </cell>
          <cell r="AL2304">
            <v>-994</v>
          </cell>
          <cell r="AM2304">
            <v>7197</v>
          </cell>
          <cell r="AN2304" t="str">
            <v>USD</v>
          </cell>
        </row>
        <row r="2305">
          <cell r="A2305" t="str">
            <v>0138</v>
          </cell>
          <cell r="B2305">
            <v>13853002069</v>
          </cell>
          <cell r="C2305" t="str">
            <v>0</v>
          </cell>
          <cell r="D2305" t="str">
            <v>53</v>
          </cell>
          <cell r="E2305" t="str">
            <v>CARROS SERV.COMCIAL. T-GONDOLA NS-TFM-55191</v>
          </cell>
          <cell r="F2305" t="str">
            <v>N.S. ANT. NDM 115975</v>
          </cell>
          <cell r="G2305" t="str">
            <v>CARROS SERV.COMCIAL. T-GONDOLA NS-TFM-55191</v>
          </cell>
          <cell r="H2305" t="str">
            <v>TFM-55191</v>
          </cell>
          <cell r="I2305"/>
          <cell r="J2305" t="str">
            <v>FFCC</v>
          </cell>
          <cell r="K2305" t="str">
            <v>DPM8510138</v>
          </cell>
          <cell r="L2305"/>
          <cell r="M2305" t="str">
            <v>9999</v>
          </cell>
          <cell r="N2305"/>
          <cell r="O2305"/>
          <cell r="P2305" t="str">
            <v>HIOW</v>
          </cell>
          <cell r="Q2305" t="str">
            <v>S</v>
          </cell>
          <cell r="R2305" t="str">
            <v>53</v>
          </cell>
          <cell r="S2305" t="str">
            <v>0</v>
          </cell>
          <cell r="T2305" t="str">
            <v>GOND</v>
          </cell>
          <cell r="U2305"/>
          <cell r="V2305"/>
          <cell r="W2305"/>
          <cell r="X2305" t="str">
            <v>2003</v>
          </cell>
          <cell r="Y2305" t="str">
            <v>8102767</v>
          </cell>
          <cell r="Z2305" t="str">
            <v>0</v>
          </cell>
          <cell r="AA2305" t="str">
            <v>K058</v>
          </cell>
          <cell r="AB2305" t="str">
            <v>020</v>
          </cell>
          <cell r="AC2305" t="str">
            <v>000</v>
          </cell>
          <cell r="AD2305"/>
          <cell r="AE2305">
            <v>1</v>
          </cell>
          <cell r="AF2305" t="str">
            <v>EA</v>
          </cell>
          <cell r="AG2305">
            <v>37754</v>
          </cell>
          <cell r="AH2305">
            <v>35604</v>
          </cell>
          <cell r="AI2305">
            <v>37754</v>
          </cell>
          <cell r="AJ2305">
            <v>17548</v>
          </cell>
          <cell r="AK2305">
            <v>-10293</v>
          </cell>
          <cell r="AL2305">
            <v>-880</v>
          </cell>
          <cell r="AM2305">
            <v>6375</v>
          </cell>
          <cell r="AN2305" t="str">
            <v>USD</v>
          </cell>
        </row>
        <row r="2306">
          <cell r="A2306" t="str">
            <v>0138</v>
          </cell>
          <cell r="B2306">
            <v>13853002070</v>
          </cell>
          <cell r="C2306" t="str">
            <v>0</v>
          </cell>
          <cell r="D2306" t="str">
            <v>53</v>
          </cell>
          <cell r="E2306" t="str">
            <v>CARROS SERV.COMCIAL. T-GONDOLA NS-TFM-55192</v>
          </cell>
          <cell r="F2306" t="str">
            <v>N.S. ANT. NDEM 115976</v>
          </cell>
          <cell r="G2306" t="str">
            <v>CARROS SERV.COMCIAL. T-GONDOLA NS-TFM-55192</v>
          </cell>
          <cell r="H2306" t="str">
            <v>TFM-55192</v>
          </cell>
          <cell r="I2306"/>
          <cell r="J2306" t="str">
            <v>FFCC</v>
          </cell>
          <cell r="K2306" t="str">
            <v>DPM8510138</v>
          </cell>
          <cell r="L2306"/>
          <cell r="M2306" t="str">
            <v>9999</v>
          </cell>
          <cell r="N2306"/>
          <cell r="O2306"/>
          <cell r="P2306" t="str">
            <v>HIOW</v>
          </cell>
          <cell r="Q2306" t="str">
            <v>S</v>
          </cell>
          <cell r="R2306" t="str">
            <v>53</v>
          </cell>
          <cell r="S2306" t="str">
            <v>0</v>
          </cell>
          <cell r="T2306" t="str">
            <v>GOND</v>
          </cell>
          <cell r="U2306"/>
          <cell r="V2306"/>
          <cell r="W2306"/>
          <cell r="X2306" t="str">
            <v>2003</v>
          </cell>
          <cell r="Y2306" t="str">
            <v>8102768</v>
          </cell>
          <cell r="Z2306" t="str">
            <v>0</v>
          </cell>
          <cell r="AA2306" t="str">
            <v>K058</v>
          </cell>
          <cell r="AB2306" t="str">
            <v>020</v>
          </cell>
          <cell r="AC2306" t="str">
            <v>000</v>
          </cell>
          <cell r="AD2306"/>
          <cell r="AE2306">
            <v>1</v>
          </cell>
          <cell r="AF2306" t="str">
            <v>EA</v>
          </cell>
          <cell r="AG2306">
            <v>37754</v>
          </cell>
          <cell r="AH2306">
            <v>35604</v>
          </cell>
          <cell r="AI2306">
            <v>37754</v>
          </cell>
          <cell r="AJ2306">
            <v>23223.07</v>
          </cell>
          <cell r="AK2306">
            <v>-13622.07</v>
          </cell>
          <cell r="AL2306">
            <v>-1165</v>
          </cell>
          <cell r="AM2306">
            <v>8436</v>
          </cell>
          <cell r="AN2306" t="str">
            <v>USD</v>
          </cell>
        </row>
        <row r="2307">
          <cell r="A2307" t="str">
            <v>0138</v>
          </cell>
          <cell r="B2307">
            <v>13853002071</v>
          </cell>
          <cell r="C2307" t="str">
            <v>0</v>
          </cell>
          <cell r="D2307" t="str">
            <v>53</v>
          </cell>
          <cell r="E2307" t="str">
            <v>CARROS SERV.COMCIAL. T-GONDOLA NS-TFM-55193</v>
          </cell>
          <cell r="F2307" t="str">
            <v>N.S. ANT. NDEM 115977</v>
          </cell>
          <cell r="G2307" t="str">
            <v>CARROS SERV.COMCIAL. T-GONDOLA NS-TFM-55193</v>
          </cell>
          <cell r="H2307" t="str">
            <v>TFM-55193</v>
          </cell>
          <cell r="I2307"/>
          <cell r="J2307" t="str">
            <v>FFCC</v>
          </cell>
          <cell r="K2307" t="str">
            <v>DPM8510138</v>
          </cell>
          <cell r="L2307"/>
          <cell r="M2307" t="str">
            <v>9999</v>
          </cell>
          <cell r="N2307"/>
          <cell r="O2307"/>
          <cell r="P2307" t="str">
            <v>HIOW</v>
          </cell>
          <cell r="Q2307" t="str">
            <v>S</v>
          </cell>
          <cell r="R2307" t="str">
            <v>53</v>
          </cell>
          <cell r="S2307" t="str">
            <v>0</v>
          </cell>
          <cell r="T2307" t="str">
            <v>GOND</v>
          </cell>
          <cell r="U2307"/>
          <cell r="V2307"/>
          <cell r="W2307"/>
          <cell r="X2307" t="str">
            <v>2003</v>
          </cell>
          <cell r="Y2307" t="str">
            <v>8102769</v>
          </cell>
          <cell r="Z2307" t="str">
            <v>0</v>
          </cell>
          <cell r="AA2307" t="str">
            <v>K058</v>
          </cell>
          <cell r="AB2307" t="str">
            <v>020</v>
          </cell>
          <cell r="AC2307" t="str">
            <v>000</v>
          </cell>
          <cell r="AD2307"/>
          <cell r="AE2307">
            <v>1</v>
          </cell>
          <cell r="AF2307" t="str">
            <v>EA</v>
          </cell>
          <cell r="AG2307">
            <v>37754</v>
          </cell>
          <cell r="AH2307">
            <v>35604</v>
          </cell>
          <cell r="AI2307">
            <v>37754</v>
          </cell>
          <cell r="AJ2307">
            <v>20664.580000000002</v>
          </cell>
          <cell r="AK2307">
            <v>-12121.58</v>
          </cell>
          <cell r="AL2307">
            <v>-1037</v>
          </cell>
          <cell r="AM2307">
            <v>7506</v>
          </cell>
          <cell r="AN2307" t="str">
            <v>USD</v>
          </cell>
        </row>
        <row r="2308">
          <cell r="A2308" t="str">
            <v>0138</v>
          </cell>
          <cell r="B2308">
            <v>13853002072</v>
          </cell>
          <cell r="C2308" t="str">
            <v>0</v>
          </cell>
          <cell r="D2308" t="str">
            <v>53</v>
          </cell>
          <cell r="E2308" t="str">
            <v>CARROS SERV.COMCIAL. T-GONDOLA NS-TFM-55194</v>
          </cell>
          <cell r="F2308" t="str">
            <v>N.S. ANT. NDEM 115978</v>
          </cell>
          <cell r="G2308" t="str">
            <v>CARROS SERV.COMCIAL. T-GONDOLA NS-TFM-55194</v>
          </cell>
          <cell r="H2308" t="str">
            <v>TFM-55194</v>
          </cell>
          <cell r="I2308"/>
          <cell r="J2308" t="str">
            <v>FFCC</v>
          </cell>
          <cell r="K2308" t="str">
            <v>DPM8510138</v>
          </cell>
          <cell r="L2308"/>
          <cell r="M2308" t="str">
            <v>9999</v>
          </cell>
          <cell r="N2308"/>
          <cell r="O2308"/>
          <cell r="P2308" t="str">
            <v>HIOW</v>
          </cell>
          <cell r="Q2308" t="str">
            <v>S</v>
          </cell>
          <cell r="R2308" t="str">
            <v>53</v>
          </cell>
          <cell r="S2308" t="str">
            <v>0</v>
          </cell>
          <cell r="T2308" t="str">
            <v>GOND</v>
          </cell>
          <cell r="U2308"/>
          <cell r="V2308"/>
          <cell r="W2308"/>
          <cell r="X2308" t="str">
            <v>2003</v>
          </cell>
          <cell r="Y2308" t="str">
            <v>8102770</v>
          </cell>
          <cell r="Z2308" t="str">
            <v>0</v>
          </cell>
          <cell r="AA2308" t="str">
            <v>K058</v>
          </cell>
          <cell r="AB2308" t="str">
            <v>020</v>
          </cell>
          <cell r="AC2308" t="str">
            <v>000</v>
          </cell>
          <cell r="AD2308"/>
          <cell r="AE2308">
            <v>1</v>
          </cell>
          <cell r="AF2308" t="str">
            <v>EA</v>
          </cell>
          <cell r="AG2308">
            <v>37754</v>
          </cell>
          <cell r="AH2308">
            <v>35604</v>
          </cell>
          <cell r="AI2308">
            <v>37754</v>
          </cell>
          <cell r="AJ2308">
            <v>20582.580000000002</v>
          </cell>
          <cell r="AK2308">
            <v>-12072.58</v>
          </cell>
          <cell r="AL2308">
            <v>-1033</v>
          </cell>
          <cell r="AM2308">
            <v>7477</v>
          </cell>
          <cell r="AN2308" t="str">
            <v>USD</v>
          </cell>
        </row>
        <row r="2309">
          <cell r="A2309" t="str">
            <v>0138</v>
          </cell>
          <cell r="B2309">
            <v>13853002073</v>
          </cell>
          <cell r="C2309" t="str">
            <v>0</v>
          </cell>
          <cell r="D2309" t="str">
            <v>53</v>
          </cell>
          <cell r="E2309" t="str">
            <v>CARROS SERV.COMCIAL. T-GONDOLA NS-TFM-55195</v>
          </cell>
          <cell r="F2309" t="str">
            <v>N.S. ANT. NDM 115979</v>
          </cell>
          <cell r="G2309" t="str">
            <v>CARROS SERV.COMCIAL. T-GONDOLA NS-TFM-55195</v>
          </cell>
          <cell r="H2309" t="str">
            <v>TFM-55195</v>
          </cell>
          <cell r="I2309"/>
          <cell r="J2309" t="str">
            <v>FFCC</v>
          </cell>
          <cell r="K2309" t="str">
            <v>DPM8510138</v>
          </cell>
          <cell r="L2309"/>
          <cell r="M2309" t="str">
            <v>9999</v>
          </cell>
          <cell r="N2309"/>
          <cell r="O2309"/>
          <cell r="P2309" t="str">
            <v>HIOW</v>
          </cell>
          <cell r="Q2309" t="str">
            <v>S</v>
          </cell>
          <cell r="R2309" t="str">
            <v>53</v>
          </cell>
          <cell r="S2309" t="str">
            <v>0</v>
          </cell>
          <cell r="T2309" t="str">
            <v>GOND</v>
          </cell>
          <cell r="U2309"/>
          <cell r="V2309"/>
          <cell r="W2309"/>
          <cell r="X2309" t="str">
            <v>2003</v>
          </cell>
          <cell r="Y2309" t="str">
            <v>8102771</v>
          </cell>
          <cell r="Z2309" t="str">
            <v>0</v>
          </cell>
          <cell r="AA2309" t="str">
            <v>K058</v>
          </cell>
          <cell r="AB2309" t="str">
            <v>020</v>
          </cell>
          <cell r="AC2309" t="str">
            <v>000</v>
          </cell>
          <cell r="AD2309"/>
          <cell r="AE2309">
            <v>1</v>
          </cell>
          <cell r="AF2309" t="str">
            <v>EA</v>
          </cell>
          <cell r="AG2309">
            <v>37754</v>
          </cell>
          <cell r="AH2309">
            <v>35604</v>
          </cell>
          <cell r="AI2309">
            <v>37754</v>
          </cell>
          <cell r="AJ2309">
            <v>18542</v>
          </cell>
          <cell r="AK2309">
            <v>-10876</v>
          </cell>
          <cell r="AL2309">
            <v>-930</v>
          </cell>
          <cell r="AM2309">
            <v>6736</v>
          </cell>
          <cell r="AN2309" t="str">
            <v>USD</v>
          </cell>
        </row>
        <row r="2310">
          <cell r="A2310" t="str">
            <v>0138</v>
          </cell>
          <cell r="B2310">
            <v>13853002074</v>
          </cell>
          <cell r="C2310" t="str">
            <v>0</v>
          </cell>
          <cell r="D2310" t="str">
            <v>53</v>
          </cell>
          <cell r="E2310" t="str">
            <v>CARROS SERV.COMCIAL. T-GONDOLA NS-TFM-55196</v>
          </cell>
          <cell r="F2310" t="str">
            <v>N.S. ANT. NDM 115980</v>
          </cell>
          <cell r="G2310" t="str">
            <v>CARROS SERV.COMCIAL. T-GONDOLA NS-TFM-55196</v>
          </cell>
          <cell r="H2310" t="str">
            <v>TFM-55196</v>
          </cell>
          <cell r="I2310"/>
          <cell r="J2310" t="str">
            <v>FFCC</v>
          </cell>
          <cell r="K2310" t="str">
            <v>DPM8510138</v>
          </cell>
          <cell r="L2310"/>
          <cell r="M2310" t="str">
            <v>9999</v>
          </cell>
          <cell r="N2310"/>
          <cell r="O2310"/>
          <cell r="P2310" t="str">
            <v>HIOW</v>
          </cell>
          <cell r="Q2310" t="str">
            <v>S</v>
          </cell>
          <cell r="R2310" t="str">
            <v>53</v>
          </cell>
          <cell r="S2310" t="str">
            <v>0</v>
          </cell>
          <cell r="T2310" t="str">
            <v>GOND</v>
          </cell>
          <cell r="U2310"/>
          <cell r="V2310"/>
          <cell r="W2310"/>
          <cell r="X2310" t="str">
            <v>2003</v>
          </cell>
          <cell r="Y2310" t="str">
            <v>8102772</v>
          </cell>
          <cell r="Z2310" t="str">
            <v>0</v>
          </cell>
          <cell r="AA2310" t="str">
            <v>K058</v>
          </cell>
          <cell r="AB2310" t="str">
            <v>020</v>
          </cell>
          <cell r="AC2310" t="str">
            <v>000</v>
          </cell>
          <cell r="AD2310"/>
          <cell r="AE2310">
            <v>1</v>
          </cell>
          <cell r="AF2310" t="str">
            <v>EA</v>
          </cell>
          <cell r="AG2310">
            <v>37754</v>
          </cell>
          <cell r="AH2310">
            <v>35604</v>
          </cell>
          <cell r="AI2310">
            <v>37754</v>
          </cell>
          <cell r="AJ2310">
            <v>18472</v>
          </cell>
          <cell r="AK2310">
            <v>-10835</v>
          </cell>
          <cell r="AL2310">
            <v>-927</v>
          </cell>
          <cell r="AM2310">
            <v>6710</v>
          </cell>
          <cell r="AN2310" t="str">
            <v>USD</v>
          </cell>
        </row>
        <row r="2311">
          <cell r="A2311" t="str">
            <v>0138</v>
          </cell>
          <cell r="B2311">
            <v>13853002075</v>
          </cell>
          <cell r="C2311" t="str">
            <v>0</v>
          </cell>
          <cell r="D2311" t="str">
            <v>53</v>
          </cell>
          <cell r="E2311" t="str">
            <v>CARROS SERV.COMCIAL. T-GONDOLA NS-TFM-55197</v>
          </cell>
          <cell r="F2311" t="str">
            <v>N.S. ANT. NDM 115981</v>
          </cell>
          <cell r="G2311" t="str">
            <v>CARROS SERV.COMCIAL. T-GONDOLA NS-TFM-55197</v>
          </cell>
          <cell r="H2311" t="str">
            <v>TFM-55197</v>
          </cell>
          <cell r="I2311"/>
          <cell r="J2311" t="str">
            <v>FFCC</v>
          </cell>
          <cell r="K2311" t="str">
            <v>DPM8510138</v>
          </cell>
          <cell r="L2311"/>
          <cell r="M2311" t="str">
            <v>9999</v>
          </cell>
          <cell r="N2311"/>
          <cell r="O2311"/>
          <cell r="P2311" t="str">
            <v>HIOW</v>
          </cell>
          <cell r="Q2311" t="str">
            <v>S</v>
          </cell>
          <cell r="R2311" t="str">
            <v>53</v>
          </cell>
          <cell r="S2311" t="str">
            <v>0</v>
          </cell>
          <cell r="T2311" t="str">
            <v>GOND</v>
          </cell>
          <cell r="U2311"/>
          <cell r="V2311"/>
          <cell r="W2311"/>
          <cell r="X2311" t="str">
            <v>2003</v>
          </cell>
          <cell r="Y2311" t="str">
            <v>8102773</v>
          </cell>
          <cell r="Z2311" t="str">
            <v>0</v>
          </cell>
          <cell r="AA2311" t="str">
            <v>K058</v>
          </cell>
          <cell r="AB2311" t="str">
            <v>020</v>
          </cell>
          <cell r="AC2311" t="str">
            <v>000</v>
          </cell>
          <cell r="AD2311"/>
          <cell r="AE2311">
            <v>1</v>
          </cell>
          <cell r="AF2311" t="str">
            <v>EA</v>
          </cell>
          <cell r="AG2311">
            <v>37754</v>
          </cell>
          <cell r="AH2311">
            <v>35604</v>
          </cell>
          <cell r="AI2311">
            <v>37754</v>
          </cell>
          <cell r="AJ2311">
            <v>21402</v>
          </cell>
          <cell r="AK2311">
            <v>-12552</v>
          </cell>
          <cell r="AL2311">
            <v>-1074</v>
          </cell>
          <cell r="AM2311">
            <v>7776</v>
          </cell>
          <cell r="AN2311" t="str">
            <v>USD</v>
          </cell>
        </row>
        <row r="2312">
          <cell r="A2312" t="str">
            <v>0138</v>
          </cell>
          <cell r="B2312">
            <v>13853002076</v>
          </cell>
          <cell r="C2312" t="str">
            <v>0</v>
          </cell>
          <cell r="D2312" t="str">
            <v>53</v>
          </cell>
          <cell r="E2312" t="str">
            <v>CARROS SERV.COMCIAL. T-GONDOLA NS-TFM-55200</v>
          </cell>
          <cell r="F2312" t="str">
            <v>N.S. ANT. NDM 115986</v>
          </cell>
          <cell r="G2312" t="str">
            <v>CARROS SERV.COMCIAL. T-GONDOLA NS-TFM-55200</v>
          </cell>
          <cell r="H2312" t="str">
            <v>TFM-55200</v>
          </cell>
          <cell r="I2312"/>
          <cell r="J2312" t="str">
            <v>FFCC</v>
          </cell>
          <cell r="K2312" t="str">
            <v>DPM8510138</v>
          </cell>
          <cell r="L2312"/>
          <cell r="M2312" t="str">
            <v>9999</v>
          </cell>
          <cell r="N2312"/>
          <cell r="O2312"/>
          <cell r="P2312" t="str">
            <v>HIOW</v>
          </cell>
          <cell r="Q2312" t="str">
            <v>S</v>
          </cell>
          <cell r="R2312" t="str">
            <v>53</v>
          </cell>
          <cell r="S2312" t="str">
            <v>0</v>
          </cell>
          <cell r="T2312" t="str">
            <v>GOND</v>
          </cell>
          <cell r="U2312"/>
          <cell r="V2312"/>
          <cell r="W2312"/>
          <cell r="X2312" t="str">
            <v>2003</v>
          </cell>
          <cell r="Y2312" t="str">
            <v>8102774</v>
          </cell>
          <cell r="Z2312" t="str">
            <v>0</v>
          </cell>
          <cell r="AA2312" t="str">
            <v>K058</v>
          </cell>
          <cell r="AB2312" t="str">
            <v>020</v>
          </cell>
          <cell r="AC2312" t="str">
            <v>000</v>
          </cell>
          <cell r="AD2312"/>
          <cell r="AE2312">
            <v>1</v>
          </cell>
          <cell r="AF2312" t="str">
            <v>EA</v>
          </cell>
          <cell r="AG2312">
            <v>37754</v>
          </cell>
          <cell r="AH2312">
            <v>35604</v>
          </cell>
          <cell r="AI2312">
            <v>37754</v>
          </cell>
          <cell r="AJ2312">
            <v>22903</v>
          </cell>
          <cell r="AK2312">
            <v>-13433</v>
          </cell>
          <cell r="AL2312">
            <v>-1149</v>
          </cell>
          <cell r="AM2312">
            <v>8321</v>
          </cell>
          <cell r="AN2312" t="str">
            <v>USD</v>
          </cell>
        </row>
        <row r="2313">
          <cell r="A2313" t="str">
            <v>0138</v>
          </cell>
          <cell r="B2313">
            <v>13853002077</v>
          </cell>
          <cell r="C2313" t="str">
            <v>0</v>
          </cell>
          <cell r="D2313" t="str">
            <v>53</v>
          </cell>
          <cell r="E2313" t="str">
            <v>CARROS SERV.COMCIAL. T-GONDOLA NS-TFM-55201</v>
          </cell>
          <cell r="F2313" t="str">
            <v>N.S. ANT. NDM 115987</v>
          </cell>
          <cell r="G2313" t="str">
            <v>CARROS SERV.COMCIAL. T-GONDOLA NS-TFM-55201</v>
          </cell>
          <cell r="H2313" t="str">
            <v>TFM-55201</v>
          </cell>
          <cell r="I2313"/>
          <cell r="J2313" t="str">
            <v>FFCC</v>
          </cell>
          <cell r="K2313" t="str">
            <v>DPM8510138</v>
          </cell>
          <cell r="L2313"/>
          <cell r="M2313" t="str">
            <v>9999</v>
          </cell>
          <cell r="N2313"/>
          <cell r="O2313"/>
          <cell r="P2313" t="str">
            <v>HIOW</v>
          </cell>
          <cell r="Q2313" t="str">
            <v>S</v>
          </cell>
          <cell r="R2313" t="str">
            <v>53</v>
          </cell>
          <cell r="S2313" t="str">
            <v>0</v>
          </cell>
          <cell r="T2313" t="str">
            <v>GOND</v>
          </cell>
          <cell r="U2313"/>
          <cell r="V2313"/>
          <cell r="W2313"/>
          <cell r="X2313" t="str">
            <v>2003</v>
          </cell>
          <cell r="Y2313" t="str">
            <v>8102775</v>
          </cell>
          <cell r="Z2313" t="str">
            <v>0</v>
          </cell>
          <cell r="AA2313" t="str">
            <v>K058</v>
          </cell>
          <cell r="AB2313" t="str">
            <v>020</v>
          </cell>
          <cell r="AC2313" t="str">
            <v>000</v>
          </cell>
          <cell r="AD2313"/>
          <cell r="AE2313">
            <v>1</v>
          </cell>
          <cell r="AF2313" t="str">
            <v>EA</v>
          </cell>
          <cell r="AG2313">
            <v>37754</v>
          </cell>
          <cell r="AH2313">
            <v>35604</v>
          </cell>
          <cell r="AI2313">
            <v>37754</v>
          </cell>
          <cell r="AJ2313">
            <v>17548</v>
          </cell>
          <cell r="AK2313">
            <v>-10293</v>
          </cell>
          <cell r="AL2313">
            <v>-880</v>
          </cell>
          <cell r="AM2313">
            <v>6375</v>
          </cell>
          <cell r="AN2313" t="str">
            <v>USD</v>
          </cell>
        </row>
        <row r="2314">
          <cell r="A2314" t="str">
            <v>0138</v>
          </cell>
          <cell r="B2314">
            <v>13853002078</v>
          </cell>
          <cell r="C2314" t="str">
            <v>0</v>
          </cell>
          <cell r="D2314" t="str">
            <v>53</v>
          </cell>
          <cell r="E2314" t="str">
            <v>CARROS SERV.COMCIAL. T-GONDOLA NS-TFM-55203</v>
          </cell>
          <cell r="F2314" t="str">
            <v>N.S. ANT. NDM 115990</v>
          </cell>
          <cell r="G2314" t="str">
            <v>CARROS SERV.COMCIAL. T-GONDOLA NS-TFM-55203</v>
          </cell>
          <cell r="H2314" t="str">
            <v>TFM-55203</v>
          </cell>
          <cell r="I2314"/>
          <cell r="J2314" t="str">
            <v>FFCC</v>
          </cell>
          <cell r="K2314" t="str">
            <v>DPM8510138</v>
          </cell>
          <cell r="L2314"/>
          <cell r="M2314" t="str">
            <v>9999</v>
          </cell>
          <cell r="N2314"/>
          <cell r="O2314"/>
          <cell r="P2314" t="str">
            <v>HIOW</v>
          </cell>
          <cell r="Q2314" t="str">
            <v>S</v>
          </cell>
          <cell r="R2314" t="str">
            <v>53</v>
          </cell>
          <cell r="S2314" t="str">
            <v>0</v>
          </cell>
          <cell r="T2314" t="str">
            <v>GOND</v>
          </cell>
          <cell r="U2314"/>
          <cell r="V2314"/>
          <cell r="W2314"/>
          <cell r="X2314" t="str">
            <v>2003</v>
          </cell>
          <cell r="Y2314" t="str">
            <v>8102777</v>
          </cell>
          <cell r="Z2314" t="str">
            <v>0</v>
          </cell>
          <cell r="AA2314" t="str">
            <v>K058</v>
          </cell>
          <cell r="AB2314" t="str">
            <v>020</v>
          </cell>
          <cell r="AC2314" t="str">
            <v>000</v>
          </cell>
          <cell r="AD2314"/>
          <cell r="AE2314">
            <v>1</v>
          </cell>
          <cell r="AF2314" t="str">
            <v>EA</v>
          </cell>
          <cell r="AG2314">
            <v>37754</v>
          </cell>
          <cell r="AH2314">
            <v>35604</v>
          </cell>
          <cell r="AI2314">
            <v>37754</v>
          </cell>
          <cell r="AJ2314">
            <v>19296</v>
          </cell>
          <cell r="AK2314">
            <v>-11317</v>
          </cell>
          <cell r="AL2314">
            <v>-968</v>
          </cell>
          <cell r="AM2314">
            <v>7011</v>
          </cell>
          <cell r="AN2314" t="str">
            <v>USD</v>
          </cell>
        </row>
        <row r="2315">
          <cell r="A2315" t="str">
            <v>0138</v>
          </cell>
          <cell r="B2315">
            <v>13853002079</v>
          </cell>
          <cell r="C2315" t="str">
            <v>0</v>
          </cell>
          <cell r="D2315" t="str">
            <v>53</v>
          </cell>
          <cell r="E2315" t="str">
            <v>CARROS SERV.COMCIAL. T-GONDOLA NS-TFM-55204</v>
          </cell>
          <cell r="F2315" t="str">
            <v>N.S. ANT. NDM 115992</v>
          </cell>
          <cell r="G2315" t="str">
            <v>CARROS SERV.COMCIAL. T-GONDOLA NS-TFM-55204</v>
          </cell>
          <cell r="H2315" t="str">
            <v>TFM-55204</v>
          </cell>
          <cell r="I2315"/>
          <cell r="J2315" t="str">
            <v>FFCC</v>
          </cell>
          <cell r="K2315" t="str">
            <v>DPM8510138</v>
          </cell>
          <cell r="L2315"/>
          <cell r="M2315" t="str">
            <v>9999</v>
          </cell>
          <cell r="N2315"/>
          <cell r="O2315"/>
          <cell r="P2315" t="str">
            <v>HIOW</v>
          </cell>
          <cell r="Q2315" t="str">
            <v>S</v>
          </cell>
          <cell r="R2315" t="str">
            <v>53</v>
          </cell>
          <cell r="S2315" t="str">
            <v>0</v>
          </cell>
          <cell r="T2315" t="str">
            <v>GOND</v>
          </cell>
          <cell r="U2315"/>
          <cell r="V2315"/>
          <cell r="W2315"/>
          <cell r="X2315" t="str">
            <v>2003</v>
          </cell>
          <cell r="Y2315" t="str">
            <v>8102778</v>
          </cell>
          <cell r="Z2315" t="str">
            <v>0</v>
          </cell>
          <cell r="AA2315" t="str">
            <v>K058</v>
          </cell>
          <cell r="AB2315" t="str">
            <v>020</v>
          </cell>
          <cell r="AC2315" t="str">
            <v>000</v>
          </cell>
          <cell r="AD2315"/>
          <cell r="AE2315">
            <v>1</v>
          </cell>
          <cell r="AF2315" t="str">
            <v>EA</v>
          </cell>
          <cell r="AG2315">
            <v>37754</v>
          </cell>
          <cell r="AH2315">
            <v>35604</v>
          </cell>
          <cell r="AI2315">
            <v>37754</v>
          </cell>
          <cell r="AJ2315">
            <v>19191</v>
          </cell>
          <cell r="AK2315">
            <v>-11257</v>
          </cell>
          <cell r="AL2315">
            <v>-963</v>
          </cell>
          <cell r="AM2315">
            <v>6971</v>
          </cell>
          <cell r="AN2315" t="str">
            <v>USD</v>
          </cell>
        </row>
        <row r="2316">
          <cell r="A2316" t="str">
            <v>0138</v>
          </cell>
          <cell r="B2316">
            <v>13853002080</v>
          </cell>
          <cell r="C2316" t="str">
            <v>0</v>
          </cell>
          <cell r="D2316" t="str">
            <v>53</v>
          </cell>
          <cell r="E2316" t="str">
            <v>CARROS SERV.COMCIAL. T-GONDOLA NS-TFM-55205</v>
          </cell>
          <cell r="F2316" t="str">
            <v>N.S. ANT. NDM 115993</v>
          </cell>
          <cell r="G2316" t="str">
            <v>CARROS SERV.COMCIAL. T-GONDOLA NS-TFM-55205</v>
          </cell>
          <cell r="H2316" t="str">
            <v>TFM-55205</v>
          </cell>
          <cell r="I2316"/>
          <cell r="J2316" t="str">
            <v>FFCC</v>
          </cell>
          <cell r="K2316" t="str">
            <v>DPM8510138</v>
          </cell>
          <cell r="L2316"/>
          <cell r="M2316" t="str">
            <v>9999</v>
          </cell>
          <cell r="N2316"/>
          <cell r="O2316"/>
          <cell r="P2316" t="str">
            <v>HIOW</v>
          </cell>
          <cell r="Q2316" t="str">
            <v>S</v>
          </cell>
          <cell r="R2316" t="str">
            <v>53</v>
          </cell>
          <cell r="S2316" t="str">
            <v>0</v>
          </cell>
          <cell r="T2316" t="str">
            <v>GOND</v>
          </cell>
          <cell r="U2316"/>
          <cell r="V2316"/>
          <cell r="W2316"/>
          <cell r="X2316" t="str">
            <v>2003</v>
          </cell>
          <cell r="Y2316" t="str">
            <v>8102779</v>
          </cell>
          <cell r="Z2316" t="str">
            <v>0</v>
          </cell>
          <cell r="AA2316" t="str">
            <v>K058</v>
          </cell>
          <cell r="AB2316" t="str">
            <v>020</v>
          </cell>
          <cell r="AC2316" t="str">
            <v>000</v>
          </cell>
          <cell r="AD2316"/>
          <cell r="AE2316">
            <v>1</v>
          </cell>
          <cell r="AF2316" t="str">
            <v>EA</v>
          </cell>
          <cell r="AG2316">
            <v>37754</v>
          </cell>
          <cell r="AH2316">
            <v>35604</v>
          </cell>
          <cell r="AI2316">
            <v>37754</v>
          </cell>
          <cell r="AJ2316">
            <v>18530</v>
          </cell>
          <cell r="AK2316">
            <v>-10868</v>
          </cell>
          <cell r="AL2316">
            <v>-930</v>
          </cell>
          <cell r="AM2316">
            <v>6732</v>
          </cell>
          <cell r="AN2316" t="str">
            <v>USD</v>
          </cell>
        </row>
        <row r="2317">
          <cell r="A2317" t="str">
            <v>0138</v>
          </cell>
          <cell r="B2317">
            <v>13853002081</v>
          </cell>
          <cell r="C2317" t="str">
            <v>0</v>
          </cell>
          <cell r="D2317" t="str">
            <v>53</v>
          </cell>
          <cell r="E2317" t="str">
            <v>CARROS SERV.COMCIAL. T-GONDOLA NS-TFM-55208</v>
          </cell>
          <cell r="F2317" t="str">
            <v>N.S. ANT. NDEM 115996</v>
          </cell>
          <cell r="G2317" t="str">
            <v>CARROS SERV.COMCIAL. T-GONDOLA NS-TFM-55208</v>
          </cell>
          <cell r="H2317" t="str">
            <v>TFM-55208</v>
          </cell>
          <cell r="I2317"/>
          <cell r="J2317" t="str">
            <v>FFCC</v>
          </cell>
          <cell r="K2317" t="str">
            <v>DPM8510138</v>
          </cell>
          <cell r="L2317"/>
          <cell r="M2317" t="str">
            <v>9999</v>
          </cell>
          <cell r="N2317"/>
          <cell r="O2317"/>
          <cell r="P2317" t="str">
            <v>HIOW</v>
          </cell>
          <cell r="Q2317" t="str">
            <v>S</v>
          </cell>
          <cell r="R2317" t="str">
            <v>53</v>
          </cell>
          <cell r="S2317" t="str">
            <v>0</v>
          </cell>
          <cell r="T2317" t="str">
            <v>GOND</v>
          </cell>
          <cell r="U2317"/>
          <cell r="V2317"/>
          <cell r="W2317"/>
          <cell r="X2317" t="str">
            <v>2003</v>
          </cell>
          <cell r="Y2317" t="str">
            <v>8102780</v>
          </cell>
          <cell r="Z2317" t="str">
            <v>0</v>
          </cell>
          <cell r="AA2317" t="str">
            <v>K058</v>
          </cell>
          <cell r="AB2317" t="str">
            <v>020</v>
          </cell>
          <cell r="AC2317" t="str">
            <v>000</v>
          </cell>
          <cell r="AD2317"/>
          <cell r="AE2317">
            <v>0</v>
          </cell>
          <cell r="AF2317" t="str">
            <v>EA</v>
          </cell>
          <cell r="AG2317">
            <v>37754</v>
          </cell>
          <cell r="AH2317">
            <v>35604</v>
          </cell>
          <cell r="AI2317">
            <v>37754</v>
          </cell>
          <cell r="AJ2317">
            <v>0</v>
          </cell>
          <cell r="AK2317">
            <v>-13656.95</v>
          </cell>
          <cell r="AL2317">
            <v>13656.95</v>
          </cell>
          <cell r="AM2317">
            <v>0</v>
          </cell>
          <cell r="AN2317" t="str">
            <v>USD</v>
          </cell>
        </row>
        <row r="2318">
          <cell r="A2318" t="str">
            <v>0138</v>
          </cell>
          <cell r="B2318">
            <v>13853002082</v>
          </cell>
          <cell r="C2318" t="str">
            <v>0</v>
          </cell>
          <cell r="D2318" t="str">
            <v>53</v>
          </cell>
          <cell r="E2318" t="str">
            <v>CARROS SERV.COMCIAL. T-GONDOLA NS-TFM-55209</v>
          </cell>
          <cell r="F2318" t="str">
            <v>N.S. ANT. NDEM 115998</v>
          </cell>
          <cell r="G2318" t="str">
            <v>CARROS SERV.COMCIAL. T-GONDOLA NS-TFM-55209</v>
          </cell>
          <cell r="H2318" t="str">
            <v>TFM-55209</v>
          </cell>
          <cell r="I2318"/>
          <cell r="J2318" t="str">
            <v>FFCC</v>
          </cell>
          <cell r="K2318" t="str">
            <v>DPM8510138</v>
          </cell>
          <cell r="L2318"/>
          <cell r="M2318" t="str">
            <v>9999</v>
          </cell>
          <cell r="N2318"/>
          <cell r="O2318"/>
          <cell r="P2318" t="str">
            <v>HIOW</v>
          </cell>
          <cell r="Q2318" t="str">
            <v>S</v>
          </cell>
          <cell r="R2318" t="str">
            <v>53</v>
          </cell>
          <cell r="S2318" t="str">
            <v>0</v>
          </cell>
          <cell r="T2318" t="str">
            <v>GOND</v>
          </cell>
          <cell r="U2318"/>
          <cell r="V2318"/>
          <cell r="W2318"/>
          <cell r="X2318" t="str">
            <v>2003</v>
          </cell>
          <cell r="Y2318" t="str">
            <v>8102781</v>
          </cell>
          <cell r="Z2318" t="str">
            <v>0</v>
          </cell>
          <cell r="AA2318" t="str">
            <v>K058</v>
          </cell>
          <cell r="AB2318" t="str">
            <v>020</v>
          </cell>
          <cell r="AC2318" t="str">
            <v>000</v>
          </cell>
          <cell r="AD2318"/>
          <cell r="AE2318">
            <v>1</v>
          </cell>
          <cell r="AF2318" t="str">
            <v>EA</v>
          </cell>
          <cell r="AG2318">
            <v>37754</v>
          </cell>
          <cell r="AH2318">
            <v>35604</v>
          </cell>
          <cell r="AI2318">
            <v>37754</v>
          </cell>
          <cell r="AJ2318">
            <v>20824.46</v>
          </cell>
          <cell r="AK2318">
            <v>-12213.46</v>
          </cell>
          <cell r="AL2318">
            <v>-1045</v>
          </cell>
          <cell r="AM2318">
            <v>7566</v>
          </cell>
          <cell r="AN2318" t="str">
            <v>USD</v>
          </cell>
        </row>
        <row r="2319">
          <cell r="A2319" t="str">
            <v>0138</v>
          </cell>
          <cell r="B2319">
            <v>13853002083</v>
          </cell>
          <cell r="C2319" t="str">
            <v>0</v>
          </cell>
          <cell r="D2319" t="str">
            <v>53</v>
          </cell>
          <cell r="E2319" t="str">
            <v>CARROS SERV.COMCIAL. T-GONDOLA NS-TFM-55210</v>
          </cell>
          <cell r="F2319" t="str">
            <v>N.S. ANT. NDM 115999</v>
          </cell>
          <cell r="G2319" t="str">
            <v>CARROS SERV.COMCIAL. T-GONDOLA NS-TFM-55210</v>
          </cell>
          <cell r="H2319" t="str">
            <v>TFM-55210</v>
          </cell>
          <cell r="I2319"/>
          <cell r="J2319" t="str">
            <v>FFCC</v>
          </cell>
          <cell r="K2319" t="str">
            <v>DPM8510138</v>
          </cell>
          <cell r="L2319"/>
          <cell r="M2319" t="str">
            <v>9999</v>
          </cell>
          <cell r="N2319"/>
          <cell r="O2319"/>
          <cell r="P2319" t="str">
            <v>HIOW</v>
          </cell>
          <cell r="Q2319" t="str">
            <v>S</v>
          </cell>
          <cell r="R2319" t="str">
            <v>53</v>
          </cell>
          <cell r="S2319" t="str">
            <v>0</v>
          </cell>
          <cell r="T2319" t="str">
            <v>GOND</v>
          </cell>
          <cell r="U2319"/>
          <cell r="V2319"/>
          <cell r="W2319"/>
          <cell r="X2319" t="str">
            <v>2003</v>
          </cell>
          <cell r="Y2319" t="str">
            <v>8102782</v>
          </cell>
          <cell r="Z2319" t="str">
            <v>0</v>
          </cell>
          <cell r="AA2319" t="str">
            <v>K058</v>
          </cell>
          <cell r="AB2319" t="str">
            <v>020</v>
          </cell>
          <cell r="AC2319" t="str">
            <v>000</v>
          </cell>
          <cell r="AD2319"/>
          <cell r="AE2319">
            <v>1</v>
          </cell>
          <cell r="AF2319" t="str">
            <v>EA</v>
          </cell>
          <cell r="AG2319">
            <v>37754</v>
          </cell>
          <cell r="AH2319">
            <v>35604</v>
          </cell>
          <cell r="AI2319">
            <v>37754</v>
          </cell>
          <cell r="AJ2319">
            <v>17548</v>
          </cell>
          <cell r="AK2319">
            <v>-10293</v>
          </cell>
          <cell r="AL2319">
            <v>-880</v>
          </cell>
          <cell r="AM2319">
            <v>6375</v>
          </cell>
          <cell r="AN2319" t="str">
            <v>USD</v>
          </cell>
        </row>
        <row r="2320">
          <cell r="A2320" t="str">
            <v>0138</v>
          </cell>
          <cell r="B2320">
            <v>13853002084</v>
          </cell>
          <cell r="C2320" t="str">
            <v>0</v>
          </cell>
          <cell r="D2320" t="str">
            <v>53</v>
          </cell>
          <cell r="E2320" t="str">
            <v>CARROS SERV.COMCIAL. T-GONDOLA NS-TFM-55211</v>
          </cell>
          <cell r="F2320" t="str">
            <v>N.S. ANT. NDEM 116031</v>
          </cell>
          <cell r="G2320" t="str">
            <v>CARROS SERV.COMCIAL. T-GONDOLA NS-TFM-55211</v>
          </cell>
          <cell r="H2320" t="str">
            <v>TFM-55211</v>
          </cell>
          <cell r="I2320"/>
          <cell r="J2320" t="str">
            <v>FFCC</v>
          </cell>
          <cell r="K2320" t="str">
            <v>DPM8510138</v>
          </cell>
          <cell r="L2320"/>
          <cell r="M2320" t="str">
            <v>9999</v>
          </cell>
          <cell r="N2320"/>
          <cell r="O2320"/>
          <cell r="P2320" t="str">
            <v>HIOW</v>
          </cell>
          <cell r="Q2320" t="str">
            <v>S</v>
          </cell>
          <cell r="R2320" t="str">
            <v>53</v>
          </cell>
          <cell r="S2320" t="str">
            <v>0</v>
          </cell>
          <cell r="T2320" t="str">
            <v>GOND</v>
          </cell>
          <cell r="U2320"/>
          <cell r="V2320"/>
          <cell r="W2320"/>
          <cell r="X2320" t="str">
            <v>2003</v>
          </cell>
          <cell r="Y2320" t="str">
            <v>8102783</v>
          </cell>
          <cell r="Z2320" t="str">
            <v>0</v>
          </cell>
          <cell r="AA2320" t="str">
            <v>K058</v>
          </cell>
          <cell r="AB2320" t="str">
            <v>020</v>
          </cell>
          <cell r="AC2320" t="str">
            <v>000</v>
          </cell>
          <cell r="AD2320"/>
          <cell r="AE2320">
            <v>1</v>
          </cell>
          <cell r="AF2320" t="str">
            <v>EA</v>
          </cell>
          <cell r="AG2320">
            <v>37754</v>
          </cell>
          <cell r="AH2320">
            <v>35604</v>
          </cell>
          <cell r="AI2320">
            <v>37754</v>
          </cell>
          <cell r="AJ2320">
            <v>20526</v>
          </cell>
          <cell r="AK2320">
            <v>-12040</v>
          </cell>
          <cell r="AL2320">
            <v>-1030</v>
          </cell>
          <cell r="AM2320">
            <v>7456</v>
          </cell>
          <cell r="AN2320" t="str">
            <v>USD</v>
          </cell>
        </row>
        <row r="2321">
          <cell r="A2321" t="str">
            <v>0138</v>
          </cell>
          <cell r="B2321">
            <v>13853002085</v>
          </cell>
          <cell r="C2321" t="str">
            <v>0</v>
          </cell>
          <cell r="D2321" t="str">
            <v>53</v>
          </cell>
          <cell r="E2321" t="str">
            <v>CARROS SERV.COMCIAL. T-GONDOLA NS-TFM-55212</v>
          </cell>
          <cell r="F2321" t="str">
            <v>N.S. ANT. NDEM 116043</v>
          </cell>
          <cell r="G2321" t="str">
            <v>CARROS SERV.COMCIAL. T-GONDOLA NS-TFM-55212</v>
          </cell>
          <cell r="H2321" t="str">
            <v>TFM-55212</v>
          </cell>
          <cell r="I2321"/>
          <cell r="J2321" t="str">
            <v>FFCC</v>
          </cell>
          <cell r="K2321" t="str">
            <v>DPM8510138</v>
          </cell>
          <cell r="L2321"/>
          <cell r="M2321" t="str">
            <v>9999</v>
          </cell>
          <cell r="N2321"/>
          <cell r="O2321"/>
          <cell r="P2321" t="str">
            <v>HIOW</v>
          </cell>
          <cell r="Q2321" t="str">
            <v>S</v>
          </cell>
          <cell r="R2321" t="str">
            <v>53</v>
          </cell>
          <cell r="S2321" t="str">
            <v>0</v>
          </cell>
          <cell r="T2321" t="str">
            <v>GOND</v>
          </cell>
          <cell r="U2321"/>
          <cell r="V2321"/>
          <cell r="W2321"/>
          <cell r="X2321" t="str">
            <v>2003</v>
          </cell>
          <cell r="Y2321" t="str">
            <v>8102784</v>
          </cell>
          <cell r="Z2321" t="str">
            <v>0</v>
          </cell>
          <cell r="AA2321" t="str">
            <v>K058</v>
          </cell>
          <cell r="AB2321" t="str">
            <v>020</v>
          </cell>
          <cell r="AC2321" t="str">
            <v>000</v>
          </cell>
          <cell r="AD2321"/>
          <cell r="AE2321">
            <v>1</v>
          </cell>
          <cell r="AF2321" t="str">
            <v>EA</v>
          </cell>
          <cell r="AG2321">
            <v>37754</v>
          </cell>
          <cell r="AH2321">
            <v>35604</v>
          </cell>
          <cell r="AI2321">
            <v>37754</v>
          </cell>
          <cell r="AJ2321">
            <v>18500</v>
          </cell>
          <cell r="AK2321">
            <v>-10851</v>
          </cell>
          <cell r="AL2321">
            <v>-928</v>
          </cell>
          <cell r="AM2321">
            <v>6721</v>
          </cell>
          <cell r="AN2321" t="str">
            <v>USD</v>
          </cell>
        </row>
        <row r="2322">
          <cell r="A2322" t="str">
            <v>0138</v>
          </cell>
          <cell r="B2322">
            <v>13853002086</v>
          </cell>
          <cell r="C2322" t="str">
            <v>0</v>
          </cell>
          <cell r="D2322" t="str">
            <v>53</v>
          </cell>
          <cell r="E2322" t="str">
            <v>CARROS SERV.COMCIAL. T-GONDOLA NS-TFM-55215</v>
          </cell>
          <cell r="F2322" t="str">
            <v>N.S. ANT. NDM 116615</v>
          </cell>
          <cell r="G2322" t="str">
            <v>CARROS SERV.COMCIAL. T-GONDOLA NS-TFM-55215</v>
          </cell>
          <cell r="H2322" t="str">
            <v>TFM-55215</v>
          </cell>
          <cell r="I2322"/>
          <cell r="J2322" t="str">
            <v>FFCC</v>
          </cell>
          <cell r="K2322" t="str">
            <v>DPM8510138</v>
          </cell>
          <cell r="L2322"/>
          <cell r="M2322" t="str">
            <v>9999</v>
          </cell>
          <cell r="N2322"/>
          <cell r="O2322"/>
          <cell r="P2322" t="str">
            <v>HIOW</v>
          </cell>
          <cell r="Q2322" t="str">
            <v>S</v>
          </cell>
          <cell r="R2322" t="str">
            <v>53</v>
          </cell>
          <cell r="S2322" t="str">
            <v>0</v>
          </cell>
          <cell r="T2322" t="str">
            <v>GOND</v>
          </cell>
          <cell r="U2322"/>
          <cell r="V2322"/>
          <cell r="W2322"/>
          <cell r="X2322" t="str">
            <v>2003</v>
          </cell>
          <cell r="Y2322" t="str">
            <v>8102785</v>
          </cell>
          <cell r="Z2322" t="str">
            <v>0</v>
          </cell>
          <cell r="AA2322" t="str">
            <v>K058</v>
          </cell>
          <cell r="AB2322" t="str">
            <v>020</v>
          </cell>
          <cell r="AC2322" t="str">
            <v>000</v>
          </cell>
          <cell r="AD2322"/>
          <cell r="AE2322">
            <v>1</v>
          </cell>
          <cell r="AF2322" t="str">
            <v>EA</v>
          </cell>
          <cell r="AG2322">
            <v>37754</v>
          </cell>
          <cell r="AH2322">
            <v>35604</v>
          </cell>
          <cell r="AI2322">
            <v>37754</v>
          </cell>
          <cell r="AJ2322">
            <v>18874</v>
          </cell>
          <cell r="AK2322">
            <v>-11071</v>
          </cell>
          <cell r="AL2322">
            <v>-947</v>
          </cell>
          <cell r="AM2322">
            <v>6856</v>
          </cell>
          <cell r="AN2322" t="str">
            <v>USD</v>
          </cell>
        </row>
        <row r="2323">
          <cell r="A2323" t="str">
            <v>0138</v>
          </cell>
          <cell r="B2323">
            <v>13853002087</v>
          </cell>
          <cell r="C2323" t="str">
            <v>0</v>
          </cell>
          <cell r="D2323" t="str">
            <v>53</v>
          </cell>
          <cell r="E2323" t="str">
            <v>CARROS SERV.COMCIAL. T-GONDOLA NS-TFM-55216</v>
          </cell>
          <cell r="F2323" t="str">
            <v>N.S. ANT. NDM 116616</v>
          </cell>
          <cell r="G2323" t="str">
            <v>CARROS SERV.COMCIAL. T-GONDOLA NS-TFM-55216</v>
          </cell>
          <cell r="H2323" t="str">
            <v>TFM-55216</v>
          </cell>
          <cell r="I2323"/>
          <cell r="J2323" t="str">
            <v>FFCC</v>
          </cell>
          <cell r="K2323" t="str">
            <v>DPM8510138</v>
          </cell>
          <cell r="L2323"/>
          <cell r="M2323" t="str">
            <v>9999</v>
          </cell>
          <cell r="N2323"/>
          <cell r="O2323"/>
          <cell r="P2323" t="str">
            <v>HIOW</v>
          </cell>
          <cell r="Q2323" t="str">
            <v>S</v>
          </cell>
          <cell r="R2323" t="str">
            <v>53</v>
          </cell>
          <cell r="S2323" t="str">
            <v>0</v>
          </cell>
          <cell r="T2323" t="str">
            <v>GOND</v>
          </cell>
          <cell r="U2323"/>
          <cell r="V2323"/>
          <cell r="W2323"/>
          <cell r="X2323" t="str">
            <v>2003</v>
          </cell>
          <cell r="Y2323" t="str">
            <v>8102786</v>
          </cell>
          <cell r="Z2323" t="str">
            <v>0</v>
          </cell>
          <cell r="AA2323" t="str">
            <v>K058</v>
          </cell>
          <cell r="AB2323" t="str">
            <v>020</v>
          </cell>
          <cell r="AC2323" t="str">
            <v>000</v>
          </cell>
          <cell r="AD2323"/>
          <cell r="AE2323">
            <v>1</v>
          </cell>
          <cell r="AF2323" t="str">
            <v>EA</v>
          </cell>
          <cell r="AG2323">
            <v>37754</v>
          </cell>
          <cell r="AH2323">
            <v>35604</v>
          </cell>
          <cell r="AI2323">
            <v>37754</v>
          </cell>
          <cell r="AJ2323">
            <v>18874</v>
          </cell>
          <cell r="AK2323">
            <v>-11071</v>
          </cell>
          <cell r="AL2323">
            <v>-947</v>
          </cell>
          <cell r="AM2323">
            <v>6856</v>
          </cell>
          <cell r="AN2323" t="str">
            <v>USD</v>
          </cell>
        </row>
        <row r="2324">
          <cell r="A2324" t="str">
            <v>0138</v>
          </cell>
          <cell r="B2324">
            <v>13853002088</v>
          </cell>
          <cell r="C2324" t="str">
            <v>0</v>
          </cell>
          <cell r="D2324" t="str">
            <v>53</v>
          </cell>
          <cell r="E2324" t="str">
            <v>CARROS SERV.COMCIAL. T-GONDOLA NS-TFM-55218</v>
          </cell>
          <cell r="F2324" t="str">
            <v>N.S. ANT. NDEM 116620</v>
          </cell>
          <cell r="G2324" t="str">
            <v>CARROS SERV.COMCIAL. T-GONDOLA NS-TFM-55218</v>
          </cell>
          <cell r="H2324" t="str">
            <v>TFM-55218</v>
          </cell>
          <cell r="I2324"/>
          <cell r="J2324" t="str">
            <v>FFCC</v>
          </cell>
          <cell r="K2324" t="str">
            <v>DPM8510138</v>
          </cell>
          <cell r="L2324"/>
          <cell r="M2324" t="str">
            <v>9999</v>
          </cell>
          <cell r="N2324"/>
          <cell r="O2324"/>
          <cell r="P2324" t="str">
            <v>HIOW</v>
          </cell>
          <cell r="Q2324" t="str">
            <v>S</v>
          </cell>
          <cell r="R2324" t="str">
            <v>53</v>
          </cell>
          <cell r="S2324" t="str">
            <v>0</v>
          </cell>
          <cell r="T2324" t="str">
            <v>GOND</v>
          </cell>
          <cell r="U2324"/>
          <cell r="V2324"/>
          <cell r="W2324"/>
          <cell r="X2324" t="str">
            <v>2003</v>
          </cell>
          <cell r="Y2324" t="str">
            <v>8102787</v>
          </cell>
          <cell r="Z2324" t="str">
            <v>0</v>
          </cell>
          <cell r="AA2324" t="str">
            <v>K058</v>
          </cell>
          <cell r="AB2324" t="str">
            <v>020</v>
          </cell>
          <cell r="AC2324" t="str">
            <v>000</v>
          </cell>
          <cell r="AD2324"/>
          <cell r="AE2324">
            <v>1</v>
          </cell>
          <cell r="AF2324" t="str">
            <v>EA</v>
          </cell>
          <cell r="AG2324">
            <v>37754</v>
          </cell>
          <cell r="AH2324">
            <v>35604</v>
          </cell>
          <cell r="AI2324">
            <v>37754</v>
          </cell>
          <cell r="AJ2324">
            <v>15326</v>
          </cell>
          <cell r="AK2324">
            <v>-8990</v>
          </cell>
          <cell r="AL2324">
            <v>-769</v>
          </cell>
          <cell r="AM2324">
            <v>5567</v>
          </cell>
          <cell r="AN2324" t="str">
            <v>USD</v>
          </cell>
        </row>
        <row r="2325">
          <cell r="A2325" t="str">
            <v>0138</v>
          </cell>
          <cell r="B2325">
            <v>13853002089</v>
          </cell>
          <cell r="C2325" t="str">
            <v>0</v>
          </cell>
          <cell r="D2325" t="str">
            <v>53</v>
          </cell>
          <cell r="E2325" t="str">
            <v>CARROS SERV.COMCIAL. T-GONDOLA NS-TFM-55219</v>
          </cell>
          <cell r="F2325" t="str">
            <v>N.S. ANT. NDEM 116621</v>
          </cell>
          <cell r="G2325" t="str">
            <v>CARROS SERV.COMCIAL. T-GONDOLA NS-TFM-55219</v>
          </cell>
          <cell r="H2325" t="str">
            <v>TFM-55219</v>
          </cell>
          <cell r="I2325"/>
          <cell r="J2325" t="str">
            <v>FFCC</v>
          </cell>
          <cell r="K2325" t="str">
            <v>DPM8510138</v>
          </cell>
          <cell r="L2325"/>
          <cell r="M2325" t="str">
            <v>9999</v>
          </cell>
          <cell r="N2325"/>
          <cell r="O2325"/>
          <cell r="P2325" t="str">
            <v>HIOW</v>
          </cell>
          <cell r="Q2325" t="str">
            <v>S</v>
          </cell>
          <cell r="R2325" t="str">
            <v>53</v>
          </cell>
          <cell r="S2325" t="str">
            <v>0</v>
          </cell>
          <cell r="T2325" t="str">
            <v>GOND</v>
          </cell>
          <cell r="U2325"/>
          <cell r="V2325"/>
          <cell r="W2325"/>
          <cell r="X2325" t="str">
            <v>2003</v>
          </cell>
          <cell r="Y2325" t="str">
            <v>8102788</v>
          </cell>
          <cell r="Z2325" t="str">
            <v>0</v>
          </cell>
          <cell r="AA2325" t="str">
            <v>K058</v>
          </cell>
          <cell r="AB2325" t="str">
            <v>020</v>
          </cell>
          <cell r="AC2325" t="str">
            <v>000</v>
          </cell>
          <cell r="AD2325"/>
          <cell r="AE2325">
            <v>1</v>
          </cell>
          <cell r="AF2325" t="str">
            <v>EA</v>
          </cell>
          <cell r="AG2325">
            <v>37754</v>
          </cell>
          <cell r="AH2325">
            <v>35604</v>
          </cell>
          <cell r="AI2325">
            <v>37754</v>
          </cell>
          <cell r="AJ2325">
            <v>15326</v>
          </cell>
          <cell r="AK2325">
            <v>-8990</v>
          </cell>
          <cell r="AL2325">
            <v>-769</v>
          </cell>
          <cell r="AM2325">
            <v>5567</v>
          </cell>
          <cell r="AN2325" t="str">
            <v>USD</v>
          </cell>
        </row>
        <row r="2326">
          <cell r="A2326" t="str">
            <v>0138</v>
          </cell>
          <cell r="B2326">
            <v>13853002090</v>
          </cell>
          <cell r="C2326" t="str">
            <v>0</v>
          </cell>
          <cell r="D2326" t="str">
            <v>53</v>
          </cell>
          <cell r="E2326" t="str">
            <v>CARROS SERV.COMCIAL. T-GONDOLA NS-TFM-55220</v>
          </cell>
          <cell r="F2326" t="str">
            <v>N.S. ANT. NDEM 116622</v>
          </cell>
          <cell r="G2326" t="str">
            <v>CARROS SERV.COMCIAL. T-GONDOLA NS-TFM-55220</v>
          </cell>
          <cell r="H2326" t="str">
            <v>TFM-55220</v>
          </cell>
          <cell r="I2326"/>
          <cell r="J2326" t="str">
            <v>FFCC</v>
          </cell>
          <cell r="K2326" t="str">
            <v>DPM8510138</v>
          </cell>
          <cell r="L2326"/>
          <cell r="M2326" t="str">
            <v>9999</v>
          </cell>
          <cell r="N2326"/>
          <cell r="O2326"/>
          <cell r="P2326" t="str">
            <v>HIOW</v>
          </cell>
          <cell r="Q2326" t="str">
            <v>S</v>
          </cell>
          <cell r="R2326" t="str">
            <v>53</v>
          </cell>
          <cell r="S2326" t="str">
            <v>0</v>
          </cell>
          <cell r="T2326" t="str">
            <v>GOND</v>
          </cell>
          <cell r="U2326"/>
          <cell r="V2326"/>
          <cell r="W2326"/>
          <cell r="X2326" t="str">
            <v>2003</v>
          </cell>
          <cell r="Y2326" t="str">
            <v>8102789</v>
          </cell>
          <cell r="Z2326" t="str">
            <v>0</v>
          </cell>
          <cell r="AA2326" t="str">
            <v>K058</v>
          </cell>
          <cell r="AB2326" t="str">
            <v>020</v>
          </cell>
          <cell r="AC2326" t="str">
            <v>000</v>
          </cell>
          <cell r="AD2326"/>
          <cell r="AE2326">
            <v>1</v>
          </cell>
          <cell r="AF2326" t="str">
            <v>EA</v>
          </cell>
          <cell r="AG2326">
            <v>37754</v>
          </cell>
          <cell r="AH2326">
            <v>35604</v>
          </cell>
          <cell r="AI2326">
            <v>37754</v>
          </cell>
          <cell r="AJ2326">
            <v>15326</v>
          </cell>
          <cell r="AK2326">
            <v>-8990</v>
          </cell>
          <cell r="AL2326">
            <v>-769</v>
          </cell>
          <cell r="AM2326">
            <v>5567</v>
          </cell>
          <cell r="AN2326" t="str">
            <v>USD</v>
          </cell>
        </row>
        <row r="2327">
          <cell r="A2327" t="str">
            <v>0138</v>
          </cell>
          <cell r="B2327">
            <v>13853002091</v>
          </cell>
          <cell r="C2327" t="str">
            <v>0</v>
          </cell>
          <cell r="D2327" t="str">
            <v>53</v>
          </cell>
          <cell r="E2327" t="str">
            <v>CARROS SERV.COMCIAL. T-GONDOLA NS-TFM-55221</v>
          </cell>
          <cell r="F2327" t="str">
            <v>N.S. ANT. NDM 116623</v>
          </cell>
          <cell r="G2327" t="str">
            <v>CARROS SERV.COMCIAL. T-GONDOLA NS-TFM-55221</v>
          </cell>
          <cell r="H2327" t="str">
            <v>TFM-55221</v>
          </cell>
          <cell r="I2327"/>
          <cell r="J2327" t="str">
            <v>FFCC</v>
          </cell>
          <cell r="K2327" t="str">
            <v>DPM8510138</v>
          </cell>
          <cell r="L2327"/>
          <cell r="M2327" t="str">
            <v>9999</v>
          </cell>
          <cell r="N2327"/>
          <cell r="O2327"/>
          <cell r="P2327" t="str">
            <v>HIOW</v>
          </cell>
          <cell r="Q2327" t="str">
            <v>S</v>
          </cell>
          <cell r="R2327" t="str">
            <v>53</v>
          </cell>
          <cell r="S2327" t="str">
            <v>0</v>
          </cell>
          <cell r="T2327" t="str">
            <v>GOND</v>
          </cell>
          <cell r="U2327"/>
          <cell r="V2327"/>
          <cell r="W2327"/>
          <cell r="X2327" t="str">
            <v>2003</v>
          </cell>
          <cell r="Y2327" t="str">
            <v>8102790</v>
          </cell>
          <cell r="Z2327" t="str">
            <v>0</v>
          </cell>
          <cell r="AA2327" t="str">
            <v>K058</v>
          </cell>
          <cell r="AB2327" t="str">
            <v>020</v>
          </cell>
          <cell r="AC2327" t="str">
            <v>000</v>
          </cell>
          <cell r="AD2327"/>
          <cell r="AE2327">
            <v>1</v>
          </cell>
          <cell r="AF2327" t="str">
            <v>EA</v>
          </cell>
          <cell r="AG2327">
            <v>37754</v>
          </cell>
          <cell r="AH2327">
            <v>35604</v>
          </cell>
          <cell r="AI2327">
            <v>37754</v>
          </cell>
          <cell r="AJ2327">
            <v>18874</v>
          </cell>
          <cell r="AK2327">
            <v>-11071</v>
          </cell>
          <cell r="AL2327">
            <v>-947</v>
          </cell>
          <cell r="AM2327">
            <v>6856</v>
          </cell>
          <cell r="AN2327" t="str">
            <v>USD</v>
          </cell>
        </row>
        <row r="2328">
          <cell r="A2328" t="str">
            <v>0138</v>
          </cell>
          <cell r="B2328">
            <v>13853002092</v>
          </cell>
          <cell r="C2328" t="str">
            <v>0</v>
          </cell>
          <cell r="D2328" t="str">
            <v>53</v>
          </cell>
          <cell r="E2328" t="str">
            <v>CARROS SERV.COMCIAL. T-GONDOLA NS-TFM-55222</v>
          </cell>
          <cell r="F2328" t="str">
            <v>N.S. ANT. NDEM 116624</v>
          </cell>
          <cell r="G2328" t="str">
            <v>CARROS SERV.COMCIAL. T-GONDOLA NS-TFM-55222</v>
          </cell>
          <cell r="H2328" t="str">
            <v>TFM-55222</v>
          </cell>
          <cell r="I2328"/>
          <cell r="J2328" t="str">
            <v>FFCC</v>
          </cell>
          <cell r="K2328" t="str">
            <v>DPM8510138</v>
          </cell>
          <cell r="L2328"/>
          <cell r="M2328" t="str">
            <v>9999</v>
          </cell>
          <cell r="N2328"/>
          <cell r="O2328"/>
          <cell r="P2328" t="str">
            <v>HIOW</v>
          </cell>
          <cell r="Q2328" t="str">
            <v>S</v>
          </cell>
          <cell r="R2328" t="str">
            <v>53</v>
          </cell>
          <cell r="S2328" t="str">
            <v>0</v>
          </cell>
          <cell r="T2328" t="str">
            <v>GOND</v>
          </cell>
          <cell r="U2328"/>
          <cell r="V2328"/>
          <cell r="W2328"/>
          <cell r="X2328" t="str">
            <v>2003</v>
          </cell>
          <cell r="Y2328" t="str">
            <v>8102791</v>
          </cell>
          <cell r="Z2328" t="str">
            <v>0</v>
          </cell>
          <cell r="AA2328" t="str">
            <v>K058</v>
          </cell>
          <cell r="AB2328" t="str">
            <v>020</v>
          </cell>
          <cell r="AC2328" t="str">
            <v>000</v>
          </cell>
          <cell r="AD2328"/>
          <cell r="AE2328">
            <v>1</v>
          </cell>
          <cell r="AF2328" t="str">
            <v>EA</v>
          </cell>
          <cell r="AG2328">
            <v>37754</v>
          </cell>
          <cell r="AH2328">
            <v>35604</v>
          </cell>
          <cell r="AI2328">
            <v>37754</v>
          </cell>
          <cell r="AJ2328">
            <v>16517</v>
          </cell>
          <cell r="AK2328">
            <v>-9688</v>
          </cell>
          <cell r="AL2328">
            <v>-829</v>
          </cell>
          <cell r="AM2328">
            <v>6000</v>
          </cell>
          <cell r="AN2328" t="str">
            <v>USD</v>
          </cell>
        </row>
        <row r="2329">
          <cell r="A2329" t="str">
            <v>0138</v>
          </cell>
          <cell r="B2329">
            <v>13853002093</v>
          </cell>
          <cell r="C2329" t="str">
            <v>0</v>
          </cell>
          <cell r="D2329" t="str">
            <v>53</v>
          </cell>
          <cell r="E2329" t="str">
            <v>CARROS SERV.COMCIAL. T-GONDOLA NS-TFM-55223</v>
          </cell>
          <cell r="F2329" t="str">
            <v>N.S. ANT. NDEM 116625</v>
          </cell>
          <cell r="G2329" t="str">
            <v>CARROS SERV.COMCIAL. T-GONDOLA NS-TFM-55223</v>
          </cell>
          <cell r="H2329" t="str">
            <v>TFM-55223</v>
          </cell>
          <cell r="I2329"/>
          <cell r="J2329" t="str">
            <v>FFCC</v>
          </cell>
          <cell r="K2329" t="str">
            <v>DPM8510138</v>
          </cell>
          <cell r="L2329"/>
          <cell r="M2329" t="str">
            <v>9999</v>
          </cell>
          <cell r="N2329"/>
          <cell r="O2329"/>
          <cell r="P2329" t="str">
            <v>HIOW</v>
          </cell>
          <cell r="Q2329" t="str">
            <v>S</v>
          </cell>
          <cell r="R2329" t="str">
            <v>53</v>
          </cell>
          <cell r="S2329" t="str">
            <v>0</v>
          </cell>
          <cell r="T2329" t="str">
            <v>GOND</v>
          </cell>
          <cell r="U2329"/>
          <cell r="V2329"/>
          <cell r="W2329"/>
          <cell r="X2329" t="str">
            <v>2003</v>
          </cell>
          <cell r="Y2329" t="str">
            <v>8102792</v>
          </cell>
          <cell r="Z2329" t="str">
            <v>0</v>
          </cell>
          <cell r="AA2329" t="str">
            <v>K058</v>
          </cell>
          <cell r="AB2329" t="str">
            <v>020</v>
          </cell>
          <cell r="AC2329" t="str">
            <v>000</v>
          </cell>
          <cell r="AD2329"/>
          <cell r="AE2329">
            <v>1</v>
          </cell>
          <cell r="AF2329" t="str">
            <v>EA</v>
          </cell>
          <cell r="AG2329">
            <v>37754</v>
          </cell>
          <cell r="AH2329">
            <v>35604</v>
          </cell>
          <cell r="AI2329">
            <v>37754</v>
          </cell>
          <cell r="AJ2329">
            <v>17744</v>
          </cell>
          <cell r="AK2329">
            <v>-10408</v>
          </cell>
          <cell r="AL2329">
            <v>-890</v>
          </cell>
          <cell r="AM2329">
            <v>6446</v>
          </cell>
          <cell r="AN2329" t="str">
            <v>USD</v>
          </cell>
        </row>
        <row r="2330">
          <cell r="A2330" t="str">
            <v>0138</v>
          </cell>
          <cell r="B2330">
            <v>13853002094</v>
          </cell>
          <cell r="C2330" t="str">
            <v>0</v>
          </cell>
          <cell r="D2330" t="str">
            <v>53</v>
          </cell>
          <cell r="E2330" t="str">
            <v>CARROS SERV.COMCIAL. T-GONDOLA NS-TFM-55224</v>
          </cell>
          <cell r="F2330" t="str">
            <v>N.S. ANT. NDEM 116626</v>
          </cell>
          <cell r="G2330" t="str">
            <v>CARROS SERV.COMCIAL. T-GONDOLA NS-TFM-55224</v>
          </cell>
          <cell r="H2330" t="str">
            <v>TFM-55224</v>
          </cell>
          <cell r="I2330"/>
          <cell r="J2330" t="str">
            <v>FFCC</v>
          </cell>
          <cell r="K2330" t="str">
            <v>DPM8510138</v>
          </cell>
          <cell r="L2330"/>
          <cell r="M2330" t="str">
            <v>9999</v>
          </cell>
          <cell r="N2330"/>
          <cell r="O2330"/>
          <cell r="P2330" t="str">
            <v>HIOW</v>
          </cell>
          <cell r="Q2330" t="str">
            <v>S</v>
          </cell>
          <cell r="R2330" t="str">
            <v>53</v>
          </cell>
          <cell r="S2330" t="str">
            <v>0</v>
          </cell>
          <cell r="T2330" t="str">
            <v>GOND</v>
          </cell>
          <cell r="U2330"/>
          <cell r="V2330"/>
          <cell r="W2330"/>
          <cell r="X2330" t="str">
            <v>2003</v>
          </cell>
          <cell r="Y2330" t="str">
            <v>8102793</v>
          </cell>
          <cell r="Z2330" t="str">
            <v>0</v>
          </cell>
          <cell r="AA2330" t="str">
            <v>K058</v>
          </cell>
          <cell r="AB2330" t="str">
            <v>020</v>
          </cell>
          <cell r="AC2330" t="str">
            <v>000</v>
          </cell>
          <cell r="AD2330"/>
          <cell r="AE2330">
            <v>1</v>
          </cell>
          <cell r="AF2330" t="str">
            <v>EA</v>
          </cell>
          <cell r="AG2330">
            <v>37754</v>
          </cell>
          <cell r="AH2330">
            <v>35604</v>
          </cell>
          <cell r="AI2330">
            <v>37754</v>
          </cell>
          <cell r="AJ2330">
            <v>16682</v>
          </cell>
          <cell r="AK2330">
            <v>-9786</v>
          </cell>
          <cell r="AL2330">
            <v>-837</v>
          </cell>
          <cell r="AM2330">
            <v>6059</v>
          </cell>
          <cell r="AN2330" t="str">
            <v>USD</v>
          </cell>
        </row>
        <row r="2331">
          <cell r="A2331" t="str">
            <v>0138</v>
          </cell>
          <cell r="B2331">
            <v>13853002095</v>
          </cell>
          <cell r="C2331" t="str">
            <v>0</v>
          </cell>
          <cell r="D2331" t="str">
            <v>53</v>
          </cell>
          <cell r="E2331" t="str">
            <v>CARROS SERV.COMCIAL. T-GONDOLA NS-TFM-55225</v>
          </cell>
          <cell r="F2331" t="str">
            <v>N.S. ANT. NM 116627</v>
          </cell>
          <cell r="G2331" t="str">
            <v>CARROS SERV.COMCIAL. T-GONDOLA NS-TFM-55225</v>
          </cell>
          <cell r="H2331" t="str">
            <v>TFM-55225</v>
          </cell>
          <cell r="I2331"/>
          <cell r="J2331" t="str">
            <v>FFCC</v>
          </cell>
          <cell r="K2331" t="str">
            <v>DPM8510138</v>
          </cell>
          <cell r="L2331"/>
          <cell r="M2331" t="str">
            <v>9999</v>
          </cell>
          <cell r="N2331"/>
          <cell r="O2331"/>
          <cell r="P2331" t="str">
            <v>HIOW</v>
          </cell>
          <cell r="Q2331" t="str">
            <v>S</v>
          </cell>
          <cell r="R2331" t="str">
            <v>53</v>
          </cell>
          <cell r="S2331" t="str">
            <v>0</v>
          </cell>
          <cell r="T2331" t="str">
            <v>GOND</v>
          </cell>
          <cell r="U2331"/>
          <cell r="V2331"/>
          <cell r="W2331"/>
          <cell r="X2331" t="str">
            <v>2003</v>
          </cell>
          <cell r="Y2331" t="str">
            <v>8102794</v>
          </cell>
          <cell r="Z2331" t="str">
            <v>0</v>
          </cell>
          <cell r="AA2331" t="str">
            <v>K058</v>
          </cell>
          <cell r="AB2331" t="str">
            <v>020</v>
          </cell>
          <cell r="AC2331" t="str">
            <v>000</v>
          </cell>
          <cell r="AD2331"/>
          <cell r="AE2331">
            <v>1</v>
          </cell>
          <cell r="AF2331" t="str">
            <v>EA</v>
          </cell>
          <cell r="AG2331">
            <v>37754</v>
          </cell>
          <cell r="AH2331">
            <v>35604</v>
          </cell>
          <cell r="AI2331">
            <v>37754</v>
          </cell>
          <cell r="AJ2331">
            <v>19899</v>
          </cell>
          <cell r="AK2331">
            <v>-11672</v>
          </cell>
          <cell r="AL2331">
            <v>-998</v>
          </cell>
          <cell r="AM2331">
            <v>7229</v>
          </cell>
          <cell r="AN2331" t="str">
            <v>USD</v>
          </cell>
        </row>
        <row r="2332">
          <cell r="A2332" t="str">
            <v>0138</v>
          </cell>
          <cell r="B2332">
            <v>13853002096</v>
          </cell>
          <cell r="C2332" t="str">
            <v>0</v>
          </cell>
          <cell r="D2332" t="str">
            <v>53</v>
          </cell>
          <cell r="E2332" t="str">
            <v>CARROS SERV.COMCIAL. T-GONDOLA NS-TFM-55226</v>
          </cell>
          <cell r="F2332" t="str">
            <v>N.S. ANT. NDEM 116628</v>
          </cell>
          <cell r="G2332" t="str">
            <v>CARROS SERV.COMCIAL. T-GONDOLA NS-TFM-55226</v>
          </cell>
          <cell r="H2332" t="str">
            <v>TFM-55226</v>
          </cell>
          <cell r="I2332"/>
          <cell r="J2332" t="str">
            <v>FFCC</v>
          </cell>
          <cell r="K2332" t="str">
            <v>DPM8510138</v>
          </cell>
          <cell r="L2332"/>
          <cell r="M2332" t="str">
            <v>9999</v>
          </cell>
          <cell r="N2332"/>
          <cell r="O2332"/>
          <cell r="P2332" t="str">
            <v>HIOW</v>
          </cell>
          <cell r="Q2332" t="str">
            <v>S</v>
          </cell>
          <cell r="R2332" t="str">
            <v>53</v>
          </cell>
          <cell r="S2332" t="str">
            <v>0</v>
          </cell>
          <cell r="T2332" t="str">
            <v>GOND</v>
          </cell>
          <cell r="U2332"/>
          <cell r="V2332"/>
          <cell r="W2332"/>
          <cell r="X2332" t="str">
            <v>2003</v>
          </cell>
          <cell r="Y2332" t="str">
            <v>8102795</v>
          </cell>
          <cell r="Z2332" t="str">
            <v>0</v>
          </cell>
          <cell r="AA2332" t="str">
            <v>K058</v>
          </cell>
          <cell r="AB2332" t="str">
            <v>020</v>
          </cell>
          <cell r="AC2332" t="str">
            <v>000</v>
          </cell>
          <cell r="AD2332"/>
          <cell r="AE2332">
            <v>1</v>
          </cell>
          <cell r="AF2332" t="str">
            <v>EA</v>
          </cell>
          <cell r="AG2332">
            <v>37754</v>
          </cell>
          <cell r="AH2332">
            <v>35604</v>
          </cell>
          <cell r="AI2332">
            <v>37754</v>
          </cell>
          <cell r="AJ2332">
            <v>15326</v>
          </cell>
          <cell r="AK2332">
            <v>-8990</v>
          </cell>
          <cell r="AL2332">
            <v>-769</v>
          </cell>
          <cell r="AM2332">
            <v>5567</v>
          </cell>
          <cell r="AN2332" t="str">
            <v>USD</v>
          </cell>
        </row>
        <row r="2333">
          <cell r="A2333" t="str">
            <v>0138</v>
          </cell>
          <cell r="B2333">
            <v>13853002097</v>
          </cell>
          <cell r="C2333" t="str">
            <v>0</v>
          </cell>
          <cell r="D2333" t="str">
            <v>53</v>
          </cell>
          <cell r="E2333" t="str">
            <v>CARROS SERV.COMCIAL. T-GONDOLA NS-TFM-55227</v>
          </cell>
          <cell r="F2333" t="str">
            <v>N.S. ANT. NM 116629</v>
          </cell>
          <cell r="G2333" t="str">
            <v>CARROS SERV.COMCIAL. T-GONDOLA NS-TFM-55227</v>
          </cell>
          <cell r="H2333" t="str">
            <v>TFM-55227</v>
          </cell>
          <cell r="I2333"/>
          <cell r="J2333" t="str">
            <v>FFCC</v>
          </cell>
          <cell r="K2333" t="str">
            <v>DPM8510138</v>
          </cell>
          <cell r="L2333"/>
          <cell r="M2333" t="str">
            <v>9999</v>
          </cell>
          <cell r="N2333"/>
          <cell r="O2333"/>
          <cell r="P2333" t="str">
            <v>HIOW</v>
          </cell>
          <cell r="Q2333" t="str">
            <v>S</v>
          </cell>
          <cell r="R2333" t="str">
            <v>53</v>
          </cell>
          <cell r="S2333" t="str">
            <v>0</v>
          </cell>
          <cell r="T2333" t="str">
            <v>GOND</v>
          </cell>
          <cell r="U2333"/>
          <cell r="V2333"/>
          <cell r="W2333"/>
          <cell r="X2333" t="str">
            <v>2003</v>
          </cell>
          <cell r="Y2333" t="str">
            <v>8102796</v>
          </cell>
          <cell r="Z2333" t="str">
            <v>0</v>
          </cell>
          <cell r="AA2333" t="str">
            <v>K058</v>
          </cell>
          <cell r="AB2333" t="str">
            <v>020</v>
          </cell>
          <cell r="AC2333" t="str">
            <v>000</v>
          </cell>
          <cell r="AD2333"/>
          <cell r="AE2333">
            <v>1</v>
          </cell>
          <cell r="AF2333" t="str">
            <v>EA</v>
          </cell>
          <cell r="AG2333">
            <v>37754</v>
          </cell>
          <cell r="AH2333">
            <v>35604</v>
          </cell>
          <cell r="AI2333">
            <v>37754</v>
          </cell>
          <cell r="AJ2333">
            <v>19884</v>
          </cell>
          <cell r="AK2333">
            <v>-11663</v>
          </cell>
          <cell r="AL2333">
            <v>-998</v>
          </cell>
          <cell r="AM2333">
            <v>7223</v>
          </cell>
          <cell r="AN2333" t="str">
            <v>USD</v>
          </cell>
        </row>
        <row r="2334">
          <cell r="A2334" t="str">
            <v>0138</v>
          </cell>
          <cell r="B2334">
            <v>13853002098</v>
          </cell>
          <cell r="C2334" t="str">
            <v>0</v>
          </cell>
          <cell r="D2334" t="str">
            <v>53</v>
          </cell>
          <cell r="E2334" t="str">
            <v>CARROS SERV.COMCIAL. T-GONDOLA NS-TFM-55228</v>
          </cell>
          <cell r="F2334" t="str">
            <v>N.S. ANT. NDEM 116630</v>
          </cell>
          <cell r="G2334" t="str">
            <v>CARROS SERV.COMCIAL. T-GONDOLA NS-TFM-55228</v>
          </cell>
          <cell r="H2334" t="str">
            <v>TFM-55228</v>
          </cell>
          <cell r="I2334"/>
          <cell r="J2334" t="str">
            <v>FFCC</v>
          </cell>
          <cell r="K2334" t="str">
            <v>DPM8510138</v>
          </cell>
          <cell r="L2334"/>
          <cell r="M2334" t="str">
            <v>9999</v>
          </cell>
          <cell r="N2334"/>
          <cell r="O2334"/>
          <cell r="P2334" t="str">
            <v>HIOW</v>
          </cell>
          <cell r="Q2334" t="str">
            <v>S</v>
          </cell>
          <cell r="R2334" t="str">
            <v>53</v>
          </cell>
          <cell r="S2334" t="str">
            <v>0</v>
          </cell>
          <cell r="T2334" t="str">
            <v>GOND</v>
          </cell>
          <cell r="U2334"/>
          <cell r="V2334"/>
          <cell r="W2334"/>
          <cell r="X2334" t="str">
            <v>2003</v>
          </cell>
          <cell r="Y2334" t="str">
            <v>8102797</v>
          </cell>
          <cell r="Z2334" t="str">
            <v>0</v>
          </cell>
          <cell r="AA2334" t="str">
            <v>K058</v>
          </cell>
          <cell r="AB2334" t="str">
            <v>020</v>
          </cell>
          <cell r="AC2334" t="str">
            <v>000</v>
          </cell>
          <cell r="AD2334"/>
          <cell r="AE2334">
            <v>1</v>
          </cell>
          <cell r="AF2334" t="str">
            <v>EA</v>
          </cell>
          <cell r="AG2334">
            <v>37754</v>
          </cell>
          <cell r="AH2334">
            <v>35604</v>
          </cell>
          <cell r="AI2334">
            <v>37754</v>
          </cell>
          <cell r="AJ2334">
            <v>16710</v>
          </cell>
          <cell r="AK2334">
            <v>-9801</v>
          </cell>
          <cell r="AL2334">
            <v>-838</v>
          </cell>
          <cell r="AM2334">
            <v>6071</v>
          </cell>
          <cell r="AN2334" t="str">
            <v>USD</v>
          </cell>
        </row>
        <row r="2335">
          <cell r="A2335" t="str">
            <v>0138</v>
          </cell>
          <cell r="B2335">
            <v>13853002099</v>
          </cell>
          <cell r="C2335" t="str">
            <v>0</v>
          </cell>
          <cell r="D2335" t="str">
            <v>53</v>
          </cell>
          <cell r="E2335" t="str">
            <v>CARROS SERV.COMCIAL. T-GONDOLA NS-TFM-55229</v>
          </cell>
          <cell r="F2335" t="str">
            <v>N.S. ANT. NDM 116632</v>
          </cell>
          <cell r="G2335" t="str">
            <v>CARROS SERV.COMCIAL. T-GONDOLA NS-TFM-55229</v>
          </cell>
          <cell r="H2335" t="str">
            <v>TFM-55229</v>
          </cell>
          <cell r="I2335"/>
          <cell r="J2335" t="str">
            <v>FFCC</v>
          </cell>
          <cell r="K2335" t="str">
            <v>DPM8510138</v>
          </cell>
          <cell r="L2335"/>
          <cell r="M2335" t="str">
            <v>9999</v>
          </cell>
          <cell r="N2335"/>
          <cell r="O2335"/>
          <cell r="P2335" t="str">
            <v>HIOW</v>
          </cell>
          <cell r="Q2335" t="str">
            <v>S</v>
          </cell>
          <cell r="R2335" t="str">
            <v>53</v>
          </cell>
          <cell r="S2335" t="str">
            <v>0</v>
          </cell>
          <cell r="T2335" t="str">
            <v>GOND</v>
          </cell>
          <cell r="U2335"/>
          <cell r="V2335"/>
          <cell r="W2335"/>
          <cell r="X2335" t="str">
            <v>2003</v>
          </cell>
          <cell r="Y2335" t="str">
            <v>8102798</v>
          </cell>
          <cell r="Z2335" t="str">
            <v>0</v>
          </cell>
          <cell r="AA2335" t="str">
            <v>K058</v>
          </cell>
          <cell r="AB2335" t="str">
            <v>020</v>
          </cell>
          <cell r="AC2335" t="str">
            <v>000</v>
          </cell>
          <cell r="AD2335"/>
          <cell r="AE2335">
            <v>1</v>
          </cell>
          <cell r="AF2335" t="str">
            <v>EA</v>
          </cell>
          <cell r="AG2335">
            <v>37754</v>
          </cell>
          <cell r="AH2335">
            <v>35604</v>
          </cell>
          <cell r="AI2335">
            <v>37754</v>
          </cell>
          <cell r="AJ2335">
            <v>21852</v>
          </cell>
          <cell r="AK2335">
            <v>-12818</v>
          </cell>
          <cell r="AL2335">
            <v>-1096</v>
          </cell>
          <cell r="AM2335">
            <v>7938</v>
          </cell>
          <cell r="AN2335" t="str">
            <v>USD</v>
          </cell>
        </row>
        <row r="2336">
          <cell r="A2336" t="str">
            <v>0138</v>
          </cell>
          <cell r="B2336">
            <v>13853002100</v>
          </cell>
          <cell r="C2336" t="str">
            <v>0</v>
          </cell>
          <cell r="D2336" t="str">
            <v>53</v>
          </cell>
          <cell r="E2336" t="str">
            <v>CARROS SERV.COMCIAL. T-GONDOLA NS-TFM-55230</v>
          </cell>
          <cell r="F2336" t="str">
            <v>N.S. ANT. NDEM 116633</v>
          </cell>
          <cell r="G2336" t="str">
            <v>CARROS SERV.COMCIAL. T-GONDOLA NS-TFM-55230</v>
          </cell>
          <cell r="H2336" t="str">
            <v>TFM-55230</v>
          </cell>
          <cell r="I2336"/>
          <cell r="J2336" t="str">
            <v>FFCC</v>
          </cell>
          <cell r="K2336" t="str">
            <v>DPM8510138</v>
          </cell>
          <cell r="L2336"/>
          <cell r="M2336" t="str">
            <v>9999</v>
          </cell>
          <cell r="N2336"/>
          <cell r="O2336"/>
          <cell r="P2336" t="str">
            <v>HIOW</v>
          </cell>
          <cell r="Q2336" t="str">
            <v>S</v>
          </cell>
          <cell r="R2336" t="str">
            <v>53</v>
          </cell>
          <cell r="S2336" t="str">
            <v>0</v>
          </cell>
          <cell r="T2336" t="str">
            <v>GOND</v>
          </cell>
          <cell r="U2336"/>
          <cell r="V2336"/>
          <cell r="W2336"/>
          <cell r="X2336" t="str">
            <v>2003</v>
          </cell>
          <cell r="Y2336" t="str">
            <v>8102799</v>
          </cell>
          <cell r="Z2336" t="str">
            <v>0</v>
          </cell>
          <cell r="AA2336" t="str">
            <v>K058</v>
          </cell>
          <cell r="AB2336" t="str">
            <v>020</v>
          </cell>
          <cell r="AC2336" t="str">
            <v>000</v>
          </cell>
          <cell r="AD2336"/>
          <cell r="AE2336">
            <v>1</v>
          </cell>
          <cell r="AF2336" t="str">
            <v>EA</v>
          </cell>
          <cell r="AG2336">
            <v>37754</v>
          </cell>
          <cell r="AH2336">
            <v>35604</v>
          </cell>
          <cell r="AI2336">
            <v>37754</v>
          </cell>
          <cell r="AJ2336">
            <v>16243</v>
          </cell>
          <cell r="AK2336">
            <v>-9528</v>
          </cell>
          <cell r="AL2336">
            <v>-815</v>
          </cell>
          <cell r="AM2336">
            <v>5900</v>
          </cell>
          <cell r="AN2336" t="str">
            <v>USD</v>
          </cell>
        </row>
        <row r="2337">
          <cell r="A2337" t="str">
            <v>0138</v>
          </cell>
          <cell r="B2337">
            <v>13853002101</v>
          </cell>
          <cell r="C2337" t="str">
            <v>0</v>
          </cell>
          <cell r="D2337" t="str">
            <v>53</v>
          </cell>
          <cell r="E2337" t="str">
            <v>CARROS SERV.COMCIAL. T-GONDOLA NS-TFM-55231</v>
          </cell>
          <cell r="F2337" t="str">
            <v>N.S. ANT. NDM 116634</v>
          </cell>
          <cell r="G2337" t="str">
            <v>CARROS SERV.COMCIAL. T-GONDOLA NS-TFM-55231</v>
          </cell>
          <cell r="H2337" t="str">
            <v>TFM-55231</v>
          </cell>
          <cell r="I2337"/>
          <cell r="J2337" t="str">
            <v>FFCC</v>
          </cell>
          <cell r="K2337" t="str">
            <v>DPM8510138</v>
          </cell>
          <cell r="L2337"/>
          <cell r="M2337" t="str">
            <v>9999</v>
          </cell>
          <cell r="N2337"/>
          <cell r="O2337"/>
          <cell r="P2337" t="str">
            <v>HIOW</v>
          </cell>
          <cell r="Q2337" t="str">
            <v>S</v>
          </cell>
          <cell r="R2337" t="str">
            <v>53</v>
          </cell>
          <cell r="S2337" t="str">
            <v>0</v>
          </cell>
          <cell r="T2337" t="str">
            <v>GOND</v>
          </cell>
          <cell r="U2337"/>
          <cell r="V2337"/>
          <cell r="W2337"/>
          <cell r="X2337" t="str">
            <v>2003</v>
          </cell>
          <cell r="Y2337" t="str">
            <v>8102800</v>
          </cell>
          <cell r="Z2337" t="str">
            <v>0</v>
          </cell>
          <cell r="AA2337" t="str">
            <v>K058</v>
          </cell>
          <cell r="AB2337" t="str">
            <v>020</v>
          </cell>
          <cell r="AC2337" t="str">
            <v>000</v>
          </cell>
          <cell r="AD2337"/>
          <cell r="AE2337">
            <v>1</v>
          </cell>
          <cell r="AF2337" t="str">
            <v>EA</v>
          </cell>
          <cell r="AG2337">
            <v>37754</v>
          </cell>
          <cell r="AH2337">
            <v>35604</v>
          </cell>
          <cell r="AI2337">
            <v>37754</v>
          </cell>
          <cell r="AJ2337">
            <v>21428</v>
          </cell>
          <cell r="AK2337">
            <v>-12568</v>
          </cell>
          <cell r="AL2337">
            <v>-1075</v>
          </cell>
          <cell r="AM2337">
            <v>7785</v>
          </cell>
          <cell r="AN2337" t="str">
            <v>USD</v>
          </cell>
        </row>
        <row r="2338">
          <cell r="A2338" t="str">
            <v>0138</v>
          </cell>
          <cell r="B2338">
            <v>13853002102</v>
          </cell>
          <cell r="C2338" t="str">
            <v>0</v>
          </cell>
          <cell r="D2338" t="str">
            <v>53</v>
          </cell>
          <cell r="E2338" t="str">
            <v>CARROS SERV.COMCIAL. T-GONDOLA NS-TFM-55232</v>
          </cell>
          <cell r="F2338" t="str">
            <v>N.S. ANT. NDEM 116635</v>
          </cell>
          <cell r="G2338" t="str">
            <v>CARROS SERV.COMCIAL. T-GONDOLA NS-TFM-55232</v>
          </cell>
          <cell r="H2338" t="str">
            <v>TFM-55232</v>
          </cell>
          <cell r="I2338"/>
          <cell r="J2338" t="str">
            <v>FFCC</v>
          </cell>
          <cell r="K2338" t="str">
            <v>DPM8510138</v>
          </cell>
          <cell r="L2338"/>
          <cell r="M2338" t="str">
            <v>9999</v>
          </cell>
          <cell r="N2338"/>
          <cell r="O2338"/>
          <cell r="P2338" t="str">
            <v>HIOW</v>
          </cell>
          <cell r="Q2338" t="str">
            <v>S</v>
          </cell>
          <cell r="R2338" t="str">
            <v>53</v>
          </cell>
          <cell r="S2338" t="str">
            <v>0</v>
          </cell>
          <cell r="T2338" t="str">
            <v>GOND</v>
          </cell>
          <cell r="U2338"/>
          <cell r="V2338"/>
          <cell r="W2338"/>
          <cell r="X2338" t="str">
            <v>2003</v>
          </cell>
          <cell r="Y2338" t="str">
            <v>8102801</v>
          </cell>
          <cell r="Z2338" t="str">
            <v>0</v>
          </cell>
          <cell r="AA2338" t="str">
            <v>K058</v>
          </cell>
          <cell r="AB2338" t="str">
            <v>020</v>
          </cell>
          <cell r="AC2338" t="str">
            <v>000</v>
          </cell>
          <cell r="AD2338"/>
          <cell r="AE2338">
            <v>1</v>
          </cell>
          <cell r="AF2338" t="str">
            <v>EA</v>
          </cell>
          <cell r="AG2338">
            <v>37754</v>
          </cell>
          <cell r="AH2338">
            <v>35604</v>
          </cell>
          <cell r="AI2338">
            <v>37754</v>
          </cell>
          <cell r="AJ2338">
            <v>15326</v>
          </cell>
          <cell r="AK2338">
            <v>-8990</v>
          </cell>
          <cell r="AL2338">
            <v>-769</v>
          </cell>
          <cell r="AM2338">
            <v>5567</v>
          </cell>
          <cell r="AN2338" t="str">
            <v>USD</v>
          </cell>
        </row>
        <row r="2339">
          <cell r="A2339" t="str">
            <v>0138</v>
          </cell>
          <cell r="B2339">
            <v>13853002103</v>
          </cell>
          <cell r="C2339" t="str">
            <v>0</v>
          </cell>
          <cell r="D2339" t="str">
            <v>53</v>
          </cell>
          <cell r="E2339" t="str">
            <v>CARROS SERV.COMCIAL. T-GONDOLA NS-TFM-55233</v>
          </cell>
          <cell r="F2339" t="str">
            <v>N.S. ANT. NDEM 116637</v>
          </cell>
          <cell r="G2339" t="str">
            <v>CARROS SERV.COMCIAL. T-GONDOLA NS-TFM-55233</v>
          </cell>
          <cell r="H2339" t="str">
            <v>TFM-55233</v>
          </cell>
          <cell r="I2339"/>
          <cell r="J2339" t="str">
            <v>FFCC</v>
          </cell>
          <cell r="K2339" t="str">
            <v>DPM8510138</v>
          </cell>
          <cell r="L2339"/>
          <cell r="M2339" t="str">
            <v>9999</v>
          </cell>
          <cell r="N2339"/>
          <cell r="O2339"/>
          <cell r="P2339" t="str">
            <v>HIOW</v>
          </cell>
          <cell r="Q2339" t="str">
            <v>S</v>
          </cell>
          <cell r="R2339" t="str">
            <v>53</v>
          </cell>
          <cell r="S2339" t="str">
            <v>0</v>
          </cell>
          <cell r="T2339" t="str">
            <v>GOND</v>
          </cell>
          <cell r="U2339"/>
          <cell r="V2339"/>
          <cell r="W2339"/>
          <cell r="X2339" t="str">
            <v>2003</v>
          </cell>
          <cell r="Y2339" t="str">
            <v>8102802</v>
          </cell>
          <cell r="Z2339" t="str">
            <v>0</v>
          </cell>
          <cell r="AA2339" t="str">
            <v>K058</v>
          </cell>
          <cell r="AB2339" t="str">
            <v>020</v>
          </cell>
          <cell r="AC2339" t="str">
            <v>000</v>
          </cell>
          <cell r="AD2339"/>
          <cell r="AE2339">
            <v>1</v>
          </cell>
          <cell r="AF2339" t="str">
            <v>EA</v>
          </cell>
          <cell r="AG2339">
            <v>37754</v>
          </cell>
          <cell r="AH2339">
            <v>35604</v>
          </cell>
          <cell r="AI2339">
            <v>37754</v>
          </cell>
          <cell r="AJ2339">
            <v>16163</v>
          </cell>
          <cell r="AK2339">
            <v>-9480</v>
          </cell>
          <cell r="AL2339">
            <v>-811</v>
          </cell>
          <cell r="AM2339">
            <v>5872</v>
          </cell>
          <cell r="AN2339" t="str">
            <v>USD</v>
          </cell>
        </row>
        <row r="2340">
          <cell r="A2340" t="str">
            <v>0138</v>
          </cell>
          <cell r="B2340">
            <v>13853002104</v>
          </cell>
          <cell r="C2340" t="str">
            <v>0</v>
          </cell>
          <cell r="D2340" t="str">
            <v>53</v>
          </cell>
          <cell r="E2340" t="str">
            <v>CARROS SERV.COMCIAL. T-GONDOLA NS-TFM-55234</v>
          </cell>
          <cell r="F2340" t="str">
            <v>N.S. ANT. NM 116638</v>
          </cell>
          <cell r="G2340" t="str">
            <v>CARROS SERV.COMCIAL. T-GONDOLA NS-TFM-55234</v>
          </cell>
          <cell r="H2340" t="str">
            <v>TFM-55234</v>
          </cell>
          <cell r="I2340"/>
          <cell r="J2340" t="str">
            <v>FFCC</v>
          </cell>
          <cell r="K2340" t="str">
            <v>DPM8510138</v>
          </cell>
          <cell r="L2340"/>
          <cell r="M2340" t="str">
            <v>9999</v>
          </cell>
          <cell r="N2340"/>
          <cell r="O2340"/>
          <cell r="P2340" t="str">
            <v>HIOW</v>
          </cell>
          <cell r="Q2340" t="str">
            <v>S</v>
          </cell>
          <cell r="R2340" t="str">
            <v>53</v>
          </cell>
          <cell r="S2340" t="str">
            <v>0</v>
          </cell>
          <cell r="T2340" t="str">
            <v>GOND</v>
          </cell>
          <cell r="U2340"/>
          <cell r="V2340"/>
          <cell r="W2340"/>
          <cell r="X2340" t="str">
            <v>2003</v>
          </cell>
          <cell r="Y2340" t="str">
            <v>8102803</v>
          </cell>
          <cell r="Z2340" t="str">
            <v>0</v>
          </cell>
          <cell r="AA2340" t="str">
            <v>K058</v>
          </cell>
          <cell r="AB2340" t="str">
            <v>020</v>
          </cell>
          <cell r="AC2340" t="str">
            <v>000</v>
          </cell>
          <cell r="AD2340"/>
          <cell r="AE2340">
            <v>1</v>
          </cell>
          <cell r="AF2340" t="str">
            <v>EA</v>
          </cell>
          <cell r="AG2340">
            <v>37754</v>
          </cell>
          <cell r="AH2340">
            <v>35604</v>
          </cell>
          <cell r="AI2340">
            <v>37754</v>
          </cell>
          <cell r="AJ2340">
            <v>18874</v>
          </cell>
          <cell r="AK2340">
            <v>-11071</v>
          </cell>
          <cell r="AL2340">
            <v>-947</v>
          </cell>
          <cell r="AM2340">
            <v>6856</v>
          </cell>
          <cell r="AN2340" t="str">
            <v>USD</v>
          </cell>
        </row>
        <row r="2341">
          <cell r="A2341" t="str">
            <v>0138</v>
          </cell>
          <cell r="B2341">
            <v>13853002105</v>
          </cell>
          <cell r="C2341" t="str">
            <v>0</v>
          </cell>
          <cell r="D2341" t="str">
            <v>53</v>
          </cell>
          <cell r="E2341" t="str">
            <v>CARROS SERV.COMCIAL. T-GONDOLA NS-TFM-55235</v>
          </cell>
          <cell r="F2341" t="str">
            <v>N.S. ANT. NM 116639</v>
          </cell>
          <cell r="G2341" t="str">
            <v>CARROS SERV.COMCIAL. T-GONDOLA NS-TFM-55235</v>
          </cell>
          <cell r="H2341" t="str">
            <v>TFM-55235</v>
          </cell>
          <cell r="I2341"/>
          <cell r="J2341" t="str">
            <v>FFCC</v>
          </cell>
          <cell r="K2341" t="str">
            <v>DPM8510138</v>
          </cell>
          <cell r="L2341"/>
          <cell r="M2341" t="str">
            <v>9999</v>
          </cell>
          <cell r="N2341"/>
          <cell r="O2341"/>
          <cell r="P2341" t="str">
            <v>HIOW</v>
          </cell>
          <cell r="Q2341" t="str">
            <v>S</v>
          </cell>
          <cell r="R2341" t="str">
            <v>53</v>
          </cell>
          <cell r="S2341" t="str">
            <v>0</v>
          </cell>
          <cell r="T2341" t="str">
            <v>GOND</v>
          </cell>
          <cell r="U2341"/>
          <cell r="V2341"/>
          <cell r="W2341"/>
          <cell r="X2341" t="str">
            <v>2003</v>
          </cell>
          <cell r="Y2341" t="str">
            <v>8102804</v>
          </cell>
          <cell r="Z2341" t="str">
            <v>0</v>
          </cell>
          <cell r="AA2341" t="str">
            <v>K058</v>
          </cell>
          <cell r="AB2341" t="str">
            <v>020</v>
          </cell>
          <cell r="AC2341" t="str">
            <v>000</v>
          </cell>
          <cell r="AD2341"/>
          <cell r="AE2341">
            <v>1</v>
          </cell>
          <cell r="AF2341" t="str">
            <v>EA</v>
          </cell>
          <cell r="AG2341">
            <v>37754</v>
          </cell>
          <cell r="AH2341">
            <v>35604</v>
          </cell>
          <cell r="AI2341">
            <v>37754</v>
          </cell>
          <cell r="AJ2341">
            <v>21212</v>
          </cell>
          <cell r="AK2341">
            <v>-12442</v>
          </cell>
          <cell r="AL2341">
            <v>-1064</v>
          </cell>
          <cell r="AM2341">
            <v>7706</v>
          </cell>
          <cell r="AN2341" t="str">
            <v>USD</v>
          </cell>
        </row>
        <row r="2342">
          <cell r="A2342" t="str">
            <v>0138</v>
          </cell>
          <cell r="B2342">
            <v>13853002106</v>
          </cell>
          <cell r="C2342" t="str">
            <v>0</v>
          </cell>
          <cell r="D2342" t="str">
            <v>53</v>
          </cell>
          <cell r="E2342" t="str">
            <v>CARROS SERV.COMCIAL. T-GONDOLA NS-TFM-55236</v>
          </cell>
          <cell r="F2342" t="str">
            <v>N.S. ANT. NDEM 116642</v>
          </cell>
          <cell r="G2342" t="str">
            <v>CARROS SERV.COMCIAL. T-GONDOLA NS-TFM-55236</v>
          </cell>
          <cell r="H2342" t="str">
            <v>TFM-55236</v>
          </cell>
          <cell r="I2342"/>
          <cell r="J2342" t="str">
            <v>FFCC</v>
          </cell>
          <cell r="K2342" t="str">
            <v>DPM8510138</v>
          </cell>
          <cell r="L2342"/>
          <cell r="M2342" t="str">
            <v>9999</v>
          </cell>
          <cell r="N2342"/>
          <cell r="O2342"/>
          <cell r="P2342" t="str">
            <v>HIOW</v>
          </cell>
          <cell r="Q2342" t="str">
            <v>S</v>
          </cell>
          <cell r="R2342" t="str">
            <v>53</v>
          </cell>
          <cell r="S2342" t="str">
            <v>0</v>
          </cell>
          <cell r="T2342" t="str">
            <v>GOND</v>
          </cell>
          <cell r="U2342"/>
          <cell r="V2342"/>
          <cell r="W2342"/>
          <cell r="X2342" t="str">
            <v>2003</v>
          </cell>
          <cell r="Y2342" t="str">
            <v>8102805</v>
          </cell>
          <cell r="Z2342" t="str">
            <v>0</v>
          </cell>
          <cell r="AA2342" t="str">
            <v>K058</v>
          </cell>
          <cell r="AB2342" t="str">
            <v>020</v>
          </cell>
          <cell r="AC2342" t="str">
            <v>000</v>
          </cell>
          <cell r="AD2342"/>
          <cell r="AE2342">
            <v>1</v>
          </cell>
          <cell r="AF2342" t="str">
            <v>EA</v>
          </cell>
          <cell r="AG2342">
            <v>37754</v>
          </cell>
          <cell r="AH2342">
            <v>35604</v>
          </cell>
          <cell r="AI2342">
            <v>37754</v>
          </cell>
          <cell r="AJ2342">
            <v>15326</v>
          </cell>
          <cell r="AK2342">
            <v>-8990</v>
          </cell>
          <cell r="AL2342">
            <v>-769</v>
          </cell>
          <cell r="AM2342">
            <v>5567</v>
          </cell>
          <cell r="AN2342" t="str">
            <v>USD</v>
          </cell>
        </row>
        <row r="2343">
          <cell r="A2343" t="str">
            <v>0138</v>
          </cell>
          <cell r="B2343">
            <v>13853002107</v>
          </cell>
          <cell r="C2343" t="str">
            <v>0</v>
          </cell>
          <cell r="D2343" t="str">
            <v>53</v>
          </cell>
          <cell r="E2343" t="str">
            <v>CARROS SERV.COMCIAL. T-GONDOLA NS-TFM-55241</v>
          </cell>
          <cell r="F2343" t="str">
            <v>N.S. ANT. NM 116648</v>
          </cell>
          <cell r="G2343" t="str">
            <v>CARROS SERV.COMCIAL. T-GONDOLA NS-TFM-55241</v>
          </cell>
          <cell r="H2343" t="str">
            <v>TFM-55241</v>
          </cell>
          <cell r="I2343"/>
          <cell r="J2343" t="str">
            <v>FFCC</v>
          </cell>
          <cell r="K2343" t="str">
            <v>DPM8510138</v>
          </cell>
          <cell r="L2343"/>
          <cell r="M2343" t="str">
            <v>9999</v>
          </cell>
          <cell r="N2343"/>
          <cell r="O2343"/>
          <cell r="P2343" t="str">
            <v>HIOW</v>
          </cell>
          <cell r="Q2343" t="str">
            <v>S</v>
          </cell>
          <cell r="R2343" t="str">
            <v>53</v>
          </cell>
          <cell r="S2343" t="str">
            <v>0</v>
          </cell>
          <cell r="T2343" t="str">
            <v>GOND</v>
          </cell>
          <cell r="U2343"/>
          <cell r="V2343"/>
          <cell r="W2343"/>
          <cell r="X2343" t="str">
            <v>2003</v>
          </cell>
          <cell r="Y2343" t="str">
            <v>8102806</v>
          </cell>
          <cell r="Z2343" t="str">
            <v>0</v>
          </cell>
          <cell r="AA2343" t="str">
            <v>K058</v>
          </cell>
          <cell r="AB2343" t="str">
            <v>020</v>
          </cell>
          <cell r="AC2343" t="str">
            <v>000</v>
          </cell>
          <cell r="AD2343"/>
          <cell r="AE2343">
            <v>1</v>
          </cell>
          <cell r="AF2343" t="str">
            <v>EA</v>
          </cell>
          <cell r="AG2343">
            <v>37754</v>
          </cell>
          <cell r="AH2343">
            <v>35604</v>
          </cell>
          <cell r="AI2343">
            <v>37754</v>
          </cell>
          <cell r="AJ2343">
            <v>18874</v>
          </cell>
          <cell r="AK2343">
            <v>-11071</v>
          </cell>
          <cell r="AL2343">
            <v>-947</v>
          </cell>
          <cell r="AM2343">
            <v>6856</v>
          </cell>
          <cell r="AN2343" t="str">
            <v>USD</v>
          </cell>
        </row>
        <row r="2344">
          <cell r="A2344" t="str">
            <v>0138</v>
          </cell>
          <cell r="B2344">
            <v>13853002108</v>
          </cell>
          <cell r="C2344" t="str">
            <v>0</v>
          </cell>
          <cell r="D2344" t="str">
            <v>53</v>
          </cell>
          <cell r="E2344" t="str">
            <v>CARROS SERV.COMCIAL. T-GONDOLA NS-TFM-55246</v>
          </cell>
          <cell r="F2344" t="str">
            <v>N.S. ANT. NDEM 116657</v>
          </cell>
          <cell r="G2344" t="str">
            <v>CARROS SERV.COMCIAL. T-GONDOLA NS-TFM-55246</v>
          </cell>
          <cell r="H2344" t="str">
            <v>TFM-55246</v>
          </cell>
          <cell r="I2344"/>
          <cell r="J2344" t="str">
            <v>FFCC</v>
          </cell>
          <cell r="K2344" t="str">
            <v>DPM8510138</v>
          </cell>
          <cell r="L2344"/>
          <cell r="M2344" t="str">
            <v>9999</v>
          </cell>
          <cell r="N2344"/>
          <cell r="O2344"/>
          <cell r="P2344" t="str">
            <v>HIOW</v>
          </cell>
          <cell r="Q2344" t="str">
            <v>S</v>
          </cell>
          <cell r="R2344" t="str">
            <v>53</v>
          </cell>
          <cell r="S2344" t="str">
            <v>0</v>
          </cell>
          <cell r="T2344" t="str">
            <v>GOND</v>
          </cell>
          <cell r="U2344"/>
          <cell r="V2344"/>
          <cell r="W2344"/>
          <cell r="X2344" t="str">
            <v>2003</v>
          </cell>
          <cell r="Y2344" t="str">
            <v>8102807</v>
          </cell>
          <cell r="Z2344" t="str">
            <v>0</v>
          </cell>
          <cell r="AA2344" t="str">
            <v>K058</v>
          </cell>
          <cell r="AB2344" t="str">
            <v>020</v>
          </cell>
          <cell r="AC2344" t="str">
            <v>000</v>
          </cell>
          <cell r="AD2344"/>
          <cell r="AE2344">
            <v>1</v>
          </cell>
          <cell r="AF2344" t="str">
            <v>EA</v>
          </cell>
          <cell r="AG2344">
            <v>37754</v>
          </cell>
          <cell r="AH2344">
            <v>35604</v>
          </cell>
          <cell r="AI2344">
            <v>37754</v>
          </cell>
          <cell r="AJ2344">
            <v>17744</v>
          </cell>
          <cell r="AK2344">
            <v>-10408</v>
          </cell>
          <cell r="AL2344">
            <v>-890</v>
          </cell>
          <cell r="AM2344">
            <v>6446</v>
          </cell>
          <cell r="AN2344" t="str">
            <v>USD</v>
          </cell>
        </row>
        <row r="2345">
          <cell r="A2345" t="str">
            <v>0138</v>
          </cell>
          <cell r="B2345">
            <v>13853002109</v>
          </cell>
          <cell r="C2345" t="str">
            <v>0</v>
          </cell>
          <cell r="D2345" t="str">
            <v>53</v>
          </cell>
          <cell r="E2345" t="str">
            <v>CARROS SERV.COMCIAL. T-GONDOLA NS-TFM-55265</v>
          </cell>
          <cell r="F2345" t="str">
            <v>N.S. ANT. NM 116681</v>
          </cell>
          <cell r="G2345" t="str">
            <v>CARROS SERV.COMCIAL. T-GONDOLA NS-TFM-55265</v>
          </cell>
          <cell r="H2345" t="str">
            <v>TFM-55265</v>
          </cell>
          <cell r="I2345"/>
          <cell r="J2345" t="str">
            <v>FFCC</v>
          </cell>
          <cell r="K2345" t="str">
            <v>DPM8510138</v>
          </cell>
          <cell r="L2345"/>
          <cell r="M2345" t="str">
            <v>9999</v>
          </cell>
          <cell r="N2345"/>
          <cell r="O2345"/>
          <cell r="P2345" t="str">
            <v>HIOW</v>
          </cell>
          <cell r="Q2345" t="str">
            <v>S</v>
          </cell>
          <cell r="R2345" t="str">
            <v>53</v>
          </cell>
          <cell r="S2345" t="str">
            <v>0</v>
          </cell>
          <cell r="T2345" t="str">
            <v>GOND</v>
          </cell>
          <cell r="U2345"/>
          <cell r="V2345"/>
          <cell r="W2345"/>
          <cell r="X2345" t="str">
            <v>2003</v>
          </cell>
          <cell r="Y2345" t="str">
            <v>8102808</v>
          </cell>
          <cell r="Z2345" t="str">
            <v>0</v>
          </cell>
          <cell r="AA2345" t="str">
            <v>K058</v>
          </cell>
          <cell r="AB2345" t="str">
            <v>020</v>
          </cell>
          <cell r="AC2345" t="str">
            <v>000</v>
          </cell>
          <cell r="AD2345"/>
          <cell r="AE2345">
            <v>1</v>
          </cell>
          <cell r="AF2345" t="str">
            <v>EA</v>
          </cell>
          <cell r="AG2345">
            <v>37754</v>
          </cell>
          <cell r="AH2345">
            <v>35604</v>
          </cell>
          <cell r="AI2345">
            <v>37754</v>
          </cell>
          <cell r="AJ2345">
            <v>18874</v>
          </cell>
          <cell r="AK2345">
            <v>-11071</v>
          </cell>
          <cell r="AL2345">
            <v>-947</v>
          </cell>
          <cell r="AM2345">
            <v>6856</v>
          </cell>
          <cell r="AN2345" t="str">
            <v>USD</v>
          </cell>
        </row>
        <row r="2346">
          <cell r="A2346" t="str">
            <v>0138</v>
          </cell>
          <cell r="B2346">
            <v>13853002110</v>
          </cell>
          <cell r="C2346" t="str">
            <v>0</v>
          </cell>
          <cell r="D2346" t="str">
            <v>53</v>
          </cell>
          <cell r="E2346" t="str">
            <v>CARROS SERV.COMCIAL. T-GONDOLA NS-TFM-55266</v>
          </cell>
          <cell r="F2346" t="str">
            <v>N.S. ANT. NDEM 116682</v>
          </cell>
          <cell r="G2346" t="str">
            <v>CARROS SERV.COMCIAL. T-GONDOLA NS-TFM-55266</v>
          </cell>
          <cell r="H2346" t="str">
            <v>TFM-55266</v>
          </cell>
          <cell r="I2346"/>
          <cell r="J2346" t="str">
            <v>FFCC</v>
          </cell>
          <cell r="K2346" t="str">
            <v>DPM8510138</v>
          </cell>
          <cell r="L2346"/>
          <cell r="M2346" t="str">
            <v>9999</v>
          </cell>
          <cell r="N2346"/>
          <cell r="O2346"/>
          <cell r="P2346" t="str">
            <v>HIOW</v>
          </cell>
          <cell r="Q2346" t="str">
            <v>S</v>
          </cell>
          <cell r="R2346" t="str">
            <v>53</v>
          </cell>
          <cell r="S2346" t="str">
            <v>0</v>
          </cell>
          <cell r="T2346" t="str">
            <v>GOND</v>
          </cell>
          <cell r="U2346"/>
          <cell r="V2346"/>
          <cell r="W2346"/>
          <cell r="X2346" t="str">
            <v>2003</v>
          </cell>
          <cell r="Y2346" t="str">
            <v>8102809</v>
          </cell>
          <cell r="Z2346" t="str">
            <v>0</v>
          </cell>
          <cell r="AA2346" t="str">
            <v>K058</v>
          </cell>
          <cell r="AB2346" t="str">
            <v>020</v>
          </cell>
          <cell r="AC2346" t="str">
            <v>000</v>
          </cell>
          <cell r="AD2346"/>
          <cell r="AE2346">
            <v>1</v>
          </cell>
          <cell r="AF2346" t="str">
            <v>EA</v>
          </cell>
          <cell r="AG2346">
            <v>37754</v>
          </cell>
          <cell r="AH2346">
            <v>35604</v>
          </cell>
          <cell r="AI2346">
            <v>37754</v>
          </cell>
          <cell r="AJ2346">
            <v>15326</v>
          </cell>
          <cell r="AK2346">
            <v>-8990</v>
          </cell>
          <cell r="AL2346">
            <v>-769</v>
          </cell>
          <cell r="AM2346">
            <v>5567</v>
          </cell>
          <cell r="AN2346" t="str">
            <v>USD</v>
          </cell>
        </row>
        <row r="2347">
          <cell r="A2347" t="str">
            <v>0138</v>
          </cell>
          <cell r="B2347">
            <v>13853002111</v>
          </cell>
          <cell r="C2347" t="str">
            <v>0</v>
          </cell>
          <cell r="D2347" t="str">
            <v>53</v>
          </cell>
          <cell r="E2347" t="str">
            <v>CARROS SERV.COMCIAL. T-GONDOLA NS-TFM-55269</v>
          </cell>
          <cell r="F2347" t="str">
            <v>N.S. ANT. NDEM 116686</v>
          </cell>
          <cell r="G2347" t="str">
            <v>CARROS SERV.COMCIAL. T-GONDOLA NS-TFM-55269</v>
          </cell>
          <cell r="H2347" t="str">
            <v>TFM-55269</v>
          </cell>
          <cell r="I2347"/>
          <cell r="J2347" t="str">
            <v>FFCC</v>
          </cell>
          <cell r="K2347" t="str">
            <v>DPM8510138</v>
          </cell>
          <cell r="L2347"/>
          <cell r="M2347" t="str">
            <v>9999</v>
          </cell>
          <cell r="N2347"/>
          <cell r="O2347"/>
          <cell r="P2347" t="str">
            <v>HIOW</v>
          </cell>
          <cell r="Q2347" t="str">
            <v>S</v>
          </cell>
          <cell r="R2347" t="str">
            <v>53</v>
          </cell>
          <cell r="S2347" t="str">
            <v>0</v>
          </cell>
          <cell r="T2347" t="str">
            <v>GOND</v>
          </cell>
          <cell r="U2347"/>
          <cell r="V2347"/>
          <cell r="W2347"/>
          <cell r="X2347" t="str">
            <v>2003</v>
          </cell>
          <cell r="Y2347" t="str">
            <v>8102810</v>
          </cell>
          <cell r="Z2347" t="str">
            <v>0</v>
          </cell>
          <cell r="AA2347" t="str">
            <v>K058</v>
          </cell>
          <cell r="AB2347" t="str">
            <v>020</v>
          </cell>
          <cell r="AC2347" t="str">
            <v>000</v>
          </cell>
          <cell r="AD2347"/>
          <cell r="AE2347">
            <v>1</v>
          </cell>
          <cell r="AF2347" t="str">
            <v>EA</v>
          </cell>
          <cell r="AG2347">
            <v>37754</v>
          </cell>
          <cell r="AH2347">
            <v>35604</v>
          </cell>
          <cell r="AI2347">
            <v>37754</v>
          </cell>
          <cell r="AJ2347">
            <v>16473</v>
          </cell>
          <cell r="AK2347">
            <v>-9663</v>
          </cell>
          <cell r="AL2347">
            <v>-827</v>
          </cell>
          <cell r="AM2347">
            <v>5983</v>
          </cell>
          <cell r="AN2347" t="str">
            <v>USD</v>
          </cell>
        </row>
        <row r="2348">
          <cell r="A2348" t="str">
            <v>0138</v>
          </cell>
          <cell r="B2348">
            <v>13853002112</v>
          </cell>
          <cell r="C2348" t="str">
            <v>0</v>
          </cell>
          <cell r="D2348" t="str">
            <v>53</v>
          </cell>
          <cell r="E2348" t="str">
            <v>CARROS SERV.COMCIAL. T-GONDOLA NS-TFM-55277</v>
          </cell>
          <cell r="F2348" t="str">
            <v>N.S. ANT. NM 116696</v>
          </cell>
          <cell r="G2348" t="str">
            <v>CARROS SERV.COMCIAL. T-GONDOLA NS-TFM-55277</v>
          </cell>
          <cell r="H2348" t="str">
            <v>TFM-55277</v>
          </cell>
          <cell r="I2348"/>
          <cell r="J2348" t="str">
            <v>FFCC</v>
          </cell>
          <cell r="K2348" t="str">
            <v>DPM8510138</v>
          </cell>
          <cell r="L2348"/>
          <cell r="M2348" t="str">
            <v>9999</v>
          </cell>
          <cell r="N2348"/>
          <cell r="O2348"/>
          <cell r="P2348" t="str">
            <v>HIOW</v>
          </cell>
          <cell r="Q2348" t="str">
            <v>S</v>
          </cell>
          <cell r="R2348" t="str">
            <v>53</v>
          </cell>
          <cell r="S2348" t="str">
            <v>0</v>
          </cell>
          <cell r="T2348" t="str">
            <v>GOND</v>
          </cell>
          <cell r="U2348"/>
          <cell r="V2348"/>
          <cell r="W2348"/>
          <cell r="X2348" t="str">
            <v>2003</v>
          </cell>
          <cell r="Y2348" t="str">
            <v>8102811</v>
          </cell>
          <cell r="Z2348" t="str">
            <v>0</v>
          </cell>
          <cell r="AA2348" t="str">
            <v>K058</v>
          </cell>
          <cell r="AB2348" t="str">
            <v>020</v>
          </cell>
          <cell r="AC2348" t="str">
            <v>000</v>
          </cell>
          <cell r="AD2348"/>
          <cell r="AE2348">
            <v>1</v>
          </cell>
          <cell r="AF2348" t="str">
            <v>EA</v>
          </cell>
          <cell r="AG2348">
            <v>37754</v>
          </cell>
          <cell r="AH2348">
            <v>35604</v>
          </cell>
          <cell r="AI2348">
            <v>37754</v>
          </cell>
          <cell r="AJ2348">
            <v>27116</v>
          </cell>
          <cell r="AK2348">
            <v>-15905</v>
          </cell>
          <cell r="AL2348">
            <v>-1361</v>
          </cell>
          <cell r="AM2348">
            <v>9850</v>
          </cell>
          <cell r="AN2348" t="str">
            <v>USD</v>
          </cell>
        </row>
        <row r="2349">
          <cell r="A2349" t="str">
            <v>0138</v>
          </cell>
          <cell r="B2349">
            <v>13853002113</v>
          </cell>
          <cell r="C2349" t="str">
            <v>0</v>
          </cell>
          <cell r="D2349" t="str">
            <v>53</v>
          </cell>
          <cell r="E2349" t="str">
            <v>CARROS SERV.COMCIAL. T-GONDOLA NS-TFM-55289</v>
          </cell>
          <cell r="F2349" t="str">
            <v>N.S. ANT. NM 116710</v>
          </cell>
          <cell r="G2349" t="str">
            <v>CARROS SERV.COMCIAL. T-GONDOLA NS-TFM-55289</v>
          </cell>
          <cell r="H2349" t="str">
            <v>TFM-55289</v>
          </cell>
          <cell r="I2349"/>
          <cell r="J2349" t="str">
            <v>FFCC</v>
          </cell>
          <cell r="K2349" t="str">
            <v>DPM8510138</v>
          </cell>
          <cell r="L2349"/>
          <cell r="M2349" t="str">
            <v>9999</v>
          </cell>
          <cell r="N2349"/>
          <cell r="O2349"/>
          <cell r="P2349" t="str">
            <v>HIOW</v>
          </cell>
          <cell r="Q2349" t="str">
            <v>S</v>
          </cell>
          <cell r="R2349" t="str">
            <v>53</v>
          </cell>
          <cell r="S2349" t="str">
            <v>0</v>
          </cell>
          <cell r="T2349" t="str">
            <v>GOND</v>
          </cell>
          <cell r="U2349"/>
          <cell r="V2349"/>
          <cell r="W2349"/>
          <cell r="X2349" t="str">
            <v>2003</v>
          </cell>
          <cell r="Y2349" t="str">
            <v>8102812</v>
          </cell>
          <cell r="Z2349" t="str">
            <v>0</v>
          </cell>
          <cell r="AA2349" t="str">
            <v>K058</v>
          </cell>
          <cell r="AB2349" t="str">
            <v>020</v>
          </cell>
          <cell r="AC2349" t="str">
            <v>000</v>
          </cell>
          <cell r="AD2349"/>
          <cell r="AE2349">
            <v>1</v>
          </cell>
          <cell r="AF2349" t="str">
            <v>EA</v>
          </cell>
          <cell r="AG2349">
            <v>37754</v>
          </cell>
          <cell r="AH2349">
            <v>35604</v>
          </cell>
          <cell r="AI2349">
            <v>37754</v>
          </cell>
          <cell r="AJ2349">
            <v>18874</v>
          </cell>
          <cell r="AK2349">
            <v>-11071</v>
          </cell>
          <cell r="AL2349">
            <v>-947</v>
          </cell>
          <cell r="AM2349">
            <v>6856</v>
          </cell>
          <cell r="AN2349" t="str">
            <v>USD</v>
          </cell>
        </row>
        <row r="2350">
          <cell r="A2350" t="str">
            <v>0138</v>
          </cell>
          <cell r="B2350">
            <v>13853002114</v>
          </cell>
          <cell r="C2350" t="str">
            <v>0</v>
          </cell>
          <cell r="D2350" t="str">
            <v>53</v>
          </cell>
          <cell r="E2350" t="str">
            <v>CARROS SERV.COMCIAL. T-GONDOLA NS-TFM-55308</v>
          </cell>
          <cell r="F2350" t="str">
            <v>N.S. ANT. NDEM 116735</v>
          </cell>
          <cell r="G2350" t="str">
            <v>CARROS SERV.COMCIAL. T-GONDOLA NS-TFM-55308</v>
          </cell>
          <cell r="H2350" t="str">
            <v>TFM-55308</v>
          </cell>
          <cell r="I2350"/>
          <cell r="J2350" t="str">
            <v>FFCC</v>
          </cell>
          <cell r="K2350" t="str">
            <v>DPM8510138</v>
          </cell>
          <cell r="L2350"/>
          <cell r="M2350" t="str">
            <v>9999</v>
          </cell>
          <cell r="N2350"/>
          <cell r="O2350"/>
          <cell r="P2350" t="str">
            <v>HIOW</v>
          </cell>
          <cell r="Q2350" t="str">
            <v>S</v>
          </cell>
          <cell r="R2350" t="str">
            <v>53</v>
          </cell>
          <cell r="S2350" t="str">
            <v>0</v>
          </cell>
          <cell r="T2350" t="str">
            <v>GOND</v>
          </cell>
          <cell r="U2350"/>
          <cell r="V2350"/>
          <cell r="W2350"/>
          <cell r="X2350" t="str">
            <v>2003</v>
          </cell>
          <cell r="Y2350" t="str">
            <v>8102813</v>
          </cell>
          <cell r="Z2350" t="str">
            <v>0</v>
          </cell>
          <cell r="AA2350" t="str">
            <v>K058</v>
          </cell>
          <cell r="AB2350" t="str">
            <v>020</v>
          </cell>
          <cell r="AC2350" t="str">
            <v>000</v>
          </cell>
          <cell r="AD2350"/>
          <cell r="AE2350">
            <v>1</v>
          </cell>
          <cell r="AF2350" t="str">
            <v>EA</v>
          </cell>
          <cell r="AG2350">
            <v>37754</v>
          </cell>
          <cell r="AH2350">
            <v>35604</v>
          </cell>
          <cell r="AI2350">
            <v>37754</v>
          </cell>
          <cell r="AJ2350">
            <v>15326</v>
          </cell>
          <cell r="AK2350">
            <v>-8990</v>
          </cell>
          <cell r="AL2350">
            <v>-769</v>
          </cell>
          <cell r="AM2350">
            <v>5567</v>
          </cell>
          <cell r="AN2350" t="str">
            <v>USD</v>
          </cell>
        </row>
        <row r="2351">
          <cell r="A2351" t="str">
            <v>0138</v>
          </cell>
          <cell r="B2351">
            <v>13853002115</v>
          </cell>
          <cell r="C2351" t="str">
            <v>0</v>
          </cell>
          <cell r="D2351" t="str">
            <v>53</v>
          </cell>
          <cell r="E2351" t="str">
            <v>CARROS SERV.COMCIAL. T-GONDOLA NS-TFM-55326</v>
          </cell>
          <cell r="F2351" t="str">
            <v>N.S. ANT. NM 116762</v>
          </cell>
          <cell r="G2351" t="str">
            <v>CARROS SERV.COMCIAL. T-GONDOLA NS-TFM-55326</v>
          </cell>
          <cell r="H2351" t="str">
            <v>TFM-55326</v>
          </cell>
          <cell r="I2351"/>
          <cell r="J2351" t="str">
            <v>FFCC</v>
          </cell>
          <cell r="K2351" t="str">
            <v>DPM8510138</v>
          </cell>
          <cell r="L2351"/>
          <cell r="M2351" t="str">
            <v>9999</v>
          </cell>
          <cell r="N2351"/>
          <cell r="O2351"/>
          <cell r="P2351" t="str">
            <v>HIOW</v>
          </cell>
          <cell r="Q2351" t="str">
            <v>S</v>
          </cell>
          <cell r="R2351" t="str">
            <v>53</v>
          </cell>
          <cell r="S2351" t="str">
            <v>0</v>
          </cell>
          <cell r="T2351" t="str">
            <v>GOND</v>
          </cell>
          <cell r="U2351"/>
          <cell r="V2351"/>
          <cell r="W2351"/>
          <cell r="X2351" t="str">
            <v>2003</v>
          </cell>
          <cell r="Y2351" t="str">
            <v>8102814</v>
          </cell>
          <cell r="Z2351" t="str">
            <v>0</v>
          </cell>
          <cell r="AA2351" t="str">
            <v>K058</v>
          </cell>
          <cell r="AB2351" t="str">
            <v>020</v>
          </cell>
          <cell r="AC2351" t="str">
            <v>000</v>
          </cell>
          <cell r="AD2351"/>
          <cell r="AE2351">
            <v>1</v>
          </cell>
          <cell r="AF2351" t="str">
            <v>EA</v>
          </cell>
          <cell r="AG2351">
            <v>37754</v>
          </cell>
          <cell r="AH2351">
            <v>35604</v>
          </cell>
          <cell r="AI2351">
            <v>37754</v>
          </cell>
          <cell r="AJ2351">
            <v>18874</v>
          </cell>
          <cell r="AK2351">
            <v>-11071</v>
          </cell>
          <cell r="AL2351">
            <v>-947</v>
          </cell>
          <cell r="AM2351">
            <v>6856</v>
          </cell>
          <cell r="AN2351" t="str">
            <v>USD</v>
          </cell>
        </row>
        <row r="2352">
          <cell r="A2352" t="str">
            <v>0138</v>
          </cell>
          <cell r="B2352">
            <v>13853002116</v>
          </cell>
          <cell r="C2352" t="str">
            <v>0</v>
          </cell>
          <cell r="D2352" t="str">
            <v>53</v>
          </cell>
          <cell r="E2352" t="str">
            <v>CARROS SERV.COMCIAL. T-GONDOLA NS-TFM-55327</v>
          </cell>
          <cell r="F2352" t="str">
            <v>N.S. ANT. NDEM 116763</v>
          </cell>
          <cell r="G2352" t="str">
            <v>CARROS SERV.COMCIAL. T-GONDOLA NS-TFM-55327</v>
          </cell>
          <cell r="H2352" t="str">
            <v>TFM-55327</v>
          </cell>
          <cell r="I2352"/>
          <cell r="J2352" t="str">
            <v>FFCC</v>
          </cell>
          <cell r="K2352" t="str">
            <v>DPM8510138</v>
          </cell>
          <cell r="L2352"/>
          <cell r="M2352" t="str">
            <v>9999</v>
          </cell>
          <cell r="N2352"/>
          <cell r="O2352"/>
          <cell r="P2352" t="str">
            <v>HIOW</v>
          </cell>
          <cell r="Q2352" t="str">
            <v>S</v>
          </cell>
          <cell r="R2352" t="str">
            <v>53</v>
          </cell>
          <cell r="S2352" t="str">
            <v>0</v>
          </cell>
          <cell r="T2352" t="str">
            <v>GOND</v>
          </cell>
          <cell r="U2352"/>
          <cell r="V2352"/>
          <cell r="W2352"/>
          <cell r="X2352" t="str">
            <v>2003</v>
          </cell>
          <cell r="Y2352" t="str">
            <v>8102815</v>
          </cell>
          <cell r="Z2352" t="str">
            <v>0</v>
          </cell>
          <cell r="AA2352" t="str">
            <v>K058</v>
          </cell>
          <cell r="AB2352" t="str">
            <v>020</v>
          </cell>
          <cell r="AC2352" t="str">
            <v>000</v>
          </cell>
          <cell r="AD2352"/>
          <cell r="AE2352">
            <v>1</v>
          </cell>
          <cell r="AF2352" t="str">
            <v>EA</v>
          </cell>
          <cell r="AG2352">
            <v>37754</v>
          </cell>
          <cell r="AH2352">
            <v>35604</v>
          </cell>
          <cell r="AI2352">
            <v>37754</v>
          </cell>
          <cell r="AJ2352">
            <v>17249</v>
          </cell>
          <cell r="AK2352">
            <v>-10119</v>
          </cell>
          <cell r="AL2352">
            <v>-865</v>
          </cell>
          <cell r="AM2352">
            <v>6265</v>
          </cell>
          <cell r="AN2352" t="str">
            <v>USD</v>
          </cell>
        </row>
        <row r="2353">
          <cell r="A2353" t="str">
            <v>0138</v>
          </cell>
          <cell r="B2353">
            <v>13853002117</v>
          </cell>
          <cell r="C2353" t="str">
            <v>0</v>
          </cell>
          <cell r="D2353" t="str">
            <v>53</v>
          </cell>
          <cell r="E2353" t="str">
            <v>CARROS SERV.COMCIAL. T-GONDOLA NS-TFM-55328</v>
          </cell>
          <cell r="F2353" t="str">
            <v>N.S. ANT. NM 116764</v>
          </cell>
          <cell r="G2353" t="str">
            <v>CARROS SERV.COMCIAL. T-GONDOLA NS-TFM-55328</v>
          </cell>
          <cell r="H2353" t="str">
            <v>TFM-55328</v>
          </cell>
          <cell r="I2353"/>
          <cell r="J2353" t="str">
            <v>FFCC</v>
          </cell>
          <cell r="K2353" t="str">
            <v>DPM8510138</v>
          </cell>
          <cell r="L2353"/>
          <cell r="M2353" t="str">
            <v>9999</v>
          </cell>
          <cell r="N2353"/>
          <cell r="O2353"/>
          <cell r="P2353" t="str">
            <v>HIOW</v>
          </cell>
          <cell r="Q2353" t="str">
            <v>S</v>
          </cell>
          <cell r="R2353" t="str">
            <v>53</v>
          </cell>
          <cell r="S2353" t="str">
            <v>0</v>
          </cell>
          <cell r="T2353" t="str">
            <v>GOND</v>
          </cell>
          <cell r="U2353"/>
          <cell r="V2353"/>
          <cell r="W2353"/>
          <cell r="X2353" t="str">
            <v>2003</v>
          </cell>
          <cell r="Y2353" t="str">
            <v>8102816</v>
          </cell>
          <cell r="Z2353" t="str">
            <v>0</v>
          </cell>
          <cell r="AA2353" t="str">
            <v>K058</v>
          </cell>
          <cell r="AB2353" t="str">
            <v>020</v>
          </cell>
          <cell r="AC2353" t="str">
            <v>000</v>
          </cell>
          <cell r="AD2353"/>
          <cell r="AE2353">
            <v>1</v>
          </cell>
          <cell r="AF2353" t="str">
            <v>EA</v>
          </cell>
          <cell r="AG2353">
            <v>37754</v>
          </cell>
          <cell r="AH2353">
            <v>35604</v>
          </cell>
          <cell r="AI2353">
            <v>37754</v>
          </cell>
          <cell r="AJ2353">
            <v>18874</v>
          </cell>
          <cell r="AK2353">
            <v>-11071</v>
          </cell>
          <cell r="AL2353">
            <v>-947</v>
          </cell>
          <cell r="AM2353">
            <v>6856</v>
          </cell>
          <cell r="AN2353" t="str">
            <v>USD</v>
          </cell>
        </row>
        <row r="2354">
          <cell r="A2354" t="str">
            <v>0138</v>
          </cell>
          <cell r="B2354">
            <v>13853002118</v>
          </cell>
          <cell r="C2354" t="str">
            <v>0</v>
          </cell>
          <cell r="D2354" t="str">
            <v>53</v>
          </cell>
          <cell r="E2354" t="str">
            <v>CARROS SERV.COMCIAL. T-GONDOLA NS-TFM-55339</v>
          </cell>
          <cell r="F2354" t="str">
            <v>N.S. ANT. NM 116777</v>
          </cell>
          <cell r="G2354" t="str">
            <v>CARROS SERV.COMCIAL. T-GONDOLA NS-TFM-55339</v>
          </cell>
          <cell r="H2354" t="str">
            <v>TFM-55339</v>
          </cell>
          <cell r="I2354"/>
          <cell r="J2354" t="str">
            <v>FFCC</v>
          </cell>
          <cell r="K2354" t="str">
            <v>DPM8510138</v>
          </cell>
          <cell r="L2354"/>
          <cell r="M2354" t="str">
            <v>9999</v>
          </cell>
          <cell r="N2354"/>
          <cell r="O2354"/>
          <cell r="P2354" t="str">
            <v>HIOW</v>
          </cell>
          <cell r="Q2354" t="str">
            <v>S</v>
          </cell>
          <cell r="R2354" t="str">
            <v>53</v>
          </cell>
          <cell r="S2354" t="str">
            <v>0</v>
          </cell>
          <cell r="T2354" t="str">
            <v>GOND</v>
          </cell>
          <cell r="U2354"/>
          <cell r="V2354"/>
          <cell r="W2354"/>
          <cell r="X2354" t="str">
            <v>2003</v>
          </cell>
          <cell r="Y2354" t="str">
            <v>8102817</v>
          </cell>
          <cell r="Z2354" t="str">
            <v>0</v>
          </cell>
          <cell r="AA2354" t="str">
            <v>K058</v>
          </cell>
          <cell r="AB2354" t="str">
            <v>020</v>
          </cell>
          <cell r="AC2354" t="str">
            <v>000</v>
          </cell>
          <cell r="AD2354"/>
          <cell r="AE2354">
            <v>1</v>
          </cell>
          <cell r="AF2354" t="str">
            <v>EA</v>
          </cell>
          <cell r="AG2354">
            <v>37754</v>
          </cell>
          <cell r="AH2354">
            <v>35604</v>
          </cell>
          <cell r="AI2354">
            <v>37754</v>
          </cell>
          <cell r="AJ2354">
            <v>18874</v>
          </cell>
          <cell r="AK2354">
            <v>-11071</v>
          </cell>
          <cell r="AL2354">
            <v>-947</v>
          </cell>
          <cell r="AM2354">
            <v>6856</v>
          </cell>
          <cell r="AN2354" t="str">
            <v>USD</v>
          </cell>
        </row>
        <row r="2355">
          <cell r="A2355" t="str">
            <v>0138</v>
          </cell>
          <cell r="B2355">
            <v>13853002119</v>
          </cell>
          <cell r="C2355" t="str">
            <v>0</v>
          </cell>
          <cell r="D2355" t="str">
            <v>53</v>
          </cell>
          <cell r="E2355" t="str">
            <v>CARROS SERV.COMCIAL. T-GONDOLA NS-TFM-55340</v>
          </cell>
          <cell r="F2355" t="str">
            <v>N.S. ANT. NM 116778</v>
          </cell>
          <cell r="G2355" t="str">
            <v>CARROS SERV.COMCIAL. T-GONDOLA NS-TFM-55340</v>
          </cell>
          <cell r="H2355" t="str">
            <v>TFM-55340</v>
          </cell>
          <cell r="I2355"/>
          <cell r="J2355" t="str">
            <v>FFCC</v>
          </cell>
          <cell r="K2355" t="str">
            <v>DPM8510138</v>
          </cell>
          <cell r="L2355"/>
          <cell r="M2355" t="str">
            <v>9999</v>
          </cell>
          <cell r="N2355"/>
          <cell r="O2355"/>
          <cell r="P2355" t="str">
            <v>HIOW</v>
          </cell>
          <cell r="Q2355" t="str">
            <v>S</v>
          </cell>
          <cell r="R2355" t="str">
            <v>53</v>
          </cell>
          <cell r="S2355" t="str">
            <v>0</v>
          </cell>
          <cell r="T2355" t="str">
            <v>GOND</v>
          </cell>
          <cell r="U2355"/>
          <cell r="V2355"/>
          <cell r="W2355"/>
          <cell r="X2355" t="str">
            <v>2003</v>
          </cell>
          <cell r="Y2355" t="str">
            <v>8102818</v>
          </cell>
          <cell r="Z2355" t="str">
            <v>0</v>
          </cell>
          <cell r="AA2355" t="str">
            <v>K058</v>
          </cell>
          <cell r="AB2355" t="str">
            <v>020</v>
          </cell>
          <cell r="AC2355" t="str">
            <v>000</v>
          </cell>
          <cell r="AD2355"/>
          <cell r="AE2355">
            <v>1</v>
          </cell>
          <cell r="AF2355" t="str">
            <v>EA</v>
          </cell>
          <cell r="AG2355">
            <v>37754</v>
          </cell>
          <cell r="AH2355">
            <v>35604</v>
          </cell>
          <cell r="AI2355">
            <v>37754</v>
          </cell>
          <cell r="AJ2355">
            <v>20237</v>
          </cell>
          <cell r="AK2355">
            <v>-11870</v>
          </cell>
          <cell r="AL2355">
            <v>-1015</v>
          </cell>
          <cell r="AM2355">
            <v>7352</v>
          </cell>
          <cell r="AN2355" t="str">
            <v>USD</v>
          </cell>
        </row>
        <row r="2356">
          <cell r="A2356" t="str">
            <v>0138</v>
          </cell>
          <cell r="B2356">
            <v>13853002120</v>
          </cell>
          <cell r="C2356" t="str">
            <v>0</v>
          </cell>
          <cell r="D2356" t="str">
            <v>53</v>
          </cell>
          <cell r="E2356" t="str">
            <v>CARROS SERV.COMCIAL. T-GONDOLA NS-TFM-67021</v>
          </cell>
          <cell r="F2356" t="str">
            <v>N.S. ANT. NM 116781</v>
          </cell>
          <cell r="G2356" t="str">
            <v>CARROS SERV.COMCIAL. T-GONDOLA NS-TFM-67021</v>
          </cell>
          <cell r="H2356" t="str">
            <v>TFM-67021</v>
          </cell>
          <cell r="I2356"/>
          <cell r="J2356" t="str">
            <v>FFCC</v>
          </cell>
          <cell r="K2356" t="str">
            <v>DPM8510138</v>
          </cell>
          <cell r="L2356"/>
          <cell r="M2356" t="str">
            <v>9999</v>
          </cell>
          <cell r="N2356"/>
          <cell r="O2356"/>
          <cell r="P2356" t="str">
            <v>HIOW</v>
          </cell>
          <cell r="Q2356" t="str">
            <v>S</v>
          </cell>
          <cell r="R2356" t="str">
            <v>53</v>
          </cell>
          <cell r="S2356" t="str">
            <v>0</v>
          </cell>
          <cell r="T2356" t="str">
            <v>GOND</v>
          </cell>
          <cell r="U2356"/>
          <cell r="V2356"/>
          <cell r="W2356"/>
          <cell r="X2356" t="str">
            <v>2003</v>
          </cell>
          <cell r="Y2356" t="str">
            <v>8102819</v>
          </cell>
          <cell r="Z2356" t="str">
            <v>0</v>
          </cell>
          <cell r="AA2356" t="str">
            <v>K058</v>
          </cell>
          <cell r="AB2356" t="str">
            <v>020</v>
          </cell>
          <cell r="AC2356" t="str">
            <v>000</v>
          </cell>
          <cell r="AD2356"/>
          <cell r="AE2356">
            <v>1</v>
          </cell>
          <cell r="AF2356" t="str">
            <v>EA</v>
          </cell>
          <cell r="AG2356">
            <v>37754</v>
          </cell>
          <cell r="AH2356">
            <v>35604</v>
          </cell>
          <cell r="AI2356">
            <v>37754</v>
          </cell>
          <cell r="AJ2356">
            <v>24785</v>
          </cell>
          <cell r="AK2356">
            <v>-14538</v>
          </cell>
          <cell r="AL2356">
            <v>-1244</v>
          </cell>
          <cell r="AM2356">
            <v>9003</v>
          </cell>
          <cell r="AN2356" t="str">
            <v>USD</v>
          </cell>
        </row>
        <row r="2357">
          <cell r="A2357" t="str">
            <v>0138</v>
          </cell>
          <cell r="B2357">
            <v>13853002121</v>
          </cell>
          <cell r="C2357" t="str">
            <v>0</v>
          </cell>
          <cell r="D2357" t="str">
            <v>53</v>
          </cell>
          <cell r="E2357" t="str">
            <v>CARROS SERV.COMCIAL. T-GONDOLA NS-TFM-55343</v>
          </cell>
          <cell r="F2357" t="str">
            <v>N.S. ANT. NDEM 116783</v>
          </cell>
          <cell r="G2357" t="str">
            <v>CARROS SERV.COMCIAL. T-GONDOLA NS-TFM-55343</v>
          </cell>
          <cell r="H2357" t="str">
            <v>TFM-55343</v>
          </cell>
          <cell r="I2357"/>
          <cell r="J2357" t="str">
            <v>FFCC</v>
          </cell>
          <cell r="K2357" t="str">
            <v>DPM8510138</v>
          </cell>
          <cell r="L2357"/>
          <cell r="M2357" t="str">
            <v>9999</v>
          </cell>
          <cell r="N2357"/>
          <cell r="O2357"/>
          <cell r="P2357" t="str">
            <v>HIOW</v>
          </cell>
          <cell r="Q2357" t="str">
            <v>S</v>
          </cell>
          <cell r="R2357" t="str">
            <v>53</v>
          </cell>
          <cell r="S2357" t="str">
            <v>0</v>
          </cell>
          <cell r="T2357" t="str">
            <v>GOND</v>
          </cell>
          <cell r="U2357"/>
          <cell r="V2357"/>
          <cell r="W2357"/>
          <cell r="X2357" t="str">
            <v>2003</v>
          </cell>
          <cell r="Y2357" t="str">
            <v>8102820</v>
          </cell>
          <cell r="Z2357" t="str">
            <v>0</v>
          </cell>
          <cell r="AA2357" t="str">
            <v>K058</v>
          </cell>
          <cell r="AB2357" t="str">
            <v>020</v>
          </cell>
          <cell r="AC2357" t="str">
            <v>000</v>
          </cell>
          <cell r="AD2357"/>
          <cell r="AE2357">
            <v>1</v>
          </cell>
          <cell r="AF2357" t="str">
            <v>EA</v>
          </cell>
          <cell r="AG2357">
            <v>37754</v>
          </cell>
          <cell r="AH2357">
            <v>35604</v>
          </cell>
          <cell r="AI2357">
            <v>37754</v>
          </cell>
          <cell r="AJ2357">
            <v>15326</v>
          </cell>
          <cell r="AK2357">
            <v>-8990</v>
          </cell>
          <cell r="AL2357">
            <v>-769</v>
          </cell>
          <cell r="AM2357">
            <v>5567</v>
          </cell>
          <cell r="AN2357" t="str">
            <v>USD</v>
          </cell>
        </row>
        <row r="2358">
          <cell r="A2358" t="str">
            <v>0138</v>
          </cell>
          <cell r="B2358">
            <v>13853002122</v>
          </cell>
          <cell r="C2358" t="str">
            <v>0</v>
          </cell>
          <cell r="D2358" t="str">
            <v>53</v>
          </cell>
          <cell r="E2358" t="str">
            <v>CARROS SERV.COMCIAL. T-GONDOLA NS-TFM-67022</v>
          </cell>
          <cell r="F2358" t="str">
            <v>N.S. ANT. NM 116788</v>
          </cell>
          <cell r="G2358" t="str">
            <v>CARROS SERV.COMCIAL. T-GONDOLA NS-TFM-67022</v>
          </cell>
          <cell r="H2358" t="str">
            <v>TFM-67022</v>
          </cell>
          <cell r="I2358"/>
          <cell r="J2358" t="str">
            <v>FFCC</v>
          </cell>
          <cell r="K2358" t="str">
            <v>DPM8510138</v>
          </cell>
          <cell r="L2358"/>
          <cell r="M2358" t="str">
            <v>9999</v>
          </cell>
          <cell r="N2358"/>
          <cell r="O2358"/>
          <cell r="P2358" t="str">
            <v>HIOW</v>
          </cell>
          <cell r="Q2358" t="str">
            <v>S</v>
          </cell>
          <cell r="R2358" t="str">
            <v>53</v>
          </cell>
          <cell r="S2358" t="str">
            <v>0</v>
          </cell>
          <cell r="T2358" t="str">
            <v>GOND</v>
          </cell>
          <cell r="U2358"/>
          <cell r="V2358"/>
          <cell r="W2358"/>
          <cell r="X2358" t="str">
            <v>2003</v>
          </cell>
          <cell r="Y2358" t="str">
            <v>8102821</v>
          </cell>
          <cell r="Z2358" t="str">
            <v>0</v>
          </cell>
          <cell r="AA2358" t="str">
            <v>K058</v>
          </cell>
          <cell r="AB2358" t="str">
            <v>020</v>
          </cell>
          <cell r="AC2358" t="str">
            <v>000</v>
          </cell>
          <cell r="AD2358"/>
          <cell r="AE2358">
            <v>1</v>
          </cell>
          <cell r="AF2358" t="str">
            <v>EA</v>
          </cell>
          <cell r="AG2358">
            <v>37754</v>
          </cell>
          <cell r="AH2358">
            <v>35604</v>
          </cell>
          <cell r="AI2358">
            <v>37754</v>
          </cell>
          <cell r="AJ2358">
            <v>24813</v>
          </cell>
          <cell r="AK2358">
            <v>-14554</v>
          </cell>
          <cell r="AL2358">
            <v>-1245</v>
          </cell>
          <cell r="AM2358">
            <v>9014</v>
          </cell>
          <cell r="AN2358" t="str">
            <v>USD</v>
          </cell>
        </row>
        <row r="2359">
          <cell r="A2359" t="str">
            <v>0138</v>
          </cell>
          <cell r="B2359">
            <v>13853002123</v>
          </cell>
          <cell r="C2359" t="str">
            <v>0</v>
          </cell>
          <cell r="D2359" t="str">
            <v>53</v>
          </cell>
          <cell r="E2359" t="str">
            <v>CARROS SERV.COMCIAL. T-GONDOLA NS-TFM-55348</v>
          </cell>
          <cell r="F2359" t="str">
            <v>N.S. ANT. NM 116792</v>
          </cell>
          <cell r="G2359" t="str">
            <v>CARROS SERV.COMCIAL. T-GONDOLA NS-TFM-55348</v>
          </cell>
          <cell r="H2359" t="str">
            <v>TFM-55348</v>
          </cell>
          <cell r="I2359"/>
          <cell r="J2359" t="str">
            <v>FFCC</v>
          </cell>
          <cell r="K2359" t="str">
            <v>DPM8510138</v>
          </cell>
          <cell r="L2359"/>
          <cell r="M2359" t="str">
            <v>9999</v>
          </cell>
          <cell r="N2359"/>
          <cell r="O2359"/>
          <cell r="P2359" t="str">
            <v>HIOW</v>
          </cell>
          <cell r="Q2359" t="str">
            <v>S</v>
          </cell>
          <cell r="R2359" t="str">
            <v>53</v>
          </cell>
          <cell r="S2359" t="str">
            <v>0</v>
          </cell>
          <cell r="T2359" t="str">
            <v>GOND</v>
          </cell>
          <cell r="U2359"/>
          <cell r="V2359"/>
          <cell r="W2359"/>
          <cell r="X2359" t="str">
            <v>2003</v>
          </cell>
          <cell r="Y2359" t="str">
            <v>8102822</v>
          </cell>
          <cell r="Z2359" t="str">
            <v>0</v>
          </cell>
          <cell r="AA2359" t="str">
            <v>K058</v>
          </cell>
          <cell r="AB2359" t="str">
            <v>020</v>
          </cell>
          <cell r="AC2359" t="str">
            <v>000</v>
          </cell>
          <cell r="AD2359"/>
          <cell r="AE2359">
            <v>1</v>
          </cell>
          <cell r="AF2359" t="str">
            <v>EA</v>
          </cell>
          <cell r="AG2359">
            <v>37754</v>
          </cell>
          <cell r="AH2359">
            <v>35604</v>
          </cell>
          <cell r="AI2359">
            <v>37754</v>
          </cell>
          <cell r="AJ2359">
            <v>18874</v>
          </cell>
          <cell r="AK2359">
            <v>-11071</v>
          </cell>
          <cell r="AL2359">
            <v>-947</v>
          </cell>
          <cell r="AM2359">
            <v>6856</v>
          </cell>
          <cell r="AN2359" t="str">
            <v>USD</v>
          </cell>
        </row>
        <row r="2360">
          <cell r="A2360" t="str">
            <v>0138</v>
          </cell>
          <cell r="B2360">
            <v>13853002124</v>
          </cell>
          <cell r="C2360" t="str">
            <v>0</v>
          </cell>
          <cell r="D2360" t="str">
            <v>53</v>
          </cell>
          <cell r="E2360" t="str">
            <v>CARROS SERV.COMCIAL. T-GONDOLA NS-TFM-55351</v>
          </cell>
          <cell r="F2360" t="str">
            <v>N.S. ANT. NM 116798</v>
          </cell>
          <cell r="G2360" t="str">
            <v>CARROS SERV.COMCIAL. T-GONDOLA NS-TFM-55351</v>
          </cell>
          <cell r="H2360" t="str">
            <v>TFM-55351</v>
          </cell>
          <cell r="I2360"/>
          <cell r="J2360" t="str">
            <v>FFCC</v>
          </cell>
          <cell r="K2360" t="str">
            <v>DPM8510138</v>
          </cell>
          <cell r="L2360"/>
          <cell r="M2360" t="str">
            <v>9999</v>
          </cell>
          <cell r="N2360"/>
          <cell r="O2360"/>
          <cell r="P2360" t="str">
            <v>HIOW</v>
          </cell>
          <cell r="Q2360" t="str">
            <v>S</v>
          </cell>
          <cell r="R2360" t="str">
            <v>53</v>
          </cell>
          <cell r="S2360" t="str">
            <v>0</v>
          </cell>
          <cell r="T2360" t="str">
            <v>GOND</v>
          </cell>
          <cell r="U2360"/>
          <cell r="V2360"/>
          <cell r="W2360"/>
          <cell r="X2360" t="str">
            <v>2003</v>
          </cell>
          <cell r="Y2360" t="str">
            <v>8102823</v>
          </cell>
          <cell r="Z2360" t="str">
            <v>0</v>
          </cell>
          <cell r="AA2360" t="str">
            <v>K058</v>
          </cell>
          <cell r="AB2360" t="str">
            <v>020</v>
          </cell>
          <cell r="AC2360" t="str">
            <v>000</v>
          </cell>
          <cell r="AD2360"/>
          <cell r="AE2360">
            <v>1</v>
          </cell>
          <cell r="AF2360" t="str">
            <v>EA</v>
          </cell>
          <cell r="AG2360">
            <v>37754</v>
          </cell>
          <cell r="AH2360">
            <v>35604</v>
          </cell>
          <cell r="AI2360">
            <v>37754</v>
          </cell>
          <cell r="AJ2360">
            <v>21852</v>
          </cell>
          <cell r="AK2360">
            <v>-12818</v>
          </cell>
          <cell r="AL2360">
            <v>-1096</v>
          </cell>
          <cell r="AM2360">
            <v>7938</v>
          </cell>
          <cell r="AN2360" t="str">
            <v>USD</v>
          </cell>
        </row>
        <row r="2361">
          <cell r="A2361" t="str">
            <v>0138</v>
          </cell>
          <cell r="B2361">
            <v>13853002125</v>
          </cell>
          <cell r="C2361" t="str">
            <v>0</v>
          </cell>
          <cell r="D2361" t="str">
            <v>53</v>
          </cell>
          <cell r="E2361" t="str">
            <v>CARROS SERV.COMCIAL. T-GONDOLA NS-TFM-55352</v>
          </cell>
          <cell r="F2361" t="str">
            <v>N.S. ANT. NM 116800</v>
          </cell>
          <cell r="G2361" t="str">
            <v>CARROS SERV.COMCIAL. T-GONDOLA NS-TFM-55352</v>
          </cell>
          <cell r="H2361" t="str">
            <v>TFM-55352</v>
          </cell>
          <cell r="I2361"/>
          <cell r="J2361" t="str">
            <v>FFCC</v>
          </cell>
          <cell r="K2361" t="str">
            <v>DPM8510138</v>
          </cell>
          <cell r="L2361"/>
          <cell r="M2361" t="str">
            <v>9999</v>
          </cell>
          <cell r="N2361"/>
          <cell r="O2361"/>
          <cell r="P2361" t="str">
            <v>HIOW</v>
          </cell>
          <cell r="Q2361" t="str">
            <v>S</v>
          </cell>
          <cell r="R2361" t="str">
            <v>53</v>
          </cell>
          <cell r="S2361" t="str">
            <v>0</v>
          </cell>
          <cell r="T2361" t="str">
            <v>GOND</v>
          </cell>
          <cell r="U2361"/>
          <cell r="V2361"/>
          <cell r="W2361"/>
          <cell r="X2361" t="str">
            <v>2003</v>
          </cell>
          <cell r="Y2361" t="str">
            <v>8102824</v>
          </cell>
          <cell r="Z2361" t="str">
            <v>0</v>
          </cell>
          <cell r="AA2361" t="str">
            <v>K058</v>
          </cell>
          <cell r="AB2361" t="str">
            <v>020</v>
          </cell>
          <cell r="AC2361" t="str">
            <v>000</v>
          </cell>
          <cell r="AD2361"/>
          <cell r="AE2361">
            <v>1</v>
          </cell>
          <cell r="AF2361" t="str">
            <v>EA</v>
          </cell>
          <cell r="AG2361">
            <v>37754</v>
          </cell>
          <cell r="AH2361">
            <v>35604</v>
          </cell>
          <cell r="AI2361">
            <v>37754</v>
          </cell>
          <cell r="AJ2361">
            <v>18874</v>
          </cell>
          <cell r="AK2361">
            <v>-11071</v>
          </cell>
          <cell r="AL2361">
            <v>-947</v>
          </cell>
          <cell r="AM2361">
            <v>6856</v>
          </cell>
          <cell r="AN2361" t="str">
            <v>USD</v>
          </cell>
        </row>
        <row r="2362">
          <cell r="A2362" t="str">
            <v>0138</v>
          </cell>
          <cell r="B2362">
            <v>13853002126</v>
          </cell>
          <cell r="C2362" t="str">
            <v>0</v>
          </cell>
          <cell r="D2362" t="str">
            <v>53</v>
          </cell>
          <cell r="E2362" t="str">
            <v>CARROS SERV.COMCIAL. T-GONDOLA NS-TFM-55354</v>
          </cell>
          <cell r="F2362" t="str">
            <v>N.S. ANT. NM 116802</v>
          </cell>
          <cell r="G2362" t="str">
            <v>CARROS SERV.COMCIAL. T-GONDOLA NS-TFM-55354</v>
          </cell>
          <cell r="H2362" t="str">
            <v>TFM-55354</v>
          </cell>
          <cell r="I2362"/>
          <cell r="J2362" t="str">
            <v>FFCC</v>
          </cell>
          <cell r="K2362" t="str">
            <v>DPM8510138</v>
          </cell>
          <cell r="L2362"/>
          <cell r="M2362" t="str">
            <v>9999</v>
          </cell>
          <cell r="N2362"/>
          <cell r="O2362"/>
          <cell r="P2362" t="str">
            <v>HIOW</v>
          </cell>
          <cell r="Q2362" t="str">
            <v>S</v>
          </cell>
          <cell r="R2362" t="str">
            <v>53</v>
          </cell>
          <cell r="S2362" t="str">
            <v>0</v>
          </cell>
          <cell r="T2362" t="str">
            <v>GOND</v>
          </cell>
          <cell r="U2362"/>
          <cell r="V2362"/>
          <cell r="W2362"/>
          <cell r="X2362" t="str">
            <v>2003</v>
          </cell>
          <cell r="Y2362" t="str">
            <v>8102825</v>
          </cell>
          <cell r="Z2362" t="str">
            <v>0</v>
          </cell>
          <cell r="AA2362" t="str">
            <v>K058</v>
          </cell>
          <cell r="AB2362" t="str">
            <v>020</v>
          </cell>
          <cell r="AC2362" t="str">
            <v>000</v>
          </cell>
          <cell r="AD2362"/>
          <cell r="AE2362">
            <v>1</v>
          </cell>
          <cell r="AF2362" t="str">
            <v>EA</v>
          </cell>
          <cell r="AG2362">
            <v>37754</v>
          </cell>
          <cell r="AH2362">
            <v>35604</v>
          </cell>
          <cell r="AI2362">
            <v>37754</v>
          </cell>
          <cell r="AJ2362">
            <v>12580</v>
          </cell>
          <cell r="AK2362">
            <v>-7379</v>
          </cell>
          <cell r="AL2362">
            <v>-631</v>
          </cell>
          <cell r="AM2362">
            <v>4570</v>
          </cell>
          <cell r="AN2362" t="str">
            <v>USD</v>
          </cell>
        </row>
        <row r="2363">
          <cell r="A2363" t="str">
            <v>0138</v>
          </cell>
          <cell r="B2363">
            <v>13853002127</v>
          </cell>
          <cell r="C2363" t="str">
            <v>0</v>
          </cell>
          <cell r="D2363" t="str">
            <v>53</v>
          </cell>
          <cell r="E2363" t="str">
            <v>CARROS SERV.COMCIAL. T-GONDOLA NS-TFM-55356</v>
          </cell>
          <cell r="F2363" t="str">
            <v>N.S. ANT. NDEM 116806</v>
          </cell>
          <cell r="G2363" t="str">
            <v>CARROS SERV.COMCIAL. T-GONDOLA NS-TFM-55356</v>
          </cell>
          <cell r="H2363" t="str">
            <v>TFM-55356</v>
          </cell>
          <cell r="I2363"/>
          <cell r="J2363" t="str">
            <v>FFCC</v>
          </cell>
          <cell r="K2363" t="str">
            <v>DPM8510138</v>
          </cell>
          <cell r="L2363"/>
          <cell r="M2363" t="str">
            <v>9999</v>
          </cell>
          <cell r="N2363"/>
          <cell r="O2363"/>
          <cell r="P2363" t="str">
            <v>HIOW</v>
          </cell>
          <cell r="Q2363" t="str">
            <v>S</v>
          </cell>
          <cell r="R2363" t="str">
            <v>53</v>
          </cell>
          <cell r="S2363" t="str">
            <v>0</v>
          </cell>
          <cell r="T2363" t="str">
            <v>GOND</v>
          </cell>
          <cell r="U2363"/>
          <cell r="V2363"/>
          <cell r="W2363"/>
          <cell r="X2363" t="str">
            <v>2003</v>
          </cell>
          <cell r="Y2363" t="str">
            <v>8102826</v>
          </cell>
          <cell r="Z2363" t="str">
            <v>0</v>
          </cell>
          <cell r="AA2363" t="str">
            <v>K058</v>
          </cell>
          <cell r="AB2363" t="str">
            <v>020</v>
          </cell>
          <cell r="AC2363" t="str">
            <v>000</v>
          </cell>
          <cell r="AD2363"/>
          <cell r="AE2363">
            <v>1</v>
          </cell>
          <cell r="AF2363" t="str">
            <v>EA</v>
          </cell>
          <cell r="AG2363">
            <v>37754</v>
          </cell>
          <cell r="AH2363">
            <v>35604</v>
          </cell>
          <cell r="AI2363">
            <v>37754</v>
          </cell>
          <cell r="AJ2363">
            <v>15326</v>
          </cell>
          <cell r="AK2363">
            <v>-8990</v>
          </cell>
          <cell r="AL2363">
            <v>-769</v>
          </cell>
          <cell r="AM2363">
            <v>5567</v>
          </cell>
          <cell r="AN2363" t="str">
            <v>USD</v>
          </cell>
        </row>
        <row r="2364">
          <cell r="A2364" t="str">
            <v>0138</v>
          </cell>
          <cell r="B2364">
            <v>13853002128</v>
          </cell>
          <cell r="C2364" t="str">
            <v>0</v>
          </cell>
          <cell r="D2364" t="str">
            <v>53</v>
          </cell>
          <cell r="E2364" t="str">
            <v>CARROS SERV.COMCIAL. T-GONDOLA NS-TFM-55359</v>
          </cell>
          <cell r="F2364" t="str">
            <v>N.S. ANT. NDEM 116810</v>
          </cell>
          <cell r="G2364" t="str">
            <v>CARROS SERV.COMCIAL. T-GONDOLA NS-TFM-55359</v>
          </cell>
          <cell r="H2364" t="str">
            <v>TFM-55359</v>
          </cell>
          <cell r="I2364"/>
          <cell r="J2364" t="str">
            <v>FFCC</v>
          </cell>
          <cell r="K2364" t="str">
            <v>DPM8510138</v>
          </cell>
          <cell r="L2364"/>
          <cell r="M2364" t="str">
            <v>9999</v>
          </cell>
          <cell r="N2364"/>
          <cell r="O2364"/>
          <cell r="P2364" t="str">
            <v>HIOW</v>
          </cell>
          <cell r="Q2364" t="str">
            <v>S</v>
          </cell>
          <cell r="R2364" t="str">
            <v>53</v>
          </cell>
          <cell r="S2364" t="str">
            <v>0</v>
          </cell>
          <cell r="T2364" t="str">
            <v>GOND</v>
          </cell>
          <cell r="U2364"/>
          <cell r="V2364"/>
          <cell r="W2364"/>
          <cell r="X2364" t="str">
            <v>2003</v>
          </cell>
          <cell r="Y2364" t="str">
            <v>8102827</v>
          </cell>
          <cell r="Z2364" t="str">
            <v>0</v>
          </cell>
          <cell r="AA2364" t="str">
            <v>K058</v>
          </cell>
          <cell r="AB2364" t="str">
            <v>020</v>
          </cell>
          <cell r="AC2364" t="str">
            <v>000</v>
          </cell>
          <cell r="AD2364"/>
          <cell r="AE2364">
            <v>1</v>
          </cell>
          <cell r="AF2364" t="str">
            <v>EA</v>
          </cell>
          <cell r="AG2364">
            <v>37754</v>
          </cell>
          <cell r="AH2364">
            <v>35604</v>
          </cell>
          <cell r="AI2364">
            <v>37754</v>
          </cell>
          <cell r="AJ2364">
            <v>16830</v>
          </cell>
          <cell r="AK2364">
            <v>-9871</v>
          </cell>
          <cell r="AL2364">
            <v>-844</v>
          </cell>
          <cell r="AM2364">
            <v>6115</v>
          </cell>
          <cell r="AN2364" t="str">
            <v>USD</v>
          </cell>
        </row>
        <row r="2365">
          <cell r="A2365" t="str">
            <v>0138</v>
          </cell>
          <cell r="B2365">
            <v>13853002129</v>
          </cell>
          <cell r="C2365" t="str">
            <v>0</v>
          </cell>
          <cell r="D2365" t="str">
            <v>53</v>
          </cell>
          <cell r="E2365" t="str">
            <v>CARROS SERV.COMCIAL. T-GONDOLA NS-TFM-55360</v>
          </cell>
          <cell r="F2365" t="str">
            <v>N.S. ANT. NDEM 116811</v>
          </cell>
          <cell r="G2365" t="str">
            <v>CARROS SERV.COMCIAL. T-GONDOLA NS-TFM-55360</v>
          </cell>
          <cell r="H2365" t="str">
            <v>TFM-55360</v>
          </cell>
          <cell r="I2365"/>
          <cell r="J2365" t="str">
            <v>FFCC</v>
          </cell>
          <cell r="K2365" t="str">
            <v>DPM8510138</v>
          </cell>
          <cell r="L2365"/>
          <cell r="M2365" t="str">
            <v>9999</v>
          </cell>
          <cell r="N2365"/>
          <cell r="O2365"/>
          <cell r="P2365" t="str">
            <v>HIOW</v>
          </cell>
          <cell r="Q2365" t="str">
            <v>S</v>
          </cell>
          <cell r="R2365" t="str">
            <v>53</v>
          </cell>
          <cell r="S2365" t="str">
            <v>0</v>
          </cell>
          <cell r="T2365" t="str">
            <v>GOND</v>
          </cell>
          <cell r="U2365"/>
          <cell r="V2365"/>
          <cell r="W2365"/>
          <cell r="X2365" t="str">
            <v>2003</v>
          </cell>
          <cell r="Y2365" t="str">
            <v>8102828</v>
          </cell>
          <cell r="Z2365" t="str">
            <v>0</v>
          </cell>
          <cell r="AA2365" t="str">
            <v>K058</v>
          </cell>
          <cell r="AB2365" t="str">
            <v>020</v>
          </cell>
          <cell r="AC2365" t="str">
            <v>000</v>
          </cell>
          <cell r="AD2365"/>
          <cell r="AE2365">
            <v>1</v>
          </cell>
          <cell r="AF2365" t="str">
            <v>EA</v>
          </cell>
          <cell r="AG2365">
            <v>37754</v>
          </cell>
          <cell r="AH2365">
            <v>35604</v>
          </cell>
          <cell r="AI2365">
            <v>37754</v>
          </cell>
          <cell r="AJ2365">
            <v>15326</v>
          </cell>
          <cell r="AK2365">
            <v>-8990</v>
          </cell>
          <cell r="AL2365">
            <v>-769</v>
          </cell>
          <cell r="AM2365">
            <v>5567</v>
          </cell>
          <cell r="AN2365" t="str">
            <v>USD</v>
          </cell>
        </row>
        <row r="2366">
          <cell r="A2366" t="str">
            <v>0138</v>
          </cell>
          <cell r="B2366">
            <v>13853002130</v>
          </cell>
          <cell r="C2366" t="str">
            <v>0</v>
          </cell>
          <cell r="D2366" t="str">
            <v>53</v>
          </cell>
          <cell r="E2366" t="str">
            <v>CARROS SERV.COMCIAL. T-GONDOLA NS-TFM-55361</v>
          </cell>
          <cell r="F2366" t="str">
            <v>N.S. ANT. NM 116812</v>
          </cell>
          <cell r="G2366" t="str">
            <v>CARROS SERV.COMCIAL. T-GONDOLA NS-TFM-55361</v>
          </cell>
          <cell r="H2366" t="str">
            <v>TFM-55361</v>
          </cell>
          <cell r="I2366"/>
          <cell r="J2366" t="str">
            <v>FFCC</v>
          </cell>
          <cell r="K2366" t="str">
            <v>DPM8510138</v>
          </cell>
          <cell r="L2366"/>
          <cell r="M2366" t="str">
            <v>9999</v>
          </cell>
          <cell r="N2366"/>
          <cell r="O2366"/>
          <cell r="P2366" t="str">
            <v>HIOW</v>
          </cell>
          <cell r="Q2366" t="str">
            <v>S</v>
          </cell>
          <cell r="R2366" t="str">
            <v>53</v>
          </cell>
          <cell r="S2366" t="str">
            <v>0</v>
          </cell>
          <cell r="T2366" t="str">
            <v>GOND</v>
          </cell>
          <cell r="U2366"/>
          <cell r="V2366"/>
          <cell r="W2366"/>
          <cell r="X2366" t="str">
            <v>2003</v>
          </cell>
          <cell r="Y2366" t="str">
            <v>8102829</v>
          </cell>
          <cell r="Z2366" t="str">
            <v>0</v>
          </cell>
          <cell r="AA2366" t="str">
            <v>K058</v>
          </cell>
          <cell r="AB2366" t="str">
            <v>020</v>
          </cell>
          <cell r="AC2366" t="str">
            <v>000</v>
          </cell>
          <cell r="AD2366"/>
          <cell r="AE2366">
            <v>1</v>
          </cell>
          <cell r="AF2366" t="str">
            <v>EA</v>
          </cell>
          <cell r="AG2366">
            <v>37754</v>
          </cell>
          <cell r="AH2366">
            <v>35604</v>
          </cell>
          <cell r="AI2366">
            <v>37754</v>
          </cell>
          <cell r="AJ2366">
            <v>21852</v>
          </cell>
          <cell r="AK2366">
            <v>-12818</v>
          </cell>
          <cell r="AL2366">
            <v>-1096</v>
          </cell>
          <cell r="AM2366">
            <v>7938</v>
          </cell>
          <cell r="AN2366" t="str">
            <v>USD</v>
          </cell>
        </row>
        <row r="2367">
          <cell r="A2367" t="str">
            <v>0138</v>
          </cell>
          <cell r="B2367">
            <v>13853002131</v>
          </cell>
          <cell r="C2367" t="str">
            <v>0</v>
          </cell>
          <cell r="D2367" t="str">
            <v>53</v>
          </cell>
          <cell r="E2367" t="str">
            <v>CARROS SERV.COMCIAL. T-GONDOLA NS-TFM-67023</v>
          </cell>
          <cell r="F2367" t="str">
            <v>N.S. ANT. NM 116814</v>
          </cell>
          <cell r="G2367" t="str">
            <v>CARROS SERV.COMCIAL. T-GONDOLA NS-TFM-67023</v>
          </cell>
          <cell r="H2367" t="str">
            <v>TFM-67023</v>
          </cell>
          <cell r="I2367"/>
          <cell r="J2367" t="str">
            <v>FFCC</v>
          </cell>
          <cell r="K2367" t="str">
            <v>DPM8510138</v>
          </cell>
          <cell r="L2367"/>
          <cell r="M2367" t="str">
            <v>9999</v>
          </cell>
          <cell r="N2367"/>
          <cell r="O2367"/>
          <cell r="P2367" t="str">
            <v>HIOW</v>
          </cell>
          <cell r="Q2367" t="str">
            <v>S</v>
          </cell>
          <cell r="R2367" t="str">
            <v>53</v>
          </cell>
          <cell r="S2367" t="str">
            <v>0</v>
          </cell>
          <cell r="T2367" t="str">
            <v>GOND</v>
          </cell>
          <cell r="U2367"/>
          <cell r="V2367"/>
          <cell r="W2367"/>
          <cell r="X2367" t="str">
            <v>2003</v>
          </cell>
          <cell r="Y2367" t="str">
            <v>8102830</v>
          </cell>
          <cell r="Z2367" t="str">
            <v>0</v>
          </cell>
          <cell r="AA2367" t="str">
            <v>K058</v>
          </cell>
          <cell r="AB2367" t="str">
            <v>020</v>
          </cell>
          <cell r="AC2367" t="str">
            <v>000</v>
          </cell>
          <cell r="AD2367"/>
          <cell r="AE2367">
            <v>1</v>
          </cell>
          <cell r="AF2367" t="str">
            <v>EA</v>
          </cell>
          <cell r="AG2367">
            <v>37754</v>
          </cell>
          <cell r="AH2367">
            <v>35604</v>
          </cell>
          <cell r="AI2367">
            <v>37754</v>
          </cell>
          <cell r="AJ2367">
            <v>26346</v>
          </cell>
          <cell r="AK2367">
            <v>-15454</v>
          </cell>
          <cell r="AL2367">
            <v>-1322</v>
          </cell>
          <cell r="AM2367">
            <v>9570</v>
          </cell>
          <cell r="AN2367" t="str">
            <v>USD</v>
          </cell>
        </row>
        <row r="2368">
          <cell r="A2368" t="str">
            <v>0138</v>
          </cell>
          <cell r="B2368">
            <v>13853002132</v>
          </cell>
          <cell r="C2368" t="str">
            <v>0</v>
          </cell>
          <cell r="D2368" t="str">
            <v>53</v>
          </cell>
          <cell r="E2368" t="str">
            <v>CARROS SERV.COMCIAL. T-GONDOLA NS-TFM-55373</v>
          </cell>
          <cell r="F2368" t="str">
            <v>N.S. ANT. NM 116953</v>
          </cell>
          <cell r="G2368" t="str">
            <v>CARROS SERV.COMCIAL. T-GONDOLA NS-TFM-55373</v>
          </cell>
          <cell r="H2368" t="str">
            <v>TFM-55373</v>
          </cell>
          <cell r="I2368"/>
          <cell r="J2368" t="str">
            <v>FFCC</v>
          </cell>
          <cell r="K2368" t="str">
            <v>DPM8510138</v>
          </cell>
          <cell r="L2368"/>
          <cell r="M2368" t="str">
            <v>9999</v>
          </cell>
          <cell r="N2368"/>
          <cell r="O2368"/>
          <cell r="P2368" t="str">
            <v>HIOW</v>
          </cell>
          <cell r="Q2368" t="str">
            <v>S</v>
          </cell>
          <cell r="R2368" t="str">
            <v>53</v>
          </cell>
          <cell r="S2368" t="str">
            <v>0</v>
          </cell>
          <cell r="T2368" t="str">
            <v>GOND</v>
          </cell>
          <cell r="U2368"/>
          <cell r="V2368"/>
          <cell r="W2368"/>
          <cell r="X2368" t="str">
            <v>2003</v>
          </cell>
          <cell r="Y2368" t="str">
            <v>8102831</v>
          </cell>
          <cell r="Z2368" t="str">
            <v>0</v>
          </cell>
          <cell r="AA2368" t="str">
            <v>K058</v>
          </cell>
          <cell r="AB2368" t="str">
            <v>020</v>
          </cell>
          <cell r="AC2368" t="str">
            <v>000</v>
          </cell>
          <cell r="AD2368"/>
          <cell r="AE2368">
            <v>1</v>
          </cell>
          <cell r="AF2368" t="str">
            <v>EA</v>
          </cell>
          <cell r="AG2368">
            <v>37754</v>
          </cell>
          <cell r="AH2368">
            <v>35604</v>
          </cell>
          <cell r="AI2368">
            <v>37754</v>
          </cell>
          <cell r="AJ2368">
            <v>18874</v>
          </cell>
          <cell r="AK2368">
            <v>-11071</v>
          </cell>
          <cell r="AL2368">
            <v>-947</v>
          </cell>
          <cell r="AM2368">
            <v>6856</v>
          </cell>
          <cell r="AN2368" t="str">
            <v>USD</v>
          </cell>
        </row>
        <row r="2369">
          <cell r="A2369" t="str">
            <v>0138</v>
          </cell>
          <cell r="B2369">
            <v>13853002133</v>
          </cell>
          <cell r="C2369" t="str">
            <v>0</v>
          </cell>
          <cell r="D2369" t="str">
            <v>53</v>
          </cell>
          <cell r="E2369" t="str">
            <v>CARROS SERV.COMCIAL. T-GONDOLA NS-TFM-55405</v>
          </cell>
          <cell r="F2369" t="str">
            <v>N.S. ANT. NDEM 116999</v>
          </cell>
          <cell r="G2369" t="str">
            <v>CARROS SERV.COMCIAL. T-GONDOLA NS-TFM-55405</v>
          </cell>
          <cell r="H2369" t="str">
            <v>TFM-55405</v>
          </cell>
          <cell r="I2369"/>
          <cell r="J2369" t="str">
            <v>FFCC</v>
          </cell>
          <cell r="K2369" t="str">
            <v>DPM8510138</v>
          </cell>
          <cell r="L2369"/>
          <cell r="M2369" t="str">
            <v>9999</v>
          </cell>
          <cell r="N2369"/>
          <cell r="O2369"/>
          <cell r="P2369" t="str">
            <v>HIOW</v>
          </cell>
          <cell r="Q2369" t="str">
            <v>S</v>
          </cell>
          <cell r="R2369" t="str">
            <v>53</v>
          </cell>
          <cell r="S2369" t="str">
            <v>0</v>
          </cell>
          <cell r="T2369" t="str">
            <v>GOND</v>
          </cell>
          <cell r="U2369"/>
          <cell r="V2369"/>
          <cell r="W2369"/>
          <cell r="X2369" t="str">
            <v>2003</v>
          </cell>
          <cell r="Y2369" t="str">
            <v>8102832</v>
          </cell>
          <cell r="Z2369" t="str">
            <v>0</v>
          </cell>
          <cell r="AA2369" t="str">
            <v>K058</v>
          </cell>
          <cell r="AB2369" t="str">
            <v>020</v>
          </cell>
          <cell r="AC2369" t="str">
            <v>000</v>
          </cell>
          <cell r="AD2369"/>
          <cell r="AE2369">
            <v>1</v>
          </cell>
          <cell r="AF2369" t="str">
            <v>EA</v>
          </cell>
          <cell r="AG2369">
            <v>37754</v>
          </cell>
          <cell r="AH2369">
            <v>35604</v>
          </cell>
          <cell r="AI2369">
            <v>37754</v>
          </cell>
          <cell r="AJ2369">
            <v>18926</v>
          </cell>
          <cell r="AK2369">
            <v>-11102</v>
          </cell>
          <cell r="AL2369">
            <v>-950</v>
          </cell>
          <cell r="AM2369">
            <v>6874</v>
          </cell>
          <cell r="AN2369" t="str">
            <v>USD</v>
          </cell>
        </row>
        <row r="2370">
          <cell r="A2370" t="str">
            <v>0138</v>
          </cell>
          <cell r="B2370">
            <v>13853002135</v>
          </cell>
          <cell r="C2370" t="str">
            <v>0</v>
          </cell>
          <cell r="D2370" t="str">
            <v>53</v>
          </cell>
          <cell r="E2370" t="str">
            <v>CARROS SERV.COMCIAL. T-GONDOLA NS-TFM-55412</v>
          </cell>
          <cell r="F2370" t="str">
            <v>N.S. ANT. NM 117618</v>
          </cell>
          <cell r="G2370" t="str">
            <v>CARROS SERV.COMCIAL. T-GONDOLA NS-TFM-55412</v>
          </cell>
          <cell r="H2370" t="str">
            <v>TFM-55412</v>
          </cell>
          <cell r="I2370"/>
          <cell r="J2370" t="str">
            <v>FFCC</v>
          </cell>
          <cell r="K2370" t="str">
            <v>DPM8510138</v>
          </cell>
          <cell r="L2370"/>
          <cell r="M2370" t="str">
            <v>9999</v>
          </cell>
          <cell r="N2370"/>
          <cell r="O2370"/>
          <cell r="P2370" t="str">
            <v>HIOW</v>
          </cell>
          <cell r="Q2370" t="str">
            <v>S</v>
          </cell>
          <cell r="R2370" t="str">
            <v>53</v>
          </cell>
          <cell r="S2370" t="str">
            <v>0</v>
          </cell>
          <cell r="T2370" t="str">
            <v>GOND</v>
          </cell>
          <cell r="U2370"/>
          <cell r="V2370"/>
          <cell r="W2370"/>
          <cell r="X2370" t="str">
            <v>2003</v>
          </cell>
          <cell r="Y2370" t="str">
            <v>8102834</v>
          </cell>
          <cell r="Z2370" t="str">
            <v>0</v>
          </cell>
          <cell r="AA2370" t="str">
            <v>K058</v>
          </cell>
          <cell r="AB2370" t="str">
            <v>020</v>
          </cell>
          <cell r="AC2370" t="str">
            <v>000</v>
          </cell>
          <cell r="AD2370"/>
          <cell r="AE2370">
            <v>1</v>
          </cell>
          <cell r="AF2370" t="str">
            <v>EA</v>
          </cell>
          <cell r="AG2370">
            <v>37754</v>
          </cell>
          <cell r="AH2370">
            <v>35604</v>
          </cell>
          <cell r="AI2370">
            <v>37754</v>
          </cell>
          <cell r="AJ2370">
            <v>15229</v>
          </cell>
          <cell r="AK2370">
            <v>-8932</v>
          </cell>
          <cell r="AL2370">
            <v>-764</v>
          </cell>
          <cell r="AM2370">
            <v>5533</v>
          </cell>
          <cell r="AN2370" t="str">
            <v>USD</v>
          </cell>
        </row>
        <row r="2371">
          <cell r="A2371" t="str">
            <v>0138</v>
          </cell>
          <cell r="B2371">
            <v>13853002136</v>
          </cell>
          <cell r="C2371" t="str">
            <v>0</v>
          </cell>
          <cell r="D2371" t="str">
            <v>53</v>
          </cell>
          <cell r="E2371" t="str">
            <v>CARROS SERV.COMCIAL. T-GONDOLA NS-TFM-55417</v>
          </cell>
          <cell r="F2371" t="str">
            <v>N.S. ANT. NM 117628</v>
          </cell>
          <cell r="G2371" t="str">
            <v>CARROS SERV.COMCIAL. T-GONDOLA NS-TFM-55417</v>
          </cell>
          <cell r="H2371" t="str">
            <v>TFM-55417</v>
          </cell>
          <cell r="I2371"/>
          <cell r="J2371" t="str">
            <v>FFCC</v>
          </cell>
          <cell r="K2371" t="str">
            <v>DPM8510138</v>
          </cell>
          <cell r="L2371"/>
          <cell r="M2371" t="str">
            <v>9999</v>
          </cell>
          <cell r="N2371"/>
          <cell r="O2371"/>
          <cell r="P2371" t="str">
            <v>HIOW</v>
          </cell>
          <cell r="Q2371" t="str">
            <v>S</v>
          </cell>
          <cell r="R2371" t="str">
            <v>53</v>
          </cell>
          <cell r="S2371" t="str">
            <v>0</v>
          </cell>
          <cell r="T2371" t="str">
            <v>GOND</v>
          </cell>
          <cell r="U2371"/>
          <cell r="V2371"/>
          <cell r="W2371"/>
          <cell r="X2371" t="str">
            <v>2003</v>
          </cell>
          <cell r="Y2371" t="str">
            <v>8102835</v>
          </cell>
          <cell r="Z2371" t="str">
            <v>0</v>
          </cell>
          <cell r="AA2371" t="str">
            <v>K058</v>
          </cell>
          <cell r="AB2371" t="str">
            <v>020</v>
          </cell>
          <cell r="AC2371" t="str">
            <v>000</v>
          </cell>
          <cell r="AD2371"/>
          <cell r="AE2371">
            <v>1</v>
          </cell>
          <cell r="AF2371" t="str">
            <v>EA</v>
          </cell>
          <cell r="AG2371">
            <v>37754</v>
          </cell>
          <cell r="AH2371">
            <v>35604</v>
          </cell>
          <cell r="AI2371">
            <v>37754</v>
          </cell>
          <cell r="AJ2371">
            <v>15229</v>
          </cell>
          <cell r="AK2371">
            <v>-8932</v>
          </cell>
          <cell r="AL2371">
            <v>-764</v>
          </cell>
          <cell r="AM2371">
            <v>5533</v>
          </cell>
          <cell r="AN2371" t="str">
            <v>USD</v>
          </cell>
        </row>
        <row r="2372">
          <cell r="A2372" t="str">
            <v>0138</v>
          </cell>
          <cell r="B2372">
            <v>13853002137</v>
          </cell>
          <cell r="C2372" t="str">
            <v>0</v>
          </cell>
          <cell r="D2372" t="str">
            <v>53</v>
          </cell>
          <cell r="E2372" t="str">
            <v>CARROS SERV.COMCIAL. T-GONDOLA NS-TFM-55429</v>
          </cell>
          <cell r="F2372" t="str">
            <v>N.S. ANT. NDEM 117646</v>
          </cell>
          <cell r="G2372" t="str">
            <v>CARROS SERV.COMCIAL. T-GONDOLA NS-TFM-55429</v>
          </cell>
          <cell r="H2372" t="str">
            <v>TFM-55429</v>
          </cell>
          <cell r="I2372"/>
          <cell r="J2372" t="str">
            <v>FFCC</v>
          </cell>
          <cell r="K2372" t="str">
            <v>DPM8510138</v>
          </cell>
          <cell r="L2372"/>
          <cell r="M2372" t="str">
            <v>9999</v>
          </cell>
          <cell r="N2372"/>
          <cell r="O2372"/>
          <cell r="P2372" t="str">
            <v>HIOW</v>
          </cell>
          <cell r="Q2372" t="str">
            <v>S</v>
          </cell>
          <cell r="R2372" t="str">
            <v>53</v>
          </cell>
          <cell r="S2372" t="str">
            <v>0</v>
          </cell>
          <cell r="T2372" t="str">
            <v>GOND</v>
          </cell>
          <cell r="U2372"/>
          <cell r="V2372"/>
          <cell r="W2372"/>
          <cell r="X2372" t="str">
            <v>2003</v>
          </cell>
          <cell r="Y2372" t="str">
            <v>8102836</v>
          </cell>
          <cell r="Z2372" t="str">
            <v>0</v>
          </cell>
          <cell r="AA2372" t="str">
            <v>K058</v>
          </cell>
          <cell r="AB2372" t="str">
            <v>020</v>
          </cell>
          <cell r="AC2372" t="str">
            <v>000</v>
          </cell>
          <cell r="AD2372"/>
          <cell r="AE2372">
            <v>1</v>
          </cell>
          <cell r="AF2372" t="str">
            <v>EA</v>
          </cell>
          <cell r="AG2372">
            <v>37754</v>
          </cell>
          <cell r="AH2372">
            <v>35604</v>
          </cell>
          <cell r="AI2372">
            <v>37754</v>
          </cell>
          <cell r="AJ2372">
            <v>13561</v>
          </cell>
          <cell r="AK2372">
            <v>-7955</v>
          </cell>
          <cell r="AL2372">
            <v>-680</v>
          </cell>
          <cell r="AM2372">
            <v>4926</v>
          </cell>
          <cell r="AN2372" t="str">
            <v>USD</v>
          </cell>
        </row>
        <row r="2373">
          <cell r="A2373" t="str">
            <v>0138</v>
          </cell>
          <cell r="B2373">
            <v>13853002138</v>
          </cell>
          <cell r="C2373" t="str">
            <v>0</v>
          </cell>
          <cell r="D2373" t="str">
            <v>53</v>
          </cell>
          <cell r="E2373" t="str">
            <v>CARROS SERV.COMCIAL. T-GONDOLA NS-TFM-55433</v>
          </cell>
          <cell r="F2373" t="str">
            <v>N.S. ANT. NDEM 117653</v>
          </cell>
          <cell r="G2373" t="str">
            <v>CARROS SERV.COMCIAL. T-GONDOLA NS-TFM-55433</v>
          </cell>
          <cell r="H2373" t="str">
            <v>TFM-55433</v>
          </cell>
          <cell r="I2373"/>
          <cell r="J2373" t="str">
            <v>FFCC</v>
          </cell>
          <cell r="K2373" t="str">
            <v>DPM8510138</v>
          </cell>
          <cell r="L2373"/>
          <cell r="M2373" t="str">
            <v>9999</v>
          </cell>
          <cell r="N2373"/>
          <cell r="O2373"/>
          <cell r="P2373" t="str">
            <v>HIOW</v>
          </cell>
          <cell r="Q2373" t="str">
            <v>S</v>
          </cell>
          <cell r="R2373" t="str">
            <v>53</v>
          </cell>
          <cell r="S2373" t="str">
            <v>0</v>
          </cell>
          <cell r="T2373" t="str">
            <v>GOND</v>
          </cell>
          <cell r="U2373"/>
          <cell r="V2373"/>
          <cell r="W2373"/>
          <cell r="X2373" t="str">
            <v>2003</v>
          </cell>
          <cell r="Y2373" t="str">
            <v>8102837</v>
          </cell>
          <cell r="Z2373" t="str">
            <v>0</v>
          </cell>
          <cell r="AA2373" t="str">
            <v>K058</v>
          </cell>
          <cell r="AB2373" t="str">
            <v>020</v>
          </cell>
          <cell r="AC2373" t="str">
            <v>000</v>
          </cell>
          <cell r="AD2373"/>
          <cell r="AE2373">
            <v>1</v>
          </cell>
          <cell r="AF2373" t="str">
            <v>EA</v>
          </cell>
          <cell r="AG2373">
            <v>37754</v>
          </cell>
          <cell r="AH2373">
            <v>35604</v>
          </cell>
          <cell r="AI2373">
            <v>37754</v>
          </cell>
          <cell r="AJ2373">
            <v>12366</v>
          </cell>
          <cell r="AK2373">
            <v>-7254</v>
          </cell>
          <cell r="AL2373">
            <v>-620</v>
          </cell>
          <cell r="AM2373">
            <v>4492</v>
          </cell>
          <cell r="AN2373" t="str">
            <v>USD</v>
          </cell>
        </row>
        <row r="2374">
          <cell r="A2374" t="str">
            <v>0138</v>
          </cell>
          <cell r="B2374">
            <v>13853002139</v>
          </cell>
          <cell r="C2374" t="str">
            <v>0</v>
          </cell>
          <cell r="D2374" t="str">
            <v>53</v>
          </cell>
          <cell r="E2374" t="str">
            <v>CARROS SERV.COMCIAL. T-GONDOLA NS-TFM-55435</v>
          </cell>
          <cell r="F2374" t="str">
            <v>N.S. ANT. NM 117656</v>
          </cell>
          <cell r="G2374" t="str">
            <v>CARROS SERV.COMCIAL. T-GONDOLA NS-TFM-55435</v>
          </cell>
          <cell r="H2374" t="str">
            <v>TFM-55435</v>
          </cell>
          <cell r="I2374"/>
          <cell r="J2374" t="str">
            <v>FFCC</v>
          </cell>
          <cell r="K2374" t="str">
            <v>DPM8510138</v>
          </cell>
          <cell r="L2374"/>
          <cell r="M2374" t="str">
            <v>9999</v>
          </cell>
          <cell r="N2374"/>
          <cell r="O2374"/>
          <cell r="P2374" t="str">
            <v>HIOW</v>
          </cell>
          <cell r="Q2374" t="str">
            <v>S</v>
          </cell>
          <cell r="R2374" t="str">
            <v>53</v>
          </cell>
          <cell r="S2374" t="str">
            <v>0</v>
          </cell>
          <cell r="T2374" t="str">
            <v>GOND</v>
          </cell>
          <cell r="U2374"/>
          <cell r="V2374"/>
          <cell r="W2374"/>
          <cell r="X2374" t="str">
            <v>2003</v>
          </cell>
          <cell r="Y2374" t="str">
            <v>8102838</v>
          </cell>
          <cell r="Z2374" t="str">
            <v>0</v>
          </cell>
          <cell r="AA2374" t="str">
            <v>K058</v>
          </cell>
          <cell r="AB2374" t="str">
            <v>020</v>
          </cell>
          <cell r="AC2374" t="str">
            <v>000</v>
          </cell>
          <cell r="AD2374"/>
          <cell r="AE2374">
            <v>1</v>
          </cell>
          <cell r="AF2374" t="str">
            <v>EA</v>
          </cell>
          <cell r="AG2374">
            <v>37754</v>
          </cell>
          <cell r="AH2374">
            <v>35604</v>
          </cell>
          <cell r="AI2374">
            <v>37754</v>
          </cell>
          <cell r="AJ2374">
            <v>15770</v>
          </cell>
          <cell r="AK2374">
            <v>-9250</v>
          </cell>
          <cell r="AL2374">
            <v>-791</v>
          </cell>
          <cell r="AM2374">
            <v>5729</v>
          </cell>
          <cell r="AN2374" t="str">
            <v>USD</v>
          </cell>
        </row>
        <row r="2375">
          <cell r="A2375" t="str">
            <v>0138</v>
          </cell>
          <cell r="B2375">
            <v>13853002140</v>
          </cell>
          <cell r="C2375" t="str">
            <v>0</v>
          </cell>
          <cell r="D2375" t="str">
            <v>53</v>
          </cell>
          <cell r="E2375" t="str">
            <v>CARROS SERV.COMCIAL. T-GONDOLA NS-TFM-55472</v>
          </cell>
          <cell r="F2375" t="str">
            <v>N.S. ANT. NM 117701</v>
          </cell>
          <cell r="G2375" t="str">
            <v>CARROS SERV.COMCIAL. T-GONDOLA NS-TFM-55472</v>
          </cell>
          <cell r="H2375" t="str">
            <v>TFM-55472</v>
          </cell>
          <cell r="I2375"/>
          <cell r="J2375" t="str">
            <v>FFCC</v>
          </cell>
          <cell r="K2375" t="str">
            <v>DPM8510138</v>
          </cell>
          <cell r="L2375"/>
          <cell r="M2375" t="str">
            <v>9999</v>
          </cell>
          <cell r="N2375"/>
          <cell r="O2375"/>
          <cell r="P2375" t="str">
            <v>HIOW</v>
          </cell>
          <cell r="Q2375" t="str">
            <v>S</v>
          </cell>
          <cell r="R2375" t="str">
            <v>53</v>
          </cell>
          <cell r="S2375" t="str">
            <v>0</v>
          </cell>
          <cell r="T2375" t="str">
            <v>GOND</v>
          </cell>
          <cell r="U2375"/>
          <cell r="V2375"/>
          <cell r="W2375"/>
          <cell r="X2375" t="str">
            <v>2003</v>
          </cell>
          <cell r="Y2375" t="str">
            <v>8102839</v>
          </cell>
          <cell r="Z2375" t="str">
            <v>0</v>
          </cell>
          <cell r="AA2375" t="str">
            <v>K058</v>
          </cell>
          <cell r="AB2375" t="str">
            <v>020</v>
          </cell>
          <cell r="AC2375" t="str">
            <v>000</v>
          </cell>
          <cell r="AD2375"/>
          <cell r="AE2375">
            <v>1</v>
          </cell>
          <cell r="AF2375" t="str">
            <v>EA</v>
          </cell>
          <cell r="AG2375">
            <v>37754</v>
          </cell>
          <cell r="AH2375">
            <v>35604</v>
          </cell>
          <cell r="AI2375">
            <v>37754</v>
          </cell>
          <cell r="AJ2375">
            <v>15229</v>
          </cell>
          <cell r="AK2375">
            <v>-8932</v>
          </cell>
          <cell r="AL2375">
            <v>-764</v>
          </cell>
          <cell r="AM2375">
            <v>5533</v>
          </cell>
          <cell r="AN2375" t="str">
            <v>USD</v>
          </cell>
        </row>
        <row r="2376">
          <cell r="A2376" t="str">
            <v>0138</v>
          </cell>
          <cell r="B2376">
            <v>13853002141</v>
          </cell>
          <cell r="C2376" t="str">
            <v>0</v>
          </cell>
          <cell r="D2376" t="str">
            <v>53</v>
          </cell>
          <cell r="E2376" t="str">
            <v>CARROS SERV.COMCIAL. T-GONDOLA NS-TFM-55474</v>
          </cell>
          <cell r="F2376" t="str">
            <v>N.S. ANT. NM 117703</v>
          </cell>
          <cell r="G2376" t="str">
            <v>CARROS SERV.COMCIAL. T-GONDOLA NS-TFM-55474</v>
          </cell>
          <cell r="H2376" t="str">
            <v>TFM-55474</v>
          </cell>
          <cell r="I2376"/>
          <cell r="J2376" t="str">
            <v>FFCC</v>
          </cell>
          <cell r="K2376" t="str">
            <v>DPM8510138</v>
          </cell>
          <cell r="L2376"/>
          <cell r="M2376" t="str">
            <v>9999</v>
          </cell>
          <cell r="N2376"/>
          <cell r="O2376"/>
          <cell r="P2376" t="str">
            <v>HIOW</v>
          </cell>
          <cell r="Q2376" t="str">
            <v>S</v>
          </cell>
          <cell r="R2376" t="str">
            <v>53</v>
          </cell>
          <cell r="S2376" t="str">
            <v>0</v>
          </cell>
          <cell r="T2376" t="str">
            <v>GOND</v>
          </cell>
          <cell r="U2376"/>
          <cell r="V2376"/>
          <cell r="W2376"/>
          <cell r="X2376" t="str">
            <v>2003</v>
          </cell>
          <cell r="Y2376" t="str">
            <v>8102840</v>
          </cell>
          <cell r="Z2376" t="str">
            <v>0</v>
          </cell>
          <cell r="AA2376" t="str">
            <v>K058</v>
          </cell>
          <cell r="AB2376" t="str">
            <v>020</v>
          </cell>
          <cell r="AC2376" t="str">
            <v>000</v>
          </cell>
          <cell r="AD2376"/>
          <cell r="AE2376">
            <v>1</v>
          </cell>
          <cell r="AF2376" t="str">
            <v>EA</v>
          </cell>
          <cell r="AG2376">
            <v>37754</v>
          </cell>
          <cell r="AH2376">
            <v>35604</v>
          </cell>
          <cell r="AI2376">
            <v>37754</v>
          </cell>
          <cell r="AJ2376">
            <v>16360</v>
          </cell>
          <cell r="AK2376">
            <v>-9596</v>
          </cell>
          <cell r="AL2376">
            <v>-821</v>
          </cell>
          <cell r="AM2376">
            <v>5943</v>
          </cell>
          <cell r="AN2376" t="str">
            <v>USD</v>
          </cell>
        </row>
        <row r="2377">
          <cell r="A2377" t="str">
            <v>0138</v>
          </cell>
          <cell r="B2377">
            <v>13853002142</v>
          </cell>
          <cell r="C2377" t="str">
            <v>0</v>
          </cell>
          <cell r="D2377" t="str">
            <v>53</v>
          </cell>
          <cell r="E2377" t="str">
            <v>CARROS SERV.COMCIAL. T-GONDOLA NS-TFM-55485</v>
          </cell>
          <cell r="F2377" t="str">
            <v>N.S. ANT. NM 117716</v>
          </cell>
          <cell r="G2377" t="str">
            <v>CARROS SERV.COMCIAL. T-GONDOLA NS-TFM-55485</v>
          </cell>
          <cell r="H2377" t="str">
            <v>TFM-55485</v>
          </cell>
          <cell r="I2377"/>
          <cell r="J2377" t="str">
            <v>FFCC</v>
          </cell>
          <cell r="K2377" t="str">
            <v>DPM8510138</v>
          </cell>
          <cell r="L2377"/>
          <cell r="M2377" t="str">
            <v>9999</v>
          </cell>
          <cell r="N2377"/>
          <cell r="O2377"/>
          <cell r="P2377" t="str">
            <v>HIOW</v>
          </cell>
          <cell r="Q2377" t="str">
            <v>S</v>
          </cell>
          <cell r="R2377" t="str">
            <v>53</v>
          </cell>
          <cell r="S2377" t="str">
            <v>0</v>
          </cell>
          <cell r="T2377" t="str">
            <v>GOND</v>
          </cell>
          <cell r="U2377"/>
          <cell r="V2377"/>
          <cell r="W2377"/>
          <cell r="X2377" t="str">
            <v>2003</v>
          </cell>
          <cell r="Y2377" t="str">
            <v>8102841</v>
          </cell>
          <cell r="Z2377" t="str">
            <v>0</v>
          </cell>
          <cell r="AA2377" t="str">
            <v>K058</v>
          </cell>
          <cell r="AB2377" t="str">
            <v>020</v>
          </cell>
          <cell r="AC2377" t="str">
            <v>000</v>
          </cell>
          <cell r="AD2377"/>
          <cell r="AE2377">
            <v>1</v>
          </cell>
          <cell r="AF2377" t="str">
            <v>EA</v>
          </cell>
          <cell r="AG2377">
            <v>37754</v>
          </cell>
          <cell r="AH2377">
            <v>35604</v>
          </cell>
          <cell r="AI2377">
            <v>37754</v>
          </cell>
          <cell r="AJ2377">
            <v>15767</v>
          </cell>
          <cell r="AK2377">
            <v>-9248</v>
          </cell>
          <cell r="AL2377">
            <v>-791</v>
          </cell>
          <cell r="AM2377">
            <v>5728</v>
          </cell>
          <cell r="AN2377" t="str">
            <v>USD</v>
          </cell>
        </row>
        <row r="2378">
          <cell r="A2378" t="str">
            <v>0138</v>
          </cell>
          <cell r="B2378">
            <v>13853002143</v>
          </cell>
          <cell r="C2378" t="str">
            <v>0</v>
          </cell>
          <cell r="D2378" t="str">
            <v>53</v>
          </cell>
          <cell r="E2378" t="str">
            <v>CARROS SERV.COMCIAL. T-GONDOLA NS-TFM-55487</v>
          </cell>
          <cell r="F2378" t="str">
            <v>N.S. ANT. NDEM 117721</v>
          </cell>
          <cell r="G2378" t="str">
            <v>CARROS SERV.COMCIAL. T-GONDOLA NS-TFM-55487</v>
          </cell>
          <cell r="H2378" t="str">
            <v>TFM-55487</v>
          </cell>
          <cell r="I2378"/>
          <cell r="J2378" t="str">
            <v>FFCC</v>
          </cell>
          <cell r="K2378" t="str">
            <v>DPM8510138</v>
          </cell>
          <cell r="L2378"/>
          <cell r="M2378" t="str">
            <v>9999</v>
          </cell>
          <cell r="N2378"/>
          <cell r="O2378"/>
          <cell r="P2378" t="str">
            <v>HIOW</v>
          </cell>
          <cell r="Q2378" t="str">
            <v>S</v>
          </cell>
          <cell r="R2378" t="str">
            <v>53</v>
          </cell>
          <cell r="S2378" t="str">
            <v>0</v>
          </cell>
          <cell r="T2378" t="str">
            <v>GOND</v>
          </cell>
          <cell r="U2378"/>
          <cell r="V2378"/>
          <cell r="W2378"/>
          <cell r="X2378" t="str">
            <v>2003</v>
          </cell>
          <cell r="Y2378" t="str">
            <v>8102842</v>
          </cell>
          <cell r="Z2378" t="str">
            <v>0</v>
          </cell>
          <cell r="AA2378" t="str">
            <v>K058</v>
          </cell>
          <cell r="AB2378" t="str">
            <v>020</v>
          </cell>
          <cell r="AC2378" t="str">
            <v>000</v>
          </cell>
          <cell r="AD2378"/>
          <cell r="AE2378">
            <v>1</v>
          </cell>
          <cell r="AF2378" t="str">
            <v>EA</v>
          </cell>
          <cell r="AG2378">
            <v>37754</v>
          </cell>
          <cell r="AH2378">
            <v>35604</v>
          </cell>
          <cell r="AI2378">
            <v>37754</v>
          </cell>
          <cell r="AJ2378">
            <v>13887</v>
          </cell>
          <cell r="AK2378">
            <v>-8147</v>
          </cell>
          <cell r="AL2378">
            <v>-697</v>
          </cell>
          <cell r="AM2378">
            <v>5043</v>
          </cell>
          <cell r="AN2378" t="str">
            <v>USD</v>
          </cell>
        </row>
        <row r="2379">
          <cell r="A2379" t="str">
            <v>0138</v>
          </cell>
          <cell r="B2379">
            <v>13853002144</v>
          </cell>
          <cell r="C2379" t="str">
            <v>0</v>
          </cell>
          <cell r="D2379" t="str">
            <v>53</v>
          </cell>
          <cell r="E2379" t="str">
            <v>CARROS SERV.COMCIAL. T-GONDOLA NS-TFM-55488</v>
          </cell>
          <cell r="F2379" t="str">
            <v>N.S. ANT. NDEM 117722</v>
          </cell>
          <cell r="G2379" t="str">
            <v>CARROS SERV.COMCIAL. T-GONDOLA NS-TFM-55488</v>
          </cell>
          <cell r="H2379" t="str">
            <v>TFM-55488</v>
          </cell>
          <cell r="I2379"/>
          <cell r="J2379" t="str">
            <v>FFCC</v>
          </cell>
          <cell r="K2379" t="str">
            <v>DPM8510138</v>
          </cell>
          <cell r="L2379"/>
          <cell r="M2379" t="str">
            <v>9999</v>
          </cell>
          <cell r="N2379"/>
          <cell r="O2379"/>
          <cell r="P2379" t="str">
            <v>HIOW</v>
          </cell>
          <cell r="Q2379" t="str">
            <v>S</v>
          </cell>
          <cell r="R2379" t="str">
            <v>53</v>
          </cell>
          <cell r="S2379" t="str">
            <v>0</v>
          </cell>
          <cell r="T2379" t="str">
            <v>GOND</v>
          </cell>
          <cell r="U2379"/>
          <cell r="V2379"/>
          <cell r="W2379"/>
          <cell r="X2379" t="str">
            <v>2003</v>
          </cell>
          <cell r="Y2379" t="str">
            <v>8102843</v>
          </cell>
          <cell r="Z2379" t="str">
            <v>0</v>
          </cell>
          <cell r="AA2379" t="str">
            <v>K058</v>
          </cell>
          <cell r="AB2379" t="str">
            <v>020</v>
          </cell>
          <cell r="AC2379" t="str">
            <v>000</v>
          </cell>
          <cell r="AD2379"/>
          <cell r="AE2379">
            <v>1</v>
          </cell>
          <cell r="AF2379" t="str">
            <v>EA</v>
          </cell>
          <cell r="AG2379">
            <v>37754</v>
          </cell>
          <cell r="AH2379">
            <v>35604</v>
          </cell>
          <cell r="AI2379">
            <v>37754</v>
          </cell>
          <cell r="AJ2379">
            <v>14314</v>
          </cell>
          <cell r="AK2379">
            <v>-8397</v>
          </cell>
          <cell r="AL2379">
            <v>-718</v>
          </cell>
          <cell r="AM2379">
            <v>5199</v>
          </cell>
          <cell r="AN2379" t="str">
            <v>USD</v>
          </cell>
        </row>
        <row r="2380">
          <cell r="A2380" t="str">
            <v>0138</v>
          </cell>
          <cell r="B2380">
            <v>13853002145</v>
          </cell>
          <cell r="C2380" t="str">
            <v>0</v>
          </cell>
          <cell r="D2380" t="str">
            <v>53</v>
          </cell>
          <cell r="E2380" t="str">
            <v>CARROS SERV.COMCIAL. T-GONDOLA NS-TFM-55490</v>
          </cell>
          <cell r="F2380" t="str">
            <v>N.S. ANT. NDEM 117724</v>
          </cell>
          <cell r="G2380" t="str">
            <v>CARROS SERV.COMCIAL. T-GONDOLA NS-TFM-55490</v>
          </cell>
          <cell r="H2380" t="str">
            <v>TFM-55490</v>
          </cell>
          <cell r="I2380"/>
          <cell r="J2380" t="str">
            <v>FFCC</v>
          </cell>
          <cell r="K2380" t="str">
            <v>DPM8510138</v>
          </cell>
          <cell r="L2380"/>
          <cell r="M2380" t="str">
            <v>9999</v>
          </cell>
          <cell r="N2380"/>
          <cell r="O2380"/>
          <cell r="P2380" t="str">
            <v>HIOW</v>
          </cell>
          <cell r="Q2380" t="str">
            <v>S</v>
          </cell>
          <cell r="R2380" t="str">
            <v>53</v>
          </cell>
          <cell r="S2380" t="str">
            <v>0</v>
          </cell>
          <cell r="T2380" t="str">
            <v>GOND</v>
          </cell>
          <cell r="U2380"/>
          <cell r="V2380"/>
          <cell r="W2380"/>
          <cell r="X2380" t="str">
            <v>2003</v>
          </cell>
          <cell r="Y2380" t="str">
            <v>8102845</v>
          </cell>
          <cell r="Z2380" t="str">
            <v>0</v>
          </cell>
          <cell r="AA2380" t="str">
            <v>K058</v>
          </cell>
          <cell r="AB2380" t="str">
            <v>020</v>
          </cell>
          <cell r="AC2380" t="str">
            <v>000</v>
          </cell>
          <cell r="AD2380"/>
          <cell r="AE2380">
            <v>1</v>
          </cell>
          <cell r="AF2380" t="str">
            <v>EA</v>
          </cell>
          <cell r="AG2380">
            <v>37754</v>
          </cell>
          <cell r="AH2380">
            <v>35604</v>
          </cell>
          <cell r="AI2380">
            <v>37754</v>
          </cell>
          <cell r="AJ2380">
            <v>12366</v>
          </cell>
          <cell r="AK2380">
            <v>-7254</v>
          </cell>
          <cell r="AL2380">
            <v>-620</v>
          </cell>
          <cell r="AM2380">
            <v>4492</v>
          </cell>
          <cell r="AN2380" t="str">
            <v>USD</v>
          </cell>
        </row>
        <row r="2381">
          <cell r="A2381" t="str">
            <v>0138</v>
          </cell>
          <cell r="B2381">
            <v>13853002146</v>
          </cell>
          <cell r="C2381" t="str">
            <v>0</v>
          </cell>
          <cell r="D2381" t="str">
            <v>53</v>
          </cell>
          <cell r="E2381" t="str">
            <v>CARROS SERV.COMCIAL. T-GONDOLA NS-TFM-55491</v>
          </cell>
          <cell r="F2381" t="str">
            <v>N.S. ANT. NDEM 117726</v>
          </cell>
          <cell r="G2381" t="str">
            <v>CARROS SERV.COMCIAL. T-GONDOLA NS-TFM-55491</v>
          </cell>
          <cell r="H2381" t="str">
            <v>TFM-55491</v>
          </cell>
          <cell r="I2381"/>
          <cell r="J2381" t="str">
            <v>FFCC</v>
          </cell>
          <cell r="K2381" t="str">
            <v>DPM8510138</v>
          </cell>
          <cell r="L2381"/>
          <cell r="M2381" t="str">
            <v>9999</v>
          </cell>
          <cell r="N2381"/>
          <cell r="O2381"/>
          <cell r="P2381" t="str">
            <v>HIOW</v>
          </cell>
          <cell r="Q2381" t="str">
            <v>S</v>
          </cell>
          <cell r="R2381" t="str">
            <v>53</v>
          </cell>
          <cell r="S2381" t="str">
            <v>0</v>
          </cell>
          <cell r="T2381" t="str">
            <v>GOND</v>
          </cell>
          <cell r="U2381"/>
          <cell r="V2381"/>
          <cell r="W2381"/>
          <cell r="X2381" t="str">
            <v>2003</v>
          </cell>
          <cell r="Y2381" t="str">
            <v>8102846</v>
          </cell>
          <cell r="Z2381" t="str">
            <v>0</v>
          </cell>
          <cell r="AA2381" t="str">
            <v>K058</v>
          </cell>
          <cell r="AB2381" t="str">
            <v>020</v>
          </cell>
          <cell r="AC2381" t="str">
            <v>000</v>
          </cell>
          <cell r="AD2381"/>
          <cell r="AE2381">
            <v>1</v>
          </cell>
          <cell r="AF2381" t="str">
            <v>EA</v>
          </cell>
          <cell r="AG2381">
            <v>37754</v>
          </cell>
          <cell r="AH2381">
            <v>35604</v>
          </cell>
          <cell r="AI2381">
            <v>37754</v>
          </cell>
          <cell r="AJ2381">
            <v>12366</v>
          </cell>
          <cell r="AK2381">
            <v>-7254</v>
          </cell>
          <cell r="AL2381">
            <v>-620</v>
          </cell>
          <cell r="AM2381">
            <v>4492</v>
          </cell>
          <cell r="AN2381" t="str">
            <v>USD</v>
          </cell>
        </row>
        <row r="2382">
          <cell r="A2382" t="str">
            <v>0138</v>
          </cell>
          <cell r="B2382">
            <v>13853002147</v>
          </cell>
          <cell r="C2382" t="str">
            <v>0</v>
          </cell>
          <cell r="D2382" t="str">
            <v>53</v>
          </cell>
          <cell r="E2382" t="str">
            <v>CARROS SERV.COMCIAL. T-GONDOLA NS-TFM-55492</v>
          </cell>
          <cell r="F2382" t="str">
            <v>N.S. ANT. NM 117727</v>
          </cell>
          <cell r="G2382" t="str">
            <v>CARROS SERV.COMCIAL. T-GONDOLA NS-TFM-55492</v>
          </cell>
          <cell r="H2382" t="str">
            <v>TFM-55492</v>
          </cell>
          <cell r="I2382"/>
          <cell r="J2382" t="str">
            <v>FFCC</v>
          </cell>
          <cell r="K2382" t="str">
            <v>DPM8510138</v>
          </cell>
          <cell r="L2382"/>
          <cell r="M2382" t="str">
            <v>9999</v>
          </cell>
          <cell r="N2382"/>
          <cell r="O2382"/>
          <cell r="P2382" t="str">
            <v>HIOW</v>
          </cell>
          <cell r="Q2382" t="str">
            <v>S</v>
          </cell>
          <cell r="R2382" t="str">
            <v>53</v>
          </cell>
          <cell r="S2382" t="str">
            <v>0</v>
          </cell>
          <cell r="T2382" t="str">
            <v>GOND</v>
          </cell>
          <cell r="U2382"/>
          <cell r="V2382"/>
          <cell r="W2382"/>
          <cell r="X2382" t="str">
            <v>2003</v>
          </cell>
          <cell r="Y2382" t="str">
            <v>8102847</v>
          </cell>
          <cell r="Z2382" t="str">
            <v>0</v>
          </cell>
          <cell r="AA2382" t="str">
            <v>K058</v>
          </cell>
          <cell r="AB2382" t="str">
            <v>020</v>
          </cell>
          <cell r="AC2382" t="str">
            <v>000</v>
          </cell>
          <cell r="AD2382"/>
          <cell r="AE2382">
            <v>1</v>
          </cell>
          <cell r="AF2382" t="str">
            <v>EA</v>
          </cell>
          <cell r="AG2382">
            <v>37754</v>
          </cell>
          <cell r="AH2382">
            <v>35604</v>
          </cell>
          <cell r="AI2382">
            <v>37754</v>
          </cell>
          <cell r="AJ2382">
            <v>16100</v>
          </cell>
          <cell r="AK2382">
            <v>-9443</v>
          </cell>
          <cell r="AL2382">
            <v>-808</v>
          </cell>
          <cell r="AM2382">
            <v>5849</v>
          </cell>
          <cell r="AN2382" t="str">
            <v>USD</v>
          </cell>
        </row>
        <row r="2383">
          <cell r="A2383" t="str">
            <v>0138</v>
          </cell>
          <cell r="B2383">
            <v>13853002148</v>
          </cell>
          <cell r="C2383" t="str">
            <v>0</v>
          </cell>
          <cell r="D2383" t="str">
            <v>53</v>
          </cell>
          <cell r="E2383" t="str">
            <v>CARROS SERV.COMCIAL. T-GONDOLA NS-TFM-55494</v>
          </cell>
          <cell r="F2383" t="str">
            <v>N.S. ANT. NDEM 117729</v>
          </cell>
          <cell r="G2383" t="str">
            <v>CARROS SERV.COMCIAL. T-GONDOLA NS-TFM-55494</v>
          </cell>
          <cell r="H2383" t="str">
            <v>TFM-55494</v>
          </cell>
          <cell r="I2383"/>
          <cell r="J2383" t="str">
            <v>FFCC</v>
          </cell>
          <cell r="K2383" t="str">
            <v>DPM8510138</v>
          </cell>
          <cell r="L2383"/>
          <cell r="M2383" t="str">
            <v>9999</v>
          </cell>
          <cell r="N2383"/>
          <cell r="O2383"/>
          <cell r="P2383" t="str">
            <v>HIOW</v>
          </cell>
          <cell r="Q2383" t="str">
            <v>S</v>
          </cell>
          <cell r="R2383" t="str">
            <v>53</v>
          </cell>
          <cell r="S2383" t="str">
            <v>0</v>
          </cell>
          <cell r="T2383" t="str">
            <v>GOND</v>
          </cell>
          <cell r="U2383"/>
          <cell r="V2383"/>
          <cell r="W2383"/>
          <cell r="X2383" t="str">
            <v>2003</v>
          </cell>
          <cell r="Y2383" t="str">
            <v>8102848</v>
          </cell>
          <cell r="Z2383" t="str">
            <v>0</v>
          </cell>
          <cell r="AA2383" t="str">
            <v>K058</v>
          </cell>
          <cell r="AB2383" t="str">
            <v>020</v>
          </cell>
          <cell r="AC2383" t="str">
            <v>000</v>
          </cell>
          <cell r="AD2383"/>
          <cell r="AE2383">
            <v>1</v>
          </cell>
          <cell r="AF2383" t="str">
            <v>EA</v>
          </cell>
          <cell r="AG2383">
            <v>37754</v>
          </cell>
          <cell r="AH2383">
            <v>35604</v>
          </cell>
          <cell r="AI2383">
            <v>37754</v>
          </cell>
          <cell r="AJ2383">
            <v>16511</v>
          </cell>
          <cell r="AK2383">
            <v>-9685</v>
          </cell>
          <cell r="AL2383">
            <v>-828</v>
          </cell>
          <cell r="AM2383">
            <v>5998</v>
          </cell>
          <cell r="AN2383" t="str">
            <v>USD</v>
          </cell>
        </row>
        <row r="2384">
          <cell r="A2384" t="str">
            <v>0138</v>
          </cell>
          <cell r="B2384">
            <v>13853002149</v>
          </cell>
          <cell r="C2384" t="str">
            <v>0</v>
          </cell>
          <cell r="D2384" t="str">
            <v>53</v>
          </cell>
          <cell r="E2384" t="str">
            <v>CARROS SERV.COMCIAL. T-GONDOLA NS-TFM-55517</v>
          </cell>
          <cell r="F2384" t="str">
            <v>N.S. ANT. NM 117761</v>
          </cell>
          <cell r="G2384" t="str">
            <v>CARROS SERV.COMCIAL. T-GONDOLA NS-TFM-55517</v>
          </cell>
          <cell r="H2384" t="str">
            <v>TFM-55517</v>
          </cell>
          <cell r="I2384"/>
          <cell r="J2384" t="str">
            <v>FFCC</v>
          </cell>
          <cell r="K2384" t="str">
            <v>DPM8510138</v>
          </cell>
          <cell r="L2384"/>
          <cell r="M2384" t="str">
            <v>9999</v>
          </cell>
          <cell r="N2384"/>
          <cell r="O2384"/>
          <cell r="P2384" t="str">
            <v>HIOW</v>
          </cell>
          <cell r="Q2384" t="str">
            <v>S</v>
          </cell>
          <cell r="R2384" t="str">
            <v>53</v>
          </cell>
          <cell r="S2384" t="str">
            <v>0</v>
          </cell>
          <cell r="T2384" t="str">
            <v>GOND</v>
          </cell>
          <cell r="U2384"/>
          <cell r="V2384"/>
          <cell r="W2384"/>
          <cell r="X2384" t="str">
            <v>2003</v>
          </cell>
          <cell r="Y2384" t="str">
            <v>8102849</v>
          </cell>
          <cell r="Z2384" t="str">
            <v>0</v>
          </cell>
          <cell r="AA2384" t="str">
            <v>K058</v>
          </cell>
          <cell r="AB2384" t="str">
            <v>020</v>
          </cell>
          <cell r="AC2384" t="str">
            <v>000</v>
          </cell>
          <cell r="AD2384"/>
          <cell r="AE2384">
            <v>1</v>
          </cell>
          <cell r="AF2384" t="str">
            <v>EA</v>
          </cell>
          <cell r="AG2384">
            <v>37754</v>
          </cell>
          <cell r="AH2384">
            <v>35604</v>
          </cell>
          <cell r="AI2384">
            <v>37754</v>
          </cell>
          <cell r="AJ2384">
            <v>15229</v>
          </cell>
          <cell r="AK2384">
            <v>-8932</v>
          </cell>
          <cell r="AL2384">
            <v>-764</v>
          </cell>
          <cell r="AM2384">
            <v>5533</v>
          </cell>
          <cell r="AN2384" t="str">
            <v>USD</v>
          </cell>
        </row>
        <row r="2385">
          <cell r="A2385" t="str">
            <v>0138</v>
          </cell>
          <cell r="B2385">
            <v>13853002150</v>
          </cell>
          <cell r="C2385" t="str">
            <v>0</v>
          </cell>
          <cell r="D2385" t="str">
            <v>53</v>
          </cell>
          <cell r="E2385" t="str">
            <v>CARROS SERV.COMCIAL. T-GONDOLA NS-TFM-55518</v>
          </cell>
          <cell r="F2385" t="str">
            <v>N.S. ANT. NM 117762</v>
          </cell>
          <cell r="G2385" t="str">
            <v>CARROS SERV.COMCIAL. T-GONDOLA NS-TFM-55518</v>
          </cell>
          <cell r="H2385" t="str">
            <v>TFM-55518</v>
          </cell>
          <cell r="I2385"/>
          <cell r="J2385" t="str">
            <v>FFCC</v>
          </cell>
          <cell r="K2385" t="str">
            <v>DPM8510138</v>
          </cell>
          <cell r="L2385"/>
          <cell r="M2385" t="str">
            <v>9999</v>
          </cell>
          <cell r="N2385"/>
          <cell r="O2385"/>
          <cell r="P2385" t="str">
            <v>HIOW</v>
          </cell>
          <cell r="Q2385" t="str">
            <v>S</v>
          </cell>
          <cell r="R2385" t="str">
            <v>53</v>
          </cell>
          <cell r="S2385" t="str">
            <v>0</v>
          </cell>
          <cell r="T2385" t="str">
            <v>GOND</v>
          </cell>
          <cell r="U2385"/>
          <cell r="V2385"/>
          <cell r="W2385"/>
          <cell r="X2385" t="str">
            <v>2003</v>
          </cell>
          <cell r="Y2385" t="str">
            <v>8102850</v>
          </cell>
          <cell r="Z2385" t="str">
            <v>0</v>
          </cell>
          <cell r="AA2385" t="str">
            <v>K058</v>
          </cell>
          <cell r="AB2385" t="str">
            <v>020</v>
          </cell>
          <cell r="AC2385" t="str">
            <v>000</v>
          </cell>
          <cell r="AD2385"/>
          <cell r="AE2385">
            <v>1</v>
          </cell>
          <cell r="AF2385" t="str">
            <v>EA</v>
          </cell>
          <cell r="AG2385">
            <v>37754</v>
          </cell>
          <cell r="AH2385">
            <v>35604</v>
          </cell>
          <cell r="AI2385">
            <v>37754</v>
          </cell>
          <cell r="AJ2385">
            <v>15229</v>
          </cell>
          <cell r="AK2385">
            <v>-8932</v>
          </cell>
          <cell r="AL2385">
            <v>-764</v>
          </cell>
          <cell r="AM2385">
            <v>5533</v>
          </cell>
          <cell r="AN2385" t="str">
            <v>USD</v>
          </cell>
        </row>
        <row r="2386">
          <cell r="A2386" t="str">
            <v>0138</v>
          </cell>
          <cell r="B2386">
            <v>13853002151</v>
          </cell>
          <cell r="C2386" t="str">
            <v>0</v>
          </cell>
          <cell r="D2386" t="str">
            <v>53</v>
          </cell>
          <cell r="E2386" t="str">
            <v>CARROS SERV.COMCIAL. T-GONDOLA NS-TFM-55519</v>
          </cell>
          <cell r="F2386" t="str">
            <v>N.S. ANT. NM 117763</v>
          </cell>
          <cell r="G2386" t="str">
            <v>CARROS SERV.COMCIAL. T-GONDOLA NS-TFM-55519</v>
          </cell>
          <cell r="H2386" t="str">
            <v>TFM-55519</v>
          </cell>
          <cell r="I2386"/>
          <cell r="J2386" t="str">
            <v>FFCC</v>
          </cell>
          <cell r="K2386" t="str">
            <v>DPM8510138</v>
          </cell>
          <cell r="L2386"/>
          <cell r="M2386" t="str">
            <v>9999</v>
          </cell>
          <cell r="N2386"/>
          <cell r="O2386"/>
          <cell r="P2386" t="str">
            <v>HIOW</v>
          </cell>
          <cell r="Q2386" t="str">
            <v>S</v>
          </cell>
          <cell r="R2386" t="str">
            <v>53</v>
          </cell>
          <cell r="S2386" t="str">
            <v>0</v>
          </cell>
          <cell r="T2386" t="str">
            <v>GOND</v>
          </cell>
          <cell r="U2386"/>
          <cell r="V2386"/>
          <cell r="W2386"/>
          <cell r="X2386" t="str">
            <v>2003</v>
          </cell>
          <cell r="Y2386" t="str">
            <v>8102851</v>
          </cell>
          <cell r="Z2386" t="str">
            <v>0</v>
          </cell>
          <cell r="AA2386" t="str">
            <v>K058</v>
          </cell>
          <cell r="AB2386" t="str">
            <v>020</v>
          </cell>
          <cell r="AC2386" t="str">
            <v>000</v>
          </cell>
          <cell r="AD2386"/>
          <cell r="AE2386">
            <v>1</v>
          </cell>
          <cell r="AF2386" t="str">
            <v>EA</v>
          </cell>
          <cell r="AG2386">
            <v>37754</v>
          </cell>
          <cell r="AH2386">
            <v>35604</v>
          </cell>
          <cell r="AI2386">
            <v>37754</v>
          </cell>
          <cell r="AJ2386">
            <v>15229</v>
          </cell>
          <cell r="AK2386">
            <v>-8932</v>
          </cell>
          <cell r="AL2386">
            <v>-764</v>
          </cell>
          <cell r="AM2386">
            <v>5533</v>
          </cell>
          <cell r="AN2386" t="str">
            <v>USD</v>
          </cell>
        </row>
        <row r="2387">
          <cell r="A2387" t="str">
            <v>0138</v>
          </cell>
          <cell r="B2387">
            <v>13853002152</v>
          </cell>
          <cell r="C2387" t="str">
            <v>0</v>
          </cell>
          <cell r="D2387" t="str">
            <v>53</v>
          </cell>
          <cell r="E2387" t="str">
            <v>CARROS SERV.COMCIAL. T-GONDOLA NS-TFM-55524</v>
          </cell>
          <cell r="F2387" t="str">
            <v>N.S. ANT. NM 117770</v>
          </cell>
          <cell r="G2387" t="str">
            <v>CARROS SERV.COMCIAL. T-GONDOLA NS-TFM-55524</v>
          </cell>
          <cell r="H2387" t="str">
            <v>TFM-55524</v>
          </cell>
          <cell r="I2387"/>
          <cell r="J2387" t="str">
            <v>FFCC</v>
          </cell>
          <cell r="K2387" t="str">
            <v>DPM8510138</v>
          </cell>
          <cell r="L2387"/>
          <cell r="M2387" t="str">
            <v>9999</v>
          </cell>
          <cell r="N2387"/>
          <cell r="O2387"/>
          <cell r="P2387" t="str">
            <v>HIOW</v>
          </cell>
          <cell r="Q2387" t="str">
            <v>S</v>
          </cell>
          <cell r="R2387" t="str">
            <v>53</v>
          </cell>
          <cell r="S2387" t="str">
            <v>0</v>
          </cell>
          <cell r="T2387" t="str">
            <v>GOND</v>
          </cell>
          <cell r="U2387"/>
          <cell r="V2387"/>
          <cell r="W2387"/>
          <cell r="X2387" t="str">
            <v>2003</v>
          </cell>
          <cell r="Y2387" t="str">
            <v>8102852</v>
          </cell>
          <cell r="Z2387" t="str">
            <v>0</v>
          </cell>
          <cell r="AA2387" t="str">
            <v>K058</v>
          </cell>
          <cell r="AB2387" t="str">
            <v>020</v>
          </cell>
          <cell r="AC2387" t="str">
            <v>000</v>
          </cell>
          <cell r="AD2387"/>
          <cell r="AE2387">
            <v>1</v>
          </cell>
          <cell r="AF2387" t="str">
            <v>EA</v>
          </cell>
          <cell r="AG2387">
            <v>37754</v>
          </cell>
          <cell r="AH2387">
            <v>35604</v>
          </cell>
          <cell r="AI2387">
            <v>37754</v>
          </cell>
          <cell r="AJ2387">
            <v>15229</v>
          </cell>
          <cell r="AK2387">
            <v>-8932</v>
          </cell>
          <cell r="AL2387">
            <v>-764</v>
          </cell>
          <cell r="AM2387">
            <v>5533</v>
          </cell>
          <cell r="AN2387" t="str">
            <v>USD</v>
          </cell>
        </row>
        <row r="2388">
          <cell r="A2388" t="str">
            <v>0138</v>
          </cell>
          <cell r="B2388">
            <v>13853002153</v>
          </cell>
          <cell r="C2388" t="str">
            <v>0</v>
          </cell>
          <cell r="D2388" t="str">
            <v>53</v>
          </cell>
          <cell r="E2388" t="str">
            <v>CARROS SERV.COMCIAL. T-GONDOLA NS-TFM-55525</v>
          </cell>
          <cell r="F2388" t="str">
            <v>N.S. ANT. NDEM 117771</v>
          </cell>
          <cell r="G2388" t="str">
            <v>CARROS SERV.COMCIAL. T-GONDOLA NS-TFM-55525</v>
          </cell>
          <cell r="H2388" t="str">
            <v>TFM-55525</v>
          </cell>
          <cell r="I2388"/>
          <cell r="J2388" t="str">
            <v>FFCC</v>
          </cell>
          <cell r="K2388" t="str">
            <v>DPM8510138</v>
          </cell>
          <cell r="L2388"/>
          <cell r="M2388" t="str">
            <v>9999</v>
          </cell>
          <cell r="N2388"/>
          <cell r="O2388"/>
          <cell r="P2388" t="str">
            <v>HIOW</v>
          </cell>
          <cell r="Q2388" t="str">
            <v>S</v>
          </cell>
          <cell r="R2388" t="str">
            <v>53</v>
          </cell>
          <cell r="S2388" t="str">
            <v>0</v>
          </cell>
          <cell r="T2388" t="str">
            <v>GOND</v>
          </cell>
          <cell r="U2388"/>
          <cell r="V2388"/>
          <cell r="W2388"/>
          <cell r="X2388" t="str">
            <v>2003</v>
          </cell>
          <cell r="Y2388" t="str">
            <v>8102853</v>
          </cell>
          <cell r="Z2388" t="str">
            <v>0</v>
          </cell>
          <cell r="AA2388" t="str">
            <v>K058</v>
          </cell>
          <cell r="AB2388" t="str">
            <v>020</v>
          </cell>
          <cell r="AC2388" t="str">
            <v>000</v>
          </cell>
          <cell r="AD2388"/>
          <cell r="AE2388">
            <v>1</v>
          </cell>
          <cell r="AF2388" t="str">
            <v>EA</v>
          </cell>
          <cell r="AG2388">
            <v>37754</v>
          </cell>
          <cell r="AH2388">
            <v>35604</v>
          </cell>
          <cell r="AI2388">
            <v>37754</v>
          </cell>
          <cell r="AJ2388">
            <v>12366</v>
          </cell>
          <cell r="AK2388">
            <v>-7254</v>
          </cell>
          <cell r="AL2388">
            <v>-620</v>
          </cell>
          <cell r="AM2388">
            <v>4492</v>
          </cell>
          <cell r="AN2388" t="str">
            <v>USD</v>
          </cell>
        </row>
        <row r="2389">
          <cell r="A2389" t="str">
            <v>0138</v>
          </cell>
          <cell r="B2389">
            <v>13853002154</v>
          </cell>
          <cell r="C2389" t="str">
            <v>0</v>
          </cell>
          <cell r="D2389" t="str">
            <v>53</v>
          </cell>
          <cell r="E2389" t="str">
            <v>CARROS SERV.COMCIAL. T-GONDOLA NS-TFM-55531</v>
          </cell>
          <cell r="F2389" t="str">
            <v>N.S. ANT. NDEM 117778</v>
          </cell>
          <cell r="G2389" t="str">
            <v>CARROS SERV.COMCIAL. T-GONDOLA NS-TFM-55531</v>
          </cell>
          <cell r="H2389" t="str">
            <v>TFM-55531</v>
          </cell>
          <cell r="I2389"/>
          <cell r="J2389" t="str">
            <v>FFCC</v>
          </cell>
          <cell r="K2389" t="str">
            <v>DPM8510138</v>
          </cell>
          <cell r="L2389"/>
          <cell r="M2389" t="str">
            <v>9999</v>
          </cell>
          <cell r="N2389"/>
          <cell r="O2389"/>
          <cell r="P2389" t="str">
            <v>HIOW</v>
          </cell>
          <cell r="Q2389" t="str">
            <v>S</v>
          </cell>
          <cell r="R2389" t="str">
            <v>53</v>
          </cell>
          <cell r="S2389" t="str">
            <v>0</v>
          </cell>
          <cell r="T2389" t="str">
            <v>GOND</v>
          </cell>
          <cell r="U2389"/>
          <cell r="V2389"/>
          <cell r="W2389"/>
          <cell r="X2389" t="str">
            <v>2003</v>
          </cell>
          <cell r="Y2389" t="str">
            <v>8102854</v>
          </cell>
          <cell r="Z2389" t="str">
            <v>0</v>
          </cell>
          <cell r="AA2389" t="str">
            <v>K058</v>
          </cell>
          <cell r="AB2389" t="str">
            <v>020</v>
          </cell>
          <cell r="AC2389" t="str">
            <v>000</v>
          </cell>
          <cell r="AD2389"/>
          <cell r="AE2389">
            <v>1</v>
          </cell>
          <cell r="AF2389" t="str">
            <v>EA</v>
          </cell>
          <cell r="AG2389">
            <v>37754</v>
          </cell>
          <cell r="AH2389">
            <v>35604</v>
          </cell>
          <cell r="AI2389">
            <v>37754</v>
          </cell>
          <cell r="AJ2389">
            <v>12366</v>
          </cell>
          <cell r="AK2389">
            <v>-7254</v>
          </cell>
          <cell r="AL2389">
            <v>-620</v>
          </cell>
          <cell r="AM2389">
            <v>4492</v>
          </cell>
          <cell r="AN2389" t="str">
            <v>USD</v>
          </cell>
        </row>
        <row r="2390">
          <cell r="A2390" t="str">
            <v>0138</v>
          </cell>
          <cell r="B2390">
            <v>13853002155</v>
          </cell>
          <cell r="C2390" t="str">
            <v>0</v>
          </cell>
          <cell r="D2390" t="str">
            <v>53</v>
          </cell>
          <cell r="E2390" t="str">
            <v>CARROS SERV.COMCIAL. T-GONDOLA NS-TFM-55545</v>
          </cell>
          <cell r="F2390" t="str">
            <v>N.S. ANT. NM 117795</v>
          </cell>
          <cell r="G2390" t="str">
            <v>CARROS SERV.COMCIAL. T-GONDOLA NS-TFM-55545</v>
          </cell>
          <cell r="H2390" t="str">
            <v>TFM-55545</v>
          </cell>
          <cell r="I2390"/>
          <cell r="J2390" t="str">
            <v>FFCC</v>
          </cell>
          <cell r="K2390" t="str">
            <v>DPM8510138</v>
          </cell>
          <cell r="L2390"/>
          <cell r="M2390" t="str">
            <v>9999</v>
          </cell>
          <cell r="N2390"/>
          <cell r="O2390"/>
          <cell r="P2390" t="str">
            <v>HIOW</v>
          </cell>
          <cell r="Q2390" t="str">
            <v>S</v>
          </cell>
          <cell r="R2390" t="str">
            <v>53</v>
          </cell>
          <cell r="S2390" t="str">
            <v>0</v>
          </cell>
          <cell r="T2390" t="str">
            <v>GOND</v>
          </cell>
          <cell r="U2390"/>
          <cell r="V2390"/>
          <cell r="W2390"/>
          <cell r="X2390" t="str">
            <v>2003</v>
          </cell>
          <cell r="Y2390" t="str">
            <v>8102855</v>
          </cell>
          <cell r="Z2390" t="str">
            <v>0</v>
          </cell>
          <cell r="AA2390" t="str">
            <v>K058</v>
          </cell>
          <cell r="AB2390" t="str">
            <v>020</v>
          </cell>
          <cell r="AC2390" t="str">
            <v>000</v>
          </cell>
          <cell r="AD2390"/>
          <cell r="AE2390">
            <v>1</v>
          </cell>
          <cell r="AF2390" t="str">
            <v>EA</v>
          </cell>
          <cell r="AG2390">
            <v>37754</v>
          </cell>
          <cell r="AH2390">
            <v>35604</v>
          </cell>
          <cell r="AI2390">
            <v>37754</v>
          </cell>
          <cell r="AJ2390">
            <v>15229</v>
          </cell>
          <cell r="AK2390">
            <v>-8932</v>
          </cell>
          <cell r="AL2390">
            <v>-764</v>
          </cell>
          <cell r="AM2390">
            <v>5533</v>
          </cell>
          <cell r="AN2390" t="str">
            <v>USD</v>
          </cell>
        </row>
        <row r="2391">
          <cell r="A2391" t="str">
            <v>0138</v>
          </cell>
          <cell r="B2391">
            <v>13853002156</v>
          </cell>
          <cell r="C2391" t="str">
            <v>0</v>
          </cell>
          <cell r="D2391" t="str">
            <v>53</v>
          </cell>
          <cell r="E2391" t="str">
            <v>CARROS SERV.COMCIAL. T-GONDOLA NS-TFM-55548</v>
          </cell>
          <cell r="F2391" t="str">
            <v>N.S. ANT. NDEM 117802</v>
          </cell>
          <cell r="G2391" t="str">
            <v>CARROS SERV.COMCIAL. T-GONDOLA NS-TFM-55548</v>
          </cell>
          <cell r="H2391" t="str">
            <v>TFM-55548</v>
          </cell>
          <cell r="I2391"/>
          <cell r="J2391" t="str">
            <v>FFCC</v>
          </cell>
          <cell r="K2391" t="str">
            <v>DPM8510138</v>
          </cell>
          <cell r="L2391"/>
          <cell r="M2391" t="str">
            <v>9999</v>
          </cell>
          <cell r="N2391"/>
          <cell r="O2391"/>
          <cell r="P2391" t="str">
            <v>HIOW</v>
          </cell>
          <cell r="Q2391" t="str">
            <v>S</v>
          </cell>
          <cell r="R2391" t="str">
            <v>53</v>
          </cell>
          <cell r="S2391" t="str">
            <v>0</v>
          </cell>
          <cell r="T2391" t="str">
            <v>GOND</v>
          </cell>
          <cell r="U2391"/>
          <cell r="V2391"/>
          <cell r="W2391"/>
          <cell r="X2391" t="str">
            <v>2003</v>
          </cell>
          <cell r="Y2391" t="str">
            <v>8102856</v>
          </cell>
          <cell r="Z2391" t="str">
            <v>0</v>
          </cell>
          <cell r="AA2391" t="str">
            <v>K058</v>
          </cell>
          <cell r="AB2391" t="str">
            <v>020</v>
          </cell>
          <cell r="AC2391" t="str">
            <v>000</v>
          </cell>
          <cell r="AD2391"/>
          <cell r="AE2391">
            <v>1</v>
          </cell>
          <cell r="AF2391" t="str">
            <v>EA</v>
          </cell>
          <cell r="AG2391">
            <v>37754</v>
          </cell>
          <cell r="AH2391">
            <v>35604</v>
          </cell>
          <cell r="AI2391">
            <v>37754</v>
          </cell>
          <cell r="AJ2391">
            <v>12973</v>
          </cell>
          <cell r="AK2391">
            <v>-7609</v>
          </cell>
          <cell r="AL2391">
            <v>-651</v>
          </cell>
          <cell r="AM2391">
            <v>4713</v>
          </cell>
          <cell r="AN2391" t="str">
            <v>USD</v>
          </cell>
        </row>
        <row r="2392">
          <cell r="A2392" t="str">
            <v>0138</v>
          </cell>
          <cell r="B2392">
            <v>13853002157</v>
          </cell>
          <cell r="C2392" t="str">
            <v>0</v>
          </cell>
          <cell r="D2392" t="str">
            <v>53</v>
          </cell>
          <cell r="E2392" t="str">
            <v>CARROS SERV.COMCIAL. T-GONDOLA NS-TFM-55572</v>
          </cell>
          <cell r="F2392" t="str">
            <v>N.S. ANT. NM 117959</v>
          </cell>
          <cell r="G2392" t="str">
            <v>CARROS SERV.COMCIAL. T-GONDOLA NS-TFM-55572</v>
          </cell>
          <cell r="H2392" t="str">
            <v>TFM-55572</v>
          </cell>
          <cell r="I2392"/>
          <cell r="J2392" t="str">
            <v>FFCC</v>
          </cell>
          <cell r="K2392" t="str">
            <v>DPM8510138</v>
          </cell>
          <cell r="L2392"/>
          <cell r="M2392" t="str">
            <v>9999</v>
          </cell>
          <cell r="N2392"/>
          <cell r="O2392"/>
          <cell r="P2392" t="str">
            <v>HIOW</v>
          </cell>
          <cell r="Q2392" t="str">
            <v>S</v>
          </cell>
          <cell r="R2392" t="str">
            <v>53</v>
          </cell>
          <cell r="S2392" t="str">
            <v>0</v>
          </cell>
          <cell r="T2392" t="str">
            <v>GOND</v>
          </cell>
          <cell r="U2392"/>
          <cell r="V2392"/>
          <cell r="W2392"/>
          <cell r="X2392" t="str">
            <v>2003</v>
          </cell>
          <cell r="Y2392" t="str">
            <v>8102857</v>
          </cell>
          <cell r="Z2392" t="str">
            <v>0</v>
          </cell>
          <cell r="AA2392" t="str">
            <v>K058</v>
          </cell>
          <cell r="AB2392" t="str">
            <v>020</v>
          </cell>
          <cell r="AC2392" t="str">
            <v>000</v>
          </cell>
          <cell r="AD2392"/>
          <cell r="AE2392">
            <v>1</v>
          </cell>
          <cell r="AF2392" t="str">
            <v>EA</v>
          </cell>
          <cell r="AG2392">
            <v>37754</v>
          </cell>
          <cell r="AH2392">
            <v>35604</v>
          </cell>
          <cell r="AI2392">
            <v>37754</v>
          </cell>
          <cell r="AJ2392">
            <v>15229</v>
          </cell>
          <cell r="AK2392">
            <v>-8932</v>
          </cell>
          <cell r="AL2392">
            <v>-764</v>
          </cell>
          <cell r="AM2392">
            <v>5533</v>
          </cell>
          <cell r="AN2392" t="str">
            <v>USD</v>
          </cell>
        </row>
        <row r="2393">
          <cell r="A2393" t="str">
            <v>0138</v>
          </cell>
          <cell r="B2393">
            <v>13853002158</v>
          </cell>
          <cell r="C2393" t="str">
            <v>0</v>
          </cell>
          <cell r="D2393" t="str">
            <v>53</v>
          </cell>
          <cell r="E2393" t="str">
            <v>CARROS SERV.COMCIAL. T-GONDOLA NS-TFM-55579</v>
          </cell>
          <cell r="F2393" t="str">
            <v>N.S. ANT. NDEM 117980</v>
          </cell>
          <cell r="G2393" t="str">
            <v>CARROS SERV.COMCIAL. T-GONDOLA NS-TFM-55579</v>
          </cell>
          <cell r="H2393" t="str">
            <v>TFM-55579</v>
          </cell>
          <cell r="I2393"/>
          <cell r="J2393" t="str">
            <v>FFCC</v>
          </cell>
          <cell r="K2393" t="str">
            <v>DPM8510138</v>
          </cell>
          <cell r="L2393"/>
          <cell r="M2393" t="str">
            <v>9999</v>
          </cell>
          <cell r="N2393"/>
          <cell r="O2393"/>
          <cell r="P2393" t="str">
            <v>HIOW</v>
          </cell>
          <cell r="Q2393" t="str">
            <v>S</v>
          </cell>
          <cell r="R2393" t="str">
            <v>53</v>
          </cell>
          <cell r="S2393" t="str">
            <v>0</v>
          </cell>
          <cell r="T2393" t="str">
            <v>GOND</v>
          </cell>
          <cell r="U2393"/>
          <cell r="V2393"/>
          <cell r="W2393"/>
          <cell r="X2393" t="str">
            <v>2003</v>
          </cell>
          <cell r="Y2393" t="str">
            <v>8102858</v>
          </cell>
          <cell r="Z2393" t="str">
            <v>0</v>
          </cell>
          <cell r="AA2393" t="str">
            <v>K058</v>
          </cell>
          <cell r="AB2393" t="str">
            <v>020</v>
          </cell>
          <cell r="AC2393" t="str">
            <v>000</v>
          </cell>
          <cell r="AD2393"/>
          <cell r="AE2393">
            <v>1</v>
          </cell>
          <cell r="AF2393" t="str">
            <v>EA</v>
          </cell>
          <cell r="AG2393">
            <v>37754</v>
          </cell>
          <cell r="AH2393">
            <v>35604</v>
          </cell>
          <cell r="AI2393">
            <v>37754</v>
          </cell>
          <cell r="AJ2393">
            <v>14279</v>
          </cell>
          <cell r="AK2393">
            <v>-8376</v>
          </cell>
          <cell r="AL2393">
            <v>-716</v>
          </cell>
          <cell r="AM2393">
            <v>5187</v>
          </cell>
          <cell r="AN2393" t="str">
            <v>USD</v>
          </cell>
        </row>
        <row r="2394">
          <cell r="A2394" t="str">
            <v>0138</v>
          </cell>
          <cell r="B2394">
            <v>13853002159</v>
          </cell>
          <cell r="C2394" t="str">
            <v>0</v>
          </cell>
          <cell r="D2394" t="str">
            <v>53</v>
          </cell>
          <cell r="E2394" t="str">
            <v>CARROS SERV.COMCIAL. T-GONDOLA NS-TFM-55586</v>
          </cell>
          <cell r="F2394" t="str">
            <v>N.S. ANT. NM 118316</v>
          </cell>
          <cell r="G2394" t="str">
            <v>CARROS SERV.COMCIAL. T-GONDOLA NS-TFM-55586</v>
          </cell>
          <cell r="H2394" t="str">
            <v>TFM-55586</v>
          </cell>
          <cell r="I2394"/>
          <cell r="J2394" t="str">
            <v>FFCC</v>
          </cell>
          <cell r="K2394" t="str">
            <v>DPM8510138</v>
          </cell>
          <cell r="L2394"/>
          <cell r="M2394" t="str">
            <v>9999</v>
          </cell>
          <cell r="N2394"/>
          <cell r="O2394"/>
          <cell r="P2394" t="str">
            <v>HIOW</v>
          </cell>
          <cell r="Q2394" t="str">
            <v>S</v>
          </cell>
          <cell r="R2394" t="str">
            <v>53</v>
          </cell>
          <cell r="S2394" t="str">
            <v>0</v>
          </cell>
          <cell r="T2394" t="str">
            <v>GOND</v>
          </cell>
          <cell r="U2394"/>
          <cell r="V2394"/>
          <cell r="W2394"/>
          <cell r="X2394" t="str">
            <v>2003</v>
          </cell>
          <cell r="Y2394" t="str">
            <v>8102859</v>
          </cell>
          <cell r="Z2394" t="str">
            <v>0</v>
          </cell>
          <cell r="AA2394" t="str">
            <v>K058</v>
          </cell>
          <cell r="AB2394" t="str">
            <v>020</v>
          </cell>
          <cell r="AC2394" t="str">
            <v>000</v>
          </cell>
          <cell r="AD2394"/>
          <cell r="AE2394">
            <v>1</v>
          </cell>
          <cell r="AF2394" t="str">
            <v>EA</v>
          </cell>
          <cell r="AG2394">
            <v>37754</v>
          </cell>
          <cell r="AH2394">
            <v>35604</v>
          </cell>
          <cell r="AI2394">
            <v>37754</v>
          </cell>
          <cell r="AJ2394">
            <v>18210</v>
          </cell>
          <cell r="AK2394">
            <v>-10681</v>
          </cell>
          <cell r="AL2394">
            <v>-914</v>
          </cell>
          <cell r="AM2394">
            <v>6615</v>
          </cell>
          <cell r="AN2394" t="str">
            <v>USD</v>
          </cell>
        </row>
        <row r="2395">
          <cell r="A2395" t="str">
            <v>0138</v>
          </cell>
          <cell r="B2395">
            <v>13853002160</v>
          </cell>
          <cell r="C2395" t="str">
            <v>0</v>
          </cell>
          <cell r="D2395" t="str">
            <v>53</v>
          </cell>
          <cell r="E2395" t="str">
            <v>CARROS SERV.COMCIAL. T-GONDOLA NS-TFM-55588</v>
          </cell>
          <cell r="F2395" t="str">
            <v>N.S. ANT. NDEM 118319</v>
          </cell>
          <cell r="G2395" t="str">
            <v>CARROS SERV.COMCIAL. T-GONDOLA NS-TFM-55588</v>
          </cell>
          <cell r="H2395" t="str">
            <v>TFM-55588</v>
          </cell>
          <cell r="I2395"/>
          <cell r="J2395" t="str">
            <v>FFCC</v>
          </cell>
          <cell r="K2395" t="str">
            <v>DPM8510138</v>
          </cell>
          <cell r="L2395"/>
          <cell r="M2395" t="str">
            <v>9999</v>
          </cell>
          <cell r="N2395"/>
          <cell r="O2395"/>
          <cell r="P2395" t="str">
            <v>HIOW</v>
          </cell>
          <cell r="Q2395" t="str">
            <v>S</v>
          </cell>
          <cell r="R2395" t="str">
            <v>53</v>
          </cell>
          <cell r="S2395" t="str">
            <v>0</v>
          </cell>
          <cell r="T2395" t="str">
            <v>GOND</v>
          </cell>
          <cell r="U2395"/>
          <cell r="V2395"/>
          <cell r="W2395"/>
          <cell r="X2395" t="str">
            <v>2003</v>
          </cell>
          <cell r="Y2395" t="str">
            <v>8102860</v>
          </cell>
          <cell r="Z2395" t="str">
            <v>0</v>
          </cell>
          <cell r="AA2395" t="str">
            <v>K058</v>
          </cell>
          <cell r="AB2395" t="str">
            <v>020</v>
          </cell>
          <cell r="AC2395" t="str">
            <v>000</v>
          </cell>
          <cell r="AD2395"/>
          <cell r="AE2395">
            <v>1</v>
          </cell>
          <cell r="AF2395" t="str">
            <v>EA</v>
          </cell>
          <cell r="AG2395">
            <v>37754</v>
          </cell>
          <cell r="AH2395">
            <v>35604</v>
          </cell>
          <cell r="AI2395">
            <v>37754</v>
          </cell>
          <cell r="AJ2395">
            <v>12901</v>
          </cell>
          <cell r="AK2395">
            <v>-7567</v>
          </cell>
          <cell r="AL2395">
            <v>-647</v>
          </cell>
          <cell r="AM2395">
            <v>4687</v>
          </cell>
          <cell r="AN2395" t="str">
            <v>USD</v>
          </cell>
        </row>
        <row r="2396">
          <cell r="A2396" t="str">
            <v>0138</v>
          </cell>
          <cell r="B2396">
            <v>13853002161</v>
          </cell>
          <cell r="C2396" t="str">
            <v>0</v>
          </cell>
          <cell r="D2396" t="str">
            <v>53</v>
          </cell>
          <cell r="E2396" t="str">
            <v>CARROS SERV.COMCIAL. T-GONDOLA NS-TFM-55590</v>
          </cell>
          <cell r="F2396" t="str">
            <v>N.S. ANT. NM 118321</v>
          </cell>
          <cell r="G2396" t="str">
            <v>CARROS SERV.COMCIAL. T-GONDOLA NS-TFM-55590</v>
          </cell>
          <cell r="H2396" t="str">
            <v>TFM-55590</v>
          </cell>
          <cell r="I2396"/>
          <cell r="J2396" t="str">
            <v>FFCC</v>
          </cell>
          <cell r="K2396" t="str">
            <v>DPM8510138</v>
          </cell>
          <cell r="L2396"/>
          <cell r="M2396" t="str">
            <v>9999</v>
          </cell>
          <cell r="N2396"/>
          <cell r="O2396"/>
          <cell r="P2396" t="str">
            <v>HIOW</v>
          </cell>
          <cell r="Q2396" t="str">
            <v>S</v>
          </cell>
          <cell r="R2396" t="str">
            <v>53</v>
          </cell>
          <cell r="S2396" t="str">
            <v>0</v>
          </cell>
          <cell r="T2396" t="str">
            <v>GOND</v>
          </cell>
          <cell r="U2396"/>
          <cell r="V2396"/>
          <cell r="W2396"/>
          <cell r="X2396" t="str">
            <v>2003</v>
          </cell>
          <cell r="Y2396" t="str">
            <v>8102861</v>
          </cell>
          <cell r="Z2396" t="str">
            <v>0</v>
          </cell>
          <cell r="AA2396" t="str">
            <v>K058</v>
          </cell>
          <cell r="AB2396" t="str">
            <v>020</v>
          </cell>
          <cell r="AC2396" t="str">
            <v>000</v>
          </cell>
          <cell r="AD2396"/>
          <cell r="AE2396">
            <v>1</v>
          </cell>
          <cell r="AF2396" t="str">
            <v>EA</v>
          </cell>
          <cell r="AG2396">
            <v>37754</v>
          </cell>
          <cell r="AH2396">
            <v>35604</v>
          </cell>
          <cell r="AI2396">
            <v>37754</v>
          </cell>
          <cell r="AJ2396">
            <v>15844</v>
          </cell>
          <cell r="AK2396">
            <v>-9293</v>
          </cell>
          <cell r="AL2396">
            <v>-795</v>
          </cell>
          <cell r="AM2396">
            <v>5756</v>
          </cell>
          <cell r="AN2396" t="str">
            <v>USD</v>
          </cell>
        </row>
        <row r="2397">
          <cell r="A2397" t="str">
            <v>0138</v>
          </cell>
          <cell r="B2397">
            <v>13853002162</v>
          </cell>
          <cell r="C2397" t="str">
            <v>0</v>
          </cell>
          <cell r="D2397" t="str">
            <v>53</v>
          </cell>
          <cell r="E2397" t="str">
            <v>CARROS SERV.COMCIAL. T-GONDOLA NS-TFM-55599</v>
          </cell>
          <cell r="F2397" t="str">
            <v>N.S. ANT. NDEM 118334</v>
          </cell>
          <cell r="G2397" t="str">
            <v>CARROS SERV.COMCIAL. T-GONDOLA NS-TFM-55599</v>
          </cell>
          <cell r="H2397" t="str">
            <v>TFM-55599</v>
          </cell>
          <cell r="I2397"/>
          <cell r="J2397" t="str">
            <v>FFCC</v>
          </cell>
          <cell r="K2397" t="str">
            <v>DPM8510138</v>
          </cell>
          <cell r="L2397"/>
          <cell r="M2397" t="str">
            <v>9999</v>
          </cell>
          <cell r="N2397"/>
          <cell r="O2397"/>
          <cell r="P2397" t="str">
            <v>HIOW</v>
          </cell>
          <cell r="Q2397" t="str">
            <v>S</v>
          </cell>
          <cell r="R2397" t="str">
            <v>53</v>
          </cell>
          <cell r="S2397" t="str">
            <v>0</v>
          </cell>
          <cell r="T2397" t="str">
            <v>GOND</v>
          </cell>
          <cell r="U2397"/>
          <cell r="V2397"/>
          <cell r="W2397"/>
          <cell r="X2397" t="str">
            <v>2003</v>
          </cell>
          <cell r="Y2397" t="str">
            <v>8102862</v>
          </cell>
          <cell r="Z2397" t="str">
            <v>0</v>
          </cell>
          <cell r="AA2397" t="str">
            <v>K058</v>
          </cell>
          <cell r="AB2397" t="str">
            <v>020</v>
          </cell>
          <cell r="AC2397" t="str">
            <v>000</v>
          </cell>
          <cell r="AD2397"/>
          <cell r="AE2397">
            <v>1</v>
          </cell>
          <cell r="AF2397" t="str">
            <v>EA</v>
          </cell>
          <cell r="AG2397">
            <v>37754</v>
          </cell>
          <cell r="AH2397">
            <v>35604</v>
          </cell>
          <cell r="AI2397">
            <v>37754</v>
          </cell>
          <cell r="AJ2397">
            <v>14784</v>
          </cell>
          <cell r="AK2397">
            <v>-8672</v>
          </cell>
          <cell r="AL2397">
            <v>-742</v>
          </cell>
          <cell r="AM2397">
            <v>5370</v>
          </cell>
          <cell r="AN2397" t="str">
            <v>USD</v>
          </cell>
        </row>
        <row r="2398">
          <cell r="A2398" t="str">
            <v>0138</v>
          </cell>
          <cell r="B2398">
            <v>13853002163</v>
          </cell>
          <cell r="C2398" t="str">
            <v>0</v>
          </cell>
          <cell r="D2398" t="str">
            <v>53</v>
          </cell>
          <cell r="E2398" t="str">
            <v>CARROS SERV.COMCIAL. T-GONDOLA NS-TFM-55609</v>
          </cell>
          <cell r="F2398" t="str">
            <v>N.S. ANT. NM 118348</v>
          </cell>
          <cell r="G2398" t="str">
            <v>CARROS SERV.COMCIAL. T-GONDOLA NS-TFM-55609</v>
          </cell>
          <cell r="H2398" t="str">
            <v>TFM-55609</v>
          </cell>
          <cell r="I2398"/>
          <cell r="J2398" t="str">
            <v>FFCC</v>
          </cell>
          <cell r="K2398" t="str">
            <v>DPM8510138</v>
          </cell>
          <cell r="L2398"/>
          <cell r="M2398" t="str">
            <v>9999</v>
          </cell>
          <cell r="N2398"/>
          <cell r="O2398"/>
          <cell r="P2398" t="str">
            <v>HIOW</v>
          </cell>
          <cell r="Q2398" t="str">
            <v>S</v>
          </cell>
          <cell r="R2398" t="str">
            <v>53</v>
          </cell>
          <cell r="S2398" t="str">
            <v>0</v>
          </cell>
          <cell r="T2398" t="str">
            <v>GOND</v>
          </cell>
          <cell r="U2398"/>
          <cell r="V2398"/>
          <cell r="W2398"/>
          <cell r="X2398" t="str">
            <v>2003</v>
          </cell>
          <cell r="Y2398" t="str">
            <v>8102863</v>
          </cell>
          <cell r="Z2398" t="str">
            <v>0</v>
          </cell>
          <cell r="AA2398" t="str">
            <v>K058</v>
          </cell>
          <cell r="AB2398" t="str">
            <v>020</v>
          </cell>
          <cell r="AC2398" t="str">
            <v>000</v>
          </cell>
          <cell r="AD2398"/>
          <cell r="AE2398">
            <v>1</v>
          </cell>
          <cell r="AF2398" t="str">
            <v>EA</v>
          </cell>
          <cell r="AG2398">
            <v>37754</v>
          </cell>
          <cell r="AH2398">
            <v>35604</v>
          </cell>
          <cell r="AI2398">
            <v>37754</v>
          </cell>
          <cell r="AJ2398">
            <v>15229</v>
          </cell>
          <cell r="AK2398">
            <v>-8932</v>
          </cell>
          <cell r="AL2398">
            <v>-764</v>
          </cell>
          <cell r="AM2398">
            <v>5533</v>
          </cell>
          <cell r="AN2398" t="str">
            <v>USD</v>
          </cell>
        </row>
        <row r="2399">
          <cell r="A2399" t="str">
            <v>0138</v>
          </cell>
          <cell r="B2399">
            <v>13853002164</v>
          </cell>
          <cell r="C2399" t="str">
            <v>0</v>
          </cell>
          <cell r="D2399" t="str">
            <v>53</v>
          </cell>
          <cell r="E2399" t="str">
            <v>CARROS SERV.COMCIAL. T-GONDOLA NS-TFM-55610</v>
          </cell>
          <cell r="F2399" t="str">
            <v>N.S. ANT. NDEM 118349</v>
          </cell>
          <cell r="G2399" t="str">
            <v>CARROS SERV.COMCIAL. T-GONDOLA NS-TFM-55610</v>
          </cell>
          <cell r="H2399" t="str">
            <v>TFM-55610</v>
          </cell>
          <cell r="I2399"/>
          <cell r="J2399" t="str">
            <v>FFCC</v>
          </cell>
          <cell r="K2399" t="str">
            <v>DPM8510138</v>
          </cell>
          <cell r="L2399"/>
          <cell r="M2399" t="str">
            <v>9999</v>
          </cell>
          <cell r="N2399"/>
          <cell r="O2399"/>
          <cell r="P2399" t="str">
            <v>HIOW</v>
          </cell>
          <cell r="Q2399" t="str">
            <v>S</v>
          </cell>
          <cell r="R2399" t="str">
            <v>53</v>
          </cell>
          <cell r="S2399" t="str">
            <v>0</v>
          </cell>
          <cell r="T2399" t="str">
            <v>GOND</v>
          </cell>
          <cell r="U2399"/>
          <cell r="V2399"/>
          <cell r="W2399"/>
          <cell r="X2399" t="str">
            <v>2003</v>
          </cell>
          <cell r="Y2399" t="str">
            <v>8102864</v>
          </cell>
          <cell r="Z2399" t="str">
            <v>0</v>
          </cell>
          <cell r="AA2399" t="str">
            <v>K058</v>
          </cell>
          <cell r="AB2399" t="str">
            <v>020</v>
          </cell>
          <cell r="AC2399" t="str">
            <v>000</v>
          </cell>
          <cell r="AD2399"/>
          <cell r="AE2399">
            <v>1</v>
          </cell>
          <cell r="AF2399" t="str">
            <v>EA</v>
          </cell>
          <cell r="AG2399">
            <v>37754</v>
          </cell>
          <cell r="AH2399">
            <v>35604</v>
          </cell>
          <cell r="AI2399">
            <v>37754</v>
          </cell>
          <cell r="AJ2399">
            <v>12366</v>
          </cell>
          <cell r="AK2399">
            <v>-7254</v>
          </cell>
          <cell r="AL2399">
            <v>-620</v>
          </cell>
          <cell r="AM2399">
            <v>4492</v>
          </cell>
          <cell r="AN2399" t="str">
            <v>USD</v>
          </cell>
        </row>
        <row r="2400">
          <cell r="A2400" t="str">
            <v>0138</v>
          </cell>
          <cell r="B2400">
            <v>13853002165</v>
          </cell>
          <cell r="C2400" t="str">
            <v>0</v>
          </cell>
          <cell r="D2400" t="str">
            <v>53</v>
          </cell>
          <cell r="E2400" t="str">
            <v>CARROS SERV.COMCIAL. T-GONDOLA NS-TFM-55613</v>
          </cell>
          <cell r="F2400" t="str">
            <v>N.S. ANT. NDEM 118353</v>
          </cell>
          <cell r="G2400" t="str">
            <v>CARROS SERV.COMCIAL. T-GONDOLA NS-TFM-55613</v>
          </cell>
          <cell r="H2400" t="str">
            <v>TFM-55613</v>
          </cell>
          <cell r="I2400"/>
          <cell r="J2400" t="str">
            <v>FFCC</v>
          </cell>
          <cell r="K2400" t="str">
            <v>DPM8510138</v>
          </cell>
          <cell r="L2400"/>
          <cell r="M2400" t="str">
            <v>9999</v>
          </cell>
          <cell r="N2400"/>
          <cell r="O2400"/>
          <cell r="P2400" t="str">
            <v>HIOW</v>
          </cell>
          <cell r="Q2400" t="str">
            <v>S</v>
          </cell>
          <cell r="R2400" t="str">
            <v>53</v>
          </cell>
          <cell r="S2400" t="str">
            <v>0</v>
          </cell>
          <cell r="T2400" t="str">
            <v>GOND</v>
          </cell>
          <cell r="U2400"/>
          <cell r="V2400"/>
          <cell r="W2400"/>
          <cell r="X2400" t="str">
            <v>2003</v>
          </cell>
          <cell r="Y2400" t="str">
            <v>8102865</v>
          </cell>
          <cell r="Z2400" t="str">
            <v>0</v>
          </cell>
          <cell r="AA2400" t="str">
            <v>K058</v>
          </cell>
          <cell r="AB2400" t="str">
            <v>020</v>
          </cell>
          <cell r="AC2400" t="str">
            <v>000</v>
          </cell>
          <cell r="AD2400"/>
          <cell r="AE2400">
            <v>1</v>
          </cell>
          <cell r="AF2400" t="str">
            <v>EA</v>
          </cell>
          <cell r="AG2400">
            <v>37754</v>
          </cell>
          <cell r="AH2400">
            <v>35604</v>
          </cell>
          <cell r="AI2400">
            <v>37754</v>
          </cell>
          <cell r="AJ2400">
            <v>13136</v>
          </cell>
          <cell r="AK2400">
            <v>-7705</v>
          </cell>
          <cell r="AL2400">
            <v>-659</v>
          </cell>
          <cell r="AM2400">
            <v>4772</v>
          </cell>
          <cell r="AN2400" t="str">
            <v>USD</v>
          </cell>
        </row>
        <row r="2401">
          <cell r="A2401" t="str">
            <v>0138</v>
          </cell>
          <cell r="B2401">
            <v>13853002166</v>
          </cell>
          <cell r="C2401" t="str">
            <v>0</v>
          </cell>
          <cell r="D2401" t="str">
            <v>53</v>
          </cell>
          <cell r="E2401" t="str">
            <v>CARROS SERV.COMCIAL. T-GONDOLA NS-TFM-55619</v>
          </cell>
          <cell r="F2401" t="str">
            <v>N.S. ANT. NDEM 118360</v>
          </cell>
          <cell r="G2401" t="str">
            <v>CARROS SERV.COMCIAL. T-GONDOLA NS-TFM-55619</v>
          </cell>
          <cell r="H2401" t="str">
            <v>TFM-55619</v>
          </cell>
          <cell r="I2401"/>
          <cell r="J2401" t="str">
            <v>FFCC</v>
          </cell>
          <cell r="K2401" t="str">
            <v>DPM8510138</v>
          </cell>
          <cell r="L2401"/>
          <cell r="M2401" t="str">
            <v>9999</v>
          </cell>
          <cell r="N2401"/>
          <cell r="O2401"/>
          <cell r="P2401" t="str">
            <v>HIOW</v>
          </cell>
          <cell r="Q2401" t="str">
            <v>S</v>
          </cell>
          <cell r="R2401" t="str">
            <v>53</v>
          </cell>
          <cell r="S2401" t="str">
            <v>0</v>
          </cell>
          <cell r="T2401" t="str">
            <v>GOND</v>
          </cell>
          <cell r="U2401"/>
          <cell r="V2401"/>
          <cell r="W2401"/>
          <cell r="X2401" t="str">
            <v>2003</v>
          </cell>
          <cell r="Y2401" t="str">
            <v>8102866</v>
          </cell>
          <cell r="Z2401" t="str">
            <v>0</v>
          </cell>
          <cell r="AA2401" t="str">
            <v>K058</v>
          </cell>
          <cell r="AB2401" t="str">
            <v>020</v>
          </cell>
          <cell r="AC2401" t="str">
            <v>000</v>
          </cell>
          <cell r="AD2401"/>
          <cell r="AE2401">
            <v>1</v>
          </cell>
          <cell r="AF2401" t="str">
            <v>EA</v>
          </cell>
          <cell r="AG2401">
            <v>37754</v>
          </cell>
          <cell r="AH2401">
            <v>35604</v>
          </cell>
          <cell r="AI2401">
            <v>37754</v>
          </cell>
          <cell r="AJ2401">
            <v>13011</v>
          </cell>
          <cell r="AK2401">
            <v>-7631</v>
          </cell>
          <cell r="AL2401">
            <v>-653</v>
          </cell>
          <cell r="AM2401">
            <v>4727</v>
          </cell>
          <cell r="AN2401" t="str">
            <v>USD</v>
          </cell>
        </row>
        <row r="2402">
          <cell r="A2402" t="str">
            <v>0138</v>
          </cell>
          <cell r="B2402">
            <v>13853002167</v>
          </cell>
          <cell r="C2402" t="str">
            <v>0</v>
          </cell>
          <cell r="D2402" t="str">
            <v>53</v>
          </cell>
          <cell r="E2402" t="str">
            <v>CARROS SERV.COMCIAL. T-GONDOLA NS-TFM-55631</v>
          </cell>
          <cell r="F2402" t="str">
            <v>N.S. ANT. NM 118374</v>
          </cell>
          <cell r="G2402" t="str">
            <v>CARROS SERV.COMCIAL. T-GONDOLA NS-TFM-55631</v>
          </cell>
          <cell r="H2402" t="str">
            <v>TFM-55631</v>
          </cell>
          <cell r="I2402"/>
          <cell r="J2402" t="str">
            <v>FFCC</v>
          </cell>
          <cell r="K2402" t="str">
            <v>DPM8510138</v>
          </cell>
          <cell r="L2402"/>
          <cell r="M2402" t="str">
            <v>9999</v>
          </cell>
          <cell r="N2402"/>
          <cell r="O2402"/>
          <cell r="P2402" t="str">
            <v>HIOW</v>
          </cell>
          <cell r="Q2402" t="str">
            <v>S</v>
          </cell>
          <cell r="R2402" t="str">
            <v>53</v>
          </cell>
          <cell r="S2402" t="str">
            <v>0</v>
          </cell>
          <cell r="T2402" t="str">
            <v>GOND</v>
          </cell>
          <cell r="U2402"/>
          <cell r="V2402"/>
          <cell r="W2402"/>
          <cell r="X2402" t="str">
            <v>2003</v>
          </cell>
          <cell r="Y2402" t="str">
            <v>8102867</v>
          </cell>
          <cell r="Z2402" t="str">
            <v>0</v>
          </cell>
          <cell r="AA2402" t="str">
            <v>K058</v>
          </cell>
          <cell r="AB2402" t="str">
            <v>020</v>
          </cell>
          <cell r="AC2402" t="str">
            <v>000</v>
          </cell>
          <cell r="AD2402"/>
          <cell r="AE2402">
            <v>1</v>
          </cell>
          <cell r="AF2402" t="str">
            <v>EA</v>
          </cell>
          <cell r="AG2402">
            <v>37754</v>
          </cell>
          <cell r="AH2402">
            <v>35604</v>
          </cell>
          <cell r="AI2402">
            <v>37754</v>
          </cell>
          <cell r="AJ2402">
            <v>15229</v>
          </cell>
          <cell r="AK2402">
            <v>-8932</v>
          </cell>
          <cell r="AL2402">
            <v>-764</v>
          </cell>
          <cell r="AM2402">
            <v>5533</v>
          </cell>
          <cell r="AN2402" t="str">
            <v>USD</v>
          </cell>
        </row>
        <row r="2403">
          <cell r="A2403" t="str">
            <v>0138</v>
          </cell>
          <cell r="B2403">
            <v>13853002168</v>
          </cell>
          <cell r="C2403" t="str">
            <v>0</v>
          </cell>
          <cell r="D2403" t="str">
            <v>53</v>
          </cell>
          <cell r="E2403" t="str">
            <v>CARROS SERV.COMCIAL. T-GONDOLA NS-TFM-55634</v>
          </cell>
          <cell r="F2403" t="str">
            <v>N.S. ANT. NDEM 118377</v>
          </cell>
          <cell r="G2403" t="str">
            <v>CARROS SERV.COMCIAL. T-GONDOLA NS-TFM-55634</v>
          </cell>
          <cell r="H2403" t="str">
            <v>TFM-55634</v>
          </cell>
          <cell r="I2403"/>
          <cell r="J2403" t="str">
            <v>FFCC</v>
          </cell>
          <cell r="K2403" t="str">
            <v>DPM8510138</v>
          </cell>
          <cell r="L2403"/>
          <cell r="M2403" t="str">
            <v>9999</v>
          </cell>
          <cell r="N2403"/>
          <cell r="O2403"/>
          <cell r="P2403" t="str">
            <v>HIOW</v>
          </cell>
          <cell r="Q2403" t="str">
            <v>S</v>
          </cell>
          <cell r="R2403" t="str">
            <v>53</v>
          </cell>
          <cell r="S2403" t="str">
            <v>0</v>
          </cell>
          <cell r="T2403" t="str">
            <v>GOND</v>
          </cell>
          <cell r="U2403"/>
          <cell r="V2403"/>
          <cell r="W2403"/>
          <cell r="X2403" t="str">
            <v>2003</v>
          </cell>
          <cell r="Y2403" t="str">
            <v>8102868</v>
          </cell>
          <cell r="Z2403" t="str">
            <v>0</v>
          </cell>
          <cell r="AA2403" t="str">
            <v>K058</v>
          </cell>
          <cell r="AB2403" t="str">
            <v>020</v>
          </cell>
          <cell r="AC2403" t="str">
            <v>000</v>
          </cell>
          <cell r="AD2403"/>
          <cell r="AE2403">
            <v>1</v>
          </cell>
          <cell r="AF2403" t="str">
            <v>EA</v>
          </cell>
          <cell r="AG2403">
            <v>37754</v>
          </cell>
          <cell r="AH2403">
            <v>35604</v>
          </cell>
          <cell r="AI2403">
            <v>37754</v>
          </cell>
          <cell r="AJ2403">
            <v>12366</v>
          </cell>
          <cell r="AK2403">
            <v>-7254</v>
          </cell>
          <cell r="AL2403">
            <v>-620</v>
          </cell>
          <cell r="AM2403">
            <v>4492</v>
          </cell>
          <cell r="AN2403" t="str">
            <v>USD</v>
          </cell>
        </row>
        <row r="2404">
          <cell r="A2404" t="str">
            <v>0138</v>
          </cell>
          <cell r="B2404">
            <v>13853002169</v>
          </cell>
          <cell r="C2404" t="str">
            <v>0</v>
          </cell>
          <cell r="D2404" t="str">
            <v>53</v>
          </cell>
          <cell r="E2404" t="str">
            <v>CARROS SERV.COMCIAL. T-GONDOLA NS-TFM-55635</v>
          </cell>
          <cell r="F2404" t="str">
            <v>N.S. ANT. NDEM 118378</v>
          </cell>
          <cell r="G2404" t="str">
            <v>CARROS SERV.COMCIAL. T-GONDOLA NS-TFM-55635</v>
          </cell>
          <cell r="H2404" t="str">
            <v>TFM-55635</v>
          </cell>
          <cell r="I2404"/>
          <cell r="J2404" t="str">
            <v>FFCC</v>
          </cell>
          <cell r="K2404" t="str">
            <v>DPM8510138</v>
          </cell>
          <cell r="L2404"/>
          <cell r="M2404" t="str">
            <v>9999</v>
          </cell>
          <cell r="N2404"/>
          <cell r="O2404"/>
          <cell r="P2404" t="str">
            <v>HIOW</v>
          </cell>
          <cell r="Q2404" t="str">
            <v>S</v>
          </cell>
          <cell r="R2404" t="str">
            <v>53</v>
          </cell>
          <cell r="S2404" t="str">
            <v>0</v>
          </cell>
          <cell r="T2404" t="str">
            <v>GOND</v>
          </cell>
          <cell r="U2404"/>
          <cell r="V2404"/>
          <cell r="W2404"/>
          <cell r="X2404" t="str">
            <v>2003</v>
          </cell>
          <cell r="Y2404" t="str">
            <v>8102869</v>
          </cell>
          <cell r="Z2404" t="str">
            <v>0</v>
          </cell>
          <cell r="AA2404" t="str">
            <v>K058</v>
          </cell>
          <cell r="AB2404" t="str">
            <v>020</v>
          </cell>
          <cell r="AC2404" t="str">
            <v>000</v>
          </cell>
          <cell r="AD2404"/>
          <cell r="AE2404">
            <v>1</v>
          </cell>
          <cell r="AF2404" t="str">
            <v>EA</v>
          </cell>
          <cell r="AG2404">
            <v>37754</v>
          </cell>
          <cell r="AH2404">
            <v>35604</v>
          </cell>
          <cell r="AI2404">
            <v>37754</v>
          </cell>
          <cell r="AJ2404">
            <v>13152</v>
          </cell>
          <cell r="AK2404">
            <v>-7714</v>
          </cell>
          <cell r="AL2404">
            <v>-660</v>
          </cell>
          <cell r="AM2404">
            <v>4778</v>
          </cell>
          <cell r="AN2404" t="str">
            <v>USD</v>
          </cell>
        </row>
        <row r="2405">
          <cell r="A2405" t="str">
            <v>0138</v>
          </cell>
          <cell r="B2405">
            <v>13853002170</v>
          </cell>
          <cell r="C2405" t="str">
            <v>0</v>
          </cell>
          <cell r="D2405" t="str">
            <v>53</v>
          </cell>
          <cell r="E2405" t="str">
            <v>CARROS SERV.COMCIAL. T-GONDOLA NS-TFM-55680</v>
          </cell>
          <cell r="F2405" t="str">
            <v>N.S. ANT. NDEM 130173</v>
          </cell>
          <cell r="G2405" t="str">
            <v>CARROS SERV.COMCIAL. T-GONDOLA NS-TFM-55680</v>
          </cell>
          <cell r="H2405" t="str">
            <v>TFM-55680</v>
          </cell>
          <cell r="I2405"/>
          <cell r="J2405" t="str">
            <v>FFCC</v>
          </cell>
          <cell r="K2405" t="str">
            <v>DPM8510138</v>
          </cell>
          <cell r="L2405"/>
          <cell r="M2405" t="str">
            <v>9999</v>
          </cell>
          <cell r="N2405"/>
          <cell r="O2405"/>
          <cell r="P2405" t="str">
            <v>HIOW</v>
          </cell>
          <cell r="Q2405" t="str">
            <v>S</v>
          </cell>
          <cell r="R2405" t="str">
            <v>53</v>
          </cell>
          <cell r="S2405" t="str">
            <v>0</v>
          </cell>
          <cell r="T2405" t="str">
            <v>GOND</v>
          </cell>
          <cell r="U2405"/>
          <cell r="V2405"/>
          <cell r="W2405"/>
          <cell r="X2405" t="str">
            <v>2003</v>
          </cell>
          <cell r="Y2405" t="str">
            <v>8102870</v>
          </cell>
          <cell r="Z2405" t="str">
            <v>0</v>
          </cell>
          <cell r="AA2405" t="str">
            <v>K058</v>
          </cell>
          <cell r="AB2405" t="str">
            <v>020</v>
          </cell>
          <cell r="AC2405" t="str">
            <v>000</v>
          </cell>
          <cell r="AD2405"/>
          <cell r="AE2405">
            <v>1</v>
          </cell>
          <cell r="AF2405" t="str">
            <v>EA</v>
          </cell>
          <cell r="AG2405">
            <v>37754</v>
          </cell>
          <cell r="AH2405">
            <v>35604</v>
          </cell>
          <cell r="AI2405">
            <v>37754</v>
          </cell>
          <cell r="AJ2405">
            <v>19620.63</v>
          </cell>
          <cell r="AK2405">
            <v>-11508.63</v>
          </cell>
          <cell r="AL2405">
            <v>-984</v>
          </cell>
          <cell r="AM2405">
            <v>7128</v>
          </cell>
          <cell r="AN2405" t="str">
            <v>USD</v>
          </cell>
        </row>
        <row r="2406">
          <cell r="A2406" t="str">
            <v>0138</v>
          </cell>
          <cell r="B2406">
            <v>13853002171</v>
          </cell>
          <cell r="C2406" t="str">
            <v>0</v>
          </cell>
          <cell r="D2406" t="str">
            <v>53</v>
          </cell>
          <cell r="E2406" t="str">
            <v>CARROS SERV.COMCIAL. T-GONDOLA NS-TFM-55684</v>
          </cell>
          <cell r="F2406" t="str">
            <v>N.S. ANT. NDEM 130177</v>
          </cell>
          <cell r="G2406" t="str">
            <v>CARROS SERV.COMCIAL. T-GONDOLA NS-TFM-55684</v>
          </cell>
          <cell r="H2406" t="str">
            <v>TFM-55684</v>
          </cell>
          <cell r="I2406"/>
          <cell r="J2406" t="str">
            <v>FFCC</v>
          </cell>
          <cell r="K2406" t="str">
            <v>DPM8510138</v>
          </cell>
          <cell r="L2406"/>
          <cell r="M2406" t="str">
            <v>9999</v>
          </cell>
          <cell r="N2406"/>
          <cell r="O2406"/>
          <cell r="P2406" t="str">
            <v>HIOW</v>
          </cell>
          <cell r="Q2406" t="str">
            <v>S</v>
          </cell>
          <cell r="R2406" t="str">
            <v>53</v>
          </cell>
          <cell r="S2406" t="str">
            <v>0</v>
          </cell>
          <cell r="T2406" t="str">
            <v>GOND</v>
          </cell>
          <cell r="U2406"/>
          <cell r="V2406"/>
          <cell r="W2406"/>
          <cell r="X2406" t="str">
            <v>2003</v>
          </cell>
          <cell r="Y2406" t="str">
            <v>8102871</v>
          </cell>
          <cell r="Z2406" t="str">
            <v>0</v>
          </cell>
          <cell r="AA2406" t="str">
            <v>K058</v>
          </cell>
          <cell r="AB2406" t="str">
            <v>020</v>
          </cell>
          <cell r="AC2406" t="str">
            <v>000</v>
          </cell>
          <cell r="AD2406"/>
          <cell r="AE2406">
            <v>1</v>
          </cell>
          <cell r="AF2406" t="str">
            <v>EA</v>
          </cell>
          <cell r="AG2406">
            <v>37754</v>
          </cell>
          <cell r="AH2406">
            <v>35604</v>
          </cell>
          <cell r="AI2406">
            <v>37754</v>
          </cell>
          <cell r="AJ2406">
            <v>18733.62</v>
          </cell>
          <cell r="AK2406">
            <v>-10987.62</v>
          </cell>
          <cell r="AL2406">
            <v>-940</v>
          </cell>
          <cell r="AM2406">
            <v>6806</v>
          </cell>
          <cell r="AN2406" t="str">
            <v>USD</v>
          </cell>
        </row>
        <row r="2407">
          <cell r="A2407" t="str">
            <v>0138</v>
          </cell>
          <cell r="B2407">
            <v>13853002172</v>
          </cell>
          <cell r="C2407" t="str">
            <v>0</v>
          </cell>
          <cell r="D2407" t="str">
            <v>53</v>
          </cell>
          <cell r="E2407" t="str">
            <v>CARROS SERV.COMCIAL. T-GONDOLA NS-TFM-55685</v>
          </cell>
          <cell r="F2407" t="str">
            <v>N.S. ANT. NM 130179</v>
          </cell>
          <cell r="G2407" t="str">
            <v>CARROS SERV.COMCIAL. T-GONDOLA NS-TFM-55685</v>
          </cell>
          <cell r="H2407" t="str">
            <v>TFM-55685</v>
          </cell>
          <cell r="I2407"/>
          <cell r="J2407" t="str">
            <v>FFCC</v>
          </cell>
          <cell r="K2407" t="str">
            <v>DPM8510138</v>
          </cell>
          <cell r="L2407"/>
          <cell r="M2407" t="str">
            <v>9999</v>
          </cell>
          <cell r="N2407"/>
          <cell r="O2407"/>
          <cell r="P2407" t="str">
            <v>HIOW</v>
          </cell>
          <cell r="Q2407" t="str">
            <v>S</v>
          </cell>
          <cell r="R2407" t="str">
            <v>53</v>
          </cell>
          <cell r="S2407" t="str">
            <v>0</v>
          </cell>
          <cell r="T2407" t="str">
            <v>GOND</v>
          </cell>
          <cell r="U2407"/>
          <cell r="V2407"/>
          <cell r="W2407"/>
          <cell r="X2407" t="str">
            <v>2003</v>
          </cell>
          <cell r="Y2407" t="str">
            <v>8102872</v>
          </cell>
          <cell r="Z2407" t="str">
            <v>0</v>
          </cell>
          <cell r="AA2407" t="str">
            <v>K058</v>
          </cell>
          <cell r="AB2407" t="str">
            <v>020</v>
          </cell>
          <cell r="AC2407" t="str">
            <v>000</v>
          </cell>
          <cell r="AD2407"/>
          <cell r="AE2407">
            <v>1</v>
          </cell>
          <cell r="AF2407" t="str">
            <v>EA</v>
          </cell>
          <cell r="AG2407">
            <v>37754</v>
          </cell>
          <cell r="AH2407">
            <v>35604</v>
          </cell>
          <cell r="AI2407">
            <v>37754</v>
          </cell>
          <cell r="AJ2407">
            <v>16556</v>
          </cell>
          <cell r="AK2407">
            <v>-9712</v>
          </cell>
          <cell r="AL2407">
            <v>-831</v>
          </cell>
          <cell r="AM2407">
            <v>6013</v>
          </cell>
          <cell r="AN2407" t="str">
            <v>USD</v>
          </cell>
        </row>
        <row r="2408">
          <cell r="A2408" t="str">
            <v>0138</v>
          </cell>
          <cell r="B2408">
            <v>13853002173</v>
          </cell>
          <cell r="C2408" t="str">
            <v>0</v>
          </cell>
          <cell r="D2408" t="str">
            <v>53</v>
          </cell>
          <cell r="E2408" t="str">
            <v>CARROS SERV.COMCIAL. T-GONDOLA NS-TFM-55691</v>
          </cell>
          <cell r="F2408" t="str">
            <v>N.S. ANT. NM 130186</v>
          </cell>
          <cell r="G2408" t="str">
            <v>CARROS SERV.COMCIAL. T-GONDOLA NS-TFM-55691</v>
          </cell>
          <cell r="H2408" t="str">
            <v>TFM-55691</v>
          </cell>
          <cell r="I2408"/>
          <cell r="J2408" t="str">
            <v>FFCC</v>
          </cell>
          <cell r="K2408" t="str">
            <v>DPM8510138</v>
          </cell>
          <cell r="L2408"/>
          <cell r="M2408" t="str">
            <v>9999</v>
          </cell>
          <cell r="N2408"/>
          <cell r="O2408"/>
          <cell r="P2408" t="str">
            <v>HIOW</v>
          </cell>
          <cell r="Q2408" t="str">
            <v>S</v>
          </cell>
          <cell r="R2408" t="str">
            <v>53</v>
          </cell>
          <cell r="S2408" t="str">
            <v>0</v>
          </cell>
          <cell r="T2408" t="str">
            <v>GOND</v>
          </cell>
          <cell r="U2408"/>
          <cell r="V2408"/>
          <cell r="W2408"/>
          <cell r="X2408" t="str">
            <v>2003</v>
          </cell>
          <cell r="Y2408" t="str">
            <v>8102873</v>
          </cell>
          <cell r="Z2408" t="str">
            <v>0</v>
          </cell>
          <cell r="AA2408" t="str">
            <v>K058</v>
          </cell>
          <cell r="AB2408" t="str">
            <v>020</v>
          </cell>
          <cell r="AC2408" t="str">
            <v>000</v>
          </cell>
          <cell r="AD2408"/>
          <cell r="AE2408">
            <v>1</v>
          </cell>
          <cell r="AF2408" t="str">
            <v>EA</v>
          </cell>
          <cell r="AG2408">
            <v>37754</v>
          </cell>
          <cell r="AH2408">
            <v>35604</v>
          </cell>
          <cell r="AI2408">
            <v>37754</v>
          </cell>
          <cell r="AJ2408">
            <v>16556</v>
          </cell>
          <cell r="AK2408">
            <v>-9712</v>
          </cell>
          <cell r="AL2408">
            <v>-831</v>
          </cell>
          <cell r="AM2408">
            <v>6013</v>
          </cell>
          <cell r="AN2408" t="str">
            <v>USD</v>
          </cell>
        </row>
        <row r="2409">
          <cell r="A2409" t="str">
            <v>0138</v>
          </cell>
          <cell r="B2409">
            <v>13853002174</v>
          </cell>
          <cell r="C2409" t="str">
            <v>0</v>
          </cell>
          <cell r="D2409" t="str">
            <v>53</v>
          </cell>
          <cell r="E2409" t="str">
            <v>CARROS SERV.COMCIAL. T-GONDOLA NS-TFM-55705</v>
          </cell>
          <cell r="F2409" t="str">
            <v>N.S. ANT. NM 130489</v>
          </cell>
          <cell r="G2409" t="str">
            <v>CARROS SERV.COMCIAL. T-GONDOLA NS-TFM-55705</v>
          </cell>
          <cell r="H2409" t="str">
            <v>TFM-55705</v>
          </cell>
          <cell r="I2409"/>
          <cell r="J2409" t="str">
            <v>FFCC</v>
          </cell>
          <cell r="K2409" t="str">
            <v>DPM8510138</v>
          </cell>
          <cell r="L2409"/>
          <cell r="M2409" t="str">
            <v>9999</v>
          </cell>
          <cell r="N2409"/>
          <cell r="O2409"/>
          <cell r="P2409" t="str">
            <v>HIOW</v>
          </cell>
          <cell r="Q2409" t="str">
            <v>S</v>
          </cell>
          <cell r="R2409" t="str">
            <v>53</v>
          </cell>
          <cell r="S2409" t="str">
            <v>0</v>
          </cell>
          <cell r="T2409" t="str">
            <v>GOND</v>
          </cell>
          <cell r="U2409"/>
          <cell r="V2409"/>
          <cell r="W2409"/>
          <cell r="X2409" t="str">
            <v>2003</v>
          </cell>
          <cell r="Y2409" t="str">
            <v>8102874</v>
          </cell>
          <cell r="Z2409" t="str">
            <v>0</v>
          </cell>
          <cell r="AA2409" t="str">
            <v>K058</v>
          </cell>
          <cell r="AB2409" t="str">
            <v>020</v>
          </cell>
          <cell r="AC2409" t="str">
            <v>000</v>
          </cell>
          <cell r="AD2409"/>
          <cell r="AE2409">
            <v>1</v>
          </cell>
          <cell r="AF2409" t="str">
            <v>EA</v>
          </cell>
          <cell r="AG2409">
            <v>37754</v>
          </cell>
          <cell r="AH2409">
            <v>35604</v>
          </cell>
          <cell r="AI2409">
            <v>37754</v>
          </cell>
          <cell r="AJ2409">
            <v>17548</v>
          </cell>
          <cell r="AK2409">
            <v>-10293</v>
          </cell>
          <cell r="AL2409">
            <v>-880</v>
          </cell>
          <cell r="AM2409">
            <v>6375</v>
          </cell>
          <cell r="AN2409" t="str">
            <v>USD</v>
          </cell>
        </row>
        <row r="2410">
          <cell r="A2410" t="str">
            <v>0138</v>
          </cell>
          <cell r="B2410">
            <v>13853002175</v>
          </cell>
          <cell r="C2410" t="str">
            <v>0</v>
          </cell>
          <cell r="D2410" t="str">
            <v>53</v>
          </cell>
          <cell r="E2410" t="str">
            <v>CARROS SERV.COMCIAL. T-GONDOLA NS-TFM-55714</v>
          </cell>
          <cell r="F2410" t="str">
            <v>N.S. ANT. NM 130288</v>
          </cell>
          <cell r="G2410" t="str">
            <v>CARROS SERV.COMCIAL. T-GONDOLA NS-TFM-55714</v>
          </cell>
          <cell r="H2410" t="str">
            <v>TFM-55714</v>
          </cell>
          <cell r="I2410"/>
          <cell r="J2410" t="str">
            <v>FFCC</v>
          </cell>
          <cell r="K2410" t="str">
            <v>DPM8510138</v>
          </cell>
          <cell r="L2410"/>
          <cell r="M2410" t="str">
            <v>9999</v>
          </cell>
          <cell r="N2410"/>
          <cell r="O2410"/>
          <cell r="P2410" t="str">
            <v>HIOW</v>
          </cell>
          <cell r="Q2410" t="str">
            <v>S</v>
          </cell>
          <cell r="R2410" t="str">
            <v>53</v>
          </cell>
          <cell r="S2410" t="str">
            <v>0</v>
          </cell>
          <cell r="T2410" t="str">
            <v>GOND</v>
          </cell>
          <cell r="U2410"/>
          <cell r="V2410"/>
          <cell r="W2410"/>
          <cell r="X2410" t="str">
            <v>2003</v>
          </cell>
          <cell r="Y2410" t="str">
            <v>8102875</v>
          </cell>
          <cell r="Z2410" t="str">
            <v>0</v>
          </cell>
          <cell r="AA2410" t="str">
            <v>K058</v>
          </cell>
          <cell r="AB2410" t="str">
            <v>020</v>
          </cell>
          <cell r="AC2410" t="str">
            <v>000</v>
          </cell>
          <cell r="AD2410"/>
          <cell r="AE2410">
            <v>1</v>
          </cell>
          <cell r="AF2410" t="str">
            <v>EA</v>
          </cell>
          <cell r="AG2410">
            <v>37754</v>
          </cell>
          <cell r="AH2410">
            <v>35604</v>
          </cell>
          <cell r="AI2410">
            <v>37754</v>
          </cell>
          <cell r="AJ2410">
            <v>14607</v>
          </cell>
          <cell r="AK2410">
            <v>-8568</v>
          </cell>
          <cell r="AL2410">
            <v>-733</v>
          </cell>
          <cell r="AM2410">
            <v>5306</v>
          </cell>
          <cell r="AN2410" t="str">
            <v>USD</v>
          </cell>
        </row>
        <row r="2411">
          <cell r="A2411" t="str">
            <v>0138</v>
          </cell>
          <cell r="B2411">
            <v>13853002176</v>
          </cell>
          <cell r="C2411" t="str">
            <v>0</v>
          </cell>
          <cell r="D2411" t="str">
            <v>53</v>
          </cell>
          <cell r="E2411" t="str">
            <v>CARROS SERV.COMCIAL. T-GONDOLA NS-TFM-55715</v>
          </cell>
          <cell r="F2411" t="str">
            <v>N.S. ANT. NDEM 130289</v>
          </cell>
          <cell r="G2411" t="str">
            <v>CARROS SERV.COMCIAL. T-GONDOLA NS-TFM-55715</v>
          </cell>
          <cell r="H2411" t="str">
            <v>TFM-55715</v>
          </cell>
          <cell r="I2411"/>
          <cell r="J2411" t="str">
            <v>FFCC</v>
          </cell>
          <cell r="K2411" t="str">
            <v>DPM8510138</v>
          </cell>
          <cell r="L2411"/>
          <cell r="M2411" t="str">
            <v>9999</v>
          </cell>
          <cell r="N2411"/>
          <cell r="O2411"/>
          <cell r="P2411" t="str">
            <v>HIOW</v>
          </cell>
          <cell r="Q2411" t="str">
            <v>S</v>
          </cell>
          <cell r="R2411" t="str">
            <v>53</v>
          </cell>
          <cell r="S2411" t="str">
            <v>0</v>
          </cell>
          <cell r="T2411" t="str">
            <v>GOND</v>
          </cell>
          <cell r="U2411"/>
          <cell r="V2411"/>
          <cell r="W2411"/>
          <cell r="X2411" t="str">
            <v>2003</v>
          </cell>
          <cell r="Y2411" t="str">
            <v>8102876</v>
          </cell>
          <cell r="Z2411" t="str">
            <v>0</v>
          </cell>
          <cell r="AA2411" t="str">
            <v>K058</v>
          </cell>
          <cell r="AB2411" t="str">
            <v>020</v>
          </cell>
          <cell r="AC2411" t="str">
            <v>000</v>
          </cell>
          <cell r="AD2411"/>
          <cell r="AE2411">
            <v>1</v>
          </cell>
          <cell r="AF2411" t="str">
            <v>EA</v>
          </cell>
          <cell r="AG2411">
            <v>37754</v>
          </cell>
          <cell r="AH2411">
            <v>35604</v>
          </cell>
          <cell r="AI2411">
            <v>37754</v>
          </cell>
          <cell r="AJ2411">
            <v>13800.02</v>
          </cell>
          <cell r="AK2411">
            <v>-8095.02</v>
          </cell>
          <cell r="AL2411">
            <v>-692</v>
          </cell>
          <cell r="AM2411">
            <v>5013</v>
          </cell>
          <cell r="AN2411" t="str">
            <v>USD</v>
          </cell>
        </row>
        <row r="2412">
          <cell r="A2412" t="str">
            <v>0138</v>
          </cell>
          <cell r="B2412">
            <v>13853002177</v>
          </cell>
          <cell r="C2412" t="str">
            <v>0</v>
          </cell>
          <cell r="D2412" t="str">
            <v>53</v>
          </cell>
          <cell r="E2412" t="str">
            <v>CARROS SERV.COMCIAL. T-GONDOLA NS-TFM-55716</v>
          </cell>
          <cell r="F2412" t="str">
            <v>N.S. ANT. NM 130290</v>
          </cell>
          <cell r="G2412" t="str">
            <v>CARROS SERV.COMCIAL. T-GONDOLA NS-TFM-55716</v>
          </cell>
          <cell r="H2412" t="str">
            <v>TFM-55716</v>
          </cell>
          <cell r="I2412"/>
          <cell r="J2412" t="str">
            <v>FFCC</v>
          </cell>
          <cell r="K2412" t="str">
            <v>DPM8510138</v>
          </cell>
          <cell r="L2412"/>
          <cell r="M2412" t="str">
            <v>9999</v>
          </cell>
          <cell r="N2412"/>
          <cell r="O2412"/>
          <cell r="P2412" t="str">
            <v>HIOW</v>
          </cell>
          <cell r="Q2412" t="str">
            <v>S</v>
          </cell>
          <cell r="R2412" t="str">
            <v>53</v>
          </cell>
          <cell r="S2412" t="str">
            <v>0</v>
          </cell>
          <cell r="T2412" t="str">
            <v>GOND</v>
          </cell>
          <cell r="U2412"/>
          <cell r="V2412"/>
          <cell r="W2412"/>
          <cell r="X2412" t="str">
            <v>2003</v>
          </cell>
          <cell r="Y2412" t="str">
            <v>8102877</v>
          </cell>
          <cell r="Z2412" t="str">
            <v>0</v>
          </cell>
          <cell r="AA2412" t="str">
            <v>K058</v>
          </cell>
          <cell r="AB2412" t="str">
            <v>020</v>
          </cell>
          <cell r="AC2412" t="str">
            <v>000</v>
          </cell>
          <cell r="AD2412"/>
          <cell r="AE2412">
            <v>1</v>
          </cell>
          <cell r="AF2412" t="str">
            <v>EA</v>
          </cell>
          <cell r="AG2412">
            <v>37754</v>
          </cell>
          <cell r="AH2412">
            <v>35604</v>
          </cell>
          <cell r="AI2412">
            <v>37754</v>
          </cell>
          <cell r="AJ2412">
            <v>17169</v>
          </cell>
          <cell r="AK2412">
            <v>-10070</v>
          </cell>
          <cell r="AL2412">
            <v>-861</v>
          </cell>
          <cell r="AM2412">
            <v>6238</v>
          </cell>
          <cell r="AN2412" t="str">
            <v>USD</v>
          </cell>
        </row>
        <row r="2413">
          <cell r="A2413" t="str">
            <v>0138</v>
          </cell>
          <cell r="B2413">
            <v>13853002178</v>
          </cell>
          <cell r="C2413" t="str">
            <v>0</v>
          </cell>
          <cell r="D2413" t="str">
            <v>53</v>
          </cell>
          <cell r="E2413" t="str">
            <v>CARROS SERV.COMCIAL. T-GONDOLA NS-TFM-55729</v>
          </cell>
          <cell r="F2413" t="str">
            <v>N.S. ANT. NM 130511</v>
          </cell>
          <cell r="G2413" t="str">
            <v>CARROS SERV.COMCIAL. T-GONDOLA NS-TFM-55729</v>
          </cell>
          <cell r="H2413" t="str">
            <v>TFM-55729</v>
          </cell>
          <cell r="I2413"/>
          <cell r="J2413" t="str">
            <v>FFCC</v>
          </cell>
          <cell r="K2413" t="str">
            <v>DPM8510138</v>
          </cell>
          <cell r="L2413"/>
          <cell r="M2413" t="str">
            <v>9999</v>
          </cell>
          <cell r="N2413"/>
          <cell r="O2413"/>
          <cell r="P2413" t="str">
            <v>HIOW</v>
          </cell>
          <cell r="Q2413" t="str">
            <v>S</v>
          </cell>
          <cell r="R2413" t="str">
            <v>53</v>
          </cell>
          <cell r="S2413" t="str">
            <v>0</v>
          </cell>
          <cell r="T2413" t="str">
            <v>GOND</v>
          </cell>
          <cell r="U2413"/>
          <cell r="V2413"/>
          <cell r="W2413"/>
          <cell r="X2413" t="str">
            <v>2003</v>
          </cell>
          <cell r="Y2413" t="str">
            <v>8102878</v>
          </cell>
          <cell r="Z2413" t="str">
            <v>0</v>
          </cell>
          <cell r="AA2413" t="str">
            <v>K058</v>
          </cell>
          <cell r="AB2413" t="str">
            <v>020</v>
          </cell>
          <cell r="AC2413" t="str">
            <v>000</v>
          </cell>
          <cell r="AD2413"/>
          <cell r="AE2413">
            <v>1</v>
          </cell>
          <cell r="AF2413" t="str">
            <v>EA</v>
          </cell>
          <cell r="AG2413">
            <v>37754</v>
          </cell>
          <cell r="AH2413">
            <v>35604</v>
          </cell>
          <cell r="AI2413">
            <v>37754</v>
          </cell>
          <cell r="AJ2413">
            <v>17548</v>
          </cell>
          <cell r="AK2413">
            <v>-10293</v>
          </cell>
          <cell r="AL2413">
            <v>-880</v>
          </cell>
          <cell r="AM2413">
            <v>6375</v>
          </cell>
          <cell r="AN2413" t="str">
            <v>USD</v>
          </cell>
        </row>
        <row r="2414">
          <cell r="A2414" t="str">
            <v>0138</v>
          </cell>
          <cell r="B2414">
            <v>13853002179</v>
          </cell>
          <cell r="C2414" t="str">
            <v>0</v>
          </cell>
          <cell r="D2414" t="str">
            <v>53</v>
          </cell>
          <cell r="E2414" t="str">
            <v>CARROS SERV.COMCIAL. T-GONDOLA NS-TFM-55730</v>
          </cell>
          <cell r="F2414" t="str">
            <v>N.S. ANT. NM 130512</v>
          </cell>
          <cell r="G2414" t="str">
            <v>CARROS SERV.COMCIAL. T-GONDOLA NS-TFM-55730</v>
          </cell>
          <cell r="H2414" t="str">
            <v>TFM-55730</v>
          </cell>
          <cell r="I2414"/>
          <cell r="J2414" t="str">
            <v>FFCC</v>
          </cell>
          <cell r="K2414" t="str">
            <v>DPM8510138</v>
          </cell>
          <cell r="L2414"/>
          <cell r="M2414" t="str">
            <v>9999</v>
          </cell>
          <cell r="N2414"/>
          <cell r="O2414"/>
          <cell r="P2414" t="str">
            <v>HIOW</v>
          </cell>
          <cell r="Q2414" t="str">
            <v>S</v>
          </cell>
          <cell r="R2414" t="str">
            <v>53</v>
          </cell>
          <cell r="S2414" t="str">
            <v>0</v>
          </cell>
          <cell r="T2414" t="str">
            <v>GOND</v>
          </cell>
          <cell r="U2414"/>
          <cell r="V2414"/>
          <cell r="W2414"/>
          <cell r="X2414" t="str">
            <v>2003</v>
          </cell>
          <cell r="Y2414" t="str">
            <v>8102879</v>
          </cell>
          <cell r="Z2414" t="str">
            <v>0</v>
          </cell>
          <cell r="AA2414" t="str">
            <v>K058</v>
          </cell>
          <cell r="AB2414" t="str">
            <v>020</v>
          </cell>
          <cell r="AC2414" t="str">
            <v>000</v>
          </cell>
          <cell r="AD2414"/>
          <cell r="AE2414">
            <v>1</v>
          </cell>
          <cell r="AF2414" t="str">
            <v>EA</v>
          </cell>
          <cell r="AG2414">
            <v>37754</v>
          </cell>
          <cell r="AH2414">
            <v>35604</v>
          </cell>
          <cell r="AI2414">
            <v>37754</v>
          </cell>
          <cell r="AJ2414">
            <v>18323</v>
          </cell>
          <cell r="AK2414">
            <v>-10747</v>
          </cell>
          <cell r="AL2414">
            <v>-919</v>
          </cell>
          <cell r="AM2414">
            <v>6657</v>
          </cell>
          <cell r="AN2414" t="str">
            <v>USD</v>
          </cell>
        </row>
        <row r="2415">
          <cell r="A2415" t="str">
            <v>0138</v>
          </cell>
          <cell r="B2415">
            <v>13853002180</v>
          </cell>
          <cell r="C2415" t="str">
            <v>0</v>
          </cell>
          <cell r="D2415" t="str">
            <v>53</v>
          </cell>
          <cell r="E2415" t="str">
            <v>CARROS SERV.COMCIAL. T-GONDOLA NS-TFM-55731</v>
          </cell>
          <cell r="F2415" t="str">
            <v>N.S. ANT. NM 130513</v>
          </cell>
          <cell r="G2415" t="str">
            <v>CARROS SERV.COMCIAL. T-GONDOLA NS-TFM-55731</v>
          </cell>
          <cell r="H2415" t="str">
            <v>TFM-55731</v>
          </cell>
          <cell r="I2415"/>
          <cell r="J2415" t="str">
            <v>FFCC</v>
          </cell>
          <cell r="K2415" t="str">
            <v>DPM8510138</v>
          </cell>
          <cell r="L2415"/>
          <cell r="M2415" t="str">
            <v>9999</v>
          </cell>
          <cell r="N2415"/>
          <cell r="O2415"/>
          <cell r="P2415" t="str">
            <v>HIOW</v>
          </cell>
          <cell r="Q2415" t="str">
            <v>S</v>
          </cell>
          <cell r="R2415" t="str">
            <v>53</v>
          </cell>
          <cell r="S2415" t="str">
            <v>0</v>
          </cell>
          <cell r="T2415" t="str">
            <v>GOND</v>
          </cell>
          <cell r="U2415"/>
          <cell r="V2415"/>
          <cell r="W2415"/>
          <cell r="X2415" t="str">
            <v>2003</v>
          </cell>
          <cell r="Y2415" t="str">
            <v>8102880</v>
          </cell>
          <cell r="Z2415" t="str">
            <v>0</v>
          </cell>
          <cell r="AA2415" t="str">
            <v>K058</v>
          </cell>
          <cell r="AB2415" t="str">
            <v>020</v>
          </cell>
          <cell r="AC2415" t="str">
            <v>000</v>
          </cell>
          <cell r="AD2415"/>
          <cell r="AE2415">
            <v>1</v>
          </cell>
          <cell r="AF2415" t="str">
            <v>EA</v>
          </cell>
          <cell r="AG2415">
            <v>37754</v>
          </cell>
          <cell r="AH2415">
            <v>35604</v>
          </cell>
          <cell r="AI2415">
            <v>37754</v>
          </cell>
          <cell r="AJ2415">
            <v>19461</v>
          </cell>
          <cell r="AK2415">
            <v>-11415</v>
          </cell>
          <cell r="AL2415">
            <v>-976</v>
          </cell>
          <cell r="AM2415">
            <v>7070</v>
          </cell>
          <cell r="AN2415" t="str">
            <v>USD</v>
          </cell>
        </row>
        <row r="2416">
          <cell r="A2416" t="str">
            <v>0138</v>
          </cell>
          <cell r="B2416">
            <v>13853002181</v>
          </cell>
          <cell r="C2416" t="str">
            <v>0</v>
          </cell>
          <cell r="D2416" t="str">
            <v>53</v>
          </cell>
          <cell r="E2416" t="str">
            <v>CARROS SERV.COMCIAL. T-GONDOLA NS-TFM-55732</v>
          </cell>
          <cell r="F2416" t="str">
            <v>N.S. ANT. NDEM 130515</v>
          </cell>
          <cell r="G2416" t="str">
            <v>CARROS SERV.COMCIAL. T-GONDOLA NS-TFM-55732</v>
          </cell>
          <cell r="H2416" t="str">
            <v>TFM-55732</v>
          </cell>
          <cell r="I2416"/>
          <cell r="J2416" t="str">
            <v>FFCC</v>
          </cell>
          <cell r="K2416" t="str">
            <v>DPM8510138</v>
          </cell>
          <cell r="L2416"/>
          <cell r="M2416" t="str">
            <v>9999</v>
          </cell>
          <cell r="N2416"/>
          <cell r="O2416"/>
          <cell r="P2416" t="str">
            <v>HIOW</v>
          </cell>
          <cell r="Q2416" t="str">
            <v>S</v>
          </cell>
          <cell r="R2416" t="str">
            <v>53</v>
          </cell>
          <cell r="S2416" t="str">
            <v>0</v>
          </cell>
          <cell r="T2416" t="str">
            <v>GOND</v>
          </cell>
          <cell r="U2416"/>
          <cell r="V2416"/>
          <cell r="W2416"/>
          <cell r="X2416" t="str">
            <v>2003</v>
          </cell>
          <cell r="Y2416" t="str">
            <v>8102881</v>
          </cell>
          <cell r="Z2416" t="str">
            <v>0</v>
          </cell>
          <cell r="AA2416" t="str">
            <v>K058</v>
          </cell>
          <cell r="AB2416" t="str">
            <v>020</v>
          </cell>
          <cell r="AC2416" t="str">
            <v>000</v>
          </cell>
          <cell r="AD2416"/>
          <cell r="AE2416">
            <v>1</v>
          </cell>
          <cell r="AF2416" t="str">
            <v>EA</v>
          </cell>
          <cell r="AG2416">
            <v>37754</v>
          </cell>
          <cell r="AH2416">
            <v>35604</v>
          </cell>
          <cell r="AI2416">
            <v>37754</v>
          </cell>
          <cell r="AJ2416">
            <v>19870.46</v>
          </cell>
          <cell r="AK2416">
            <v>-11655.46</v>
          </cell>
          <cell r="AL2416">
            <v>-997</v>
          </cell>
          <cell r="AM2416">
            <v>7218</v>
          </cell>
          <cell r="AN2416" t="str">
            <v>USD</v>
          </cell>
        </row>
        <row r="2417">
          <cell r="A2417" t="str">
            <v>0138</v>
          </cell>
          <cell r="B2417">
            <v>13853002182</v>
          </cell>
          <cell r="C2417" t="str">
            <v>0</v>
          </cell>
          <cell r="D2417" t="str">
            <v>53</v>
          </cell>
          <cell r="E2417" t="str">
            <v>CARROS SERV.COMCIAL. T-GONDOLA NS-TFM-55748</v>
          </cell>
          <cell r="F2417" t="str">
            <v>N.S. ANT. NM 130758</v>
          </cell>
          <cell r="G2417" t="str">
            <v>CARROS SERV.COMCIAL. T-GONDOLA NS-TFM-55748</v>
          </cell>
          <cell r="H2417" t="str">
            <v>TFM-55748</v>
          </cell>
          <cell r="I2417"/>
          <cell r="J2417" t="str">
            <v>FFCC</v>
          </cell>
          <cell r="K2417" t="str">
            <v>DPM8510138</v>
          </cell>
          <cell r="L2417"/>
          <cell r="M2417" t="str">
            <v>9999</v>
          </cell>
          <cell r="N2417"/>
          <cell r="O2417"/>
          <cell r="P2417" t="str">
            <v>HIOW</v>
          </cell>
          <cell r="Q2417" t="str">
            <v>S</v>
          </cell>
          <cell r="R2417" t="str">
            <v>53</v>
          </cell>
          <cell r="S2417" t="str">
            <v>0</v>
          </cell>
          <cell r="T2417" t="str">
            <v>GOND</v>
          </cell>
          <cell r="U2417"/>
          <cell r="V2417"/>
          <cell r="W2417"/>
          <cell r="X2417" t="str">
            <v>2003</v>
          </cell>
          <cell r="Y2417" t="str">
            <v>8102882</v>
          </cell>
          <cell r="Z2417" t="str">
            <v>0</v>
          </cell>
          <cell r="AA2417" t="str">
            <v>K058</v>
          </cell>
          <cell r="AB2417" t="str">
            <v>020</v>
          </cell>
          <cell r="AC2417" t="str">
            <v>000</v>
          </cell>
          <cell r="AD2417"/>
          <cell r="AE2417">
            <v>1</v>
          </cell>
          <cell r="AF2417" t="str">
            <v>EA</v>
          </cell>
          <cell r="AG2417">
            <v>37754</v>
          </cell>
          <cell r="AH2417">
            <v>35604</v>
          </cell>
          <cell r="AI2417">
            <v>37754</v>
          </cell>
          <cell r="AJ2417">
            <v>14359</v>
          </cell>
          <cell r="AK2417">
            <v>-8422</v>
          </cell>
          <cell r="AL2417">
            <v>-720</v>
          </cell>
          <cell r="AM2417">
            <v>5217</v>
          </cell>
          <cell r="AN2417" t="str">
            <v>USD</v>
          </cell>
        </row>
        <row r="2418">
          <cell r="A2418" t="str">
            <v>0138</v>
          </cell>
          <cell r="B2418">
            <v>13853002184</v>
          </cell>
          <cell r="C2418" t="str">
            <v>0</v>
          </cell>
          <cell r="D2418" t="str">
            <v>53</v>
          </cell>
          <cell r="E2418" t="str">
            <v>CARROS SERV.COMCIAL. T-GONDOLA NS-TFM-55761</v>
          </cell>
          <cell r="F2418" t="str">
            <v>N.S. ANT. NM 130777</v>
          </cell>
          <cell r="G2418" t="str">
            <v>CARROS SERV.COMCIAL. T-GONDOLA NS-TFM-55761</v>
          </cell>
          <cell r="H2418" t="str">
            <v>TFM-55761</v>
          </cell>
          <cell r="I2418"/>
          <cell r="J2418" t="str">
            <v>FFCC</v>
          </cell>
          <cell r="K2418" t="str">
            <v>DPM8510138</v>
          </cell>
          <cell r="L2418"/>
          <cell r="M2418" t="str">
            <v>9999</v>
          </cell>
          <cell r="N2418"/>
          <cell r="O2418"/>
          <cell r="P2418" t="str">
            <v>HIOW</v>
          </cell>
          <cell r="Q2418" t="str">
            <v>S</v>
          </cell>
          <cell r="R2418" t="str">
            <v>53</v>
          </cell>
          <cell r="S2418" t="str">
            <v>0</v>
          </cell>
          <cell r="T2418" t="str">
            <v>GOND</v>
          </cell>
          <cell r="U2418"/>
          <cell r="V2418"/>
          <cell r="W2418"/>
          <cell r="X2418" t="str">
            <v>2003</v>
          </cell>
          <cell r="Y2418" t="str">
            <v>8102884</v>
          </cell>
          <cell r="Z2418" t="str">
            <v>0</v>
          </cell>
          <cell r="AA2418" t="str">
            <v>K058</v>
          </cell>
          <cell r="AB2418" t="str">
            <v>020</v>
          </cell>
          <cell r="AC2418" t="str">
            <v>000</v>
          </cell>
          <cell r="AD2418"/>
          <cell r="AE2418">
            <v>1</v>
          </cell>
          <cell r="AF2418" t="str">
            <v>EA</v>
          </cell>
          <cell r="AG2418">
            <v>37754</v>
          </cell>
          <cell r="AH2418">
            <v>35604</v>
          </cell>
          <cell r="AI2418">
            <v>37754</v>
          </cell>
          <cell r="AJ2418">
            <v>10923</v>
          </cell>
          <cell r="AK2418">
            <v>-6406</v>
          </cell>
          <cell r="AL2418">
            <v>-548</v>
          </cell>
          <cell r="AM2418">
            <v>3969</v>
          </cell>
          <cell r="AN2418" t="str">
            <v>USD</v>
          </cell>
        </row>
        <row r="2419">
          <cell r="A2419" t="str">
            <v>0138</v>
          </cell>
          <cell r="B2419">
            <v>13853002185</v>
          </cell>
          <cell r="C2419" t="str">
            <v>0</v>
          </cell>
          <cell r="D2419" t="str">
            <v>53</v>
          </cell>
          <cell r="E2419" t="str">
            <v>CARROS SERV.COMCIAL. T-GONDOLA NS-TFM-55762</v>
          </cell>
          <cell r="F2419" t="str">
            <v>N.S. ANT. NM 130778</v>
          </cell>
          <cell r="G2419" t="str">
            <v>CARROS SERV.COMCIAL. T-GONDOLA NS-TFM-55762</v>
          </cell>
          <cell r="H2419" t="str">
            <v>TFM-55762</v>
          </cell>
          <cell r="I2419"/>
          <cell r="J2419" t="str">
            <v>FFCC</v>
          </cell>
          <cell r="K2419" t="str">
            <v>DPM8510138</v>
          </cell>
          <cell r="L2419"/>
          <cell r="M2419" t="str">
            <v>9999</v>
          </cell>
          <cell r="N2419"/>
          <cell r="O2419"/>
          <cell r="P2419" t="str">
            <v>HIOW</v>
          </cell>
          <cell r="Q2419" t="str">
            <v>S</v>
          </cell>
          <cell r="R2419" t="str">
            <v>53</v>
          </cell>
          <cell r="S2419" t="str">
            <v>0</v>
          </cell>
          <cell r="T2419" t="str">
            <v>GOND</v>
          </cell>
          <cell r="U2419"/>
          <cell r="V2419"/>
          <cell r="W2419"/>
          <cell r="X2419" t="str">
            <v>2003</v>
          </cell>
          <cell r="Y2419" t="str">
            <v>8102885</v>
          </cell>
          <cell r="Z2419" t="str">
            <v>0</v>
          </cell>
          <cell r="AA2419" t="str">
            <v>K058</v>
          </cell>
          <cell r="AB2419" t="str">
            <v>020</v>
          </cell>
          <cell r="AC2419" t="str">
            <v>000</v>
          </cell>
          <cell r="AD2419"/>
          <cell r="AE2419">
            <v>1</v>
          </cell>
          <cell r="AF2419" t="str">
            <v>EA</v>
          </cell>
          <cell r="AG2419">
            <v>37754</v>
          </cell>
          <cell r="AH2419">
            <v>35604</v>
          </cell>
          <cell r="AI2419">
            <v>37754</v>
          </cell>
          <cell r="AJ2419">
            <v>14562</v>
          </cell>
          <cell r="AK2419">
            <v>-8541</v>
          </cell>
          <cell r="AL2419">
            <v>-731</v>
          </cell>
          <cell r="AM2419">
            <v>5290</v>
          </cell>
          <cell r="AN2419" t="str">
            <v>USD</v>
          </cell>
        </row>
        <row r="2420">
          <cell r="A2420" t="str">
            <v>0138</v>
          </cell>
          <cell r="B2420">
            <v>13853002186</v>
          </cell>
          <cell r="C2420" t="str">
            <v>0</v>
          </cell>
          <cell r="D2420" t="str">
            <v>53</v>
          </cell>
          <cell r="E2420" t="str">
            <v>CARROS SERV.COMCIAL. T-GONDOLA NS-TFM-55932</v>
          </cell>
          <cell r="F2420" t="str">
            <v>N.S. ANT. NDM 116643</v>
          </cell>
          <cell r="G2420" t="str">
            <v>CARROS SERV.COMCIAL. T-GONDOLA NS-TFM-55932</v>
          </cell>
          <cell r="H2420" t="str">
            <v>TFM-55932</v>
          </cell>
          <cell r="I2420"/>
          <cell r="J2420" t="str">
            <v>FFCC</v>
          </cell>
          <cell r="K2420" t="str">
            <v>DPM8510138</v>
          </cell>
          <cell r="L2420"/>
          <cell r="M2420" t="str">
            <v>9999</v>
          </cell>
          <cell r="N2420"/>
          <cell r="O2420"/>
          <cell r="P2420" t="str">
            <v>HIOW</v>
          </cell>
          <cell r="Q2420" t="str">
            <v>S</v>
          </cell>
          <cell r="R2420" t="str">
            <v>53</v>
          </cell>
          <cell r="S2420" t="str">
            <v>0</v>
          </cell>
          <cell r="T2420" t="str">
            <v>GOND</v>
          </cell>
          <cell r="U2420"/>
          <cell r="V2420"/>
          <cell r="W2420"/>
          <cell r="X2420" t="str">
            <v>2003</v>
          </cell>
          <cell r="Y2420" t="str">
            <v>8102886</v>
          </cell>
          <cell r="Z2420" t="str">
            <v>0</v>
          </cell>
          <cell r="AA2420" t="str">
            <v>K058</v>
          </cell>
          <cell r="AB2420" t="str">
            <v>020</v>
          </cell>
          <cell r="AC2420" t="str">
            <v>000</v>
          </cell>
          <cell r="AD2420"/>
          <cell r="AE2420">
            <v>1</v>
          </cell>
          <cell r="AF2420" t="str">
            <v>EA</v>
          </cell>
          <cell r="AG2420">
            <v>37754</v>
          </cell>
          <cell r="AH2420">
            <v>35604</v>
          </cell>
          <cell r="AI2420">
            <v>37754</v>
          </cell>
          <cell r="AJ2420">
            <v>18874</v>
          </cell>
          <cell r="AK2420">
            <v>-11071</v>
          </cell>
          <cell r="AL2420">
            <v>-947</v>
          </cell>
          <cell r="AM2420">
            <v>6856</v>
          </cell>
          <cell r="AN2420" t="str">
            <v>USD</v>
          </cell>
        </row>
        <row r="2421">
          <cell r="A2421" t="str">
            <v>0138</v>
          </cell>
          <cell r="B2421">
            <v>13853002187</v>
          </cell>
          <cell r="C2421" t="str">
            <v>0</v>
          </cell>
          <cell r="D2421" t="str">
            <v>53</v>
          </cell>
          <cell r="E2421" t="str">
            <v>CARROS SERV.COMCIAL. T-GONDOLA NS-TFM-55934</v>
          </cell>
          <cell r="F2421" t="str">
            <v>N.S. ANT. NDM 116645</v>
          </cell>
          <cell r="G2421" t="str">
            <v>CARROS SERV.COMCIAL. T-GONDOLA NS-TFM-55934</v>
          </cell>
          <cell r="H2421" t="str">
            <v>TFM-55934</v>
          </cell>
          <cell r="I2421"/>
          <cell r="J2421" t="str">
            <v>FFCC</v>
          </cell>
          <cell r="K2421" t="str">
            <v>DPM8510138</v>
          </cell>
          <cell r="L2421"/>
          <cell r="M2421" t="str">
            <v>9999</v>
          </cell>
          <cell r="N2421"/>
          <cell r="O2421"/>
          <cell r="P2421" t="str">
            <v>HIOW</v>
          </cell>
          <cell r="Q2421" t="str">
            <v>S</v>
          </cell>
          <cell r="R2421" t="str">
            <v>53</v>
          </cell>
          <cell r="S2421" t="str">
            <v>0</v>
          </cell>
          <cell r="T2421" t="str">
            <v>GOND</v>
          </cell>
          <cell r="U2421"/>
          <cell r="V2421"/>
          <cell r="W2421"/>
          <cell r="X2421" t="str">
            <v>2003</v>
          </cell>
          <cell r="Y2421" t="str">
            <v>8102887</v>
          </cell>
          <cell r="Z2421" t="str">
            <v>0</v>
          </cell>
          <cell r="AA2421" t="str">
            <v>K058</v>
          </cell>
          <cell r="AB2421" t="str">
            <v>020</v>
          </cell>
          <cell r="AC2421" t="str">
            <v>000</v>
          </cell>
          <cell r="AD2421"/>
          <cell r="AE2421">
            <v>1</v>
          </cell>
          <cell r="AF2421" t="str">
            <v>EA</v>
          </cell>
          <cell r="AG2421">
            <v>37754</v>
          </cell>
          <cell r="AH2421">
            <v>35604</v>
          </cell>
          <cell r="AI2421">
            <v>37754</v>
          </cell>
          <cell r="AJ2421">
            <v>19450</v>
          </cell>
          <cell r="AK2421">
            <v>-11408</v>
          </cell>
          <cell r="AL2421">
            <v>-976</v>
          </cell>
          <cell r="AM2421">
            <v>7066</v>
          </cell>
          <cell r="AN2421" t="str">
            <v>USD</v>
          </cell>
        </row>
        <row r="2422">
          <cell r="A2422" t="str">
            <v>0138</v>
          </cell>
          <cell r="B2422">
            <v>13853002188</v>
          </cell>
          <cell r="C2422" t="str">
            <v>0</v>
          </cell>
          <cell r="D2422" t="str">
            <v>53</v>
          </cell>
          <cell r="E2422" t="str">
            <v>CARROS SERV.COMCIAL. T-GONDOLA NS-TFM-55935</v>
          </cell>
          <cell r="F2422" t="str">
            <v>N.S. ANT. NDEM 116646</v>
          </cell>
          <cell r="G2422" t="str">
            <v>CARROS SERV.COMCIAL. T-GONDOLA NS-TFM-55935</v>
          </cell>
          <cell r="H2422" t="str">
            <v>TFM-55935</v>
          </cell>
          <cell r="I2422"/>
          <cell r="J2422" t="str">
            <v>FFCC</v>
          </cell>
          <cell r="K2422" t="str">
            <v>DPM8510138</v>
          </cell>
          <cell r="L2422"/>
          <cell r="M2422" t="str">
            <v>9999</v>
          </cell>
          <cell r="N2422"/>
          <cell r="O2422"/>
          <cell r="P2422" t="str">
            <v>HIOW</v>
          </cell>
          <cell r="Q2422" t="str">
            <v>S</v>
          </cell>
          <cell r="R2422" t="str">
            <v>53</v>
          </cell>
          <cell r="S2422" t="str">
            <v>0</v>
          </cell>
          <cell r="T2422" t="str">
            <v>GOND</v>
          </cell>
          <cell r="U2422"/>
          <cell r="V2422"/>
          <cell r="W2422"/>
          <cell r="X2422" t="str">
            <v>2003</v>
          </cell>
          <cell r="Y2422" t="str">
            <v>8102888</v>
          </cell>
          <cell r="Z2422" t="str">
            <v>0</v>
          </cell>
          <cell r="AA2422" t="str">
            <v>K058</v>
          </cell>
          <cell r="AB2422" t="str">
            <v>020</v>
          </cell>
          <cell r="AC2422" t="str">
            <v>000</v>
          </cell>
          <cell r="AD2422"/>
          <cell r="AE2422">
            <v>1</v>
          </cell>
          <cell r="AF2422" t="str">
            <v>EA</v>
          </cell>
          <cell r="AG2422">
            <v>37754</v>
          </cell>
          <cell r="AH2422">
            <v>35604</v>
          </cell>
          <cell r="AI2422">
            <v>37754</v>
          </cell>
          <cell r="AJ2422">
            <v>15326</v>
          </cell>
          <cell r="AK2422">
            <v>-8990</v>
          </cell>
          <cell r="AL2422">
            <v>-769</v>
          </cell>
          <cell r="AM2422">
            <v>5567</v>
          </cell>
          <cell r="AN2422" t="str">
            <v>USD</v>
          </cell>
        </row>
        <row r="2423">
          <cell r="A2423" t="str">
            <v>0138</v>
          </cell>
          <cell r="B2423">
            <v>13853002189</v>
          </cell>
          <cell r="C2423" t="str">
            <v>0</v>
          </cell>
          <cell r="D2423" t="str">
            <v>53</v>
          </cell>
          <cell r="E2423" t="str">
            <v>CARROS SERV.COMCIAL. T-GONDOLA NS-TFM-55936</v>
          </cell>
          <cell r="F2423" t="str">
            <v>N.S. ANT. NDM 116647</v>
          </cell>
          <cell r="G2423" t="str">
            <v>CARROS SERV.COMCIAL. T-GONDOLA NS-TFM-55936</v>
          </cell>
          <cell r="H2423" t="str">
            <v>TFM-55936</v>
          </cell>
          <cell r="I2423"/>
          <cell r="J2423" t="str">
            <v>FFCC</v>
          </cell>
          <cell r="K2423" t="str">
            <v>DPM8510138</v>
          </cell>
          <cell r="L2423"/>
          <cell r="M2423" t="str">
            <v>9999</v>
          </cell>
          <cell r="N2423"/>
          <cell r="O2423"/>
          <cell r="P2423" t="str">
            <v>HIOW</v>
          </cell>
          <cell r="Q2423" t="str">
            <v>S</v>
          </cell>
          <cell r="R2423" t="str">
            <v>53</v>
          </cell>
          <cell r="S2423" t="str">
            <v>0</v>
          </cell>
          <cell r="T2423" t="str">
            <v>GOND</v>
          </cell>
          <cell r="U2423"/>
          <cell r="V2423"/>
          <cell r="W2423"/>
          <cell r="X2423" t="str">
            <v>2003</v>
          </cell>
          <cell r="Y2423" t="str">
            <v>8102889</v>
          </cell>
          <cell r="Z2423" t="str">
            <v>0</v>
          </cell>
          <cell r="AA2423" t="str">
            <v>K058</v>
          </cell>
          <cell r="AB2423" t="str">
            <v>020</v>
          </cell>
          <cell r="AC2423" t="str">
            <v>000</v>
          </cell>
          <cell r="AD2423"/>
          <cell r="AE2423">
            <v>1</v>
          </cell>
          <cell r="AF2423" t="str">
            <v>EA</v>
          </cell>
          <cell r="AG2423">
            <v>37754</v>
          </cell>
          <cell r="AH2423">
            <v>35604</v>
          </cell>
          <cell r="AI2423">
            <v>37754</v>
          </cell>
          <cell r="AJ2423">
            <v>19820</v>
          </cell>
          <cell r="AK2423">
            <v>-11626</v>
          </cell>
          <cell r="AL2423">
            <v>-994</v>
          </cell>
          <cell r="AM2423">
            <v>7200</v>
          </cell>
          <cell r="AN2423" t="str">
            <v>USD</v>
          </cell>
        </row>
        <row r="2424">
          <cell r="A2424" t="str">
            <v>0138</v>
          </cell>
          <cell r="B2424">
            <v>13853002190</v>
          </cell>
          <cell r="C2424" t="str">
            <v>0</v>
          </cell>
          <cell r="D2424" t="str">
            <v>53</v>
          </cell>
          <cell r="E2424" t="str">
            <v>CARROS SERV.COMCIAL. T-GONDOLA NS-TFM-55937</v>
          </cell>
          <cell r="F2424" t="str">
            <v>N.S. ANT. NDEM 116651</v>
          </cell>
          <cell r="G2424" t="str">
            <v>CARROS SERV.COMCIAL. T-GONDOLA NS-TFM-55937</v>
          </cell>
          <cell r="H2424" t="str">
            <v>TFM-55937</v>
          </cell>
          <cell r="I2424"/>
          <cell r="J2424" t="str">
            <v>FFCC</v>
          </cell>
          <cell r="K2424" t="str">
            <v>DPM8510138</v>
          </cell>
          <cell r="L2424"/>
          <cell r="M2424" t="str">
            <v>9999</v>
          </cell>
          <cell r="N2424"/>
          <cell r="O2424"/>
          <cell r="P2424" t="str">
            <v>HIOW</v>
          </cell>
          <cell r="Q2424" t="str">
            <v>S</v>
          </cell>
          <cell r="R2424" t="str">
            <v>53</v>
          </cell>
          <cell r="S2424" t="str">
            <v>0</v>
          </cell>
          <cell r="T2424" t="str">
            <v>GOND</v>
          </cell>
          <cell r="U2424"/>
          <cell r="V2424"/>
          <cell r="W2424"/>
          <cell r="X2424" t="str">
            <v>2003</v>
          </cell>
          <cell r="Y2424" t="str">
            <v>8102890</v>
          </cell>
          <cell r="Z2424" t="str">
            <v>0</v>
          </cell>
          <cell r="AA2424" t="str">
            <v>K058</v>
          </cell>
          <cell r="AB2424" t="str">
            <v>020</v>
          </cell>
          <cell r="AC2424" t="str">
            <v>000</v>
          </cell>
          <cell r="AD2424"/>
          <cell r="AE2424">
            <v>1</v>
          </cell>
          <cell r="AF2424" t="str">
            <v>EA</v>
          </cell>
          <cell r="AG2424">
            <v>37754</v>
          </cell>
          <cell r="AH2424">
            <v>35604</v>
          </cell>
          <cell r="AI2424">
            <v>37754</v>
          </cell>
          <cell r="AJ2424">
            <v>15326</v>
          </cell>
          <cell r="AK2424">
            <v>-8990</v>
          </cell>
          <cell r="AL2424">
            <v>-769</v>
          </cell>
          <cell r="AM2424">
            <v>5567</v>
          </cell>
          <cell r="AN2424" t="str">
            <v>USD</v>
          </cell>
        </row>
        <row r="2425">
          <cell r="A2425" t="str">
            <v>0138</v>
          </cell>
          <cell r="B2425">
            <v>13853002191</v>
          </cell>
          <cell r="C2425" t="str">
            <v>0</v>
          </cell>
          <cell r="D2425" t="str">
            <v>53</v>
          </cell>
          <cell r="E2425" t="str">
            <v>CARROS SERV.COMCIAL. T-GONDOLA NS-TFM-55938</v>
          </cell>
          <cell r="F2425" t="str">
            <v>N.S. ANT. NDM 116654</v>
          </cell>
          <cell r="G2425" t="str">
            <v>CARROS SERV.COMCIAL. T-GONDOLA NS-TFM-55938</v>
          </cell>
          <cell r="H2425" t="str">
            <v>TFM-55938</v>
          </cell>
          <cell r="I2425"/>
          <cell r="J2425" t="str">
            <v>FFCC</v>
          </cell>
          <cell r="K2425" t="str">
            <v>DPM8510138</v>
          </cell>
          <cell r="L2425"/>
          <cell r="M2425" t="str">
            <v>9999</v>
          </cell>
          <cell r="N2425"/>
          <cell r="O2425"/>
          <cell r="P2425" t="str">
            <v>HIOW</v>
          </cell>
          <cell r="Q2425" t="str">
            <v>S</v>
          </cell>
          <cell r="R2425" t="str">
            <v>53</v>
          </cell>
          <cell r="S2425" t="str">
            <v>0</v>
          </cell>
          <cell r="T2425" t="str">
            <v>GOND</v>
          </cell>
          <cell r="U2425"/>
          <cell r="V2425"/>
          <cell r="W2425"/>
          <cell r="X2425" t="str">
            <v>2003</v>
          </cell>
          <cell r="Y2425" t="str">
            <v>8102891</v>
          </cell>
          <cell r="Z2425" t="str">
            <v>0</v>
          </cell>
          <cell r="AA2425" t="str">
            <v>K058</v>
          </cell>
          <cell r="AB2425" t="str">
            <v>020</v>
          </cell>
          <cell r="AC2425" t="str">
            <v>000</v>
          </cell>
          <cell r="AD2425"/>
          <cell r="AE2425">
            <v>1</v>
          </cell>
          <cell r="AF2425" t="str">
            <v>EA</v>
          </cell>
          <cell r="AG2425">
            <v>37754</v>
          </cell>
          <cell r="AH2425">
            <v>35604</v>
          </cell>
          <cell r="AI2425">
            <v>37754</v>
          </cell>
          <cell r="AJ2425">
            <v>18874</v>
          </cell>
          <cell r="AK2425">
            <v>-11071</v>
          </cell>
          <cell r="AL2425">
            <v>-947</v>
          </cell>
          <cell r="AM2425">
            <v>6856</v>
          </cell>
          <cell r="AN2425" t="str">
            <v>USD</v>
          </cell>
        </row>
        <row r="2426">
          <cell r="A2426" t="str">
            <v>0138</v>
          </cell>
          <cell r="B2426">
            <v>13853002192</v>
          </cell>
          <cell r="C2426" t="str">
            <v>0</v>
          </cell>
          <cell r="D2426" t="str">
            <v>53</v>
          </cell>
          <cell r="E2426" t="str">
            <v>CARROS SERV.COMCIAL. T-GONDOLA NS-TFM-55939</v>
          </cell>
          <cell r="F2426" t="str">
            <v>N.S. ANT. NDM 116656</v>
          </cell>
          <cell r="G2426" t="str">
            <v>CARROS SERV.COMCIAL. T-GONDOLA NS-TFM-55939</v>
          </cell>
          <cell r="H2426" t="str">
            <v>TFM-55939</v>
          </cell>
          <cell r="I2426"/>
          <cell r="J2426" t="str">
            <v>FFCC</v>
          </cell>
          <cell r="K2426" t="str">
            <v>DPM8510138</v>
          </cell>
          <cell r="L2426"/>
          <cell r="M2426" t="str">
            <v>9999</v>
          </cell>
          <cell r="N2426"/>
          <cell r="O2426"/>
          <cell r="P2426" t="str">
            <v>HIOW</v>
          </cell>
          <cell r="Q2426" t="str">
            <v>S</v>
          </cell>
          <cell r="R2426" t="str">
            <v>53</v>
          </cell>
          <cell r="S2426" t="str">
            <v>0</v>
          </cell>
          <cell r="T2426" t="str">
            <v>GOND</v>
          </cell>
          <cell r="U2426"/>
          <cell r="V2426"/>
          <cell r="W2426"/>
          <cell r="X2426" t="str">
            <v>2003</v>
          </cell>
          <cell r="Y2426" t="str">
            <v>8102892</v>
          </cell>
          <cell r="Z2426" t="str">
            <v>0</v>
          </cell>
          <cell r="AA2426" t="str">
            <v>K058</v>
          </cell>
          <cell r="AB2426" t="str">
            <v>020</v>
          </cell>
          <cell r="AC2426" t="str">
            <v>000</v>
          </cell>
          <cell r="AD2426"/>
          <cell r="AE2426">
            <v>1</v>
          </cell>
          <cell r="AF2426" t="str">
            <v>EA</v>
          </cell>
          <cell r="AG2426">
            <v>37754</v>
          </cell>
          <cell r="AH2426">
            <v>35604</v>
          </cell>
          <cell r="AI2426">
            <v>37754</v>
          </cell>
          <cell r="AJ2426">
            <v>20449</v>
          </cell>
          <cell r="AK2426">
            <v>-11995</v>
          </cell>
          <cell r="AL2426">
            <v>-1026</v>
          </cell>
          <cell r="AM2426">
            <v>7428</v>
          </cell>
          <cell r="AN2426" t="str">
            <v>USD</v>
          </cell>
        </row>
        <row r="2427">
          <cell r="A2427" t="str">
            <v>0138</v>
          </cell>
          <cell r="B2427">
            <v>13853002193</v>
          </cell>
          <cell r="C2427" t="str">
            <v>0</v>
          </cell>
          <cell r="D2427" t="str">
            <v>53</v>
          </cell>
          <cell r="E2427" t="str">
            <v>CARROS SERV.COMCIAL. T-GONDOLA NS-TFM-55940</v>
          </cell>
          <cell r="F2427" t="str">
            <v>N.S. ANT. NDM 116658</v>
          </cell>
          <cell r="G2427" t="str">
            <v>CARROS SERV.COMCIAL. T-GONDOLA NS-TFM-55940</v>
          </cell>
          <cell r="H2427" t="str">
            <v>TFM-55940</v>
          </cell>
          <cell r="I2427"/>
          <cell r="J2427" t="str">
            <v>FFCC</v>
          </cell>
          <cell r="K2427" t="str">
            <v>DPM8510138</v>
          </cell>
          <cell r="L2427"/>
          <cell r="M2427" t="str">
            <v>9999</v>
          </cell>
          <cell r="N2427"/>
          <cell r="O2427"/>
          <cell r="P2427" t="str">
            <v>HIOW</v>
          </cell>
          <cell r="Q2427" t="str">
            <v>S</v>
          </cell>
          <cell r="R2427" t="str">
            <v>53</v>
          </cell>
          <cell r="S2427" t="str">
            <v>0</v>
          </cell>
          <cell r="T2427" t="str">
            <v>GOND</v>
          </cell>
          <cell r="U2427"/>
          <cell r="V2427"/>
          <cell r="W2427"/>
          <cell r="X2427" t="str">
            <v>2003</v>
          </cell>
          <cell r="Y2427" t="str">
            <v>8102893</v>
          </cell>
          <cell r="Z2427" t="str">
            <v>0</v>
          </cell>
          <cell r="AA2427" t="str">
            <v>K058</v>
          </cell>
          <cell r="AB2427" t="str">
            <v>020</v>
          </cell>
          <cell r="AC2427" t="str">
            <v>000</v>
          </cell>
          <cell r="AD2427"/>
          <cell r="AE2427">
            <v>1</v>
          </cell>
          <cell r="AF2427" t="str">
            <v>EA</v>
          </cell>
          <cell r="AG2427">
            <v>37754</v>
          </cell>
          <cell r="AH2427">
            <v>35604</v>
          </cell>
          <cell r="AI2427">
            <v>37754</v>
          </cell>
          <cell r="AJ2427">
            <v>18874</v>
          </cell>
          <cell r="AK2427">
            <v>-11071</v>
          </cell>
          <cell r="AL2427">
            <v>-947</v>
          </cell>
          <cell r="AM2427">
            <v>6856</v>
          </cell>
          <cell r="AN2427" t="str">
            <v>USD</v>
          </cell>
        </row>
        <row r="2428">
          <cell r="A2428" t="str">
            <v>0138</v>
          </cell>
          <cell r="B2428">
            <v>13853002194</v>
          </cell>
          <cell r="C2428" t="str">
            <v>0</v>
          </cell>
          <cell r="D2428" t="str">
            <v>53</v>
          </cell>
          <cell r="E2428" t="str">
            <v>CARROS SERV.COMCIAL. T-GONDOLA NS-TFM-55941</v>
          </cell>
          <cell r="F2428" t="str">
            <v>N.S. ANT. NDM 116659</v>
          </cell>
          <cell r="G2428" t="str">
            <v>CARROS SERV.COMCIAL. T-GONDOLA NS-TFM-55941</v>
          </cell>
          <cell r="H2428" t="str">
            <v>TFM-55941</v>
          </cell>
          <cell r="I2428"/>
          <cell r="J2428" t="str">
            <v>FFCC</v>
          </cell>
          <cell r="K2428" t="str">
            <v>DPM8510138</v>
          </cell>
          <cell r="L2428"/>
          <cell r="M2428" t="str">
            <v>9999</v>
          </cell>
          <cell r="N2428"/>
          <cell r="O2428"/>
          <cell r="P2428" t="str">
            <v>HIOW</v>
          </cell>
          <cell r="Q2428" t="str">
            <v>S</v>
          </cell>
          <cell r="R2428" t="str">
            <v>53</v>
          </cell>
          <cell r="S2428" t="str">
            <v>0</v>
          </cell>
          <cell r="T2428" t="str">
            <v>GOND</v>
          </cell>
          <cell r="U2428"/>
          <cell r="V2428"/>
          <cell r="W2428"/>
          <cell r="X2428" t="str">
            <v>2003</v>
          </cell>
          <cell r="Y2428" t="str">
            <v>8102894</v>
          </cell>
          <cell r="Z2428" t="str">
            <v>0</v>
          </cell>
          <cell r="AA2428" t="str">
            <v>K058</v>
          </cell>
          <cell r="AB2428" t="str">
            <v>020</v>
          </cell>
          <cell r="AC2428" t="str">
            <v>000</v>
          </cell>
          <cell r="AD2428"/>
          <cell r="AE2428">
            <v>1</v>
          </cell>
          <cell r="AF2428" t="str">
            <v>EA</v>
          </cell>
          <cell r="AG2428">
            <v>37754</v>
          </cell>
          <cell r="AH2428">
            <v>35604</v>
          </cell>
          <cell r="AI2428">
            <v>37754</v>
          </cell>
          <cell r="AJ2428">
            <v>21852</v>
          </cell>
          <cell r="AK2428">
            <v>-12818</v>
          </cell>
          <cell r="AL2428">
            <v>-1096</v>
          </cell>
          <cell r="AM2428">
            <v>7938</v>
          </cell>
          <cell r="AN2428" t="str">
            <v>USD</v>
          </cell>
        </row>
        <row r="2429">
          <cell r="A2429" t="str">
            <v>0138</v>
          </cell>
          <cell r="B2429">
            <v>13853002195</v>
          </cell>
          <cell r="C2429" t="str">
            <v>0</v>
          </cell>
          <cell r="D2429" t="str">
            <v>53</v>
          </cell>
          <cell r="E2429" t="str">
            <v>CARROS SERV.COMCIAL. T-GONDOLA NS-TFM-55942</v>
          </cell>
          <cell r="F2429" t="str">
            <v>N.S. ANT. NDM 116660</v>
          </cell>
          <cell r="G2429" t="str">
            <v>CARROS SERV.COMCIAL. T-GONDOLA NS-TFM-55942</v>
          </cell>
          <cell r="H2429" t="str">
            <v>TFM-55942</v>
          </cell>
          <cell r="I2429"/>
          <cell r="J2429" t="str">
            <v>FFCC</v>
          </cell>
          <cell r="K2429" t="str">
            <v>DPM8510138</v>
          </cell>
          <cell r="L2429"/>
          <cell r="M2429" t="str">
            <v>9999</v>
          </cell>
          <cell r="N2429"/>
          <cell r="O2429"/>
          <cell r="P2429" t="str">
            <v>HIOW</v>
          </cell>
          <cell r="Q2429" t="str">
            <v>S</v>
          </cell>
          <cell r="R2429" t="str">
            <v>53</v>
          </cell>
          <cell r="S2429" t="str">
            <v>0</v>
          </cell>
          <cell r="T2429" t="str">
            <v>GOND</v>
          </cell>
          <cell r="U2429"/>
          <cell r="V2429"/>
          <cell r="W2429"/>
          <cell r="X2429" t="str">
            <v>2003</v>
          </cell>
          <cell r="Y2429" t="str">
            <v>8102895</v>
          </cell>
          <cell r="Z2429" t="str">
            <v>0</v>
          </cell>
          <cell r="AA2429" t="str">
            <v>K058</v>
          </cell>
          <cell r="AB2429" t="str">
            <v>020</v>
          </cell>
          <cell r="AC2429" t="str">
            <v>000</v>
          </cell>
          <cell r="AD2429"/>
          <cell r="AE2429">
            <v>1</v>
          </cell>
          <cell r="AF2429" t="str">
            <v>EA</v>
          </cell>
          <cell r="AG2429">
            <v>37754</v>
          </cell>
          <cell r="AH2429">
            <v>35604</v>
          </cell>
          <cell r="AI2429">
            <v>37754</v>
          </cell>
          <cell r="AJ2429">
            <v>18874</v>
          </cell>
          <cell r="AK2429">
            <v>-11071</v>
          </cell>
          <cell r="AL2429">
            <v>-947</v>
          </cell>
          <cell r="AM2429">
            <v>6856</v>
          </cell>
          <cell r="AN2429" t="str">
            <v>USD</v>
          </cell>
        </row>
        <row r="2430">
          <cell r="A2430" t="str">
            <v>0138</v>
          </cell>
          <cell r="B2430">
            <v>13853002196</v>
          </cell>
          <cell r="C2430" t="str">
            <v>0</v>
          </cell>
          <cell r="D2430" t="str">
            <v>53</v>
          </cell>
          <cell r="E2430" t="str">
            <v>CARROS SERV.COMCIAL. T-GONDOLA NS-TFM-55943</v>
          </cell>
          <cell r="F2430" t="str">
            <v>N.S. ANT. NDM 116661</v>
          </cell>
          <cell r="G2430" t="str">
            <v>CARROS SERV.COMCIAL. T-GONDOLA NS-TFM-55943</v>
          </cell>
          <cell r="H2430" t="str">
            <v>TFM-55943</v>
          </cell>
          <cell r="I2430"/>
          <cell r="J2430" t="str">
            <v>FFCC</v>
          </cell>
          <cell r="K2430" t="str">
            <v>DPM8510138</v>
          </cell>
          <cell r="L2430"/>
          <cell r="M2430" t="str">
            <v>9999</v>
          </cell>
          <cell r="N2430"/>
          <cell r="O2430"/>
          <cell r="P2430" t="str">
            <v>HIOW</v>
          </cell>
          <cell r="Q2430" t="str">
            <v>S</v>
          </cell>
          <cell r="R2430" t="str">
            <v>53</v>
          </cell>
          <cell r="S2430" t="str">
            <v>0</v>
          </cell>
          <cell r="T2430" t="str">
            <v>GOND</v>
          </cell>
          <cell r="U2430"/>
          <cell r="V2430"/>
          <cell r="W2430"/>
          <cell r="X2430" t="str">
            <v>2003</v>
          </cell>
          <cell r="Y2430" t="str">
            <v>8102896</v>
          </cell>
          <cell r="Z2430" t="str">
            <v>0</v>
          </cell>
          <cell r="AA2430" t="str">
            <v>K058</v>
          </cell>
          <cell r="AB2430" t="str">
            <v>020</v>
          </cell>
          <cell r="AC2430" t="str">
            <v>000</v>
          </cell>
          <cell r="AD2430"/>
          <cell r="AE2430">
            <v>1</v>
          </cell>
          <cell r="AF2430" t="str">
            <v>EA</v>
          </cell>
          <cell r="AG2430">
            <v>37754</v>
          </cell>
          <cell r="AH2430">
            <v>35604</v>
          </cell>
          <cell r="AI2430">
            <v>37754</v>
          </cell>
          <cell r="AJ2430">
            <v>18874</v>
          </cell>
          <cell r="AK2430">
            <v>-11071</v>
          </cell>
          <cell r="AL2430">
            <v>-947</v>
          </cell>
          <cell r="AM2430">
            <v>6856</v>
          </cell>
          <cell r="AN2430" t="str">
            <v>USD</v>
          </cell>
        </row>
        <row r="2431">
          <cell r="A2431" t="str">
            <v>0138</v>
          </cell>
          <cell r="B2431">
            <v>13853002197</v>
          </cell>
          <cell r="C2431" t="str">
            <v>0</v>
          </cell>
          <cell r="D2431" t="str">
            <v>53</v>
          </cell>
          <cell r="E2431" t="str">
            <v>CARROS SERV.COMCIAL. T-GONDOLA NS-TFM-55945</v>
          </cell>
          <cell r="F2431" t="str">
            <v>N.S. ANT. NDEM 116665</v>
          </cell>
          <cell r="G2431" t="str">
            <v>CARROS SERV.COMCIAL. T-GONDOLA NS-TFM-55945</v>
          </cell>
          <cell r="H2431" t="str">
            <v>TFM-55945</v>
          </cell>
          <cell r="I2431"/>
          <cell r="J2431" t="str">
            <v>FFCC</v>
          </cell>
          <cell r="K2431" t="str">
            <v>DPM8510138</v>
          </cell>
          <cell r="L2431"/>
          <cell r="M2431" t="str">
            <v>9999</v>
          </cell>
          <cell r="N2431"/>
          <cell r="O2431"/>
          <cell r="P2431" t="str">
            <v>HIOW</v>
          </cell>
          <cell r="Q2431" t="str">
            <v>S</v>
          </cell>
          <cell r="R2431" t="str">
            <v>53</v>
          </cell>
          <cell r="S2431" t="str">
            <v>0</v>
          </cell>
          <cell r="T2431" t="str">
            <v>GOND</v>
          </cell>
          <cell r="U2431"/>
          <cell r="V2431"/>
          <cell r="W2431"/>
          <cell r="X2431" t="str">
            <v>2003</v>
          </cell>
          <cell r="Y2431" t="str">
            <v>8102897</v>
          </cell>
          <cell r="Z2431" t="str">
            <v>0</v>
          </cell>
          <cell r="AA2431" t="str">
            <v>K058</v>
          </cell>
          <cell r="AB2431" t="str">
            <v>020</v>
          </cell>
          <cell r="AC2431" t="str">
            <v>000</v>
          </cell>
          <cell r="AD2431"/>
          <cell r="AE2431">
            <v>1</v>
          </cell>
          <cell r="AF2431" t="str">
            <v>EA</v>
          </cell>
          <cell r="AG2431">
            <v>37754</v>
          </cell>
          <cell r="AH2431">
            <v>35604</v>
          </cell>
          <cell r="AI2431">
            <v>37754</v>
          </cell>
          <cell r="AJ2431">
            <v>15326</v>
          </cell>
          <cell r="AK2431">
            <v>-8990</v>
          </cell>
          <cell r="AL2431">
            <v>-769</v>
          </cell>
          <cell r="AM2431">
            <v>5567</v>
          </cell>
          <cell r="AN2431" t="str">
            <v>USD</v>
          </cell>
        </row>
        <row r="2432">
          <cell r="A2432" t="str">
            <v>0138</v>
          </cell>
          <cell r="B2432">
            <v>13853002198</v>
          </cell>
          <cell r="C2432" t="str">
            <v>0</v>
          </cell>
          <cell r="D2432" t="str">
            <v>53</v>
          </cell>
          <cell r="E2432" t="str">
            <v>CARROS SERV.COMCIAL. T-GONDOLA NS-TFM-55946</v>
          </cell>
          <cell r="F2432" t="str">
            <v>N.S. ANT. NDM 116666</v>
          </cell>
          <cell r="G2432" t="str">
            <v>CARROS SERV.COMCIAL. T-GONDOLA NS-TFM-55946</v>
          </cell>
          <cell r="H2432" t="str">
            <v>TFM-55946</v>
          </cell>
          <cell r="I2432"/>
          <cell r="J2432" t="str">
            <v>FFCC</v>
          </cell>
          <cell r="K2432" t="str">
            <v>DPM8510138</v>
          </cell>
          <cell r="L2432"/>
          <cell r="M2432" t="str">
            <v>9999</v>
          </cell>
          <cell r="N2432"/>
          <cell r="O2432"/>
          <cell r="P2432" t="str">
            <v>HIOW</v>
          </cell>
          <cell r="Q2432" t="str">
            <v>S</v>
          </cell>
          <cell r="R2432" t="str">
            <v>53</v>
          </cell>
          <cell r="S2432" t="str">
            <v>0</v>
          </cell>
          <cell r="T2432" t="str">
            <v>GOND</v>
          </cell>
          <cell r="U2432"/>
          <cell r="V2432"/>
          <cell r="W2432"/>
          <cell r="X2432" t="str">
            <v>2003</v>
          </cell>
          <cell r="Y2432" t="str">
            <v>8102898</v>
          </cell>
          <cell r="Z2432" t="str">
            <v>0</v>
          </cell>
          <cell r="AA2432" t="str">
            <v>K058</v>
          </cell>
          <cell r="AB2432" t="str">
            <v>020</v>
          </cell>
          <cell r="AC2432" t="str">
            <v>000</v>
          </cell>
          <cell r="AD2432"/>
          <cell r="AE2432">
            <v>1</v>
          </cell>
          <cell r="AF2432" t="str">
            <v>EA</v>
          </cell>
          <cell r="AG2432">
            <v>37754</v>
          </cell>
          <cell r="AH2432">
            <v>35604</v>
          </cell>
          <cell r="AI2432">
            <v>37754</v>
          </cell>
          <cell r="AJ2432">
            <v>18874</v>
          </cell>
          <cell r="AK2432">
            <v>-11071</v>
          </cell>
          <cell r="AL2432">
            <v>-947</v>
          </cell>
          <cell r="AM2432">
            <v>6856</v>
          </cell>
          <cell r="AN2432" t="str">
            <v>USD</v>
          </cell>
        </row>
        <row r="2433">
          <cell r="A2433" t="str">
            <v>0138</v>
          </cell>
          <cell r="B2433">
            <v>13853002199</v>
          </cell>
          <cell r="C2433" t="str">
            <v>0</v>
          </cell>
          <cell r="D2433" t="str">
            <v>53</v>
          </cell>
          <cell r="E2433" t="str">
            <v>CARROS SERV.COMCIAL. T-GONDOLA NS-TFM-55947</v>
          </cell>
          <cell r="F2433" t="str">
            <v>N.S. ANT. NDEM 116667</v>
          </cell>
          <cell r="G2433" t="str">
            <v>CARROS SERV.COMCIAL. T-GONDOLA NS-TFM-55947</v>
          </cell>
          <cell r="H2433" t="str">
            <v>TFM-55947</v>
          </cell>
          <cell r="I2433"/>
          <cell r="J2433" t="str">
            <v>FFCC</v>
          </cell>
          <cell r="K2433" t="str">
            <v>DPM8510138</v>
          </cell>
          <cell r="L2433"/>
          <cell r="M2433" t="str">
            <v>9999</v>
          </cell>
          <cell r="N2433"/>
          <cell r="O2433"/>
          <cell r="P2433" t="str">
            <v>HIOW</v>
          </cell>
          <cell r="Q2433" t="str">
            <v>S</v>
          </cell>
          <cell r="R2433" t="str">
            <v>53</v>
          </cell>
          <cell r="S2433" t="str">
            <v>0</v>
          </cell>
          <cell r="T2433" t="str">
            <v>GOND</v>
          </cell>
          <cell r="U2433"/>
          <cell r="V2433"/>
          <cell r="W2433"/>
          <cell r="X2433" t="str">
            <v>2003</v>
          </cell>
          <cell r="Y2433" t="str">
            <v>8102899</v>
          </cell>
          <cell r="Z2433" t="str">
            <v>0</v>
          </cell>
          <cell r="AA2433" t="str">
            <v>K058</v>
          </cell>
          <cell r="AB2433" t="str">
            <v>020</v>
          </cell>
          <cell r="AC2433" t="str">
            <v>000</v>
          </cell>
          <cell r="AD2433"/>
          <cell r="AE2433">
            <v>1</v>
          </cell>
          <cell r="AF2433" t="str">
            <v>EA</v>
          </cell>
          <cell r="AG2433">
            <v>37754</v>
          </cell>
          <cell r="AH2433">
            <v>35604</v>
          </cell>
          <cell r="AI2433">
            <v>37754</v>
          </cell>
          <cell r="AJ2433">
            <v>15910</v>
          </cell>
          <cell r="AK2433">
            <v>-9331</v>
          </cell>
          <cell r="AL2433">
            <v>-798</v>
          </cell>
          <cell r="AM2433">
            <v>5781</v>
          </cell>
          <cell r="AN2433" t="str">
            <v>USD</v>
          </cell>
        </row>
        <row r="2434">
          <cell r="A2434" t="str">
            <v>0138</v>
          </cell>
          <cell r="B2434">
            <v>13853002200</v>
          </cell>
          <cell r="C2434" t="str">
            <v>0</v>
          </cell>
          <cell r="D2434" t="str">
            <v>53</v>
          </cell>
          <cell r="E2434" t="str">
            <v>CARROS SERV.COMCIAL. T-GONDOLA NS-TFM-55948</v>
          </cell>
          <cell r="F2434" t="str">
            <v>N.S. ANT. NDEM 116669</v>
          </cell>
          <cell r="G2434" t="str">
            <v>CARROS SERV.COMCIAL. T-GONDOLA NS-TFM-55948</v>
          </cell>
          <cell r="H2434" t="str">
            <v>TFM-55948</v>
          </cell>
          <cell r="I2434"/>
          <cell r="J2434" t="str">
            <v>FFCC</v>
          </cell>
          <cell r="K2434" t="str">
            <v>DPM8510138</v>
          </cell>
          <cell r="L2434"/>
          <cell r="M2434" t="str">
            <v>9999</v>
          </cell>
          <cell r="N2434"/>
          <cell r="O2434"/>
          <cell r="P2434" t="str">
            <v>HIOW</v>
          </cell>
          <cell r="Q2434" t="str">
            <v>S</v>
          </cell>
          <cell r="R2434" t="str">
            <v>53</v>
          </cell>
          <cell r="S2434" t="str">
            <v>0</v>
          </cell>
          <cell r="T2434" t="str">
            <v>GOND</v>
          </cell>
          <cell r="U2434"/>
          <cell r="V2434"/>
          <cell r="W2434"/>
          <cell r="X2434" t="str">
            <v>2003</v>
          </cell>
          <cell r="Y2434" t="str">
            <v>8102900</v>
          </cell>
          <cell r="Z2434" t="str">
            <v>0</v>
          </cell>
          <cell r="AA2434" t="str">
            <v>K058</v>
          </cell>
          <cell r="AB2434" t="str">
            <v>020</v>
          </cell>
          <cell r="AC2434" t="str">
            <v>000</v>
          </cell>
          <cell r="AD2434"/>
          <cell r="AE2434">
            <v>1</v>
          </cell>
          <cell r="AF2434" t="str">
            <v>EA</v>
          </cell>
          <cell r="AG2434">
            <v>37754</v>
          </cell>
          <cell r="AH2434">
            <v>35604</v>
          </cell>
          <cell r="AI2434">
            <v>37754</v>
          </cell>
          <cell r="AJ2434">
            <v>18501</v>
          </cell>
          <cell r="AK2434">
            <v>-10852</v>
          </cell>
          <cell r="AL2434">
            <v>-928</v>
          </cell>
          <cell r="AM2434">
            <v>6721</v>
          </cell>
          <cell r="AN2434" t="str">
            <v>USD</v>
          </cell>
        </row>
        <row r="2435">
          <cell r="A2435" t="str">
            <v>0138</v>
          </cell>
          <cell r="B2435">
            <v>13853002201</v>
          </cell>
          <cell r="C2435" t="str">
            <v>0</v>
          </cell>
          <cell r="D2435" t="str">
            <v>53</v>
          </cell>
          <cell r="E2435" t="str">
            <v>CARROS SERV.COMCIAL. T-GONDOLA NS-TFM-55949</v>
          </cell>
          <cell r="F2435" t="str">
            <v>N.S. ANT. NDM 116671</v>
          </cell>
          <cell r="G2435" t="str">
            <v>CARROS SERV.COMCIAL. T-GONDOLA NS-TFM-55949</v>
          </cell>
          <cell r="H2435" t="str">
            <v>TFM-55949</v>
          </cell>
          <cell r="I2435"/>
          <cell r="J2435" t="str">
            <v>FFCC</v>
          </cell>
          <cell r="K2435" t="str">
            <v>DPM8510138</v>
          </cell>
          <cell r="L2435"/>
          <cell r="M2435" t="str">
            <v>9999</v>
          </cell>
          <cell r="N2435"/>
          <cell r="O2435"/>
          <cell r="P2435" t="str">
            <v>HIOW</v>
          </cell>
          <cell r="Q2435" t="str">
            <v>S</v>
          </cell>
          <cell r="R2435" t="str">
            <v>53</v>
          </cell>
          <cell r="S2435" t="str">
            <v>0</v>
          </cell>
          <cell r="T2435" t="str">
            <v>GOND</v>
          </cell>
          <cell r="U2435"/>
          <cell r="V2435"/>
          <cell r="W2435"/>
          <cell r="X2435" t="str">
            <v>2003</v>
          </cell>
          <cell r="Y2435" t="str">
            <v>8102901</v>
          </cell>
          <cell r="Z2435" t="str">
            <v>0</v>
          </cell>
          <cell r="AA2435" t="str">
            <v>K058</v>
          </cell>
          <cell r="AB2435" t="str">
            <v>020</v>
          </cell>
          <cell r="AC2435" t="str">
            <v>000</v>
          </cell>
          <cell r="AD2435"/>
          <cell r="AE2435">
            <v>1</v>
          </cell>
          <cell r="AF2435" t="str">
            <v>EA</v>
          </cell>
          <cell r="AG2435">
            <v>37754</v>
          </cell>
          <cell r="AH2435">
            <v>35604</v>
          </cell>
          <cell r="AI2435">
            <v>37754</v>
          </cell>
          <cell r="AJ2435">
            <v>18874</v>
          </cell>
          <cell r="AK2435">
            <v>-11071</v>
          </cell>
          <cell r="AL2435">
            <v>-947</v>
          </cell>
          <cell r="AM2435">
            <v>6856</v>
          </cell>
          <cell r="AN2435" t="str">
            <v>USD</v>
          </cell>
        </row>
        <row r="2436">
          <cell r="A2436" t="str">
            <v>0138</v>
          </cell>
          <cell r="B2436">
            <v>13853002202</v>
          </cell>
          <cell r="C2436" t="str">
            <v>0</v>
          </cell>
          <cell r="D2436" t="str">
            <v>53</v>
          </cell>
          <cell r="E2436" t="str">
            <v>CARROS SERV.COMCIAL. T-GONDOLA NS-TFM-55950</v>
          </cell>
          <cell r="F2436" t="str">
            <v>N.S. ANT. NDEM 116672</v>
          </cell>
          <cell r="G2436" t="str">
            <v>CARROS SERV.COMCIAL. T-GONDOLA NS-TFM-55950</v>
          </cell>
          <cell r="H2436" t="str">
            <v>TFM-55950</v>
          </cell>
          <cell r="I2436"/>
          <cell r="J2436" t="str">
            <v>FFCC</v>
          </cell>
          <cell r="K2436" t="str">
            <v>DPM8510138</v>
          </cell>
          <cell r="L2436"/>
          <cell r="M2436" t="str">
            <v>9999</v>
          </cell>
          <cell r="N2436"/>
          <cell r="O2436"/>
          <cell r="P2436" t="str">
            <v>HIOW</v>
          </cell>
          <cell r="Q2436" t="str">
            <v>S</v>
          </cell>
          <cell r="R2436" t="str">
            <v>53</v>
          </cell>
          <cell r="S2436" t="str">
            <v>0</v>
          </cell>
          <cell r="T2436" t="str">
            <v>GOND</v>
          </cell>
          <cell r="U2436"/>
          <cell r="V2436"/>
          <cell r="W2436"/>
          <cell r="X2436" t="str">
            <v>2003</v>
          </cell>
          <cell r="Y2436" t="str">
            <v>8102902</v>
          </cell>
          <cell r="Z2436" t="str">
            <v>0</v>
          </cell>
          <cell r="AA2436" t="str">
            <v>K058</v>
          </cell>
          <cell r="AB2436" t="str">
            <v>020</v>
          </cell>
          <cell r="AC2436" t="str">
            <v>000</v>
          </cell>
          <cell r="AD2436"/>
          <cell r="AE2436">
            <v>1</v>
          </cell>
          <cell r="AF2436" t="str">
            <v>EA</v>
          </cell>
          <cell r="AG2436">
            <v>37754</v>
          </cell>
          <cell r="AH2436">
            <v>35604</v>
          </cell>
          <cell r="AI2436">
            <v>37754</v>
          </cell>
          <cell r="AJ2436">
            <v>15326</v>
          </cell>
          <cell r="AK2436">
            <v>-8990</v>
          </cell>
          <cell r="AL2436">
            <v>-769</v>
          </cell>
          <cell r="AM2436">
            <v>5567</v>
          </cell>
          <cell r="AN2436" t="str">
            <v>USD</v>
          </cell>
        </row>
        <row r="2437">
          <cell r="A2437" t="str">
            <v>0138</v>
          </cell>
          <cell r="B2437">
            <v>13853002203</v>
          </cell>
          <cell r="C2437" t="str">
            <v>0</v>
          </cell>
          <cell r="D2437" t="str">
            <v>53</v>
          </cell>
          <cell r="E2437" t="str">
            <v>CARROS SERV.COMCIAL. T-GONDOLA NS-TFM-55951</v>
          </cell>
          <cell r="F2437" t="str">
            <v>N.S. ANT. NDM 116673</v>
          </cell>
          <cell r="G2437" t="str">
            <v>CARROS SERV.COMCIAL. T-GONDOLA NS-TFM-55951</v>
          </cell>
          <cell r="H2437" t="str">
            <v>TFM-55951</v>
          </cell>
          <cell r="I2437"/>
          <cell r="J2437" t="str">
            <v>FFCC</v>
          </cell>
          <cell r="K2437" t="str">
            <v>DPM8510138</v>
          </cell>
          <cell r="L2437"/>
          <cell r="M2437" t="str">
            <v>9999</v>
          </cell>
          <cell r="N2437"/>
          <cell r="O2437"/>
          <cell r="P2437" t="str">
            <v>HIOW</v>
          </cell>
          <cell r="Q2437" t="str">
            <v>S</v>
          </cell>
          <cell r="R2437" t="str">
            <v>53</v>
          </cell>
          <cell r="S2437" t="str">
            <v>0</v>
          </cell>
          <cell r="T2437" t="str">
            <v>GOND</v>
          </cell>
          <cell r="U2437"/>
          <cell r="V2437"/>
          <cell r="W2437"/>
          <cell r="X2437" t="str">
            <v>2003</v>
          </cell>
          <cell r="Y2437" t="str">
            <v>8102903</v>
          </cell>
          <cell r="Z2437" t="str">
            <v>0</v>
          </cell>
          <cell r="AA2437" t="str">
            <v>K058</v>
          </cell>
          <cell r="AB2437" t="str">
            <v>020</v>
          </cell>
          <cell r="AC2437" t="str">
            <v>000</v>
          </cell>
          <cell r="AD2437"/>
          <cell r="AE2437">
            <v>1</v>
          </cell>
          <cell r="AF2437" t="str">
            <v>EA</v>
          </cell>
          <cell r="AG2437">
            <v>37754</v>
          </cell>
          <cell r="AH2437">
            <v>35604</v>
          </cell>
          <cell r="AI2437">
            <v>37754</v>
          </cell>
          <cell r="AJ2437">
            <v>27091</v>
          </cell>
          <cell r="AK2437">
            <v>-15891</v>
          </cell>
          <cell r="AL2437">
            <v>-1359</v>
          </cell>
          <cell r="AM2437">
            <v>9841</v>
          </cell>
          <cell r="AN2437" t="str">
            <v>USD</v>
          </cell>
        </row>
        <row r="2438">
          <cell r="A2438" t="str">
            <v>0138</v>
          </cell>
          <cell r="B2438">
            <v>13853002204</v>
          </cell>
          <cell r="C2438" t="str">
            <v>0</v>
          </cell>
          <cell r="D2438" t="str">
            <v>53</v>
          </cell>
          <cell r="E2438" t="str">
            <v>CARROS SERV.COMCIAL. T-GONDOLA NS-TFM-55952</v>
          </cell>
          <cell r="F2438" t="str">
            <v>N.S. ANT. NDEM 116674</v>
          </cell>
          <cell r="G2438" t="str">
            <v>CARROS SERV.COMCIAL. T-GONDOLA NS-TFM-55952</v>
          </cell>
          <cell r="H2438" t="str">
            <v>TFM-55952</v>
          </cell>
          <cell r="I2438"/>
          <cell r="J2438" t="str">
            <v>FFCC</v>
          </cell>
          <cell r="K2438" t="str">
            <v>DPM8510138</v>
          </cell>
          <cell r="L2438"/>
          <cell r="M2438" t="str">
            <v>9999</v>
          </cell>
          <cell r="N2438"/>
          <cell r="O2438"/>
          <cell r="P2438" t="str">
            <v>HIOW</v>
          </cell>
          <cell r="Q2438" t="str">
            <v>S</v>
          </cell>
          <cell r="R2438" t="str">
            <v>53</v>
          </cell>
          <cell r="S2438" t="str">
            <v>0</v>
          </cell>
          <cell r="T2438" t="str">
            <v>GOND</v>
          </cell>
          <cell r="U2438"/>
          <cell r="V2438"/>
          <cell r="W2438"/>
          <cell r="X2438" t="str">
            <v>2003</v>
          </cell>
          <cell r="Y2438" t="str">
            <v>8102904</v>
          </cell>
          <cell r="Z2438" t="str">
            <v>0</v>
          </cell>
          <cell r="AA2438" t="str">
            <v>K058</v>
          </cell>
          <cell r="AB2438" t="str">
            <v>020</v>
          </cell>
          <cell r="AC2438" t="str">
            <v>000</v>
          </cell>
          <cell r="AD2438"/>
          <cell r="AE2438">
            <v>1</v>
          </cell>
          <cell r="AF2438" t="str">
            <v>EA</v>
          </cell>
          <cell r="AG2438">
            <v>37754</v>
          </cell>
          <cell r="AH2438">
            <v>35604</v>
          </cell>
          <cell r="AI2438">
            <v>37754</v>
          </cell>
          <cell r="AJ2438">
            <v>15326</v>
          </cell>
          <cell r="AK2438">
            <v>-8990</v>
          </cell>
          <cell r="AL2438">
            <v>-769</v>
          </cell>
          <cell r="AM2438">
            <v>5567</v>
          </cell>
          <cell r="AN2438" t="str">
            <v>USD</v>
          </cell>
        </row>
        <row r="2439">
          <cell r="A2439" t="str">
            <v>0138</v>
          </cell>
          <cell r="B2439">
            <v>13853002205</v>
          </cell>
          <cell r="C2439" t="str">
            <v>0</v>
          </cell>
          <cell r="D2439" t="str">
            <v>53</v>
          </cell>
          <cell r="E2439" t="str">
            <v>CARROS SERV.COMCIAL. T-GONDOLA NS-TFM-55953</v>
          </cell>
          <cell r="F2439" t="str">
            <v>N.S. ANT. NDM 116676</v>
          </cell>
          <cell r="G2439" t="str">
            <v>CARROS SERV.COMCIAL. T-GONDOLA NS-TFM-55953</v>
          </cell>
          <cell r="H2439" t="str">
            <v>TFM-55953</v>
          </cell>
          <cell r="I2439"/>
          <cell r="J2439" t="str">
            <v>FFCC</v>
          </cell>
          <cell r="K2439" t="str">
            <v>DPM8510138</v>
          </cell>
          <cell r="L2439"/>
          <cell r="M2439" t="str">
            <v>9999</v>
          </cell>
          <cell r="N2439"/>
          <cell r="O2439"/>
          <cell r="P2439" t="str">
            <v>HIOW</v>
          </cell>
          <cell r="Q2439" t="str">
            <v>S</v>
          </cell>
          <cell r="R2439" t="str">
            <v>53</v>
          </cell>
          <cell r="S2439" t="str">
            <v>0</v>
          </cell>
          <cell r="T2439" t="str">
            <v>GOND</v>
          </cell>
          <cell r="U2439"/>
          <cell r="V2439"/>
          <cell r="W2439"/>
          <cell r="X2439" t="str">
            <v>2003</v>
          </cell>
          <cell r="Y2439" t="str">
            <v>8102905</v>
          </cell>
          <cell r="Z2439" t="str">
            <v>0</v>
          </cell>
          <cell r="AA2439" t="str">
            <v>K058</v>
          </cell>
          <cell r="AB2439" t="str">
            <v>020</v>
          </cell>
          <cell r="AC2439" t="str">
            <v>000</v>
          </cell>
          <cell r="AD2439"/>
          <cell r="AE2439">
            <v>1</v>
          </cell>
          <cell r="AF2439" t="str">
            <v>EA</v>
          </cell>
          <cell r="AG2439">
            <v>37754</v>
          </cell>
          <cell r="AH2439">
            <v>35604</v>
          </cell>
          <cell r="AI2439">
            <v>37754</v>
          </cell>
          <cell r="AJ2439">
            <v>18874</v>
          </cell>
          <cell r="AK2439">
            <v>-11071</v>
          </cell>
          <cell r="AL2439">
            <v>-947</v>
          </cell>
          <cell r="AM2439">
            <v>6856</v>
          </cell>
          <cell r="AN2439" t="str">
            <v>USD</v>
          </cell>
        </row>
        <row r="2440">
          <cell r="A2440" t="str">
            <v>0138</v>
          </cell>
          <cell r="B2440">
            <v>13853002206</v>
          </cell>
          <cell r="C2440" t="str">
            <v>0</v>
          </cell>
          <cell r="D2440" t="str">
            <v>53</v>
          </cell>
          <cell r="E2440" t="str">
            <v>CARROS SERV.COMCIAL. T-GONDOLA NS-TFM-55954</v>
          </cell>
          <cell r="F2440" t="str">
            <v>N.S. ANT. NDM 116677</v>
          </cell>
          <cell r="G2440" t="str">
            <v>CARROS SERV.COMCIAL. T-GONDOLA NS-TFM-55954</v>
          </cell>
          <cell r="H2440" t="str">
            <v>TFM-55954</v>
          </cell>
          <cell r="I2440"/>
          <cell r="J2440" t="str">
            <v>FFCC</v>
          </cell>
          <cell r="K2440" t="str">
            <v>DPM8510138</v>
          </cell>
          <cell r="L2440"/>
          <cell r="M2440" t="str">
            <v>9999</v>
          </cell>
          <cell r="N2440"/>
          <cell r="O2440"/>
          <cell r="P2440" t="str">
            <v>HIOW</v>
          </cell>
          <cell r="Q2440" t="str">
            <v>S</v>
          </cell>
          <cell r="R2440" t="str">
            <v>53</v>
          </cell>
          <cell r="S2440" t="str">
            <v>0</v>
          </cell>
          <cell r="T2440" t="str">
            <v>GOND</v>
          </cell>
          <cell r="U2440"/>
          <cell r="V2440"/>
          <cell r="W2440"/>
          <cell r="X2440" t="str">
            <v>2003</v>
          </cell>
          <cell r="Y2440" t="str">
            <v>8102906</v>
          </cell>
          <cell r="Z2440" t="str">
            <v>0</v>
          </cell>
          <cell r="AA2440" t="str">
            <v>K058</v>
          </cell>
          <cell r="AB2440" t="str">
            <v>020</v>
          </cell>
          <cell r="AC2440" t="str">
            <v>000</v>
          </cell>
          <cell r="AD2440"/>
          <cell r="AE2440">
            <v>1</v>
          </cell>
          <cell r="AF2440" t="str">
            <v>EA</v>
          </cell>
          <cell r="AG2440">
            <v>37754</v>
          </cell>
          <cell r="AH2440">
            <v>35604</v>
          </cell>
          <cell r="AI2440">
            <v>37754</v>
          </cell>
          <cell r="AJ2440">
            <v>18874</v>
          </cell>
          <cell r="AK2440">
            <v>-11071</v>
          </cell>
          <cell r="AL2440">
            <v>-947</v>
          </cell>
          <cell r="AM2440">
            <v>6856</v>
          </cell>
          <cell r="AN2440" t="str">
            <v>USD</v>
          </cell>
        </row>
        <row r="2441">
          <cell r="A2441" t="str">
            <v>0138</v>
          </cell>
          <cell r="B2441">
            <v>13853002207</v>
          </cell>
          <cell r="C2441" t="str">
            <v>0</v>
          </cell>
          <cell r="D2441" t="str">
            <v>53</v>
          </cell>
          <cell r="E2441" t="str">
            <v>CARROS SERV.COMCIAL. T-GONDOLA NS-TFM-55955</v>
          </cell>
          <cell r="F2441" t="str">
            <v>N.S. ANT. NDM 116679</v>
          </cell>
          <cell r="G2441" t="str">
            <v>CARROS SERV.COMCIAL. T-GONDOLA NS-TFM-55955</v>
          </cell>
          <cell r="H2441" t="str">
            <v>TFM-55955</v>
          </cell>
          <cell r="I2441"/>
          <cell r="J2441" t="str">
            <v>FFCC</v>
          </cell>
          <cell r="K2441" t="str">
            <v>DPM8510138</v>
          </cell>
          <cell r="L2441"/>
          <cell r="M2441" t="str">
            <v>9999</v>
          </cell>
          <cell r="N2441"/>
          <cell r="O2441"/>
          <cell r="P2441" t="str">
            <v>HIOW</v>
          </cell>
          <cell r="Q2441" t="str">
            <v>S</v>
          </cell>
          <cell r="R2441" t="str">
            <v>53</v>
          </cell>
          <cell r="S2441" t="str">
            <v>0</v>
          </cell>
          <cell r="T2441" t="str">
            <v>GOND</v>
          </cell>
          <cell r="U2441"/>
          <cell r="V2441"/>
          <cell r="W2441"/>
          <cell r="X2441" t="str">
            <v>2003</v>
          </cell>
          <cell r="Y2441" t="str">
            <v>8102907</v>
          </cell>
          <cell r="Z2441" t="str">
            <v>0</v>
          </cell>
          <cell r="AA2441" t="str">
            <v>K058</v>
          </cell>
          <cell r="AB2441" t="str">
            <v>020</v>
          </cell>
          <cell r="AC2441" t="str">
            <v>000</v>
          </cell>
          <cell r="AD2441"/>
          <cell r="AE2441">
            <v>1</v>
          </cell>
          <cell r="AF2441" t="str">
            <v>EA</v>
          </cell>
          <cell r="AG2441">
            <v>37754</v>
          </cell>
          <cell r="AH2441">
            <v>35604</v>
          </cell>
          <cell r="AI2441">
            <v>37754</v>
          </cell>
          <cell r="AJ2441">
            <v>18874</v>
          </cell>
          <cell r="AK2441">
            <v>-11071</v>
          </cell>
          <cell r="AL2441">
            <v>-947</v>
          </cell>
          <cell r="AM2441">
            <v>6856</v>
          </cell>
          <cell r="AN2441" t="str">
            <v>USD</v>
          </cell>
        </row>
        <row r="2442">
          <cell r="A2442" t="str">
            <v>0138</v>
          </cell>
          <cell r="B2442">
            <v>13853002208</v>
          </cell>
          <cell r="C2442" t="str">
            <v>0</v>
          </cell>
          <cell r="D2442" t="str">
            <v>53</v>
          </cell>
          <cell r="E2442" t="str">
            <v>CARROS SERV.COMCIAL. T-GONDOLA NS-TFM-55956</v>
          </cell>
          <cell r="F2442" t="str">
            <v>N.S. ANT. NDM 116680</v>
          </cell>
          <cell r="G2442" t="str">
            <v>CARROS SERV.COMCIAL. T-GONDOLA NS-TFM-55956</v>
          </cell>
          <cell r="H2442" t="str">
            <v>TFM-55956</v>
          </cell>
          <cell r="I2442"/>
          <cell r="J2442" t="str">
            <v>FFCC</v>
          </cell>
          <cell r="K2442" t="str">
            <v>DPM8510138</v>
          </cell>
          <cell r="L2442"/>
          <cell r="M2442" t="str">
            <v>9999</v>
          </cell>
          <cell r="N2442"/>
          <cell r="O2442"/>
          <cell r="P2442" t="str">
            <v>HIOW</v>
          </cell>
          <cell r="Q2442" t="str">
            <v>S</v>
          </cell>
          <cell r="R2442" t="str">
            <v>53</v>
          </cell>
          <cell r="S2442" t="str">
            <v>0</v>
          </cell>
          <cell r="T2442" t="str">
            <v>GOND</v>
          </cell>
          <cell r="U2442"/>
          <cell r="V2442"/>
          <cell r="W2442"/>
          <cell r="X2442" t="str">
            <v>2003</v>
          </cell>
          <cell r="Y2442" t="str">
            <v>8102908</v>
          </cell>
          <cell r="Z2442" t="str">
            <v>0</v>
          </cell>
          <cell r="AA2442" t="str">
            <v>K058</v>
          </cell>
          <cell r="AB2442" t="str">
            <v>020</v>
          </cell>
          <cell r="AC2442" t="str">
            <v>000</v>
          </cell>
          <cell r="AD2442"/>
          <cell r="AE2442">
            <v>1</v>
          </cell>
          <cell r="AF2442" t="str">
            <v>EA</v>
          </cell>
          <cell r="AG2442">
            <v>37754</v>
          </cell>
          <cell r="AH2442">
            <v>35604</v>
          </cell>
          <cell r="AI2442">
            <v>37754</v>
          </cell>
          <cell r="AJ2442">
            <v>18874</v>
          </cell>
          <cell r="AK2442">
            <v>-11071</v>
          </cell>
          <cell r="AL2442">
            <v>-947</v>
          </cell>
          <cell r="AM2442">
            <v>6856</v>
          </cell>
          <cell r="AN2442" t="str">
            <v>USD</v>
          </cell>
        </row>
        <row r="2443">
          <cell r="A2443" t="str">
            <v>0138</v>
          </cell>
          <cell r="B2443">
            <v>13853002209</v>
          </cell>
          <cell r="C2443" t="str">
            <v>0</v>
          </cell>
          <cell r="D2443" t="str">
            <v>53</v>
          </cell>
          <cell r="E2443" t="str">
            <v>CARROS SERV.COMCIAL. T-GONDOLA NS-TFM-55957</v>
          </cell>
          <cell r="F2443" t="str">
            <v>N.S. ANT. NDEM 116683</v>
          </cell>
          <cell r="G2443" t="str">
            <v>CARROS SERV.COMCIAL. T-GONDOLA NS-TFM-55957</v>
          </cell>
          <cell r="H2443" t="str">
            <v>TFM-55957</v>
          </cell>
          <cell r="I2443"/>
          <cell r="J2443" t="str">
            <v>FFCC</v>
          </cell>
          <cell r="K2443" t="str">
            <v>DPM8510138</v>
          </cell>
          <cell r="L2443"/>
          <cell r="M2443" t="str">
            <v>9999</v>
          </cell>
          <cell r="N2443"/>
          <cell r="O2443"/>
          <cell r="P2443" t="str">
            <v>HIOW</v>
          </cell>
          <cell r="Q2443" t="str">
            <v>S</v>
          </cell>
          <cell r="R2443" t="str">
            <v>53</v>
          </cell>
          <cell r="S2443" t="str">
            <v>0</v>
          </cell>
          <cell r="T2443" t="str">
            <v>GOND</v>
          </cell>
          <cell r="U2443"/>
          <cell r="V2443"/>
          <cell r="W2443"/>
          <cell r="X2443" t="str">
            <v>2003</v>
          </cell>
          <cell r="Y2443" t="str">
            <v>8102909</v>
          </cell>
          <cell r="Z2443" t="str">
            <v>0</v>
          </cell>
          <cell r="AA2443" t="str">
            <v>K058</v>
          </cell>
          <cell r="AB2443" t="str">
            <v>020</v>
          </cell>
          <cell r="AC2443" t="str">
            <v>000</v>
          </cell>
          <cell r="AD2443"/>
          <cell r="AE2443">
            <v>1</v>
          </cell>
          <cell r="AF2443" t="str">
            <v>EA</v>
          </cell>
          <cell r="AG2443">
            <v>37754</v>
          </cell>
          <cell r="AH2443">
            <v>35604</v>
          </cell>
          <cell r="AI2443">
            <v>37754</v>
          </cell>
          <cell r="AJ2443">
            <v>16413</v>
          </cell>
          <cell r="AK2443">
            <v>-9627</v>
          </cell>
          <cell r="AL2443">
            <v>-824</v>
          </cell>
          <cell r="AM2443">
            <v>5962</v>
          </cell>
          <cell r="AN2443" t="str">
            <v>USD</v>
          </cell>
        </row>
        <row r="2444">
          <cell r="A2444" t="str">
            <v>0138</v>
          </cell>
          <cell r="B2444">
            <v>13853002210</v>
          </cell>
          <cell r="C2444" t="str">
            <v>0</v>
          </cell>
          <cell r="D2444" t="str">
            <v>53</v>
          </cell>
          <cell r="E2444" t="str">
            <v>CARROS SERV.COMCIAL. T-GONDOLA NS-TFM-55958</v>
          </cell>
          <cell r="F2444" t="str">
            <v>N.S. ANT. NDM 116684</v>
          </cell>
          <cell r="G2444" t="str">
            <v>CARROS SERV.COMCIAL. T-GONDOLA NS-TFM-55958</v>
          </cell>
          <cell r="H2444" t="str">
            <v>TFM-55958</v>
          </cell>
          <cell r="I2444"/>
          <cell r="J2444" t="str">
            <v>FFCC</v>
          </cell>
          <cell r="K2444" t="str">
            <v>DPM8510138</v>
          </cell>
          <cell r="L2444"/>
          <cell r="M2444" t="str">
            <v>9999</v>
          </cell>
          <cell r="N2444"/>
          <cell r="O2444"/>
          <cell r="P2444" t="str">
            <v>HIOW</v>
          </cell>
          <cell r="Q2444" t="str">
            <v>S</v>
          </cell>
          <cell r="R2444" t="str">
            <v>53</v>
          </cell>
          <cell r="S2444" t="str">
            <v>0</v>
          </cell>
          <cell r="T2444" t="str">
            <v>GOND</v>
          </cell>
          <cell r="U2444"/>
          <cell r="V2444"/>
          <cell r="W2444"/>
          <cell r="X2444" t="str">
            <v>2003</v>
          </cell>
          <cell r="Y2444" t="str">
            <v>8102910</v>
          </cell>
          <cell r="Z2444" t="str">
            <v>0</v>
          </cell>
          <cell r="AA2444" t="str">
            <v>K058</v>
          </cell>
          <cell r="AB2444" t="str">
            <v>020</v>
          </cell>
          <cell r="AC2444" t="str">
            <v>000</v>
          </cell>
          <cell r="AD2444"/>
          <cell r="AE2444">
            <v>1</v>
          </cell>
          <cell r="AF2444" t="str">
            <v>EA</v>
          </cell>
          <cell r="AG2444">
            <v>37754</v>
          </cell>
          <cell r="AH2444">
            <v>35604</v>
          </cell>
          <cell r="AI2444">
            <v>37754</v>
          </cell>
          <cell r="AJ2444">
            <v>18874</v>
          </cell>
          <cell r="AK2444">
            <v>-11071</v>
          </cell>
          <cell r="AL2444">
            <v>-947</v>
          </cell>
          <cell r="AM2444">
            <v>6856</v>
          </cell>
          <cell r="AN2444" t="str">
            <v>USD</v>
          </cell>
        </row>
        <row r="2445">
          <cell r="A2445" t="str">
            <v>0138</v>
          </cell>
          <cell r="B2445">
            <v>13853002211</v>
          </cell>
          <cell r="C2445" t="str">
            <v>0</v>
          </cell>
          <cell r="D2445" t="str">
            <v>53</v>
          </cell>
          <cell r="E2445" t="str">
            <v>CARROS SERV.COMCIAL. T-GONDOLA NS-TFM-55959</v>
          </cell>
          <cell r="F2445" t="str">
            <v>N.S. ANT. NDM 116688</v>
          </cell>
          <cell r="G2445" t="str">
            <v>CARROS SERV.COMCIAL. T-GONDOLA NS-TFM-55959</v>
          </cell>
          <cell r="H2445" t="str">
            <v>TFM-55959</v>
          </cell>
          <cell r="I2445"/>
          <cell r="J2445" t="str">
            <v>FFCC</v>
          </cell>
          <cell r="K2445" t="str">
            <v>DPM8510138</v>
          </cell>
          <cell r="L2445"/>
          <cell r="M2445" t="str">
            <v>9999</v>
          </cell>
          <cell r="N2445"/>
          <cell r="O2445"/>
          <cell r="P2445" t="str">
            <v>HIOW</v>
          </cell>
          <cell r="Q2445" t="str">
            <v>S</v>
          </cell>
          <cell r="R2445" t="str">
            <v>53</v>
          </cell>
          <cell r="S2445" t="str">
            <v>0</v>
          </cell>
          <cell r="T2445" t="str">
            <v>GOND</v>
          </cell>
          <cell r="U2445"/>
          <cell r="V2445"/>
          <cell r="W2445"/>
          <cell r="X2445" t="str">
            <v>2003</v>
          </cell>
          <cell r="Y2445" t="str">
            <v>8102911</v>
          </cell>
          <cell r="Z2445" t="str">
            <v>0</v>
          </cell>
          <cell r="AA2445" t="str">
            <v>K058</v>
          </cell>
          <cell r="AB2445" t="str">
            <v>020</v>
          </cell>
          <cell r="AC2445" t="str">
            <v>000</v>
          </cell>
          <cell r="AD2445"/>
          <cell r="AE2445">
            <v>1</v>
          </cell>
          <cell r="AF2445" t="str">
            <v>EA</v>
          </cell>
          <cell r="AG2445">
            <v>37754</v>
          </cell>
          <cell r="AH2445">
            <v>35604</v>
          </cell>
          <cell r="AI2445">
            <v>37754</v>
          </cell>
          <cell r="AJ2445">
            <v>18874</v>
          </cell>
          <cell r="AK2445">
            <v>-11071</v>
          </cell>
          <cell r="AL2445">
            <v>-947</v>
          </cell>
          <cell r="AM2445">
            <v>6856</v>
          </cell>
          <cell r="AN2445" t="str">
            <v>USD</v>
          </cell>
        </row>
        <row r="2446">
          <cell r="A2446" t="str">
            <v>0138</v>
          </cell>
          <cell r="B2446">
            <v>13853002212</v>
          </cell>
          <cell r="C2446" t="str">
            <v>0</v>
          </cell>
          <cell r="D2446" t="str">
            <v>53</v>
          </cell>
          <cell r="E2446" t="str">
            <v>CARROS SERV.COMCIAL. T-GONDOLA NS-TFM-55961</v>
          </cell>
          <cell r="F2446" t="str">
            <v>N.S. ANT. NDM 116690</v>
          </cell>
          <cell r="G2446" t="str">
            <v>CARROS SERV.COMCIAL. T-GONDOLA NS-TFM-55961</v>
          </cell>
          <cell r="H2446" t="str">
            <v>TFM-55961</v>
          </cell>
          <cell r="I2446"/>
          <cell r="J2446" t="str">
            <v>FFCC</v>
          </cell>
          <cell r="K2446" t="str">
            <v>DPM8510138</v>
          </cell>
          <cell r="L2446"/>
          <cell r="M2446" t="str">
            <v>9999</v>
          </cell>
          <cell r="N2446"/>
          <cell r="O2446"/>
          <cell r="P2446" t="str">
            <v>HIOW</v>
          </cell>
          <cell r="Q2446" t="str">
            <v>S</v>
          </cell>
          <cell r="R2446" t="str">
            <v>53</v>
          </cell>
          <cell r="S2446" t="str">
            <v>0</v>
          </cell>
          <cell r="T2446" t="str">
            <v>GOND</v>
          </cell>
          <cell r="U2446"/>
          <cell r="V2446"/>
          <cell r="W2446"/>
          <cell r="X2446" t="str">
            <v>2003</v>
          </cell>
          <cell r="Y2446" t="str">
            <v>8102912</v>
          </cell>
          <cell r="Z2446" t="str">
            <v>0</v>
          </cell>
          <cell r="AA2446" t="str">
            <v>K058</v>
          </cell>
          <cell r="AB2446" t="str">
            <v>020</v>
          </cell>
          <cell r="AC2446" t="str">
            <v>000</v>
          </cell>
          <cell r="AD2446"/>
          <cell r="AE2446">
            <v>1</v>
          </cell>
          <cell r="AF2446" t="str">
            <v>EA</v>
          </cell>
          <cell r="AG2446">
            <v>37754</v>
          </cell>
          <cell r="AH2446">
            <v>35604</v>
          </cell>
          <cell r="AI2446">
            <v>37754</v>
          </cell>
          <cell r="AJ2446">
            <v>18874</v>
          </cell>
          <cell r="AK2446">
            <v>-11071</v>
          </cell>
          <cell r="AL2446">
            <v>-947</v>
          </cell>
          <cell r="AM2446">
            <v>6856</v>
          </cell>
          <cell r="AN2446" t="str">
            <v>USD</v>
          </cell>
        </row>
        <row r="2447">
          <cell r="A2447" t="str">
            <v>0138</v>
          </cell>
          <cell r="B2447">
            <v>13853002213</v>
          </cell>
          <cell r="C2447" t="str">
            <v>0</v>
          </cell>
          <cell r="D2447" t="str">
            <v>53</v>
          </cell>
          <cell r="E2447" t="str">
            <v>CARROS SERV.COMCIAL. T-GONDOLA NS-TFM-55962</v>
          </cell>
          <cell r="F2447" t="str">
            <v>N.S. ANT. NDEM 116691</v>
          </cell>
          <cell r="G2447" t="str">
            <v>CARROS SERV.COMCIAL. T-GONDOLA NS-TFM-55962</v>
          </cell>
          <cell r="H2447" t="str">
            <v>TFM-55962</v>
          </cell>
          <cell r="I2447"/>
          <cell r="J2447" t="str">
            <v>FFCC</v>
          </cell>
          <cell r="K2447" t="str">
            <v>DPM8510138</v>
          </cell>
          <cell r="L2447"/>
          <cell r="M2447" t="str">
            <v>9999</v>
          </cell>
          <cell r="N2447"/>
          <cell r="O2447"/>
          <cell r="P2447" t="str">
            <v>HIOW</v>
          </cell>
          <cell r="Q2447" t="str">
            <v>S</v>
          </cell>
          <cell r="R2447" t="str">
            <v>53</v>
          </cell>
          <cell r="S2447" t="str">
            <v>0</v>
          </cell>
          <cell r="T2447" t="str">
            <v>GOND</v>
          </cell>
          <cell r="U2447"/>
          <cell r="V2447"/>
          <cell r="W2447"/>
          <cell r="X2447" t="str">
            <v>2003</v>
          </cell>
          <cell r="Y2447" t="str">
            <v>8102913</v>
          </cell>
          <cell r="Z2447" t="str">
            <v>0</v>
          </cell>
          <cell r="AA2447" t="str">
            <v>K058</v>
          </cell>
          <cell r="AB2447" t="str">
            <v>020</v>
          </cell>
          <cell r="AC2447" t="str">
            <v>000</v>
          </cell>
          <cell r="AD2447"/>
          <cell r="AE2447">
            <v>1</v>
          </cell>
          <cell r="AF2447" t="str">
            <v>EA</v>
          </cell>
          <cell r="AG2447">
            <v>37754</v>
          </cell>
          <cell r="AH2447">
            <v>35604</v>
          </cell>
          <cell r="AI2447">
            <v>37754</v>
          </cell>
          <cell r="AJ2447">
            <v>15873</v>
          </cell>
          <cell r="AK2447">
            <v>-9309</v>
          </cell>
          <cell r="AL2447">
            <v>-796</v>
          </cell>
          <cell r="AM2447">
            <v>5768</v>
          </cell>
          <cell r="AN2447" t="str">
            <v>USD</v>
          </cell>
        </row>
        <row r="2448">
          <cell r="A2448" t="str">
            <v>0138</v>
          </cell>
          <cell r="B2448">
            <v>13853002214</v>
          </cell>
          <cell r="C2448" t="str">
            <v>0</v>
          </cell>
          <cell r="D2448" t="str">
            <v>53</v>
          </cell>
          <cell r="E2448" t="str">
            <v>CARROS SERV.COMCIAL. T-GONDOLA NS-TFM-55963</v>
          </cell>
          <cell r="F2448" t="str">
            <v>N.S. ANT. NDM 116692</v>
          </cell>
          <cell r="G2448" t="str">
            <v>CARROS SERV.COMCIAL. T-GONDOLA NS-TFM-55963</v>
          </cell>
          <cell r="H2448" t="str">
            <v>TFM-55963</v>
          </cell>
          <cell r="I2448"/>
          <cell r="J2448" t="str">
            <v>FFCC</v>
          </cell>
          <cell r="K2448" t="str">
            <v>DPM8510138</v>
          </cell>
          <cell r="L2448"/>
          <cell r="M2448" t="str">
            <v>9999</v>
          </cell>
          <cell r="N2448"/>
          <cell r="O2448"/>
          <cell r="P2448" t="str">
            <v>HIOW</v>
          </cell>
          <cell r="Q2448" t="str">
            <v>S</v>
          </cell>
          <cell r="R2448" t="str">
            <v>53</v>
          </cell>
          <cell r="S2448" t="str">
            <v>0</v>
          </cell>
          <cell r="T2448" t="str">
            <v>GOND</v>
          </cell>
          <cell r="U2448"/>
          <cell r="V2448"/>
          <cell r="W2448"/>
          <cell r="X2448" t="str">
            <v>2003</v>
          </cell>
          <cell r="Y2448" t="str">
            <v>8102914</v>
          </cell>
          <cell r="Z2448" t="str">
            <v>0</v>
          </cell>
          <cell r="AA2448" t="str">
            <v>K058</v>
          </cell>
          <cell r="AB2448" t="str">
            <v>020</v>
          </cell>
          <cell r="AC2448" t="str">
            <v>000</v>
          </cell>
          <cell r="AD2448"/>
          <cell r="AE2448">
            <v>1</v>
          </cell>
          <cell r="AF2448" t="str">
            <v>EA</v>
          </cell>
          <cell r="AG2448">
            <v>37754</v>
          </cell>
          <cell r="AH2448">
            <v>35604</v>
          </cell>
          <cell r="AI2448">
            <v>37754</v>
          </cell>
          <cell r="AJ2448">
            <v>21852</v>
          </cell>
          <cell r="AK2448">
            <v>-12818</v>
          </cell>
          <cell r="AL2448">
            <v>-1096</v>
          </cell>
          <cell r="AM2448">
            <v>7938</v>
          </cell>
          <cell r="AN2448" t="str">
            <v>USD</v>
          </cell>
        </row>
        <row r="2449">
          <cell r="A2449" t="str">
            <v>0138</v>
          </cell>
          <cell r="B2449">
            <v>13853002215</v>
          </cell>
          <cell r="C2449" t="str">
            <v>0</v>
          </cell>
          <cell r="D2449" t="str">
            <v>53</v>
          </cell>
          <cell r="E2449" t="str">
            <v>CARROS SERV.COMCIAL. T-GONDOLA NS-TFM-55964</v>
          </cell>
          <cell r="F2449" t="str">
            <v>N.S. ANT. NDM 116694</v>
          </cell>
          <cell r="G2449" t="str">
            <v>CARROS SERV.COMCIAL. T-GONDOLA NS-TFM-55964</v>
          </cell>
          <cell r="H2449" t="str">
            <v>TFM-55964</v>
          </cell>
          <cell r="I2449"/>
          <cell r="J2449" t="str">
            <v>FFCC</v>
          </cell>
          <cell r="K2449" t="str">
            <v>DPM8510138</v>
          </cell>
          <cell r="L2449"/>
          <cell r="M2449" t="str">
            <v>9999</v>
          </cell>
          <cell r="N2449"/>
          <cell r="O2449"/>
          <cell r="P2449" t="str">
            <v>HIOW</v>
          </cell>
          <cell r="Q2449" t="str">
            <v>S</v>
          </cell>
          <cell r="R2449" t="str">
            <v>53</v>
          </cell>
          <cell r="S2449" t="str">
            <v>0</v>
          </cell>
          <cell r="T2449" t="str">
            <v>GOND</v>
          </cell>
          <cell r="U2449"/>
          <cell r="V2449"/>
          <cell r="W2449"/>
          <cell r="X2449" t="str">
            <v>2003</v>
          </cell>
          <cell r="Y2449" t="str">
            <v>8102915</v>
          </cell>
          <cell r="Z2449" t="str">
            <v>0</v>
          </cell>
          <cell r="AA2449" t="str">
            <v>K058</v>
          </cell>
          <cell r="AB2449" t="str">
            <v>020</v>
          </cell>
          <cell r="AC2449" t="str">
            <v>000</v>
          </cell>
          <cell r="AD2449"/>
          <cell r="AE2449">
            <v>1</v>
          </cell>
          <cell r="AF2449" t="str">
            <v>EA</v>
          </cell>
          <cell r="AG2449">
            <v>37754</v>
          </cell>
          <cell r="AH2449">
            <v>35604</v>
          </cell>
          <cell r="AI2449">
            <v>37754</v>
          </cell>
          <cell r="AJ2449">
            <v>21852</v>
          </cell>
          <cell r="AK2449">
            <v>-12818</v>
          </cell>
          <cell r="AL2449">
            <v>-1096</v>
          </cell>
          <cell r="AM2449">
            <v>7938</v>
          </cell>
          <cell r="AN2449" t="str">
            <v>USD</v>
          </cell>
        </row>
        <row r="2450">
          <cell r="A2450" t="str">
            <v>0138</v>
          </cell>
          <cell r="B2450">
            <v>13853002216</v>
          </cell>
          <cell r="C2450" t="str">
            <v>0</v>
          </cell>
          <cell r="D2450" t="str">
            <v>53</v>
          </cell>
          <cell r="E2450" t="str">
            <v>CARROS SERV.COMCIAL. T-GONDOLA NS-TFM-55965</v>
          </cell>
          <cell r="F2450" t="str">
            <v>N.S. ANT. NDM 116695</v>
          </cell>
          <cell r="G2450" t="str">
            <v>CARROS SERV.COMCIAL. T-GONDOLA NS-TFM-55965</v>
          </cell>
          <cell r="H2450" t="str">
            <v>TFM-55965</v>
          </cell>
          <cell r="I2450"/>
          <cell r="J2450" t="str">
            <v>FFCC</v>
          </cell>
          <cell r="K2450" t="str">
            <v>DPM8510138</v>
          </cell>
          <cell r="L2450"/>
          <cell r="M2450" t="str">
            <v>9999</v>
          </cell>
          <cell r="N2450"/>
          <cell r="O2450"/>
          <cell r="P2450" t="str">
            <v>HIOW</v>
          </cell>
          <cell r="Q2450" t="str">
            <v>S</v>
          </cell>
          <cell r="R2450" t="str">
            <v>53</v>
          </cell>
          <cell r="S2450" t="str">
            <v>0</v>
          </cell>
          <cell r="T2450" t="str">
            <v>GOND</v>
          </cell>
          <cell r="U2450"/>
          <cell r="V2450"/>
          <cell r="W2450"/>
          <cell r="X2450" t="str">
            <v>2003</v>
          </cell>
          <cell r="Y2450" t="str">
            <v>8102916</v>
          </cell>
          <cell r="Z2450" t="str">
            <v>0</v>
          </cell>
          <cell r="AA2450" t="str">
            <v>K058</v>
          </cell>
          <cell r="AB2450" t="str">
            <v>020</v>
          </cell>
          <cell r="AC2450" t="str">
            <v>000</v>
          </cell>
          <cell r="AD2450"/>
          <cell r="AE2450">
            <v>1</v>
          </cell>
          <cell r="AF2450" t="str">
            <v>EA</v>
          </cell>
          <cell r="AG2450">
            <v>37754</v>
          </cell>
          <cell r="AH2450">
            <v>35604</v>
          </cell>
          <cell r="AI2450">
            <v>37754</v>
          </cell>
          <cell r="AJ2450">
            <v>20833</v>
          </cell>
          <cell r="AK2450">
            <v>-12219</v>
          </cell>
          <cell r="AL2450">
            <v>-1045</v>
          </cell>
          <cell r="AM2450">
            <v>7569</v>
          </cell>
          <cell r="AN2450" t="str">
            <v>USD</v>
          </cell>
        </row>
        <row r="2451">
          <cell r="A2451" t="str">
            <v>0138</v>
          </cell>
          <cell r="B2451">
            <v>13853002217</v>
          </cell>
          <cell r="C2451" t="str">
            <v>0</v>
          </cell>
          <cell r="D2451" t="str">
            <v>53</v>
          </cell>
          <cell r="E2451" t="str">
            <v>CARROS SERV.COMCIAL. T-GONDOLA NS-TFM-55966</v>
          </cell>
          <cell r="F2451" t="str">
            <v>N.S. ANT. NDM 116697</v>
          </cell>
          <cell r="G2451" t="str">
            <v>CARROS SERV.COMCIAL. T-GONDOLA NS-TFM-55966</v>
          </cell>
          <cell r="H2451" t="str">
            <v>TFM-55966</v>
          </cell>
          <cell r="I2451"/>
          <cell r="J2451" t="str">
            <v>FFCC</v>
          </cell>
          <cell r="K2451" t="str">
            <v>DPM8510138</v>
          </cell>
          <cell r="L2451"/>
          <cell r="M2451" t="str">
            <v>9999</v>
          </cell>
          <cell r="N2451"/>
          <cell r="O2451"/>
          <cell r="P2451" t="str">
            <v>HIOW</v>
          </cell>
          <cell r="Q2451" t="str">
            <v>S</v>
          </cell>
          <cell r="R2451" t="str">
            <v>53</v>
          </cell>
          <cell r="S2451" t="str">
            <v>0</v>
          </cell>
          <cell r="T2451" t="str">
            <v>GOND</v>
          </cell>
          <cell r="U2451"/>
          <cell r="V2451"/>
          <cell r="W2451"/>
          <cell r="X2451" t="str">
            <v>2003</v>
          </cell>
          <cell r="Y2451" t="str">
            <v>8102917</v>
          </cell>
          <cell r="Z2451" t="str">
            <v>0</v>
          </cell>
          <cell r="AA2451" t="str">
            <v>K058</v>
          </cell>
          <cell r="AB2451" t="str">
            <v>020</v>
          </cell>
          <cell r="AC2451" t="str">
            <v>000</v>
          </cell>
          <cell r="AD2451"/>
          <cell r="AE2451">
            <v>1</v>
          </cell>
          <cell r="AF2451" t="str">
            <v>EA</v>
          </cell>
          <cell r="AG2451">
            <v>37754</v>
          </cell>
          <cell r="AH2451">
            <v>35604</v>
          </cell>
          <cell r="AI2451">
            <v>37754</v>
          </cell>
          <cell r="AJ2451">
            <v>18874</v>
          </cell>
          <cell r="AK2451">
            <v>-11071</v>
          </cell>
          <cell r="AL2451">
            <v>-947</v>
          </cell>
          <cell r="AM2451">
            <v>6856</v>
          </cell>
          <cell r="AN2451" t="str">
            <v>USD</v>
          </cell>
        </row>
        <row r="2452">
          <cell r="A2452" t="str">
            <v>0138</v>
          </cell>
          <cell r="B2452">
            <v>13853002218</v>
          </cell>
          <cell r="C2452" t="str">
            <v>0</v>
          </cell>
          <cell r="D2452" t="str">
            <v>53</v>
          </cell>
          <cell r="E2452" t="str">
            <v>CARROS SERV.COMCIAL. T-GONDOLA NS-TFM-55967</v>
          </cell>
          <cell r="F2452" t="str">
            <v>N.S. ANT. NDM 116698</v>
          </cell>
          <cell r="G2452" t="str">
            <v>CARROS SERV.COMCIAL. T-GONDOLA NS-TFM-55967</v>
          </cell>
          <cell r="H2452" t="str">
            <v>TFM-55967</v>
          </cell>
          <cell r="I2452"/>
          <cell r="J2452" t="str">
            <v>FFCC</v>
          </cell>
          <cell r="K2452" t="str">
            <v>DPM8510138</v>
          </cell>
          <cell r="L2452"/>
          <cell r="M2452" t="str">
            <v>9999</v>
          </cell>
          <cell r="N2452"/>
          <cell r="O2452"/>
          <cell r="P2452" t="str">
            <v>HIOW</v>
          </cell>
          <cell r="Q2452" t="str">
            <v>S</v>
          </cell>
          <cell r="R2452" t="str">
            <v>53</v>
          </cell>
          <cell r="S2452" t="str">
            <v>0</v>
          </cell>
          <cell r="T2452" t="str">
            <v>GOND</v>
          </cell>
          <cell r="U2452"/>
          <cell r="V2452"/>
          <cell r="W2452"/>
          <cell r="X2452" t="str">
            <v>2003</v>
          </cell>
          <cell r="Y2452" t="str">
            <v>8102918</v>
          </cell>
          <cell r="Z2452" t="str">
            <v>0</v>
          </cell>
          <cell r="AA2452" t="str">
            <v>K058</v>
          </cell>
          <cell r="AB2452" t="str">
            <v>020</v>
          </cell>
          <cell r="AC2452" t="str">
            <v>000</v>
          </cell>
          <cell r="AD2452"/>
          <cell r="AE2452">
            <v>1</v>
          </cell>
          <cell r="AF2452" t="str">
            <v>EA</v>
          </cell>
          <cell r="AG2452">
            <v>37754</v>
          </cell>
          <cell r="AH2452">
            <v>35604</v>
          </cell>
          <cell r="AI2452">
            <v>37754</v>
          </cell>
          <cell r="AJ2452">
            <v>19418</v>
          </cell>
          <cell r="AK2452">
            <v>-11390</v>
          </cell>
          <cell r="AL2452">
            <v>-974</v>
          </cell>
          <cell r="AM2452">
            <v>7054</v>
          </cell>
          <cell r="AN2452" t="str">
            <v>USD</v>
          </cell>
        </row>
        <row r="2453">
          <cell r="A2453" t="str">
            <v>0138</v>
          </cell>
          <cell r="B2453">
            <v>13853002219</v>
          </cell>
          <cell r="C2453" t="str">
            <v>0</v>
          </cell>
          <cell r="D2453" t="str">
            <v>53</v>
          </cell>
          <cell r="E2453" t="str">
            <v>CARROS SERV.COMCIAL. T-GONDOLA NS-TFM-55968</v>
          </cell>
          <cell r="F2453" t="str">
            <v>N.S. ANT. NDM 116699</v>
          </cell>
          <cell r="G2453" t="str">
            <v>CARROS SERV.COMCIAL. T-GONDOLA NS-TFM-55968</v>
          </cell>
          <cell r="H2453" t="str">
            <v>TFM-55968</v>
          </cell>
          <cell r="I2453"/>
          <cell r="J2453" t="str">
            <v>FFCC</v>
          </cell>
          <cell r="K2453" t="str">
            <v>DPM8510138</v>
          </cell>
          <cell r="L2453"/>
          <cell r="M2453" t="str">
            <v>9999</v>
          </cell>
          <cell r="N2453"/>
          <cell r="O2453"/>
          <cell r="P2453" t="str">
            <v>HIOW</v>
          </cell>
          <cell r="Q2453" t="str">
            <v>S</v>
          </cell>
          <cell r="R2453" t="str">
            <v>53</v>
          </cell>
          <cell r="S2453" t="str">
            <v>0</v>
          </cell>
          <cell r="T2453" t="str">
            <v>GOND</v>
          </cell>
          <cell r="U2453"/>
          <cell r="V2453"/>
          <cell r="W2453"/>
          <cell r="X2453" t="str">
            <v>2003</v>
          </cell>
          <cell r="Y2453" t="str">
            <v>8102919</v>
          </cell>
          <cell r="Z2453" t="str">
            <v>0</v>
          </cell>
          <cell r="AA2453" t="str">
            <v>K058</v>
          </cell>
          <cell r="AB2453" t="str">
            <v>020</v>
          </cell>
          <cell r="AC2453" t="str">
            <v>000</v>
          </cell>
          <cell r="AD2453"/>
          <cell r="AE2453">
            <v>1</v>
          </cell>
          <cell r="AF2453" t="str">
            <v>EA</v>
          </cell>
          <cell r="AG2453">
            <v>37754</v>
          </cell>
          <cell r="AH2453">
            <v>35604</v>
          </cell>
          <cell r="AI2453">
            <v>37754</v>
          </cell>
          <cell r="AJ2453">
            <v>20206</v>
          </cell>
          <cell r="AK2453">
            <v>-11851</v>
          </cell>
          <cell r="AL2453">
            <v>-1014</v>
          </cell>
          <cell r="AM2453">
            <v>7341</v>
          </cell>
          <cell r="AN2453" t="str">
            <v>USD</v>
          </cell>
        </row>
        <row r="2454">
          <cell r="A2454" t="str">
            <v>0138</v>
          </cell>
          <cell r="B2454">
            <v>13853002220</v>
          </cell>
          <cell r="C2454" t="str">
            <v>0</v>
          </cell>
          <cell r="D2454" t="str">
            <v>53</v>
          </cell>
          <cell r="E2454" t="str">
            <v>CARROS SERV.COMCIAL. T-GONDOLA NS-TFM-55969</v>
          </cell>
          <cell r="F2454" t="str">
            <v>N.S. ANT. NDEM 116700</v>
          </cell>
          <cell r="G2454" t="str">
            <v>CARROS SERV.COMCIAL. T-GONDOLA NS-TFM-55969</v>
          </cell>
          <cell r="H2454" t="str">
            <v>TFM-55969</v>
          </cell>
          <cell r="I2454"/>
          <cell r="J2454" t="str">
            <v>FFCC</v>
          </cell>
          <cell r="K2454" t="str">
            <v>DPM8510138</v>
          </cell>
          <cell r="L2454"/>
          <cell r="M2454" t="str">
            <v>9999</v>
          </cell>
          <cell r="N2454"/>
          <cell r="O2454"/>
          <cell r="P2454" t="str">
            <v>HIOW</v>
          </cell>
          <cell r="Q2454" t="str">
            <v>S</v>
          </cell>
          <cell r="R2454" t="str">
            <v>53</v>
          </cell>
          <cell r="S2454" t="str">
            <v>0</v>
          </cell>
          <cell r="T2454" t="str">
            <v>GOND</v>
          </cell>
          <cell r="U2454"/>
          <cell r="V2454"/>
          <cell r="W2454"/>
          <cell r="X2454" t="str">
            <v>2003</v>
          </cell>
          <cell r="Y2454" t="str">
            <v>8102920</v>
          </cell>
          <cell r="Z2454" t="str">
            <v>0</v>
          </cell>
          <cell r="AA2454" t="str">
            <v>K058</v>
          </cell>
          <cell r="AB2454" t="str">
            <v>020</v>
          </cell>
          <cell r="AC2454" t="str">
            <v>000</v>
          </cell>
          <cell r="AD2454"/>
          <cell r="AE2454">
            <v>1</v>
          </cell>
          <cell r="AF2454" t="str">
            <v>EA</v>
          </cell>
          <cell r="AG2454">
            <v>37754</v>
          </cell>
          <cell r="AH2454">
            <v>35604</v>
          </cell>
          <cell r="AI2454">
            <v>37754</v>
          </cell>
          <cell r="AJ2454">
            <v>17744</v>
          </cell>
          <cell r="AK2454">
            <v>-10408</v>
          </cell>
          <cell r="AL2454">
            <v>-890</v>
          </cell>
          <cell r="AM2454">
            <v>6446</v>
          </cell>
          <cell r="AN2454" t="str">
            <v>USD</v>
          </cell>
        </row>
        <row r="2455">
          <cell r="A2455" t="str">
            <v>0138</v>
          </cell>
          <cell r="B2455">
            <v>13853002221</v>
          </cell>
          <cell r="C2455" t="str">
            <v>0</v>
          </cell>
          <cell r="D2455" t="str">
            <v>53</v>
          </cell>
          <cell r="E2455" t="str">
            <v>CARROS SERV.COMCIAL. T-GONDOLA NS-TFM-55970</v>
          </cell>
          <cell r="F2455" t="str">
            <v>N.S. ANT. NDEM 116701</v>
          </cell>
          <cell r="G2455" t="str">
            <v>CARROS SERV.COMCIAL. T-GONDOLA NS-TFM-55970</v>
          </cell>
          <cell r="H2455" t="str">
            <v>TFM-55970</v>
          </cell>
          <cell r="I2455"/>
          <cell r="J2455" t="str">
            <v>FFCC</v>
          </cell>
          <cell r="K2455" t="str">
            <v>DPM8510138</v>
          </cell>
          <cell r="L2455"/>
          <cell r="M2455" t="str">
            <v>9999</v>
          </cell>
          <cell r="N2455"/>
          <cell r="O2455"/>
          <cell r="P2455" t="str">
            <v>HIOW</v>
          </cell>
          <cell r="Q2455" t="str">
            <v>S</v>
          </cell>
          <cell r="R2455" t="str">
            <v>53</v>
          </cell>
          <cell r="S2455" t="str">
            <v>0</v>
          </cell>
          <cell r="T2455" t="str">
            <v>GOND</v>
          </cell>
          <cell r="U2455"/>
          <cell r="V2455"/>
          <cell r="W2455"/>
          <cell r="X2455" t="str">
            <v>2003</v>
          </cell>
          <cell r="Y2455" t="str">
            <v>8102921</v>
          </cell>
          <cell r="Z2455" t="str">
            <v>0</v>
          </cell>
          <cell r="AA2455" t="str">
            <v>K058</v>
          </cell>
          <cell r="AB2455" t="str">
            <v>020</v>
          </cell>
          <cell r="AC2455" t="str">
            <v>000</v>
          </cell>
          <cell r="AD2455"/>
          <cell r="AE2455">
            <v>1</v>
          </cell>
          <cell r="AF2455" t="str">
            <v>EA</v>
          </cell>
          <cell r="AG2455">
            <v>37754</v>
          </cell>
          <cell r="AH2455">
            <v>35604</v>
          </cell>
          <cell r="AI2455">
            <v>37754</v>
          </cell>
          <cell r="AJ2455">
            <v>15326</v>
          </cell>
          <cell r="AK2455">
            <v>-8990</v>
          </cell>
          <cell r="AL2455">
            <v>-769</v>
          </cell>
          <cell r="AM2455">
            <v>5567</v>
          </cell>
          <cell r="AN2455" t="str">
            <v>USD</v>
          </cell>
        </row>
        <row r="2456">
          <cell r="A2456" t="str">
            <v>0138</v>
          </cell>
          <cell r="B2456">
            <v>13853002222</v>
          </cell>
          <cell r="C2456" t="str">
            <v>0</v>
          </cell>
          <cell r="D2456" t="str">
            <v>53</v>
          </cell>
          <cell r="E2456" t="str">
            <v>CARROS SERV.COMCIAL. T-GONDOLA NS-TFM-55971</v>
          </cell>
          <cell r="F2456" t="str">
            <v>N.S. ANT. NDM 116702</v>
          </cell>
          <cell r="G2456" t="str">
            <v>CARROS SERV.COMCIAL. T-GONDOLA NS-TFM-55971</v>
          </cell>
          <cell r="H2456" t="str">
            <v>TFM-55971</v>
          </cell>
          <cell r="I2456"/>
          <cell r="J2456" t="str">
            <v>FFCC</v>
          </cell>
          <cell r="K2456" t="str">
            <v>DPM8510138</v>
          </cell>
          <cell r="L2456"/>
          <cell r="M2456" t="str">
            <v>9999</v>
          </cell>
          <cell r="N2456"/>
          <cell r="O2456"/>
          <cell r="P2456" t="str">
            <v>HIOW</v>
          </cell>
          <cell r="Q2456" t="str">
            <v>S</v>
          </cell>
          <cell r="R2456" t="str">
            <v>53</v>
          </cell>
          <cell r="S2456" t="str">
            <v>0</v>
          </cell>
          <cell r="T2456" t="str">
            <v>GOND</v>
          </cell>
          <cell r="U2456"/>
          <cell r="V2456"/>
          <cell r="W2456"/>
          <cell r="X2456" t="str">
            <v>2003</v>
          </cell>
          <cell r="Y2456" t="str">
            <v>8102922</v>
          </cell>
          <cell r="Z2456" t="str">
            <v>0</v>
          </cell>
          <cell r="AA2456" t="str">
            <v>K058</v>
          </cell>
          <cell r="AB2456" t="str">
            <v>020</v>
          </cell>
          <cell r="AC2456" t="str">
            <v>000</v>
          </cell>
          <cell r="AD2456"/>
          <cell r="AE2456">
            <v>1</v>
          </cell>
          <cell r="AF2456" t="str">
            <v>EA</v>
          </cell>
          <cell r="AG2456">
            <v>37754</v>
          </cell>
          <cell r="AH2456">
            <v>35604</v>
          </cell>
          <cell r="AI2456">
            <v>37754</v>
          </cell>
          <cell r="AJ2456">
            <v>18874</v>
          </cell>
          <cell r="AK2456">
            <v>-11071</v>
          </cell>
          <cell r="AL2456">
            <v>-947</v>
          </cell>
          <cell r="AM2456">
            <v>6856</v>
          </cell>
          <cell r="AN2456" t="str">
            <v>USD</v>
          </cell>
        </row>
        <row r="2457">
          <cell r="A2457" t="str">
            <v>0138</v>
          </cell>
          <cell r="B2457">
            <v>13853002223</v>
          </cell>
          <cell r="C2457" t="str">
            <v>0</v>
          </cell>
          <cell r="D2457" t="str">
            <v>53</v>
          </cell>
          <cell r="E2457" t="str">
            <v>CARROS SERV.COMCIAL. T-GONDOLA NS-TFM-55972</v>
          </cell>
          <cell r="F2457" t="str">
            <v>N.S. ANT. NDEM 116703</v>
          </cell>
          <cell r="G2457" t="str">
            <v>CARROS SERV.COMCIAL. T-GONDOLA NS-TFM-55972</v>
          </cell>
          <cell r="H2457" t="str">
            <v>TFM-55972</v>
          </cell>
          <cell r="I2457"/>
          <cell r="J2457" t="str">
            <v>FFCC</v>
          </cell>
          <cell r="K2457" t="str">
            <v>DPM8510138</v>
          </cell>
          <cell r="L2457"/>
          <cell r="M2457" t="str">
            <v>9999</v>
          </cell>
          <cell r="N2457"/>
          <cell r="O2457"/>
          <cell r="P2457" t="str">
            <v>HIOW</v>
          </cell>
          <cell r="Q2457" t="str">
            <v>S</v>
          </cell>
          <cell r="R2457" t="str">
            <v>53</v>
          </cell>
          <cell r="S2457" t="str">
            <v>0</v>
          </cell>
          <cell r="T2457" t="str">
            <v>GOND</v>
          </cell>
          <cell r="U2457"/>
          <cell r="V2457"/>
          <cell r="W2457"/>
          <cell r="X2457" t="str">
            <v>2003</v>
          </cell>
          <cell r="Y2457" t="str">
            <v>8102923</v>
          </cell>
          <cell r="Z2457" t="str">
            <v>0</v>
          </cell>
          <cell r="AA2457" t="str">
            <v>K058</v>
          </cell>
          <cell r="AB2457" t="str">
            <v>020</v>
          </cell>
          <cell r="AC2457" t="str">
            <v>000</v>
          </cell>
          <cell r="AD2457"/>
          <cell r="AE2457">
            <v>1</v>
          </cell>
          <cell r="AF2457" t="str">
            <v>EA</v>
          </cell>
          <cell r="AG2457">
            <v>37754</v>
          </cell>
          <cell r="AH2457">
            <v>35604</v>
          </cell>
          <cell r="AI2457">
            <v>37754</v>
          </cell>
          <cell r="AJ2457">
            <v>15326</v>
          </cell>
          <cell r="AK2457">
            <v>-8990</v>
          </cell>
          <cell r="AL2457">
            <v>-769</v>
          </cell>
          <cell r="AM2457">
            <v>5567</v>
          </cell>
          <cell r="AN2457" t="str">
            <v>USD</v>
          </cell>
        </row>
        <row r="2458">
          <cell r="A2458" t="str">
            <v>0138</v>
          </cell>
          <cell r="B2458">
            <v>13853002224</v>
          </cell>
          <cell r="C2458" t="str">
            <v>0</v>
          </cell>
          <cell r="D2458" t="str">
            <v>53</v>
          </cell>
          <cell r="E2458" t="str">
            <v>CARROS SERV.COMCIAL. T-GONDOLA NS-TFM-55973</v>
          </cell>
          <cell r="F2458" t="str">
            <v>N.S. ANT. NDM 116704</v>
          </cell>
          <cell r="G2458" t="str">
            <v>CARROS SERV.COMCIAL. T-GONDOLA NS-TFM-55973</v>
          </cell>
          <cell r="H2458" t="str">
            <v>TFM-55973</v>
          </cell>
          <cell r="I2458"/>
          <cell r="J2458" t="str">
            <v>FFCC</v>
          </cell>
          <cell r="K2458" t="str">
            <v>DPM8510138</v>
          </cell>
          <cell r="L2458"/>
          <cell r="M2458" t="str">
            <v>9999</v>
          </cell>
          <cell r="N2458"/>
          <cell r="O2458"/>
          <cell r="P2458" t="str">
            <v>HIOW</v>
          </cell>
          <cell r="Q2458" t="str">
            <v>S</v>
          </cell>
          <cell r="R2458" t="str">
            <v>53</v>
          </cell>
          <cell r="S2458" t="str">
            <v>0</v>
          </cell>
          <cell r="T2458" t="str">
            <v>GOND</v>
          </cell>
          <cell r="U2458"/>
          <cell r="V2458"/>
          <cell r="W2458"/>
          <cell r="X2458" t="str">
            <v>2003</v>
          </cell>
          <cell r="Y2458" t="str">
            <v>8102924</v>
          </cell>
          <cell r="Z2458" t="str">
            <v>0</v>
          </cell>
          <cell r="AA2458" t="str">
            <v>K058</v>
          </cell>
          <cell r="AB2458" t="str">
            <v>020</v>
          </cell>
          <cell r="AC2458" t="str">
            <v>000</v>
          </cell>
          <cell r="AD2458"/>
          <cell r="AE2458">
            <v>1</v>
          </cell>
          <cell r="AF2458" t="str">
            <v>EA</v>
          </cell>
          <cell r="AG2458">
            <v>37754</v>
          </cell>
          <cell r="AH2458">
            <v>35604</v>
          </cell>
          <cell r="AI2458">
            <v>37754</v>
          </cell>
          <cell r="AJ2458">
            <v>20905</v>
          </cell>
          <cell r="AK2458">
            <v>-12262</v>
          </cell>
          <cell r="AL2458">
            <v>-1049</v>
          </cell>
          <cell r="AM2458">
            <v>7594</v>
          </cell>
          <cell r="AN2458" t="str">
            <v>USD</v>
          </cell>
        </row>
        <row r="2459">
          <cell r="A2459" t="str">
            <v>0138</v>
          </cell>
          <cell r="B2459">
            <v>13853002225</v>
          </cell>
          <cell r="C2459" t="str">
            <v>0</v>
          </cell>
          <cell r="D2459" t="str">
            <v>53</v>
          </cell>
          <cell r="E2459" t="str">
            <v>CARROS SERV.COMCIAL. T-GONDOLA NS-TFM-55975</v>
          </cell>
          <cell r="F2459" t="str">
            <v>N.S. ANT. NDEM 116706</v>
          </cell>
          <cell r="G2459" t="str">
            <v>CARROS SERV.COMCIAL. T-GONDOLA NS-TFM-55975</v>
          </cell>
          <cell r="H2459" t="str">
            <v>TFM-55975</v>
          </cell>
          <cell r="I2459"/>
          <cell r="J2459" t="str">
            <v>FFCC</v>
          </cell>
          <cell r="K2459" t="str">
            <v>DPM8510138</v>
          </cell>
          <cell r="L2459"/>
          <cell r="M2459" t="str">
            <v>9999</v>
          </cell>
          <cell r="N2459"/>
          <cell r="O2459"/>
          <cell r="P2459" t="str">
            <v>HIOW</v>
          </cell>
          <cell r="Q2459" t="str">
            <v>S</v>
          </cell>
          <cell r="R2459" t="str">
            <v>53</v>
          </cell>
          <cell r="S2459" t="str">
            <v>0</v>
          </cell>
          <cell r="T2459" t="str">
            <v>GOND</v>
          </cell>
          <cell r="U2459"/>
          <cell r="V2459"/>
          <cell r="W2459"/>
          <cell r="X2459" t="str">
            <v>2003</v>
          </cell>
          <cell r="Y2459" t="str">
            <v>8102925</v>
          </cell>
          <cell r="Z2459" t="str">
            <v>0</v>
          </cell>
          <cell r="AA2459" t="str">
            <v>K058</v>
          </cell>
          <cell r="AB2459" t="str">
            <v>020</v>
          </cell>
          <cell r="AC2459" t="str">
            <v>000</v>
          </cell>
          <cell r="AD2459"/>
          <cell r="AE2459">
            <v>1</v>
          </cell>
          <cell r="AF2459" t="str">
            <v>EA</v>
          </cell>
          <cell r="AG2459">
            <v>37754</v>
          </cell>
          <cell r="AH2459">
            <v>35604</v>
          </cell>
          <cell r="AI2459">
            <v>37754</v>
          </cell>
          <cell r="AJ2459">
            <v>15326</v>
          </cell>
          <cell r="AK2459">
            <v>-8990</v>
          </cell>
          <cell r="AL2459">
            <v>-769</v>
          </cell>
          <cell r="AM2459">
            <v>5567</v>
          </cell>
          <cell r="AN2459" t="str">
            <v>USD</v>
          </cell>
        </row>
        <row r="2460">
          <cell r="A2460" t="str">
            <v>0138</v>
          </cell>
          <cell r="B2460">
            <v>13853002226</v>
          </cell>
          <cell r="C2460" t="str">
            <v>0</v>
          </cell>
          <cell r="D2460" t="str">
            <v>53</v>
          </cell>
          <cell r="E2460" t="str">
            <v>CARROS SERV.COMCIAL. T-GONDOLA NS-TFM-55979</v>
          </cell>
          <cell r="F2460" t="str">
            <v>N.S. ANT. NDEM 116712</v>
          </cell>
          <cell r="G2460" t="str">
            <v>CARROS SERV.COMCIAL. T-GONDOLA NS-TFM-55979</v>
          </cell>
          <cell r="H2460" t="str">
            <v>TFM-55979</v>
          </cell>
          <cell r="I2460"/>
          <cell r="J2460" t="str">
            <v>FFCC</v>
          </cell>
          <cell r="K2460" t="str">
            <v>DPM8510138</v>
          </cell>
          <cell r="L2460"/>
          <cell r="M2460" t="str">
            <v>9999</v>
          </cell>
          <cell r="N2460"/>
          <cell r="O2460"/>
          <cell r="P2460" t="str">
            <v>HIOW</v>
          </cell>
          <cell r="Q2460" t="str">
            <v>S</v>
          </cell>
          <cell r="R2460" t="str">
            <v>53</v>
          </cell>
          <cell r="S2460" t="str">
            <v>0</v>
          </cell>
          <cell r="T2460" t="str">
            <v>GOND</v>
          </cell>
          <cell r="U2460"/>
          <cell r="V2460"/>
          <cell r="W2460"/>
          <cell r="X2460" t="str">
            <v>2003</v>
          </cell>
          <cell r="Y2460" t="str">
            <v>8102927</v>
          </cell>
          <cell r="Z2460" t="str">
            <v>0</v>
          </cell>
          <cell r="AA2460" t="str">
            <v>K058</v>
          </cell>
          <cell r="AB2460" t="str">
            <v>020</v>
          </cell>
          <cell r="AC2460" t="str">
            <v>000</v>
          </cell>
          <cell r="AD2460"/>
          <cell r="AE2460">
            <v>1</v>
          </cell>
          <cell r="AF2460" t="str">
            <v>EA</v>
          </cell>
          <cell r="AG2460">
            <v>37754</v>
          </cell>
          <cell r="AH2460">
            <v>35604</v>
          </cell>
          <cell r="AI2460">
            <v>37754</v>
          </cell>
          <cell r="AJ2460">
            <v>16055</v>
          </cell>
          <cell r="AK2460">
            <v>-9418</v>
          </cell>
          <cell r="AL2460">
            <v>-806</v>
          </cell>
          <cell r="AM2460">
            <v>5831</v>
          </cell>
          <cell r="AN2460" t="str">
            <v>USD</v>
          </cell>
        </row>
        <row r="2461">
          <cell r="A2461" t="str">
            <v>0138</v>
          </cell>
          <cell r="B2461">
            <v>13853002227</v>
          </cell>
          <cell r="C2461" t="str">
            <v>0</v>
          </cell>
          <cell r="D2461" t="str">
            <v>53</v>
          </cell>
          <cell r="E2461" t="str">
            <v>CARROS SERV.COMCIAL. T-GONDOLA NS-TFM-55980</v>
          </cell>
          <cell r="F2461" t="str">
            <v>N.S. ANT. NDEM 116716</v>
          </cell>
          <cell r="G2461" t="str">
            <v>CARROS SERV.COMCIAL. T-GONDOLA NS-TFM-55980</v>
          </cell>
          <cell r="H2461" t="str">
            <v>TFM-55980</v>
          </cell>
          <cell r="I2461"/>
          <cell r="J2461" t="str">
            <v>FFCC</v>
          </cell>
          <cell r="K2461" t="str">
            <v>DPM8510138</v>
          </cell>
          <cell r="L2461"/>
          <cell r="M2461" t="str">
            <v>9999</v>
          </cell>
          <cell r="N2461"/>
          <cell r="O2461"/>
          <cell r="P2461" t="str">
            <v>HIOW</v>
          </cell>
          <cell r="Q2461" t="str">
            <v>S</v>
          </cell>
          <cell r="R2461" t="str">
            <v>53</v>
          </cell>
          <cell r="S2461" t="str">
            <v>0</v>
          </cell>
          <cell r="T2461" t="str">
            <v>GOND</v>
          </cell>
          <cell r="U2461"/>
          <cell r="V2461"/>
          <cell r="W2461"/>
          <cell r="X2461" t="str">
            <v>2003</v>
          </cell>
          <cell r="Y2461" t="str">
            <v>8102928</v>
          </cell>
          <cell r="Z2461" t="str">
            <v>0</v>
          </cell>
          <cell r="AA2461" t="str">
            <v>K058</v>
          </cell>
          <cell r="AB2461" t="str">
            <v>020</v>
          </cell>
          <cell r="AC2461" t="str">
            <v>000</v>
          </cell>
          <cell r="AD2461"/>
          <cell r="AE2461">
            <v>1</v>
          </cell>
          <cell r="AF2461" t="str">
            <v>EA</v>
          </cell>
          <cell r="AG2461">
            <v>37754</v>
          </cell>
          <cell r="AH2461">
            <v>35604</v>
          </cell>
          <cell r="AI2461">
            <v>37754</v>
          </cell>
          <cell r="AJ2461">
            <v>17226</v>
          </cell>
          <cell r="AK2461">
            <v>-10104</v>
          </cell>
          <cell r="AL2461">
            <v>-864</v>
          </cell>
          <cell r="AM2461">
            <v>6258</v>
          </cell>
          <cell r="AN2461" t="str">
            <v>USD</v>
          </cell>
        </row>
        <row r="2462">
          <cell r="A2462" t="str">
            <v>0138</v>
          </cell>
          <cell r="B2462">
            <v>13853002228</v>
          </cell>
          <cell r="C2462" t="str">
            <v>0</v>
          </cell>
          <cell r="D2462" t="str">
            <v>53</v>
          </cell>
          <cell r="E2462" t="str">
            <v>CARROS SERV.COMCIAL. T-GONDOLA NS-TFM-55981</v>
          </cell>
          <cell r="F2462" t="str">
            <v>N.S. ANT. NDM 116717</v>
          </cell>
          <cell r="G2462" t="str">
            <v>CARROS SERV.COMCIAL. T-GONDOLA NS-TFM-55981</v>
          </cell>
          <cell r="H2462" t="str">
            <v>TFM-55981</v>
          </cell>
          <cell r="I2462"/>
          <cell r="J2462" t="str">
            <v>FFCC</v>
          </cell>
          <cell r="K2462" t="str">
            <v>DPM8510138</v>
          </cell>
          <cell r="L2462"/>
          <cell r="M2462" t="str">
            <v>9999</v>
          </cell>
          <cell r="N2462"/>
          <cell r="O2462"/>
          <cell r="P2462" t="str">
            <v>HIOW</v>
          </cell>
          <cell r="Q2462" t="str">
            <v>S</v>
          </cell>
          <cell r="R2462" t="str">
            <v>53</v>
          </cell>
          <cell r="S2462" t="str">
            <v>0</v>
          </cell>
          <cell r="T2462" t="str">
            <v>GOND</v>
          </cell>
          <cell r="U2462"/>
          <cell r="V2462"/>
          <cell r="W2462"/>
          <cell r="X2462" t="str">
            <v>2003</v>
          </cell>
          <cell r="Y2462" t="str">
            <v>8102929</v>
          </cell>
          <cell r="Z2462" t="str">
            <v>0</v>
          </cell>
          <cell r="AA2462" t="str">
            <v>K058</v>
          </cell>
          <cell r="AB2462" t="str">
            <v>020</v>
          </cell>
          <cell r="AC2462" t="str">
            <v>000</v>
          </cell>
          <cell r="AD2462"/>
          <cell r="AE2462">
            <v>1</v>
          </cell>
          <cell r="AF2462" t="str">
            <v>EA</v>
          </cell>
          <cell r="AG2462">
            <v>37754</v>
          </cell>
          <cell r="AH2462">
            <v>35604</v>
          </cell>
          <cell r="AI2462">
            <v>37754</v>
          </cell>
          <cell r="AJ2462">
            <v>19899</v>
          </cell>
          <cell r="AK2462">
            <v>-11672</v>
          </cell>
          <cell r="AL2462">
            <v>-998</v>
          </cell>
          <cell r="AM2462">
            <v>7229</v>
          </cell>
          <cell r="AN2462" t="str">
            <v>USD</v>
          </cell>
        </row>
        <row r="2463">
          <cell r="A2463" t="str">
            <v>0138</v>
          </cell>
          <cell r="B2463">
            <v>13853002229</v>
          </cell>
          <cell r="C2463" t="str">
            <v>0</v>
          </cell>
          <cell r="D2463" t="str">
            <v>53</v>
          </cell>
          <cell r="E2463" t="str">
            <v>CARROS SERV.COMCIAL. T-GONDOLA NS-TFM-55982</v>
          </cell>
          <cell r="F2463" t="str">
            <v>N.S. ANT. NDM 116718</v>
          </cell>
          <cell r="G2463" t="str">
            <v>CARROS SERV.COMCIAL. T-GONDOLA NS-TFM-55982</v>
          </cell>
          <cell r="H2463" t="str">
            <v>TFM-55982</v>
          </cell>
          <cell r="I2463"/>
          <cell r="J2463" t="str">
            <v>FFCC</v>
          </cell>
          <cell r="K2463" t="str">
            <v>DPM8510138</v>
          </cell>
          <cell r="L2463"/>
          <cell r="M2463" t="str">
            <v>9999</v>
          </cell>
          <cell r="N2463"/>
          <cell r="O2463"/>
          <cell r="P2463" t="str">
            <v>HIOW</v>
          </cell>
          <cell r="Q2463" t="str">
            <v>S</v>
          </cell>
          <cell r="R2463" t="str">
            <v>53</v>
          </cell>
          <cell r="S2463" t="str">
            <v>0</v>
          </cell>
          <cell r="T2463" t="str">
            <v>GOND</v>
          </cell>
          <cell r="U2463"/>
          <cell r="V2463"/>
          <cell r="W2463"/>
          <cell r="X2463" t="str">
            <v>2003</v>
          </cell>
          <cell r="Y2463" t="str">
            <v>8102930</v>
          </cell>
          <cell r="Z2463" t="str">
            <v>0</v>
          </cell>
          <cell r="AA2463" t="str">
            <v>K058</v>
          </cell>
          <cell r="AB2463" t="str">
            <v>020</v>
          </cell>
          <cell r="AC2463" t="str">
            <v>000</v>
          </cell>
          <cell r="AD2463"/>
          <cell r="AE2463">
            <v>1</v>
          </cell>
          <cell r="AF2463" t="str">
            <v>EA</v>
          </cell>
          <cell r="AG2463">
            <v>37754</v>
          </cell>
          <cell r="AH2463">
            <v>35604</v>
          </cell>
          <cell r="AI2463">
            <v>37754</v>
          </cell>
          <cell r="AJ2463">
            <v>18874</v>
          </cell>
          <cell r="AK2463">
            <v>-11071</v>
          </cell>
          <cell r="AL2463">
            <v>-947</v>
          </cell>
          <cell r="AM2463">
            <v>6856</v>
          </cell>
          <cell r="AN2463" t="str">
            <v>USD</v>
          </cell>
        </row>
        <row r="2464">
          <cell r="A2464" t="str">
            <v>0138</v>
          </cell>
          <cell r="B2464">
            <v>13853002230</v>
          </cell>
          <cell r="C2464" t="str">
            <v>0</v>
          </cell>
          <cell r="D2464" t="str">
            <v>53</v>
          </cell>
          <cell r="E2464" t="str">
            <v>CARROS SERV.COMCIAL. T-GONDOLA NS-TFM-55983</v>
          </cell>
          <cell r="F2464" t="str">
            <v>N.S. ANT. NDM 116719</v>
          </cell>
          <cell r="G2464" t="str">
            <v>CARROS SERV.COMCIAL. T-GONDOLA NS-TFM-55983</v>
          </cell>
          <cell r="H2464" t="str">
            <v>TFM-55983</v>
          </cell>
          <cell r="I2464"/>
          <cell r="J2464" t="str">
            <v>FFCC</v>
          </cell>
          <cell r="K2464" t="str">
            <v>DPM8510138</v>
          </cell>
          <cell r="L2464"/>
          <cell r="M2464" t="str">
            <v>9999</v>
          </cell>
          <cell r="N2464"/>
          <cell r="O2464"/>
          <cell r="P2464" t="str">
            <v>HIOW</v>
          </cell>
          <cell r="Q2464" t="str">
            <v>S</v>
          </cell>
          <cell r="R2464" t="str">
            <v>53</v>
          </cell>
          <cell r="S2464" t="str">
            <v>0</v>
          </cell>
          <cell r="T2464" t="str">
            <v>GOND</v>
          </cell>
          <cell r="U2464"/>
          <cell r="V2464"/>
          <cell r="W2464"/>
          <cell r="X2464" t="str">
            <v>2003</v>
          </cell>
          <cell r="Y2464" t="str">
            <v>8102931</v>
          </cell>
          <cell r="Z2464" t="str">
            <v>0</v>
          </cell>
          <cell r="AA2464" t="str">
            <v>K058</v>
          </cell>
          <cell r="AB2464" t="str">
            <v>020</v>
          </cell>
          <cell r="AC2464" t="str">
            <v>000</v>
          </cell>
          <cell r="AD2464"/>
          <cell r="AE2464">
            <v>1</v>
          </cell>
          <cell r="AF2464" t="str">
            <v>EA</v>
          </cell>
          <cell r="AG2464">
            <v>37754</v>
          </cell>
          <cell r="AH2464">
            <v>35604</v>
          </cell>
          <cell r="AI2464">
            <v>37754</v>
          </cell>
          <cell r="AJ2464">
            <v>18874</v>
          </cell>
          <cell r="AK2464">
            <v>-11071</v>
          </cell>
          <cell r="AL2464">
            <v>-947</v>
          </cell>
          <cell r="AM2464">
            <v>6856</v>
          </cell>
          <cell r="AN2464" t="str">
            <v>USD</v>
          </cell>
        </row>
        <row r="2465">
          <cell r="A2465" t="str">
            <v>0138</v>
          </cell>
          <cell r="B2465">
            <v>13853002231</v>
          </cell>
          <cell r="C2465" t="str">
            <v>0</v>
          </cell>
          <cell r="D2465" t="str">
            <v>53</v>
          </cell>
          <cell r="E2465" t="str">
            <v>CARROS SERV.COMCIAL. T-GONDOLA NS-TFM-55984</v>
          </cell>
          <cell r="F2465" t="str">
            <v>N.S. ANT. NDM 116720</v>
          </cell>
          <cell r="G2465" t="str">
            <v>CARROS SERV.COMCIAL. T-GONDOLA NS-TFM-55984</v>
          </cell>
          <cell r="H2465" t="str">
            <v>TFM-55984</v>
          </cell>
          <cell r="I2465"/>
          <cell r="J2465" t="str">
            <v>FFCC</v>
          </cell>
          <cell r="K2465" t="str">
            <v>DPM8510138</v>
          </cell>
          <cell r="L2465"/>
          <cell r="M2465" t="str">
            <v>9999</v>
          </cell>
          <cell r="N2465"/>
          <cell r="O2465"/>
          <cell r="P2465" t="str">
            <v>HIOW</v>
          </cell>
          <cell r="Q2465" t="str">
            <v>S</v>
          </cell>
          <cell r="R2465" t="str">
            <v>53</v>
          </cell>
          <cell r="S2465" t="str">
            <v>0</v>
          </cell>
          <cell r="T2465" t="str">
            <v>GOND</v>
          </cell>
          <cell r="U2465"/>
          <cell r="V2465"/>
          <cell r="W2465"/>
          <cell r="X2465" t="str">
            <v>2003</v>
          </cell>
          <cell r="Y2465" t="str">
            <v>8102932</v>
          </cell>
          <cell r="Z2465" t="str">
            <v>0</v>
          </cell>
          <cell r="AA2465" t="str">
            <v>K058</v>
          </cell>
          <cell r="AB2465" t="str">
            <v>020</v>
          </cell>
          <cell r="AC2465" t="str">
            <v>000</v>
          </cell>
          <cell r="AD2465"/>
          <cell r="AE2465">
            <v>1</v>
          </cell>
          <cell r="AF2465" t="str">
            <v>EA</v>
          </cell>
          <cell r="AG2465">
            <v>37754</v>
          </cell>
          <cell r="AH2465">
            <v>35604</v>
          </cell>
          <cell r="AI2465">
            <v>37754</v>
          </cell>
          <cell r="AJ2465">
            <v>18874</v>
          </cell>
          <cell r="AK2465">
            <v>-11071</v>
          </cell>
          <cell r="AL2465">
            <v>-947</v>
          </cell>
          <cell r="AM2465">
            <v>6856</v>
          </cell>
          <cell r="AN2465" t="str">
            <v>USD</v>
          </cell>
        </row>
        <row r="2466">
          <cell r="A2466" t="str">
            <v>0138</v>
          </cell>
          <cell r="B2466">
            <v>13853002232</v>
          </cell>
          <cell r="C2466" t="str">
            <v>0</v>
          </cell>
          <cell r="D2466" t="str">
            <v>53</v>
          </cell>
          <cell r="E2466" t="str">
            <v>CARROS SERV.COMCIAL. T-GONDOLA NS-TFM-55985</v>
          </cell>
          <cell r="F2466" t="str">
            <v>N.S. ANT. NDM 116721</v>
          </cell>
          <cell r="G2466" t="str">
            <v>CARROS SERV.COMCIAL. T-GONDOLA NS-TFM-55985</v>
          </cell>
          <cell r="H2466" t="str">
            <v>TFM-55985</v>
          </cell>
          <cell r="I2466"/>
          <cell r="J2466" t="str">
            <v>FFCC</v>
          </cell>
          <cell r="K2466" t="str">
            <v>DPM8510138</v>
          </cell>
          <cell r="L2466"/>
          <cell r="M2466" t="str">
            <v>9999</v>
          </cell>
          <cell r="N2466"/>
          <cell r="O2466"/>
          <cell r="P2466" t="str">
            <v>HIOW</v>
          </cell>
          <cell r="Q2466" t="str">
            <v>S</v>
          </cell>
          <cell r="R2466" t="str">
            <v>53</v>
          </cell>
          <cell r="S2466" t="str">
            <v>0</v>
          </cell>
          <cell r="T2466" t="str">
            <v>GOND</v>
          </cell>
          <cell r="U2466"/>
          <cell r="V2466"/>
          <cell r="W2466"/>
          <cell r="X2466" t="str">
            <v>2003</v>
          </cell>
          <cell r="Y2466" t="str">
            <v>8102933</v>
          </cell>
          <cell r="Z2466" t="str">
            <v>0</v>
          </cell>
          <cell r="AA2466" t="str">
            <v>K058</v>
          </cell>
          <cell r="AB2466" t="str">
            <v>020</v>
          </cell>
          <cell r="AC2466" t="str">
            <v>000</v>
          </cell>
          <cell r="AD2466"/>
          <cell r="AE2466">
            <v>1</v>
          </cell>
          <cell r="AF2466" t="str">
            <v>EA</v>
          </cell>
          <cell r="AG2466">
            <v>37754</v>
          </cell>
          <cell r="AH2466">
            <v>35604</v>
          </cell>
          <cell r="AI2466">
            <v>37754</v>
          </cell>
          <cell r="AJ2466">
            <v>18874</v>
          </cell>
          <cell r="AK2466">
            <v>-11071</v>
          </cell>
          <cell r="AL2466">
            <v>-947</v>
          </cell>
          <cell r="AM2466">
            <v>6856</v>
          </cell>
          <cell r="AN2466" t="str">
            <v>USD</v>
          </cell>
        </row>
        <row r="2467">
          <cell r="A2467" t="str">
            <v>0138</v>
          </cell>
          <cell r="B2467">
            <v>13853002233</v>
          </cell>
          <cell r="C2467" t="str">
            <v>0</v>
          </cell>
          <cell r="D2467" t="str">
            <v>53</v>
          </cell>
          <cell r="E2467" t="str">
            <v>CARROS SERV.COMCIAL. T-GONDOLA NS-TFM-55986</v>
          </cell>
          <cell r="F2467" t="str">
            <v>N.S. ANT. NDM 116722</v>
          </cell>
          <cell r="G2467" t="str">
            <v>CARROS SERV.COMCIAL. T-GONDOLA NS-TFM-55986</v>
          </cell>
          <cell r="H2467" t="str">
            <v>TFM-55986</v>
          </cell>
          <cell r="I2467"/>
          <cell r="J2467" t="str">
            <v>FFCC</v>
          </cell>
          <cell r="K2467" t="str">
            <v>DPM8510138</v>
          </cell>
          <cell r="L2467"/>
          <cell r="M2467" t="str">
            <v>9999</v>
          </cell>
          <cell r="N2467"/>
          <cell r="O2467"/>
          <cell r="P2467" t="str">
            <v>HIOW</v>
          </cell>
          <cell r="Q2467" t="str">
            <v>S</v>
          </cell>
          <cell r="R2467" t="str">
            <v>53</v>
          </cell>
          <cell r="S2467" t="str">
            <v>0</v>
          </cell>
          <cell r="T2467" t="str">
            <v>GOND</v>
          </cell>
          <cell r="U2467"/>
          <cell r="V2467"/>
          <cell r="W2467"/>
          <cell r="X2467" t="str">
            <v>2003</v>
          </cell>
          <cell r="Y2467" t="str">
            <v>8102934</v>
          </cell>
          <cell r="Z2467" t="str">
            <v>0</v>
          </cell>
          <cell r="AA2467" t="str">
            <v>K058</v>
          </cell>
          <cell r="AB2467" t="str">
            <v>020</v>
          </cell>
          <cell r="AC2467" t="str">
            <v>000</v>
          </cell>
          <cell r="AD2467"/>
          <cell r="AE2467">
            <v>1</v>
          </cell>
          <cell r="AF2467" t="str">
            <v>EA</v>
          </cell>
          <cell r="AG2467">
            <v>37754</v>
          </cell>
          <cell r="AH2467">
            <v>35604</v>
          </cell>
          <cell r="AI2467">
            <v>37754</v>
          </cell>
          <cell r="AJ2467">
            <v>18874</v>
          </cell>
          <cell r="AK2467">
            <v>-11071</v>
          </cell>
          <cell r="AL2467">
            <v>-947</v>
          </cell>
          <cell r="AM2467">
            <v>6856</v>
          </cell>
          <cell r="AN2467" t="str">
            <v>USD</v>
          </cell>
        </row>
        <row r="2468">
          <cell r="A2468" t="str">
            <v>0138</v>
          </cell>
          <cell r="B2468">
            <v>13853002234</v>
          </cell>
          <cell r="C2468" t="str">
            <v>0</v>
          </cell>
          <cell r="D2468" t="str">
            <v>53</v>
          </cell>
          <cell r="E2468" t="str">
            <v>CARROS SERV.COMCIAL. T-GONDOLA NS-TFM-55987</v>
          </cell>
          <cell r="F2468" t="str">
            <v>N.S. ANT. NDM 116724</v>
          </cell>
          <cell r="G2468" t="str">
            <v>CARROS SERV.COMCIAL. T-GONDOLA NS-TFM-55987</v>
          </cell>
          <cell r="H2468" t="str">
            <v>TFM-55987</v>
          </cell>
          <cell r="I2468"/>
          <cell r="J2468" t="str">
            <v>FFCC</v>
          </cell>
          <cell r="K2468" t="str">
            <v>DPM8510138</v>
          </cell>
          <cell r="L2468"/>
          <cell r="M2468" t="str">
            <v>9999</v>
          </cell>
          <cell r="N2468"/>
          <cell r="O2468"/>
          <cell r="P2468" t="str">
            <v>HIOW</v>
          </cell>
          <cell r="Q2468" t="str">
            <v>S</v>
          </cell>
          <cell r="R2468" t="str">
            <v>53</v>
          </cell>
          <cell r="S2468" t="str">
            <v>0</v>
          </cell>
          <cell r="T2468" t="str">
            <v>GOND</v>
          </cell>
          <cell r="U2468"/>
          <cell r="V2468"/>
          <cell r="W2468"/>
          <cell r="X2468" t="str">
            <v>2003</v>
          </cell>
          <cell r="Y2468" t="str">
            <v>8102935</v>
          </cell>
          <cell r="Z2468" t="str">
            <v>0</v>
          </cell>
          <cell r="AA2468" t="str">
            <v>K058</v>
          </cell>
          <cell r="AB2468" t="str">
            <v>020</v>
          </cell>
          <cell r="AC2468" t="str">
            <v>000</v>
          </cell>
          <cell r="AD2468"/>
          <cell r="AE2468">
            <v>1</v>
          </cell>
          <cell r="AF2468" t="str">
            <v>EA</v>
          </cell>
          <cell r="AG2468">
            <v>37754</v>
          </cell>
          <cell r="AH2468">
            <v>35604</v>
          </cell>
          <cell r="AI2468">
            <v>37754</v>
          </cell>
          <cell r="AJ2468">
            <v>18874</v>
          </cell>
          <cell r="AK2468">
            <v>-11071</v>
          </cell>
          <cell r="AL2468">
            <v>-947</v>
          </cell>
          <cell r="AM2468">
            <v>6856</v>
          </cell>
          <cell r="AN2468" t="str">
            <v>USD</v>
          </cell>
        </row>
        <row r="2469">
          <cell r="A2469" t="str">
            <v>0138</v>
          </cell>
          <cell r="B2469">
            <v>13853002235</v>
          </cell>
          <cell r="C2469" t="str">
            <v>0</v>
          </cell>
          <cell r="D2469" t="str">
            <v>53</v>
          </cell>
          <cell r="E2469" t="str">
            <v>CARROS SERV.COMCIAL. T-GONDOLA NS-TFM-55988</v>
          </cell>
          <cell r="F2469" t="str">
            <v>N.S. ANT. NDEM 116725</v>
          </cell>
          <cell r="G2469" t="str">
            <v>CARROS SERV.COMCIAL. T-GONDOLA NS-TFM-55988</v>
          </cell>
          <cell r="H2469" t="str">
            <v>TFM-55988</v>
          </cell>
          <cell r="I2469"/>
          <cell r="J2469" t="str">
            <v>FFCC</v>
          </cell>
          <cell r="K2469" t="str">
            <v>DPM8510138</v>
          </cell>
          <cell r="L2469"/>
          <cell r="M2469" t="str">
            <v>9999</v>
          </cell>
          <cell r="N2469"/>
          <cell r="O2469"/>
          <cell r="P2469" t="str">
            <v>HIOW</v>
          </cell>
          <cell r="Q2469" t="str">
            <v>S</v>
          </cell>
          <cell r="R2469" t="str">
            <v>53</v>
          </cell>
          <cell r="S2469" t="str">
            <v>0</v>
          </cell>
          <cell r="T2469" t="str">
            <v>GOND</v>
          </cell>
          <cell r="U2469"/>
          <cell r="V2469"/>
          <cell r="W2469"/>
          <cell r="X2469" t="str">
            <v>2003</v>
          </cell>
          <cell r="Y2469" t="str">
            <v>8102936</v>
          </cell>
          <cell r="Z2469" t="str">
            <v>0</v>
          </cell>
          <cell r="AA2469" t="str">
            <v>K058</v>
          </cell>
          <cell r="AB2469" t="str">
            <v>020</v>
          </cell>
          <cell r="AC2469" t="str">
            <v>000</v>
          </cell>
          <cell r="AD2469"/>
          <cell r="AE2469">
            <v>1</v>
          </cell>
          <cell r="AF2469" t="str">
            <v>EA</v>
          </cell>
          <cell r="AG2469">
            <v>37754</v>
          </cell>
          <cell r="AH2469">
            <v>35604</v>
          </cell>
          <cell r="AI2469">
            <v>37754</v>
          </cell>
          <cell r="AJ2469">
            <v>15963</v>
          </cell>
          <cell r="AK2469">
            <v>-9362</v>
          </cell>
          <cell r="AL2469">
            <v>-801</v>
          </cell>
          <cell r="AM2469">
            <v>5800</v>
          </cell>
          <cell r="AN2469" t="str">
            <v>USD</v>
          </cell>
        </row>
        <row r="2470">
          <cell r="A2470" t="str">
            <v>0138</v>
          </cell>
          <cell r="B2470">
            <v>13853002236</v>
          </cell>
          <cell r="C2470" t="str">
            <v>0</v>
          </cell>
          <cell r="D2470" t="str">
            <v>53</v>
          </cell>
          <cell r="E2470" t="str">
            <v>CARROS SERV.COMCIAL. T-GONDOLA NS-TFM-55989</v>
          </cell>
          <cell r="F2470" t="str">
            <v>N.S. ANT. NDM 116728</v>
          </cell>
          <cell r="G2470" t="str">
            <v>CARROS SERV.COMCIAL. T-GONDOLA NS-TFM-55989</v>
          </cell>
          <cell r="H2470" t="str">
            <v>TFM-55989</v>
          </cell>
          <cell r="I2470"/>
          <cell r="J2470" t="str">
            <v>FFCC</v>
          </cell>
          <cell r="K2470" t="str">
            <v>DPM8510138</v>
          </cell>
          <cell r="L2470"/>
          <cell r="M2470" t="str">
            <v>9999</v>
          </cell>
          <cell r="N2470"/>
          <cell r="O2470"/>
          <cell r="P2470" t="str">
            <v>HIOW</v>
          </cell>
          <cell r="Q2470" t="str">
            <v>S</v>
          </cell>
          <cell r="R2470" t="str">
            <v>53</v>
          </cell>
          <cell r="S2470" t="str">
            <v>0</v>
          </cell>
          <cell r="T2470" t="str">
            <v>GOND</v>
          </cell>
          <cell r="U2470"/>
          <cell r="V2470"/>
          <cell r="W2470"/>
          <cell r="X2470" t="str">
            <v>2003</v>
          </cell>
          <cell r="Y2470" t="str">
            <v>8102937</v>
          </cell>
          <cell r="Z2470" t="str">
            <v>0</v>
          </cell>
          <cell r="AA2470" t="str">
            <v>K058</v>
          </cell>
          <cell r="AB2470" t="str">
            <v>020</v>
          </cell>
          <cell r="AC2470" t="str">
            <v>000</v>
          </cell>
          <cell r="AD2470"/>
          <cell r="AE2470">
            <v>1</v>
          </cell>
          <cell r="AF2470" t="str">
            <v>EA</v>
          </cell>
          <cell r="AG2470">
            <v>37754</v>
          </cell>
          <cell r="AH2470">
            <v>35604</v>
          </cell>
          <cell r="AI2470">
            <v>37754</v>
          </cell>
          <cell r="AJ2470">
            <v>18874</v>
          </cell>
          <cell r="AK2470">
            <v>-11071</v>
          </cell>
          <cell r="AL2470">
            <v>-947</v>
          </cell>
          <cell r="AM2470">
            <v>6856</v>
          </cell>
          <cell r="AN2470" t="str">
            <v>USD</v>
          </cell>
        </row>
        <row r="2471">
          <cell r="A2471" t="str">
            <v>0138</v>
          </cell>
          <cell r="B2471">
            <v>13853002237</v>
          </cell>
          <cell r="C2471" t="str">
            <v>0</v>
          </cell>
          <cell r="D2471" t="str">
            <v>53</v>
          </cell>
          <cell r="E2471" t="str">
            <v>CARROS SERV.COMCIAL. T-GONDOLA NS-TFM-55990</v>
          </cell>
          <cell r="F2471" t="str">
            <v>N.S. ANT. NDEM 116730</v>
          </cell>
          <cell r="G2471" t="str">
            <v>CARROS SERV.COMCIAL. T-GONDOLA NS-TFM-55990</v>
          </cell>
          <cell r="H2471" t="str">
            <v>TFM-55990</v>
          </cell>
          <cell r="I2471"/>
          <cell r="J2471" t="str">
            <v>FFCC</v>
          </cell>
          <cell r="K2471" t="str">
            <v>DPM8510138</v>
          </cell>
          <cell r="L2471"/>
          <cell r="M2471" t="str">
            <v>9999</v>
          </cell>
          <cell r="N2471"/>
          <cell r="O2471"/>
          <cell r="P2471" t="str">
            <v>HIOW</v>
          </cell>
          <cell r="Q2471" t="str">
            <v>S</v>
          </cell>
          <cell r="R2471" t="str">
            <v>53</v>
          </cell>
          <cell r="S2471" t="str">
            <v>0</v>
          </cell>
          <cell r="T2471" t="str">
            <v>GOND</v>
          </cell>
          <cell r="U2471"/>
          <cell r="V2471"/>
          <cell r="W2471"/>
          <cell r="X2471" t="str">
            <v>2003</v>
          </cell>
          <cell r="Y2471" t="str">
            <v>8102938</v>
          </cell>
          <cell r="Z2471" t="str">
            <v>0</v>
          </cell>
          <cell r="AA2471" t="str">
            <v>K058</v>
          </cell>
          <cell r="AB2471" t="str">
            <v>020</v>
          </cell>
          <cell r="AC2471" t="str">
            <v>000</v>
          </cell>
          <cell r="AD2471"/>
          <cell r="AE2471">
            <v>1</v>
          </cell>
          <cell r="AF2471" t="str">
            <v>EA</v>
          </cell>
          <cell r="AG2471">
            <v>37754</v>
          </cell>
          <cell r="AH2471">
            <v>35604</v>
          </cell>
          <cell r="AI2471">
            <v>37754</v>
          </cell>
          <cell r="AJ2471">
            <v>16141</v>
          </cell>
          <cell r="AK2471">
            <v>-9468</v>
          </cell>
          <cell r="AL2471">
            <v>-810</v>
          </cell>
          <cell r="AM2471">
            <v>5863</v>
          </cell>
          <cell r="AN2471" t="str">
            <v>USD</v>
          </cell>
        </row>
        <row r="2472">
          <cell r="A2472" t="str">
            <v>0138</v>
          </cell>
          <cell r="B2472">
            <v>13853002238</v>
          </cell>
          <cell r="C2472" t="str">
            <v>0</v>
          </cell>
          <cell r="D2472" t="str">
            <v>53</v>
          </cell>
          <cell r="E2472" t="str">
            <v>CARROS SERV.COMCIAL. T-GONDOLA NS-TFM-55991</v>
          </cell>
          <cell r="F2472" t="str">
            <v>N.S. ANT. NDEM 116731</v>
          </cell>
          <cell r="G2472" t="str">
            <v>CARROS SERV.COMCIAL. T-GONDOLA NS-TFM-55991</v>
          </cell>
          <cell r="H2472" t="str">
            <v>TFM-55991</v>
          </cell>
          <cell r="I2472"/>
          <cell r="J2472" t="str">
            <v>FFCC</v>
          </cell>
          <cell r="K2472" t="str">
            <v>DPM8510138</v>
          </cell>
          <cell r="L2472"/>
          <cell r="M2472" t="str">
            <v>9999</v>
          </cell>
          <cell r="N2472"/>
          <cell r="O2472"/>
          <cell r="P2472" t="str">
            <v>HIOW</v>
          </cell>
          <cell r="Q2472" t="str">
            <v>S</v>
          </cell>
          <cell r="R2472" t="str">
            <v>53</v>
          </cell>
          <cell r="S2472" t="str">
            <v>0</v>
          </cell>
          <cell r="T2472" t="str">
            <v>GOND</v>
          </cell>
          <cell r="U2472"/>
          <cell r="V2472"/>
          <cell r="W2472"/>
          <cell r="X2472" t="str">
            <v>2003</v>
          </cell>
          <cell r="Y2472" t="str">
            <v>8102939</v>
          </cell>
          <cell r="Z2472" t="str">
            <v>0</v>
          </cell>
          <cell r="AA2472" t="str">
            <v>K058</v>
          </cell>
          <cell r="AB2472" t="str">
            <v>020</v>
          </cell>
          <cell r="AC2472" t="str">
            <v>000</v>
          </cell>
          <cell r="AD2472"/>
          <cell r="AE2472">
            <v>1</v>
          </cell>
          <cell r="AF2472" t="str">
            <v>EA</v>
          </cell>
          <cell r="AG2472">
            <v>37754</v>
          </cell>
          <cell r="AH2472">
            <v>35604</v>
          </cell>
          <cell r="AI2472">
            <v>37754</v>
          </cell>
          <cell r="AJ2472">
            <v>17744</v>
          </cell>
          <cell r="AK2472">
            <v>-10408</v>
          </cell>
          <cell r="AL2472">
            <v>-890</v>
          </cell>
          <cell r="AM2472">
            <v>6446</v>
          </cell>
          <cell r="AN2472" t="str">
            <v>USD</v>
          </cell>
        </row>
        <row r="2473">
          <cell r="A2473" t="str">
            <v>0138</v>
          </cell>
          <cell r="B2473">
            <v>13853002239</v>
          </cell>
          <cell r="C2473" t="str">
            <v>0</v>
          </cell>
          <cell r="D2473" t="str">
            <v>53</v>
          </cell>
          <cell r="E2473" t="str">
            <v>CARROS SERV.COMCIAL. T-GONDOLA NS-TFM-55992</v>
          </cell>
          <cell r="F2473" t="str">
            <v>N.S. ANT. NDM 116732</v>
          </cell>
          <cell r="G2473" t="str">
            <v>CARROS SERV.COMCIAL. T-GONDOLA NS-TFM-55992</v>
          </cell>
          <cell r="H2473" t="str">
            <v>TFM-55992</v>
          </cell>
          <cell r="I2473"/>
          <cell r="J2473" t="str">
            <v>FFCC</v>
          </cell>
          <cell r="K2473" t="str">
            <v>DPM8510138</v>
          </cell>
          <cell r="L2473"/>
          <cell r="M2473" t="str">
            <v>9999</v>
          </cell>
          <cell r="N2473"/>
          <cell r="O2473"/>
          <cell r="P2473" t="str">
            <v>HIOW</v>
          </cell>
          <cell r="Q2473" t="str">
            <v>S</v>
          </cell>
          <cell r="R2473" t="str">
            <v>53</v>
          </cell>
          <cell r="S2473" t="str">
            <v>0</v>
          </cell>
          <cell r="T2473" t="str">
            <v>GOND</v>
          </cell>
          <cell r="U2473"/>
          <cell r="V2473"/>
          <cell r="W2473"/>
          <cell r="X2473" t="str">
            <v>2003</v>
          </cell>
          <cell r="Y2473" t="str">
            <v>8102940</v>
          </cell>
          <cell r="Z2473" t="str">
            <v>0</v>
          </cell>
          <cell r="AA2473" t="str">
            <v>K058</v>
          </cell>
          <cell r="AB2473" t="str">
            <v>020</v>
          </cell>
          <cell r="AC2473" t="str">
            <v>000</v>
          </cell>
          <cell r="AD2473"/>
          <cell r="AE2473">
            <v>1</v>
          </cell>
          <cell r="AF2473" t="str">
            <v>EA</v>
          </cell>
          <cell r="AG2473">
            <v>37754</v>
          </cell>
          <cell r="AH2473">
            <v>35604</v>
          </cell>
          <cell r="AI2473">
            <v>37754</v>
          </cell>
          <cell r="AJ2473">
            <v>21080</v>
          </cell>
          <cell r="AK2473">
            <v>-12365</v>
          </cell>
          <cell r="AL2473">
            <v>-1058</v>
          </cell>
          <cell r="AM2473">
            <v>7657</v>
          </cell>
          <cell r="AN2473" t="str">
            <v>USD</v>
          </cell>
        </row>
        <row r="2474">
          <cell r="A2474" t="str">
            <v>0138</v>
          </cell>
          <cell r="B2474">
            <v>13853002240</v>
          </cell>
          <cell r="C2474" t="str">
            <v>0</v>
          </cell>
          <cell r="D2474" t="str">
            <v>53</v>
          </cell>
          <cell r="E2474" t="str">
            <v>CARROS SERV.COMCIAL. T-GONDOLA NS-TFM-55993</v>
          </cell>
          <cell r="F2474" t="str">
            <v>N.S. ANT. NDEM 116733</v>
          </cell>
          <cell r="G2474" t="str">
            <v>CARROS SERV.COMCIAL. T-GONDOLA NS-TFM-55993</v>
          </cell>
          <cell r="H2474" t="str">
            <v>TFM-55993</v>
          </cell>
          <cell r="I2474"/>
          <cell r="J2474" t="str">
            <v>FFCC</v>
          </cell>
          <cell r="K2474" t="str">
            <v>DPM8510138</v>
          </cell>
          <cell r="L2474"/>
          <cell r="M2474" t="str">
            <v>9999</v>
          </cell>
          <cell r="N2474"/>
          <cell r="O2474"/>
          <cell r="P2474" t="str">
            <v>HIOW</v>
          </cell>
          <cell r="Q2474" t="str">
            <v>S</v>
          </cell>
          <cell r="R2474" t="str">
            <v>53</v>
          </cell>
          <cell r="S2474" t="str">
            <v>0</v>
          </cell>
          <cell r="T2474" t="str">
            <v>GOND</v>
          </cell>
          <cell r="U2474"/>
          <cell r="V2474"/>
          <cell r="W2474"/>
          <cell r="X2474" t="str">
            <v>2003</v>
          </cell>
          <cell r="Y2474" t="str">
            <v>8102941</v>
          </cell>
          <cell r="Z2474" t="str">
            <v>0</v>
          </cell>
          <cell r="AA2474" t="str">
            <v>K058</v>
          </cell>
          <cell r="AB2474" t="str">
            <v>020</v>
          </cell>
          <cell r="AC2474" t="str">
            <v>000</v>
          </cell>
          <cell r="AD2474"/>
          <cell r="AE2474">
            <v>1</v>
          </cell>
          <cell r="AF2474" t="str">
            <v>EA</v>
          </cell>
          <cell r="AG2474">
            <v>37754</v>
          </cell>
          <cell r="AH2474">
            <v>35604</v>
          </cell>
          <cell r="AI2474">
            <v>37754</v>
          </cell>
          <cell r="AJ2474">
            <v>15326</v>
          </cell>
          <cell r="AK2474">
            <v>-8990</v>
          </cell>
          <cell r="AL2474">
            <v>-769</v>
          </cell>
          <cell r="AM2474">
            <v>5567</v>
          </cell>
          <cell r="AN2474" t="str">
            <v>USD</v>
          </cell>
        </row>
        <row r="2475">
          <cell r="A2475" t="str">
            <v>0138</v>
          </cell>
          <cell r="B2475">
            <v>13853002241</v>
          </cell>
          <cell r="C2475" t="str">
            <v>0</v>
          </cell>
          <cell r="D2475" t="str">
            <v>53</v>
          </cell>
          <cell r="E2475" t="str">
            <v>CARROS SERV.COMCIAL. T-GONDOLA NS-TFM-55994</v>
          </cell>
          <cell r="F2475" t="str">
            <v>N.S. ANT. NDEM 116734</v>
          </cell>
          <cell r="G2475" t="str">
            <v>CARROS SERV.COMCIAL. T-GONDOLA NS-TFM-55994</v>
          </cell>
          <cell r="H2475" t="str">
            <v>TFM-55994</v>
          </cell>
          <cell r="I2475"/>
          <cell r="J2475" t="str">
            <v>FFCC</v>
          </cell>
          <cell r="K2475" t="str">
            <v>DPM8510138</v>
          </cell>
          <cell r="L2475"/>
          <cell r="M2475" t="str">
            <v>9999</v>
          </cell>
          <cell r="N2475"/>
          <cell r="O2475"/>
          <cell r="P2475" t="str">
            <v>HIOW</v>
          </cell>
          <cell r="Q2475" t="str">
            <v>S</v>
          </cell>
          <cell r="R2475" t="str">
            <v>53</v>
          </cell>
          <cell r="S2475" t="str">
            <v>0</v>
          </cell>
          <cell r="T2475" t="str">
            <v>GOND</v>
          </cell>
          <cell r="U2475"/>
          <cell r="V2475"/>
          <cell r="W2475"/>
          <cell r="X2475" t="str">
            <v>2003</v>
          </cell>
          <cell r="Y2475" t="str">
            <v>8102942</v>
          </cell>
          <cell r="Z2475" t="str">
            <v>0</v>
          </cell>
          <cell r="AA2475" t="str">
            <v>K058</v>
          </cell>
          <cell r="AB2475" t="str">
            <v>020</v>
          </cell>
          <cell r="AC2475" t="str">
            <v>000</v>
          </cell>
          <cell r="AD2475"/>
          <cell r="AE2475">
            <v>1</v>
          </cell>
          <cell r="AF2475" t="str">
            <v>EA</v>
          </cell>
          <cell r="AG2475">
            <v>37754</v>
          </cell>
          <cell r="AH2475">
            <v>35604</v>
          </cell>
          <cell r="AI2475">
            <v>37754</v>
          </cell>
          <cell r="AJ2475">
            <v>15985</v>
          </cell>
          <cell r="AK2475">
            <v>-9375</v>
          </cell>
          <cell r="AL2475">
            <v>-802</v>
          </cell>
          <cell r="AM2475">
            <v>5808</v>
          </cell>
          <cell r="AN2475" t="str">
            <v>USD</v>
          </cell>
        </row>
        <row r="2476">
          <cell r="A2476" t="str">
            <v>0138</v>
          </cell>
          <cell r="B2476">
            <v>13853002242</v>
          </cell>
          <cell r="C2476" t="str">
            <v>0</v>
          </cell>
          <cell r="D2476" t="str">
            <v>53</v>
          </cell>
          <cell r="E2476" t="str">
            <v>CARROS SERV.COMCIAL. T-GONDOLA NS-TFM-55995</v>
          </cell>
          <cell r="F2476" t="str">
            <v>N.S. ANT. NDEM 116736</v>
          </cell>
          <cell r="G2476" t="str">
            <v>CARROS SERV.COMCIAL. T-GONDOLA NS-TFM-55995</v>
          </cell>
          <cell r="H2476" t="str">
            <v>TFM-55995</v>
          </cell>
          <cell r="I2476"/>
          <cell r="J2476" t="str">
            <v>FFCC</v>
          </cell>
          <cell r="K2476" t="str">
            <v>DPM8510138</v>
          </cell>
          <cell r="L2476"/>
          <cell r="M2476" t="str">
            <v>9999</v>
          </cell>
          <cell r="N2476"/>
          <cell r="O2476"/>
          <cell r="P2476" t="str">
            <v>HIOW</v>
          </cell>
          <cell r="Q2476" t="str">
            <v>S</v>
          </cell>
          <cell r="R2476" t="str">
            <v>53</v>
          </cell>
          <cell r="S2476" t="str">
            <v>0</v>
          </cell>
          <cell r="T2476" t="str">
            <v>GOND</v>
          </cell>
          <cell r="U2476"/>
          <cell r="V2476"/>
          <cell r="W2476"/>
          <cell r="X2476" t="str">
            <v>2003</v>
          </cell>
          <cell r="Y2476" t="str">
            <v>8102943</v>
          </cell>
          <cell r="Z2476" t="str">
            <v>0</v>
          </cell>
          <cell r="AA2476" t="str">
            <v>K058</v>
          </cell>
          <cell r="AB2476" t="str">
            <v>020</v>
          </cell>
          <cell r="AC2476" t="str">
            <v>000</v>
          </cell>
          <cell r="AD2476"/>
          <cell r="AE2476">
            <v>1</v>
          </cell>
          <cell r="AF2476" t="str">
            <v>EA</v>
          </cell>
          <cell r="AG2476">
            <v>37754</v>
          </cell>
          <cell r="AH2476">
            <v>35604</v>
          </cell>
          <cell r="AI2476">
            <v>37754</v>
          </cell>
          <cell r="AJ2476">
            <v>15326</v>
          </cell>
          <cell r="AK2476">
            <v>-8990</v>
          </cell>
          <cell r="AL2476">
            <v>-769</v>
          </cell>
          <cell r="AM2476">
            <v>5567</v>
          </cell>
          <cell r="AN2476" t="str">
            <v>USD</v>
          </cell>
        </row>
        <row r="2477">
          <cell r="A2477" t="str">
            <v>0138</v>
          </cell>
          <cell r="B2477">
            <v>13853002243</v>
          </cell>
          <cell r="C2477" t="str">
            <v>0</v>
          </cell>
          <cell r="D2477" t="str">
            <v>53</v>
          </cell>
          <cell r="E2477" t="str">
            <v>CARROS SERV.COMCIAL. T-GONDOLA NS-TFM-55996</v>
          </cell>
          <cell r="F2477" t="str">
            <v>N.S. ANT. NDEM 116738</v>
          </cell>
          <cell r="G2477" t="str">
            <v>CARROS SERV.COMCIAL. T-GONDOLA NS-TFM-55996</v>
          </cell>
          <cell r="H2477" t="str">
            <v>TFM-55996</v>
          </cell>
          <cell r="I2477"/>
          <cell r="J2477" t="str">
            <v>FFCC</v>
          </cell>
          <cell r="K2477" t="str">
            <v>DPM8510138</v>
          </cell>
          <cell r="L2477"/>
          <cell r="M2477" t="str">
            <v>9999</v>
          </cell>
          <cell r="N2477"/>
          <cell r="O2477"/>
          <cell r="P2477" t="str">
            <v>HIOW</v>
          </cell>
          <cell r="Q2477" t="str">
            <v>S</v>
          </cell>
          <cell r="R2477" t="str">
            <v>53</v>
          </cell>
          <cell r="S2477" t="str">
            <v>0</v>
          </cell>
          <cell r="T2477" t="str">
            <v>GOND</v>
          </cell>
          <cell r="U2477"/>
          <cell r="V2477"/>
          <cell r="W2477"/>
          <cell r="X2477" t="str">
            <v>2003</v>
          </cell>
          <cell r="Y2477" t="str">
            <v>8102944</v>
          </cell>
          <cell r="Z2477" t="str">
            <v>0</v>
          </cell>
          <cell r="AA2477" t="str">
            <v>K058</v>
          </cell>
          <cell r="AB2477" t="str">
            <v>020</v>
          </cell>
          <cell r="AC2477" t="str">
            <v>000</v>
          </cell>
          <cell r="AD2477"/>
          <cell r="AE2477">
            <v>1</v>
          </cell>
          <cell r="AF2477" t="str">
            <v>EA</v>
          </cell>
          <cell r="AG2477">
            <v>37754</v>
          </cell>
          <cell r="AH2477">
            <v>35604</v>
          </cell>
          <cell r="AI2477">
            <v>37754</v>
          </cell>
          <cell r="AJ2477">
            <v>15326</v>
          </cell>
          <cell r="AK2477">
            <v>-8990</v>
          </cell>
          <cell r="AL2477">
            <v>-769</v>
          </cell>
          <cell r="AM2477">
            <v>5567</v>
          </cell>
          <cell r="AN2477" t="str">
            <v>USD</v>
          </cell>
        </row>
        <row r="2478">
          <cell r="A2478" t="str">
            <v>0138</v>
          </cell>
          <cell r="B2478">
            <v>13853002244</v>
          </cell>
          <cell r="C2478" t="str">
            <v>0</v>
          </cell>
          <cell r="D2478" t="str">
            <v>53</v>
          </cell>
          <cell r="E2478" t="str">
            <v>CARROS SERV.COMCIAL. T-GONDOLA NS-TFM-67024</v>
          </cell>
          <cell r="F2478" t="str">
            <v>N.S. ANT. NDM 116740</v>
          </cell>
          <cell r="G2478" t="str">
            <v>CARROS SERV.COMCIAL. T-GONDOLA NS-TFM-67024</v>
          </cell>
          <cell r="H2478" t="str">
            <v>TFM-67024</v>
          </cell>
          <cell r="I2478"/>
          <cell r="J2478" t="str">
            <v>FFCC</v>
          </cell>
          <cell r="K2478" t="str">
            <v>DPM8510138</v>
          </cell>
          <cell r="L2478"/>
          <cell r="M2478" t="str">
            <v>9999</v>
          </cell>
          <cell r="N2478"/>
          <cell r="O2478"/>
          <cell r="P2478" t="str">
            <v>HIOW</v>
          </cell>
          <cell r="Q2478" t="str">
            <v>S</v>
          </cell>
          <cell r="R2478" t="str">
            <v>53</v>
          </cell>
          <cell r="S2478" t="str">
            <v>0</v>
          </cell>
          <cell r="T2478" t="str">
            <v>GOND</v>
          </cell>
          <cell r="U2478"/>
          <cell r="V2478"/>
          <cell r="W2478"/>
          <cell r="X2478" t="str">
            <v>2003</v>
          </cell>
          <cell r="Y2478" t="str">
            <v>8102945</v>
          </cell>
          <cell r="Z2478" t="str">
            <v>0</v>
          </cell>
          <cell r="AA2478" t="str">
            <v>K058</v>
          </cell>
          <cell r="AB2478" t="str">
            <v>020</v>
          </cell>
          <cell r="AC2478" t="str">
            <v>000</v>
          </cell>
          <cell r="AD2478"/>
          <cell r="AE2478">
            <v>1</v>
          </cell>
          <cell r="AF2478" t="str">
            <v>EA</v>
          </cell>
          <cell r="AG2478">
            <v>37754</v>
          </cell>
          <cell r="AH2478">
            <v>35604</v>
          </cell>
          <cell r="AI2478">
            <v>37754</v>
          </cell>
          <cell r="AJ2478">
            <v>24785</v>
          </cell>
          <cell r="AK2478">
            <v>-14538</v>
          </cell>
          <cell r="AL2478">
            <v>-1244</v>
          </cell>
          <cell r="AM2478">
            <v>9003</v>
          </cell>
          <cell r="AN2478" t="str">
            <v>USD</v>
          </cell>
        </row>
        <row r="2479">
          <cell r="A2479" t="str">
            <v>0138</v>
          </cell>
          <cell r="B2479">
            <v>13853002245</v>
          </cell>
          <cell r="C2479" t="str">
            <v>0</v>
          </cell>
          <cell r="D2479" t="str">
            <v>53</v>
          </cell>
          <cell r="E2479" t="str">
            <v>CARROS SERV.COMCIAL. T-GONDOLA NS-TFM-55998</v>
          </cell>
          <cell r="F2479" t="str">
            <v>N.S. ANT. NDEM 116742</v>
          </cell>
          <cell r="G2479" t="str">
            <v>CARROS SERV.COMCIAL. T-GONDOLA NS-TFM-55998</v>
          </cell>
          <cell r="H2479" t="str">
            <v>TFM-55998</v>
          </cell>
          <cell r="I2479"/>
          <cell r="J2479" t="str">
            <v>FFCC</v>
          </cell>
          <cell r="K2479" t="str">
            <v>DPM8510138</v>
          </cell>
          <cell r="L2479"/>
          <cell r="M2479" t="str">
            <v>9999</v>
          </cell>
          <cell r="N2479"/>
          <cell r="O2479"/>
          <cell r="P2479" t="str">
            <v>HIOW</v>
          </cell>
          <cell r="Q2479" t="str">
            <v>S</v>
          </cell>
          <cell r="R2479" t="str">
            <v>53</v>
          </cell>
          <cell r="S2479" t="str">
            <v>0</v>
          </cell>
          <cell r="T2479" t="str">
            <v>GOND</v>
          </cell>
          <cell r="U2479"/>
          <cell r="V2479"/>
          <cell r="W2479"/>
          <cell r="X2479" t="str">
            <v>2003</v>
          </cell>
          <cell r="Y2479" t="str">
            <v>8102946</v>
          </cell>
          <cell r="Z2479" t="str">
            <v>0</v>
          </cell>
          <cell r="AA2479" t="str">
            <v>K058</v>
          </cell>
          <cell r="AB2479" t="str">
            <v>020</v>
          </cell>
          <cell r="AC2479" t="str">
            <v>000</v>
          </cell>
          <cell r="AD2479"/>
          <cell r="AE2479">
            <v>1</v>
          </cell>
          <cell r="AF2479" t="str">
            <v>EA</v>
          </cell>
          <cell r="AG2479">
            <v>37754</v>
          </cell>
          <cell r="AH2479">
            <v>35604</v>
          </cell>
          <cell r="AI2479">
            <v>37754</v>
          </cell>
          <cell r="AJ2479">
            <v>15326</v>
          </cell>
          <cell r="AK2479">
            <v>-8990</v>
          </cell>
          <cell r="AL2479">
            <v>-769</v>
          </cell>
          <cell r="AM2479">
            <v>5567</v>
          </cell>
          <cell r="AN2479" t="str">
            <v>USD</v>
          </cell>
        </row>
        <row r="2480">
          <cell r="A2480" t="str">
            <v>0138</v>
          </cell>
          <cell r="B2480">
            <v>13853002246</v>
          </cell>
          <cell r="C2480" t="str">
            <v>0</v>
          </cell>
          <cell r="D2480" t="str">
            <v>53</v>
          </cell>
          <cell r="E2480" t="str">
            <v>CARROS SERV.COMCIAL. T-GONDOLA NS-TFM-55999</v>
          </cell>
          <cell r="F2480" t="str">
            <v>N.S. ANT. NDM 116743</v>
          </cell>
          <cell r="G2480" t="str">
            <v>CARROS SERV.COMCIAL. T-GONDOLA NS-TFM-55999</v>
          </cell>
          <cell r="H2480" t="str">
            <v>TFM-55999</v>
          </cell>
          <cell r="I2480"/>
          <cell r="J2480" t="str">
            <v>FFCC</v>
          </cell>
          <cell r="K2480" t="str">
            <v>DPM8510138</v>
          </cell>
          <cell r="L2480"/>
          <cell r="M2480" t="str">
            <v>9999</v>
          </cell>
          <cell r="N2480"/>
          <cell r="O2480"/>
          <cell r="P2480" t="str">
            <v>HIOW</v>
          </cell>
          <cell r="Q2480" t="str">
            <v>S</v>
          </cell>
          <cell r="R2480" t="str">
            <v>53</v>
          </cell>
          <cell r="S2480" t="str">
            <v>0</v>
          </cell>
          <cell r="T2480" t="str">
            <v>GOND</v>
          </cell>
          <cell r="U2480"/>
          <cell r="V2480"/>
          <cell r="W2480"/>
          <cell r="X2480" t="str">
            <v>2003</v>
          </cell>
          <cell r="Y2480" t="str">
            <v>8102947</v>
          </cell>
          <cell r="Z2480" t="str">
            <v>0</v>
          </cell>
          <cell r="AA2480" t="str">
            <v>K058</v>
          </cell>
          <cell r="AB2480" t="str">
            <v>020</v>
          </cell>
          <cell r="AC2480" t="str">
            <v>000</v>
          </cell>
          <cell r="AD2480"/>
          <cell r="AE2480">
            <v>1</v>
          </cell>
          <cell r="AF2480" t="str">
            <v>EA</v>
          </cell>
          <cell r="AG2480">
            <v>37754</v>
          </cell>
          <cell r="AH2480">
            <v>35604</v>
          </cell>
          <cell r="AI2480">
            <v>37754</v>
          </cell>
          <cell r="AJ2480">
            <v>19594</v>
          </cell>
          <cell r="AK2480">
            <v>-11493</v>
          </cell>
          <cell r="AL2480">
            <v>-983</v>
          </cell>
          <cell r="AM2480">
            <v>7118</v>
          </cell>
          <cell r="AN2480" t="str">
            <v>USD</v>
          </cell>
        </row>
        <row r="2481">
          <cell r="A2481" t="str">
            <v>0138</v>
          </cell>
          <cell r="B2481">
            <v>13853002247</v>
          </cell>
          <cell r="C2481" t="str">
            <v>0</v>
          </cell>
          <cell r="D2481" t="str">
            <v>53</v>
          </cell>
          <cell r="E2481" t="str">
            <v>CARROS SERV.COMCIAL. T-GONDOLA NS-TFM-56001</v>
          </cell>
          <cell r="F2481" t="str">
            <v>N.S. ANT. NDEM 116747</v>
          </cell>
          <cell r="G2481" t="str">
            <v>CARROS SERV.COMCIAL. T-GONDOLA NS-TFM-56001</v>
          </cell>
          <cell r="H2481" t="str">
            <v>TFM-56001</v>
          </cell>
          <cell r="I2481"/>
          <cell r="J2481" t="str">
            <v>FFCC</v>
          </cell>
          <cell r="K2481" t="str">
            <v>DPM8510138</v>
          </cell>
          <cell r="L2481"/>
          <cell r="M2481" t="str">
            <v>9999</v>
          </cell>
          <cell r="N2481"/>
          <cell r="O2481"/>
          <cell r="P2481" t="str">
            <v>HIOW</v>
          </cell>
          <cell r="Q2481" t="str">
            <v>S</v>
          </cell>
          <cell r="R2481" t="str">
            <v>53</v>
          </cell>
          <cell r="S2481" t="str">
            <v>0</v>
          </cell>
          <cell r="T2481" t="str">
            <v>GOND</v>
          </cell>
          <cell r="U2481"/>
          <cell r="V2481"/>
          <cell r="W2481"/>
          <cell r="X2481" t="str">
            <v>2003</v>
          </cell>
          <cell r="Y2481" t="str">
            <v>8102948</v>
          </cell>
          <cell r="Z2481" t="str">
            <v>0</v>
          </cell>
          <cell r="AA2481" t="str">
            <v>K058</v>
          </cell>
          <cell r="AB2481" t="str">
            <v>020</v>
          </cell>
          <cell r="AC2481" t="str">
            <v>000</v>
          </cell>
          <cell r="AD2481"/>
          <cell r="AE2481">
            <v>1</v>
          </cell>
          <cell r="AF2481" t="str">
            <v>EA</v>
          </cell>
          <cell r="AG2481">
            <v>37754</v>
          </cell>
          <cell r="AH2481">
            <v>35604</v>
          </cell>
          <cell r="AI2481">
            <v>37754</v>
          </cell>
          <cell r="AJ2481">
            <v>16141</v>
          </cell>
          <cell r="AK2481">
            <v>-9468</v>
          </cell>
          <cell r="AL2481">
            <v>-810</v>
          </cell>
          <cell r="AM2481">
            <v>5863</v>
          </cell>
          <cell r="AN2481" t="str">
            <v>USD</v>
          </cell>
        </row>
        <row r="2482">
          <cell r="A2482" t="str">
            <v>0138</v>
          </cell>
          <cell r="B2482">
            <v>13853002248</v>
          </cell>
          <cell r="C2482" t="str">
            <v>0</v>
          </cell>
          <cell r="D2482" t="str">
            <v>53</v>
          </cell>
          <cell r="E2482" t="str">
            <v>CARROS SERV.COMCIAL. T-GONDOLA NS-TFM-56002</v>
          </cell>
          <cell r="F2482" t="str">
            <v>N.S. ANT. NDEM 116748</v>
          </cell>
          <cell r="G2482" t="str">
            <v>CARROS SERV.COMCIAL. T-GONDOLA NS-TFM-56002</v>
          </cell>
          <cell r="H2482" t="str">
            <v>TFM-56002</v>
          </cell>
          <cell r="I2482"/>
          <cell r="J2482" t="str">
            <v>FFCC</v>
          </cell>
          <cell r="K2482" t="str">
            <v>DPM8510138</v>
          </cell>
          <cell r="L2482"/>
          <cell r="M2482" t="str">
            <v>9999</v>
          </cell>
          <cell r="N2482"/>
          <cell r="O2482"/>
          <cell r="P2482" t="str">
            <v>HIOW</v>
          </cell>
          <cell r="Q2482" t="str">
            <v>S</v>
          </cell>
          <cell r="R2482" t="str">
            <v>53</v>
          </cell>
          <cell r="S2482" t="str">
            <v>0</v>
          </cell>
          <cell r="T2482" t="str">
            <v>GOND</v>
          </cell>
          <cell r="U2482"/>
          <cell r="V2482"/>
          <cell r="W2482"/>
          <cell r="X2482" t="str">
            <v>2003</v>
          </cell>
          <cell r="Y2482" t="str">
            <v>8102949</v>
          </cell>
          <cell r="Z2482" t="str">
            <v>0</v>
          </cell>
          <cell r="AA2482" t="str">
            <v>K058</v>
          </cell>
          <cell r="AB2482" t="str">
            <v>020</v>
          </cell>
          <cell r="AC2482" t="str">
            <v>000</v>
          </cell>
          <cell r="AD2482"/>
          <cell r="AE2482">
            <v>1</v>
          </cell>
          <cell r="AF2482" t="str">
            <v>EA</v>
          </cell>
          <cell r="AG2482">
            <v>37754</v>
          </cell>
          <cell r="AH2482">
            <v>35604</v>
          </cell>
          <cell r="AI2482">
            <v>37754</v>
          </cell>
          <cell r="AJ2482">
            <v>15326</v>
          </cell>
          <cell r="AK2482">
            <v>-8990</v>
          </cell>
          <cell r="AL2482">
            <v>-769</v>
          </cell>
          <cell r="AM2482">
            <v>5567</v>
          </cell>
          <cell r="AN2482" t="str">
            <v>USD</v>
          </cell>
        </row>
        <row r="2483">
          <cell r="A2483" t="str">
            <v>0138</v>
          </cell>
          <cell r="B2483">
            <v>13853002249</v>
          </cell>
          <cell r="C2483" t="str">
            <v>0</v>
          </cell>
          <cell r="D2483" t="str">
            <v>53</v>
          </cell>
          <cell r="E2483" t="str">
            <v>CARROS SERV.COMCIAL. T-GONDOLA NS-TFM-56003</v>
          </cell>
          <cell r="F2483" t="str">
            <v>N.S. ANT. NDEM 116749</v>
          </cell>
          <cell r="G2483" t="str">
            <v>CARROS SERV.COMCIAL. T-GONDOLA NS-TFM-56003</v>
          </cell>
          <cell r="H2483" t="str">
            <v>TFM-56003</v>
          </cell>
          <cell r="I2483"/>
          <cell r="J2483" t="str">
            <v>FFCC</v>
          </cell>
          <cell r="K2483" t="str">
            <v>DPM8510138</v>
          </cell>
          <cell r="L2483"/>
          <cell r="M2483" t="str">
            <v>9999</v>
          </cell>
          <cell r="N2483"/>
          <cell r="O2483"/>
          <cell r="P2483" t="str">
            <v>HIOW</v>
          </cell>
          <cell r="Q2483" t="str">
            <v>S</v>
          </cell>
          <cell r="R2483" t="str">
            <v>53</v>
          </cell>
          <cell r="S2483" t="str">
            <v>0</v>
          </cell>
          <cell r="T2483" t="str">
            <v>GOND</v>
          </cell>
          <cell r="U2483"/>
          <cell r="V2483"/>
          <cell r="W2483"/>
          <cell r="X2483" t="str">
            <v>2003</v>
          </cell>
          <cell r="Y2483" t="str">
            <v>8102950</v>
          </cell>
          <cell r="Z2483" t="str">
            <v>0</v>
          </cell>
          <cell r="AA2483" t="str">
            <v>K058</v>
          </cell>
          <cell r="AB2483" t="str">
            <v>020</v>
          </cell>
          <cell r="AC2483" t="str">
            <v>000</v>
          </cell>
          <cell r="AD2483"/>
          <cell r="AE2483">
            <v>1</v>
          </cell>
          <cell r="AF2483" t="str">
            <v>EA</v>
          </cell>
          <cell r="AG2483">
            <v>37754</v>
          </cell>
          <cell r="AH2483">
            <v>35604</v>
          </cell>
          <cell r="AI2483">
            <v>37754</v>
          </cell>
          <cell r="AJ2483">
            <v>17198</v>
          </cell>
          <cell r="AK2483">
            <v>-10089</v>
          </cell>
          <cell r="AL2483">
            <v>-863</v>
          </cell>
          <cell r="AM2483">
            <v>6246</v>
          </cell>
          <cell r="AN2483" t="str">
            <v>USD</v>
          </cell>
        </row>
        <row r="2484">
          <cell r="A2484" t="str">
            <v>0138</v>
          </cell>
          <cell r="B2484">
            <v>13853002250</v>
          </cell>
          <cell r="C2484" t="str">
            <v>0</v>
          </cell>
          <cell r="D2484" t="str">
            <v>53</v>
          </cell>
          <cell r="E2484" t="str">
            <v>CARROS SERV.COMCIAL. T-GONDOLA NS-TFM-56004</v>
          </cell>
          <cell r="F2484" t="str">
            <v>N.S. ANT. NDM 116750</v>
          </cell>
          <cell r="G2484" t="str">
            <v>CARROS SERV.COMCIAL. T-GONDOLA NS-TFM-56004</v>
          </cell>
          <cell r="H2484" t="str">
            <v>TFM-56004</v>
          </cell>
          <cell r="I2484"/>
          <cell r="J2484" t="str">
            <v>FFCC</v>
          </cell>
          <cell r="K2484" t="str">
            <v>DPM8510138</v>
          </cell>
          <cell r="L2484"/>
          <cell r="M2484" t="str">
            <v>9999</v>
          </cell>
          <cell r="N2484"/>
          <cell r="O2484"/>
          <cell r="P2484" t="str">
            <v>HIOW</v>
          </cell>
          <cell r="Q2484" t="str">
            <v>S</v>
          </cell>
          <cell r="R2484" t="str">
            <v>53</v>
          </cell>
          <cell r="S2484" t="str">
            <v>0</v>
          </cell>
          <cell r="T2484" t="str">
            <v>GOND</v>
          </cell>
          <cell r="U2484"/>
          <cell r="V2484"/>
          <cell r="W2484"/>
          <cell r="X2484" t="str">
            <v>2003</v>
          </cell>
          <cell r="Y2484" t="str">
            <v>8102951</v>
          </cell>
          <cell r="Z2484" t="str">
            <v>0</v>
          </cell>
          <cell r="AA2484" t="str">
            <v>K058</v>
          </cell>
          <cell r="AB2484" t="str">
            <v>020</v>
          </cell>
          <cell r="AC2484" t="str">
            <v>000</v>
          </cell>
          <cell r="AD2484"/>
          <cell r="AE2484">
            <v>1</v>
          </cell>
          <cell r="AF2484" t="str">
            <v>EA</v>
          </cell>
          <cell r="AG2484">
            <v>37754</v>
          </cell>
          <cell r="AH2484">
            <v>35604</v>
          </cell>
          <cell r="AI2484">
            <v>37754</v>
          </cell>
          <cell r="AJ2484">
            <v>21852</v>
          </cell>
          <cell r="AK2484">
            <v>-12818</v>
          </cell>
          <cell r="AL2484">
            <v>-1096</v>
          </cell>
          <cell r="AM2484">
            <v>7938</v>
          </cell>
          <cell r="AN2484" t="str">
            <v>USD</v>
          </cell>
        </row>
        <row r="2485">
          <cell r="A2485" t="str">
            <v>0138</v>
          </cell>
          <cell r="B2485">
            <v>13853002251</v>
          </cell>
          <cell r="C2485" t="str">
            <v>0</v>
          </cell>
          <cell r="D2485" t="str">
            <v>53</v>
          </cell>
          <cell r="E2485" t="str">
            <v>CARROS SERV.COMCIAL. T-GONDOLA NS-TFM-56006</v>
          </cell>
          <cell r="F2485" t="str">
            <v>N.S. ANT. NDEM 116753</v>
          </cell>
          <cell r="G2485" t="str">
            <v>CARROS SERV.COMCIAL. T-GONDOLA NS-TFM-56006</v>
          </cell>
          <cell r="H2485" t="str">
            <v>TFM-56006</v>
          </cell>
          <cell r="I2485"/>
          <cell r="J2485" t="str">
            <v>FFCC</v>
          </cell>
          <cell r="K2485" t="str">
            <v>DPM8510138</v>
          </cell>
          <cell r="L2485"/>
          <cell r="M2485" t="str">
            <v>9999</v>
          </cell>
          <cell r="N2485"/>
          <cell r="O2485"/>
          <cell r="P2485" t="str">
            <v>HIOW</v>
          </cell>
          <cell r="Q2485" t="str">
            <v>S</v>
          </cell>
          <cell r="R2485" t="str">
            <v>53</v>
          </cell>
          <cell r="S2485" t="str">
            <v>0</v>
          </cell>
          <cell r="T2485" t="str">
            <v>GOND</v>
          </cell>
          <cell r="U2485"/>
          <cell r="V2485"/>
          <cell r="W2485"/>
          <cell r="X2485" t="str">
            <v>2003</v>
          </cell>
          <cell r="Y2485" t="str">
            <v>8102952</v>
          </cell>
          <cell r="Z2485" t="str">
            <v>0</v>
          </cell>
          <cell r="AA2485" t="str">
            <v>K058</v>
          </cell>
          <cell r="AB2485" t="str">
            <v>020</v>
          </cell>
          <cell r="AC2485" t="str">
            <v>000</v>
          </cell>
          <cell r="AD2485"/>
          <cell r="AE2485">
            <v>1</v>
          </cell>
          <cell r="AF2485" t="str">
            <v>EA</v>
          </cell>
          <cell r="AG2485">
            <v>37754</v>
          </cell>
          <cell r="AH2485">
            <v>35604</v>
          </cell>
          <cell r="AI2485">
            <v>37754</v>
          </cell>
          <cell r="AJ2485">
            <v>18878</v>
          </cell>
          <cell r="AK2485">
            <v>-11074</v>
          </cell>
          <cell r="AL2485">
            <v>-947</v>
          </cell>
          <cell r="AM2485">
            <v>6857</v>
          </cell>
          <cell r="AN2485" t="str">
            <v>USD</v>
          </cell>
        </row>
        <row r="2486">
          <cell r="A2486" t="str">
            <v>0138</v>
          </cell>
          <cell r="B2486">
            <v>13853002252</v>
          </cell>
          <cell r="C2486" t="str">
            <v>0</v>
          </cell>
          <cell r="D2486" t="str">
            <v>53</v>
          </cell>
          <cell r="E2486" t="str">
            <v>CARROS SERV.COMCIAL. T-GONDOLA NS-TFM-56007</v>
          </cell>
          <cell r="F2486" t="str">
            <v>N.S. ANT. NDM 116754</v>
          </cell>
          <cell r="G2486" t="str">
            <v>CARROS SERV.COMCIAL. T-GONDOLA NS-TFM-56007</v>
          </cell>
          <cell r="H2486" t="str">
            <v>TFM-56007</v>
          </cell>
          <cell r="I2486"/>
          <cell r="J2486" t="str">
            <v>FFCC</v>
          </cell>
          <cell r="K2486" t="str">
            <v>DPM8510138</v>
          </cell>
          <cell r="L2486"/>
          <cell r="M2486" t="str">
            <v>9999</v>
          </cell>
          <cell r="N2486"/>
          <cell r="O2486"/>
          <cell r="P2486" t="str">
            <v>HIOW</v>
          </cell>
          <cell r="Q2486" t="str">
            <v>S</v>
          </cell>
          <cell r="R2486" t="str">
            <v>53</v>
          </cell>
          <cell r="S2486" t="str">
            <v>0</v>
          </cell>
          <cell r="T2486" t="str">
            <v>GOND</v>
          </cell>
          <cell r="U2486"/>
          <cell r="V2486"/>
          <cell r="W2486"/>
          <cell r="X2486" t="str">
            <v>2003</v>
          </cell>
          <cell r="Y2486" t="str">
            <v>8102953</v>
          </cell>
          <cell r="Z2486" t="str">
            <v>0</v>
          </cell>
          <cell r="AA2486" t="str">
            <v>K058</v>
          </cell>
          <cell r="AB2486" t="str">
            <v>020</v>
          </cell>
          <cell r="AC2486" t="str">
            <v>000</v>
          </cell>
          <cell r="AD2486"/>
          <cell r="AE2486">
            <v>1</v>
          </cell>
          <cell r="AF2486" t="str">
            <v>EA</v>
          </cell>
          <cell r="AG2486">
            <v>37754</v>
          </cell>
          <cell r="AH2486">
            <v>35604</v>
          </cell>
          <cell r="AI2486">
            <v>37754</v>
          </cell>
          <cell r="AJ2486">
            <v>18874</v>
          </cell>
          <cell r="AK2486">
            <v>-11071</v>
          </cell>
          <cell r="AL2486">
            <v>-947</v>
          </cell>
          <cell r="AM2486">
            <v>6856</v>
          </cell>
          <cell r="AN2486" t="str">
            <v>USD</v>
          </cell>
        </row>
        <row r="2487">
          <cell r="A2487" t="str">
            <v>0138</v>
          </cell>
          <cell r="B2487">
            <v>13853002253</v>
          </cell>
          <cell r="C2487" t="str">
            <v>0</v>
          </cell>
          <cell r="D2487" t="str">
            <v>53</v>
          </cell>
          <cell r="E2487" t="str">
            <v>CARROS SERV.COMCIAL. T-GONDOLA NS-TFM-56010</v>
          </cell>
          <cell r="F2487" t="str">
            <v>N.S. ANT. NDEM 116758</v>
          </cell>
          <cell r="G2487" t="str">
            <v>CARROS SERV.COMCIAL. T-GONDOLA NS-TFM-56010</v>
          </cell>
          <cell r="H2487" t="str">
            <v>TFM-56010</v>
          </cell>
          <cell r="I2487"/>
          <cell r="J2487" t="str">
            <v>FFCC</v>
          </cell>
          <cell r="K2487" t="str">
            <v>DPM8510138</v>
          </cell>
          <cell r="L2487"/>
          <cell r="M2487" t="str">
            <v>9999</v>
          </cell>
          <cell r="N2487"/>
          <cell r="O2487"/>
          <cell r="P2487" t="str">
            <v>HIOW</v>
          </cell>
          <cell r="Q2487" t="str">
            <v>S</v>
          </cell>
          <cell r="R2487" t="str">
            <v>53</v>
          </cell>
          <cell r="S2487" t="str">
            <v>0</v>
          </cell>
          <cell r="T2487" t="str">
            <v>GOND</v>
          </cell>
          <cell r="U2487"/>
          <cell r="V2487"/>
          <cell r="W2487"/>
          <cell r="X2487" t="str">
            <v>2003</v>
          </cell>
          <cell r="Y2487" t="str">
            <v>8102954</v>
          </cell>
          <cell r="Z2487" t="str">
            <v>0</v>
          </cell>
          <cell r="AA2487" t="str">
            <v>K058</v>
          </cell>
          <cell r="AB2487" t="str">
            <v>020</v>
          </cell>
          <cell r="AC2487" t="str">
            <v>000</v>
          </cell>
          <cell r="AD2487"/>
          <cell r="AE2487">
            <v>1</v>
          </cell>
          <cell r="AF2487" t="str">
            <v>EA</v>
          </cell>
          <cell r="AG2487">
            <v>37754</v>
          </cell>
          <cell r="AH2487">
            <v>35604</v>
          </cell>
          <cell r="AI2487">
            <v>37754</v>
          </cell>
          <cell r="AJ2487">
            <v>15326</v>
          </cell>
          <cell r="AK2487">
            <v>-8990</v>
          </cell>
          <cell r="AL2487">
            <v>-769</v>
          </cell>
          <cell r="AM2487">
            <v>5567</v>
          </cell>
          <cell r="AN2487" t="str">
            <v>USD</v>
          </cell>
        </row>
        <row r="2488">
          <cell r="A2488" t="str">
            <v>0138</v>
          </cell>
          <cell r="B2488">
            <v>13853002254</v>
          </cell>
          <cell r="C2488" t="str">
            <v>0</v>
          </cell>
          <cell r="D2488" t="str">
            <v>53</v>
          </cell>
          <cell r="E2488" t="str">
            <v>CARROS SERV.COMCIAL. T-GONDOLA NS-TFM-56011</v>
          </cell>
          <cell r="F2488" t="str">
            <v>N.S. ANT. NDM 116759</v>
          </cell>
          <cell r="G2488" t="str">
            <v>CARROS SERV.COMCIAL. T-GONDOLA NS-TFM-56011</v>
          </cell>
          <cell r="H2488" t="str">
            <v>TFM-56011</v>
          </cell>
          <cell r="I2488"/>
          <cell r="J2488" t="str">
            <v>FFCC</v>
          </cell>
          <cell r="K2488" t="str">
            <v>DPM8510138</v>
          </cell>
          <cell r="L2488"/>
          <cell r="M2488" t="str">
            <v>9999</v>
          </cell>
          <cell r="N2488"/>
          <cell r="O2488"/>
          <cell r="P2488" t="str">
            <v>HIOW</v>
          </cell>
          <cell r="Q2488" t="str">
            <v>S</v>
          </cell>
          <cell r="R2488" t="str">
            <v>53</v>
          </cell>
          <cell r="S2488" t="str">
            <v>0</v>
          </cell>
          <cell r="T2488" t="str">
            <v>GOND</v>
          </cell>
          <cell r="U2488"/>
          <cell r="V2488"/>
          <cell r="W2488"/>
          <cell r="X2488" t="str">
            <v>2003</v>
          </cell>
          <cell r="Y2488" t="str">
            <v>8102955</v>
          </cell>
          <cell r="Z2488" t="str">
            <v>0</v>
          </cell>
          <cell r="AA2488" t="str">
            <v>K058</v>
          </cell>
          <cell r="AB2488" t="str">
            <v>020</v>
          </cell>
          <cell r="AC2488" t="str">
            <v>000</v>
          </cell>
          <cell r="AD2488"/>
          <cell r="AE2488">
            <v>1</v>
          </cell>
          <cell r="AF2488" t="str">
            <v>EA</v>
          </cell>
          <cell r="AG2488">
            <v>37754</v>
          </cell>
          <cell r="AH2488">
            <v>35604</v>
          </cell>
          <cell r="AI2488">
            <v>37754</v>
          </cell>
          <cell r="AJ2488">
            <v>18874</v>
          </cell>
          <cell r="AK2488">
            <v>-11071</v>
          </cell>
          <cell r="AL2488">
            <v>-947</v>
          </cell>
          <cell r="AM2488">
            <v>6856</v>
          </cell>
          <cell r="AN2488" t="str">
            <v>USD</v>
          </cell>
        </row>
        <row r="2489">
          <cell r="A2489" t="str">
            <v>0138</v>
          </cell>
          <cell r="B2489">
            <v>13853002255</v>
          </cell>
          <cell r="C2489" t="str">
            <v>0</v>
          </cell>
          <cell r="D2489" t="str">
            <v>53</v>
          </cell>
          <cell r="E2489" t="str">
            <v>CARROS SERV.COMCIAL. T-GONDOLA NS-TFM-56012</v>
          </cell>
          <cell r="F2489" t="str">
            <v>N.S. ANT. NDEM 116760</v>
          </cell>
          <cell r="G2489" t="str">
            <v>CARROS SERV.COMCIAL. T-GONDOLA NS-TFM-56012</v>
          </cell>
          <cell r="H2489" t="str">
            <v>TFM-56012</v>
          </cell>
          <cell r="I2489"/>
          <cell r="J2489" t="str">
            <v>FFCC</v>
          </cell>
          <cell r="K2489" t="str">
            <v>DPM8510138</v>
          </cell>
          <cell r="L2489"/>
          <cell r="M2489" t="str">
            <v>9999</v>
          </cell>
          <cell r="N2489"/>
          <cell r="O2489"/>
          <cell r="P2489" t="str">
            <v>HIOW</v>
          </cell>
          <cell r="Q2489" t="str">
            <v>S</v>
          </cell>
          <cell r="R2489" t="str">
            <v>53</v>
          </cell>
          <cell r="S2489" t="str">
            <v>0</v>
          </cell>
          <cell r="T2489" t="str">
            <v>GOND</v>
          </cell>
          <cell r="U2489"/>
          <cell r="V2489"/>
          <cell r="W2489"/>
          <cell r="X2489" t="str">
            <v>2003</v>
          </cell>
          <cell r="Y2489" t="str">
            <v>8102956</v>
          </cell>
          <cell r="Z2489" t="str">
            <v>0</v>
          </cell>
          <cell r="AA2489" t="str">
            <v>K058</v>
          </cell>
          <cell r="AB2489" t="str">
            <v>020</v>
          </cell>
          <cell r="AC2489" t="str">
            <v>000</v>
          </cell>
          <cell r="AD2489"/>
          <cell r="AE2489">
            <v>1</v>
          </cell>
          <cell r="AF2489" t="str">
            <v>EA</v>
          </cell>
          <cell r="AG2489">
            <v>37754</v>
          </cell>
          <cell r="AH2489">
            <v>35604</v>
          </cell>
          <cell r="AI2489">
            <v>37754</v>
          </cell>
          <cell r="AJ2489">
            <v>15326</v>
          </cell>
          <cell r="AK2489">
            <v>-8990</v>
          </cell>
          <cell r="AL2489">
            <v>-769</v>
          </cell>
          <cell r="AM2489">
            <v>5567</v>
          </cell>
          <cell r="AN2489" t="str">
            <v>USD</v>
          </cell>
        </row>
        <row r="2490">
          <cell r="A2490" t="str">
            <v>0138</v>
          </cell>
          <cell r="B2490">
            <v>13853002256</v>
          </cell>
          <cell r="C2490" t="str">
            <v>0</v>
          </cell>
          <cell r="D2490" t="str">
            <v>53</v>
          </cell>
          <cell r="E2490" t="str">
            <v>CARROS SERV.COMCIAL. T-GONDOLA NS-TFM-56013</v>
          </cell>
          <cell r="F2490" t="str">
            <v>N.S. ANT. NDM 116761</v>
          </cell>
          <cell r="G2490" t="str">
            <v>CARROS SERV.COMCIAL. T-GONDOLA NS-TFM-56013</v>
          </cell>
          <cell r="H2490" t="str">
            <v>TFM-56013</v>
          </cell>
          <cell r="I2490"/>
          <cell r="J2490" t="str">
            <v>FFCC</v>
          </cell>
          <cell r="K2490" t="str">
            <v>DPM8510138</v>
          </cell>
          <cell r="L2490"/>
          <cell r="M2490" t="str">
            <v>9999</v>
          </cell>
          <cell r="N2490"/>
          <cell r="O2490"/>
          <cell r="P2490" t="str">
            <v>HIOW</v>
          </cell>
          <cell r="Q2490" t="str">
            <v>S</v>
          </cell>
          <cell r="R2490" t="str">
            <v>53</v>
          </cell>
          <cell r="S2490" t="str">
            <v>0</v>
          </cell>
          <cell r="T2490" t="str">
            <v>GOND</v>
          </cell>
          <cell r="U2490"/>
          <cell r="V2490"/>
          <cell r="W2490"/>
          <cell r="X2490" t="str">
            <v>2003</v>
          </cell>
          <cell r="Y2490" t="str">
            <v>8102957</v>
          </cell>
          <cell r="Z2490" t="str">
            <v>0</v>
          </cell>
          <cell r="AA2490" t="str">
            <v>K058</v>
          </cell>
          <cell r="AB2490" t="str">
            <v>020</v>
          </cell>
          <cell r="AC2490" t="str">
            <v>000</v>
          </cell>
          <cell r="AD2490"/>
          <cell r="AE2490">
            <v>1</v>
          </cell>
          <cell r="AF2490" t="str">
            <v>EA</v>
          </cell>
          <cell r="AG2490">
            <v>37754</v>
          </cell>
          <cell r="AH2490">
            <v>35604</v>
          </cell>
          <cell r="AI2490">
            <v>37754</v>
          </cell>
          <cell r="AJ2490">
            <v>18874</v>
          </cell>
          <cell r="AK2490">
            <v>-11071</v>
          </cell>
          <cell r="AL2490">
            <v>-947</v>
          </cell>
          <cell r="AM2490">
            <v>6856</v>
          </cell>
          <cell r="AN2490" t="str">
            <v>USD</v>
          </cell>
        </row>
        <row r="2491">
          <cell r="A2491" t="str">
            <v>0138</v>
          </cell>
          <cell r="B2491">
            <v>13853002257</v>
          </cell>
          <cell r="C2491" t="str">
            <v>0</v>
          </cell>
          <cell r="D2491" t="str">
            <v>53</v>
          </cell>
          <cell r="E2491" t="str">
            <v>CARROS SERV.COMCIAL. T-GONDOLA NS-TFM-56015</v>
          </cell>
          <cell r="F2491" t="str">
            <v>N.S. ANT. NDEM 116766</v>
          </cell>
          <cell r="G2491" t="str">
            <v>CARROS SERV.COMCIAL. T-GONDOLA NS-TFM-56015</v>
          </cell>
          <cell r="H2491" t="str">
            <v>TFM-56015</v>
          </cell>
          <cell r="I2491"/>
          <cell r="J2491" t="str">
            <v>FFCC</v>
          </cell>
          <cell r="K2491" t="str">
            <v>DPM8510138</v>
          </cell>
          <cell r="L2491"/>
          <cell r="M2491" t="str">
            <v>9999</v>
          </cell>
          <cell r="N2491"/>
          <cell r="O2491"/>
          <cell r="P2491" t="str">
            <v>HIOW</v>
          </cell>
          <cell r="Q2491" t="str">
            <v>S</v>
          </cell>
          <cell r="R2491" t="str">
            <v>53</v>
          </cell>
          <cell r="S2491" t="str">
            <v>0</v>
          </cell>
          <cell r="T2491" t="str">
            <v>GOND</v>
          </cell>
          <cell r="U2491"/>
          <cell r="V2491"/>
          <cell r="W2491"/>
          <cell r="X2491" t="str">
            <v>2003</v>
          </cell>
          <cell r="Y2491" t="str">
            <v>8102958</v>
          </cell>
          <cell r="Z2491" t="str">
            <v>0</v>
          </cell>
          <cell r="AA2491" t="str">
            <v>K058</v>
          </cell>
          <cell r="AB2491" t="str">
            <v>020</v>
          </cell>
          <cell r="AC2491" t="str">
            <v>000</v>
          </cell>
          <cell r="AD2491"/>
          <cell r="AE2491">
            <v>1</v>
          </cell>
          <cell r="AF2491" t="str">
            <v>EA</v>
          </cell>
          <cell r="AG2491">
            <v>37754</v>
          </cell>
          <cell r="AH2491">
            <v>35604</v>
          </cell>
          <cell r="AI2491">
            <v>37754</v>
          </cell>
          <cell r="AJ2491">
            <v>18580</v>
          </cell>
          <cell r="AK2491">
            <v>-10898</v>
          </cell>
          <cell r="AL2491">
            <v>-932</v>
          </cell>
          <cell r="AM2491">
            <v>6750</v>
          </cell>
          <cell r="AN2491" t="str">
            <v>USD</v>
          </cell>
        </row>
        <row r="2492">
          <cell r="A2492" t="str">
            <v>0138</v>
          </cell>
          <cell r="B2492">
            <v>13853002258</v>
          </cell>
          <cell r="C2492" t="str">
            <v>0</v>
          </cell>
          <cell r="D2492" t="str">
            <v>53</v>
          </cell>
          <cell r="E2492" t="str">
            <v>CARROS SERV.COMCIAL. T-GONDOLA NS-TFM-56016</v>
          </cell>
          <cell r="F2492" t="str">
            <v>N.S. ANT. NDM 116769</v>
          </cell>
          <cell r="G2492" t="str">
            <v>CARROS SERV.COMCIAL. T-GONDOLA NS-TFM-56016</v>
          </cell>
          <cell r="H2492" t="str">
            <v>TFM-56016</v>
          </cell>
          <cell r="I2492"/>
          <cell r="J2492" t="str">
            <v>FFCC</v>
          </cell>
          <cell r="K2492" t="str">
            <v>DPM8510138</v>
          </cell>
          <cell r="L2492"/>
          <cell r="M2492" t="str">
            <v>9999</v>
          </cell>
          <cell r="N2492"/>
          <cell r="O2492"/>
          <cell r="P2492" t="str">
            <v>HIOW</v>
          </cell>
          <cell r="Q2492" t="str">
            <v>S</v>
          </cell>
          <cell r="R2492" t="str">
            <v>53</v>
          </cell>
          <cell r="S2492" t="str">
            <v>0</v>
          </cell>
          <cell r="T2492" t="str">
            <v>GOND</v>
          </cell>
          <cell r="U2492"/>
          <cell r="V2492"/>
          <cell r="W2492"/>
          <cell r="X2492" t="str">
            <v>2003</v>
          </cell>
          <cell r="Y2492" t="str">
            <v>8102959</v>
          </cell>
          <cell r="Z2492" t="str">
            <v>0</v>
          </cell>
          <cell r="AA2492" t="str">
            <v>K058</v>
          </cell>
          <cell r="AB2492" t="str">
            <v>020</v>
          </cell>
          <cell r="AC2492" t="str">
            <v>000</v>
          </cell>
          <cell r="AD2492"/>
          <cell r="AE2492">
            <v>1</v>
          </cell>
          <cell r="AF2492" t="str">
            <v>EA</v>
          </cell>
          <cell r="AG2492">
            <v>37754</v>
          </cell>
          <cell r="AH2492">
            <v>35604</v>
          </cell>
          <cell r="AI2492">
            <v>37754</v>
          </cell>
          <cell r="AJ2492">
            <v>20741</v>
          </cell>
          <cell r="AK2492">
            <v>-12166</v>
          </cell>
          <cell r="AL2492">
            <v>-1041</v>
          </cell>
          <cell r="AM2492">
            <v>7534</v>
          </cell>
          <cell r="AN2492" t="str">
            <v>USD</v>
          </cell>
        </row>
        <row r="2493">
          <cell r="A2493" t="str">
            <v>0138</v>
          </cell>
          <cell r="B2493">
            <v>13853002259</v>
          </cell>
          <cell r="C2493" t="str">
            <v>0</v>
          </cell>
          <cell r="D2493" t="str">
            <v>53</v>
          </cell>
          <cell r="E2493" t="str">
            <v>CARROS SERV.COMCIAL. T-GONDOLA NS-TFM-56017</v>
          </cell>
          <cell r="F2493" t="str">
            <v>N.S. ANT. NDEM 116770</v>
          </cell>
          <cell r="G2493" t="str">
            <v>CARROS SERV.COMCIAL. T-GONDOLA NS-TFM-56017</v>
          </cell>
          <cell r="H2493" t="str">
            <v>TFM-56017</v>
          </cell>
          <cell r="I2493"/>
          <cell r="J2493" t="str">
            <v>FFCC</v>
          </cell>
          <cell r="K2493" t="str">
            <v>DPM8510138</v>
          </cell>
          <cell r="L2493"/>
          <cell r="M2493" t="str">
            <v>9999</v>
          </cell>
          <cell r="N2493"/>
          <cell r="O2493"/>
          <cell r="P2493" t="str">
            <v>HIOW</v>
          </cell>
          <cell r="Q2493" t="str">
            <v>S</v>
          </cell>
          <cell r="R2493" t="str">
            <v>53</v>
          </cell>
          <cell r="S2493" t="str">
            <v>0</v>
          </cell>
          <cell r="T2493" t="str">
            <v>GOND</v>
          </cell>
          <cell r="U2493"/>
          <cell r="V2493"/>
          <cell r="W2493"/>
          <cell r="X2493" t="str">
            <v>2003</v>
          </cell>
          <cell r="Y2493" t="str">
            <v>8102960</v>
          </cell>
          <cell r="Z2493" t="str">
            <v>0</v>
          </cell>
          <cell r="AA2493" t="str">
            <v>K058</v>
          </cell>
          <cell r="AB2493" t="str">
            <v>020</v>
          </cell>
          <cell r="AC2493" t="str">
            <v>000</v>
          </cell>
          <cell r="AD2493"/>
          <cell r="AE2493">
            <v>1</v>
          </cell>
          <cell r="AF2493" t="str">
            <v>EA</v>
          </cell>
          <cell r="AG2493">
            <v>37754</v>
          </cell>
          <cell r="AH2493">
            <v>35604</v>
          </cell>
          <cell r="AI2493">
            <v>37754</v>
          </cell>
          <cell r="AJ2493">
            <v>15326</v>
          </cell>
          <cell r="AK2493">
            <v>-8990</v>
          </cell>
          <cell r="AL2493">
            <v>-769</v>
          </cell>
          <cell r="AM2493">
            <v>5567</v>
          </cell>
          <cell r="AN2493" t="str">
            <v>USD</v>
          </cell>
        </row>
        <row r="2494">
          <cell r="A2494" t="str">
            <v>0138</v>
          </cell>
          <cell r="B2494">
            <v>13853002260</v>
          </cell>
          <cell r="C2494" t="str">
            <v>0</v>
          </cell>
          <cell r="D2494" t="str">
            <v>53</v>
          </cell>
          <cell r="E2494" t="str">
            <v>CARROS SERV.COMCIAL. T-GONDOLA NS-TFM-56018</v>
          </cell>
          <cell r="F2494" t="str">
            <v>N.S. ANT. NDM 116771</v>
          </cell>
          <cell r="G2494" t="str">
            <v>CARROS SERV.COMCIAL. T-GONDOLA NS-TFM-56018</v>
          </cell>
          <cell r="H2494" t="str">
            <v>TFM-56018</v>
          </cell>
          <cell r="I2494"/>
          <cell r="J2494" t="str">
            <v>FFCC</v>
          </cell>
          <cell r="K2494" t="str">
            <v>DPM8510138</v>
          </cell>
          <cell r="L2494"/>
          <cell r="M2494" t="str">
            <v>9999</v>
          </cell>
          <cell r="N2494"/>
          <cell r="O2494"/>
          <cell r="P2494" t="str">
            <v>HIOW</v>
          </cell>
          <cell r="Q2494" t="str">
            <v>S</v>
          </cell>
          <cell r="R2494" t="str">
            <v>53</v>
          </cell>
          <cell r="S2494" t="str">
            <v>0</v>
          </cell>
          <cell r="T2494" t="str">
            <v>GOND</v>
          </cell>
          <cell r="U2494"/>
          <cell r="V2494"/>
          <cell r="W2494"/>
          <cell r="X2494" t="str">
            <v>2003</v>
          </cell>
          <cell r="Y2494" t="str">
            <v>8102961</v>
          </cell>
          <cell r="Z2494" t="str">
            <v>0</v>
          </cell>
          <cell r="AA2494" t="str">
            <v>K058</v>
          </cell>
          <cell r="AB2494" t="str">
            <v>020</v>
          </cell>
          <cell r="AC2494" t="str">
            <v>000</v>
          </cell>
          <cell r="AD2494"/>
          <cell r="AE2494">
            <v>1</v>
          </cell>
          <cell r="AF2494" t="str">
            <v>EA</v>
          </cell>
          <cell r="AG2494">
            <v>37754</v>
          </cell>
          <cell r="AH2494">
            <v>35604</v>
          </cell>
          <cell r="AI2494">
            <v>37754</v>
          </cell>
          <cell r="AJ2494">
            <v>18874</v>
          </cell>
          <cell r="AK2494">
            <v>-11071</v>
          </cell>
          <cell r="AL2494">
            <v>-947</v>
          </cell>
          <cell r="AM2494">
            <v>6856</v>
          </cell>
          <cell r="AN2494" t="str">
            <v>USD</v>
          </cell>
        </row>
        <row r="2495">
          <cell r="A2495" t="str">
            <v>0138</v>
          </cell>
          <cell r="B2495">
            <v>13853002261</v>
          </cell>
          <cell r="C2495" t="str">
            <v>0</v>
          </cell>
          <cell r="D2495" t="str">
            <v>53</v>
          </cell>
          <cell r="E2495" t="str">
            <v>CARROS SERV.COMCIAL. T-GONDOLA NS-TFM-56019</v>
          </cell>
          <cell r="F2495" t="str">
            <v>N.S. ANT. NDEM 116772</v>
          </cell>
          <cell r="G2495" t="str">
            <v>CARROS SERV.COMCIAL. T-GONDOLA NS-TFM-56019</v>
          </cell>
          <cell r="H2495" t="str">
            <v>TFM-56019</v>
          </cell>
          <cell r="I2495"/>
          <cell r="J2495" t="str">
            <v>FFCC</v>
          </cell>
          <cell r="K2495" t="str">
            <v>DPM8510138</v>
          </cell>
          <cell r="L2495"/>
          <cell r="M2495" t="str">
            <v>9999</v>
          </cell>
          <cell r="N2495"/>
          <cell r="O2495"/>
          <cell r="P2495" t="str">
            <v>HIOW</v>
          </cell>
          <cell r="Q2495" t="str">
            <v>S</v>
          </cell>
          <cell r="R2495" t="str">
            <v>53</v>
          </cell>
          <cell r="S2495" t="str">
            <v>0</v>
          </cell>
          <cell r="T2495" t="str">
            <v>GOND</v>
          </cell>
          <cell r="U2495"/>
          <cell r="V2495"/>
          <cell r="W2495"/>
          <cell r="X2495" t="str">
            <v>2003</v>
          </cell>
          <cell r="Y2495" t="str">
            <v>8102962</v>
          </cell>
          <cell r="Z2495" t="str">
            <v>0</v>
          </cell>
          <cell r="AA2495" t="str">
            <v>K058</v>
          </cell>
          <cell r="AB2495" t="str">
            <v>020</v>
          </cell>
          <cell r="AC2495" t="str">
            <v>000</v>
          </cell>
          <cell r="AD2495"/>
          <cell r="AE2495">
            <v>1</v>
          </cell>
          <cell r="AF2495" t="str">
            <v>EA</v>
          </cell>
          <cell r="AG2495">
            <v>37754</v>
          </cell>
          <cell r="AH2495">
            <v>35604</v>
          </cell>
          <cell r="AI2495">
            <v>37754</v>
          </cell>
          <cell r="AJ2495">
            <v>15326</v>
          </cell>
          <cell r="AK2495">
            <v>-8990</v>
          </cell>
          <cell r="AL2495">
            <v>-769</v>
          </cell>
          <cell r="AM2495">
            <v>5567</v>
          </cell>
          <cell r="AN2495" t="str">
            <v>USD</v>
          </cell>
        </row>
        <row r="2496">
          <cell r="A2496" t="str">
            <v>0138</v>
          </cell>
          <cell r="B2496">
            <v>13853002262</v>
          </cell>
          <cell r="C2496" t="str">
            <v>0</v>
          </cell>
          <cell r="D2496" t="str">
            <v>53</v>
          </cell>
          <cell r="E2496" t="str">
            <v>CARROS SERV.COMCIAL. T-GONDOLA NS-TFM-56020</v>
          </cell>
          <cell r="F2496" t="str">
            <v>N.S. ANT. NDM 116774</v>
          </cell>
          <cell r="G2496" t="str">
            <v>CARROS SERV.COMCIAL. T-GONDOLA NS-TFM-56020</v>
          </cell>
          <cell r="H2496" t="str">
            <v>TFM-56020</v>
          </cell>
          <cell r="I2496"/>
          <cell r="J2496" t="str">
            <v>FFCC</v>
          </cell>
          <cell r="K2496" t="str">
            <v>DPM8510138</v>
          </cell>
          <cell r="L2496"/>
          <cell r="M2496" t="str">
            <v>9999</v>
          </cell>
          <cell r="N2496"/>
          <cell r="O2496"/>
          <cell r="P2496" t="str">
            <v>HIOW</v>
          </cell>
          <cell r="Q2496" t="str">
            <v>S</v>
          </cell>
          <cell r="R2496" t="str">
            <v>53</v>
          </cell>
          <cell r="S2496" t="str">
            <v>0</v>
          </cell>
          <cell r="T2496" t="str">
            <v>GOND</v>
          </cell>
          <cell r="U2496"/>
          <cell r="V2496"/>
          <cell r="W2496"/>
          <cell r="X2496" t="str">
            <v>2003</v>
          </cell>
          <cell r="Y2496" t="str">
            <v>8102963</v>
          </cell>
          <cell r="Z2496" t="str">
            <v>0</v>
          </cell>
          <cell r="AA2496" t="str">
            <v>K058</v>
          </cell>
          <cell r="AB2496" t="str">
            <v>020</v>
          </cell>
          <cell r="AC2496" t="str">
            <v>000</v>
          </cell>
          <cell r="AD2496"/>
          <cell r="AE2496">
            <v>1</v>
          </cell>
          <cell r="AF2496" t="str">
            <v>EA</v>
          </cell>
          <cell r="AG2496">
            <v>37754</v>
          </cell>
          <cell r="AH2496">
            <v>35604</v>
          </cell>
          <cell r="AI2496">
            <v>37754</v>
          </cell>
          <cell r="AJ2496">
            <v>21852</v>
          </cell>
          <cell r="AK2496">
            <v>-12818</v>
          </cell>
          <cell r="AL2496">
            <v>-1096</v>
          </cell>
          <cell r="AM2496">
            <v>7938</v>
          </cell>
          <cell r="AN2496" t="str">
            <v>USD</v>
          </cell>
        </row>
        <row r="2497">
          <cell r="A2497" t="str">
            <v>0138</v>
          </cell>
          <cell r="B2497">
            <v>13853002263</v>
          </cell>
          <cell r="C2497" t="str">
            <v>0</v>
          </cell>
          <cell r="D2497" t="str">
            <v>53</v>
          </cell>
          <cell r="E2497" t="str">
            <v>CARROS SERV.COMCIAL. T-GONDOLA NS-TFM-56023</v>
          </cell>
          <cell r="F2497" t="str">
            <v>N.S. ANT. NDM 116780</v>
          </cell>
          <cell r="G2497" t="str">
            <v>CARROS SERV.COMCIAL. T-GONDOLA NS-TFM-56023</v>
          </cell>
          <cell r="H2497" t="str">
            <v>TFM-56023</v>
          </cell>
          <cell r="I2497"/>
          <cell r="J2497" t="str">
            <v>FFCC</v>
          </cell>
          <cell r="K2497" t="str">
            <v>DPM8510138</v>
          </cell>
          <cell r="L2497"/>
          <cell r="M2497" t="str">
            <v>9999</v>
          </cell>
          <cell r="N2497"/>
          <cell r="O2497"/>
          <cell r="P2497" t="str">
            <v>HIOW</v>
          </cell>
          <cell r="Q2497" t="str">
            <v>S</v>
          </cell>
          <cell r="R2497" t="str">
            <v>53</v>
          </cell>
          <cell r="S2497" t="str">
            <v>0</v>
          </cell>
          <cell r="T2497" t="str">
            <v>GOND</v>
          </cell>
          <cell r="U2497"/>
          <cell r="V2497"/>
          <cell r="W2497"/>
          <cell r="X2497" t="str">
            <v>2003</v>
          </cell>
          <cell r="Y2497" t="str">
            <v>8102965</v>
          </cell>
          <cell r="Z2497" t="str">
            <v>0</v>
          </cell>
          <cell r="AA2497" t="str">
            <v>K058</v>
          </cell>
          <cell r="AB2497" t="str">
            <v>020</v>
          </cell>
          <cell r="AC2497" t="str">
            <v>000</v>
          </cell>
          <cell r="AD2497"/>
          <cell r="AE2497">
            <v>1</v>
          </cell>
          <cell r="AF2497" t="str">
            <v>EA</v>
          </cell>
          <cell r="AG2497">
            <v>37754</v>
          </cell>
          <cell r="AH2497">
            <v>35604</v>
          </cell>
          <cell r="AI2497">
            <v>37754</v>
          </cell>
          <cell r="AJ2497">
            <v>18874</v>
          </cell>
          <cell r="AK2497">
            <v>-11071</v>
          </cell>
          <cell r="AL2497">
            <v>-947</v>
          </cell>
          <cell r="AM2497">
            <v>6856</v>
          </cell>
          <cell r="AN2497" t="str">
            <v>USD</v>
          </cell>
        </row>
        <row r="2498">
          <cell r="A2498" t="str">
            <v>0138</v>
          </cell>
          <cell r="B2498">
            <v>13853002264</v>
          </cell>
          <cell r="C2498" t="str">
            <v>0</v>
          </cell>
          <cell r="D2498" t="str">
            <v>53</v>
          </cell>
          <cell r="E2498" t="str">
            <v>CARROS SERV.COMCIAL. T-GONDOLA NS-TFM-56024</v>
          </cell>
          <cell r="F2498" t="str">
            <v>N.S. ANT. NDM 116784</v>
          </cell>
          <cell r="G2498" t="str">
            <v>CARROS SERV.COMCIAL. T-GONDOLA NS-TFM-56024</v>
          </cell>
          <cell r="H2498" t="str">
            <v>TFM-56024</v>
          </cell>
          <cell r="I2498"/>
          <cell r="J2498" t="str">
            <v>FFCC</v>
          </cell>
          <cell r="K2498" t="str">
            <v>DPM8510138</v>
          </cell>
          <cell r="L2498"/>
          <cell r="M2498" t="str">
            <v>9999</v>
          </cell>
          <cell r="N2498"/>
          <cell r="O2498"/>
          <cell r="P2498" t="str">
            <v>HIOW</v>
          </cell>
          <cell r="Q2498" t="str">
            <v>S</v>
          </cell>
          <cell r="R2498" t="str">
            <v>53</v>
          </cell>
          <cell r="S2498" t="str">
            <v>0</v>
          </cell>
          <cell r="T2498" t="str">
            <v>GOND</v>
          </cell>
          <cell r="U2498"/>
          <cell r="V2498"/>
          <cell r="W2498"/>
          <cell r="X2498" t="str">
            <v>2003</v>
          </cell>
          <cell r="Y2498" t="str">
            <v>8102966</v>
          </cell>
          <cell r="Z2498" t="str">
            <v>0</v>
          </cell>
          <cell r="AA2498" t="str">
            <v>K058</v>
          </cell>
          <cell r="AB2498" t="str">
            <v>020</v>
          </cell>
          <cell r="AC2498" t="str">
            <v>000</v>
          </cell>
          <cell r="AD2498"/>
          <cell r="AE2498">
            <v>1</v>
          </cell>
          <cell r="AF2498" t="str">
            <v>EA</v>
          </cell>
          <cell r="AG2498">
            <v>37754</v>
          </cell>
          <cell r="AH2498">
            <v>35604</v>
          </cell>
          <cell r="AI2498">
            <v>37754</v>
          </cell>
          <cell r="AJ2498">
            <v>18874</v>
          </cell>
          <cell r="AK2498">
            <v>-11071</v>
          </cell>
          <cell r="AL2498">
            <v>-947</v>
          </cell>
          <cell r="AM2498">
            <v>6856</v>
          </cell>
          <cell r="AN2498" t="str">
            <v>USD</v>
          </cell>
        </row>
        <row r="2499">
          <cell r="A2499" t="str">
            <v>0138</v>
          </cell>
          <cell r="B2499">
            <v>13853002265</v>
          </cell>
          <cell r="C2499" t="str">
            <v>0</v>
          </cell>
          <cell r="D2499" t="str">
            <v>53</v>
          </cell>
          <cell r="E2499" t="str">
            <v>CARROS SERV.COMCIAL. T-GONDOLA NS-TFM-56025</v>
          </cell>
          <cell r="F2499" t="str">
            <v>N.S. ANT. NDM 116785</v>
          </cell>
          <cell r="G2499" t="str">
            <v>CARROS SERV.COMCIAL. T-GONDOLA NS-TFM-56025</v>
          </cell>
          <cell r="H2499" t="str">
            <v>TFM-56025</v>
          </cell>
          <cell r="I2499"/>
          <cell r="J2499" t="str">
            <v>FFCC</v>
          </cell>
          <cell r="K2499" t="str">
            <v>DPM8510138</v>
          </cell>
          <cell r="L2499"/>
          <cell r="M2499" t="str">
            <v>9999</v>
          </cell>
          <cell r="N2499"/>
          <cell r="O2499"/>
          <cell r="P2499" t="str">
            <v>HIOW</v>
          </cell>
          <cell r="Q2499" t="str">
            <v>S</v>
          </cell>
          <cell r="R2499" t="str">
            <v>53</v>
          </cell>
          <cell r="S2499" t="str">
            <v>0</v>
          </cell>
          <cell r="T2499" t="str">
            <v>GOND</v>
          </cell>
          <cell r="U2499"/>
          <cell r="V2499"/>
          <cell r="W2499"/>
          <cell r="X2499" t="str">
            <v>2003</v>
          </cell>
          <cell r="Y2499" t="str">
            <v>8102967</v>
          </cell>
          <cell r="Z2499" t="str">
            <v>0</v>
          </cell>
          <cell r="AA2499" t="str">
            <v>K058</v>
          </cell>
          <cell r="AB2499" t="str">
            <v>020</v>
          </cell>
          <cell r="AC2499" t="str">
            <v>000</v>
          </cell>
          <cell r="AD2499"/>
          <cell r="AE2499">
            <v>1</v>
          </cell>
          <cell r="AF2499" t="str">
            <v>EA</v>
          </cell>
          <cell r="AG2499">
            <v>37754</v>
          </cell>
          <cell r="AH2499">
            <v>35604</v>
          </cell>
          <cell r="AI2499">
            <v>37754</v>
          </cell>
          <cell r="AJ2499">
            <v>18874</v>
          </cell>
          <cell r="AK2499">
            <v>-11071</v>
          </cell>
          <cell r="AL2499">
            <v>-947</v>
          </cell>
          <cell r="AM2499">
            <v>6856</v>
          </cell>
          <cell r="AN2499" t="str">
            <v>USD</v>
          </cell>
        </row>
        <row r="2500">
          <cell r="A2500" t="str">
            <v>0138</v>
          </cell>
          <cell r="B2500">
            <v>13853002266</v>
          </cell>
          <cell r="C2500" t="str">
            <v>0</v>
          </cell>
          <cell r="D2500" t="str">
            <v>53</v>
          </cell>
          <cell r="E2500" t="str">
            <v>CARROS SERV.COMCIAL. T-GONDOLA NS-TFM-56026</v>
          </cell>
          <cell r="F2500" t="str">
            <v>N.S. ANT. NDM 116791</v>
          </cell>
          <cell r="G2500" t="str">
            <v>CARROS SERV.COMCIAL. T-GONDOLA NS-TFM-56026</v>
          </cell>
          <cell r="H2500" t="str">
            <v>TFM-56026</v>
          </cell>
          <cell r="I2500"/>
          <cell r="J2500" t="str">
            <v>FFCC</v>
          </cell>
          <cell r="K2500" t="str">
            <v>DPM8510138</v>
          </cell>
          <cell r="L2500"/>
          <cell r="M2500" t="str">
            <v>9999</v>
          </cell>
          <cell r="N2500"/>
          <cell r="O2500"/>
          <cell r="P2500" t="str">
            <v>HIOW</v>
          </cell>
          <cell r="Q2500" t="str">
            <v>S</v>
          </cell>
          <cell r="R2500" t="str">
            <v>53</v>
          </cell>
          <cell r="S2500" t="str">
            <v>0</v>
          </cell>
          <cell r="T2500" t="str">
            <v>GOND</v>
          </cell>
          <cell r="U2500"/>
          <cell r="V2500"/>
          <cell r="W2500"/>
          <cell r="X2500" t="str">
            <v>2003</v>
          </cell>
          <cell r="Y2500" t="str">
            <v>8102968</v>
          </cell>
          <cell r="Z2500" t="str">
            <v>0</v>
          </cell>
          <cell r="AA2500" t="str">
            <v>K058</v>
          </cell>
          <cell r="AB2500" t="str">
            <v>020</v>
          </cell>
          <cell r="AC2500" t="str">
            <v>000</v>
          </cell>
          <cell r="AD2500"/>
          <cell r="AE2500">
            <v>1</v>
          </cell>
          <cell r="AF2500" t="str">
            <v>EA</v>
          </cell>
          <cell r="AG2500">
            <v>37754</v>
          </cell>
          <cell r="AH2500">
            <v>35604</v>
          </cell>
          <cell r="AI2500">
            <v>37754</v>
          </cell>
          <cell r="AJ2500">
            <v>18874</v>
          </cell>
          <cell r="AK2500">
            <v>-11071</v>
          </cell>
          <cell r="AL2500">
            <v>-947</v>
          </cell>
          <cell r="AM2500">
            <v>6856</v>
          </cell>
          <cell r="AN2500" t="str">
            <v>USD</v>
          </cell>
        </row>
        <row r="2501">
          <cell r="A2501" t="str">
            <v>0138</v>
          </cell>
          <cell r="B2501">
            <v>13853002267</v>
          </cell>
          <cell r="C2501" t="str">
            <v>0</v>
          </cell>
          <cell r="D2501" t="str">
            <v>53</v>
          </cell>
          <cell r="E2501" t="str">
            <v>CARROS SERV.COMCIAL. T-GONDOLA NS-TFM-56029</v>
          </cell>
          <cell r="F2501" t="str">
            <v>N.S. ANT. NDM 116796</v>
          </cell>
          <cell r="G2501" t="str">
            <v>CARROS SERV.COMCIAL. T-GONDOLA NS-TFM-56029</v>
          </cell>
          <cell r="H2501" t="str">
            <v>TFM-56029</v>
          </cell>
          <cell r="I2501"/>
          <cell r="J2501" t="str">
            <v>FFCC</v>
          </cell>
          <cell r="K2501" t="str">
            <v>DPM8510138</v>
          </cell>
          <cell r="L2501"/>
          <cell r="M2501" t="str">
            <v>9999</v>
          </cell>
          <cell r="N2501"/>
          <cell r="O2501"/>
          <cell r="P2501" t="str">
            <v>HIOW</v>
          </cell>
          <cell r="Q2501" t="str">
            <v>S</v>
          </cell>
          <cell r="R2501" t="str">
            <v>53</v>
          </cell>
          <cell r="S2501" t="str">
            <v>0</v>
          </cell>
          <cell r="T2501" t="str">
            <v>GOND</v>
          </cell>
          <cell r="U2501"/>
          <cell r="V2501"/>
          <cell r="W2501"/>
          <cell r="X2501" t="str">
            <v>2003</v>
          </cell>
          <cell r="Y2501" t="str">
            <v>8102969</v>
          </cell>
          <cell r="Z2501" t="str">
            <v>0</v>
          </cell>
          <cell r="AA2501" t="str">
            <v>K058</v>
          </cell>
          <cell r="AB2501" t="str">
            <v>020</v>
          </cell>
          <cell r="AC2501" t="str">
            <v>000</v>
          </cell>
          <cell r="AD2501"/>
          <cell r="AE2501">
            <v>1</v>
          </cell>
          <cell r="AF2501" t="str">
            <v>EA</v>
          </cell>
          <cell r="AG2501">
            <v>37754</v>
          </cell>
          <cell r="AH2501">
            <v>35604</v>
          </cell>
          <cell r="AI2501">
            <v>37754</v>
          </cell>
          <cell r="AJ2501">
            <v>18874</v>
          </cell>
          <cell r="AK2501">
            <v>-11071</v>
          </cell>
          <cell r="AL2501">
            <v>-947</v>
          </cell>
          <cell r="AM2501">
            <v>6856</v>
          </cell>
          <cell r="AN2501" t="str">
            <v>USD</v>
          </cell>
        </row>
        <row r="2502">
          <cell r="A2502" t="str">
            <v>0138</v>
          </cell>
          <cell r="B2502">
            <v>13853002268</v>
          </cell>
          <cell r="C2502" t="str">
            <v>0</v>
          </cell>
          <cell r="D2502" t="str">
            <v>53</v>
          </cell>
          <cell r="E2502" t="str">
            <v>CARROS SERV.COMCIAL. T-GONDOLA NS-TFM-56030</v>
          </cell>
          <cell r="F2502" t="str">
            <v>N.S. ANT. NDEM 116797</v>
          </cell>
          <cell r="G2502" t="str">
            <v>CARROS SERV.COMCIAL. T-GONDOLA NS-TFM-56030</v>
          </cell>
          <cell r="H2502" t="str">
            <v>TFM-56030</v>
          </cell>
          <cell r="I2502"/>
          <cell r="J2502" t="str">
            <v>FFCC</v>
          </cell>
          <cell r="K2502" t="str">
            <v>DPM8510138</v>
          </cell>
          <cell r="L2502"/>
          <cell r="M2502" t="str">
            <v>9999</v>
          </cell>
          <cell r="N2502"/>
          <cell r="O2502"/>
          <cell r="P2502" t="str">
            <v>HIOW</v>
          </cell>
          <cell r="Q2502" t="str">
            <v>S</v>
          </cell>
          <cell r="R2502" t="str">
            <v>53</v>
          </cell>
          <cell r="S2502" t="str">
            <v>0</v>
          </cell>
          <cell r="T2502" t="str">
            <v>GOND</v>
          </cell>
          <cell r="U2502"/>
          <cell r="V2502"/>
          <cell r="W2502"/>
          <cell r="X2502" t="str">
            <v>2003</v>
          </cell>
          <cell r="Y2502" t="str">
            <v>8102970</v>
          </cell>
          <cell r="Z2502" t="str">
            <v>0</v>
          </cell>
          <cell r="AA2502" t="str">
            <v>K058</v>
          </cell>
          <cell r="AB2502" t="str">
            <v>020</v>
          </cell>
          <cell r="AC2502" t="str">
            <v>000</v>
          </cell>
          <cell r="AD2502"/>
          <cell r="AE2502">
            <v>1</v>
          </cell>
          <cell r="AF2502" t="str">
            <v>EA</v>
          </cell>
          <cell r="AG2502">
            <v>37754</v>
          </cell>
          <cell r="AH2502">
            <v>35604</v>
          </cell>
          <cell r="AI2502">
            <v>37754</v>
          </cell>
          <cell r="AJ2502">
            <v>17744</v>
          </cell>
          <cell r="AK2502">
            <v>-10408</v>
          </cell>
          <cell r="AL2502">
            <v>-890</v>
          </cell>
          <cell r="AM2502">
            <v>6446</v>
          </cell>
          <cell r="AN2502" t="str">
            <v>USD</v>
          </cell>
        </row>
        <row r="2503">
          <cell r="A2503" t="str">
            <v>0138</v>
          </cell>
          <cell r="B2503">
            <v>13853002269</v>
          </cell>
          <cell r="C2503" t="str">
            <v>0</v>
          </cell>
          <cell r="D2503" t="str">
            <v>53</v>
          </cell>
          <cell r="E2503" t="str">
            <v>CARROS SERV.COMCIAL. T-GONDOLA NS-TFM-56031</v>
          </cell>
          <cell r="F2503" t="str">
            <v>N.S. ANT. NDEM 116801</v>
          </cell>
          <cell r="G2503" t="str">
            <v>CARROS SERV.COMCIAL. T-GONDOLA NS-TFM-56031</v>
          </cell>
          <cell r="H2503" t="str">
            <v>TFM-56031</v>
          </cell>
          <cell r="I2503"/>
          <cell r="J2503" t="str">
            <v>FFCC</v>
          </cell>
          <cell r="K2503" t="str">
            <v>DPM8510138</v>
          </cell>
          <cell r="L2503"/>
          <cell r="M2503" t="str">
            <v>9999</v>
          </cell>
          <cell r="N2503"/>
          <cell r="O2503"/>
          <cell r="P2503" t="str">
            <v>HIOW</v>
          </cell>
          <cell r="Q2503" t="str">
            <v>S</v>
          </cell>
          <cell r="R2503" t="str">
            <v>53</v>
          </cell>
          <cell r="S2503" t="str">
            <v>0</v>
          </cell>
          <cell r="T2503" t="str">
            <v>GOND</v>
          </cell>
          <cell r="U2503"/>
          <cell r="V2503"/>
          <cell r="W2503"/>
          <cell r="X2503" t="str">
            <v>2003</v>
          </cell>
          <cell r="Y2503" t="str">
            <v>8102971</v>
          </cell>
          <cell r="Z2503" t="str">
            <v>0</v>
          </cell>
          <cell r="AA2503" t="str">
            <v>K058</v>
          </cell>
          <cell r="AB2503" t="str">
            <v>020</v>
          </cell>
          <cell r="AC2503" t="str">
            <v>000</v>
          </cell>
          <cell r="AD2503"/>
          <cell r="AE2503">
            <v>1</v>
          </cell>
          <cell r="AF2503" t="str">
            <v>EA</v>
          </cell>
          <cell r="AG2503">
            <v>37754</v>
          </cell>
          <cell r="AH2503">
            <v>35604</v>
          </cell>
          <cell r="AI2503">
            <v>37754</v>
          </cell>
          <cell r="AJ2503">
            <v>15326</v>
          </cell>
          <cell r="AK2503">
            <v>-8990</v>
          </cell>
          <cell r="AL2503">
            <v>-769</v>
          </cell>
          <cell r="AM2503">
            <v>5567</v>
          </cell>
          <cell r="AN2503" t="str">
            <v>USD</v>
          </cell>
        </row>
        <row r="2504">
          <cell r="A2504" t="str">
            <v>0138</v>
          </cell>
          <cell r="B2504">
            <v>13853002270</v>
          </cell>
          <cell r="C2504" t="str">
            <v>0</v>
          </cell>
          <cell r="D2504" t="str">
            <v>53</v>
          </cell>
          <cell r="E2504" t="str">
            <v>CARROS SERV.COMCIAL. T-GONDOLA NS-TFM-56032</v>
          </cell>
          <cell r="F2504" t="str">
            <v>N.S. ANT. NDM 116805</v>
          </cell>
          <cell r="G2504" t="str">
            <v>CARROS SERV.COMCIAL. T-GONDOLA NS-TFM-56032</v>
          </cell>
          <cell r="H2504" t="str">
            <v>TFM-56032</v>
          </cell>
          <cell r="I2504"/>
          <cell r="J2504" t="str">
            <v>FFCC</v>
          </cell>
          <cell r="K2504" t="str">
            <v>DPM8510138</v>
          </cell>
          <cell r="L2504"/>
          <cell r="M2504" t="str">
            <v>9999</v>
          </cell>
          <cell r="N2504"/>
          <cell r="O2504"/>
          <cell r="P2504" t="str">
            <v>HIOW</v>
          </cell>
          <cell r="Q2504" t="str">
            <v>S</v>
          </cell>
          <cell r="R2504" t="str">
            <v>53</v>
          </cell>
          <cell r="S2504" t="str">
            <v>0</v>
          </cell>
          <cell r="T2504" t="str">
            <v>GOND</v>
          </cell>
          <cell r="U2504"/>
          <cell r="V2504"/>
          <cell r="W2504"/>
          <cell r="X2504" t="str">
            <v>2003</v>
          </cell>
          <cell r="Y2504" t="str">
            <v>8102972</v>
          </cell>
          <cell r="Z2504" t="str">
            <v>0</v>
          </cell>
          <cell r="AA2504" t="str">
            <v>K058</v>
          </cell>
          <cell r="AB2504" t="str">
            <v>020</v>
          </cell>
          <cell r="AC2504" t="str">
            <v>000</v>
          </cell>
          <cell r="AD2504"/>
          <cell r="AE2504">
            <v>1</v>
          </cell>
          <cell r="AF2504" t="str">
            <v>EA</v>
          </cell>
          <cell r="AG2504">
            <v>37754</v>
          </cell>
          <cell r="AH2504">
            <v>35604</v>
          </cell>
          <cell r="AI2504">
            <v>37754</v>
          </cell>
          <cell r="AJ2504">
            <v>18874</v>
          </cell>
          <cell r="AK2504">
            <v>-11071</v>
          </cell>
          <cell r="AL2504">
            <v>-947</v>
          </cell>
          <cell r="AM2504">
            <v>6856</v>
          </cell>
          <cell r="AN2504" t="str">
            <v>USD</v>
          </cell>
        </row>
        <row r="2505">
          <cell r="A2505" t="str">
            <v>0138</v>
          </cell>
          <cell r="B2505">
            <v>13853002271</v>
          </cell>
          <cell r="C2505" t="str">
            <v>0</v>
          </cell>
          <cell r="D2505" t="str">
            <v>53</v>
          </cell>
          <cell r="E2505" t="str">
            <v>CARROS SERV.COMCIAL. T-GONDOLA NS-TFM-56033</v>
          </cell>
          <cell r="F2505" t="str">
            <v>N.S. ANT. NDM 116807</v>
          </cell>
          <cell r="G2505" t="str">
            <v>CARROS SERV.COMCIAL. T-GONDOLA NS-TFM-56033</v>
          </cell>
          <cell r="H2505" t="str">
            <v>TFM-56033</v>
          </cell>
          <cell r="I2505"/>
          <cell r="J2505" t="str">
            <v>FFCC</v>
          </cell>
          <cell r="K2505" t="str">
            <v>DPM8510138</v>
          </cell>
          <cell r="L2505"/>
          <cell r="M2505" t="str">
            <v>9999</v>
          </cell>
          <cell r="N2505"/>
          <cell r="O2505"/>
          <cell r="P2505" t="str">
            <v>HIOW</v>
          </cell>
          <cell r="Q2505" t="str">
            <v>S</v>
          </cell>
          <cell r="R2505" t="str">
            <v>53</v>
          </cell>
          <cell r="S2505" t="str">
            <v>0</v>
          </cell>
          <cell r="T2505" t="str">
            <v>GOND</v>
          </cell>
          <cell r="U2505"/>
          <cell r="V2505"/>
          <cell r="W2505"/>
          <cell r="X2505" t="str">
            <v>2003</v>
          </cell>
          <cell r="Y2505" t="str">
            <v>8102973</v>
          </cell>
          <cell r="Z2505" t="str">
            <v>0</v>
          </cell>
          <cell r="AA2505" t="str">
            <v>K058</v>
          </cell>
          <cell r="AB2505" t="str">
            <v>020</v>
          </cell>
          <cell r="AC2505" t="str">
            <v>000</v>
          </cell>
          <cell r="AD2505"/>
          <cell r="AE2505">
            <v>1</v>
          </cell>
          <cell r="AF2505" t="str">
            <v>EA</v>
          </cell>
          <cell r="AG2505">
            <v>37754</v>
          </cell>
          <cell r="AH2505">
            <v>35604</v>
          </cell>
          <cell r="AI2505">
            <v>37754</v>
          </cell>
          <cell r="AJ2505">
            <v>18874</v>
          </cell>
          <cell r="AK2505">
            <v>-11071</v>
          </cell>
          <cell r="AL2505">
            <v>-947</v>
          </cell>
          <cell r="AM2505">
            <v>6856</v>
          </cell>
          <cell r="AN2505" t="str">
            <v>USD</v>
          </cell>
        </row>
        <row r="2506">
          <cell r="A2506" t="str">
            <v>0138</v>
          </cell>
          <cell r="B2506">
            <v>13853002272</v>
          </cell>
          <cell r="C2506" t="str">
            <v>0</v>
          </cell>
          <cell r="D2506" t="str">
            <v>53</v>
          </cell>
          <cell r="E2506" t="str">
            <v>CARROS SERV.COMCIAL. T-GONDOLA NS-TFM-56036</v>
          </cell>
          <cell r="F2506" t="str">
            <v>N.S. ANT. NDM 116813</v>
          </cell>
          <cell r="G2506" t="str">
            <v>CARROS SERV.COMCIAL. T-GONDOLA NS-TFM-56036</v>
          </cell>
          <cell r="H2506" t="str">
            <v>TFM-56036</v>
          </cell>
          <cell r="I2506"/>
          <cell r="J2506" t="str">
            <v>FFCC</v>
          </cell>
          <cell r="K2506" t="str">
            <v>DPM8510138</v>
          </cell>
          <cell r="L2506"/>
          <cell r="M2506" t="str">
            <v>9999</v>
          </cell>
          <cell r="N2506"/>
          <cell r="O2506"/>
          <cell r="P2506" t="str">
            <v>HIOW</v>
          </cell>
          <cell r="Q2506" t="str">
            <v>S</v>
          </cell>
          <cell r="R2506" t="str">
            <v>53</v>
          </cell>
          <cell r="S2506" t="str">
            <v>0</v>
          </cell>
          <cell r="T2506" t="str">
            <v>GOND</v>
          </cell>
          <cell r="U2506"/>
          <cell r="V2506"/>
          <cell r="W2506"/>
          <cell r="X2506" t="str">
            <v>2003</v>
          </cell>
          <cell r="Y2506" t="str">
            <v>8102974</v>
          </cell>
          <cell r="Z2506" t="str">
            <v>0</v>
          </cell>
          <cell r="AA2506" t="str">
            <v>K058</v>
          </cell>
          <cell r="AB2506" t="str">
            <v>020</v>
          </cell>
          <cell r="AC2506" t="str">
            <v>000</v>
          </cell>
          <cell r="AD2506"/>
          <cell r="AE2506">
            <v>1</v>
          </cell>
          <cell r="AF2506" t="str">
            <v>EA</v>
          </cell>
          <cell r="AG2506">
            <v>37754</v>
          </cell>
          <cell r="AH2506">
            <v>35604</v>
          </cell>
          <cell r="AI2506">
            <v>37754</v>
          </cell>
          <cell r="AJ2506">
            <v>20655</v>
          </cell>
          <cell r="AK2506">
            <v>-12115</v>
          </cell>
          <cell r="AL2506">
            <v>-1036</v>
          </cell>
          <cell r="AM2506">
            <v>7504</v>
          </cell>
          <cell r="AN2506" t="str">
            <v>USD</v>
          </cell>
        </row>
        <row r="2507">
          <cell r="A2507" t="str">
            <v>0138</v>
          </cell>
          <cell r="B2507">
            <v>13853002273</v>
          </cell>
          <cell r="C2507" t="str">
            <v>0</v>
          </cell>
          <cell r="D2507" t="str">
            <v>53</v>
          </cell>
          <cell r="E2507" t="str">
            <v>CARROS SERV.COMCIAL. T-GONDOLA NS-TFM-56037</v>
          </cell>
          <cell r="F2507" t="str">
            <v>N.S. ANT. NDEM 116815</v>
          </cell>
          <cell r="G2507" t="str">
            <v>CARROS SERV.COMCIAL. T-GONDOLA NS-TFM-56037</v>
          </cell>
          <cell r="H2507" t="str">
            <v>TFM-56037</v>
          </cell>
          <cell r="I2507"/>
          <cell r="J2507" t="str">
            <v>FFCC</v>
          </cell>
          <cell r="K2507" t="str">
            <v>DPM8510138</v>
          </cell>
          <cell r="L2507"/>
          <cell r="M2507" t="str">
            <v>9999</v>
          </cell>
          <cell r="N2507"/>
          <cell r="O2507"/>
          <cell r="P2507" t="str">
            <v>HIOW</v>
          </cell>
          <cell r="Q2507" t="str">
            <v>S</v>
          </cell>
          <cell r="R2507" t="str">
            <v>53</v>
          </cell>
          <cell r="S2507" t="str">
            <v>0</v>
          </cell>
          <cell r="T2507" t="str">
            <v>GOND</v>
          </cell>
          <cell r="U2507"/>
          <cell r="V2507"/>
          <cell r="W2507"/>
          <cell r="X2507" t="str">
            <v>2003</v>
          </cell>
          <cell r="Y2507" t="str">
            <v>8102975</v>
          </cell>
          <cell r="Z2507" t="str">
            <v>0</v>
          </cell>
          <cell r="AA2507" t="str">
            <v>K058</v>
          </cell>
          <cell r="AB2507" t="str">
            <v>020</v>
          </cell>
          <cell r="AC2507" t="str">
            <v>000</v>
          </cell>
          <cell r="AD2507"/>
          <cell r="AE2507">
            <v>1</v>
          </cell>
          <cell r="AF2507" t="str">
            <v>EA</v>
          </cell>
          <cell r="AG2507">
            <v>37754</v>
          </cell>
          <cell r="AH2507">
            <v>35604</v>
          </cell>
          <cell r="AI2507">
            <v>37754</v>
          </cell>
          <cell r="AJ2507">
            <v>15326</v>
          </cell>
          <cell r="AK2507">
            <v>-8990</v>
          </cell>
          <cell r="AL2507">
            <v>-769</v>
          </cell>
          <cell r="AM2507">
            <v>5567</v>
          </cell>
          <cell r="AN2507" t="str">
            <v>USD</v>
          </cell>
        </row>
        <row r="2508">
          <cell r="A2508" t="str">
            <v>0138</v>
          </cell>
          <cell r="B2508">
            <v>13853002274</v>
          </cell>
          <cell r="C2508" t="str">
            <v>0</v>
          </cell>
          <cell r="D2508" t="str">
            <v>53</v>
          </cell>
          <cell r="E2508" t="str">
            <v>CARROS SERV.COMCIAL. T-GONDOLA NS-TFM-56038</v>
          </cell>
          <cell r="F2508" t="str">
            <v>N.S. ANT. NDM 116816</v>
          </cell>
          <cell r="G2508" t="str">
            <v>CARROS SERV.COMCIAL. T-GONDOLA NS-TFM-56038</v>
          </cell>
          <cell r="H2508" t="str">
            <v>TFM-56038</v>
          </cell>
          <cell r="I2508"/>
          <cell r="J2508" t="str">
            <v>FFCC</v>
          </cell>
          <cell r="K2508" t="str">
            <v>DPM8510138</v>
          </cell>
          <cell r="L2508"/>
          <cell r="M2508" t="str">
            <v>9999</v>
          </cell>
          <cell r="N2508"/>
          <cell r="O2508"/>
          <cell r="P2508" t="str">
            <v>HIOW</v>
          </cell>
          <cell r="Q2508" t="str">
            <v>S</v>
          </cell>
          <cell r="R2508" t="str">
            <v>53</v>
          </cell>
          <cell r="S2508" t="str">
            <v>0</v>
          </cell>
          <cell r="T2508" t="str">
            <v>GOND</v>
          </cell>
          <cell r="U2508"/>
          <cell r="V2508"/>
          <cell r="W2508"/>
          <cell r="X2508" t="str">
            <v>2003</v>
          </cell>
          <cell r="Y2508" t="str">
            <v>8102976</v>
          </cell>
          <cell r="Z2508" t="str">
            <v>0</v>
          </cell>
          <cell r="AA2508" t="str">
            <v>K058</v>
          </cell>
          <cell r="AB2508" t="str">
            <v>020</v>
          </cell>
          <cell r="AC2508" t="str">
            <v>000</v>
          </cell>
          <cell r="AD2508"/>
          <cell r="AE2508">
            <v>1</v>
          </cell>
          <cell r="AF2508" t="str">
            <v>EA</v>
          </cell>
          <cell r="AG2508">
            <v>37754</v>
          </cell>
          <cell r="AH2508">
            <v>35604</v>
          </cell>
          <cell r="AI2508">
            <v>37754</v>
          </cell>
          <cell r="AJ2508">
            <v>18874</v>
          </cell>
          <cell r="AK2508">
            <v>-11071</v>
          </cell>
          <cell r="AL2508">
            <v>-947</v>
          </cell>
          <cell r="AM2508">
            <v>6856</v>
          </cell>
          <cell r="AN2508" t="str">
            <v>USD</v>
          </cell>
        </row>
        <row r="2509">
          <cell r="A2509" t="str">
            <v>0138</v>
          </cell>
          <cell r="B2509">
            <v>13853002275</v>
          </cell>
          <cell r="C2509" t="str">
            <v>0</v>
          </cell>
          <cell r="D2509" t="str">
            <v>53</v>
          </cell>
          <cell r="E2509" t="str">
            <v>CARROS SERV.COMCIAL. T-GONDOLA NS-TFM-56039</v>
          </cell>
          <cell r="F2509" t="str">
            <v>N.S. ANT. NDM 116817</v>
          </cell>
          <cell r="G2509" t="str">
            <v>CARROS SERV.COMCIAL. T-GONDOLA NS-TFM-56039</v>
          </cell>
          <cell r="H2509" t="str">
            <v>TFM-56039</v>
          </cell>
          <cell r="I2509"/>
          <cell r="J2509" t="str">
            <v>FFCC</v>
          </cell>
          <cell r="K2509" t="str">
            <v>DPM8510138</v>
          </cell>
          <cell r="L2509"/>
          <cell r="M2509" t="str">
            <v>9999</v>
          </cell>
          <cell r="N2509"/>
          <cell r="O2509"/>
          <cell r="P2509" t="str">
            <v>HIOW</v>
          </cell>
          <cell r="Q2509" t="str">
            <v>S</v>
          </cell>
          <cell r="R2509" t="str">
            <v>53</v>
          </cell>
          <cell r="S2509" t="str">
            <v>0</v>
          </cell>
          <cell r="T2509" t="str">
            <v>GOND</v>
          </cell>
          <cell r="U2509"/>
          <cell r="V2509"/>
          <cell r="W2509"/>
          <cell r="X2509" t="str">
            <v>2003</v>
          </cell>
          <cell r="Y2509" t="str">
            <v>8102977</v>
          </cell>
          <cell r="Z2509" t="str">
            <v>0</v>
          </cell>
          <cell r="AA2509" t="str">
            <v>K058</v>
          </cell>
          <cell r="AB2509" t="str">
            <v>020</v>
          </cell>
          <cell r="AC2509" t="str">
            <v>000</v>
          </cell>
          <cell r="AD2509"/>
          <cell r="AE2509">
            <v>1</v>
          </cell>
          <cell r="AF2509" t="str">
            <v>EA</v>
          </cell>
          <cell r="AG2509">
            <v>37754</v>
          </cell>
          <cell r="AH2509">
            <v>35604</v>
          </cell>
          <cell r="AI2509">
            <v>37754</v>
          </cell>
          <cell r="AJ2509">
            <v>18874</v>
          </cell>
          <cell r="AK2509">
            <v>-11071</v>
          </cell>
          <cell r="AL2509">
            <v>-947</v>
          </cell>
          <cell r="AM2509">
            <v>6856</v>
          </cell>
          <cell r="AN2509" t="str">
            <v>USD</v>
          </cell>
        </row>
        <row r="2510">
          <cell r="A2510" t="str">
            <v>0138</v>
          </cell>
          <cell r="B2510">
            <v>13853002276</v>
          </cell>
          <cell r="C2510" t="str">
            <v>0</v>
          </cell>
          <cell r="D2510" t="str">
            <v>53</v>
          </cell>
          <cell r="E2510" t="str">
            <v>CARROS SERV.COMCIAL. T-GONDOLA NS-TFM-56040</v>
          </cell>
          <cell r="F2510" t="str">
            <v>N.S. ANT. NDEM 116818</v>
          </cell>
          <cell r="G2510" t="str">
            <v>CARROS SERV.COMCIAL. T-GONDOLA NS-TFM-56040</v>
          </cell>
          <cell r="H2510" t="str">
            <v>TFM-56040</v>
          </cell>
          <cell r="I2510"/>
          <cell r="J2510" t="str">
            <v>FFCC</v>
          </cell>
          <cell r="K2510" t="str">
            <v>DPM8510138</v>
          </cell>
          <cell r="L2510"/>
          <cell r="M2510" t="str">
            <v>9999</v>
          </cell>
          <cell r="N2510"/>
          <cell r="O2510"/>
          <cell r="P2510" t="str">
            <v>HIOW</v>
          </cell>
          <cell r="Q2510" t="str">
            <v>S</v>
          </cell>
          <cell r="R2510" t="str">
            <v>53</v>
          </cell>
          <cell r="S2510" t="str">
            <v>0</v>
          </cell>
          <cell r="T2510" t="str">
            <v>GOND</v>
          </cell>
          <cell r="U2510"/>
          <cell r="V2510"/>
          <cell r="W2510"/>
          <cell r="X2510" t="str">
            <v>2003</v>
          </cell>
          <cell r="Y2510" t="str">
            <v>8102978</v>
          </cell>
          <cell r="Z2510" t="str">
            <v>0</v>
          </cell>
          <cell r="AA2510" t="str">
            <v>K058</v>
          </cell>
          <cell r="AB2510" t="str">
            <v>020</v>
          </cell>
          <cell r="AC2510" t="str">
            <v>000</v>
          </cell>
          <cell r="AD2510"/>
          <cell r="AE2510">
            <v>1</v>
          </cell>
          <cell r="AF2510" t="str">
            <v>EA</v>
          </cell>
          <cell r="AG2510">
            <v>37754</v>
          </cell>
          <cell r="AH2510">
            <v>35604</v>
          </cell>
          <cell r="AI2510">
            <v>37754</v>
          </cell>
          <cell r="AJ2510">
            <v>16559</v>
          </cell>
          <cell r="AK2510">
            <v>-9713</v>
          </cell>
          <cell r="AL2510">
            <v>-831</v>
          </cell>
          <cell r="AM2510">
            <v>6015</v>
          </cell>
          <cell r="AN2510" t="str">
            <v>USD</v>
          </cell>
        </row>
        <row r="2511">
          <cell r="A2511" t="str">
            <v>0138</v>
          </cell>
          <cell r="B2511">
            <v>13853002277</v>
          </cell>
          <cell r="C2511" t="str">
            <v>0</v>
          </cell>
          <cell r="D2511" t="str">
            <v>53</v>
          </cell>
          <cell r="E2511" t="str">
            <v>CARROS SERV.COMCIAL. T-GONDOLA NS-TFM-56047</v>
          </cell>
          <cell r="F2511" t="str">
            <v>N.S. ANT. NDEM 116943</v>
          </cell>
          <cell r="G2511" t="str">
            <v>CARROS SERV.COMCIAL. T-GONDOLA NS-TFM-56047</v>
          </cell>
          <cell r="H2511" t="str">
            <v>TFM-56047</v>
          </cell>
          <cell r="I2511"/>
          <cell r="J2511" t="str">
            <v>FFCC</v>
          </cell>
          <cell r="K2511" t="str">
            <v>DPM8510138</v>
          </cell>
          <cell r="L2511"/>
          <cell r="M2511" t="str">
            <v>9999</v>
          </cell>
          <cell r="N2511"/>
          <cell r="O2511"/>
          <cell r="P2511" t="str">
            <v>HIOW</v>
          </cell>
          <cell r="Q2511" t="str">
            <v>S</v>
          </cell>
          <cell r="R2511" t="str">
            <v>53</v>
          </cell>
          <cell r="S2511" t="str">
            <v>0</v>
          </cell>
          <cell r="T2511" t="str">
            <v>GOND</v>
          </cell>
          <cell r="U2511"/>
          <cell r="V2511"/>
          <cell r="W2511"/>
          <cell r="X2511" t="str">
            <v>2003</v>
          </cell>
          <cell r="Y2511" t="str">
            <v>8102979</v>
          </cell>
          <cell r="Z2511" t="str">
            <v>0</v>
          </cell>
          <cell r="AA2511" t="str">
            <v>K058</v>
          </cell>
          <cell r="AB2511" t="str">
            <v>020</v>
          </cell>
          <cell r="AC2511" t="str">
            <v>000</v>
          </cell>
          <cell r="AD2511"/>
          <cell r="AE2511">
            <v>1</v>
          </cell>
          <cell r="AF2511" t="str">
            <v>EA</v>
          </cell>
          <cell r="AG2511">
            <v>37754</v>
          </cell>
          <cell r="AH2511">
            <v>35604</v>
          </cell>
          <cell r="AI2511">
            <v>37754</v>
          </cell>
          <cell r="AJ2511">
            <v>18341</v>
          </cell>
          <cell r="AK2511">
            <v>-10758</v>
          </cell>
          <cell r="AL2511">
            <v>-920</v>
          </cell>
          <cell r="AM2511">
            <v>6663</v>
          </cell>
          <cell r="AN2511" t="str">
            <v>USD</v>
          </cell>
        </row>
        <row r="2512">
          <cell r="A2512" t="str">
            <v>0138</v>
          </cell>
          <cell r="B2512">
            <v>13853002278</v>
          </cell>
          <cell r="C2512" t="str">
            <v>0</v>
          </cell>
          <cell r="D2512" t="str">
            <v>53</v>
          </cell>
          <cell r="E2512" t="str">
            <v>CARROS SERV.COMCIAL. T-GONDOLA NS-TFM-56048</v>
          </cell>
          <cell r="F2512" t="str">
            <v>N.S. ANT. NDM 116947</v>
          </cell>
          <cell r="G2512" t="str">
            <v>CARROS SERV.COMCIAL. T-GONDOLA NS-TFM-56048</v>
          </cell>
          <cell r="H2512" t="str">
            <v>TFM-56048</v>
          </cell>
          <cell r="I2512"/>
          <cell r="J2512" t="str">
            <v>FFCC</v>
          </cell>
          <cell r="K2512" t="str">
            <v>DPM8510138</v>
          </cell>
          <cell r="L2512"/>
          <cell r="M2512" t="str">
            <v>9999</v>
          </cell>
          <cell r="N2512"/>
          <cell r="O2512"/>
          <cell r="P2512" t="str">
            <v>HIOW</v>
          </cell>
          <cell r="Q2512" t="str">
            <v>S</v>
          </cell>
          <cell r="R2512" t="str">
            <v>53</v>
          </cell>
          <cell r="S2512" t="str">
            <v>0</v>
          </cell>
          <cell r="T2512" t="str">
            <v>GOND</v>
          </cell>
          <cell r="U2512"/>
          <cell r="V2512"/>
          <cell r="W2512"/>
          <cell r="X2512" t="str">
            <v>2003</v>
          </cell>
          <cell r="Y2512" t="str">
            <v>8102980</v>
          </cell>
          <cell r="Z2512" t="str">
            <v>0</v>
          </cell>
          <cell r="AA2512" t="str">
            <v>K058</v>
          </cell>
          <cell r="AB2512" t="str">
            <v>020</v>
          </cell>
          <cell r="AC2512" t="str">
            <v>000</v>
          </cell>
          <cell r="AD2512"/>
          <cell r="AE2512">
            <v>1</v>
          </cell>
          <cell r="AF2512" t="str">
            <v>EA</v>
          </cell>
          <cell r="AG2512">
            <v>37754</v>
          </cell>
          <cell r="AH2512">
            <v>35604</v>
          </cell>
          <cell r="AI2512">
            <v>37754</v>
          </cell>
          <cell r="AJ2512">
            <v>18874</v>
          </cell>
          <cell r="AK2512">
            <v>-11071</v>
          </cell>
          <cell r="AL2512">
            <v>-947</v>
          </cell>
          <cell r="AM2512">
            <v>6856</v>
          </cell>
          <cell r="AN2512" t="str">
            <v>USD</v>
          </cell>
        </row>
        <row r="2513">
          <cell r="A2513" t="str">
            <v>0138</v>
          </cell>
          <cell r="B2513">
            <v>13853002279</v>
          </cell>
          <cell r="C2513" t="str">
            <v>0</v>
          </cell>
          <cell r="D2513" t="str">
            <v>53</v>
          </cell>
          <cell r="E2513" t="str">
            <v>CARROS SERV.COMCIAL. T-GONDOLA NS-TFM-56049</v>
          </cell>
          <cell r="F2513" t="str">
            <v>N.S. ANT. NDM 116948</v>
          </cell>
          <cell r="G2513" t="str">
            <v>CARROS SERV.COMCIAL. T-GONDOLA NS-TFM-56049</v>
          </cell>
          <cell r="H2513" t="str">
            <v>TFM-56049</v>
          </cell>
          <cell r="I2513"/>
          <cell r="J2513" t="str">
            <v>FFCC</v>
          </cell>
          <cell r="K2513" t="str">
            <v>DPM8510138</v>
          </cell>
          <cell r="L2513"/>
          <cell r="M2513" t="str">
            <v>9999</v>
          </cell>
          <cell r="N2513"/>
          <cell r="O2513"/>
          <cell r="P2513" t="str">
            <v>HIOW</v>
          </cell>
          <cell r="Q2513" t="str">
            <v>S</v>
          </cell>
          <cell r="R2513" t="str">
            <v>53</v>
          </cell>
          <cell r="S2513" t="str">
            <v>0</v>
          </cell>
          <cell r="T2513" t="str">
            <v>GOND</v>
          </cell>
          <cell r="U2513"/>
          <cell r="V2513"/>
          <cell r="W2513"/>
          <cell r="X2513" t="str">
            <v>2003</v>
          </cell>
          <cell r="Y2513" t="str">
            <v>8102981</v>
          </cell>
          <cell r="Z2513" t="str">
            <v>0</v>
          </cell>
          <cell r="AA2513" t="str">
            <v>K058</v>
          </cell>
          <cell r="AB2513" t="str">
            <v>020</v>
          </cell>
          <cell r="AC2513" t="str">
            <v>000</v>
          </cell>
          <cell r="AD2513"/>
          <cell r="AE2513">
            <v>1</v>
          </cell>
          <cell r="AF2513" t="str">
            <v>EA</v>
          </cell>
          <cell r="AG2513">
            <v>37754</v>
          </cell>
          <cell r="AH2513">
            <v>35604</v>
          </cell>
          <cell r="AI2513">
            <v>37754</v>
          </cell>
          <cell r="AJ2513">
            <v>18874</v>
          </cell>
          <cell r="AK2513">
            <v>-11071</v>
          </cell>
          <cell r="AL2513">
            <v>-947</v>
          </cell>
          <cell r="AM2513">
            <v>6856</v>
          </cell>
          <cell r="AN2513" t="str">
            <v>USD</v>
          </cell>
        </row>
        <row r="2514">
          <cell r="A2514" t="str">
            <v>0138</v>
          </cell>
          <cell r="B2514">
            <v>13853002280</v>
          </cell>
          <cell r="C2514" t="str">
            <v>0</v>
          </cell>
          <cell r="D2514" t="str">
            <v>53</v>
          </cell>
          <cell r="E2514" t="str">
            <v>CARROS SERV.COMCIAL. T-GONDOLA NS-TFM-56050</v>
          </cell>
          <cell r="F2514" t="str">
            <v>N.S. ANT. NDM 116949</v>
          </cell>
          <cell r="G2514" t="str">
            <v>CARROS SERV.COMCIAL. T-GONDOLA NS-TFM-56050</v>
          </cell>
          <cell r="H2514" t="str">
            <v>TFM-56050</v>
          </cell>
          <cell r="I2514"/>
          <cell r="J2514" t="str">
            <v>FFCC</v>
          </cell>
          <cell r="K2514" t="str">
            <v>DPM8510138</v>
          </cell>
          <cell r="L2514"/>
          <cell r="M2514" t="str">
            <v>9999</v>
          </cell>
          <cell r="N2514"/>
          <cell r="O2514"/>
          <cell r="P2514" t="str">
            <v>HIOW</v>
          </cell>
          <cell r="Q2514" t="str">
            <v>S</v>
          </cell>
          <cell r="R2514" t="str">
            <v>53</v>
          </cell>
          <cell r="S2514" t="str">
            <v>0</v>
          </cell>
          <cell r="T2514" t="str">
            <v>GOND</v>
          </cell>
          <cell r="U2514"/>
          <cell r="V2514"/>
          <cell r="W2514"/>
          <cell r="X2514" t="str">
            <v>2003</v>
          </cell>
          <cell r="Y2514" t="str">
            <v>8102982</v>
          </cell>
          <cell r="Z2514" t="str">
            <v>0</v>
          </cell>
          <cell r="AA2514" t="str">
            <v>K058</v>
          </cell>
          <cell r="AB2514" t="str">
            <v>020</v>
          </cell>
          <cell r="AC2514" t="str">
            <v>000</v>
          </cell>
          <cell r="AD2514"/>
          <cell r="AE2514">
            <v>1</v>
          </cell>
          <cell r="AF2514" t="str">
            <v>EA</v>
          </cell>
          <cell r="AG2514">
            <v>37754</v>
          </cell>
          <cell r="AH2514">
            <v>35604</v>
          </cell>
          <cell r="AI2514">
            <v>37754</v>
          </cell>
          <cell r="AJ2514">
            <v>18874</v>
          </cell>
          <cell r="AK2514">
            <v>-11071</v>
          </cell>
          <cell r="AL2514">
            <v>-947</v>
          </cell>
          <cell r="AM2514">
            <v>6856</v>
          </cell>
          <cell r="AN2514" t="str">
            <v>USD</v>
          </cell>
        </row>
        <row r="2515">
          <cell r="A2515" t="str">
            <v>0138</v>
          </cell>
          <cell r="B2515">
            <v>13853002281</v>
          </cell>
          <cell r="C2515" t="str">
            <v>0</v>
          </cell>
          <cell r="D2515" t="str">
            <v>53</v>
          </cell>
          <cell r="E2515" t="str">
            <v>CARROS SERV.COMCIAL. T-GONDOLA NS-TFM-56051</v>
          </cell>
          <cell r="F2515" t="str">
            <v>N.S. ANT. NDM 116951</v>
          </cell>
          <cell r="G2515" t="str">
            <v>CARROS SERV.COMCIAL. T-GONDOLA NS-TFM-56051</v>
          </cell>
          <cell r="H2515" t="str">
            <v>TFM-56051</v>
          </cell>
          <cell r="I2515"/>
          <cell r="J2515" t="str">
            <v>FFCC</v>
          </cell>
          <cell r="K2515" t="str">
            <v>DPM8510138</v>
          </cell>
          <cell r="L2515"/>
          <cell r="M2515" t="str">
            <v>9999</v>
          </cell>
          <cell r="N2515"/>
          <cell r="O2515"/>
          <cell r="P2515" t="str">
            <v>HIOW</v>
          </cell>
          <cell r="Q2515" t="str">
            <v>S</v>
          </cell>
          <cell r="R2515" t="str">
            <v>53</v>
          </cell>
          <cell r="S2515" t="str">
            <v>0</v>
          </cell>
          <cell r="T2515" t="str">
            <v>GOND</v>
          </cell>
          <cell r="U2515"/>
          <cell r="V2515"/>
          <cell r="W2515"/>
          <cell r="X2515" t="str">
            <v>2003</v>
          </cell>
          <cell r="Y2515" t="str">
            <v>8102983</v>
          </cell>
          <cell r="Z2515" t="str">
            <v>0</v>
          </cell>
          <cell r="AA2515" t="str">
            <v>K058</v>
          </cell>
          <cell r="AB2515" t="str">
            <v>020</v>
          </cell>
          <cell r="AC2515" t="str">
            <v>000</v>
          </cell>
          <cell r="AD2515"/>
          <cell r="AE2515">
            <v>1</v>
          </cell>
          <cell r="AF2515" t="str">
            <v>EA</v>
          </cell>
          <cell r="AG2515">
            <v>37754</v>
          </cell>
          <cell r="AH2515">
            <v>35604</v>
          </cell>
          <cell r="AI2515">
            <v>37754</v>
          </cell>
          <cell r="AJ2515">
            <v>19941</v>
          </cell>
          <cell r="AK2515">
            <v>-11696</v>
          </cell>
          <cell r="AL2515">
            <v>-1001</v>
          </cell>
          <cell r="AM2515">
            <v>7244</v>
          </cell>
          <cell r="AN2515" t="str">
            <v>USD</v>
          </cell>
        </row>
        <row r="2516">
          <cell r="A2516" t="str">
            <v>0138</v>
          </cell>
          <cell r="B2516">
            <v>13853002282</v>
          </cell>
          <cell r="C2516" t="str">
            <v>0</v>
          </cell>
          <cell r="D2516" t="str">
            <v>53</v>
          </cell>
          <cell r="E2516" t="str">
            <v>CARROS SERV.COMCIAL. T-GONDOLA NS-TFM-56052</v>
          </cell>
          <cell r="F2516" t="str">
            <v>N.S. ANT. NDM 116955</v>
          </cell>
          <cell r="G2516" t="str">
            <v>CARROS SERV.COMCIAL. T-GONDOLA NS-TFM-56052</v>
          </cell>
          <cell r="H2516" t="str">
            <v>TFM-56052</v>
          </cell>
          <cell r="I2516"/>
          <cell r="J2516" t="str">
            <v>FFCC</v>
          </cell>
          <cell r="K2516" t="str">
            <v>DPM8510138</v>
          </cell>
          <cell r="L2516"/>
          <cell r="M2516" t="str">
            <v>9999</v>
          </cell>
          <cell r="N2516"/>
          <cell r="O2516"/>
          <cell r="P2516" t="str">
            <v>HIOW</v>
          </cell>
          <cell r="Q2516" t="str">
            <v>S</v>
          </cell>
          <cell r="R2516" t="str">
            <v>53</v>
          </cell>
          <cell r="S2516" t="str">
            <v>0</v>
          </cell>
          <cell r="T2516" t="str">
            <v>GOND</v>
          </cell>
          <cell r="U2516"/>
          <cell r="V2516"/>
          <cell r="W2516"/>
          <cell r="X2516" t="str">
            <v>2003</v>
          </cell>
          <cell r="Y2516" t="str">
            <v>8102984</v>
          </cell>
          <cell r="Z2516" t="str">
            <v>0</v>
          </cell>
          <cell r="AA2516" t="str">
            <v>K058</v>
          </cell>
          <cell r="AB2516" t="str">
            <v>020</v>
          </cell>
          <cell r="AC2516" t="str">
            <v>000</v>
          </cell>
          <cell r="AD2516"/>
          <cell r="AE2516">
            <v>1</v>
          </cell>
          <cell r="AF2516" t="str">
            <v>EA</v>
          </cell>
          <cell r="AG2516">
            <v>37754</v>
          </cell>
          <cell r="AH2516">
            <v>35604</v>
          </cell>
          <cell r="AI2516">
            <v>37754</v>
          </cell>
          <cell r="AJ2516">
            <v>20714</v>
          </cell>
          <cell r="AK2516">
            <v>-12150</v>
          </cell>
          <cell r="AL2516">
            <v>-1039</v>
          </cell>
          <cell r="AM2516">
            <v>7525</v>
          </cell>
          <cell r="AN2516" t="str">
            <v>USD</v>
          </cell>
        </row>
        <row r="2517">
          <cell r="A2517" t="str">
            <v>0138</v>
          </cell>
          <cell r="B2517">
            <v>13853002283</v>
          </cell>
          <cell r="C2517" t="str">
            <v>0</v>
          </cell>
          <cell r="D2517" t="str">
            <v>53</v>
          </cell>
          <cell r="E2517" t="str">
            <v>CARROS SERV.COMCIAL. T-GONDOLA NS-TFM-56053</v>
          </cell>
          <cell r="F2517" t="str">
            <v>N.S. ANT. NDM 116958</v>
          </cell>
          <cell r="G2517" t="str">
            <v>CARROS SERV.COMCIAL. T-GONDOLA NS-TFM-56053</v>
          </cell>
          <cell r="H2517" t="str">
            <v>TFM-56053</v>
          </cell>
          <cell r="I2517"/>
          <cell r="J2517" t="str">
            <v>FFCC</v>
          </cell>
          <cell r="K2517" t="str">
            <v>DPM8510138</v>
          </cell>
          <cell r="L2517"/>
          <cell r="M2517" t="str">
            <v>9999</v>
          </cell>
          <cell r="N2517"/>
          <cell r="O2517"/>
          <cell r="P2517" t="str">
            <v>HIOW</v>
          </cell>
          <cell r="Q2517" t="str">
            <v>S</v>
          </cell>
          <cell r="R2517" t="str">
            <v>53</v>
          </cell>
          <cell r="S2517" t="str">
            <v>0</v>
          </cell>
          <cell r="T2517" t="str">
            <v>GOND</v>
          </cell>
          <cell r="U2517"/>
          <cell r="V2517"/>
          <cell r="W2517"/>
          <cell r="X2517" t="str">
            <v>2003</v>
          </cell>
          <cell r="Y2517" t="str">
            <v>8102985</v>
          </cell>
          <cell r="Z2517" t="str">
            <v>0</v>
          </cell>
          <cell r="AA2517" t="str">
            <v>K058</v>
          </cell>
          <cell r="AB2517" t="str">
            <v>020</v>
          </cell>
          <cell r="AC2517" t="str">
            <v>000</v>
          </cell>
          <cell r="AD2517"/>
          <cell r="AE2517">
            <v>1</v>
          </cell>
          <cell r="AF2517" t="str">
            <v>EA</v>
          </cell>
          <cell r="AG2517">
            <v>37754</v>
          </cell>
          <cell r="AH2517">
            <v>35604</v>
          </cell>
          <cell r="AI2517">
            <v>37754</v>
          </cell>
          <cell r="AJ2517">
            <v>21118</v>
          </cell>
          <cell r="AK2517">
            <v>-12387</v>
          </cell>
          <cell r="AL2517">
            <v>-1060</v>
          </cell>
          <cell r="AM2517">
            <v>7671</v>
          </cell>
          <cell r="AN2517" t="str">
            <v>USD</v>
          </cell>
        </row>
        <row r="2518">
          <cell r="A2518" t="str">
            <v>0138</v>
          </cell>
          <cell r="B2518">
            <v>13853002284</v>
          </cell>
          <cell r="C2518" t="str">
            <v>0</v>
          </cell>
          <cell r="D2518" t="str">
            <v>53</v>
          </cell>
          <cell r="E2518" t="str">
            <v>CARROS SERV.COMCIAL. T-GONDOLA NS-TFM-56054</v>
          </cell>
          <cell r="F2518" t="str">
            <v>N.S. ANT. NDEM 116959</v>
          </cell>
          <cell r="G2518" t="str">
            <v>CARROS SERV.COMCIAL. T-GONDOLA NS-TFM-56054</v>
          </cell>
          <cell r="H2518" t="str">
            <v>TFM-56054</v>
          </cell>
          <cell r="I2518"/>
          <cell r="J2518" t="str">
            <v>FFCC</v>
          </cell>
          <cell r="K2518" t="str">
            <v>DPM8510138</v>
          </cell>
          <cell r="L2518"/>
          <cell r="M2518" t="str">
            <v>9999</v>
          </cell>
          <cell r="N2518"/>
          <cell r="O2518"/>
          <cell r="P2518" t="str">
            <v>HIOW</v>
          </cell>
          <cell r="Q2518" t="str">
            <v>S</v>
          </cell>
          <cell r="R2518" t="str">
            <v>53</v>
          </cell>
          <cell r="S2518" t="str">
            <v>0</v>
          </cell>
          <cell r="T2518" t="str">
            <v>GOND</v>
          </cell>
          <cell r="U2518"/>
          <cell r="V2518"/>
          <cell r="W2518"/>
          <cell r="X2518" t="str">
            <v>2003</v>
          </cell>
          <cell r="Y2518" t="str">
            <v>8102986</v>
          </cell>
          <cell r="Z2518" t="str">
            <v>0</v>
          </cell>
          <cell r="AA2518" t="str">
            <v>K058</v>
          </cell>
          <cell r="AB2518" t="str">
            <v>020</v>
          </cell>
          <cell r="AC2518" t="str">
            <v>000</v>
          </cell>
          <cell r="AD2518"/>
          <cell r="AE2518">
            <v>1</v>
          </cell>
          <cell r="AF2518" t="str">
            <v>EA</v>
          </cell>
          <cell r="AG2518">
            <v>37754</v>
          </cell>
          <cell r="AH2518">
            <v>35604</v>
          </cell>
          <cell r="AI2518">
            <v>37754</v>
          </cell>
          <cell r="AJ2518">
            <v>15326</v>
          </cell>
          <cell r="AK2518">
            <v>-8990</v>
          </cell>
          <cell r="AL2518">
            <v>-769</v>
          </cell>
          <cell r="AM2518">
            <v>5567</v>
          </cell>
          <cell r="AN2518" t="str">
            <v>USD</v>
          </cell>
        </row>
        <row r="2519">
          <cell r="A2519" t="str">
            <v>0138</v>
          </cell>
          <cell r="B2519">
            <v>13853002285</v>
          </cell>
          <cell r="C2519" t="str">
            <v>0</v>
          </cell>
          <cell r="D2519" t="str">
            <v>53</v>
          </cell>
          <cell r="E2519" t="str">
            <v>CARROS SERV.COMCIAL. T-GONDOLA NS-TFM-56057</v>
          </cell>
          <cell r="F2519" t="str">
            <v>N.S. ANT. NDM 116964</v>
          </cell>
          <cell r="G2519" t="str">
            <v>CARROS SERV.COMCIAL. T-GONDOLA NS-TFM-56057</v>
          </cell>
          <cell r="H2519" t="str">
            <v>TFM-56057</v>
          </cell>
          <cell r="I2519"/>
          <cell r="J2519" t="str">
            <v>FFCC</v>
          </cell>
          <cell r="K2519" t="str">
            <v>DPM8510138</v>
          </cell>
          <cell r="L2519"/>
          <cell r="M2519" t="str">
            <v>9999</v>
          </cell>
          <cell r="N2519"/>
          <cell r="O2519"/>
          <cell r="P2519" t="str">
            <v>HIOW</v>
          </cell>
          <cell r="Q2519" t="str">
            <v>S</v>
          </cell>
          <cell r="R2519" t="str">
            <v>53</v>
          </cell>
          <cell r="S2519" t="str">
            <v>0</v>
          </cell>
          <cell r="T2519" t="str">
            <v>GOND</v>
          </cell>
          <cell r="U2519"/>
          <cell r="V2519"/>
          <cell r="W2519"/>
          <cell r="X2519" t="str">
            <v>2003</v>
          </cell>
          <cell r="Y2519" t="str">
            <v>8102987</v>
          </cell>
          <cell r="Z2519" t="str">
            <v>0</v>
          </cell>
          <cell r="AA2519" t="str">
            <v>K058</v>
          </cell>
          <cell r="AB2519" t="str">
            <v>020</v>
          </cell>
          <cell r="AC2519" t="str">
            <v>000</v>
          </cell>
          <cell r="AD2519"/>
          <cell r="AE2519">
            <v>1</v>
          </cell>
          <cell r="AF2519" t="str">
            <v>EA</v>
          </cell>
          <cell r="AG2519">
            <v>37754</v>
          </cell>
          <cell r="AH2519">
            <v>35604</v>
          </cell>
          <cell r="AI2519">
            <v>37754</v>
          </cell>
          <cell r="AJ2519">
            <v>20507</v>
          </cell>
          <cell r="AK2519">
            <v>-12028</v>
          </cell>
          <cell r="AL2519">
            <v>-1029</v>
          </cell>
          <cell r="AM2519">
            <v>7450</v>
          </cell>
          <cell r="AN2519" t="str">
            <v>USD</v>
          </cell>
        </row>
        <row r="2520">
          <cell r="A2520" t="str">
            <v>0138</v>
          </cell>
          <cell r="B2520">
            <v>13853002286</v>
          </cell>
          <cell r="C2520" t="str">
            <v>0</v>
          </cell>
          <cell r="D2520" t="str">
            <v>53</v>
          </cell>
          <cell r="E2520" t="str">
            <v>CARROS SERV.COMCIAL. T-GONDOLA NS-TFM-56058</v>
          </cell>
          <cell r="F2520" t="str">
            <v>N.S. ANT. NDM 116966</v>
          </cell>
          <cell r="G2520" t="str">
            <v>CARROS SERV.COMCIAL. T-GONDOLA NS-TFM-56058</v>
          </cell>
          <cell r="H2520" t="str">
            <v>TFM-56058</v>
          </cell>
          <cell r="I2520"/>
          <cell r="J2520" t="str">
            <v>FFCC</v>
          </cell>
          <cell r="K2520" t="str">
            <v>DPM8510138</v>
          </cell>
          <cell r="L2520"/>
          <cell r="M2520" t="str">
            <v>9999</v>
          </cell>
          <cell r="N2520"/>
          <cell r="O2520"/>
          <cell r="P2520" t="str">
            <v>HIOW</v>
          </cell>
          <cell r="Q2520" t="str">
            <v>S</v>
          </cell>
          <cell r="R2520" t="str">
            <v>53</v>
          </cell>
          <cell r="S2520" t="str">
            <v>0</v>
          </cell>
          <cell r="T2520" t="str">
            <v>GOND</v>
          </cell>
          <cell r="U2520"/>
          <cell r="V2520"/>
          <cell r="W2520"/>
          <cell r="X2520" t="str">
            <v>2003</v>
          </cell>
          <cell r="Y2520" t="str">
            <v>8102988</v>
          </cell>
          <cell r="Z2520" t="str">
            <v>0</v>
          </cell>
          <cell r="AA2520" t="str">
            <v>K058</v>
          </cell>
          <cell r="AB2520" t="str">
            <v>020</v>
          </cell>
          <cell r="AC2520" t="str">
            <v>000</v>
          </cell>
          <cell r="AD2520"/>
          <cell r="AE2520">
            <v>1</v>
          </cell>
          <cell r="AF2520" t="str">
            <v>EA</v>
          </cell>
          <cell r="AG2520">
            <v>37754</v>
          </cell>
          <cell r="AH2520">
            <v>35604</v>
          </cell>
          <cell r="AI2520">
            <v>37754</v>
          </cell>
          <cell r="AJ2520">
            <v>18874</v>
          </cell>
          <cell r="AK2520">
            <v>-11071</v>
          </cell>
          <cell r="AL2520">
            <v>-947</v>
          </cell>
          <cell r="AM2520">
            <v>6856</v>
          </cell>
          <cell r="AN2520" t="str">
            <v>USD</v>
          </cell>
        </row>
        <row r="2521">
          <cell r="A2521" t="str">
            <v>0138</v>
          </cell>
          <cell r="B2521">
            <v>13853002287</v>
          </cell>
          <cell r="C2521" t="str">
            <v>0</v>
          </cell>
          <cell r="D2521" t="str">
            <v>53</v>
          </cell>
          <cell r="E2521" t="str">
            <v>CARROS SERV.COMCIAL. T-GONDOLA NS-TFM-56061</v>
          </cell>
          <cell r="F2521" t="str">
            <v>N.S. ANT. NDM 116969</v>
          </cell>
          <cell r="G2521" t="str">
            <v>CARROS SERV.COMCIAL. T-GONDOLA NS-TFM-56061</v>
          </cell>
          <cell r="H2521" t="str">
            <v>TFM-56061</v>
          </cell>
          <cell r="I2521"/>
          <cell r="J2521" t="str">
            <v>FFCC</v>
          </cell>
          <cell r="K2521" t="str">
            <v>DPM8510138</v>
          </cell>
          <cell r="L2521"/>
          <cell r="M2521" t="str">
            <v>9999</v>
          </cell>
          <cell r="N2521"/>
          <cell r="O2521"/>
          <cell r="P2521" t="str">
            <v>HIOW</v>
          </cell>
          <cell r="Q2521" t="str">
            <v>S</v>
          </cell>
          <cell r="R2521" t="str">
            <v>53</v>
          </cell>
          <cell r="S2521" t="str">
            <v>0</v>
          </cell>
          <cell r="T2521" t="str">
            <v>GOND</v>
          </cell>
          <cell r="U2521"/>
          <cell r="V2521"/>
          <cell r="W2521"/>
          <cell r="X2521" t="str">
            <v>2003</v>
          </cell>
          <cell r="Y2521" t="str">
            <v>8102989</v>
          </cell>
          <cell r="Z2521" t="str">
            <v>0</v>
          </cell>
          <cell r="AA2521" t="str">
            <v>K058</v>
          </cell>
          <cell r="AB2521" t="str">
            <v>020</v>
          </cell>
          <cell r="AC2521" t="str">
            <v>000</v>
          </cell>
          <cell r="AD2521"/>
          <cell r="AE2521">
            <v>1</v>
          </cell>
          <cell r="AF2521" t="str">
            <v>EA</v>
          </cell>
          <cell r="AG2521">
            <v>37754</v>
          </cell>
          <cell r="AH2521">
            <v>35604</v>
          </cell>
          <cell r="AI2521">
            <v>37754</v>
          </cell>
          <cell r="AJ2521">
            <v>20957</v>
          </cell>
          <cell r="AK2521">
            <v>-12293</v>
          </cell>
          <cell r="AL2521">
            <v>-1052</v>
          </cell>
          <cell r="AM2521">
            <v>7612</v>
          </cell>
          <cell r="AN2521" t="str">
            <v>USD</v>
          </cell>
        </row>
        <row r="2522">
          <cell r="A2522" t="str">
            <v>0138</v>
          </cell>
          <cell r="B2522">
            <v>13853002288</v>
          </cell>
          <cell r="C2522" t="str">
            <v>0</v>
          </cell>
          <cell r="D2522" t="str">
            <v>53</v>
          </cell>
          <cell r="E2522" t="str">
            <v>CARROS SERV.COMCIAL. T-GONDOLA NS-TFM-56062</v>
          </cell>
          <cell r="F2522" t="str">
            <v>N.S. ANT. NDM 116970</v>
          </cell>
          <cell r="G2522" t="str">
            <v>CARROS SERV.COMCIAL. T-GONDOLA NS-TFM-56062</v>
          </cell>
          <cell r="H2522" t="str">
            <v>TFM-56062</v>
          </cell>
          <cell r="I2522"/>
          <cell r="J2522" t="str">
            <v>FFCC</v>
          </cell>
          <cell r="K2522" t="str">
            <v>DPM8510138</v>
          </cell>
          <cell r="L2522"/>
          <cell r="M2522" t="str">
            <v>9999</v>
          </cell>
          <cell r="N2522"/>
          <cell r="O2522"/>
          <cell r="P2522" t="str">
            <v>HIOW</v>
          </cell>
          <cell r="Q2522" t="str">
            <v>S</v>
          </cell>
          <cell r="R2522" t="str">
            <v>53</v>
          </cell>
          <cell r="S2522" t="str">
            <v>0</v>
          </cell>
          <cell r="T2522" t="str">
            <v>GOND</v>
          </cell>
          <cell r="U2522"/>
          <cell r="V2522"/>
          <cell r="W2522"/>
          <cell r="X2522" t="str">
            <v>2003</v>
          </cell>
          <cell r="Y2522" t="str">
            <v>8102990</v>
          </cell>
          <cell r="Z2522" t="str">
            <v>0</v>
          </cell>
          <cell r="AA2522" t="str">
            <v>K058</v>
          </cell>
          <cell r="AB2522" t="str">
            <v>020</v>
          </cell>
          <cell r="AC2522" t="str">
            <v>000</v>
          </cell>
          <cell r="AD2522"/>
          <cell r="AE2522">
            <v>1</v>
          </cell>
          <cell r="AF2522" t="str">
            <v>EA</v>
          </cell>
          <cell r="AG2522">
            <v>37754</v>
          </cell>
          <cell r="AH2522">
            <v>35604</v>
          </cell>
          <cell r="AI2522">
            <v>37754</v>
          </cell>
          <cell r="AJ2522">
            <v>18874</v>
          </cell>
          <cell r="AK2522">
            <v>-11071</v>
          </cell>
          <cell r="AL2522">
            <v>-947</v>
          </cell>
          <cell r="AM2522">
            <v>6856</v>
          </cell>
          <cell r="AN2522" t="str">
            <v>USD</v>
          </cell>
        </row>
        <row r="2523">
          <cell r="A2523" t="str">
            <v>0138</v>
          </cell>
          <cell r="B2523">
            <v>13853002289</v>
          </cell>
          <cell r="C2523" t="str">
            <v>0</v>
          </cell>
          <cell r="D2523" t="str">
            <v>53</v>
          </cell>
          <cell r="E2523" t="str">
            <v>CARROS SERV.COMCIAL. T-GONDOLA NS-TFM-56064</v>
          </cell>
          <cell r="F2523" t="str">
            <v>N.S. ANT. NDEM 116972</v>
          </cell>
          <cell r="G2523" t="str">
            <v>CARROS SERV.COMCIAL. T-GONDOLA NS-TFM-56064</v>
          </cell>
          <cell r="H2523" t="str">
            <v>TFM-56064</v>
          </cell>
          <cell r="I2523"/>
          <cell r="J2523" t="str">
            <v>FFCC</v>
          </cell>
          <cell r="K2523" t="str">
            <v>DPM8510138</v>
          </cell>
          <cell r="L2523"/>
          <cell r="M2523" t="str">
            <v>9999</v>
          </cell>
          <cell r="N2523"/>
          <cell r="O2523"/>
          <cell r="P2523" t="str">
            <v>HIOW</v>
          </cell>
          <cell r="Q2523" t="str">
            <v>S</v>
          </cell>
          <cell r="R2523" t="str">
            <v>53</v>
          </cell>
          <cell r="S2523" t="str">
            <v>0</v>
          </cell>
          <cell r="T2523" t="str">
            <v>GOND</v>
          </cell>
          <cell r="U2523"/>
          <cell r="V2523"/>
          <cell r="W2523"/>
          <cell r="X2523" t="str">
            <v>2003</v>
          </cell>
          <cell r="Y2523" t="str">
            <v>8102991</v>
          </cell>
          <cell r="Z2523" t="str">
            <v>0</v>
          </cell>
          <cell r="AA2523" t="str">
            <v>K058</v>
          </cell>
          <cell r="AB2523" t="str">
            <v>020</v>
          </cell>
          <cell r="AC2523" t="str">
            <v>000</v>
          </cell>
          <cell r="AD2523"/>
          <cell r="AE2523">
            <v>1</v>
          </cell>
          <cell r="AF2523" t="str">
            <v>EA</v>
          </cell>
          <cell r="AG2523">
            <v>37754</v>
          </cell>
          <cell r="AH2523">
            <v>35604</v>
          </cell>
          <cell r="AI2523">
            <v>37754</v>
          </cell>
          <cell r="AJ2523">
            <v>15918</v>
          </cell>
          <cell r="AK2523">
            <v>-9337</v>
          </cell>
          <cell r="AL2523">
            <v>-799</v>
          </cell>
          <cell r="AM2523">
            <v>5782</v>
          </cell>
          <cell r="AN2523" t="str">
            <v>USD</v>
          </cell>
        </row>
        <row r="2524">
          <cell r="A2524" t="str">
            <v>0138</v>
          </cell>
          <cell r="B2524">
            <v>13853002290</v>
          </cell>
          <cell r="C2524" t="str">
            <v>0</v>
          </cell>
          <cell r="D2524" t="str">
            <v>53</v>
          </cell>
          <cell r="E2524" t="str">
            <v>CARROS SERV.COMCIAL. T-GONDOLA NS-TFM-56065</v>
          </cell>
          <cell r="F2524" t="str">
            <v>N.S. ANT. NDEM 116973</v>
          </cell>
          <cell r="G2524" t="str">
            <v>CARROS SERV.COMCIAL. T-GONDOLA NS-TFM-56065</v>
          </cell>
          <cell r="H2524" t="str">
            <v>TFM-56065</v>
          </cell>
          <cell r="I2524"/>
          <cell r="J2524" t="str">
            <v>FFCC</v>
          </cell>
          <cell r="K2524" t="str">
            <v>DPM8510138</v>
          </cell>
          <cell r="L2524"/>
          <cell r="M2524" t="str">
            <v>9999</v>
          </cell>
          <cell r="N2524"/>
          <cell r="O2524"/>
          <cell r="P2524" t="str">
            <v>HIOW</v>
          </cell>
          <cell r="Q2524" t="str">
            <v>S</v>
          </cell>
          <cell r="R2524" t="str">
            <v>53</v>
          </cell>
          <cell r="S2524" t="str">
            <v>0</v>
          </cell>
          <cell r="T2524" t="str">
            <v>GOND</v>
          </cell>
          <cell r="U2524"/>
          <cell r="V2524"/>
          <cell r="W2524"/>
          <cell r="X2524" t="str">
            <v>2003</v>
          </cell>
          <cell r="Y2524" t="str">
            <v>8102992</v>
          </cell>
          <cell r="Z2524" t="str">
            <v>0</v>
          </cell>
          <cell r="AA2524" t="str">
            <v>K058</v>
          </cell>
          <cell r="AB2524" t="str">
            <v>020</v>
          </cell>
          <cell r="AC2524" t="str">
            <v>000</v>
          </cell>
          <cell r="AD2524"/>
          <cell r="AE2524">
            <v>1</v>
          </cell>
          <cell r="AF2524" t="str">
            <v>EA</v>
          </cell>
          <cell r="AG2524">
            <v>37754</v>
          </cell>
          <cell r="AH2524">
            <v>35604</v>
          </cell>
          <cell r="AI2524">
            <v>37754</v>
          </cell>
          <cell r="AJ2524">
            <v>12366</v>
          </cell>
          <cell r="AK2524">
            <v>-7254</v>
          </cell>
          <cell r="AL2524">
            <v>-620</v>
          </cell>
          <cell r="AM2524">
            <v>4492</v>
          </cell>
          <cell r="AN2524" t="str">
            <v>USD</v>
          </cell>
        </row>
        <row r="2525">
          <cell r="A2525" t="str">
            <v>0138</v>
          </cell>
          <cell r="B2525">
            <v>13853002291</v>
          </cell>
          <cell r="C2525" t="str">
            <v>0</v>
          </cell>
          <cell r="D2525" t="str">
            <v>53</v>
          </cell>
          <cell r="E2525" t="str">
            <v>CARROS SERV.COMCIAL. T-GONDOLA NS-TFM-56066</v>
          </cell>
          <cell r="F2525" t="str">
            <v>N.S. ANT. NDM 116974</v>
          </cell>
          <cell r="G2525" t="str">
            <v>CARROS SERV.COMCIAL. T-GONDOLA NS-TFM-56066</v>
          </cell>
          <cell r="H2525" t="str">
            <v>TFM-56066</v>
          </cell>
          <cell r="I2525"/>
          <cell r="J2525" t="str">
            <v>FFCC</v>
          </cell>
          <cell r="K2525" t="str">
            <v>DPM8510138</v>
          </cell>
          <cell r="L2525"/>
          <cell r="M2525" t="str">
            <v>9999</v>
          </cell>
          <cell r="N2525"/>
          <cell r="O2525"/>
          <cell r="P2525" t="str">
            <v>HIOW</v>
          </cell>
          <cell r="Q2525" t="str">
            <v>S</v>
          </cell>
          <cell r="R2525" t="str">
            <v>53</v>
          </cell>
          <cell r="S2525" t="str">
            <v>0</v>
          </cell>
          <cell r="T2525" t="str">
            <v>GOND</v>
          </cell>
          <cell r="U2525"/>
          <cell r="V2525"/>
          <cell r="W2525"/>
          <cell r="X2525" t="str">
            <v>2003</v>
          </cell>
          <cell r="Y2525" t="str">
            <v>8102993</v>
          </cell>
          <cell r="Z2525" t="str">
            <v>0</v>
          </cell>
          <cell r="AA2525" t="str">
            <v>K058</v>
          </cell>
          <cell r="AB2525" t="str">
            <v>020</v>
          </cell>
          <cell r="AC2525" t="str">
            <v>000</v>
          </cell>
          <cell r="AD2525"/>
          <cell r="AE2525">
            <v>1</v>
          </cell>
          <cell r="AF2525" t="str">
            <v>EA</v>
          </cell>
          <cell r="AG2525">
            <v>37754</v>
          </cell>
          <cell r="AH2525">
            <v>35604</v>
          </cell>
          <cell r="AI2525">
            <v>37754</v>
          </cell>
          <cell r="AJ2525">
            <v>18874</v>
          </cell>
          <cell r="AK2525">
            <v>-11071</v>
          </cell>
          <cell r="AL2525">
            <v>-947</v>
          </cell>
          <cell r="AM2525">
            <v>6856</v>
          </cell>
          <cell r="AN2525" t="str">
            <v>USD</v>
          </cell>
        </row>
        <row r="2526">
          <cell r="A2526" t="str">
            <v>0138</v>
          </cell>
          <cell r="B2526">
            <v>13853002292</v>
          </cell>
          <cell r="C2526" t="str">
            <v>0</v>
          </cell>
          <cell r="D2526" t="str">
            <v>53</v>
          </cell>
          <cell r="E2526" t="str">
            <v>CARROS SERV.COMCIAL. T-GONDOLA NS-TFM-56067</v>
          </cell>
          <cell r="F2526" t="str">
            <v>N.S. ANT. NDM 116976</v>
          </cell>
          <cell r="G2526" t="str">
            <v>CARROS SERV.COMCIAL. T-GONDOLA NS-TFM-56067</v>
          </cell>
          <cell r="H2526" t="str">
            <v>TFM-56067</v>
          </cell>
          <cell r="I2526"/>
          <cell r="J2526" t="str">
            <v>FFCC</v>
          </cell>
          <cell r="K2526" t="str">
            <v>DPM8510138</v>
          </cell>
          <cell r="L2526"/>
          <cell r="M2526" t="str">
            <v>9999</v>
          </cell>
          <cell r="N2526"/>
          <cell r="O2526"/>
          <cell r="P2526" t="str">
            <v>HIOW</v>
          </cell>
          <cell r="Q2526" t="str">
            <v>S</v>
          </cell>
          <cell r="R2526" t="str">
            <v>53</v>
          </cell>
          <cell r="S2526" t="str">
            <v>0</v>
          </cell>
          <cell r="T2526" t="str">
            <v>GOND</v>
          </cell>
          <cell r="U2526"/>
          <cell r="V2526"/>
          <cell r="W2526"/>
          <cell r="X2526" t="str">
            <v>2003</v>
          </cell>
          <cell r="Y2526" t="str">
            <v>8102994</v>
          </cell>
          <cell r="Z2526" t="str">
            <v>0</v>
          </cell>
          <cell r="AA2526" t="str">
            <v>K058</v>
          </cell>
          <cell r="AB2526" t="str">
            <v>020</v>
          </cell>
          <cell r="AC2526" t="str">
            <v>000</v>
          </cell>
          <cell r="AD2526"/>
          <cell r="AE2526">
            <v>1</v>
          </cell>
          <cell r="AF2526" t="str">
            <v>EA</v>
          </cell>
          <cell r="AG2526">
            <v>37754</v>
          </cell>
          <cell r="AH2526">
            <v>35604</v>
          </cell>
          <cell r="AI2526">
            <v>37754</v>
          </cell>
          <cell r="AJ2526">
            <v>18874</v>
          </cell>
          <cell r="AK2526">
            <v>-11071</v>
          </cell>
          <cell r="AL2526">
            <v>-947</v>
          </cell>
          <cell r="AM2526">
            <v>6856</v>
          </cell>
          <cell r="AN2526" t="str">
            <v>USD</v>
          </cell>
        </row>
        <row r="2527">
          <cell r="A2527" t="str">
            <v>0138</v>
          </cell>
          <cell r="B2527">
            <v>13853002293</v>
          </cell>
          <cell r="C2527" t="str">
            <v>0</v>
          </cell>
          <cell r="D2527" t="str">
            <v>53</v>
          </cell>
          <cell r="E2527" t="str">
            <v>CARROS SERV.COMCIAL. T-GONDOLA NS-TFM-56068</v>
          </cell>
          <cell r="F2527" t="str">
            <v>N.S. ANT. NDM 116978</v>
          </cell>
          <cell r="G2527" t="str">
            <v>CARROS SERV.COMCIAL. T-GONDOLA NS-TFM-56068</v>
          </cell>
          <cell r="H2527" t="str">
            <v>TFM-56068</v>
          </cell>
          <cell r="I2527"/>
          <cell r="J2527" t="str">
            <v>FFCC</v>
          </cell>
          <cell r="K2527" t="str">
            <v>DPM8510138</v>
          </cell>
          <cell r="L2527"/>
          <cell r="M2527" t="str">
            <v>9999</v>
          </cell>
          <cell r="N2527"/>
          <cell r="O2527"/>
          <cell r="P2527" t="str">
            <v>HIOW</v>
          </cell>
          <cell r="Q2527" t="str">
            <v>S</v>
          </cell>
          <cell r="R2527" t="str">
            <v>53</v>
          </cell>
          <cell r="S2527" t="str">
            <v>0</v>
          </cell>
          <cell r="T2527" t="str">
            <v>GOND</v>
          </cell>
          <cell r="U2527"/>
          <cell r="V2527"/>
          <cell r="W2527"/>
          <cell r="X2527" t="str">
            <v>2003</v>
          </cell>
          <cell r="Y2527" t="str">
            <v>8102995</v>
          </cell>
          <cell r="Z2527" t="str">
            <v>0</v>
          </cell>
          <cell r="AA2527" t="str">
            <v>K058</v>
          </cell>
          <cell r="AB2527" t="str">
            <v>020</v>
          </cell>
          <cell r="AC2527" t="str">
            <v>000</v>
          </cell>
          <cell r="AD2527"/>
          <cell r="AE2527">
            <v>1</v>
          </cell>
          <cell r="AF2527" t="str">
            <v>EA</v>
          </cell>
          <cell r="AG2527">
            <v>37754</v>
          </cell>
          <cell r="AH2527">
            <v>35604</v>
          </cell>
          <cell r="AI2527">
            <v>37754</v>
          </cell>
          <cell r="AJ2527">
            <v>18874</v>
          </cell>
          <cell r="AK2527">
            <v>-11071</v>
          </cell>
          <cell r="AL2527">
            <v>-947</v>
          </cell>
          <cell r="AM2527">
            <v>6856</v>
          </cell>
          <cell r="AN2527" t="str">
            <v>USD</v>
          </cell>
        </row>
        <row r="2528">
          <cell r="A2528" t="str">
            <v>0138</v>
          </cell>
          <cell r="B2528">
            <v>13853002294</v>
          </cell>
          <cell r="C2528" t="str">
            <v>0</v>
          </cell>
          <cell r="D2528" t="str">
            <v>53</v>
          </cell>
          <cell r="E2528" t="str">
            <v>CARROS SERV.COMCIAL. T-GONDOLA NS-TFM-56069</v>
          </cell>
          <cell r="F2528" t="str">
            <v>N.S. ANT. NDM 116980</v>
          </cell>
          <cell r="G2528" t="str">
            <v>CARROS SERV.COMCIAL. T-GONDOLA NS-TFM-56069</v>
          </cell>
          <cell r="H2528" t="str">
            <v>TFM-56069</v>
          </cell>
          <cell r="I2528"/>
          <cell r="J2528" t="str">
            <v>FFCC</v>
          </cell>
          <cell r="K2528" t="str">
            <v>DPM8510138</v>
          </cell>
          <cell r="L2528"/>
          <cell r="M2528" t="str">
            <v>9999</v>
          </cell>
          <cell r="N2528"/>
          <cell r="O2528"/>
          <cell r="P2528" t="str">
            <v>HIOW</v>
          </cell>
          <cell r="Q2528" t="str">
            <v>S</v>
          </cell>
          <cell r="R2528" t="str">
            <v>53</v>
          </cell>
          <cell r="S2528" t="str">
            <v>0</v>
          </cell>
          <cell r="T2528" t="str">
            <v>GOND</v>
          </cell>
          <cell r="U2528"/>
          <cell r="V2528"/>
          <cell r="W2528"/>
          <cell r="X2528" t="str">
            <v>2003</v>
          </cell>
          <cell r="Y2528" t="str">
            <v>8102996</v>
          </cell>
          <cell r="Z2528" t="str">
            <v>0</v>
          </cell>
          <cell r="AA2528" t="str">
            <v>K058</v>
          </cell>
          <cell r="AB2528" t="str">
            <v>020</v>
          </cell>
          <cell r="AC2528" t="str">
            <v>000</v>
          </cell>
          <cell r="AD2528"/>
          <cell r="AE2528">
            <v>1</v>
          </cell>
          <cell r="AF2528" t="str">
            <v>EA</v>
          </cell>
          <cell r="AG2528">
            <v>37754</v>
          </cell>
          <cell r="AH2528">
            <v>35604</v>
          </cell>
          <cell r="AI2528">
            <v>37754</v>
          </cell>
          <cell r="AJ2528">
            <v>18874</v>
          </cell>
          <cell r="AK2528">
            <v>-11071</v>
          </cell>
          <cell r="AL2528">
            <v>-947</v>
          </cell>
          <cell r="AM2528">
            <v>6856</v>
          </cell>
          <cell r="AN2528" t="str">
            <v>USD</v>
          </cell>
        </row>
        <row r="2529">
          <cell r="A2529" t="str">
            <v>0138</v>
          </cell>
          <cell r="B2529">
            <v>13853002295</v>
          </cell>
          <cell r="C2529" t="str">
            <v>0</v>
          </cell>
          <cell r="D2529" t="str">
            <v>53</v>
          </cell>
          <cell r="E2529" t="str">
            <v>CARROS SERV.COMCIAL. T-GONDOLA NS-TFM-56070</v>
          </cell>
          <cell r="F2529" t="str">
            <v>N.S. ANT. NDM 116981</v>
          </cell>
          <cell r="G2529" t="str">
            <v>CARROS SERV.COMCIAL. T-GONDOLA NS-TFM-56070</v>
          </cell>
          <cell r="H2529" t="str">
            <v>TFM-56070</v>
          </cell>
          <cell r="I2529"/>
          <cell r="J2529" t="str">
            <v>FFCC</v>
          </cell>
          <cell r="K2529" t="str">
            <v>DPM8510138</v>
          </cell>
          <cell r="L2529"/>
          <cell r="M2529" t="str">
            <v>9999</v>
          </cell>
          <cell r="N2529"/>
          <cell r="O2529"/>
          <cell r="P2529" t="str">
            <v>HIOW</v>
          </cell>
          <cell r="Q2529" t="str">
            <v>S</v>
          </cell>
          <cell r="R2529" t="str">
            <v>53</v>
          </cell>
          <cell r="S2529" t="str">
            <v>0</v>
          </cell>
          <cell r="T2529" t="str">
            <v>GOND</v>
          </cell>
          <cell r="U2529"/>
          <cell r="V2529"/>
          <cell r="W2529"/>
          <cell r="X2529" t="str">
            <v>2003</v>
          </cell>
          <cell r="Y2529" t="str">
            <v>8102997</v>
          </cell>
          <cell r="Z2529" t="str">
            <v>0</v>
          </cell>
          <cell r="AA2529" t="str">
            <v>K058</v>
          </cell>
          <cell r="AB2529" t="str">
            <v>020</v>
          </cell>
          <cell r="AC2529" t="str">
            <v>000</v>
          </cell>
          <cell r="AD2529"/>
          <cell r="AE2529">
            <v>1</v>
          </cell>
          <cell r="AF2529" t="str">
            <v>EA</v>
          </cell>
          <cell r="AG2529">
            <v>37754</v>
          </cell>
          <cell r="AH2529">
            <v>35604</v>
          </cell>
          <cell r="AI2529">
            <v>37754</v>
          </cell>
          <cell r="AJ2529">
            <v>18874</v>
          </cell>
          <cell r="AK2529">
            <v>-11071</v>
          </cell>
          <cell r="AL2529">
            <v>-947</v>
          </cell>
          <cell r="AM2529">
            <v>6856</v>
          </cell>
          <cell r="AN2529" t="str">
            <v>USD</v>
          </cell>
        </row>
        <row r="2530">
          <cell r="A2530" t="str">
            <v>0138</v>
          </cell>
          <cell r="B2530">
            <v>13853002296</v>
          </cell>
          <cell r="C2530" t="str">
            <v>0</v>
          </cell>
          <cell r="D2530" t="str">
            <v>53</v>
          </cell>
          <cell r="E2530" t="str">
            <v>CARROS SERV.COMCIAL. T-GONDOLA NS-TFM-56071</v>
          </cell>
          <cell r="F2530" t="str">
            <v>N.S. ANT. NDEM 116983</v>
          </cell>
          <cell r="G2530" t="str">
            <v>CARROS SERV.COMCIAL. T-GONDOLA NS-TFM-56071</v>
          </cell>
          <cell r="H2530" t="str">
            <v>TFM-56071</v>
          </cell>
          <cell r="I2530"/>
          <cell r="J2530" t="str">
            <v>FFCC</v>
          </cell>
          <cell r="K2530" t="str">
            <v>DPM8510138</v>
          </cell>
          <cell r="L2530"/>
          <cell r="M2530" t="str">
            <v>9999</v>
          </cell>
          <cell r="N2530"/>
          <cell r="O2530"/>
          <cell r="P2530" t="str">
            <v>HIOW</v>
          </cell>
          <cell r="Q2530" t="str">
            <v>S</v>
          </cell>
          <cell r="R2530" t="str">
            <v>53</v>
          </cell>
          <cell r="S2530" t="str">
            <v>0</v>
          </cell>
          <cell r="T2530" t="str">
            <v>GOND</v>
          </cell>
          <cell r="U2530"/>
          <cell r="V2530"/>
          <cell r="W2530"/>
          <cell r="X2530" t="str">
            <v>2003</v>
          </cell>
          <cell r="Y2530" t="str">
            <v>8102998</v>
          </cell>
          <cell r="Z2530" t="str">
            <v>0</v>
          </cell>
          <cell r="AA2530" t="str">
            <v>K058</v>
          </cell>
          <cell r="AB2530" t="str">
            <v>020</v>
          </cell>
          <cell r="AC2530" t="str">
            <v>000</v>
          </cell>
          <cell r="AD2530"/>
          <cell r="AE2530">
            <v>1</v>
          </cell>
          <cell r="AF2530" t="str">
            <v>EA</v>
          </cell>
          <cell r="AG2530">
            <v>37754</v>
          </cell>
          <cell r="AH2530">
            <v>35604</v>
          </cell>
          <cell r="AI2530">
            <v>37754</v>
          </cell>
          <cell r="AJ2530">
            <v>15326</v>
          </cell>
          <cell r="AK2530">
            <v>-8990</v>
          </cell>
          <cell r="AL2530">
            <v>-769</v>
          </cell>
          <cell r="AM2530">
            <v>5567</v>
          </cell>
          <cell r="AN2530" t="str">
            <v>USD</v>
          </cell>
        </row>
        <row r="2531">
          <cell r="A2531" t="str">
            <v>0138</v>
          </cell>
          <cell r="B2531">
            <v>13853002297</v>
          </cell>
          <cell r="C2531" t="str">
            <v>0</v>
          </cell>
          <cell r="D2531" t="str">
            <v>53</v>
          </cell>
          <cell r="E2531" t="str">
            <v>CARROS SERV.COMCIAL. T-GONDOLA NS-TFM-56072</v>
          </cell>
          <cell r="F2531" t="str">
            <v>N.S. ANT. NDM 116984</v>
          </cell>
          <cell r="G2531" t="str">
            <v>CARROS SERV.COMCIAL. T-GONDOLA NS-TFM-56072</v>
          </cell>
          <cell r="H2531" t="str">
            <v>TFM-56072</v>
          </cell>
          <cell r="I2531"/>
          <cell r="J2531" t="str">
            <v>FFCC</v>
          </cell>
          <cell r="K2531" t="str">
            <v>DPM8510138</v>
          </cell>
          <cell r="L2531"/>
          <cell r="M2531" t="str">
            <v>9999</v>
          </cell>
          <cell r="N2531"/>
          <cell r="O2531"/>
          <cell r="P2531" t="str">
            <v>HIOW</v>
          </cell>
          <cell r="Q2531" t="str">
            <v>S</v>
          </cell>
          <cell r="R2531" t="str">
            <v>53</v>
          </cell>
          <cell r="S2531" t="str">
            <v>0</v>
          </cell>
          <cell r="T2531" t="str">
            <v>GOND</v>
          </cell>
          <cell r="U2531"/>
          <cell r="V2531"/>
          <cell r="W2531"/>
          <cell r="X2531" t="str">
            <v>2003</v>
          </cell>
          <cell r="Y2531" t="str">
            <v>8102999</v>
          </cell>
          <cell r="Z2531" t="str">
            <v>0</v>
          </cell>
          <cell r="AA2531" t="str">
            <v>K058</v>
          </cell>
          <cell r="AB2531" t="str">
            <v>020</v>
          </cell>
          <cell r="AC2531" t="str">
            <v>000</v>
          </cell>
          <cell r="AD2531"/>
          <cell r="AE2531">
            <v>1</v>
          </cell>
          <cell r="AF2531" t="str">
            <v>EA</v>
          </cell>
          <cell r="AG2531">
            <v>37754</v>
          </cell>
          <cell r="AH2531">
            <v>35604</v>
          </cell>
          <cell r="AI2531">
            <v>37754</v>
          </cell>
          <cell r="AJ2531">
            <v>21852</v>
          </cell>
          <cell r="AK2531">
            <v>-12818</v>
          </cell>
          <cell r="AL2531">
            <v>-1096</v>
          </cell>
          <cell r="AM2531">
            <v>7938</v>
          </cell>
          <cell r="AN2531" t="str">
            <v>USD</v>
          </cell>
        </row>
        <row r="2532">
          <cell r="A2532" t="str">
            <v>0138</v>
          </cell>
          <cell r="B2532">
            <v>13853002298</v>
          </cell>
          <cell r="C2532" t="str">
            <v>0</v>
          </cell>
          <cell r="D2532" t="str">
            <v>53</v>
          </cell>
          <cell r="E2532" t="str">
            <v>CARROS SERV.COMCIAL. T-GONDOLA NS-TFM-56073</v>
          </cell>
          <cell r="F2532" t="str">
            <v>N.S. ANT. NDEM 116985</v>
          </cell>
          <cell r="G2532" t="str">
            <v>CARROS SERV.COMCIAL. T-GONDOLA NS-TFM-56073</v>
          </cell>
          <cell r="H2532" t="str">
            <v>TFM-56073</v>
          </cell>
          <cell r="I2532"/>
          <cell r="J2532" t="str">
            <v>FFCC</v>
          </cell>
          <cell r="K2532" t="str">
            <v>DPM8510138</v>
          </cell>
          <cell r="L2532"/>
          <cell r="M2532" t="str">
            <v>9999</v>
          </cell>
          <cell r="N2532"/>
          <cell r="O2532"/>
          <cell r="P2532" t="str">
            <v>HIOW</v>
          </cell>
          <cell r="Q2532" t="str">
            <v>S</v>
          </cell>
          <cell r="R2532" t="str">
            <v>53</v>
          </cell>
          <cell r="S2532" t="str">
            <v>0</v>
          </cell>
          <cell r="T2532" t="str">
            <v>GOND</v>
          </cell>
          <cell r="U2532"/>
          <cell r="V2532"/>
          <cell r="W2532"/>
          <cell r="X2532" t="str">
            <v>2003</v>
          </cell>
          <cell r="Y2532" t="str">
            <v>8103000</v>
          </cell>
          <cell r="Z2532" t="str">
            <v>0</v>
          </cell>
          <cell r="AA2532" t="str">
            <v>K058</v>
          </cell>
          <cell r="AB2532" t="str">
            <v>020</v>
          </cell>
          <cell r="AC2532" t="str">
            <v>000</v>
          </cell>
          <cell r="AD2532"/>
          <cell r="AE2532">
            <v>1</v>
          </cell>
          <cell r="AF2532" t="str">
            <v>EA</v>
          </cell>
          <cell r="AG2532">
            <v>37754</v>
          </cell>
          <cell r="AH2532">
            <v>35604</v>
          </cell>
          <cell r="AI2532">
            <v>37754</v>
          </cell>
          <cell r="AJ2532">
            <v>15326</v>
          </cell>
          <cell r="AK2532">
            <v>-8990</v>
          </cell>
          <cell r="AL2532">
            <v>-769</v>
          </cell>
          <cell r="AM2532">
            <v>5567</v>
          </cell>
          <cell r="AN2532" t="str">
            <v>USD</v>
          </cell>
        </row>
        <row r="2533">
          <cell r="A2533" t="str">
            <v>0138</v>
          </cell>
          <cell r="B2533">
            <v>13853002299</v>
          </cell>
          <cell r="C2533" t="str">
            <v>0</v>
          </cell>
          <cell r="D2533" t="str">
            <v>53</v>
          </cell>
          <cell r="E2533" t="str">
            <v>CARROS SERV.COMCIAL. T-GONDOLA NS-TFM-56074</v>
          </cell>
          <cell r="F2533" t="str">
            <v>N.S. ANT. NDEM 116987</v>
          </cell>
          <cell r="G2533" t="str">
            <v>CARROS SERV.COMCIAL. T-GONDOLA NS-TFM-56074</v>
          </cell>
          <cell r="H2533" t="str">
            <v>TFM-56074</v>
          </cell>
          <cell r="I2533"/>
          <cell r="J2533" t="str">
            <v>FFCC</v>
          </cell>
          <cell r="K2533" t="str">
            <v>DPM8510138</v>
          </cell>
          <cell r="L2533"/>
          <cell r="M2533" t="str">
            <v>9999</v>
          </cell>
          <cell r="N2533"/>
          <cell r="O2533"/>
          <cell r="P2533" t="str">
            <v>HIOW</v>
          </cell>
          <cell r="Q2533" t="str">
            <v>S</v>
          </cell>
          <cell r="R2533" t="str">
            <v>53</v>
          </cell>
          <cell r="S2533" t="str">
            <v>0</v>
          </cell>
          <cell r="T2533" t="str">
            <v>GOND</v>
          </cell>
          <cell r="U2533"/>
          <cell r="V2533"/>
          <cell r="W2533"/>
          <cell r="X2533" t="str">
            <v>2003</v>
          </cell>
          <cell r="Y2533" t="str">
            <v>8103001</v>
          </cell>
          <cell r="Z2533" t="str">
            <v>0</v>
          </cell>
          <cell r="AA2533" t="str">
            <v>K058</v>
          </cell>
          <cell r="AB2533" t="str">
            <v>020</v>
          </cell>
          <cell r="AC2533" t="str">
            <v>000</v>
          </cell>
          <cell r="AD2533"/>
          <cell r="AE2533">
            <v>1</v>
          </cell>
          <cell r="AF2533" t="str">
            <v>EA</v>
          </cell>
          <cell r="AG2533">
            <v>37754</v>
          </cell>
          <cell r="AH2533">
            <v>35604</v>
          </cell>
          <cell r="AI2533">
            <v>37754</v>
          </cell>
          <cell r="AJ2533">
            <v>15326</v>
          </cell>
          <cell r="AK2533">
            <v>-8990</v>
          </cell>
          <cell r="AL2533">
            <v>-769</v>
          </cell>
          <cell r="AM2533">
            <v>5567</v>
          </cell>
          <cell r="AN2533" t="str">
            <v>USD</v>
          </cell>
        </row>
        <row r="2534">
          <cell r="A2534" t="str">
            <v>0138</v>
          </cell>
          <cell r="B2534">
            <v>13853002300</v>
          </cell>
          <cell r="C2534" t="str">
            <v>0</v>
          </cell>
          <cell r="D2534" t="str">
            <v>53</v>
          </cell>
          <cell r="E2534" t="str">
            <v>CARROS SERV.COMCIAL. T-GONDOLA NS-TFM-67025</v>
          </cell>
          <cell r="F2534" t="str">
            <v>N.S. ANT. NDEM 116989</v>
          </cell>
          <cell r="G2534" t="str">
            <v>CARROS SERV.COMCIAL. T-GONDOLA NS-TFM-67025</v>
          </cell>
          <cell r="H2534" t="str">
            <v>TFM-67025</v>
          </cell>
          <cell r="I2534"/>
          <cell r="J2534" t="str">
            <v>FFCC</v>
          </cell>
          <cell r="K2534" t="str">
            <v>DPM8510138</v>
          </cell>
          <cell r="L2534"/>
          <cell r="M2534" t="str">
            <v>9999</v>
          </cell>
          <cell r="N2534"/>
          <cell r="O2534"/>
          <cell r="P2534" t="str">
            <v>HIOW</v>
          </cell>
          <cell r="Q2534" t="str">
            <v>S</v>
          </cell>
          <cell r="R2534" t="str">
            <v>53</v>
          </cell>
          <cell r="S2534" t="str">
            <v>0</v>
          </cell>
          <cell r="T2534" t="str">
            <v>GOND</v>
          </cell>
          <cell r="U2534"/>
          <cell r="V2534"/>
          <cell r="W2534"/>
          <cell r="X2534" t="str">
            <v>2003</v>
          </cell>
          <cell r="Y2534" t="str">
            <v>8103002</v>
          </cell>
          <cell r="Z2534" t="str">
            <v>0</v>
          </cell>
          <cell r="AA2534" t="str">
            <v>K058</v>
          </cell>
          <cell r="AB2534" t="str">
            <v>020</v>
          </cell>
          <cell r="AC2534" t="str">
            <v>000</v>
          </cell>
          <cell r="AD2534"/>
          <cell r="AE2534">
            <v>1</v>
          </cell>
          <cell r="AF2534" t="str">
            <v>EA</v>
          </cell>
          <cell r="AG2534">
            <v>37754</v>
          </cell>
          <cell r="AH2534">
            <v>35604</v>
          </cell>
          <cell r="AI2534">
            <v>37754</v>
          </cell>
          <cell r="AJ2534">
            <v>21237</v>
          </cell>
          <cell r="AK2534">
            <v>-12456</v>
          </cell>
          <cell r="AL2534">
            <v>-1066</v>
          </cell>
          <cell r="AM2534">
            <v>7715</v>
          </cell>
          <cell r="AN2534" t="str">
            <v>USD</v>
          </cell>
        </row>
        <row r="2535">
          <cell r="A2535" t="str">
            <v>0138</v>
          </cell>
          <cell r="B2535">
            <v>13853002301</v>
          </cell>
          <cell r="C2535" t="str">
            <v>0</v>
          </cell>
          <cell r="D2535" t="str">
            <v>53</v>
          </cell>
          <cell r="E2535" t="str">
            <v>CARROS SERV.COMCIAL. T-GONDOLA NS-TFM-56076</v>
          </cell>
          <cell r="F2535" t="str">
            <v>N.S. ANT. NDEM 116991</v>
          </cell>
          <cell r="G2535" t="str">
            <v>CARROS SERV.COMCIAL. T-GONDOLA NS-TFM-56076</v>
          </cell>
          <cell r="H2535" t="str">
            <v>TFM-56076</v>
          </cell>
          <cell r="I2535"/>
          <cell r="J2535" t="str">
            <v>FFCC</v>
          </cell>
          <cell r="K2535" t="str">
            <v>DPM8510138</v>
          </cell>
          <cell r="L2535"/>
          <cell r="M2535" t="str">
            <v>9999</v>
          </cell>
          <cell r="N2535"/>
          <cell r="O2535"/>
          <cell r="P2535" t="str">
            <v>HIOW</v>
          </cell>
          <cell r="Q2535" t="str">
            <v>S</v>
          </cell>
          <cell r="R2535" t="str">
            <v>53</v>
          </cell>
          <cell r="S2535" t="str">
            <v>0</v>
          </cell>
          <cell r="T2535" t="str">
            <v>GOND</v>
          </cell>
          <cell r="U2535"/>
          <cell r="V2535"/>
          <cell r="W2535"/>
          <cell r="X2535" t="str">
            <v>2003</v>
          </cell>
          <cell r="Y2535" t="str">
            <v>8103003</v>
          </cell>
          <cell r="Z2535" t="str">
            <v>0</v>
          </cell>
          <cell r="AA2535" t="str">
            <v>K058</v>
          </cell>
          <cell r="AB2535" t="str">
            <v>020</v>
          </cell>
          <cell r="AC2535" t="str">
            <v>000</v>
          </cell>
          <cell r="AD2535"/>
          <cell r="AE2535">
            <v>1</v>
          </cell>
          <cell r="AF2535" t="str">
            <v>EA</v>
          </cell>
          <cell r="AG2535">
            <v>37754</v>
          </cell>
          <cell r="AH2535">
            <v>35604</v>
          </cell>
          <cell r="AI2535">
            <v>37754</v>
          </cell>
          <cell r="AJ2535">
            <v>15326</v>
          </cell>
          <cell r="AK2535">
            <v>-8990</v>
          </cell>
          <cell r="AL2535">
            <v>-769</v>
          </cell>
          <cell r="AM2535">
            <v>5567</v>
          </cell>
          <cell r="AN2535" t="str">
            <v>USD</v>
          </cell>
        </row>
        <row r="2536">
          <cell r="A2536" t="str">
            <v>0138</v>
          </cell>
          <cell r="B2536">
            <v>13853002302</v>
          </cell>
          <cell r="C2536" t="str">
            <v>0</v>
          </cell>
          <cell r="D2536" t="str">
            <v>53</v>
          </cell>
          <cell r="E2536" t="str">
            <v>CARROS SERV.COMCIAL. T-GONDOLA NS-TFM-56077</v>
          </cell>
          <cell r="F2536" t="str">
            <v>N.S. ANT. NDEM 116992</v>
          </cell>
          <cell r="G2536" t="str">
            <v>CARROS SERV.COMCIAL. T-GONDOLA NS-TFM-56077</v>
          </cell>
          <cell r="H2536" t="str">
            <v>TFM-56077</v>
          </cell>
          <cell r="I2536"/>
          <cell r="J2536" t="str">
            <v>FFCC</v>
          </cell>
          <cell r="K2536" t="str">
            <v>DPM8510138</v>
          </cell>
          <cell r="L2536"/>
          <cell r="M2536" t="str">
            <v>9999</v>
          </cell>
          <cell r="N2536"/>
          <cell r="O2536"/>
          <cell r="P2536" t="str">
            <v>HIOW</v>
          </cell>
          <cell r="Q2536" t="str">
            <v>S</v>
          </cell>
          <cell r="R2536" t="str">
            <v>53</v>
          </cell>
          <cell r="S2536" t="str">
            <v>0</v>
          </cell>
          <cell r="T2536" t="str">
            <v>GOND</v>
          </cell>
          <cell r="U2536"/>
          <cell r="V2536"/>
          <cell r="W2536"/>
          <cell r="X2536" t="str">
            <v>2003</v>
          </cell>
          <cell r="Y2536" t="str">
            <v>8103004</v>
          </cell>
          <cell r="Z2536" t="str">
            <v>0</v>
          </cell>
          <cell r="AA2536" t="str">
            <v>K058</v>
          </cell>
          <cell r="AB2536" t="str">
            <v>020</v>
          </cell>
          <cell r="AC2536" t="str">
            <v>000</v>
          </cell>
          <cell r="AD2536"/>
          <cell r="AE2536">
            <v>1</v>
          </cell>
          <cell r="AF2536" t="str">
            <v>EA</v>
          </cell>
          <cell r="AG2536">
            <v>37754</v>
          </cell>
          <cell r="AH2536">
            <v>35604</v>
          </cell>
          <cell r="AI2536">
            <v>37754</v>
          </cell>
          <cell r="AJ2536">
            <v>15326</v>
          </cell>
          <cell r="AK2536">
            <v>-8990</v>
          </cell>
          <cell r="AL2536">
            <v>-769</v>
          </cell>
          <cell r="AM2536">
            <v>5567</v>
          </cell>
          <cell r="AN2536" t="str">
            <v>USD</v>
          </cell>
        </row>
        <row r="2537">
          <cell r="A2537" t="str">
            <v>0138</v>
          </cell>
          <cell r="B2537">
            <v>13853002303</v>
          </cell>
          <cell r="C2537" t="str">
            <v>0</v>
          </cell>
          <cell r="D2537" t="str">
            <v>53</v>
          </cell>
          <cell r="E2537" t="str">
            <v>CARROS SERV.COMCIAL. T-GONDOLA NS-TFM-56078</v>
          </cell>
          <cell r="F2537" t="str">
            <v>N.S. ANT. NDM 116993</v>
          </cell>
          <cell r="G2537" t="str">
            <v>CARROS SERV.COMCIAL. T-GONDOLA NS-TFM-56078</v>
          </cell>
          <cell r="H2537" t="str">
            <v>TFM-56078</v>
          </cell>
          <cell r="I2537"/>
          <cell r="J2537" t="str">
            <v>FFCC</v>
          </cell>
          <cell r="K2537" t="str">
            <v>DPM8510138</v>
          </cell>
          <cell r="L2537"/>
          <cell r="M2537" t="str">
            <v>9999</v>
          </cell>
          <cell r="N2537"/>
          <cell r="O2537"/>
          <cell r="P2537" t="str">
            <v>HIOW</v>
          </cell>
          <cell r="Q2537" t="str">
            <v>S</v>
          </cell>
          <cell r="R2537" t="str">
            <v>53</v>
          </cell>
          <cell r="S2537" t="str">
            <v>0</v>
          </cell>
          <cell r="T2537" t="str">
            <v>GOND</v>
          </cell>
          <cell r="U2537"/>
          <cell r="V2537"/>
          <cell r="W2537"/>
          <cell r="X2537" t="str">
            <v>2003</v>
          </cell>
          <cell r="Y2537" t="str">
            <v>8103005</v>
          </cell>
          <cell r="Z2537" t="str">
            <v>0</v>
          </cell>
          <cell r="AA2537" t="str">
            <v>K058</v>
          </cell>
          <cell r="AB2537" t="str">
            <v>020</v>
          </cell>
          <cell r="AC2537" t="str">
            <v>000</v>
          </cell>
          <cell r="AD2537"/>
          <cell r="AE2537">
            <v>1</v>
          </cell>
          <cell r="AF2537" t="str">
            <v>EA</v>
          </cell>
          <cell r="AG2537">
            <v>37754</v>
          </cell>
          <cell r="AH2537">
            <v>35604</v>
          </cell>
          <cell r="AI2537">
            <v>37754</v>
          </cell>
          <cell r="AJ2537">
            <v>19467</v>
          </cell>
          <cell r="AK2537">
            <v>-11419</v>
          </cell>
          <cell r="AL2537">
            <v>-977</v>
          </cell>
          <cell r="AM2537">
            <v>7071</v>
          </cell>
          <cell r="AN2537" t="str">
            <v>USD</v>
          </cell>
        </row>
        <row r="2538">
          <cell r="A2538" t="str">
            <v>0138</v>
          </cell>
          <cell r="B2538">
            <v>13853002304</v>
          </cell>
          <cell r="C2538" t="str">
            <v>0</v>
          </cell>
          <cell r="D2538" t="str">
            <v>53</v>
          </cell>
          <cell r="E2538" t="str">
            <v>CARROS SERV.COMCIAL. T-GONDOLA NS-TFM-56079</v>
          </cell>
          <cell r="F2538" t="str">
            <v>N.S. ANT. NDEM 116994</v>
          </cell>
          <cell r="G2538" t="str">
            <v>CARROS SERV.COMCIAL. T-GONDOLA NS-TFM-56079</v>
          </cell>
          <cell r="H2538" t="str">
            <v>TFM-56079</v>
          </cell>
          <cell r="I2538"/>
          <cell r="J2538" t="str">
            <v>FFCC</v>
          </cell>
          <cell r="K2538" t="str">
            <v>DPM8510138</v>
          </cell>
          <cell r="L2538"/>
          <cell r="M2538" t="str">
            <v>9999</v>
          </cell>
          <cell r="N2538"/>
          <cell r="O2538"/>
          <cell r="P2538" t="str">
            <v>HIOW</v>
          </cell>
          <cell r="Q2538" t="str">
            <v>S</v>
          </cell>
          <cell r="R2538" t="str">
            <v>53</v>
          </cell>
          <cell r="S2538" t="str">
            <v>0</v>
          </cell>
          <cell r="T2538" t="str">
            <v>GOND</v>
          </cell>
          <cell r="U2538"/>
          <cell r="V2538"/>
          <cell r="W2538"/>
          <cell r="X2538" t="str">
            <v>2003</v>
          </cell>
          <cell r="Y2538" t="str">
            <v>8103006</v>
          </cell>
          <cell r="Z2538" t="str">
            <v>0</v>
          </cell>
          <cell r="AA2538" t="str">
            <v>K058</v>
          </cell>
          <cell r="AB2538" t="str">
            <v>020</v>
          </cell>
          <cell r="AC2538" t="str">
            <v>000</v>
          </cell>
          <cell r="AD2538"/>
          <cell r="AE2538">
            <v>1</v>
          </cell>
          <cell r="AF2538" t="str">
            <v>EA</v>
          </cell>
          <cell r="AG2538">
            <v>37754</v>
          </cell>
          <cell r="AH2538">
            <v>35604</v>
          </cell>
          <cell r="AI2538">
            <v>37754</v>
          </cell>
          <cell r="AJ2538">
            <v>15326</v>
          </cell>
          <cell r="AK2538">
            <v>-8990</v>
          </cell>
          <cell r="AL2538">
            <v>-769</v>
          </cell>
          <cell r="AM2538">
            <v>5567</v>
          </cell>
          <cell r="AN2538" t="str">
            <v>USD</v>
          </cell>
        </row>
        <row r="2539">
          <cell r="A2539" t="str">
            <v>0138</v>
          </cell>
          <cell r="B2539">
            <v>13853002305</v>
          </cell>
          <cell r="C2539" t="str">
            <v>0</v>
          </cell>
          <cell r="D2539" t="str">
            <v>53</v>
          </cell>
          <cell r="E2539" t="str">
            <v>CARROS SERV.COMCIAL. T-GONDOLA NS-TFM-56080</v>
          </cell>
          <cell r="F2539" t="str">
            <v>N.S. ANT. NDEM 116996</v>
          </cell>
          <cell r="G2539" t="str">
            <v>CARROS SERV.COMCIAL. T-GONDOLA NS-TFM-56080</v>
          </cell>
          <cell r="H2539" t="str">
            <v>TFM-56080</v>
          </cell>
          <cell r="I2539"/>
          <cell r="J2539" t="str">
            <v>FFCC</v>
          </cell>
          <cell r="K2539" t="str">
            <v>DPM8510138</v>
          </cell>
          <cell r="L2539"/>
          <cell r="M2539" t="str">
            <v>9999</v>
          </cell>
          <cell r="N2539"/>
          <cell r="O2539"/>
          <cell r="P2539" t="str">
            <v>HIOW</v>
          </cell>
          <cell r="Q2539" t="str">
            <v>S</v>
          </cell>
          <cell r="R2539" t="str">
            <v>53</v>
          </cell>
          <cell r="S2539" t="str">
            <v>0</v>
          </cell>
          <cell r="T2539" t="str">
            <v>GOND</v>
          </cell>
          <cell r="U2539"/>
          <cell r="V2539"/>
          <cell r="W2539"/>
          <cell r="X2539" t="str">
            <v>2003</v>
          </cell>
          <cell r="Y2539" t="str">
            <v>8103007</v>
          </cell>
          <cell r="Z2539" t="str">
            <v>0</v>
          </cell>
          <cell r="AA2539" t="str">
            <v>K058</v>
          </cell>
          <cell r="AB2539" t="str">
            <v>020</v>
          </cell>
          <cell r="AC2539" t="str">
            <v>000</v>
          </cell>
          <cell r="AD2539"/>
          <cell r="AE2539">
            <v>1</v>
          </cell>
          <cell r="AF2539" t="str">
            <v>EA</v>
          </cell>
          <cell r="AG2539">
            <v>37754</v>
          </cell>
          <cell r="AH2539">
            <v>35604</v>
          </cell>
          <cell r="AI2539">
            <v>37754</v>
          </cell>
          <cell r="AJ2539">
            <v>16986</v>
          </cell>
          <cell r="AK2539">
            <v>-9963</v>
          </cell>
          <cell r="AL2539">
            <v>-852</v>
          </cell>
          <cell r="AM2539">
            <v>6171</v>
          </cell>
          <cell r="AN2539" t="str">
            <v>USD</v>
          </cell>
        </row>
        <row r="2540">
          <cell r="A2540" t="str">
            <v>0138</v>
          </cell>
          <cell r="B2540">
            <v>13853002306</v>
          </cell>
          <cell r="C2540" t="str">
            <v>0</v>
          </cell>
          <cell r="D2540" t="str">
            <v>53</v>
          </cell>
          <cell r="E2540" t="str">
            <v>CARROS SERV.COMCIAL. T-GONDOLA NS-TFM-56081</v>
          </cell>
          <cell r="F2540" t="str">
            <v>N.S. ANT. NDM 116997</v>
          </cell>
          <cell r="G2540" t="str">
            <v>CARROS SERV.COMCIAL. T-GONDOLA NS-TFM-56081</v>
          </cell>
          <cell r="H2540" t="str">
            <v>TFM-56081</v>
          </cell>
          <cell r="I2540"/>
          <cell r="J2540" t="str">
            <v>FFCC</v>
          </cell>
          <cell r="K2540" t="str">
            <v>DPM8510138</v>
          </cell>
          <cell r="L2540"/>
          <cell r="M2540" t="str">
            <v>9999</v>
          </cell>
          <cell r="N2540"/>
          <cell r="O2540"/>
          <cell r="P2540" t="str">
            <v>HIOW</v>
          </cell>
          <cell r="Q2540" t="str">
            <v>S</v>
          </cell>
          <cell r="R2540" t="str">
            <v>53</v>
          </cell>
          <cell r="S2540" t="str">
            <v>0</v>
          </cell>
          <cell r="T2540" t="str">
            <v>GOND</v>
          </cell>
          <cell r="U2540"/>
          <cell r="V2540"/>
          <cell r="W2540"/>
          <cell r="X2540" t="str">
            <v>2003</v>
          </cell>
          <cell r="Y2540" t="str">
            <v>8103008</v>
          </cell>
          <cell r="Z2540" t="str">
            <v>0</v>
          </cell>
          <cell r="AA2540" t="str">
            <v>K058</v>
          </cell>
          <cell r="AB2540" t="str">
            <v>020</v>
          </cell>
          <cell r="AC2540" t="str">
            <v>000</v>
          </cell>
          <cell r="AD2540"/>
          <cell r="AE2540">
            <v>1</v>
          </cell>
          <cell r="AF2540" t="str">
            <v>EA</v>
          </cell>
          <cell r="AG2540">
            <v>37754</v>
          </cell>
          <cell r="AH2540">
            <v>35604</v>
          </cell>
          <cell r="AI2540">
            <v>37754</v>
          </cell>
          <cell r="AJ2540">
            <v>20134</v>
          </cell>
          <cell r="AK2540">
            <v>-11811</v>
          </cell>
          <cell r="AL2540">
            <v>-1010</v>
          </cell>
          <cell r="AM2540">
            <v>7313</v>
          </cell>
          <cell r="AN2540" t="str">
            <v>USD</v>
          </cell>
        </row>
        <row r="2541">
          <cell r="A2541" t="str">
            <v>0138</v>
          </cell>
          <cell r="B2541">
            <v>13853002307</v>
          </cell>
          <cell r="C2541" t="str">
            <v>0</v>
          </cell>
          <cell r="D2541" t="str">
            <v>53</v>
          </cell>
          <cell r="E2541" t="str">
            <v>CARROS SERV.COMCIAL. T-GONDOLA NS-TFM-56082</v>
          </cell>
          <cell r="F2541" t="str">
            <v>N.S. ANT. NDM 116998</v>
          </cell>
          <cell r="G2541" t="str">
            <v>CARROS SERV.COMCIAL. T-GONDOLA NS-TFM-56082</v>
          </cell>
          <cell r="H2541" t="str">
            <v>TFM-56082</v>
          </cell>
          <cell r="I2541"/>
          <cell r="J2541" t="str">
            <v>FFCC</v>
          </cell>
          <cell r="K2541" t="str">
            <v>DPM8510138</v>
          </cell>
          <cell r="L2541"/>
          <cell r="M2541" t="str">
            <v>9999</v>
          </cell>
          <cell r="N2541"/>
          <cell r="O2541"/>
          <cell r="P2541" t="str">
            <v>HIOW</v>
          </cell>
          <cell r="Q2541" t="str">
            <v>S</v>
          </cell>
          <cell r="R2541" t="str">
            <v>53</v>
          </cell>
          <cell r="S2541" t="str">
            <v>0</v>
          </cell>
          <cell r="T2541" t="str">
            <v>GOND</v>
          </cell>
          <cell r="U2541"/>
          <cell r="V2541"/>
          <cell r="W2541"/>
          <cell r="X2541" t="str">
            <v>2003</v>
          </cell>
          <cell r="Y2541" t="str">
            <v>8103009</v>
          </cell>
          <cell r="Z2541" t="str">
            <v>0</v>
          </cell>
          <cell r="AA2541" t="str">
            <v>K058</v>
          </cell>
          <cell r="AB2541" t="str">
            <v>020</v>
          </cell>
          <cell r="AC2541" t="str">
            <v>000</v>
          </cell>
          <cell r="AD2541"/>
          <cell r="AE2541">
            <v>1</v>
          </cell>
          <cell r="AF2541" t="str">
            <v>EA</v>
          </cell>
          <cell r="AG2541">
            <v>37754</v>
          </cell>
          <cell r="AH2541">
            <v>35604</v>
          </cell>
          <cell r="AI2541">
            <v>37754</v>
          </cell>
          <cell r="AJ2541">
            <v>20566</v>
          </cell>
          <cell r="AK2541">
            <v>-12063</v>
          </cell>
          <cell r="AL2541">
            <v>-1032</v>
          </cell>
          <cell r="AM2541">
            <v>7471</v>
          </cell>
          <cell r="AN2541" t="str">
            <v>USD</v>
          </cell>
        </row>
        <row r="2542">
          <cell r="A2542" t="str">
            <v>0138</v>
          </cell>
          <cell r="B2542">
            <v>13853002308</v>
          </cell>
          <cell r="C2542" t="str">
            <v>0</v>
          </cell>
          <cell r="D2542" t="str">
            <v>53</v>
          </cell>
          <cell r="E2542" t="str">
            <v>CARROS SERV.COMCIAL. T-GONDOLA NS-TFM-56101</v>
          </cell>
          <cell r="F2542" t="str">
            <v>N.S. ANT. 0 117205</v>
          </cell>
          <cell r="G2542" t="str">
            <v>CARROS SERV.COMCIAL. T-GONDOLA NS-TFM-56101</v>
          </cell>
          <cell r="H2542" t="str">
            <v>TFM-56101</v>
          </cell>
          <cell r="I2542"/>
          <cell r="J2542" t="str">
            <v>FFCC</v>
          </cell>
          <cell r="K2542" t="str">
            <v>DPM8510138</v>
          </cell>
          <cell r="L2542"/>
          <cell r="M2542" t="str">
            <v>9999</v>
          </cell>
          <cell r="N2542"/>
          <cell r="O2542"/>
          <cell r="P2542" t="str">
            <v>HIOW</v>
          </cell>
          <cell r="Q2542" t="str">
            <v>S</v>
          </cell>
          <cell r="R2542" t="str">
            <v>53</v>
          </cell>
          <cell r="S2542" t="str">
            <v>0</v>
          </cell>
          <cell r="T2542" t="str">
            <v>GOND</v>
          </cell>
          <cell r="U2542"/>
          <cell r="V2542"/>
          <cell r="W2542"/>
          <cell r="X2542" t="str">
            <v>2003</v>
          </cell>
          <cell r="Y2542" t="str">
            <v>8103010</v>
          </cell>
          <cell r="Z2542" t="str">
            <v>0</v>
          </cell>
          <cell r="AA2542" t="str">
            <v>K058</v>
          </cell>
          <cell r="AB2542" t="str">
            <v>020</v>
          </cell>
          <cell r="AC2542" t="str">
            <v>000</v>
          </cell>
          <cell r="AD2542"/>
          <cell r="AE2542">
            <v>1</v>
          </cell>
          <cell r="AF2542" t="str">
            <v>EA</v>
          </cell>
          <cell r="AG2542">
            <v>37754</v>
          </cell>
          <cell r="AH2542">
            <v>35604</v>
          </cell>
          <cell r="AI2542">
            <v>37754</v>
          </cell>
          <cell r="AJ2542">
            <v>19943</v>
          </cell>
          <cell r="AK2542">
            <v>-11697</v>
          </cell>
          <cell r="AL2542">
            <v>-1001</v>
          </cell>
          <cell r="AM2542">
            <v>7245</v>
          </cell>
          <cell r="AN2542" t="str">
            <v>USD</v>
          </cell>
        </row>
        <row r="2543">
          <cell r="A2543" t="str">
            <v>0138</v>
          </cell>
          <cell r="B2543">
            <v>13853002309</v>
          </cell>
          <cell r="C2543" t="str">
            <v>0</v>
          </cell>
          <cell r="D2543" t="str">
            <v>53</v>
          </cell>
          <cell r="E2543" t="str">
            <v>CARROS SERV.COMCIAL. T-GONDOLA NS-TFM-56109</v>
          </cell>
          <cell r="F2543" t="str">
            <v>N.S. ANT. NDEM 117255</v>
          </cell>
          <cell r="G2543" t="str">
            <v>CARROS SERV.COMCIAL. T-GONDOLA NS-TFM-56109</v>
          </cell>
          <cell r="H2543" t="str">
            <v>TFM-56109</v>
          </cell>
          <cell r="I2543"/>
          <cell r="J2543" t="str">
            <v>FFCC</v>
          </cell>
          <cell r="K2543" t="str">
            <v>DPM8510138</v>
          </cell>
          <cell r="L2543"/>
          <cell r="M2543" t="str">
            <v>9999</v>
          </cell>
          <cell r="N2543"/>
          <cell r="O2543"/>
          <cell r="P2543" t="str">
            <v>HIOW</v>
          </cell>
          <cell r="Q2543" t="str">
            <v>S</v>
          </cell>
          <cell r="R2543" t="str">
            <v>53</v>
          </cell>
          <cell r="S2543" t="str">
            <v>0</v>
          </cell>
          <cell r="T2543" t="str">
            <v>GOND</v>
          </cell>
          <cell r="U2543"/>
          <cell r="V2543"/>
          <cell r="W2543"/>
          <cell r="X2543" t="str">
            <v>2003</v>
          </cell>
          <cell r="Y2543" t="str">
            <v>8103011</v>
          </cell>
          <cell r="Z2543" t="str">
            <v>0</v>
          </cell>
          <cell r="AA2543" t="str">
            <v>K058</v>
          </cell>
          <cell r="AB2543" t="str">
            <v>020</v>
          </cell>
          <cell r="AC2543" t="str">
            <v>000</v>
          </cell>
          <cell r="AD2543"/>
          <cell r="AE2543">
            <v>1</v>
          </cell>
          <cell r="AF2543" t="str">
            <v>EA</v>
          </cell>
          <cell r="AG2543">
            <v>37754</v>
          </cell>
          <cell r="AH2543">
            <v>35604</v>
          </cell>
          <cell r="AI2543">
            <v>37754</v>
          </cell>
          <cell r="AJ2543">
            <v>18874</v>
          </cell>
          <cell r="AK2543">
            <v>-11071</v>
          </cell>
          <cell r="AL2543">
            <v>-947</v>
          </cell>
          <cell r="AM2543">
            <v>6856</v>
          </cell>
          <cell r="AN2543" t="str">
            <v>USD</v>
          </cell>
        </row>
        <row r="2544">
          <cell r="A2544" t="str">
            <v>0138</v>
          </cell>
          <cell r="B2544">
            <v>13853002310</v>
          </cell>
          <cell r="C2544" t="str">
            <v>0</v>
          </cell>
          <cell r="D2544" t="str">
            <v>53</v>
          </cell>
          <cell r="E2544" t="str">
            <v>CARROS SERV.COMCIAL. T-GONDOLA NS-TFM-56141</v>
          </cell>
          <cell r="F2544" t="str">
            <v>N.S. ANT. NDEM 117563</v>
          </cell>
          <cell r="G2544" t="str">
            <v>CARROS SERV.COMCIAL. T-GONDOLA NS-TFM-56141</v>
          </cell>
          <cell r="H2544" t="str">
            <v>TFM-56141</v>
          </cell>
          <cell r="I2544"/>
          <cell r="J2544" t="str">
            <v>FFCC</v>
          </cell>
          <cell r="K2544" t="str">
            <v>DPM8510138</v>
          </cell>
          <cell r="L2544"/>
          <cell r="M2544" t="str">
            <v>9999</v>
          </cell>
          <cell r="N2544"/>
          <cell r="O2544"/>
          <cell r="P2544" t="str">
            <v>HIOW</v>
          </cell>
          <cell r="Q2544" t="str">
            <v>S</v>
          </cell>
          <cell r="R2544" t="str">
            <v>53</v>
          </cell>
          <cell r="S2544" t="str">
            <v>0</v>
          </cell>
          <cell r="T2544" t="str">
            <v>GOND</v>
          </cell>
          <cell r="U2544"/>
          <cell r="V2544"/>
          <cell r="W2544"/>
          <cell r="X2544" t="str">
            <v>2003</v>
          </cell>
          <cell r="Y2544" t="str">
            <v>8103012</v>
          </cell>
          <cell r="Z2544" t="str">
            <v>0</v>
          </cell>
          <cell r="AA2544" t="str">
            <v>K058</v>
          </cell>
          <cell r="AB2544" t="str">
            <v>020</v>
          </cell>
          <cell r="AC2544" t="str">
            <v>000</v>
          </cell>
          <cell r="AD2544"/>
          <cell r="AE2544">
            <v>1</v>
          </cell>
          <cell r="AF2544" t="str">
            <v>EA</v>
          </cell>
          <cell r="AG2544">
            <v>37754</v>
          </cell>
          <cell r="AH2544">
            <v>35604</v>
          </cell>
          <cell r="AI2544">
            <v>37754</v>
          </cell>
          <cell r="AJ2544">
            <v>15229</v>
          </cell>
          <cell r="AK2544">
            <v>-8932</v>
          </cell>
          <cell r="AL2544">
            <v>-764</v>
          </cell>
          <cell r="AM2544">
            <v>5533</v>
          </cell>
          <cell r="AN2544" t="str">
            <v>USD</v>
          </cell>
        </row>
        <row r="2545">
          <cell r="A2545" t="str">
            <v>0138</v>
          </cell>
          <cell r="B2545">
            <v>13853002311</v>
          </cell>
          <cell r="C2545" t="str">
            <v>0</v>
          </cell>
          <cell r="D2545" t="str">
            <v>53</v>
          </cell>
          <cell r="E2545" t="str">
            <v>CARROS SERV.COMCIAL. T-GONDOLA NS-TFM-56147</v>
          </cell>
          <cell r="F2545" t="str">
            <v>N.S. ANT. NDM 117617</v>
          </cell>
          <cell r="G2545" t="str">
            <v>CARROS SERV.COMCIAL. T-GONDOLA NS-TFM-56147</v>
          </cell>
          <cell r="H2545" t="str">
            <v>TFM-56147</v>
          </cell>
          <cell r="I2545"/>
          <cell r="J2545" t="str">
            <v>FFCC</v>
          </cell>
          <cell r="K2545" t="str">
            <v>DPM8510138</v>
          </cell>
          <cell r="L2545"/>
          <cell r="M2545" t="str">
            <v>9999</v>
          </cell>
          <cell r="N2545"/>
          <cell r="O2545"/>
          <cell r="P2545" t="str">
            <v>HIOW</v>
          </cell>
          <cell r="Q2545" t="str">
            <v>S</v>
          </cell>
          <cell r="R2545" t="str">
            <v>53</v>
          </cell>
          <cell r="S2545" t="str">
            <v>0</v>
          </cell>
          <cell r="T2545" t="str">
            <v>GOND</v>
          </cell>
          <cell r="U2545"/>
          <cell r="V2545"/>
          <cell r="W2545"/>
          <cell r="X2545" t="str">
            <v>2003</v>
          </cell>
          <cell r="Y2545" t="str">
            <v>8103013</v>
          </cell>
          <cell r="Z2545" t="str">
            <v>0</v>
          </cell>
          <cell r="AA2545" t="str">
            <v>K058</v>
          </cell>
          <cell r="AB2545" t="str">
            <v>020</v>
          </cell>
          <cell r="AC2545" t="str">
            <v>000</v>
          </cell>
          <cell r="AD2545"/>
          <cell r="AE2545">
            <v>1</v>
          </cell>
          <cell r="AF2545" t="str">
            <v>EA</v>
          </cell>
          <cell r="AG2545">
            <v>37754</v>
          </cell>
          <cell r="AH2545">
            <v>35604</v>
          </cell>
          <cell r="AI2545">
            <v>37754</v>
          </cell>
          <cell r="AJ2545">
            <v>16012</v>
          </cell>
          <cell r="AK2545">
            <v>-9391</v>
          </cell>
          <cell r="AL2545">
            <v>-803</v>
          </cell>
          <cell r="AM2545">
            <v>5818</v>
          </cell>
          <cell r="AN2545" t="str">
            <v>USD</v>
          </cell>
        </row>
        <row r="2546">
          <cell r="A2546" t="str">
            <v>0138</v>
          </cell>
          <cell r="B2546">
            <v>13853002312</v>
          </cell>
          <cell r="C2546" t="str">
            <v>0</v>
          </cell>
          <cell r="D2546" t="str">
            <v>53</v>
          </cell>
          <cell r="E2546" t="str">
            <v>CARROS SERV.COMCIAL. T-GONDOLA NS-TFM-56149</v>
          </cell>
          <cell r="F2546" t="str">
            <v>N.S. ANT. NDM 117623</v>
          </cell>
          <cell r="G2546" t="str">
            <v>CARROS SERV.COMCIAL. T-GONDOLA NS-TFM-56149</v>
          </cell>
          <cell r="H2546" t="str">
            <v>TFM-56149</v>
          </cell>
          <cell r="I2546"/>
          <cell r="J2546" t="str">
            <v>FFCC</v>
          </cell>
          <cell r="K2546" t="str">
            <v>DPM8510138</v>
          </cell>
          <cell r="L2546"/>
          <cell r="M2546" t="str">
            <v>9999</v>
          </cell>
          <cell r="N2546"/>
          <cell r="O2546"/>
          <cell r="P2546" t="str">
            <v>HIOW</v>
          </cell>
          <cell r="Q2546" t="str">
            <v>S</v>
          </cell>
          <cell r="R2546" t="str">
            <v>53</v>
          </cell>
          <cell r="S2546" t="str">
            <v>0</v>
          </cell>
          <cell r="T2546" t="str">
            <v>GOND</v>
          </cell>
          <cell r="U2546"/>
          <cell r="V2546"/>
          <cell r="W2546"/>
          <cell r="X2546" t="str">
            <v>2003</v>
          </cell>
          <cell r="Y2546" t="str">
            <v>8103014</v>
          </cell>
          <cell r="Z2546" t="str">
            <v>0</v>
          </cell>
          <cell r="AA2546" t="str">
            <v>K058</v>
          </cell>
          <cell r="AB2546" t="str">
            <v>020</v>
          </cell>
          <cell r="AC2546" t="str">
            <v>000</v>
          </cell>
          <cell r="AD2546"/>
          <cell r="AE2546">
            <v>1</v>
          </cell>
          <cell r="AF2546" t="str">
            <v>EA</v>
          </cell>
          <cell r="AG2546">
            <v>37754</v>
          </cell>
          <cell r="AH2546">
            <v>35604</v>
          </cell>
          <cell r="AI2546">
            <v>37754</v>
          </cell>
          <cell r="AJ2546">
            <v>18210</v>
          </cell>
          <cell r="AK2546">
            <v>-10681</v>
          </cell>
          <cell r="AL2546">
            <v>-914</v>
          </cell>
          <cell r="AM2546">
            <v>6615</v>
          </cell>
          <cell r="AN2546" t="str">
            <v>USD</v>
          </cell>
        </row>
        <row r="2547">
          <cell r="A2547" t="str">
            <v>0138</v>
          </cell>
          <cell r="B2547">
            <v>13853002313</v>
          </cell>
          <cell r="C2547" t="str">
            <v>0</v>
          </cell>
          <cell r="D2547" t="str">
            <v>53</v>
          </cell>
          <cell r="E2547" t="str">
            <v>CARROS SERV.COMCIAL. T-GONDOLA NS-TFM-56150</v>
          </cell>
          <cell r="F2547" t="str">
            <v>N.S. ANT. NDM 117624</v>
          </cell>
          <cell r="G2547" t="str">
            <v>CARROS SERV.COMCIAL. T-GONDOLA NS-TFM-56150</v>
          </cell>
          <cell r="H2547" t="str">
            <v>TFM-56150</v>
          </cell>
          <cell r="I2547"/>
          <cell r="J2547" t="str">
            <v>FFCC</v>
          </cell>
          <cell r="K2547" t="str">
            <v>DPM8510138</v>
          </cell>
          <cell r="L2547"/>
          <cell r="M2547" t="str">
            <v>9999</v>
          </cell>
          <cell r="N2547"/>
          <cell r="O2547"/>
          <cell r="P2547" t="str">
            <v>HIOW</v>
          </cell>
          <cell r="Q2547" t="str">
            <v>S</v>
          </cell>
          <cell r="R2547" t="str">
            <v>53</v>
          </cell>
          <cell r="S2547" t="str">
            <v>0</v>
          </cell>
          <cell r="T2547" t="str">
            <v>GOND</v>
          </cell>
          <cell r="U2547"/>
          <cell r="V2547"/>
          <cell r="W2547"/>
          <cell r="X2547" t="str">
            <v>2003</v>
          </cell>
          <cell r="Y2547" t="str">
            <v>8103015</v>
          </cell>
          <cell r="Z2547" t="str">
            <v>0</v>
          </cell>
          <cell r="AA2547" t="str">
            <v>K058</v>
          </cell>
          <cell r="AB2547" t="str">
            <v>020</v>
          </cell>
          <cell r="AC2547" t="str">
            <v>000</v>
          </cell>
          <cell r="AD2547"/>
          <cell r="AE2547">
            <v>1</v>
          </cell>
          <cell r="AF2547" t="str">
            <v>EA</v>
          </cell>
          <cell r="AG2547">
            <v>37754</v>
          </cell>
          <cell r="AH2547">
            <v>35604</v>
          </cell>
          <cell r="AI2547">
            <v>37754</v>
          </cell>
          <cell r="AJ2547">
            <v>15229</v>
          </cell>
          <cell r="AK2547">
            <v>-8932</v>
          </cell>
          <cell r="AL2547">
            <v>-764</v>
          </cell>
          <cell r="AM2547">
            <v>5533</v>
          </cell>
          <cell r="AN2547" t="str">
            <v>USD</v>
          </cell>
        </row>
        <row r="2548">
          <cell r="A2548" t="str">
            <v>0138</v>
          </cell>
          <cell r="B2548">
            <v>13853002314</v>
          </cell>
          <cell r="C2548" t="str">
            <v>0</v>
          </cell>
          <cell r="D2548" t="str">
            <v>53</v>
          </cell>
          <cell r="E2548" t="str">
            <v>CARROS SERV.COMCIAL. T-GONDOLA NS-TFM-56151</v>
          </cell>
          <cell r="F2548" t="str">
            <v>N.S. ANT. NDM 117625</v>
          </cell>
          <cell r="G2548" t="str">
            <v>CARROS SERV.COMCIAL. T-GONDOLA NS-TFM-56151</v>
          </cell>
          <cell r="H2548" t="str">
            <v>TFM-56151</v>
          </cell>
          <cell r="I2548"/>
          <cell r="J2548" t="str">
            <v>FFCC</v>
          </cell>
          <cell r="K2548" t="str">
            <v>DPM8510138</v>
          </cell>
          <cell r="L2548"/>
          <cell r="M2548" t="str">
            <v>9999</v>
          </cell>
          <cell r="N2548"/>
          <cell r="O2548"/>
          <cell r="P2548" t="str">
            <v>HIOW</v>
          </cell>
          <cell r="Q2548" t="str">
            <v>S</v>
          </cell>
          <cell r="R2548" t="str">
            <v>53</v>
          </cell>
          <cell r="S2548" t="str">
            <v>0</v>
          </cell>
          <cell r="T2548" t="str">
            <v>GOND</v>
          </cell>
          <cell r="U2548"/>
          <cell r="V2548"/>
          <cell r="W2548"/>
          <cell r="X2548" t="str">
            <v>2003</v>
          </cell>
          <cell r="Y2548" t="str">
            <v>8103016</v>
          </cell>
          <cell r="Z2548" t="str">
            <v>0</v>
          </cell>
          <cell r="AA2548" t="str">
            <v>K058</v>
          </cell>
          <cell r="AB2548" t="str">
            <v>020</v>
          </cell>
          <cell r="AC2548" t="str">
            <v>000</v>
          </cell>
          <cell r="AD2548"/>
          <cell r="AE2548">
            <v>1</v>
          </cell>
          <cell r="AF2548" t="str">
            <v>EA</v>
          </cell>
          <cell r="AG2548">
            <v>37754</v>
          </cell>
          <cell r="AH2548">
            <v>35604</v>
          </cell>
          <cell r="AI2548">
            <v>37754</v>
          </cell>
          <cell r="AJ2548">
            <v>15229</v>
          </cell>
          <cell r="AK2548">
            <v>-8932</v>
          </cell>
          <cell r="AL2548">
            <v>-764</v>
          </cell>
          <cell r="AM2548">
            <v>5533</v>
          </cell>
          <cell r="AN2548" t="str">
            <v>USD</v>
          </cell>
        </row>
        <row r="2549">
          <cell r="A2549" t="str">
            <v>0138</v>
          </cell>
          <cell r="B2549">
            <v>13853002315</v>
          </cell>
          <cell r="C2549" t="str">
            <v>0</v>
          </cell>
          <cell r="D2549" t="str">
            <v>53</v>
          </cell>
          <cell r="E2549" t="str">
            <v>CARROS SERV.COMCIAL. T-GONDOLA NS-TFM-56152</v>
          </cell>
          <cell r="F2549" t="str">
            <v>N.S. ANT. NDEM 117629</v>
          </cell>
          <cell r="G2549" t="str">
            <v>CARROS SERV.COMCIAL. T-GONDOLA NS-TFM-56152</v>
          </cell>
          <cell r="H2549" t="str">
            <v>TFM-56152</v>
          </cell>
          <cell r="I2549"/>
          <cell r="J2549" t="str">
            <v>FFCC</v>
          </cell>
          <cell r="K2549" t="str">
            <v>DPM8510138</v>
          </cell>
          <cell r="L2549"/>
          <cell r="M2549" t="str">
            <v>9999</v>
          </cell>
          <cell r="N2549"/>
          <cell r="O2549"/>
          <cell r="P2549" t="str">
            <v>HIOW</v>
          </cell>
          <cell r="Q2549" t="str">
            <v>S</v>
          </cell>
          <cell r="R2549" t="str">
            <v>53</v>
          </cell>
          <cell r="S2549" t="str">
            <v>0</v>
          </cell>
          <cell r="T2549" t="str">
            <v>GOND</v>
          </cell>
          <cell r="U2549"/>
          <cell r="V2549"/>
          <cell r="W2549"/>
          <cell r="X2549" t="str">
            <v>2003</v>
          </cell>
          <cell r="Y2549" t="str">
            <v>8103017</v>
          </cell>
          <cell r="Z2549" t="str">
            <v>0</v>
          </cell>
          <cell r="AA2549" t="str">
            <v>K058</v>
          </cell>
          <cell r="AB2549" t="str">
            <v>020</v>
          </cell>
          <cell r="AC2549" t="str">
            <v>000</v>
          </cell>
          <cell r="AD2549"/>
          <cell r="AE2549">
            <v>1</v>
          </cell>
          <cell r="AF2549" t="str">
            <v>EA</v>
          </cell>
          <cell r="AG2549">
            <v>37754</v>
          </cell>
          <cell r="AH2549">
            <v>35604</v>
          </cell>
          <cell r="AI2549">
            <v>37754</v>
          </cell>
          <cell r="AJ2549">
            <v>14784</v>
          </cell>
          <cell r="AK2549">
            <v>-8672</v>
          </cell>
          <cell r="AL2549">
            <v>-742</v>
          </cell>
          <cell r="AM2549">
            <v>5370</v>
          </cell>
          <cell r="AN2549" t="str">
            <v>USD</v>
          </cell>
        </row>
        <row r="2550">
          <cell r="A2550" t="str">
            <v>0138</v>
          </cell>
          <cell r="B2550">
            <v>13853002316</v>
          </cell>
          <cell r="C2550" t="str">
            <v>0</v>
          </cell>
          <cell r="D2550" t="str">
            <v>53</v>
          </cell>
          <cell r="E2550" t="str">
            <v>CARROS SERV.COMCIAL. T-GONDOLA NS-TFM-56153</v>
          </cell>
          <cell r="F2550" t="str">
            <v>N.S. ANT. NDM 117633</v>
          </cell>
          <cell r="G2550" t="str">
            <v>CARROS SERV.COMCIAL. T-GONDOLA NS-TFM-56153</v>
          </cell>
          <cell r="H2550" t="str">
            <v>TFM-56153</v>
          </cell>
          <cell r="I2550"/>
          <cell r="J2550" t="str">
            <v>FFCC</v>
          </cell>
          <cell r="K2550" t="str">
            <v>DPM8510138</v>
          </cell>
          <cell r="L2550"/>
          <cell r="M2550" t="str">
            <v>9999</v>
          </cell>
          <cell r="N2550"/>
          <cell r="O2550"/>
          <cell r="P2550" t="str">
            <v>HIOW</v>
          </cell>
          <cell r="Q2550" t="str">
            <v>S</v>
          </cell>
          <cell r="R2550" t="str">
            <v>53</v>
          </cell>
          <cell r="S2550" t="str">
            <v>0</v>
          </cell>
          <cell r="T2550" t="str">
            <v>GOND</v>
          </cell>
          <cell r="U2550"/>
          <cell r="V2550"/>
          <cell r="W2550"/>
          <cell r="X2550" t="str">
            <v>2003</v>
          </cell>
          <cell r="Y2550" t="str">
            <v>8103018</v>
          </cell>
          <cell r="Z2550" t="str">
            <v>0</v>
          </cell>
          <cell r="AA2550" t="str">
            <v>K058</v>
          </cell>
          <cell r="AB2550" t="str">
            <v>020</v>
          </cell>
          <cell r="AC2550" t="str">
            <v>000</v>
          </cell>
          <cell r="AD2550"/>
          <cell r="AE2550">
            <v>1</v>
          </cell>
          <cell r="AF2550" t="str">
            <v>EA</v>
          </cell>
          <cell r="AG2550">
            <v>37754</v>
          </cell>
          <cell r="AH2550">
            <v>35604</v>
          </cell>
          <cell r="AI2550">
            <v>37754</v>
          </cell>
          <cell r="AJ2550">
            <v>15229</v>
          </cell>
          <cell r="AK2550">
            <v>-8932</v>
          </cell>
          <cell r="AL2550">
            <v>-764</v>
          </cell>
          <cell r="AM2550">
            <v>5533</v>
          </cell>
          <cell r="AN2550" t="str">
            <v>USD</v>
          </cell>
        </row>
        <row r="2551">
          <cell r="A2551" t="str">
            <v>0138</v>
          </cell>
          <cell r="B2551">
            <v>13853002317</v>
          </cell>
          <cell r="C2551" t="str">
            <v>0</v>
          </cell>
          <cell r="D2551" t="str">
            <v>53</v>
          </cell>
          <cell r="E2551" t="str">
            <v>CARROS SERV.COMCIAL. T-GONDOLA NS-TFM-67026</v>
          </cell>
          <cell r="F2551" t="str">
            <v>N.S. ANT. NDEM 117634</v>
          </cell>
          <cell r="G2551" t="str">
            <v>CARROS SERV.COMCIAL. T-GONDOLA NS-TFM-67026</v>
          </cell>
          <cell r="H2551" t="str">
            <v>TFM-67026</v>
          </cell>
          <cell r="I2551"/>
          <cell r="J2551" t="str">
            <v>FFCC</v>
          </cell>
          <cell r="K2551" t="str">
            <v>DPM8510138</v>
          </cell>
          <cell r="L2551"/>
          <cell r="M2551" t="str">
            <v>9999</v>
          </cell>
          <cell r="N2551"/>
          <cell r="O2551"/>
          <cell r="P2551" t="str">
            <v>HIOW</v>
          </cell>
          <cell r="Q2551" t="str">
            <v>S</v>
          </cell>
          <cell r="R2551" t="str">
            <v>53</v>
          </cell>
          <cell r="S2551" t="str">
            <v>0</v>
          </cell>
          <cell r="T2551" t="str">
            <v>GOND</v>
          </cell>
          <cell r="U2551"/>
          <cell r="V2551"/>
          <cell r="W2551"/>
          <cell r="X2551" t="str">
            <v>2003</v>
          </cell>
          <cell r="Y2551" t="str">
            <v>8103019</v>
          </cell>
          <cell r="Z2551" t="str">
            <v>0</v>
          </cell>
          <cell r="AA2551" t="str">
            <v>K058</v>
          </cell>
          <cell r="AB2551" t="str">
            <v>020</v>
          </cell>
          <cell r="AC2551" t="str">
            <v>000</v>
          </cell>
          <cell r="AD2551"/>
          <cell r="AE2551">
            <v>1</v>
          </cell>
          <cell r="AF2551" t="str">
            <v>EA</v>
          </cell>
          <cell r="AG2551">
            <v>37754</v>
          </cell>
          <cell r="AH2551">
            <v>35604</v>
          </cell>
          <cell r="AI2551">
            <v>37754</v>
          </cell>
          <cell r="AJ2551">
            <v>18277</v>
          </cell>
          <cell r="AK2551">
            <v>-10720</v>
          </cell>
          <cell r="AL2551">
            <v>-917</v>
          </cell>
          <cell r="AM2551">
            <v>6640</v>
          </cell>
          <cell r="AN2551" t="str">
            <v>USD</v>
          </cell>
        </row>
        <row r="2552">
          <cell r="A2552" t="str">
            <v>0138</v>
          </cell>
          <cell r="B2552">
            <v>13853002318</v>
          </cell>
          <cell r="C2552" t="str">
            <v>0</v>
          </cell>
          <cell r="D2552" t="str">
            <v>53</v>
          </cell>
          <cell r="E2552" t="str">
            <v>CARROS SERV.COMCIAL. T-GONDOLA NS-TFM-56155</v>
          </cell>
          <cell r="F2552" t="str">
            <v>N.S. ANT. NDM 117639</v>
          </cell>
          <cell r="G2552" t="str">
            <v>CARROS SERV.COMCIAL. T-GONDOLA NS-TFM-56155</v>
          </cell>
          <cell r="H2552" t="str">
            <v>TFM-56155</v>
          </cell>
          <cell r="I2552"/>
          <cell r="J2552" t="str">
            <v>FFCC</v>
          </cell>
          <cell r="K2552" t="str">
            <v>DPM8510138</v>
          </cell>
          <cell r="L2552"/>
          <cell r="M2552" t="str">
            <v>9999</v>
          </cell>
          <cell r="N2552"/>
          <cell r="O2552"/>
          <cell r="P2552" t="str">
            <v>HIOW</v>
          </cell>
          <cell r="Q2552" t="str">
            <v>S</v>
          </cell>
          <cell r="R2552" t="str">
            <v>53</v>
          </cell>
          <cell r="S2552" t="str">
            <v>0</v>
          </cell>
          <cell r="T2552" t="str">
            <v>GOND</v>
          </cell>
          <cell r="U2552"/>
          <cell r="V2552"/>
          <cell r="W2552"/>
          <cell r="X2552" t="str">
            <v>2003</v>
          </cell>
          <cell r="Y2552" t="str">
            <v>8103020</v>
          </cell>
          <cell r="Z2552" t="str">
            <v>0</v>
          </cell>
          <cell r="AA2552" t="str">
            <v>K058</v>
          </cell>
          <cell r="AB2552" t="str">
            <v>020</v>
          </cell>
          <cell r="AC2552" t="str">
            <v>000</v>
          </cell>
          <cell r="AD2552"/>
          <cell r="AE2552">
            <v>1</v>
          </cell>
          <cell r="AF2552" t="str">
            <v>EA</v>
          </cell>
          <cell r="AG2552">
            <v>37754</v>
          </cell>
          <cell r="AH2552">
            <v>35604</v>
          </cell>
          <cell r="AI2552">
            <v>37754</v>
          </cell>
          <cell r="AJ2552">
            <v>15229</v>
          </cell>
          <cell r="AK2552">
            <v>-8932</v>
          </cell>
          <cell r="AL2552">
            <v>-764</v>
          </cell>
          <cell r="AM2552">
            <v>5533</v>
          </cell>
          <cell r="AN2552" t="str">
            <v>USD</v>
          </cell>
        </row>
        <row r="2553">
          <cell r="A2553" t="str">
            <v>0138</v>
          </cell>
          <cell r="B2553">
            <v>13853002319</v>
          </cell>
          <cell r="C2553" t="str">
            <v>0</v>
          </cell>
          <cell r="D2553" t="str">
            <v>53</v>
          </cell>
          <cell r="E2553" t="str">
            <v>CARROS SERV.COMCIAL. T-GONDOLA NS-TFM-56156</v>
          </cell>
          <cell r="F2553" t="str">
            <v>N.S. ANT. NDEM 117640</v>
          </cell>
          <cell r="G2553" t="str">
            <v>CARROS SERV.COMCIAL. T-GONDOLA NS-TFM-56156</v>
          </cell>
          <cell r="H2553" t="str">
            <v>TFM-56156</v>
          </cell>
          <cell r="I2553"/>
          <cell r="J2553" t="str">
            <v>FFCC</v>
          </cell>
          <cell r="K2553" t="str">
            <v>DPM8510138</v>
          </cell>
          <cell r="L2553"/>
          <cell r="M2553" t="str">
            <v>9999</v>
          </cell>
          <cell r="N2553"/>
          <cell r="O2553"/>
          <cell r="P2553" t="str">
            <v>HIOW</v>
          </cell>
          <cell r="Q2553" t="str">
            <v>S</v>
          </cell>
          <cell r="R2553" t="str">
            <v>53</v>
          </cell>
          <cell r="S2553" t="str">
            <v>0</v>
          </cell>
          <cell r="T2553" t="str">
            <v>GOND</v>
          </cell>
          <cell r="U2553"/>
          <cell r="V2553"/>
          <cell r="W2553"/>
          <cell r="X2553" t="str">
            <v>2003</v>
          </cell>
          <cell r="Y2553" t="str">
            <v>8103021</v>
          </cell>
          <cell r="Z2553" t="str">
            <v>0</v>
          </cell>
          <cell r="AA2553" t="str">
            <v>K058</v>
          </cell>
          <cell r="AB2553" t="str">
            <v>020</v>
          </cell>
          <cell r="AC2553" t="str">
            <v>000</v>
          </cell>
          <cell r="AD2553"/>
          <cell r="AE2553">
            <v>1</v>
          </cell>
          <cell r="AF2553" t="str">
            <v>EA</v>
          </cell>
          <cell r="AG2553">
            <v>37754</v>
          </cell>
          <cell r="AH2553">
            <v>35604</v>
          </cell>
          <cell r="AI2553">
            <v>37754</v>
          </cell>
          <cell r="AJ2553">
            <v>15326</v>
          </cell>
          <cell r="AK2553">
            <v>-8990</v>
          </cell>
          <cell r="AL2553">
            <v>-769</v>
          </cell>
          <cell r="AM2553">
            <v>5567</v>
          </cell>
          <cell r="AN2553" t="str">
            <v>USD</v>
          </cell>
        </row>
        <row r="2554">
          <cell r="A2554" t="str">
            <v>0138</v>
          </cell>
          <cell r="B2554">
            <v>13853002320</v>
          </cell>
          <cell r="C2554" t="str">
            <v>0</v>
          </cell>
          <cell r="D2554" t="str">
            <v>53</v>
          </cell>
          <cell r="E2554" t="str">
            <v>CARROS SERV.COMCIAL. T-GONDOLA NS-TFM-56157</v>
          </cell>
          <cell r="F2554" t="str">
            <v>N.S. ANT. NDM 117641</v>
          </cell>
          <cell r="G2554" t="str">
            <v>CARROS SERV.COMCIAL. T-GONDOLA NS-TFM-56157</v>
          </cell>
          <cell r="H2554" t="str">
            <v>TFM-56157</v>
          </cell>
          <cell r="I2554"/>
          <cell r="J2554" t="str">
            <v>FFCC</v>
          </cell>
          <cell r="K2554" t="str">
            <v>DPM8510138</v>
          </cell>
          <cell r="L2554"/>
          <cell r="M2554" t="str">
            <v>9999</v>
          </cell>
          <cell r="N2554"/>
          <cell r="O2554"/>
          <cell r="P2554" t="str">
            <v>HIOW</v>
          </cell>
          <cell r="Q2554" t="str">
            <v>S</v>
          </cell>
          <cell r="R2554" t="str">
            <v>53</v>
          </cell>
          <cell r="S2554" t="str">
            <v>0</v>
          </cell>
          <cell r="T2554" t="str">
            <v>GOND</v>
          </cell>
          <cell r="U2554"/>
          <cell r="V2554"/>
          <cell r="W2554"/>
          <cell r="X2554" t="str">
            <v>2003</v>
          </cell>
          <cell r="Y2554" t="str">
            <v>8103022</v>
          </cell>
          <cell r="Z2554" t="str">
            <v>0</v>
          </cell>
          <cell r="AA2554" t="str">
            <v>K058</v>
          </cell>
          <cell r="AB2554" t="str">
            <v>020</v>
          </cell>
          <cell r="AC2554" t="str">
            <v>000</v>
          </cell>
          <cell r="AD2554"/>
          <cell r="AE2554">
            <v>1</v>
          </cell>
          <cell r="AF2554" t="str">
            <v>EA</v>
          </cell>
          <cell r="AG2554">
            <v>37754</v>
          </cell>
          <cell r="AH2554">
            <v>35604</v>
          </cell>
          <cell r="AI2554">
            <v>37754</v>
          </cell>
          <cell r="AJ2554">
            <v>15229</v>
          </cell>
          <cell r="AK2554">
            <v>-8932</v>
          </cell>
          <cell r="AL2554">
            <v>-764</v>
          </cell>
          <cell r="AM2554">
            <v>5533</v>
          </cell>
          <cell r="AN2554" t="str">
            <v>USD</v>
          </cell>
        </row>
        <row r="2555">
          <cell r="A2555" t="str">
            <v>0138</v>
          </cell>
          <cell r="B2555">
            <v>13853002321</v>
          </cell>
          <cell r="C2555" t="str">
            <v>0</v>
          </cell>
          <cell r="D2555" t="str">
            <v>53</v>
          </cell>
          <cell r="E2555" t="str">
            <v>CARROS SERV.COMCIAL. T-GONDOLA NS-TFM-56159</v>
          </cell>
          <cell r="F2555" t="str">
            <v>N.S. ANT. NDEM 117644</v>
          </cell>
          <cell r="G2555" t="str">
            <v>CARROS SERV.COMCIAL. T-GONDOLA NS-TFM-56159</v>
          </cell>
          <cell r="H2555" t="str">
            <v>TFM-56159</v>
          </cell>
          <cell r="I2555"/>
          <cell r="J2555" t="str">
            <v>FFCC</v>
          </cell>
          <cell r="K2555" t="str">
            <v>DPM8510138</v>
          </cell>
          <cell r="L2555"/>
          <cell r="M2555" t="str">
            <v>9999</v>
          </cell>
          <cell r="N2555"/>
          <cell r="O2555"/>
          <cell r="P2555" t="str">
            <v>HIOW</v>
          </cell>
          <cell r="Q2555" t="str">
            <v>S</v>
          </cell>
          <cell r="R2555" t="str">
            <v>53</v>
          </cell>
          <cell r="S2555" t="str">
            <v>0</v>
          </cell>
          <cell r="T2555" t="str">
            <v>GOND</v>
          </cell>
          <cell r="U2555"/>
          <cell r="V2555"/>
          <cell r="W2555"/>
          <cell r="X2555" t="str">
            <v>2003</v>
          </cell>
          <cell r="Y2555" t="str">
            <v>8103023</v>
          </cell>
          <cell r="Z2555" t="str">
            <v>0</v>
          </cell>
          <cell r="AA2555" t="str">
            <v>K058</v>
          </cell>
          <cell r="AB2555" t="str">
            <v>020</v>
          </cell>
          <cell r="AC2555" t="str">
            <v>000</v>
          </cell>
          <cell r="AD2555"/>
          <cell r="AE2555">
            <v>1</v>
          </cell>
          <cell r="AF2555" t="str">
            <v>EA</v>
          </cell>
          <cell r="AG2555">
            <v>37754</v>
          </cell>
          <cell r="AH2555">
            <v>35604</v>
          </cell>
          <cell r="AI2555">
            <v>37754</v>
          </cell>
          <cell r="AJ2555">
            <v>12366</v>
          </cell>
          <cell r="AK2555">
            <v>-7254</v>
          </cell>
          <cell r="AL2555">
            <v>-620</v>
          </cell>
          <cell r="AM2555">
            <v>4492</v>
          </cell>
          <cell r="AN2555" t="str">
            <v>USD</v>
          </cell>
        </row>
        <row r="2556">
          <cell r="A2556" t="str">
            <v>0138</v>
          </cell>
          <cell r="B2556">
            <v>13853002322</v>
          </cell>
          <cell r="C2556" t="str">
            <v>0</v>
          </cell>
          <cell r="D2556" t="str">
            <v>53</v>
          </cell>
          <cell r="E2556" t="str">
            <v>CARROS SERV.COMCIAL. T-GONDOLA NS-TFM-56160</v>
          </cell>
          <cell r="F2556" t="str">
            <v>N.S. ANT. NDM 117647</v>
          </cell>
          <cell r="G2556" t="str">
            <v>CARROS SERV.COMCIAL. T-GONDOLA NS-TFM-56160</v>
          </cell>
          <cell r="H2556" t="str">
            <v>TFM-56160</v>
          </cell>
          <cell r="I2556"/>
          <cell r="J2556" t="str">
            <v>FFCC</v>
          </cell>
          <cell r="K2556" t="str">
            <v>DPM8510138</v>
          </cell>
          <cell r="L2556"/>
          <cell r="M2556" t="str">
            <v>9999</v>
          </cell>
          <cell r="N2556"/>
          <cell r="O2556"/>
          <cell r="P2556" t="str">
            <v>HIOW</v>
          </cell>
          <cell r="Q2556" t="str">
            <v>S</v>
          </cell>
          <cell r="R2556" t="str">
            <v>53</v>
          </cell>
          <cell r="S2556" t="str">
            <v>0</v>
          </cell>
          <cell r="T2556" t="str">
            <v>GOND</v>
          </cell>
          <cell r="U2556"/>
          <cell r="V2556"/>
          <cell r="W2556"/>
          <cell r="X2556" t="str">
            <v>2003</v>
          </cell>
          <cell r="Y2556" t="str">
            <v>8103024</v>
          </cell>
          <cell r="Z2556" t="str">
            <v>0</v>
          </cell>
          <cell r="AA2556" t="str">
            <v>K058</v>
          </cell>
          <cell r="AB2556" t="str">
            <v>020</v>
          </cell>
          <cell r="AC2556" t="str">
            <v>000</v>
          </cell>
          <cell r="AD2556"/>
          <cell r="AE2556">
            <v>1</v>
          </cell>
          <cell r="AF2556" t="str">
            <v>EA</v>
          </cell>
          <cell r="AG2556">
            <v>37754</v>
          </cell>
          <cell r="AH2556">
            <v>35604</v>
          </cell>
          <cell r="AI2556">
            <v>37754</v>
          </cell>
          <cell r="AJ2556">
            <v>18194</v>
          </cell>
          <cell r="AK2556">
            <v>-10673</v>
          </cell>
          <cell r="AL2556">
            <v>-913</v>
          </cell>
          <cell r="AM2556">
            <v>6608</v>
          </cell>
          <cell r="AN2556" t="str">
            <v>USD</v>
          </cell>
        </row>
        <row r="2557">
          <cell r="A2557" t="str">
            <v>0138</v>
          </cell>
          <cell r="B2557">
            <v>13853002323</v>
          </cell>
          <cell r="C2557" t="str">
            <v>0</v>
          </cell>
          <cell r="D2557" t="str">
            <v>53</v>
          </cell>
          <cell r="E2557" t="str">
            <v>CARROS SERV.COMCIAL. T-GONDOLA NS-TFM-56161</v>
          </cell>
          <cell r="F2557" t="str">
            <v>N.S. ANT. NDEM 117650</v>
          </cell>
          <cell r="G2557" t="str">
            <v>CARROS SERV.COMCIAL. T-GONDOLA NS-TFM-56161</v>
          </cell>
          <cell r="H2557" t="str">
            <v>TFM-56161</v>
          </cell>
          <cell r="I2557"/>
          <cell r="J2557" t="str">
            <v>FFCC</v>
          </cell>
          <cell r="K2557" t="str">
            <v>DPM8510138</v>
          </cell>
          <cell r="L2557"/>
          <cell r="M2557" t="str">
            <v>9999</v>
          </cell>
          <cell r="N2557"/>
          <cell r="O2557"/>
          <cell r="P2557" t="str">
            <v>HIOW</v>
          </cell>
          <cell r="Q2557" t="str">
            <v>S</v>
          </cell>
          <cell r="R2557" t="str">
            <v>53</v>
          </cell>
          <cell r="S2557" t="str">
            <v>0</v>
          </cell>
          <cell r="T2557" t="str">
            <v>GOND</v>
          </cell>
          <cell r="U2557"/>
          <cell r="V2557"/>
          <cell r="W2557"/>
          <cell r="X2557" t="str">
            <v>2003</v>
          </cell>
          <cell r="Y2557" t="str">
            <v>8103025</v>
          </cell>
          <cell r="Z2557" t="str">
            <v>0</v>
          </cell>
          <cell r="AA2557" t="str">
            <v>K058</v>
          </cell>
          <cell r="AB2557" t="str">
            <v>020</v>
          </cell>
          <cell r="AC2557" t="str">
            <v>000</v>
          </cell>
          <cell r="AD2557"/>
          <cell r="AE2557">
            <v>1</v>
          </cell>
          <cell r="AF2557" t="str">
            <v>EA</v>
          </cell>
          <cell r="AG2557">
            <v>37754</v>
          </cell>
          <cell r="AH2557">
            <v>35604</v>
          </cell>
          <cell r="AI2557">
            <v>37754</v>
          </cell>
          <cell r="AJ2557">
            <v>14318</v>
          </cell>
          <cell r="AK2557">
            <v>-8398</v>
          </cell>
          <cell r="AL2557">
            <v>-718</v>
          </cell>
          <cell r="AM2557">
            <v>5202</v>
          </cell>
          <cell r="AN2557" t="str">
            <v>USD</v>
          </cell>
        </row>
        <row r="2558">
          <cell r="A2558" t="str">
            <v>0138</v>
          </cell>
          <cell r="B2558">
            <v>13853002324</v>
          </cell>
          <cell r="C2558" t="str">
            <v>0</v>
          </cell>
          <cell r="D2558" t="str">
            <v>53</v>
          </cell>
          <cell r="E2558" t="str">
            <v>CARROS SERV.COMCIAL. T-GONDOLA NS-TFM-56163</v>
          </cell>
          <cell r="F2558" t="str">
            <v>N.S. ANT. NDM 117655</v>
          </cell>
          <cell r="G2558" t="str">
            <v>CARROS SERV.COMCIAL. T-GONDOLA NS-TFM-56163</v>
          </cell>
          <cell r="H2558" t="str">
            <v>TFM-56163</v>
          </cell>
          <cell r="I2558"/>
          <cell r="J2558" t="str">
            <v>FFCC</v>
          </cell>
          <cell r="K2558" t="str">
            <v>DPM8510138</v>
          </cell>
          <cell r="L2558"/>
          <cell r="M2558" t="str">
            <v>9999</v>
          </cell>
          <cell r="N2558"/>
          <cell r="O2558"/>
          <cell r="P2558" t="str">
            <v>HIOW</v>
          </cell>
          <cell r="Q2558" t="str">
            <v>S</v>
          </cell>
          <cell r="R2558" t="str">
            <v>53</v>
          </cell>
          <cell r="S2558" t="str">
            <v>0</v>
          </cell>
          <cell r="T2558" t="str">
            <v>GOND</v>
          </cell>
          <cell r="U2558"/>
          <cell r="V2558"/>
          <cell r="W2558"/>
          <cell r="X2558" t="str">
            <v>2003</v>
          </cell>
          <cell r="Y2558" t="str">
            <v>8103026</v>
          </cell>
          <cell r="Z2558" t="str">
            <v>0</v>
          </cell>
          <cell r="AA2558" t="str">
            <v>K058</v>
          </cell>
          <cell r="AB2558" t="str">
            <v>020</v>
          </cell>
          <cell r="AC2558" t="str">
            <v>000</v>
          </cell>
          <cell r="AD2558"/>
          <cell r="AE2558">
            <v>1</v>
          </cell>
          <cell r="AF2558" t="str">
            <v>EA</v>
          </cell>
          <cell r="AG2558">
            <v>37754</v>
          </cell>
          <cell r="AH2558">
            <v>35604</v>
          </cell>
          <cell r="AI2558">
            <v>37754</v>
          </cell>
          <cell r="AJ2558">
            <v>20359</v>
          </cell>
          <cell r="AK2558">
            <v>-11941</v>
          </cell>
          <cell r="AL2558">
            <v>-1022</v>
          </cell>
          <cell r="AM2558">
            <v>7396</v>
          </cell>
          <cell r="AN2558" t="str">
            <v>USD</v>
          </cell>
        </row>
        <row r="2559">
          <cell r="A2559" t="str">
            <v>0138</v>
          </cell>
          <cell r="B2559">
            <v>13853002325</v>
          </cell>
          <cell r="C2559" t="str">
            <v>0</v>
          </cell>
          <cell r="D2559" t="str">
            <v>53</v>
          </cell>
          <cell r="E2559" t="str">
            <v>CARROS SERV.COMCIAL. T-GONDOLA NS-TFM-56164</v>
          </cell>
          <cell r="F2559" t="str">
            <v>N.S. ANT. NDEM 117657</v>
          </cell>
          <cell r="G2559" t="str">
            <v>CARROS SERV.COMCIAL. T-GONDOLA NS-TFM-56164</v>
          </cell>
          <cell r="H2559" t="str">
            <v>TFM-56164</v>
          </cell>
          <cell r="I2559"/>
          <cell r="J2559" t="str">
            <v>FFCC</v>
          </cell>
          <cell r="K2559" t="str">
            <v>DPM8510138</v>
          </cell>
          <cell r="L2559"/>
          <cell r="M2559" t="str">
            <v>9999</v>
          </cell>
          <cell r="N2559"/>
          <cell r="O2559"/>
          <cell r="P2559" t="str">
            <v>HIOW</v>
          </cell>
          <cell r="Q2559" t="str">
            <v>S</v>
          </cell>
          <cell r="R2559" t="str">
            <v>53</v>
          </cell>
          <cell r="S2559" t="str">
            <v>0</v>
          </cell>
          <cell r="T2559" t="str">
            <v>GOND</v>
          </cell>
          <cell r="U2559"/>
          <cell r="V2559"/>
          <cell r="W2559"/>
          <cell r="X2559" t="str">
            <v>2003</v>
          </cell>
          <cell r="Y2559" t="str">
            <v>8103027</v>
          </cell>
          <cell r="Z2559" t="str">
            <v>0</v>
          </cell>
          <cell r="AA2559" t="str">
            <v>K058</v>
          </cell>
          <cell r="AB2559" t="str">
            <v>020</v>
          </cell>
          <cell r="AC2559" t="str">
            <v>000</v>
          </cell>
          <cell r="AD2559"/>
          <cell r="AE2559">
            <v>1</v>
          </cell>
          <cell r="AF2559" t="str">
            <v>EA</v>
          </cell>
          <cell r="AG2559">
            <v>37754</v>
          </cell>
          <cell r="AH2559">
            <v>35604</v>
          </cell>
          <cell r="AI2559">
            <v>37754</v>
          </cell>
          <cell r="AJ2559">
            <v>13079</v>
          </cell>
          <cell r="AK2559">
            <v>-7670</v>
          </cell>
          <cell r="AL2559">
            <v>-656</v>
          </cell>
          <cell r="AM2559">
            <v>4753</v>
          </cell>
          <cell r="AN2559" t="str">
            <v>USD</v>
          </cell>
        </row>
        <row r="2560">
          <cell r="A2560" t="str">
            <v>0138</v>
          </cell>
          <cell r="B2560">
            <v>13853002326</v>
          </cell>
          <cell r="C2560" t="str">
            <v>0</v>
          </cell>
          <cell r="D2560" t="str">
            <v>53</v>
          </cell>
          <cell r="E2560" t="str">
            <v>CARROS SERV.COMCIAL. T-GONDOLA NS-TFM-56165</v>
          </cell>
          <cell r="F2560" t="str">
            <v>N.S. ANT. NDM 117658</v>
          </cell>
          <cell r="G2560" t="str">
            <v>CARROS SERV.COMCIAL. T-GONDOLA NS-TFM-56165</v>
          </cell>
          <cell r="H2560" t="str">
            <v>TFM-56165</v>
          </cell>
          <cell r="I2560"/>
          <cell r="J2560" t="str">
            <v>FFCC</v>
          </cell>
          <cell r="K2560" t="str">
            <v>DPM8510138</v>
          </cell>
          <cell r="L2560"/>
          <cell r="M2560" t="str">
            <v>9999</v>
          </cell>
          <cell r="N2560"/>
          <cell r="O2560"/>
          <cell r="P2560" t="str">
            <v>HIOW</v>
          </cell>
          <cell r="Q2560" t="str">
            <v>S</v>
          </cell>
          <cell r="R2560" t="str">
            <v>53</v>
          </cell>
          <cell r="S2560" t="str">
            <v>0</v>
          </cell>
          <cell r="T2560" t="str">
            <v>GOND</v>
          </cell>
          <cell r="U2560"/>
          <cell r="V2560"/>
          <cell r="W2560"/>
          <cell r="X2560" t="str">
            <v>2003</v>
          </cell>
          <cell r="Y2560" t="str">
            <v>8103028</v>
          </cell>
          <cell r="Z2560" t="str">
            <v>0</v>
          </cell>
          <cell r="AA2560" t="str">
            <v>K058</v>
          </cell>
          <cell r="AB2560" t="str">
            <v>020</v>
          </cell>
          <cell r="AC2560" t="str">
            <v>000</v>
          </cell>
          <cell r="AD2560"/>
          <cell r="AE2560">
            <v>1</v>
          </cell>
          <cell r="AF2560" t="str">
            <v>EA</v>
          </cell>
          <cell r="AG2560">
            <v>37754</v>
          </cell>
          <cell r="AH2560">
            <v>35604</v>
          </cell>
          <cell r="AI2560">
            <v>37754</v>
          </cell>
          <cell r="AJ2560">
            <v>17143</v>
          </cell>
          <cell r="AK2560">
            <v>-10055</v>
          </cell>
          <cell r="AL2560">
            <v>-860</v>
          </cell>
          <cell r="AM2560">
            <v>6228</v>
          </cell>
          <cell r="AN2560" t="str">
            <v>USD</v>
          </cell>
        </row>
        <row r="2561">
          <cell r="A2561" t="str">
            <v>0138</v>
          </cell>
          <cell r="B2561">
            <v>13853002327</v>
          </cell>
          <cell r="C2561" t="str">
            <v>0</v>
          </cell>
          <cell r="D2561" t="str">
            <v>53</v>
          </cell>
          <cell r="E2561" t="str">
            <v>CARROS SERV.COMCIAL. T-GONDOLA NS-TFM-56167</v>
          </cell>
          <cell r="F2561" t="str">
            <v>N.S. ANT. NDM 117663</v>
          </cell>
          <cell r="G2561" t="str">
            <v>CARROS SERV.COMCIAL. T-GONDOLA NS-TFM-56167</v>
          </cell>
          <cell r="H2561" t="str">
            <v>TFM-56167</v>
          </cell>
          <cell r="I2561"/>
          <cell r="J2561" t="str">
            <v>FFCC</v>
          </cell>
          <cell r="K2561" t="str">
            <v>DPM8510138</v>
          </cell>
          <cell r="L2561"/>
          <cell r="M2561" t="str">
            <v>9999</v>
          </cell>
          <cell r="N2561"/>
          <cell r="O2561"/>
          <cell r="P2561" t="str">
            <v>HIOW</v>
          </cell>
          <cell r="Q2561" t="str">
            <v>S</v>
          </cell>
          <cell r="R2561" t="str">
            <v>53</v>
          </cell>
          <cell r="S2561" t="str">
            <v>0</v>
          </cell>
          <cell r="T2561" t="str">
            <v>GOND</v>
          </cell>
          <cell r="U2561"/>
          <cell r="V2561"/>
          <cell r="W2561"/>
          <cell r="X2561" t="str">
            <v>2003</v>
          </cell>
          <cell r="Y2561" t="str">
            <v>8103030</v>
          </cell>
          <cell r="Z2561" t="str">
            <v>0</v>
          </cell>
          <cell r="AA2561" t="str">
            <v>K058</v>
          </cell>
          <cell r="AB2561" t="str">
            <v>020</v>
          </cell>
          <cell r="AC2561" t="str">
            <v>000</v>
          </cell>
          <cell r="AD2561"/>
          <cell r="AE2561">
            <v>1</v>
          </cell>
          <cell r="AF2561" t="str">
            <v>EA</v>
          </cell>
          <cell r="AG2561">
            <v>37754</v>
          </cell>
          <cell r="AH2561">
            <v>35604</v>
          </cell>
          <cell r="AI2561">
            <v>37754</v>
          </cell>
          <cell r="AJ2561">
            <v>16601</v>
          </cell>
          <cell r="AK2561">
            <v>-9737</v>
          </cell>
          <cell r="AL2561">
            <v>-833</v>
          </cell>
          <cell r="AM2561">
            <v>6031</v>
          </cell>
          <cell r="AN2561" t="str">
            <v>USD</v>
          </cell>
        </row>
        <row r="2562">
          <cell r="A2562" t="str">
            <v>0138</v>
          </cell>
          <cell r="B2562">
            <v>13853002328</v>
          </cell>
          <cell r="C2562" t="str">
            <v>0</v>
          </cell>
          <cell r="D2562" t="str">
            <v>53</v>
          </cell>
          <cell r="E2562" t="str">
            <v>CARROS SERV.COMCIAL. T-GONDOLA NS-TFM-67027</v>
          </cell>
          <cell r="F2562" t="str">
            <v>N.S. ANT. NDM 117664</v>
          </cell>
          <cell r="G2562" t="str">
            <v>CARROS SERV.COMCIAL. T-GONDOLA NS-TFM-67027</v>
          </cell>
          <cell r="H2562" t="str">
            <v>TFM-67027</v>
          </cell>
          <cell r="I2562"/>
          <cell r="J2562" t="str">
            <v>FFCC</v>
          </cell>
          <cell r="K2562" t="str">
            <v>DPM8510138</v>
          </cell>
          <cell r="L2562"/>
          <cell r="M2562" t="str">
            <v>9999</v>
          </cell>
          <cell r="N2562"/>
          <cell r="O2562"/>
          <cell r="P2562" t="str">
            <v>HIOW</v>
          </cell>
          <cell r="Q2562" t="str">
            <v>S</v>
          </cell>
          <cell r="R2562" t="str">
            <v>53</v>
          </cell>
          <cell r="S2562" t="str">
            <v>0</v>
          </cell>
          <cell r="T2562" t="str">
            <v>GOND</v>
          </cell>
          <cell r="U2562"/>
          <cell r="V2562"/>
          <cell r="W2562"/>
          <cell r="X2562" t="str">
            <v>2003</v>
          </cell>
          <cell r="Y2562" t="str">
            <v>8103031</v>
          </cell>
          <cell r="Z2562" t="str">
            <v>0</v>
          </cell>
          <cell r="AA2562" t="str">
            <v>K058</v>
          </cell>
          <cell r="AB2562" t="str">
            <v>020</v>
          </cell>
          <cell r="AC2562" t="str">
            <v>000</v>
          </cell>
          <cell r="AD2562"/>
          <cell r="AE2562">
            <v>1</v>
          </cell>
          <cell r="AF2562" t="str">
            <v>EA</v>
          </cell>
          <cell r="AG2562">
            <v>37754</v>
          </cell>
          <cell r="AH2562">
            <v>35604</v>
          </cell>
          <cell r="AI2562">
            <v>37754</v>
          </cell>
          <cell r="AJ2562">
            <v>21168</v>
          </cell>
          <cell r="AK2562">
            <v>-12417</v>
          </cell>
          <cell r="AL2562">
            <v>-1062</v>
          </cell>
          <cell r="AM2562">
            <v>7689</v>
          </cell>
          <cell r="AN2562" t="str">
            <v>USD</v>
          </cell>
        </row>
        <row r="2563">
          <cell r="A2563" t="str">
            <v>0138</v>
          </cell>
          <cell r="B2563">
            <v>13853002329</v>
          </cell>
          <cell r="C2563" t="str">
            <v>0</v>
          </cell>
          <cell r="D2563" t="str">
            <v>53</v>
          </cell>
          <cell r="E2563" t="str">
            <v>CARROS SERV.COMCIAL. T-GONDOLA NS-TFM-56169</v>
          </cell>
          <cell r="F2563" t="str">
            <v>N.S. ANT. NDM 117666</v>
          </cell>
          <cell r="G2563" t="str">
            <v>CARROS SERV.COMCIAL. T-GONDOLA NS-TFM-56169</v>
          </cell>
          <cell r="H2563" t="str">
            <v>TFM-56169</v>
          </cell>
          <cell r="I2563"/>
          <cell r="J2563" t="str">
            <v>FFCC</v>
          </cell>
          <cell r="K2563" t="str">
            <v>DPM8510138</v>
          </cell>
          <cell r="L2563"/>
          <cell r="M2563" t="str">
            <v>9999</v>
          </cell>
          <cell r="N2563"/>
          <cell r="O2563"/>
          <cell r="P2563" t="str">
            <v>HIOW</v>
          </cell>
          <cell r="Q2563" t="str">
            <v>S</v>
          </cell>
          <cell r="R2563" t="str">
            <v>53</v>
          </cell>
          <cell r="S2563" t="str">
            <v>0</v>
          </cell>
          <cell r="T2563" t="str">
            <v>GOND</v>
          </cell>
          <cell r="U2563"/>
          <cell r="V2563"/>
          <cell r="W2563"/>
          <cell r="X2563" t="str">
            <v>2003</v>
          </cell>
          <cell r="Y2563" t="str">
            <v>8103032</v>
          </cell>
          <cell r="Z2563" t="str">
            <v>0</v>
          </cell>
          <cell r="AA2563" t="str">
            <v>K058</v>
          </cell>
          <cell r="AB2563" t="str">
            <v>020</v>
          </cell>
          <cell r="AC2563" t="str">
            <v>000</v>
          </cell>
          <cell r="AD2563"/>
          <cell r="AE2563">
            <v>1</v>
          </cell>
          <cell r="AF2563" t="str">
            <v>EA</v>
          </cell>
          <cell r="AG2563">
            <v>37754</v>
          </cell>
          <cell r="AH2563">
            <v>35604</v>
          </cell>
          <cell r="AI2563">
            <v>37754</v>
          </cell>
          <cell r="AJ2563">
            <v>15229</v>
          </cell>
          <cell r="AK2563">
            <v>-8932</v>
          </cell>
          <cell r="AL2563">
            <v>-764</v>
          </cell>
          <cell r="AM2563">
            <v>5533</v>
          </cell>
          <cell r="AN2563" t="str">
            <v>USD</v>
          </cell>
        </row>
        <row r="2564">
          <cell r="A2564" t="str">
            <v>0138</v>
          </cell>
          <cell r="B2564">
            <v>13853002330</v>
          </cell>
          <cell r="C2564" t="str">
            <v>0</v>
          </cell>
          <cell r="D2564" t="str">
            <v>53</v>
          </cell>
          <cell r="E2564" t="str">
            <v>CARROS SERV.COMCIAL. T-GONDOLA NS-TFM-56170</v>
          </cell>
          <cell r="F2564" t="str">
            <v>N.S. ANT. NDEM 117668</v>
          </cell>
          <cell r="G2564" t="str">
            <v>CARROS SERV.COMCIAL. T-GONDOLA NS-TFM-56170</v>
          </cell>
          <cell r="H2564" t="str">
            <v>TFM-56170</v>
          </cell>
          <cell r="I2564"/>
          <cell r="J2564" t="str">
            <v>FFCC</v>
          </cell>
          <cell r="K2564" t="str">
            <v>DPM8510138</v>
          </cell>
          <cell r="L2564"/>
          <cell r="M2564" t="str">
            <v>9999</v>
          </cell>
          <cell r="N2564"/>
          <cell r="O2564"/>
          <cell r="P2564" t="str">
            <v>HIOW</v>
          </cell>
          <cell r="Q2564" t="str">
            <v>S</v>
          </cell>
          <cell r="R2564" t="str">
            <v>53</v>
          </cell>
          <cell r="S2564" t="str">
            <v>0</v>
          </cell>
          <cell r="T2564" t="str">
            <v>GOND</v>
          </cell>
          <cell r="U2564"/>
          <cell r="V2564"/>
          <cell r="W2564"/>
          <cell r="X2564" t="str">
            <v>2003</v>
          </cell>
          <cell r="Y2564" t="str">
            <v>8103033</v>
          </cell>
          <cell r="Z2564" t="str">
            <v>0</v>
          </cell>
          <cell r="AA2564" t="str">
            <v>K058</v>
          </cell>
          <cell r="AB2564" t="str">
            <v>020</v>
          </cell>
          <cell r="AC2564" t="str">
            <v>000</v>
          </cell>
          <cell r="AD2564"/>
          <cell r="AE2564">
            <v>1</v>
          </cell>
          <cell r="AF2564" t="str">
            <v>EA</v>
          </cell>
          <cell r="AG2564">
            <v>37754</v>
          </cell>
          <cell r="AH2564">
            <v>35604</v>
          </cell>
          <cell r="AI2564">
            <v>37754</v>
          </cell>
          <cell r="AJ2564">
            <v>12366</v>
          </cell>
          <cell r="AK2564">
            <v>-7254</v>
          </cell>
          <cell r="AL2564">
            <v>-620</v>
          </cell>
          <cell r="AM2564">
            <v>4492</v>
          </cell>
          <cell r="AN2564" t="str">
            <v>USD</v>
          </cell>
        </row>
        <row r="2565">
          <cell r="A2565" t="str">
            <v>0138</v>
          </cell>
          <cell r="B2565">
            <v>13853002331</v>
          </cell>
          <cell r="C2565" t="str">
            <v>0</v>
          </cell>
          <cell r="D2565" t="str">
            <v>53</v>
          </cell>
          <cell r="E2565" t="str">
            <v>CARROS SERV.COMCIAL. T-GONDOLA NS-TFM-56171</v>
          </cell>
          <cell r="F2565" t="str">
            <v>N.S. ANT. NDM 117669</v>
          </cell>
          <cell r="G2565" t="str">
            <v>CARROS SERV.COMCIAL. T-GONDOLA NS-TFM-56171</v>
          </cell>
          <cell r="H2565" t="str">
            <v>TFM-56171</v>
          </cell>
          <cell r="I2565"/>
          <cell r="J2565" t="str">
            <v>FFCC</v>
          </cell>
          <cell r="K2565" t="str">
            <v>DPM8510138</v>
          </cell>
          <cell r="L2565"/>
          <cell r="M2565" t="str">
            <v>9999</v>
          </cell>
          <cell r="N2565"/>
          <cell r="O2565"/>
          <cell r="P2565" t="str">
            <v>HIOW</v>
          </cell>
          <cell r="Q2565" t="str">
            <v>S</v>
          </cell>
          <cell r="R2565" t="str">
            <v>53</v>
          </cell>
          <cell r="S2565" t="str">
            <v>0</v>
          </cell>
          <cell r="T2565" t="str">
            <v>GOND</v>
          </cell>
          <cell r="U2565"/>
          <cell r="V2565"/>
          <cell r="W2565"/>
          <cell r="X2565" t="str">
            <v>2003</v>
          </cell>
          <cell r="Y2565" t="str">
            <v>8103034</v>
          </cell>
          <cell r="Z2565" t="str">
            <v>0</v>
          </cell>
          <cell r="AA2565" t="str">
            <v>K058</v>
          </cell>
          <cell r="AB2565" t="str">
            <v>020</v>
          </cell>
          <cell r="AC2565" t="str">
            <v>000</v>
          </cell>
          <cell r="AD2565"/>
          <cell r="AE2565">
            <v>1</v>
          </cell>
          <cell r="AF2565" t="str">
            <v>EA</v>
          </cell>
          <cell r="AG2565">
            <v>37754</v>
          </cell>
          <cell r="AH2565">
            <v>35604</v>
          </cell>
          <cell r="AI2565">
            <v>37754</v>
          </cell>
          <cell r="AJ2565">
            <v>18210</v>
          </cell>
          <cell r="AK2565">
            <v>-10681</v>
          </cell>
          <cell r="AL2565">
            <v>-914</v>
          </cell>
          <cell r="AM2565">
            <v>6615</v>
          </cell>
          <cell r="AN2565" t="str">
            <v>USD</v>
          </cell>
        </row>
        <row r="2566">
          <cell r="A2566" t="str">
            <v>0138</v>
          </cell>
          <cell r="B2566">
            <v>13853002332</v>
          </cell>
          <cell r="C2566" t="str">
            <v>0</v>
          </cell>
          <cell r="D2566" t="str">
            <v>53</v>
          </cell>
          <cell r="E2566" t="str">
            <v>CARROS SERV.COMCIAL. T-GONDOLA NS-TFM-56172</v>
          </cell>
          <cell r="F2566" t="str">
            <v>N.S. ANT. NDM 117670</v>
          </cell>
          <cell r="G2566" t="str">
            <v>CARROS SERV.COMCIAL. T-GONDOLA NS-TFM-56172</v>
          </cell>
          <cell r="H2566" t="str">
            <v>TFM-56172</v>
          </cell>
          <cell r="I2566"/>
          <cell r="J2566" t="str">
            <v>FFCC</v>
          </cell>
          <cell r="K2566" t="str">
            <v>DPM8510138</v>
          </cell>
          <cell r="L2566"/>
          <cell r="M2566" t="str">
            <v>9999</v>
          </cell>
          <cell r="N2566"/>
          <cell r="O2566"/>
          <cell r="P2566" t="str">
            <v>HIOW</v>
          </cell>
          <cell r="Q2566" t="str">
            <v>S</v>
          </cell>
          <cell r="R2566" t="str">
            <v>53</v>
          </cell>
          <cell r="S2566" t="str">
            <v>0</v>
          </cell>
          <cell r="T2566" t="str">
            <v>GOND</v>
          </cell>
          <cell r="U2566"/>
          <cell r="V2566"/>
          <cell r="W2566"/>
          <cell r="X2566" t="str">
            <v>2003</v>
          </cell>
          <cell r="Y2566" t="str">
            <v>8103035</v>
          </cell>
          <cell r="Z2566" t="str">
            <v>0</v>
          </cell>
          <cell r="AA2566" t="str">
            <v>K058</v>
          </cell>
          <cell r="AB2566" t="str">
            <v>020</v>
          </cell>
          <cell r="AC2566" t="str">
            <v>000</v>
          </cell>
          <cell r="AD2566"/>
          <cell r="AE2566">
            <v>1</v>
          </cell>
          <cell r="AF2566" t="str">
            <v>EA</v>
          </cell>
          <cell r="AG2566">
            <v>37754</v>
          </cell>
          <cell r="AH2566">
            <v>35604</v>
          </cell>
          <cell r="AI2566">
            <v>37754</v>
          </cell>
          <cell r="AJ2566">
            <v>15229</v>
          </cell>
          <cell r="AK2566">
            <v>-8932</v>
          </cell>
          <cell r="AL2566">
            <v>-764</v>
          </cell>
          <cell r="AM2566">
            <v>5533</v>
          </cell>
          <cell r="AN2566" t="str">
            <v>USD</v>
          </cell>
        </row>
        <row r="2567">
          <cell r="A2567" t="str">
            <v>0138</v>
          </cell>
          <cell r="B2567">
            <v>13853002333</v>
          </cell>
          <cell r="C2567" t="str">
            <v>0</v>
          </cell>
          <cell r="D2567" t="str">
            <v>53</v>
          </cell>
          <cell r="E2567" t="str">
            <v>CARROS SERV.COMCIAL. T-GONDOLA NS-TFM-56173</v>
          </cell>
          <cell r="F2567" t="str">
            <v>N.S. ANT. NDEM 117671</v>
          </cell>
          <cell r="G2567" t="str">
            <v>CARROS SERV.COMCIAL. T-GONDOLA NS-TFM-56173</v>
          </cell>
          <cell r="H2567" t="str">
            <v>TFM-56173</v>
          </cell>
          <cell r="I2567"/>
          <cell r="J2567" t="str">
            <v>FFCC</v>
          </cell>
          <cell r="K2567" t="str">
            <v>DPM8510138</v>
          </cell>
          <cell r="L2567"/>
          <cell r="M2567" t="str">
            <v>9999</v>
          </cell>
          <cell r="N2567"/>
          <cell r="O2567"/>
          <cell r="P2567" t="str">
            <v>HIOW</v>
          </cell>
          <cell r="Q2567" t="str">
            <v>S</v>
          </cell>
          <cell r="R2567" t="str">
            <v>53</v>
          </cell>
          <cell r="S2567" t="str">
            <v>0</v>
          </cell>
          <cell r="T2567" t="str">
            <v>GOND</v>
          </cell>
          <cell r="U2567"/>
          <cell r="V2567"/>
          <cell r="W2567"/>
          <cell r="X2567" t="str">
            <v>2003</v>
          </cell>
          <cell r="Y2567" t="str">
            <v>8103036</v>
          </cell>
          <cell r="Z2567" t="str">
            <v>0</v>
          </cell>
          <cell r="AA2567" t="str">
            <v>K058</v>
          </cell>
          <cell r="AB2567" t="str">
            <v>020</v>
          </cell>
          <cell r="AC2567" t="str">
            <v>000</v>
          </cell>
          <cell r="AD2567"/>
          <cell r="AE2567">
            <v>1</v>
          </cell>
          <cell r="AF2567" t="str">
            <v>EA</v>
          </cell>
          <cell r="AG2567">
            <v>37754</v>
          </cell>
          <cell r="AH2567">
            <v>35604</v>
          </cell>
          <cell r="AI2567">
            <v>37754</v>
          </cell>
          <cell r="AJ2567">
            <v>12366</v>
          </cell>
          <cell r="AK2567">
            <v>-7254</v>
          </cell>
          <cell r="AL2567">
            <v>-620</v>
          </cell>
          <cell r="AM2567">
            <v>4492</v>
          </cell>
          <cell r="AN2567" t="str">
            <v>USD</v>
          </cell>
        </row>
        <row r="2568">
          <cell r="A2568" t="str">
            <v>0138</v>
          </cell>
          <cell r="B2568">
            <v>13853002334</v>
          </cell>
          <cell r="C2568" t="str">
            <v>0</v>
          </cell>
          <cell r="D2568" t="str">
            <v>53</v>
          </cell>
          <cell r="E2568" t="str">
            <v>CARROS SERV.COMCIAL. T-GONDOLA NS-TFM-56174</v>
          </cell>
          <cell r="F2568" t="str">
            <v>N.S. ANT. NDEM 117672</v>
          </cell>
          <cell r="G2568" t="str">
            <v>CARROS SERV.COMCIAL. T-GONDOLA NS-TFM-56174</v>
          </cell>
          <cell r="H2568" t="str">
            <v>TFM-56174</v>
          </cell>
          <cell r="I2568"/>
          <cell r="J2568" t="str">
            <v>FFCC</v>
          </cell>
          <cell r="K2568" t="str">
            <v>DPM8510138</v>
          </cell>
          <cell r="L2568"/>
          <cell r="M2568" t="str">
            <v>9999</v>
          </cell>
          <cell r="N2568"/>
          <cell r="O2568"/>
          <cell r="P2568" t="str">
            <v>HIOW</v>
          </cell>
          <cell r="Q2568" t="str">
            <v>S</v>
          </cell>
          <cell r="R2568" t="str">
            <v>53</v>
          </cell>
          <cell r="S2568" t="str">
            <v>0</v>
          </cell>
          <cell r="T2568" t="str">
            <v>GOND</v>
          </cell>
          <cell r="U2568"/>
          <cell r="V2568"/>
          <cell r="W2568"/>
          <cell r="X2568" t="str">
            <v>2003</v>
          </cell>
          <cell r="Y2568" t="str">
            <v>8103037</v>
          </cell>
          <cell r="Z2568" t="str">
            <v>0</v>
          </cell>
          <cell r="AA2568" t="str">
            <v>K058</v>
          </cell>
          <cell r="AB2568" t="str">
            <v>020</v>
          </cell>
          <cell r="AC2568" t="str">
            <v>000</v>
          </cell>
          <cell r="AD2568"/>
          <cell r="AE2568">
            <v>1</v>
          </cell>
          <cell r="AF2568" t="str">
            <v>EA</v>
          </cell>
          <cell r="AG2568">
            <v>37754</v>
          </cell>
          <cell r="AH2568">
            <v>35604</v>
          </cell>
          <cell r="AI2568">
            <v>37754</v>
          </cell>
          <cell r="AJ2568">
            <v>12366</v>
          </cell>
          <cell r="AK2568">
            <v>-7254</v>
          </cell>
          <cell r="AL2568">
            <v>-620</v>
          </cell>
          <cell r="AM2568">
            <v>4492</v>
          </cell>
          <cell r="AN2568" t="str">
            <v>USD</v>
          </cell>
        </row>
        <row r="2569">
          <cell r="A2569" t="str">
            <v>0138</v>
          </cell>
          <cell r="B2569">
            <v>13853002335</v>
          </cell>
          <cell r="C2569" t="str">
            <v>0</v>
          </cell>
          <cell r="D2569" t="str">
            <v>53</v>
          </cell>
          <cell r="E2569" t="str">
            <v>CARROS SERV.COMCIAL. T-GONDOLA NS-TFM-56175</v>
          </cell>
          <cell r="F2569" t="str">
            <v>N.S. ANT. NDEM 117674</v>
          </cell>
          <cell r="G2569" t="str">
            <v>CARROS SERV.COMCIAL. T-GONDOLA NS-TFM-56175</v>
          </cell>
          <cell r="H2569" t="str">
            <v>TFM-56175</v>
          </cell>
          <cell r="I2569"/>
          <cell r="J2569" t="str">
            <v>FFCC</v>
          </cell>
          <cell r="K2569" t="str">
            <v>DPM8510138</v>
          </cell>
          <cell r="L2569"/>
          <cell r="M2569" t="str">
            <v>9999</v>
          </cell>
          <cell r="N2569"/>
          <cell r="O2569"/>
          <cell r="P2569" t="str">
            <v>HIOW</v>
          </cell>
          <cell r="Q2569" t="str">
            <v>S</v>
          </cell>
          <cell r="R2569" t="str">
            <v>53</v>
          </cell>
          <cell r="S2569" t="str">
            <v>0</v>
          </cell>
          <cell r="T2569" t="str">
            <v>GOND</v>
          </cell>
          <cell r="U2569"/>
          <cell r="V2569"/>
          <cell r="W2569"/>
          <cell r="X2569" t="str">
            <v>2003</v>
          </cell>
          <cell r="Y2569" t="str">
            <v>8103038</v>
          </cell>
          <cell r="Z2569" t="str">
            <v>0</v>
          </cell>
          <cell r="AA2569" t="str">
            <v>K058</v>
          </cell>
          <cell r="AB2569" t="str">
            <v>020</v>
          </cell>
          <cell r="AC2569" t="str">
            <v>000</v>
          </cell>
          <cell r="AD2569"/>
          <cell r="AE2569">
            <v>1</v>
          </cell>
          <cell r="AF2569" t="str">
            <v>EA</v>
          </cell>
          <cell r="AG2569">
            <v>37754</v>
          </cell>
          <cell r="AH2569">
            <v>35604</v>
          </cell>
          <cell r="AI2569">
            <v>37754</v>
          </cell>
          <cell r="AJ2569">
            <v>13889</v>
          </cell>
          <cell r="AK2569">
            <v>-8147</v>
          </cell>
          <cell r="AL2569">
            <v>-697</v>
          </cell>
          <cell r="AM2569">
            <v>5045</v>
          </cell>
          <cell r="AN2569" t="str">
            <v>USD</v>
          </cell>
        </row>
        <row r="2570">
          <cell r="A2570" t="str">
            <v>0138</v>
          </cell>
          <cell r="B2570">
            <v>13853002336</v>
          </cell>
          <cell r="C2570" t="str">
            <v>0</v>
          </cell>
          <cell r="D2570" t="str">
            <v>53</v>
          </cell>
          <cell r="E2570" t="str">
            <v>CARROS SERV.COMCIAL. T-GONDOLA NS-TFM-56176</v>
          </cell>
          <cell r="F2570" t="str">
            <v>N.S. ANT. NDEM 117675</v>
          </cell>
          <cell r="G2570" t="str">
            <v>CARROS SERV.COMCIAL. T-GONDOLA NS-TFM-56176</v>
          </cell>
          <cell r="H2570" t="str">
            <v>TFM-56176</v>
          </cell>
          <cell r="I2570"/>
          <cell r="J2570" t="str">
            <v>FFCC</v>
          </cell>
          <cell r="K2570" t="str">
            <v>DPM8510138</v>
          </cell>
          <cell r="L2570"/>
          <cell r="M2570" t="str">
            <v>9999</v>
          </cell>
          <cell r="N2570"/>
          <cell r="O2570"/>
          <cell r="P2570" t="str">
            <v>HIOW</v>
          </cell>
          <cell r="Q2570" t="str">
            <v>S</v>
          </cell>
          <cell r="R2570" t="str">
            <v>53</v>
          </cell>
          <cell r="S2570" t="str">
            <v>0</v>
          </cell>
          <cell r="T2570" t="str">
            <v>GOND</v>
          </cell>
          <cell r="U2570"/>
          <cell r="V2570"/>
          <cell r="W2570"/>
          <cell r="X2570" t="str">
            <v>2003</v>
          </cell>
          <cell r="Y2570" t="str">
            <v>8103039</v>
          </cell>
          <cell r="Z2570" t="str">
            <v>0</v>
          </cell>
          <cell r="AA2570" t="str">
            <v>K058</v>
          </cell>
          <cell r="AB2570" t="str">
            <v>020</v>
          </cell>
          <cell r="AC2570" t="str">
            <v>000</v>
          </cell>
          <cell r="AD2570"/>
          <cell r="AE2570">
            <v>1</v>
          </cell>
          <cell r="AF2570" t="str">
            <v>EA</v>
          </cell>
          <cell r="AG2570">
            <v>37754</v>
          </cell>
          <cell r="AH2570">
            <v>35604</v>
          </cell>
          <cell r="AI2570">
            <v>37754</v>
          </cell>
          <cell r="AJ2570">
            <v>12366</v>
          </cell>
          <cell r="AK2570">
            <v>-7254</v>
          </cell>
          <cell r="AL2570">
            <v>-620</v>
          </cell>
          <cell r="AM2570">
            <v>4492</v>
          </cell>
          <cell r="AN2570" t="str">
            <v>USD</v>
          </cell>
        </row>
        <row r="2571">
          <cell r="A2571" t="str">
            <v>0138</v>
          </cell>
          <cell r="B2571">
            <v>13853002337</v>
          </cell>
          <cell r="C2571" t="str">
            <v>0</v>
          </cell>
          <cell r="D2571" t="str">
            <v>53</v>
          </cell>
          <cell r="E2571" t="str">
            <v>CARROS SERV.COMCIAL. T-GONDOLA NS-TFM-56177</v>
          </cell>
          <cell r="F2571" t="str">
            <v>N.S. ANT. NDM 117676</v>
          </cell>
          <cell r="G2571" t="str">
            <v>CARROS SERV.COMCIAL. T-GONDOLA NS-TFM-56177</v>
          </cell>
          <cell r="H2571" t="str">
            <v>TFM-56177</v>
          </cell>
          <cell r="I2571"/>
          <cell r="J2571" t="str">
            <v>FFCC</v>
          </cell>
          <cell r="K2571" t="str">
            <v>DPM8510138</v>
          </cell>
          <cell r="L2571"/>
          <cell r="M2571" t="str">
            <v>9999</v>
          </cell>
          <cell r="N2571"/>
          <cell r="O2571"/>
          <cell r="P2571" t="str">
            <v>HIOW</v>
          </cell>
          <cell r="Q2571" t="str">
            <v>S</v>
          </cell>
          <cell r="R2571" t="str">
            <v>53</v>
          </cell>
          <cell r="S2571" t="str">
            <v>0</v>
          </cell>
          <cell r="T2571" t="str">
            <v>GOND</v>
          </cell>
          <cell r="U2571"/>
          <cell r="V2571"/>
          <cell r="W2571"/>
          <cell r="X2571" t="str">
            <v>2003</v>
          </cell>
          <cell r="Y2571" t="str">
            <v>8103040</v>
          </cell>
          <cell r="Z2571" t="str">
            <v>0</v>
          </cell>
          <cell r="AA2571" t="str">
            <v>K058</v>
          </cell>
          <cell r="AB2571" t="str">
            <v>020</v>
          </cell>
          <cell r="AC2571" t="str">
            <v>000</v>
          </cell>
          <cell r="AD2571"/>
          <cell r="AE2571">
            <v>1</v>
          </cell>
          <cell r="AF2571" t="str">
            <v>EA</v>
          </cell>
          <cell r="AG2571">
            <v>37754</v>
          </cell>
          <cell r="AH2571">
            <v>35604</v>
          </cell>
          <cell r="AI2571">
            <v>37754</v>
          </cell>
          <cell r="AJ2571">
            <v>16907</v>
          </cell>
          <cell r="AK2571">
            <v>-9916</v>
          </cell>
          <cell r="AL2571">
            <v>-848</v>
          </cell>
          <cell r="AM2571">
            <v>6143</v>
          </cell>
          <cell r="AN2571" t="str">
            <v>USD</v>
          </cell>
        </row>
        <row r="2572">
          <cell r="A2572" t="str">
            <v>0138</v>
          </cell>
          <cell r="B2572">
            <v>13853002338</v>
          </cell>
          <cell r="C2572" t="str">
            <v>0</v>
          </cell>
          <cell r="D2572" t="str">
            <v>53</v>
          </cell>
          <cell r="E2572" t="str">
            <v>CARROS SERV.COMCIAL. T-GONDOLA NS-TFM-56178</v>
          </cell>
          <cell r="F2572" t="str">
            <v>N.S. ANT. NDEM 117677</v>
          </cell>
          <cell r="G2572" t="str">
            <v>CARROS SERV.COMCIAL. T-GONDOLA NS-TFM-56178</v>
          </cell>
          <cell r="H2572" t="str">
            <v>TFM-56178</v>
          </cell>
          <cell r="I2572"/>
          <cell r="J2572" t="str">
            <v>FFCC</v>
          </cell>
          <cell r="K2572" t="str">
            <v>DPM8510138</v>
          </cell>
          <cell r="L2572"/>
          <cell r="M2572" t="str">
            <v>9999</v>
          </cell>
          <cell r="N2572"/>
          <cell r="O2572"/>
          <cell r="P2572" t="str">
            <v>HIOW</v>
          </cell>
          <cell r="Q2572" t="str">
            <v>S</v>
          </cell>
          <cell r="R2572" t="str">
            <v>53</v>
          </cell>
          <cell r="S2572" t="str">
            <v>0</v>
          </cell>
          <cell r="T2572" t="str">
            <v>GOND</v>
          </cell>
          <cell r="U2572"/>
          <cell r="V2572"/>
          <cell r="W2572"/>
          <cell r="X2572" t="str">
            <v>2003</v>
          </cell>
          <cell r="Y2572" t="str">
            <v>8103041</v>
          </cell>
          <cell r="Z2572" t="str">
            <v>0</v>
          </cell>
          <cell r="AA2572" t="str">
            <v>K058</v>
          </cell>
          <cell r="AB2572" t="str">
            <v>020</v>
          </cell>
          <cell r="AC2572" t="str">
            <v>000</v>
          </cell>
          <cell r="AD2572"/>
          <cell r="AE2572">
            <v>1</v>
          </cell>
          <cell r="AF2572" t="str">
            <v>EA</v>
          </cell>
          <cell r="AG2572">
            <v>37754</v>
          </cell>
          <cell r="AH2572">
            <v>35604</v>
          </cell>
          <cell r="AI2572">
            <v>37754</v>
          </cell>
          <cell r="AJ2572">
            <v>12366</v>
          </cell>
          <cell r="AK2572">
            <v>-7254</v>
          </cell>
          <cell r="AL2572">
            <v>-620</v>
          </cell>
          <cell r="AM2572">
            <v>4492</v>
          </cell>
          <cell r="AN2572" t="str">
            <v>USD</v>
          </cell>
        </row>
        <row r="2573">
          <cell r="A2573" t="str">
            <v>0138</v>
          </cell>
          <cell r="B2573">
            <v>13853002339</v>
          </cell>
          <cell r="C2573" t="str">
            <v>0</v>
          </cell>
          <cell r="D2573" t="str">
            <v>53</v>
          </cell>
          <cell r="E2573" t="str">
            <v>CARROS SERV.COMCIAL. T-GONDOLA NS-TFM-56179</v>
          </cell>
          <cell r="F2573" t="str">
            <v>N.S. ANT. NDEM 117678</v>
          </cell>
          <cell r="G2573" t="str">
            <v>CARROS SERV.COMCIAL. T-GONDOLA NS-TFM-56179</v>
          </cell>
          <cell r="H2573" t="str">
            <v>TFM-56179</v>
          </cell>
          <cell r="I2573"/>
          <cell r="J2573" t="str">
            <v>FFCC</v>
          </cell>
          <cell r="K2573" t="str">
            <v>DPM8510138</v>
          </cell>
          <cell r="L2573"/>
          <cell r="M2573" t="str">
            <v>9999</v>
          </cell>
          <cell r="N2573"/>
          <cell r="O2573"/>
          <cell r="P2573" t="str">
            <v>HIOW</v>
          </cell>
          <cell r="Q2573" t="str">
            <v>S</v>
          </cell>
          <cell r="R2573" t="str">
            <v>53</v>
          </cell>
          <cell r="S2573" t="str">
            <v>0</v>
          </cell>
          <cell r="T2573" t="str">
            <v>GOND</v>
          </cell>
          <cell r="U2573"/>
          <cell r="V2573"/>
          <cell r="W2573"/>
          <cell r="X2573" t="str">
            <v>2003</v>
          </cell>
          <cell r="Y2573" t="str">
            <v>8103042</v>
          </cell>
          <cell r="Z2573" t="str">
            <v>0</v>
          </cell>
          <cell r="AA2573" t="str">
            <v>K058</v>
          </cell>
          <cell r="AB2573" t="str">
            <v>020</v>
          </cell>
          <cell r="AC2573" t="str">
            <v>000</v>
          </cell>
          <cell r="AD2573"/>
          <cell r="AE2573">
            <v>1</v>
          </cell>
          <cell r="AF2573" t="str">
            <v>EA</v>
          </cell>
          <cell r="AG2573">
            <v>37754</v>
          </cell>
          <cell r="AH2573">
            <v>35604</v>
          </cell>
          <cell r="AI2573">
            <v>37754</v>
          </cell>
          <cell r="AJ2573">
            <v>15562</v>
          </cell>
          <cell r="AK2573">
            <v>-9129</v>
          </cell>
          <cell r="AL2573">
            <v>-781</v>
          </cell>
          <cell r="AM2573">
            <v>5652</v>
          </cell>
          <cell r="AN2573" t="str">
            <v>USD</v>
          </cell>
        </row>
        <row r="2574">
          <cell r="A2574" t="str">
            <v>0138</v>
          </cell>
          <cell r="B2574">
            <v>13853002340</v>
          </cell>
          <cell r="C2574" t="str">
            <v>0</v>
          </cell>
          <cell r="D2574" t="str">
            <v>53</v>
          </cell>
          <cell r="E2574" t="str">
            <v>CARROS SERV.COMCIAL. T-GONDOLA NS-TFM-56180</v>
          </cell>
          <cell r="F2574" t="str">
            <v>N.S. ANT. NDEM 117679</v>
          </cell>
          <cell r="G2574" t="str">
            <v>CARROS SERV.COMCIAL. T-GONDOLA NS-TFM-56180</v>
          </cell>
          <cell r="H2574" t="str">
            <v>TFM-56180</v>
          </cell>
          <cell r="I2574"/>
          <cell r="J2574" t="str">
            <v>FFCC</v>
          </cell>
          <cell r="K2574" t="str">
            <v>DPM8510138</v>
          </cell>
          <cell r="L2574"/>
          <cell r="M2574" t="str">
            <v>9999</v>
          </cell>
          <cell r="N2574"/>
          <cell r="O2574"/>
          <cell r="P2574" t="str">
            <v>HIOW</v>
          </cell>
          <cell r="Q2574" t="str">
            <v>S</v>
          </cell>
          <cell r="R2574" t="str">
            <v>53</v>
          </cell>
          <cell r="S2574" t="str">
            <v>0</v>
          </cell>
          <cell r="T2574" t="str">
            <v>GOND</v>
          </cell>
          <cell r="U2574"/>
          <cell r="V2574"/>
          <cell r="W2574"/>
          <cell r="X2574" t="str">
            <v>2003</v>
          </cell>
          <cell r="Y2574" t="str">
            <v>8103043</v>
          </cell>
          <cell r="Z2574" t="str">
            <v>0</v>
          </cell>
          <cell r="AA2574" t="str">
            <v>K058</v>
          </cell>
          <cell r="AB2574" t="str">
            <v>020</v>
          </cell>
          <cell r="AC2574" t="str">
            <v>000</v>
          </cell>
          <cell r="AD2574"/>
          <cell r="AE2574">
            <v>1</v>
          </cell>
          <cell r="AF2574" t="str">
            <v>EA</v>
          </cell>
          <cell r="AG2574">
            <v>37754</v>
          </cell>
          <cell r="AH2574">
            <v>35604</v>
          </cell>
          <cell r="AI2574">
            <v>37754</v>
          </cell>
          <cell r="AJ2574">
            <v>13701</v>
          </cell>
          <cell r="AK2574">
            <v>-8037</v>
          </cell>
          <cell r="AL2574">
            <v>-687</v>
          </cell>
          <cell r="AM2574">
            <v>4977</v>
          </cell>
          <cell r="AN2574" t="str">
            <v>USD</v>
          </cell>
        </row>
        <row r="2575">
          <cell r="A2575" t="str">
            <v>0138</v>
          </cell>
          <cell r="B2575">
            <v>13853002341</v>
          </cell>
          <cell r="C2575" t="str">
            <v>0</v>
          </cell>
          <cell r="D2575" t="str">
            <v>53</v>
          </cell>
          <cell r="E2575" t="str">
            <v>CARROS SERV.COMCIAL. T-GONDOLA NS-TFM-56181</v>
          </cell>
          <cell r="F2575" t="str">
            <v>N.S. ANT. NDEM 117680</v>
          </cell>
          <cell r="G2575" t="str">
            <v>CARROS SERV.COMCIAL. T-GONDOLA NS-TFM-56181</v>
          </cell>
          <cell r="H2575" t="str">
            <v>TFM-56181</v>
          </cell>
          <cell r="I2575"/>
          <cell r="J2575" t="str">
            <v>FFCC</v>
          </cell>
          <cell r="K2575" t="str">
            <v>DPM8510138</v>
          </cell>
          <cell r="L2575"/>
          <cell r="M2575" t="str">
            <v>9999</v>
          </cell>
          <cell r="N2575"/>
          <cell r="O2575"/>
          <cell r="P2575" t="str">
            <v>HIOW</v>
          </cell>
          <cell r="Q2575" t="str">
            <v>S</v>
          </cell>
          <cell r="R2575" t="str">
            <v>53</v>
          </cell>
          <cell r="S2575" t="str">
            <v>0</v>
          </cell>
          <cell r="T2575" t="str">
            <v>GOND</v>
          </cell>
          <cell r="U2575"/>
          <cell r="V2575"/>
          <cell r="W2575"/>
          <cell r="X2575" t="str">
            <v>2003</v>
          </cell>
          <cell r="Y2575" t="str">
            <v>8103044</v>
          </cell>
          <cell r="Z2575" t="str">
            <v>0</v>
          </cell>
          <cell r="AA2575" t="str">
            <v>K058</v>
          </cell>
          <cell r="AB2575" t="str">
            <v>020</v>
          </cell>
          <cell r="AC2575" t="str">
            <v>000</v>
          </cell>
          <cell r="AD2575"/>
          <cell r="AE2575">
            <v>1</v>
          </cell>
          <cell r="AF2575" t="str">
            <v>EA</v>
          </cell>
          <cell r="AG2575">
            <v>37754</v>
          </cell>
          <cell r="AH2575">
            <v>35604</v>
          </cell>
          <cell r="AI2575">
            <v>37754</v>
          </cell>
          <cell r="AJ2575">
            <v>12366</v>
          </cell>
          <cell r="AK2575">
            <v>-7254</v>
          </cell>
          <cell r="AL2575">
            <v>-620</v>
          </cell>
          <cell r="AM2575">
            <v>4492</v>
          </cell>
          <cell r="AN2575" t="str">
            <v>USD</v>
          </cell>
        </row>
        <row r="2576">
          <cell r="A2576" t="str">
            <v>0138</v>
          </cell>
          <cell r="B2576">
            <v>13853002342</v>
          </cell>
          <cell r="C2576" t="str">
            <v>0</v>
          </cell>
          <cell r="D2576" t="str">
            <v>53</v>
          </cell>
          <cell r="E2576" t="str">
            <v>CARROS SERV.COMCIAL. T-GONDOLA NS-TFM-56182</v>
          </cell>
          <cell r="F2576" t="str">
            <v>N.S. ANT. NDM 117681</v>
          </cell>
          <cell r="G2576" t="str">
            <v>CARROS SERV.COMCIAL. T-GONDOLA NS-TFM-56182</v>
          </cell>
          <cell r="H2576" t="str">
            <v>TFM-56182</v>
          </cell>
          <cell r="I2576"/>
          <cell r="J2576" t="str">
            <v>FFCC</v>
          </cell>
          <cell r="K2576" t="str">
            <v>DPM8510138</v>
          </cell>
          <cell r="L2576"/>
          <cell r="M2576" t="str">
            <v>9999</v>
          </cell>
          <cell r="N2576"/>
          <cell r="O2576"/>
          <cell r="P2576" t="str">
            <v>HIOW</v>
          </cell>
          <cell r="Q2576" t="str">
            <v>S</v>
          </cell>
          <cell r="R2576" t="str">
            <v>53</v>
          </cell>
          <cell r="S2576" t="str">
            <v>0</v>
          </cell>
          <cell r="T2576" t="str">
            <v>GOND</v>
          </cell>
          <cell r="U2576"/>
          <cell r="V2576"/>
          <cell r="W2576"/>
          <cell r="X2576" t="str">
            <v>2003</v>
          </cell>
          <cell r="Y2576" t="str">
            <v>8103045</v>
          </cell>
          <cell r="Z2576" t="str">
            <v>0</v>
          </cell>
          <cell r="AA2576" t="str">
            <v>K058</v>
          </cell>
          <cell r="AB2576" t="str">
            <v>020</v>
          </cell>
          <cell r="AC2576" t="str">
            <v>000</v>
          </cell>
          <cell r="AD2576"/>
          <cell r="AE2576">
            <v>1</v>
          </cell>
          <cell r="AF2576" t="str">
            <v>EA</v>
          </cell>
          <cell r="AG2576">
            <v>37754</v>
          </cell>
          <cell r="AH2576">
            <v>35604</v>
          </cell>
          <cell r="AI2576">
            <v>37754</v>
          </cell>
          <cell r="AJ2576">
            <v>15229</v>
          </cell>
          <cell r="AK2576">
            <v>-8932</v>
          </cell>
          <cell r="AL2576">
            <v>-764</v>
          </cell>
          <cell r="AM2576">
            <v>5533</v>
          </cell>
          <cell r="AN2576" t="str">
            <v>USD</v>
          </cell>
        </row>
        <row r="2577">
          <cell r="A2577" t="str">
            <v>0138</v>
          </cell>
          <cell r="B2577">
            <v>13853002343</v>
          </cell>
          <cell r="C2577" t="str">
            <v>0</v>
          </cell>
          <cell r="D2577" t="str">
            <v>53</v>
          </cell>
          <cell r="E2577" t="str">
            <v>CARROS SERV.COMCIAL. T-GONDOLA NS-TFM-56183</v>
          </cell>
          <cell r="F2577" t="str">
            <v>N.S. ANT. NDM 117682</v>
          </cell>
          <cell r="G2577" t="str">
            <v>CARROS SERV.COMCIAL. T-GONDOLA NS-TFM-56183</v>
          </cell>
          <cell r="H2577" t="str">
            <v>TFM-56183</v>
          </cell>
          <cell r="I2577"/>
          <cell r="J2577" t="str">
            <v>FFCC</v>
          </cell>
          <cell r="K2577" t="str">
            <v>DPM8510138</v>
          </cell>
          <cell r="L2577"/>
          <cell r="M2577" t="str">
            <v>9999</v>
          </cell>
          <cell r="N2577"/>
          <cell r="O2577"/>
          <cell r="P2577" t="str">
            <v>HIOW</v>
          </cell>
          <cell r="Q2577" t="str">
            <v>S</v>
          </cell>
          <cell r="R2577" t="str">
            <v>53</v>
          </cell>
          <cell r="S2577" t="str">
            <v>0</v>
          </cell>
          <cell r="T2577" t="str">
            <v>GOND</v>
          </cell>
          <cell r="U2577"/>
          <cell r="V2577"/>
          <cell r="W2577"/>
          <cell r="X2577" t="str">
            <v>2003</v>
          </cell>
          <cell r="Y2577" t="str">
            <v>8103046</v>
          </cell>
          <cell r="Z2577" t="str">
            <v>0</v>
          </cell>
          <cell r="AA2577" t="str">
            <v>K058</v>
          </cell>
          <cell r="AB2577" t="str">
            <v>020</v>
          </cell>
          <cell r="AC2577" t="str">
            <v>000</v>
          </cell>
          <cell r="AD2577"/>
          <cell r="AE2577">
            <v>1</v>
          </cell>
          <cell r="AF2577" t="str">
            <v>EA</v>
          </cell>
          <cell r="AG2577">
            <v>37754</v>
          </cell>
          <cell r="AH2577">
            <v>35604</v>
          </cell>
          <cell r="AI2577">
            <v>37754</v>
          </cell>
          <cell r="AJ2577">
            <v>17854</v>
          </cell>
          <cell r="AK2577">
            <v>-10473</v>
          </cell>
          <cell r="AL2577">
            <v>-896</v>
          </cell>
          <cell r="AM2577">
            <v>6485</v>
          </cell>
          <cell r="AN2577" t="str">
            <v>USD</v>
          </cell>
        </row>
        <row r="2578">
          <cell r="A2578" t="str">
            <v>0138</v>
          </cell>
          <cell r="B2578">
            <v>13853002344</v>
          </cell>
          <cell r="C2578" t="str">
            <v>0</v>
          </cell>
          <cell r="D2578" t="str">
            <v>53</v>
          </cell>
          <cell r="E2578" t="str">
            <v>CARROS SERV.COMCIAL. T-GONDOLA NS-TFM-56184</v>
          </cell>
          <cell r="F2578" t="str">
            <v>N.S. ANT. NDM 117684</v>
          </cell>
          <cell r="G2578" t="str">
            <v>CARROS SERV.COMCIAL. T-GONDOLA NS-TFM-56184</v>
          </cell>
          <cell r="H2578" t="str">
            <v>TFM-56184</v>
          </cell>
          <cell r="I2578"/>
          <cell r="J2578" t="str">
            <v>FFCC</v>
          </cell>
          <cell r="K2578" t="str">
            <v>DPM8510138</v>
          </cell>
          <cell r="L2578"/>
          <cell r="M2578" t="str">
            <v>9999</v>
          </cell>
          <cell r="N2578"/>
          <cell r="O2578"/>
          <cell r="P2578" t="str">
            <v>HIOW</v>
          </cell>
          <cell r="Q2578" t="str">
            <v>S</v>
          </cell>
          <cell r="R2578" t="str">
            <v>53</v>
          </cell>
          <cell r="S2578" t="str">
            <v>0</v>
          </cell>
          <cell r="T2578" t="str">
            <v>GOND</v>
          </cell>
          <cell r="U2578"/>
          <cell r="V2578"/>
          <cell r="W2578"/>
          <cell r="X2578" t="str">
            <v>2003</v>
          </cell>
          <cell r="Y2578" t="str">
            <v>8103047</v>
          </cell>
          <cell r="Z2578" t="str">
            <v>0</v>
          </cell>
          <cell r="AA2578" t="str">
            <v>K058</v>
          </cell>
          <cell r="AB2578" t="str">
            <v>020</v>
          </cell>
          <cell r="AC2578" t="str">
            <v>000</v>
          </cell>
          <cell r="AD2578"/>
          <cell r="AE2578">
            <v>1</v>
          </cell>
          <cell r="AF2578" t="str">
            <v>EA</v>
          </cell>
          <cell r="AG2578">
            <v>37754</v>
          </cell>
          <cell r="AH2578">
            <v>35604</v>
          </cell>
          <cell r="AI2578">
            <v>37754</v>
          </cell>
          <cell r="AJ2578">
            <v>15229</v>
          </cell>
          <cell r="AK2578">
            <v>-8932</v>
          </cell>
          <cell r="AL2578">
            <v>-764</v>
          </cell>
          <cell r="AM2578">
            <v>5533</v>
          </cell>
          <cell r="AN2578" t="str">
            <v>USD</v>
          </cell>
        </row>
        <row r="2579">
          <cell r="A2579" t="str">
            <v>0138</v>
          </cell>
          <cell r="B2579">
            <v>13853002345</v>
          </cell>
          <cell r="C2579" t="str">
            <v>0</v>
          </cell>
          <cell r="D2579" t="str">
            <v>53</v>
          </cell>
          <cell r="E2579" t="str">
            <v>CARROS SERV.COMCIAL. T-GONDOLA NS-TFM-67028</v>
          </cell>
          <cell r="F2579" t="str">
            <v>N.S. ANT. NDM 117685</v>
          </cell>
          <cell r="G2579" t="str">
            <v>CARROS SERV.COMCIAL. T-GONDOLA NS-TFM-67028</v>
          </cell>
          <cell r="H2579" t="str">
            <v>TFM-67028</v>
          </cell>
          <cell r="I2579"/>
          <cell r="J2579" t="str">
            <v>FFCC</v>
          </cell>
          <cell r="K2579" t="str">
            <v>DPM8510138</v>
          </cell>
          <cell r="L2579"/>
          <cell r="M2579" t="str">
            <v>9999</v>
          </cell>
          <cell r="N2579"/>
          <cell r="O2579"/>
          <cell r="P2579" t="str">
            <v>HIOW</v>
          </cell>
          <cell r="Q2579" t="str">
            <v>S</v>
          </cell>
          <cell r="R2579" t="str">
            <v>53</v>
          </cell>
          <cell r="S2579" t="str">
            <v>0</v>
          </cell>
          <cell r="T2579" t="str">
            <v>GOND</v>
          </cell>
          <cell r="U2579"/>
          <cell r="V2579"/>
          <cell r="W2579"/>
          <cell r="X2579" t="str">
            <v>2003</v>
          </cell>
          <cell r="Y2579" t="str">
            <v>8103048</v>
          </cell>
          <cell r="Z2579" t="str">
            <v>0</v>
          </cell>
          <cell r="AA2579" t="str">
            <v>K058</v>
          </cell>
          <cell r="AB2579" t="str">
            <v>020</v>
          </cell>
          <cell r="AC2579" t="str">
            <v>000</v>
          </cell>
          <cell r="AD2579"/>
          <cell r="AE2579">
            <v>1</v>
          </cell>
          <cell r="AF2579" t="str">
            <v>EA</v>
          </cell>
          <cell r="AG2579">
            <v>37754</v>
          </cell>
          <cell r="AH2579">
            <v>35604</v>
          </cell>
          <cell r="AI2579">
            <v>37754</v>
          </cell>
          <cell r="AJ2579">
            <v>21140</v>
          </cell>
          <cell r="AK2579">
            <v>-12400</v>
          </cell>
          <cell r="AL2579">
            <v>-1061</v>
          </cell>
          <cell r="AM2579">
            <v>7679</v>
          </cell>
          <cell r="AN2579" t="str">
            <v>USD</v>
          </cell>
        </row>
        <row r="2580">
          <cell r="A2580" t="str">
            <v>0138</v>
          </cell>
          <cell r="B2580">
            <v>13853002346</v>
          </cell>
          <cell r="C2580" t="str">
            <v>0</v>
          </cell>
          <cell r="D2580" t="str">
            <v>53</v>
          </cell>
          <cell r="E2580" t="str">
            <v>CARROS SERV.COMCIAL. T-GONDOLA NS-TFM-56187</v>
          </cell>
          <cell r="F2580" t="str">
            <v>N.S. ANT. NDEM 117687</v>
          </cell>
          <cell r="G2580" t="str">
            <v>CARROS SERV.COMCIAL. T-GONDOLA NS-TFM-56187</v>
          </cell>
          <cell r="H2580" t="str">
            <v>TFM-56187</v>
          </cell>
          <cell r="I2580"/>
          <cell r="J2580" t="str">
            <v>FFCC</v>
          </cell>
          <cell r="K2580" t="str">
            <v>DPM8510138</v>
          </cell>
          <cell r="L2580"/>
          <cell r="M2580" t="str">
            <v>9999</v>
          </cell>
          <cell r="N2580"/>
          <cell r="O2580"/>
          <cell r="P2580" t="str">
            <v>HIOW</v>
          </cell>
          <cell r="Q2580" t="str">
            <v>S</v>
          </cell>
          <cell r="R2580" t="str">
            <v>53</v>
          </cell>
          <cell r="S2580" t="str">
            <v>0</v>
          </cell>
          <cell r="T2580" t="str">
            <v>GOND</v>
          </cell>
          <cell r="U2580"/>
          <cell r="V2580"/>
          <cell r="W2580"/>
          <cell r="X2580" t="str">
            <v>2003</v>
          </cell>
          <cell r="Y2580" t="str">
            <v>8103049</v>
          </cell>
          <cell r="Z2580" t="str">
            <v>0</v>
          </cell>
          <cell r="AA2580" t="str">
            <v>K058</v>
          </cell>
          <cell r="AB2580" t="str">
            <v>020</v>
          </cell>
          <cell r="AC2580" t="str">
            <v>000</v>
          </cell>
          <cell r="AD2580"/>
          <cell r="AE2580">
            <v>1</v>
          </cell>
          <cell r="AF2580" t="str">
            <v>EA</v>
          </cell>
          <cell r="AG2580">
            <v>37754</v>
          </cell>
          <cell r="AH2580">
            <v>35604</v>
          </cell>
          <cell r="AI2580">
            <v>37754</v>
          </cell>
          <cell r="AJ2580">
            <v>12366</v>
          </cell>
          <cell r="AK2580">
            <v>-7254</v>
          </cell>
          <cell r="AL2580">
            <v>-620</v>
          </cell>
          <cell r="AM2580">
            <v>4492</v>
          </cell>
          <cell r="AN2580" t="str">
            <v>USD</v>
          </cell>
        </row>
        <row r="2581">
          <cell r="A2581" t="str">
            <v>0138</v>
          </cell>
          <cell r="B2581">
            <v>13853002347</v>
          </cell>
          <cell r="C2581" t="str">
            <v>0</v>
          </cell>
          <cell r="D2581" t="str">
            <v>53</v>
          </cell>
          <cell r="E2581" t="str">
            <v>CARROS SERV.COMCIAL. T-GONDOLA NS-TFM-56188</v>
          </cell>
          <cell r="F2581" t="str">
            <v>N.S. ANT. NDEM 117689</v>
          </cell>
          <cell r="G2581" t="str">
            <v>CARROS SERV.COMCIAL. T-GONDOLA NS-TFM-56188</v>
          </cell>
          <cell r="H2581" t="str">
            <v>TFM-56188</v>
          </cell>
          <cell r="I2581"/>
          <cell r="J2581" t="str">
            <v>FFCC</v>
          </cell>
          <cell r="K2581" t="str">
            <v>DPM8510138</v>
          </cell>
          <cell r="L2581"/>
          <cell r="M2581" t="str">
            <v>9999</v>
          </cell>
          <cell r="N2581"/>
          <cell r="O2581"/>
          <cell r="P2581" t="str">
            <v>HIOW</v>
          </cell>
          <cell r="Q2581" t="str">
            <v>S</v>
          </cell>
          <cell r="R2581" t="str">
            <v>53</v>
          </cell>
          <cell r="S2581" t="str">
            <v>0</v>
          </cell>
          <cell r="T2581" t="str">
            <v>GOND</v>
          </cell>
          <cell r="U2581"/>
          <cell r="V2581"/>
          <cell r="W2581"/>
          <cell r="X2581" t="str">
            <v>2003</v>
          </cell>
          <cell r="Y2581" t="str">
            <v>8103050</v>
          </cell>
          <cell r="Z2581" t="str">
            <v>0</v>
          </cell>
          <cell r="AA2581" t="str">
            <v>K058</v>
          </cell>
          <cell r="AB2581" t="str">
            <v>020</v>
          </cell>
          <cell r="AC2581" t="str">
            <v>000</v>
          </cell>
          <cell r="AD2581"/>
          <cell r="AE2581">
            <v>1</v>
          </cell>
          <cell r="AF2581" t="str">
            <v>EA</v>
          </cell>
          <cell r="AG2581">
            <v>37754</v>
          </cell>
          <cell r="AH2581">
            <v>35604</v>
          </cell>
          <cell r="AI2581">
            <v>37754</v>
          </cell>
          <cell r="AJ2581">
            <v>14784</v>
          </cell>
          <cell r="AK2581">
            <v>-8672</v>
          </cell>
          <cell r="AL2581">
            <v>-742</v>
          </cell>
          <cell r="AM2581">
            <v>5370</v>
          </cell>
          <cell r="AN2581" t="str">
            <v>USD</v>
          </cell>
        </row>
        <row r="2582">
          <cell r="A2582" t="str">
            <v>0138</v>
          </cell>
          <cell r="B2582">
            <v>13853002348</v>
          </cell>
          <cell r="C2582" t="str">
            <v>0</v>
          </cell>
          <cell r="D2582" t="str">
            <v>53</v>
          </cell>
          <cell r="E2582" t="str">
            <v>CARROS SERV.COMCIAL. T-GONDOLA NS-TFM-56189</v>
          </cell>
          <cell r="F2582" t="str">
            <v>N.S. ANT. NDM 117690</v>
          </cell>
          <cell r="G2582" t="str">
            <v>CARROS SERV.COMCIAL. T-GONDOLA NS-TFM-56189</v>
          </cell>
          <cell r="H2582" t="str">
            <v>TFM-56189</v>
          </cell>
          <cell r="I2582"/>
          <cell r="J2582" t="str">
            <v>FFCC</v>
          </cell>
          <cell r="K2582" t="str">
            <v>DPM8510138</v>
          </cell>
          <cell r="L2582"/>
          <cell r="M2582" t="str">
            <v>9999</v>
          </cell>
          <cell r="N2582"/>
          <cell r="O2582"/>
          <cell r="P2582" t="str">
            <v>HIOW</v>
          </cell>
          <cell r="Q2582" t="str">
            <v>S</v>
          </cell>
          <cell r="R2582" t="str">
            <v>53</v>
          </cell>
          <cell r="S2582" t="str">
            <v>0</v>
          </cell>
          <cell r="T2582" t="str">
            <v>GOND</v>
          </cell>
          <cell r="U2582"/>
          <cell r="V2582"/>
          <cell r="W2582"/>
          <cell r="X2582" t="str">
            <v>2003</v>
          </cell>
          <cell r="Y2582" t="str">
            <v>8103051</v>
          </cell>
          <cell r="Z2582" t="str">
            <v>0</v>
          </cell>
          <cell r="AA2582" t="str">
            <v>K058</v>
          </cell>
          <cell r="AB2582" t="str">
            <v>020</v>
          </cell>
          <cell r="AC2582" t="str">
            <v>000</v>
          </cell>
          <cell r="AD2582"/>
          <cell r="AE2582">
            <v>1</v>
          </cell>
          <cell r="AF2582" t="str">
            <v>EA</v>
          </cell>
          <cell r="AG2582">
            <v>37754</v>
          </cell>
          <cell r="AH2582">
            <v>35604</v>
          </cell>
          <cell r="AI2582">
            <v>37754</v>
          </cell>
          <cell r="AJ2582">
            <v>16237</v>
          </cell>
          <cell r="AK2582">
            <v>-9523</v>
          </cell>
          <cell r="AL2582">
            <v>-815</v>
          </cell>
          <cell r="AM2582">
            <v>5899</v>
          </cell>
          <cell r="AN2582" t="str">
            <v>USD</v>
          </cell>
        </row>
        <row r="2583">
          <cell r="A2583" t="str">
            <v>0138</v>
          </cell>
          <cell r="B2583">
            <v>13853002349</v>
          </cell>
          <cell r="C2583" t="str">
            <v>0</v>
          </cell>
          <cell r="D2583" t="str">
            <v>53</v>
          </cell>
          <cell r="E2583" t="str">
            <v>CARROS SERV.COMCIAL. T-GONDOLA NS-TFM-56190</v>
          </cell>
          <cell r="F2583" t="str">
            <v>N.S. ANT. NDEM 117691</v>
          </cell>
          <cell r="G2583" t="str">
            <v>CARROS SERV.COMCIAL. T-GONDOLA NS-TFM-56190</v>
          </cell>
          <cell r="H2583" t="str">
            <v>TFM-56190</v>
          </cell>
          <cell r="I2583"/>
          <cell r="J2583" t="str">
            <v>FFCC</v>
          </cell>
          <cell r="K2583" t="str">
            <v>DPM8510138</v>
          </cell>
          <cell r="L2583"/>
          <cell r="M2583" t="str">
            <v>9999</v>
          </cell>
          <cell r="N2583"/>
          <cell r="O2583"/>
          <cell r="P2583" t="str">
            <v>HIOW</v>
          </cell>
          <cell r="Q2583" t="str">
            <v>S</v>
          </cell>
          <cell r="R2583" t="str">
            <v>53</v>
          </cell>
          <cell r="S2583" t="str">
            <v>0</v>
          </cell>
          <cell r="T2583" t="str">
            <v>GOND</v>
          </cell>
          <cell r="U2583"/>
          <cell r="V2583"/>
          <cell r="W2583"/>
          <cell r="X2583" t="str">
            <v>2003</v>
          </cell>
          <cell r="Y2583" t="str">
            <v>8103052</v>
          </cell>
          <cell r="Z2583" t="str">
            <v>0</v>
          </cell>
          <cell r="AA2583" t="str">
            <v>K058</v>
          </cell>
          <cell r="AB2583" t="str">
            <v>020</v>
          </cell>
          <cell r="AC2583" t="str">
            <v>000</v>
          </cell>
          <cell r="AD2583"/>
          <cell r="AE2583">
            <v>1</v>
          </cell>
          <cell r="AF2583" t="str">
            <v>EA</v>
          </cell>
          <cell r="AG2583">
            <v>37754</v>
          </cell>
          <cell r="AH2583">
            <v>35604</v>
          </cell>
          <cell r="AI2583">
            <v>37754</v>
          </cell>
          <cell r="AJ2583">
            <v>13353</v>
          </cell>
          <cell r="AK2583">
            <v>-7832</v>
          </cell>
          <cell r="AL2583">
            <v>-670</v>
          </cell>
          <cell r="AM2583">
            <v>4851</v>
          </cell>
          <cell r="AN2583" t="str">
            <v>USD</v>
          </cell>
        </row>
        <row r="2584">
          <cell r="A2584" t="str">
            <v>0138</v>
          </cell>
          <cell r="B2584">
            <v>13853002350</v>
          </cell>
          <cell r="C2584" t="str">
            <v>0</v>
          </cell>
          <cell r="D2584" t="str">
            <v>53</v>
          </cell>
          <cell r="E2584" t="str">
            <v>CARROS SERV.COMCIAL. T-GONDOLA NS-TFM-56191</v>
          </cell>
          <cell r="F2584" t="str">
            <v>N.S. ANT. NDEM 117692</v>
          </cell>
          <cell r="G2584" t="str">
            <v>CARROS SERV.COMCIAL. T-GONDOLA NS-TFM-56191</v>
          </cell>
          <cell r="H2584" t="str">
            <v>TFM-56191</v>
          </cell>
          <cell r="I2584"/>
          <cell r="J2584" t="str">
            <v>FFCC</v>
          </cell>
          <cell r="K2584" t="str">
            <v>DPM8510138</v>
          </cell>
          <cell r="L2584"/>
          <cell r="M2584" t="str">
            <v>9999</v>
          </cell>
          <cell r="N2584"/>
          <cell r="O2584"/>
          <cell r="P2584" t="str">
            <v>HIOW</v>
          </cell>
          <cell r="Q2584" t="str">
            <v>S</v>
          </cell>
          <cell r="R2584" t="str">
            <v>53</v>
          </cell>
          <cell r="S2584" t="str">
            <v>0</v>
          </cell>
          <cell r="T2584" t="str">
            <v>GOND</v>
          </cell>
          <cell r="U2584"/>
          <cell r="V2584"/>
          <cell r="W2584"/>
          <cell r="X2584" t="str">
            <v>2003</v>
          </cell>
          <cell r="Y2584" t="str">
            <v>8103053</v>
          </cell>
          <cell r="Z2584" t="str">
            <v>0</v>
          </cell>
          <cell r="AA2584" t="str">
            <v>K058</v>
          </cell>
          <cell r="AB2584" t="str">
            <v>020</v>
          </cell>
          <cell r="AC2584" t="str">
            <v>000</v>
          </cell>
          <cell r="AD2584"/>
          <cell r="AE2584">
            <v>1</v>
          </cell>
          <cell r="AF2584" t="str">
            <v>EA</v>
          </cell>
          <cell r="AG2584">
            <v>37754</v>
          </cell>
          <cell r="AH2584">
            <v>35604</v>
          </cell>
          <cell r="AI2584">
            <v>37754</v>
          </cell>
          <cell r="AJ2584">
            <v>15608</v>
          </cell>
          <cell r="AK2584">
            <v>-9154</v>
          </cell>
          <cell r="AL2584">
            <v>-783</v>
          </cell>
          <cell r="AM2584">
            <v>5671</v>
          </cell>
          <cell r="AN2584" t="str">
            <v>USD</v>
          </cell>
        </row>
        <row r="2585">
          <cell r="A2585" t="str">
            <v>0138</v>
          </cell>
          <cell r="B2585">
            <v>13853002351</v>
          </cell>
          <cell r="C2585" t="str">
            <v>0</v>
          </cell>
          <cell r="D2585" t="str">
            <v>53</v>
          </cell>
          <cell r="E2585" t="str">
            <v>CARROS SERV.COMCIAL. T-GONDOLA NS-TFM-56192</v>
          </cell>
          <cell r="F2585" t="str">
            <v>N.S. ANT. NDEM 117694</v>
          </cell>
          <cell r="G2585" t="str">
            <v>CARROS SERV.COMCIAL. T-GONDOLA NS-TFM-56192</v>
          </cell>
          <cell r="H2585" t="str">
            <v>TFM-56192</v>
          </cell>
          <cell r="I2585"/>
          <cell r="J2585" t="str">
            <v>FFCC</v>
          </cell>
          <cell r="K2585" t="str">
            <v>DPM8510138</v>
          </cell>
          <cell r="L2585"/>
          <cell r="M2585" t="str">
            <v>9999</v>
          </cell>
          <cell r="N2585"/>
          <cell r="O2585"/>
          <cell r="P2585" t="str">
            <v>HIOW</v>
          </cell>
          <cell r="Q2585" t="str">
            <v>S</v>
          </cell>
          <cell r="R2585" t="str">
            <v>53</v>
          </cell>
          <cell r="S2585" t="str">
            <v>0</v>
          </cell>
          <cell r="T2585" t="str">
            <v>GOND</v>
          </cell>
          <cell r="U2585"/>
          <cell r="V2585"/>
          <cell r="W2585"/>
          <cell r="X2585" t="str">
            <v>2003</v>
          </cell>
          <cell r="Y2585" t="str">
            <v>8103054</v>
          </cell>
          <cell r="Z2585" t="str">
            <v>0</v>
          </cell>
          <cell r="AA2585" t="str">
            <v>K058</v>
          </cell>
          <cell r="AB2585" t="str">
            <v>020</v>
          </cell>
          <cell r="AC2585" t="str">
            <v>000</v>
          </cell>
          <cell r="AD2585"/>
          <cell r="AE2585">
            <v>1</v>
          </cell>
          <cell r="AF2585" t="str">
            <v>EA</v>
          </cell>
          <cell r="AG2585">
            <v>37754</v>
          </cell>
          <cell r="AH2585">
            <v>35604</v>
          </cell>
          <cell r="AI2585">
            <v>37754</v>
          </cell>
          <cell r="AJ2585">
            <v>12366</v>
          </cell>
          <cell r="AK2585">
            <v>-7254</v>
          </cell>
          <cell r="AL2585">
            <v>-620</v>
          </cell>
          <cell r="AM2585">
            <v>4492</v>
          </cell>
          <cell r="AN2585" t="str">
            <v>USD</v>
          </cell>
        </row>
        <row r="2586">
          <cell r="A2586" t="str">
            <v>0138</v>
          </cell>
          <cell r="B2586">
            <v>13853002352</v>
          </cell>
          <cell r="C2586" t="str">
            <v>0</v>
          </cell>
          <cell r="D2586" t="str">
            <v>53</v>
          </cell>
          <cell r="E2586" t="str">
            <v>CARROS SERV.COMCIAL. T-GONDOLA NS-TFM-56193</v>
          </cell>
          <cell r="F2586" t="str">
            <v>N.S. ANT. NDM 117696</v>
          </cell>
          <cell r="G2586" t="str">
            <v>CARROS SERV.COMCIAL. T-GONDOLA NS-TFM-56193</v>
          </cell>
          <cell r="H2586" t="str">
            <v>TFM-56193</v>
          </cell>
          <cell r="I2586"/>
          <cell r="J2586" t="str">
            <v>FFCC</v>
          </cell>
          <cell r="K2586" t="str">
            <v>DPM8510138</v>
          </cell>
          <cell r="L2586"/>
          <cell r="M2586" t="str">
            <v>9999</v>
          </cell>
          <cell r="N2586"/>
          <cell r="O2586"/>
          <cell r="P2586" t="str">
            <v>HIOW</v>
          </cell>
          <cell r="Q2586" t="str">
            <v>S</v>
          </cell>
          <cell r="R2586" t="str">
            <v>53</v>
          </cell>
          <cell r="S2586" t="str">
            <v>0</v>
          </cell>
          <cell r="T2586" t="str">
            <v>GOND</v>
          </cell>
          <cell r="U2586"/>
          <cell r="V2586"/>
          <cell r="W2586"/>
          <cell r="X2586" t="str">
            <v>2003</v>
          </cell>
          <cell r="Y2586" t="str">
            <v>8103055</v>
          </cell>
          <cell r="Z2586" t="str">
            <v>0</v>
          </cell>
          <cell r="AA2586" t="str">
            <v>K058</v>
          </cell>
          <cell r="AB2586" t="str">
            <v>020</v>
          </cell>
          <cell r="AC2586" t="str">
            <v>000</v>
          </cell>
          <cell r="AD2586"/>
          <cell r="AE2586">
            <v>1</v>
          </cell>
          <cell r="AF2586" t="str">
            <v>EA</v>
          </cell>
          <cell r="AG2586">
            <v>37754</v>
          </cell>
          <cell r="AH2586">
            <v>35604</v>
          </cell>
          <cell r="AI2586">
            <v>37754</v>
          </cell>
          <cell r="AJ2586">
            <v>18976</v>
          </cell>
          <cell r="AK2586">
            <v>-11131</v>
          </cell>
          <cell r="AL2586">
            <v>-952</v>
          </cell>
          <cell r="AM2586">
            <v>6893</v>
          </cell>
          <cell r="AN2586" t="str">
            <v>USD</v>
          </cell>
        </row>
        <row r="2587">
          <cell r="A2587" t="str">
            <v>0138</v>
          </cell>
          <cell r="B2587">
            <v>13853002353</v>
          </cell>
          <cell r="C2587" t="str">
            <v>0</v>
          </cell>
          <cell r="D2587" t="str">
            <v>53</v>
          </cell>
          <cell r="E2587" t="str">
            <v>CARROS SERV.COMCIAL. T-GONDOLA NS-TFM-56194</v>
          </cell>
          <cell r="F2587" t="str">
            <v>N.S. ANT. NDEM 117697</v>
          </cell>
          <cell r="G2587" t="str">
            <v>CARROS SERV.COMCIAL. T-GONDOLA NS-TFM-56194</v>
          </cell>
          <cell r="H2587" t="str">
            <v>TFM-56194</v>
          </cell>
          <cell r="I2587"/>
          <cell r="J2587" t="str">
            <v>FFCC</v>
          </cell>
          <cell r="K2587" t="str">
            <v>DPM8510138</v>
          </cell>
          <cell r="L2587"/>
          <cell r="M2587" t="str">
            <v>9999</v>
          </cell>
          <cell r="N2587"/>
          <cell r="O2587"/>
          <cell r="P2587" t="str">
            <v>HIOW</v>
          </cell>
          <cell r="Q2587" t="str">
            <v>S</v>
          </cell>
          <cell r="R2587" t="str">
            <v>53</v>
          </cell>
          <cell r="S2587" t="str">
            <v>0</v>
          </cell>
          <cell r="T2587" t="str">
            <v>GOND</v>
          </cell>
          <cell r="U2587"/>
          <cell r="V2587"/>
          <cell r="W2587"/>
          <cell r="X2587" t="str">
            <v>2003</v>
          </cell>
          <cell r="Y2587" t="str">
            <v>8103056</v>
          </cell>
          <cell r="Z2587" t="str">
            <v>0</v>
          </cell>
          <cell r="AA2587" t="str">
            <v>K058</v>
          </cell>
          <cell r="AB2587" t="str">
            <v>020</v>
          </cell>
          <cell r="AC2587" t="str">
            <v>000</v>
          </cell>
          <cell r="AD2587"/>
          <cell r="AE2587">
            <v>1</v>
          </cell>
          <cell r="AF2587" t="str">
            <v>EA</v>
          </cell>
          <cell r="AG2587">
            <v>37754</v>
          </cell>
          <cell r="AH2587">
            <v>35604</v>
          </cell>
          <cell r="AI2587">
            <v>37754</v>
          </cell>
          <cell r="AJ2587">
            <v>13324</v>
          </cell>
          <cell r="AK2587">
            <v>-7815</v>
          </cell>
          <cell r="AL2587">
            <v>-669</v>
          </cell>
          <cell r="AM2587">
            <v>4840</v>
          </cell>
          <cell r="AN2587" t="str">
            <v>USD</v>
          </cell>
        </row>
        <row r="2588">
          <cell r="A2588" t="str">
            <v>0138</v>
          </cell>
          <cell r="B2588">
            <v>13853002354</v>
          </cell>
          <cell r="C2588" t="str">
            <v>0</v>
          </cell>
          <cell r="D2588" t="str">
            <v>53</v>
          </cell>
          <cell r="E2588" t="str">
            <v>CARROS SERV.COMCIAL. T-GONDOLA NS-TFM-56195</v>
          </cell>
          <cell r="F2588" t="str">
            <v>N.S. ANT. NDEM 117698</v>
          </cell>
          <cell r="G2588" t="str">
            <v>CARROS SERV.COMCIAL. T-GONDOLA NS-TFM-56195</v>
          </cell>
          <cell r="H2588" t="str">
            <v>TFM-56195</v>
          </cell>
          <cell r="I2588"/>
          <cell r="J2588" t="str">
            <v>FFCC</v>
          </cell>
          <cell r="K2588" t="str">
            <v>DPM8510138</v>
          </cell>
          <cell r="L2588"/>
          <cell r="M2588" t="str">
            <v>9999</v>
          </cell>
          <cell r="N2588"/>
          <cell r="O2588"/>
          <cell r="P2588" t="str">
            <v>HIOW</v>
          </cell>
          <cell r="Q2588" t="str">
            <v>S</v>
          </cell>
          <cell r="R2588" t="str">
            <v>53</v>
          </cell>
          <cell r="S2588" t="str">
            <v>0</v>
          </cell>
          <cell r="T2588" t="str">
            <v>GOND</v>
          </cell>
          <cell r="U2588"/>
          <cell r="V2588"/>
          <cell r="W2588"/>
          <cell r="X2588" t="str">
            <v>2003</v>
          </cell>
          <cell r="Y2588" t="str">
            <v>8103057</v>
          </cell>
          <cell r="Z2588" t="str">
            <v>0</v>
          </cell>
          <cell r="AA2588" t="str">
            <v>K058</v>
          </cell>
          <cell r="AB2588" t="str">
            <v>020</v>
          </cell>
          <cell r="AC2588" t="str">
            <v>000</v>
          </cell>
          <cell r="AD2588"/>
          <cell r="AE2588">
            <v>1</v>
          </cell>
          <cell r="AF2588" t="str">
            <v>EA</v>
          </cell>
          <cell r="AG2588">
            <v>37754</v>
          </cell>
          <cell r="AH2588">
            <v>35604</v>
          </cell>
          <cell r="AI2588">
            <v>37754</v>
          </cell>
          <cell r="AJ2588">
            <v>12366</v>
          </cell>
          <cell r="AK2588">
            <v>-7254</v>
          </cell>
          <cell r="AL2588">
            <v>-620</v>
          </cell>
          <cell r="AM2588">
            <v>4492</v>
          </cell>
          <cell r="AN2588" t="str">
            <v>USD</v>
          </cell>
        </row>
        <row r="2589">
          <cell r="A2589" t="str">
            <v>0138</v>
          </cell>
          <cell r="B2589">
            <v>13853002355</v>
          </cell>
          <cell r="C2589" t="str">
            <v>0</v>
          </cell>
          <cell r="D2589" t="str">
            <v>53</v>
          </cell>
          <cell r="E2589" t="str">
            <v>CARROS SERV.COMCIAL. T-GONDOLA NS-TFM-56196</v>
          </cell>
          <cell r="F2589" t="str">
            <v>N.S. ANT. NDEM 117699</v>
          </cell>
          <cell r="G2589" t="str">
            <v>CARROS SERV.COMCIAL. T-GONDOLA NS-TFM-56196</v>
          </cell>
          <cell r="H2589" t="str">
            <v>TFM-56196</v>
          </cell>
          <cell r="I2589"/>
          <cell r="J2589" t="str">
            <v>FFCC</v>
          </cell>
          <cell r="K2589" t="str">
            <v>DPM8510138</v>
          </cell>
          <cell r="L2589"/>
          <cell r="M2589" t="str">
            <v>9999</v>
          </cell>
          <cell r="N2589"/>
          <cell r="O2589"/>
          <cell r="P2589" t="str">
            <v>HIOW</v>
          </cell>
          <cell r="Q2589" t="str">
            <v>S</v>
          </cell>
          <cell r="R2589" t="str">
            <v>53</v>
          </cell>
          <cell r="S2589" t="str">
            <v>0</v>
          </cell>
          <cell r="T2589" t="str">
            <v>GOND</v>
          </cell>
          <cell r="U2589"/>
          <cell r="V2589"/>
          <cell r="W2589"/>
          <cell r="X2589" t="str">
            <v>2003</v>
          </cell>
          <cell r="Y2589" t="str">
            <v>8103058</v>
          </cell>
          <cell r="Z2589" t="str">
            <v>0</v>
          </cell>
          <cell r="AA2589" t="str">
            <v>K058</v>
          </cell>
          <cell r="AB2589" t="str">
            <v>020</v>
          </cell>
          <cell r="AC2589" t="str">
            <v>000</v>
          </cell>
          <cell r="AD2589"/>
          <cell r="AE2589">
            <v>1</v>
          </cell>
          <cell r="AF2589" t="str">
            <v>EA</v>
          </cell>
          <cell r="AG2589">
            <v>37754</v>
          </cell>
          <cell r="AH2589">
            <v>35604</v>
          </cell>
          <cell r="AI2589">
            <v>37754</v>
          </cell>
          <cell r="AJ2589">
            <v>12366</v>
          </cell>
          <cell r="AK2589">
            <v>-7254</v>
          </cell>
          <cell r="AL2589">
            <v>-620</v>
          </cell>
          <cell r="AM2589">
            <v>4492</v>
          </cell>
          <cell r="AN2589" t="str">
            <v>USD</v>
          </cell>
        </row>
        <row r="2590">
          <cell r="A2590" t="str">
            <v>0138</v>
          </cell>
          <cell r="B2590">
            <v>13853002356</v>
          </cell>
          <cell r="C2590" t="str">
            <v>0</v>
          </cell>
          <cell r="D2590" t="str">
            <v>53</v>
          </cell>
          <cell r="E2590" t="str">
            <v>CARROS SERV.COMCIAL. T-GONDOLA NS-TFM-56197</v>
          </cell>
          <cell r="F2590" t="str">
            <v>N.S. ANT. NDEM 117700</v>
          </cell>
          <cell r="G2590" t="str">
            <v>CARROS SERV.COMCIAL. T-GONDOLA NS-TFM-56197</v>
          </cell>
          <cell r="H2590" t="str">
            <v>TFM-56197</v>
          </cell>
          <cell r="I2590"/>
          <cell r="J2590" t="str">
            <v>FFCC</v>
          </cell>
          <cell r="K2590" t="str">
            <v>DPM8510138</v>
          </cell>
          <cell r="L2590"/>
          <cell r="M2590" t="str">
            <v>9999</v>
          </cell>
          <cell r="N2590"/>
          <cell r="O2590"/>
          <cell r="P2590" t="str">
            <v>HIOW</v>
          </cell>
          <cell r="Q2590" t="str">
            <v>S</v>
          </cell>
          <cell r="R2590" t="str">
            <v>53</v>
          </cell>
          <cell r="S2590" t="str">
            <v>0</v>
          </cell>
          <cell r="T2590" t="str">
            <v>GOND</v>
          </cell>
          <cell r="U2590"/>
          <cell r="V2590"/>
          <cell r="W2590"/>
          <cell r="X2590" t="str">
            <v>2003</v>
          </cell>
          <cell r="Y2590" t="str">
            <v>8103059</v>
          </cell>
          <cell r="Z2590" t="str">
            <v>0</v>
          </cell>
          <cell r="AA2590" t="str">
            <v>K058</v>
          </cell>
          <cell r="AB2590" t="str">
            <v>020</v>
          </cell>
          <cell r="AC2590" t="str">
            <v>000</v>
          </cell>
          <cell r="AD2590"/>
          <cell r="AE2590">
            <v>1</v>
          </cell>
          <cell r="AF2590" t="str">
            <v>EA</v>
          </cell>
          <cell r="AG2590">
            <v>37754</v>
          </cell>
          <cell r="AH2590">
            <v>35604</v>
          </cell>
          <cell r="AI2590">
            <v>37754</v>
          </cell>
          <cell r="AJ2590">
            <v>12366</v>
          </cell>
          <cell r="AK2590">
            <v>-7254</v>
          </cell>
          <cell r="AL2590">
            <v>-620</v>
          </cell>
          <cell r="AM2590">
            <v>4492</v>
          </cell>
          <cell r="AN2590" t="str">
            <v>USD</v>
          </cell>
        </row>
        <row r="2591">
          <cell r="A2591" t="str">
            <v>0138</v>
          </cell>
          <cell r="B2591">
            <v>13853002357</v>
          </cell>
          <cell r="C2591" t="str">
            <v>0</v>
          </cell>
          <cell r="D2591" t="str">
            <v>53</v>
          </cell>
          <cell r="E2591" t="str">
            <v>CARROS SERV.COMCIAL. T-GONDOLA NS-TFM-56198</v>
          </cell>
          <cell r="F2591" t="str">
            <v>N.S. ANT. NDM 117702</v>
          </cell>
          <cell r="G2591" t="str">
            <v>CARROS SERV.COMCIAL. T-GONDOLA NS-TFM-56198</v>
          </cell>
          <cell r="H2591" t="str">
            <v>TFM-56198</v>
          </cell>
          <cell r="I2591"/>
          <cell r="J2591" t="str">
            <v>FFCC</v>
          </cell>
          <cell r="K2591" t="str">
            <v>DPM8510138</v>
          </cell>
          <cell r="L2591"/>
          <cell r="M2591" t="str">
            <v>9999</v>
          </cell>
          <cell r="N2591"/>
          <cell r="O2591"/>
          <cell r="P2591" t="str">
            <v>HIOW</v>
          </cell>
          <cell r="Q2591" t="str">
            <v>S</v>
          </cell>
          <cell r="R2591" t="str">
            <v>53</v>
          </cell>
          <cell r="S2591" t="str">
            <v>0</v>
          </cell>
          <cell r="T2591" t="str">
            <v>GOND</v>
          </cell>
          <cell r="U2591"/>
          <cell r="V2591"/>
          <cell r="W2591"/>
          <cell r="X2591" t="str">
            <v>2003</v>
          </cell>
          <cell r="Y2591" t="str">
            <v>8103060</v>
          </cell>
          <cell r="Z2591" t="str">
            <v>0</v>
          </cell>
          <cell r="AA2591" t="str">
            <v>K058</v>
          </cell>
          <cell r="AB2591" t="str">
            <v>020</v>
          </cell>
          <cell r="AC2591" t="str">
            <v>000</v>
          </cell>
          <cell r="AD2591"/>
          <cell r="AE2591">
            <v>1</v>
          </cell>
          <cell r="AF2591" t="str">
            <v>EA</v>
          </cell>
          <cell r="AG2591">
            <v>37754</v>
          </cell>
          <cell r="AH2591">
            <v>35604</v>
          </cell>
          <cell r="AI2591">
            <v>37754</v>
          </cell>
          <cell r="AJ2591">
            <v>18210</v>
          </cell>
          <cell r="AK2591">
            <v>-10681</v>
          </cell>
          <cell r="AL2591">
            <v>-914</v>
          </cell>
          <cell r="AM2591">
            <v>6615</v>
          </cell>
          <cell r="AN2591" t="str">
            <v>USD</v>
          </cell>
        </row>
        <row r="2592">
          <cell r="A2592" t="str">
            <v>0138</v>
          </cell>
          <cell r="B2592">
            <v>13853002358</v>
          </cell>
          <cell r="C2592" t="str">
            <v>0</v>
          </cell>
          <cell r="D2592" t="str">
            <v>53</v>
          </cell>
          <cell r="E2592" t="str">
            <v>CARROS SERV.COMCIAL. T-GONDOLA NS-TFM-56199</v>
          </cell>
          <cell r="F2592" t="str">
            <v>N.S. ANT. NDM 117704</v>
          </cell>
          <cell r="G2592" t="str">
            <v>CARROS SERV.COMCIAL. T-GONDOLA NS-TFM-56199</v>
          </cell>
          <cell r="H2592" t="str">
            <v>TFM-56199</v>
          </cell>
          <cell r="I2592"/>
          <cell r="J2592" t="str">
            <v>FFCC</v>
          </cell>
          <cell r="K2592" t="str">
            <v>DPM8510138</v>
          </cell>
          <cell r="L2592"/>
          <cell r="M2592" t="str">
            <v>9999</v>
          </cell>
          <cell r="N2592"/>
          <cell r="O2592"/>
          <cell r="P2592" t="str">
            <v>HIOW</v>
          </cell>
          <cell r="Q2592" t="str">
            <v>S</v>
          </cell>
          <cell r="R2592" t="str">
            <v>53</v>
          </cell>
          <cell r="S2592" t="str">
            <v>0</v>
          </cell>
          <cell r="T2592" t="str">
            <v>GOND</v>
          </cell>
          <cell r="U2592"/>
          <cell r="V2592"/>
          <cell r="W2592"/>
          <cell r="X2592" t="str">
            <v>2003</v>
          </cell>
          <cell r="Y2592" t="str">
            <v>8103061</v>
          </cell>
          <cell r="Z2592" t="str">
            <v>0</v>
          </cell>
          <cell r="AA2592" t="str">
            <v>K058</v>
          </cell>
          <cell r="AB2592" t="str">
            <v>020</v>
          </cell>
          <cell r="AC2592" t="str">
            <v>000</v>
          </cell>
          <cell r="AD2592"/>
          <cell r="AE2592">
            <v>1</v>
          </cell>
          <cell r="AF2592" t="str">
            <v>EA</v>
          </cell>
          <cell r="AG2592">
            <v>37754</v>
          </cell>
          <cell r="AH2592">
            <v>35604</v>
          </cell>
          <cell r="AI2592">
            <v>37754</v>
          </cell>
          <cell r="AJ2592">
            <v>16126</v>
          </cell>
          <cell r="AK2592">
            <v>-9458</v>
          </cell>
          <cell r="AL2592">
            <v>-809</v>
          </cell>
          <cell r="AM2592">
            <v>5859</v>
          </cell>
          <cell r="AN2592" t="str">
            <v>USD</v>
          </cell>
        </row>
        <row r="2593">
          <cell r="A2593" t="str">
            <v>0138</v>
          </cell>
          <cell r="B2593">
            <v>13853002359</v>
          </cell>
          <cell r="C2593" t="str">
            <v>0</v>
          </cell>
          <cell r="D2593" t="str">
            <v>53</v>
          </cell>
          <cell r="E2593" t="str">
            <v>CARROS SERV.COMCIAL. T-GONDOLA NS-TFM-56200</v>
          </cell>
          <cell r="F2593" t="str">
            <v>N.S. ANT. NDM 117705</v>
          </cell>
          <cell r="G2593" t="str">
            <v>CARROS SERV.COMCIAL. T-GONDOLA NS-TFM-56200</v>
          </cell>
          <cell r="H2593" t="str">
            <v>TFM-56200</v>
          </cell>
          <cell r="I2593"/>
          <cell r="J2593" t="str">
            <v>FFCC</v>
          </cell>
          <cell r="K2593" t="str">
            <v>DPM8510138</v>
          </cell>
          <cell r="L2593"/>
          <cell r="M2593" t="str">
            <v>9999</v>
          </cell>
          <cell r="N2593"/>
          <cell r="O2593"/>
          <cell r="P2593" t="str">
            <v>HIOW</v>
          </cell>
          <cell r="Q2593" t="str">
            <v>S</v>
          </cell>
          <cell r="R2593" t="str">
            <v>53</v>
          </cell>
          <cell r="S2593" t="str">
            <v>0</v>
          </cell>
          <cell r="T2593" t="str">
            <v>GOND</v>
          </cell>
          <cell r="U2593"/>
          <cell r="V2593"/>
          <cell r="W2593"/>
          <cell r="X2593" t="str">
            <v>2003</v>
          </cell>
          <cell r="Y2593" t="str">
            <v>8103062</v>
          </cell>
          <cell r="Z2593" t="str">
            <v>0</v>
          </cell>
          <cell r="AA2593" t="str">
            <v>K058</v>
          </cell>
          <cell r="AB2593" t="str">
            <v>020</v>
          </cell>
          <cell r="AC2593" t="str">
            <v>000</v>
          </cell>
          <cell r="AD2593"/>
          <cell r="AE2593">
            <v>1</v>
          </cell>
          <cell r="AF2593" t="str">
            <v>EA</v>
          </cell>
          <cell r="AG2593">
            <v>37754</v>
          </cell>
          <cell r="AH2593">
            <v>35604</v>
          </cell>
          <cell r="AI2593">
            <v>37754</v>
          </cell>
          <cell r="AJ2593">
            <v>15229</v>
          </cell>
          <cell r="AK2593">
            <v>-8932</v>
          </cell>
          <cell r="AL2593">
            <v>-764</v>
          </cell>
          <cell r="AM2593">
            <v>5533</v>
          </cell>
          <cell r="AN2593" t="str">
            <v>USD</v>
          </cell>
        </row>
        <row r="2594">
          <cell r="A2594" t="str">
            <v>0138</v>
          </cell>
          <cell r="B2594">
            <v>13853002360</v>
          </cell>
          <cell r="C2594" t="str">
            <v>0</v>
          </cell>
          <cell r="D2594" t="str">
            <v>53</v>
          </cell>
          <cell r="E2594" t="str">
            <v>CARROS SERV.COMCIAL. T-GONDOLA NS-TFM-56201</v>
          </cell>
          <cell r="F2594" t="str">
            <v>N.S. ANT. NDEM 117706</v>
          </cell>
          <cell r="G2594" t="str">
            <v>CARROS SERV.COMCIAL. T-GONDOLA NS-TFM-56201</v>
          </cell>
          <cell r="H2594" t="str">
            <v>TFM-56201</v>
          </cell>
          <cell r="I2594"/>
          <cell r="J2594" t="str">
            <v>FFCC</v>
          </cell>
          <cell r="K2594" t="str">
            <v>DPM8510138</v>
          </cell>
          <cell r="L2594"/>
          <cell r="M2594" t="str">
            <v>9999</v>
          </cell>
          <cell r="N2594"/>
          <cell r="O2594"/>
          <cell r="P2594" t="str">
            <v>HIOW</v>
          </cell>
          <cell r="Q2594" t="str">
            <v>S</v>
          </cell>
          <cell r="R2594" t="str">
            <v>53</v>
          </cell>
          <cell r="S2594" t="str">
            <v>0</v>
          </cell>
          <cell r="T2594" t="str">
            <v>GOND</v>
          </cell>
          <cell r="U2594"/>
          <cell r="V2594"/>
          <cell r="W2594"/>
          <cell r="X2594" t="str">
            <v>2003</v>
          </cell>
          <cell r="Y2594" t="str">
            <v>8103063</v>
          </cell>
          <cell r="Z2594" t="str">
            <v>0</v>
          </cell>
          <cell r="AA2594" t="str">
            <v>K058</v>
          </cell>
          <cell r="AB2594" t="str">
            <v>020</v>
          </cell>
          <cell r="AC2594" t="str">
            <v>000</v>
          </cell>
          <cell r="AD2594"/>
          <cell r="AE2594">
            <v>1</v>
          </cell>
          <cell r="AF2594" t="str">
            <v>EA</v>
          </cell>
          <cell r="AG2594">
            <v>37754</v>
          </cell>
          <cell r="AH2594">
            <v>35604</v>
          </cell>
          <cell r="AI2594">
            <v>37754</v>
          </cell>
          <cell r="AJ2594">
            <v>14784</v>
          </cell>
          <cell r="AK2594">
            <v>-8672</v>
          </cell>
          <cell r="AL2594">
            <v>-742</v>
          </cell>
          <cell r="AM2594">
            <v>5370</v>
          </cell>
          <cell r="AN2594" t="str">
            <v>USD</v>
          </cell>
        </row>
        <row r="2595">
          <cell r="A2595" t="str">
            <v>0138</v>
          </cell>
          <cell r="B2595">
            <v>13853002361</v>
          </cell>
          <cell r="C2595" t="str">
            <v>0</v>
          </cell>
          <cell r="D2595" t="str">
            <v>53</v>
          </cell>
          <cell r="E2595" t="str">
            <v>CARROS SERV.COMCIAL. T-GONDOLA NS-TFM-67029</v>
          </cell>
          <cell r="F2595" t="str">
            <v>N.S. ANT. NDM 117707</v>
          </cell>
          <cell r="G2595" t="str">
            <v>CARROS SERV.COMCIAL. T-GONDOLA NS-TFM-67029</v>
          </cell>
          <cell r="H2595" t="str">
            <v>TFM-67029</v>
          </cell>
          <cell r="I2595"/>
          <cell r="J2595" t="str">
            <v>FFCC</v>
          </cell>
          <cell r="K2595" t="str">
            <v>DPM8510138</v>
          </cell>
          <cell r="L2595"/>
          <cell r="M2595" t="str">
            <v>9999</v>
          </cell>
          <cell r="N2595"/>
          <cell r="O2595"/>
          <cell r="P2595" t="str">
            <v>HIOW</v>
          </cell>
          <cell r="Q2595" t="str">
            <v>S</v>
          </cell>
          <cell r="R2595" t="str">
            <v>53</v>
          </cell>
          <cell r="S2595" t="str">
            <v>0</v>
          </cell>
          <cell r="T2595" t="str">
            <v>GOND</v>
          </cell>
          <cell r="U2595"/>
          <cell r="V2595"/>
          <cell r="W2595"/>
          <cell r="X2595" t="str">
            <v>2003</v>
          </cell>
          <cell r="Y2595" t="str">
            <v>8103064</v>
          </cell>
          <cell r="Z2595" t="str">
            <v>0</v>
          </cell>
          <cell r="AA2595" t="str">
            <v>K058</v>
          </cell>
          <cell r="AB2595" t="str">
            <v>020</v>
          </cell>
          <cell r="AC2595" t="str">
            <v>000</v>
          </cell>
          <cell r="AD2595"/>
          <cell r="AE2595">
            <v>1</v>
          </cell>
          <cell r="AF2595" t="str">
            <v>EA</v>
          </cell>
          <cell r="AG2595">
            <v>37754</v>
          </cell>
          <cell r="AH2595">
            <v>35604</v>
          </cell>
          <cell r="AI2595">
            <v>37754</v>
          </cell>
          <cell r="AJ2595">
            <v>21168</v>
          </cell>
          <cell r="AK2595">
            <v>-12417</v>
          </cell>
          <cell r="AL2595">
            <v>-1062</v>
          </cell>
          <cell r="AM2595">
            <v>7689</v>
          </cell>
          <cell r="AN2595" t="str">
            <v>USD</v>
          </cell>
        </row>
        <row r="2596">
          <cell r="A2596" t="str">
            <v>0138</v>
          </cell>
          <cell r="B2596">
            <v>13853002362</v>
          </cell>
          <cell r="C2596" t="str">
            <v>0</v>
          </cell>
          <cell r="D2596" t="str">
            <v>53</v>
          </cell>
          <cell r="E2596" t="str">
            <v>CARROS SERV.COMCIAL. T-GONDOLA NS-TFM-56203</v>
          </cell>
          <cell r="F2596" t="str">
            <v>N.S. ANT. NDM 117708</v>
          </cell>
          <cell r="G2596" t="str">
            <v>CARROS SERV.COMCIAL. T-GONDOLA NS-TFM-56203</v>
          </cell>
          <cell r="H2596" t="str">
            <v>TFM-56203</v>
          </cell>
          <cell r="I2596"/>
          <cell r="J2596" t="str">
            <v>FFCC</v>
          </cell>
          <cell r="K2596" t="str">
            <v>DPM8510138</v>
          </cell>
          <cell r="L2596"/>
          <cell r="M2596" t="str">
            <v>9999</v>
          </cell>
          <cell r="N2596"/>
          <cell r="O2596"/>
          <cell r="P2596" t="str">
            <v>HIOW</v>
          </cell>
          <cell r="Q2596" t="str">
            <v>S</v>
          </cell>
          <cell r="R2596" t="str">
            <v>53</v>
          </cell>
          <cell r="S2596" t="str">
            <v>0</v>
          </cell>
          <cell r="T2596" t="str">
            <v>GOND</v>
          </cell>
          <cell r="U2596"/>
          <cell r="V2596"/>
          <cell r="W2596"/>
          <cell r="X2596" t="str">
            <v>2003</v>
          </cell>
          <cell r="Y2596" t="str">
            <v>8103065</v>
          </cell>
          <cell r="Z2596" t="str">
            <v>0</v>
          </cell>
          <cell r="AA2596" t="str">
            <v>K058</v>
          </cell>
          <cell r="AB2596" t="str">
            <v>020</v>
          </cell>
          <cell r="AC2596" t="str">
            <v>000</v>
          </cell>
          <cell r="AD2596"/>
          <cell r="AE2596">
            <v>1</v>
          </cell>
          <cell r="AF2596" t="str">
            <v>EA</v>
          </cell>
          <cell r="AG2596">
            <v>37754</v>
          </cell>
          <cell r="AH2596">
            <v>35604</v>
          </cell>
          <cell r="AI2596">
            <v>37754</v>
          </cell>
          <cell r="AJ2596">
            <v>17785</v>
          </cell>
          <cell r="AK2596">
            <v>-10431</v>
          </cell>
          <cell r="AL2596">
            <v>-892</v>
          </cell>
          <cell r="AM2596">
            <v>6462</v>
          </cell>
          <cell r="AN2596" t="str">
            <v>USD</v>
          </cell>
        </row>
        <row r="2597">
          <cell r="A2597" t="str">
            <v>0138</v>
          </cell>
          <cell r="B2597">
            <v>13853002363</v>
          </cell>
          <cell r="C2597" t="str">
            <v>0</v>
          </cell>
          <cell r="D2597" t="str">
            <v>53</v>
          </cell>
          <cell r="E2597" t="str">
            <v>CARROS SERV.COMCIAL. T-GONDOLA NS-TFM-56205</v>
          </cell>
          <cell r="F2597" t="str">
            <v>N.S. ANT. NDEM 117710</v>
          </cell>
          <cell r="G2597" t="str">
            <v>CARROS SERV.COMCIAL. T-GONDOLA NS-TFM-56205</v>
          </cell>
          <cell r="H2597" t="str">
            <v>TFM-56205</v>
          </cell>
          <cell r="I2597"/>
          <cell r="J2597" t="str">
            <v>FFCC</v>
          </cell>
          <cell r="K2597" t="str">
            <v>DPM8510138</v>
          </cell>
          <cell r="L2597"/>
          <cell r="M2597" t="str">
            <v>9999</v>
          </cell>
          <cell r="N2597"/>
          <cell r="O2597"/>
          <cell r="P2597" t="str">
            <v>HIOW</v>
          </cell>
          <cell r="Q2597" t="str">
            <v>S</v>
          </cell>
          <cell r="R2597" t="str">
            <v>53</v>
          </cell>
          <cell r="S2597" t="str">
            <v>0</v>
          </cell>
          <cell r="T2597" t="str">
            <v>GOND</v>
          </cell>
          <cell r="U2597"/>
          <cell r="V2597"/>
          <cell r="W2597"/>
          <cell r="X2597" t="str">
            <v>2003</v>
          </cell>
          <cell r="Y2597" t="str">
            <v>8103066</v>
          </cell>
          <cell r="Z2597" t="str">
            <v>0</v>
          </cell>
          <cell r="AA2597" t="str">
            <v>K058</v>
          </cell>
          <cell r="AB2597" t="str">
            <v>020</v>
          </cell>
          <cell r="AC2597" t="str">
            <v>000</v>
          </cell>
          <cell r="AD2597"/>
          <cell r="AE2597">
            <v>1</v>
          </cell>
          <cell r="AF2597" t="str">
            <v>EA</v>
          </cell>
          <cell r="AG2597">
            <v>37754</v>
          </cell>
          <cell r="AH2597">
            <v>35604</v>
          </cell>
          <cell r="AI2597">
            <v>37754</v>
          </cell>
          <cell r="AJ2597">
            <v>13408</v>
          </cell>
          <cell r="AK2597">
            <v>-7865</v>
          </cell>
          <cell r="AL2597">
            <v>-673</v>
          </cell>
          <cell r="AM2597">
            <v>4870</v>
          </cell>
          <cell r="AN2597" t="str">
            <v>USD</v>
          </cell>
        </row>
        <row r="2598">
          <cell r="A2598" t="str">
            <v>0138</v>
          </cell>
          <cell r="B2598">
            <v>13853002364</v>
          </cell>
          <cell r="C2598" t="str">
            <v>0</v>
          </cell>
          <cell r="D2598" t="str">
            <v>53</v>
          </cell>
          <cell r="E2598" t="str">
            <v>CARROS SERV.COMCIAL. T-GONDOLA NS-TFM-56206</v>
          </cell>
          <cell r="F2598" t="str">
            <v>N.S. ANT. NDM 117711</v>
          </cell>
          <cell r="G2598" t="str">
            <v>CARROS SERV.COMCIAL. T-GONDOLA NS-TFM-56206</v>
          </cell>
          <cell r="H2598" t="str">
            <v>TFM-56206</v>
          </cell>
          <cell r="I2598"/>
          <cell r="J2598" t="str">
            <v>FFCC</v>
          </cell>
          <cell r="K2598" t="str">
            <v>DPM8510138</v>
          </cell>
          <cell r="L2598"/>
          <cell r="M2598" t="str">
            <v>9999</v>
          </cell>
          <cell r="N2598"/>
          <cell r="O2598"/>
          <cell r="P2598" t="str">
            <v>HIOW</v>
          </cell>
          <cell r="Q2598" t="str">
            <v>S</v>
          </cell>
          <cell r="R2598" t="str">
            <v>53</v>
          </cell>
          <cell r="S2598" t="str">
            <v>0</v>
          </cell>
          <cell r="T2598" t="str">
            <v>GOND</v>
          </cell>
          <cell r="U2598"/>
          <cell r="V2598"/>
          <cell r="W2598"/>
          <cell r="X2598" t="str">
            <v>2003</v>
          </cell>
          <cell r="Y2598" t="str">
            <v>8103067</v>
          </cell>
          <cell r="Z2598" t="str">
            <v>0</v>
          </cell>
          <cell r="AA2598" t="str">
            <v>K058</v>
          </cell>
          <cell r="AB2598" t="str">
            <v>020</v>
          </cell>
          <cell r="AC2598" t="str">
            <v>000</v>
          </cell>
          <cell r="AD2598"/>
          <cell r="AE2598">
            <v>1</v>
          </cell>
          <cell r="AF2598" t="str">
            <v>EA</v>
          </cell>
          <cell r="AG2598">
            <v>37754</v>
          </cell>
          <cell r="AH2598">
            <v>35604</v>
          </cell>
          <cell r="AI2598">
            <v>37754</v>
          </cell>
          <cell r="AJ2598">
            <v>15229</v>
          </cell>
          <cell r="AK2598">
            <v>-8932</v>
          </cell>
          <cell r="AL2598">
            <v>-764</v>
          </cell>
          <cell r="AM2598">
            <v>5533</v>
          </cell>
          <cell r="AN2598" t="str">
            <v>USD</v>
          </cell>
        </row>
        <row r="2599">
          <cell r="A2599" t="str">
            <v>0138</v>
          </cell>
          <cell r="B2599">
            <v>13853002365</v>
          </cell>
          <cell r="C2599" t="str">
            <v>0</v>
          </cell>
          <cell r="D2599" t="str">
            <v>53</v>
          </cell>
          <cell r="E2599" t="str">
            <v>CARROS SERV.COMCIAL. T-GONDOLA NS-TFM-56207</v>
          </cell>
          <cell r="F2599" t="str">
            <v>N.S. ANT. NDM 117712</v>
          </cell>
          <cell r="G2599" t="str">
            <v>CARROS SERV.COMCIAL. T-GONDOLA NS-TFM-56207</v>
          </cell>
          <cell r="H2599" t="str">
            <v>TFM-56207</v>
          </cell>
          <cell r="I2599"/>
          <cell r="J2599" t="str">
            <v>FFCC</v>
          </cell>
          <cell r="K2599" t="str">
            <v>DPM8510138</v>
          </cell>
          <cell r="L2599"/>
          <cell r="M2599" t="str">
            <v>9999</v>
          </cell>
          <cell r="N2599"/>
          <cell r="O2599"/>
          <cell r="P2599" t="str">
            <v>HIOW</v>
          </cell>
          <cell r="Q2599" t="str">
            <v>S</v>
          </cell>
          <cell r="R2599" t="str">
            <v>53</v>
          </cell>
          <cell r="S2599" t="str">
            <v>0</v>
          </cell>
          <cell r="T2599" t="str">
            <v>GOND</v>
          </cell>
          <cell r="U2599"/>
          <cell r="V2599"/>
          <cell r="W2599"/>
          <cell r="X2599" t="str">
            <v>2003</v>
          </cell>
          <cell r="Y2599" t="str">
            <v>8103068</v>
          </cell>
          <cell r="Z2599" t="str">
            <v>0</v>
          </cell>
          <cell r="AA2599" t="str">
            <v>K058</v>
          </cell>
          <cell r="AB2599" t="str">
            <v>020</v>
          </cell>
          <cell r="AC2599" t="str">
            <v>000</v>
          </cell>
          <cell r="AD2599"/>
          <cell r="AE2599">
            <v>1</v>
          </cell>
          <cell r="AF2599" t="str">
            <v>EA</v>
          </cell>
          <cell r="AG2599">
            <v>37754</v>
          </cell>
          <cell r="AH2599">
            <v>35604</v>
          </cell>
          <cell r="AI2599">
            <v>37754</v>
          </cell>
          <cell r="AJ2599">
            <v>15827</v>
          </cell>
          <cell r="AK2599">
            <v>-9284</v>
          </cell>
          <cell r="AL2599">
            <v>-794</v>
          </cell>
          <cell r="AM2599">
            <v>5749</v>
          </cell>
          <cell r="AN2599" t="str">
            <v>USD</v>
          </cell>
        </row>
        <row r="2600">
          <cell r="A2600" t="str">
            <v>0138</v>
          </cell>
          <cell r="B2600">
            <v>13853002366</v>
          </cell>
          <cell r="C2600" t="str">
            <v>0</v>
          </cell>
          <cell r="D2600" t="str">
            <v>53</v>
          </cell>
          <cell r="E2600" t="str">
            <v>CARROS SERV.COMCIAL. T-GONDOLA NS-TFM-56209</v>
          </cell>
          <cell r="F2600" t="str">
            <v>N.S. ANT. NDM 117714</v>
          </cell>
          <cell r="G2600" t="str">
            <v>CARROS SERV.COMCIAL. T-GONDOLA NS-TFM-56209</v>
          </cell>
          <cell r="H2600" t="str">
            <v>TFM-56209</v>
          </cell>
          <cell r="I2600"/>
          <cell r="J2600" t="str">
            <v>FFCC</v>
          </cell>
          <cell r="K2600" t="str">
            <v>DPM8510138</v>
          </cell>
          <cell r="L2600"/>
          <cell r="M2600" t="str">
            <v>9999</v>
          </cell>
          <cell r="N2600"/>
          <cell r="O2600"/>
          <cell r="P2600" t="str">
            <v>HIOW</v>
          </cell>
          <cell r="Q2600" t="str">
            <v>S</v>
          </cell>
          <cell r="R2600" t="str">
            <v>53</v>
          </cell>
          <cell r="S2600" t="str">
            <v>0</v>
          </cell>
          <cell r="T2600" t="str">
            <v>GOND</v>
          </cell>
          <cell r="U2600"/>
          <cell r="V2600"/>
          <cell r="W2600"/>
          <cell r="X2600" t="str">
            <v>2003</v>
          </cell>
          <cell r="Y2600" t="str">
            <v>8103069</v>
          </cell>
          <cell r="Z2600" t="str">
            <v>0</v>
          </cell>
          <cell r="AA2600" t="str">
            <v>K058</v>
          </cell>
          <cell r="AB2600" t="str">
            <v>020</v>
          </cell>
          <cell r="AC2600" t="str">
            <v>000</v>
          </cell>
          <cell r="AD2600"/>
          <cell r="AE2600">
            <v>1</v>
          </cell>
          <cell r="AF2600" t="str">
            <v>EA</v>
          </cell>
          <cell r="AG2600">
            <v>37754</v>
          </cell>
          <cell r="AH2600">
            <v>35604</v>
          </cell>
          <cell r="AI2600">
            <v>37754</v>
          </cell>
          <cell r="AJ2600">
            <v>18210</v>
          </cell>
          <cell r="AK2600">
            <v>-10681</v>
          </cell>
          <cell r="AL2600">
            <v>-914</v>
          </cell>
          <cell r="AM2600">
            <v>6615</v>
          </cell>
          <cell r="AN2600" t="str">
            <v>USD</v>
          </cell>
        </row>
        <row r="2601">
          <cell r="A2601" t="str">
            <v>0138</v>
          </cell>
          <cell r="B2601">
            <v>13853002367</v>
          </cell>
          <cell r="C2601" t="str">
            <v>0</v>
          </cell>
          <cell r="D2601" t="str">
            <v>53</v>
          </cell>
          <cell r="E2601" t="str">
            <v>CARROS SERV.COMCIAL. T-GONDOLA NS-TFM-56210</v>
          </cell>
          <cell r="F2601" t="str">
            <v>N.S. ANT. NDM 117715</v>
          </cell>
          <cell r="G2601" t="str">
            <v>CARROS SERV.COMCIAL. T-GONDOLA NS-TFM-56210</v>
          </cell>
          <cell r="H2601" t="str">
            <v>TFM-56210</v>
          </cell>
          <cell r="I2601"/>
          <cell r="J2601" t="str">
            <v>FFCC</v>
          </cell>
          <cell r="K2601" t="str">
            <v>DPM8510138</v>
          </cell>
          <cell r="L2601"/>
          <cell r="M2601" t="str">
            <v>9999</v>
          </cell>
          <cell r="N2601"/>
          <cell r="O2601"/>
          <cell r="P2601" t="str">
            <v>HIOW</v>
          </cell>
          <cell r="Q2601" t="str">
            <v>S</v>
          </cell>
          <cell r="R2601" t="str">
            <v>53</v>
          </cell>
          <cell r="S2601" t="str">
            <v>0</v>
          </cell>
          <cell r="T2601" t="str">
            <v>GOND</v>
          </cell>
          <cell r="U2601"/>
          <cell r="V2601"/>
          <cell r="W2601"/>
          <cell r="X2601" t="str">
            <v>2003</v>
          </cell>
          <cell r="Y2601" t="str">
            <v>8103070</v>
          </cell>
          <cell r="Z2601" t="str">
            <v>0</v>
          </cell>
          <cell r="AA2601" t="str">
            <v>K058</v>
          </cell>
          <cell r="AB2601" t="str">
            <v>020</v>
          </cell>
          <cell r="AC2601" t="str">
            <v>000</v>
          </cell>
          <cell r="AD2601"/>
          <cell r="AE2601">
            <v>1</v>
          </cell>
          <cell r="AF2601" t="str">
            <v>EA</v>
          </cell>
          <cell r="AG2601">
            <v>37754</v>
          </cell>
          <cell r="AH2601">
            <v>35604</v>
          </cell>
          <cell r="AI2601">
            <v>37754</v>
          </cell>
          <cell r="AJ2601">
            <v>15229</v>
          </cell>
          <cell r="AK2601">
            <v>-8932</v>
          </cell>
          <cell r="AL2601">
            <v>-764</v>
          </cell>
          <cell r="AM2601">
            <v>5533</v>
          </cell>
          <cell r="AN2601" t="str">
            <v>USD</v>
          </cell>
        </row>
        <row r="2602">
          <cell r="A2602" t="str">
            <v>0138</v>
          </cell>
          <cell r="B2602">
            <v>13853002368</v>
          </cell>
          <cell r="C2602" t="str">
            <v>0</v>
          </cell>
          <cell r="D2602" t="str">
            <v>53</v>
          </cell>
          <cell r="E2602" t="str">
            <v>CARROS SERV.COMCIAL. T-GONDOLA NS-TFM-56211</v>
          </cell>
          <cell r="F2602" t="str">
            <v>N.S. ANT. NDM 117717</v>
          </cell>
          <cell r="G2602" t="str">
            <v>CARROS SERV.COMCIAL. T-GONDOLA NS-TFM-56211</v>
          </cell>
          <cell r="H2602" t="str">
            <v>TFM-56211</v>
          </cell>
          <cell r="I2602"/>
          <cell r="J2602" t="str">
            <v>FFCC</v>
          </cell>
          <cell r="K2602" t="str">
            <v>DPM8510138</v>
          </cell>
          <cell r="L2602"/>
          <cell r="M2602" t="str">
            <v>9999</v>
          </cell>
          <cell r="N2602"/>
          <cell r="O2602"/>
          <cell r="P2602" t="str">
            <v>HIOW</v>
          </cell>
          <cell r="Q2602" t="str">
            <v>S</v>
          </cell>
          <cell r="R2602" t="str">
            <v>53</v>
          </cell>
          <cell r="S2602" t="str">
            <v>0</v>
          </cell>
          <cell r="T2602" t="str">
            <v>GOND</v>
          </cell>
          <cell r="U2602"/>
          <cell r="V2602"/>
          <cell r="W2602"/>
          <cell r="X2602" t="str">
            <v>2003</v>
          </cell>
          <cell r="Y2602" t="str">
            <v>8103071</v>
          </cell>
          <cell r="Z2602" t="str">
            <v>0</v>
          </cell>
          <cell r="AA2602" t="str">
            <v>K058</v>
          </cell>
          <cell r="AB2602" t="str">
            <v>020</v>
          </cell>
          <cell r="AC2602" t="str">
            <v>000</v>
          </cell>
          <cell r="AD2602"/>
          <cell r="AE2602">
            <v>1</v>
          </cell>
          <cell r="AF2602" t="str">
            <v>EA</v>
          </cell>
          <cell r="AG2602">
            <v>37754</v>
          </cell>
          <cell r="AH2602">
            <v>35604</v>
          </cell>
          <cell r="AI2602">
            <v>37754</v>
          </cell>
          <cell r="AJ2602">
            <v>15229</v>
          </cell>
          <cell r="AK2602">
            <v>-8932</v>
          </cell>
          <cell r="AL2602">
            <v>-764</v>
          </cell>
          <cell r="AM2602">
            <v>5533</v>
          </cell>
          <cell r="AN2602" t="str">
            <v>USD</v>
          </cell>
        </row>
        <row r="2603">
          <cell r="A2603" t="str">
            <v>0138</v>
          </cell>
          <cell r="B2603">
            <v>13853002369</v>
          </cell>
          <cell r="C2603" t="str">
            <v>0</v>
          </cell>
          <cell r="D2603" t="str">
            <v>53</v>
          </cell>
          <cell r="E2603" t="str">
            <v>CARROS SERV.COMCIAL. T-GONDOLA NS-TFM-56215</v>
          </cell>
          <cell r="F2603" t="str">
            <v>N.S. ANT. NDEM 117730</v>
          </cell>
          <cell r="G2603" t="str">
            <v>CARROS SERV.COMCIAL. T-GONDOLA NS-TFM-56215</v>
          </cell>
          <cell r="H2603" t="str">
            <v>TFM-56215</v>
          </cell>
          <cell r="I2603"/>
          <cell r="J2603" t="str">
            <v>FFCC</v>
          </cell>
          <cell r="K2603" t="str">
            <v>DPM8510138</v>
          </cell>
          <cell r="L2603"/>
          <cell r="M2603" t="str">
            <v>9999</v>
          </cell>
          <cell r="N2603"/>
          <cell r="O2603"/>
          <cell r="P2603" t="str">
            <v>HIOW</v>
          </cell>
          <cell r="Q2603" t="str">
            <v>S</v>
          </cell>
          <cell r="R2603" t="str">
            <v>53</v>
          </cell>
          <cell r="S2603" t="str">
            <v>0</v>
          </cell>
          <cell r="T2603" t="str">
            <v>GOND</v>
          </cell>
          <cell r="U2603"/>
          <cell r="V2603"/>
          <cell r="W2603"/>
          <cell r="X2603" t="str">
            <v>2003</v>
          </cell>
          <cell r="Y2603" t="str">
            <v>8103072</v>
          </cell>
          <cell r="Z2603" t="str">
            <v>0</v>
          </cell>
          <cell r="AA2603" t="str">
            <v>K058</v>
          </cell>
          <cell r="AB2603" t="str">
            <v>020</v>
          </cell>
          <cell r="AC2603" t="str">
            <v>000</v>
          </cell>
          <cell r="AD2603"/>
          <cell r="AE2603">
            <v>1</v>
          </cell>
          <cell r="AF2603" t="str">
            <v>EA</v>
          </cell>
          <cell r="AG2603">
            <v>37754</v>
          </cell>
          <cell r="AH2603">
            <v>35604</v>
          </cell>
          <cell r="AI2603">
            <v>37754</v>
          </cell>
          <cell r="AJ2603">
            <v>12366</v>
          </cell>
          <cell r="AK2603">
            <v>-7254</v>
          </cell>
          <cell r="AL2603">
            <v>-620</v>
          </cell>
          <cell r="AM2603">
            <v>4492</v>
          </cell>
          <cell r="AN2603" t="str">
            <v>USD</v>
          </cell>
        </row>
        <row r="2604">
          <cell r="A2604" t="str">
            <v>0138</v>
          </cell>
          <cell r="B2604">
            <v>13853002370</v>
          </cell>
          <cell r="C2604" t="str">
            <v>0</v>
          </cell>
          <cell r="D2604" t="str">
            <v>53</v>
          </cell>
          <cell r="E2604" t="str">
            <v>CARROS SERV.COMCIAL. T-GONDOLA NS-TFM-56216</v>
          </cell>
          <cell r="F2604" t="str">
            <v>N.S. ANT. NDM 117731</v>
          </cell>
          <cell r="G2604" t="str">
            <v>CARROS SERV.COMCIAL. T-GONDOLA NS-TFM-56216</v>
          </cell>
          <cell r="H2604" t="str">
            <v>TFM-56216</v>
          </cell>
          <cell r="I2604"/>
          <cell r="J2604" t="str">
            <v>FFCC</v>
          </cell>
          <cell r="K2604" t="str">
            <v>DPM8510138</v>
          </cell>
          <cell r="L2604"/>
          <cell r="M2604" t="str">
            <v>9999</v>
          </cell>
          <cell r="N2604"/>
          <cell r="O2604"/>
          <cell r="P2604" t="str">
            <v>HIOW</v>
          </cell>
          <cell r="Q2604" t="str">
            <v>S</v>
          </cell>
          <cell r="R2604" t="str">
            <v>53</v>
          </cell>
          <cell r="S2604" t="str">
            <v>0</v>
          </cell>
          <cell r="T2604" t="str">
            <v>GOND</v>
          </cell>
          <cell r="U2604"/>
          <cell r="V2604"/>
          <cell r="W2604"/>
          <cell r="X2604" t="str">
            <v>2003</v>
          </cell>
          <cell r="Y2604" t="str">
            <v>8103073</v>
          </cell>
          <cell r="Z2604" t="str">
            <v>0</v>
          </cell>
          <cell r="AA2604" t="str">
            <v>K058</v>
          </cell>
          <cell r="AB2604" t="str">
            <v>020</v>
          </cell>
          <cell r="AC2604" t="str">
            <v>000</v>
          </cell>
          <cell r="AD2604"/>
          <cell r="AE2604">
            <v>1</v>
          </cell>
          <cell r="AF2604" t="str">
            <v>EA</v>
          </cell>
          <cell r="AG2604">
            <v>37754</v>
          </cell>
          <cell r="AH2604">
            <v>35604</v>
          </cell>
          <cell r="AI2604">
            <v>37754</v>
          </cell>
          <cell r="AJ2604">
            <v>16600</v>
          </cell>
          <cell r="AK2604">
            <v>-9737</v>
          </cell>
          <cell r="AL2604">
            <v>-833</v>
          </cell>
          <cell r="AM2604">
            <v>6030</v>
          </cell>
          <cell r="AN2604" t="str">
            <v>USD</v>
          </cell>
        </row>
        <row r="2605">
          <cell r="A2605" t="str">
            <v>0138</v>
          </cell>
          <cell r="B2605">
            <v>13853002371</v>
          </cell>
          <cell r="C2605" t="str">
            <v>0</v>
          </cell>
          <cell r="D2605" t="str">
            <v>53</v>
          </cell>
          <cell r="E2605" t="str">
            <v>CARROS SERV.COMCIAL. T-GONDOLA NS-TFM-56217</v>
          </cell>
          <cell r="F2605" t="str">
            <v>N.S. ANT. NDEM 117734</v>
          </cell>
          <cell r="G2605" t="str">
            <v>CARROS SERV.COMCIAL. T-GONDOLA NS-TFM-56217</v>
          </cell>
          <cell r="H2605" t="str">
            <v>TFM-56217</v>
          </cell>
          <cell r="I2605"/>
          <cell r="J2605" t="str">
            <v>FFCC</v>
          </cell>
          <cell r="K2605" t="str">
            <v>DPM8510138</v>
          </cell>
          <cell r="L2605"/>
          <cell r="M2605" t="str">
            <v>9999</v>
          </cell>
          <cell r="N2605"/>
          <cell r="O2605"/>
          <cell r="P2605" t="str">
            <v>HIOW</v>
          </cell>
          <cell r="Q2605" t="str">
            <v>S</v>
          </cell>
          <cell r="R2605" t="str">
            <v>53</v>
          </cell>
          <cell r="S2605" t="str">
            <v>0</v>
          </cell>
          <cell r="T2605" t="str">
            <v>GOND</v>
          </cell>
          <cell r="U2605"/>
          <cell r="V2605"/>
          <cell r="W2605"/>
          <cell r="X2605" t="str">
            <v>2003</v>
          </cell>
          <cell r="Y2605" t="str">
            <v>8103074</v>
          </cell>
          <cell r="Z2605" t="str">
            <v>0</v>
          </cell>
          <cell r="AA2605" t="str">
            <v>K058</v>
          </cell>
          <cell r="AB2605" t="str">
            <v>020</v>
          </cell>
          <cell r="AC2605" t="str">
            <v>000</v>
          </cell>
          <cell r="AD2605"/>
          <cell r="AE2605">
            <v>1</v>
          </cell>
          <cell r="AF2605" t="str">
            <v>EA</v>
          </cell>
          <cell r="AG2605">
            <v>37754</v>
          </cell>
          <cell r="AH2605">
            <v>35604</v>
          </cell>
          <cell r="AI2605">
            <v>37754</v>
          </cell>
          <cell r="AJ2605">
            <v>13889</v>
          </cell>
          <cell r="AK2605">
            <v>-8147</v>
          </cell>
          <cell r="AL2605">
            <v>-697</v>
          </cell>
          <cell r="AM2605">
            <v>5045</v>
          </cell>
          <cell r="AN2605" t="str">
            <v>USD</v>
          </cell>
        </row>
        <row r="2606">
          <cell r="A2606" t="str">
            <v>0138</v>
          </cell>
          <cell r="B2606">
            <v>13853002372</v>
          </cell>
          <cell r="C2606" t="str">
            <v>0</v>
          </cell>
          <cell r="D2606" t="str">
            <v>53</v>
          </cell>
          <cell r="E2606" t="str">
            <v>CARROS SERV.COMCIAL. T-GONDOLA NS-TFM-56218</v>
          </cell>
          <cell r="F2606" t="str">
            <v>N.S. ANT. NDM 117735</v>
          </cell>
          <cell r="G2606" t="str">
            <v>CARROS SERV.COMCIAL. T-GONDOLA NS-TFM-56218</v>
          </cell>
          <cell r="H2606" t="str">
            <v>TFM-56218</v>
          </cell>
          <cell r="I2606"/>
          <cell r="J2606" t="str">
            <v>FFCC</v>
          </cell>
          <cell r="K2606" t="str">
            <v>DPM8510138</v>
          </cell>
          <cell r="L2606"/>
          <cell r="M2606" t="str">
            <v>9999</v>
          </cell>
          <cell r="N2606"/>
          <cell r="O2606"/>
          <cell r="P2606" t="str">
            <v>HIOW</v>
          </cell>
          <cell r="Q2606" t="str">
            <v>S</v>
          </cell>
          <cell r="R2606" t="str">
            <v>53</v>
          </cell>
          <cell r="S2606" t="str">
            <v>0</v>
          </cell>
          <cell r="T2606" t="str">
            <v>GOND</v>
          </cell>
          <cell r="U2606"/>
          <cell r="V2606"/>
          <cell r="W2606"/>
          <cell r="X2606" t="str">
            <v>2003</v>
          </cell>
          <cell r="Y2606" t="str">
            <v>8103075</v>
          </cell>
          <cell r="Z2606" t="str">
            <v>0</v>
          </cell>
          <cell r="AA2606" t="str">
            <v>K058</v>
          </cell>
          <cell r="AB2606" t="str">
            <v>020</v>
          </cell>
          <cell r="AC2606" t="str">
            <v>000</v>
          </cell>
          <cell r="AD2606"/>
          <cell r="AE2606">
            <v>1</v>
          </cell>
          <cell r="AF2606" t="str">
            <v>EA</v>
          </cell>
          <cell r="AG2606">
            <v>37754</v>
          </cell>
          <cell r="AH2606">
            <v>35604</v>
          </cell>
          <cell r="AI2606">
            <v>37754</v>
          </cell>
          <cell r="AJ2606">
            <v>17201</v>
          </cell>
          <cell r="AK2606">
            <v>-10090</v>
          </cell>
          <cell r="AL2606">
            <v>-863</v>
          </cell>
          <cell r="AM2606">
            <v>6248</v>
          </cell>
          <cell r="AN2606" t="str">
            <v>USD</v>
          </cell>
        </row>
        <row r="2607">
          <cell r="A2607" t="str">
            <v>0138</v>
          </cell>
          <cell r="B2607">
            <v>13853002373</v>
          </cell>
          <cell r="C2607" t="str">
            <v>0</v>
          </cell>
          <cell r="D2607" t="str">
            <v>53</v>
          </cell>
          <cell r="E2607" t="str">
            <v>CARROS SERV.COMCIAL. T-GONDOLA NS-TFM-56219</v>
          </cell>
          <cell r="F2607" t="str">
            <v>N.S. ANT. NDEM 117736</v>
          </cell>
          <cell r="G2607" t="str">
            <v>CARROS SERV.COMCIAL. T-GONDOLA NS-TFM-56219</v>
          </cell>
          <cell r="H2607" t="str">
            <v>TFM-56219</v>
          </cell>
          <cell r="I2607"/>
          <cell r="J2607" t="str">
            <v>FFCC</v>
          </cell>
          <cell r="K2607" t="str">
            <v>DPM8510138</v>
          </cell>
          <cell r="L2607"/>
          <cell r="M2607" t="str">
            <v>9999</v>
          </cell>
          <cell r="N2607"/>
          <cell r="O2607"/>
          <cell r="P2607" t="str">
            <v>HIOW</v>
          </cell>
          <cell r="Q2607" t="str">
            <v>S</v>
          </cell>
          <cell r="R2607" t="str">
            <v>53</v>
          </cell>
          <cell r="S2607" t="str">
            <v>0</v>
          </cell>
          <cell r="T2607" t="str">
            <v>GOND</v>
          </cell>
          <cell r="U2607"/>
          <cell r="V2607"/>
          <cell r="W2607"/>
          <cell r="X2607" t="str">
            <v>2003</v>
          </cell>
          <cell r="Y2607" t="str">
            <v>8103076</v>
          </cell>
          <cell r="Z2607" t="str">
            <v>0</v>
          </cell>
          <cell r="AA2607" t="str">
            <v>K058</v>
          </cell>
          <cell r="AB2607" t="str">
            <v>020</v>
          </cell>
          <cell r="AC2607" t="str">
            <v>000</v>
          </cell>
          <cell r="AD2607"/>
          <cell r="AE2607">
            <v>1</v>
          </cell>
          <cell r="AF2607" t="str">
            <v>EA</v>
          </cell>
          <cell r="AG2607">
            <v>37754</v>
          </cell>
          <cell r="AH2607">
            <v>35604</v>
          </cell>
          <cell r="AI2607">
            <v>37754</v>
          </cell>
          <cell r="AJ2607">
            <v>13807</v>
          </cell>
          <cell r="AK2607">
            <v>-8098</v>
          </cell>
          <cell r="AL2607">
            <v>-693</v>
          </cell>
          <cell r="AM2607">
            <v>5016</v>
          </cell>
          <cell r="AN2607" t="str">
            <v>USD</v>
          </cell>
        </row>
        <row r="2608">
          <cell r="A2608" t="str">
            <v>0138</v>
          </cell>
          <cell r="B2608">
            <v>13853002374</v>
          </cell>
          <cell r="C2608" t="str">
            <v>0</v>
          </cell>
          <cell r="D2608" t="str">
            <v>53</v>
          </cell>
          <cell r="E2608" t="str">
            <v>CARROS SERV.COMCIAL. T-GONDOLA NS-TFM-56220</v>
          </cell>
          <cell r="F2608" t="str">
            <v>N.S. ANT. NDEM 117738</v>
          </cell>
          <cell r="G2608" t="str">
            <v>CARROS SERV.COMCIAL. T-GONDOLA NS-TFM-56220</v>
          </cell>
          <cell r="H2608" t="str">
            <v>TFM-56220</v>
          </cell>
          <cell r="I2608"/>
          <cell r="J2608" t="str">
            <v>FFCC</v>
          </cell>
          <cell r="K2608" t="str">
            <v>DPM8510138</v>
          </cell>
          <cell r="L2608"/>
          <cell r="M2608" t="str">
            <v>9999</v>
          </cell>
          <cell r="N2608"/>
          <cell r="O2608"/>
          <cell r="P2608" t="str">
            <v>HIOW</v>
          </cell>
          <cell r="Q2608" t="str">
            <v>S</v>
          </cell>
          <cell r="R2608" t="str">
            <v>53</v>
          </cell>
          <cell r="S2608" t="str">
            <v>0</v>
          </cell>
          <cell r="T2608" t="str">
            <v>GOND</v>
          </cell>
          <cell r="U2608"/>
          <cell r="V2608"/>
          <cell r="W2608"/>
          <cell r="X2608" t="str">
            <v>2003</v>
          </cell>
          <cell r="Y2608" t="str">
            <v>8103077</v>
          </cell>
          <cell r="Z2608" t="str">
            <v>0</v>
          </cell>
          <cell r="AA2608" t="str">
            <v>K058</v>
          </cell>
          <cell r="AB2608" t="str">
            <v>020</v>
          </cell>
          <cell r="AC2608" t="str">
            <v>000</v>
          </cell>
          <cell r="AD2608"/>
          <cell r="AE2608">
            <v>1</v>
          </cell>
          <cell r="AF2608" t="str">
            <v>EA</v>
          </cell>
          <cell r="AG2608">
            <v>37754</v>
          </cell>
          <cell r="AH2608">
            <v>35604</v>
          </cell>
          <cell r="AI2608">
            <v>37754</v>
          </cell>
          <cell r="AJ2608">
            <v>12366</v>
          </cell>
          <cell r="AK2608">
            <v>-7254</v>
          </cell>
          <cell r="AL2608">
            <v>-620</v>
          </cell>
          <cell r="AM2608">
            <v>4492</v>
          </cell>
          <cell r="AN2608" t="str">
            <v>USD</v>
          </cell>
        </row>
        <row r="2609">
          <cell r="A2609" t="str">
            <v>0138</v>
          </cell>
          <cell r="B2609">
            <v>13853002375</v>
          </cell>
          <cell r="C2609" t="str">
            <v>0</v>
          </cell>
          <cell r="D2609" t="str">
            <v>53</v>
          </cell>
          <cell r="E2609" t="str">
            <v>CARROS SERV.COMCIAL. T-GONDOLA NS-TFM-56221</v>
          </cell>
          <cell r="F2609" t="str">
            <v>N.S. ANT. NDM 117739</v>
          </cell>
          <cell r="G2609" t="str">
            <v>CARROS SERV.COMCIAL. T-GONDOLA NS-TFM-56221</v>
          </cell>
          <cell r="H2609" t="str">
            <v>TFM-56221</v>
          </cell>
          <cell r="I2609"/>
          <cell r="J2609" t="str">
            <v>FFCC</v>
          </cell>
          <cell r="K2609" t="str">
            <v>DPM8510138</v>
          </cell>
          <cell r="L2609"/>
          <cell r="M2609" t="str">
            <v>9999</v>
          </cell>
          <cell r="N2609"/>
          <cell r="O2609"/>
          <cell r="P2609" t="str">
            <v>HIOW</v>
          </cell>
          <cell r="Q2609" t="str">
            <v>S</v>
          </cell>
          <cell r="R2609" t="str">
            <v>53</v>
          </cell>
          <cell r="S2609" t="str">
            <v>0</v>
          </cell>
          <cell r="T2609" t="str">
            <v>GOND</v>
          </cell>
          <cell r="U2609"/>
          <cell r="V2609"/>
          <cell r="W2609"/>
          <cell r="X2609" t="str">
            <v>2003</v>
          </cell>
          <cell r="Y2609" t="str">
            <v>8103078</v>
          </cell>
          <cell r="Z2609" t="str">
            <v>0</v>
          </cell>
          <cell r="AA2609" t="str">
            <v>K058</v>
          </cell>
          <cell r="AB2609" t="str">
            <v>020</v>
          </cell>
          <cell r="AC2609" t="str">
            <v>000</v>
          </cell>
          <cell r="AD2609"/>
          <cell r="AE2609">
            <v>1</v>
          </cell>
          <cell r="AF2609" t="str">
            <v>EA</v>
          </cell>
          <cell r="AG2609">
            <v>37754</v>
          </cell>
          <cell r="AH2609">
            <v>35604</v>
          </cell>
          <cell r="AI2609">
            <v>37754</v>
          </cell>
          <cell r="AJ2609">
            <v>16446</v>
          </cell>
          <cell r="AK2609">
            <v>-9647</v>
          </cell>
          <cell r="AL2609">
            <v>-825</v>
          </cell>
          <cell r="AM2609">
            <v>5974</v>
          </cell>
          <cell r="AN2609" t="str">
            <v>USD</v>
          </cell>
        </row>
        <row r="2610">
          <cell r="A2610" t="str">
            <v>0138</v>
          </cell>
          <cell r="B2610">
            <v>13853002376</v>
          </cell>
          <cell r="C2610" t="str">
            <v>0</v>
          </cell>
          <cell r="D2610" t="str">
            <v>53</v>
          </cell>
          <cell r="E2610" t="str">
            <v>CARROS SERV.COMCIAL. T-GONDOLA NS-TFM-56222</v>
          </cell>
          <cell r="F2610" t="str">
            <v>N.S. ANT. NDEM 117741</v>
          </cell>
          <cell r="G2610" t="str">
            <v>CARROS SERV.COMCIAL. T-GONDOLA NS-TFM-56222</v>
          </cell>
          <cell r="H2610" t="str">
            <v>TFM-56222</v>
          </cell>
          <cell r="I2610"/>
          <cell r="J2610" t="str">
            <v>FFCC</v>
          </cell>
          <cell r="K2610" t="str">
            <v>DPM8510138</v>
          </cell>
          <cell r="L2610"/>
          <cell r="M2610" t="str">
            <v>9999</v>
          </cell>
          <cell r="N2610"/>
          <cell r="O2610"/>
          <cell r="P2610" t="str">
            <v>HIOW</v>
          </cell>
          <cell r="Q2610" t="str">
            <v>S</v>
          </cell>
          <cell r="R2610" t="str">
            <v>53</v>
          </cell>
          <cell r="S2610" t="str">
            <v>0</v>
          </cell>
          <cell r="T2610" t="str">
            <v>GOND</v>
          </cell>
          <cell r="U2610"/>
          <cell r="V2610"/>
          <cell r="W2610"/>
          <cell r="X2610" t="str">
            <v>2003</v>
          </cell>
          <cell r="Y2610" t="str">
            <v>8103079</v>
          </cell>
          <cell r="Z2610" t="str">
            <v>0</v>
          </cell>
          <cell r="AA2610" t="str">
            <v>K058</v>
          </cell>
          <cell r="AB2610" t="str">
            <v>020</v>
          </cell>
          <cell r="AC2610" t="str">
            <v>000</v>
          </cell>
          <cell r="AD2610"/>
          <cell r="AE2610">
            <v>1</v>
          </cell>
          <cell r="AF2610" t="str">
            <v>EA</v>
          </cell>
          <cell r="AG2610">
            <v>37754</v>
          </cell>
          <cell r="AH2610">
            <v>35604</v>
          </cell>
          <cell r="AI2610">
            <v>37754</v>
          </cell>
          <cell r="AJ2610">
            <v>13594</v>
          </cell>
          <cell r="AK2610">
            <v>-7973</v>
          </cell>
          <cell r="AL2610">
            <v>-682</v>
          </cell>
          <cell r="AM2610">
            <v>4939</v>
          </cell>
          <cell r="AN2610" t="str">
            <v>USD</v>
          </cell>
        </row>
        <row r="2611">
          <cell r="A2611" t="str">
            <v>0138</v>
          </cell>
          <cell r="B2611">
            <v>13853002377</v>
          </cell>
          <cell r="C2611" t="str">
            <v>0</v>
          </cell>
          <cell r="D2611" t="str">
            <v>53</v>
          </cell>
          <cell r="E2611" t="str">
            <v>CARROS SERV.COMCIAL. T-GONDOLA NS-TFM-56223</v>
          </cell>
          <cell r="F2611" t="str">
            <v>N.S. ANT. NDEM 117742</v>
          </cell>
          <cell r="G2611" t="str">
            <v>CARROS SERV.COMCIAL. T-GONDOLA NS-TFM-56223</v>
          </cell>
          <cell r="H2611" t="str">
            <v>TFM-56223</v>
          </cell>
          <cell r="I2611"/>
          <cell r="J2611" t="str">
            <v>FFCC</v>
          </cell>
          <cell r="K2611" t="str">
            <v>DPM8510138</v>
          </cell>
          <cell r="L2611"/>
          <cell r="M2611" t="str">
            <v>9999</v>
          </cell>
          <cell r="N2611"/>
          <cell r="O2611"/>
          <cell r="P2611" t="str">
            <v>HIOW</v>
          </cell>
          <cell r="Q2611" t="str">
            <v>S</v>
          </cell>
          <cell r="R2611" t="str">
            <v>53</v>
          </cell>
          <cell r="S2611" t="str">
            <v>0</v>
          </cell>
          <cell r="T2611" t="str">
            <v>GOND</v>
          </cell>
          <cell r="U2611"/>
          <cell r="V2611"/>
          <cell r="W2611"/>
          <cell r="X2611" t="str">
            <v>2003</v>
          </cell>
          <cell r="Y2611" t="str">
            <v>8103080</v>
          </cell>
          <cell r="Z2611" t="str">
            <v>0</v>
          </cell>
          <cell r="AA2611" t="str">
            <v>K058</v>
          </cell>
          <cell r="AB2611" t="str">
            <v>020</v>
          </cell>
          <cell r="AC2611" t="str">
            <v>000</v>
          </cell>
          <cell r="AD2611"/>
          <cell r="AE2611">
            <v>1</v>
          </cell>
          <cell r="AF2611" t="str">
            <v>EA</v>
          </cell>
          <cell r="AG2611">
            <v>37754</v>
          </cell>
          <cell r="AH2611">
            <v>35604</v>
          </cell>
          <cell r="AI2611">
            <v>37754</v>
          </cell>
          <cell r="AJ2611">
            <v>14784</v>
          </cell>
          <cell r="AK2611">
            <v>-8672</v>
          </cell>
          <cell r="AL2611">
            <v>-742</v>
          </cell>
          <cell r="AM2611">
            <v>5370</v>
          </cell>
          <cell r="AN2611" t="str">
            <v>USD</v>
          </cell>
        </row>
        <row r="2612">
          <cell r="A2612" t="str">
            <v>0138</v>
          </cell>
          <cell r="B2612">
            <v>13853002378</v>
          </cell>
          <cell r="C2612" t="str">
            <v>0</v>
          </cell>
          <cell r="D2612" t="str">
            <v>53</v>
          </cell>
          <cell r="E2612" t="str">
            <v>CARROS SERV.COMCIAL. T-GONDOLA NS-TFM-56225</v>
          </cell>
          <cell r="F2612" t="str">
            <v>N.S. ANT. NDEM 117746</v>
          </cell>
          <cell r="G2612" t="str">
            <v>CARROS SERV.COMCIAL. T-GONDOLA NS-TFM-56225</v>
          </cell>
          <cell r="H2612" t="str">
            <v>TFM-56225</v>
          </cell>
          <cell r="I2612"/>
          <cell r="J2612" t="str">
            <v>FFCC</v>
          </cell>
          <cell r="K2612" t="str">
            <v>DPM8510138</v>
          </cell>
          <cell r="L2612"/>
          <cell r="M2612" t="str">
            <v>9999</v>
          </cell>
          <cell r="N2612"/>
          <cell r="O2612"/>
          <cell r="P2612" t="str">
            <v>HIOW</v>
          </cell>
          <cell r="Q2612" t="str">
            <v>S</v>
          </cell>
          <cell r="R2612" t="str">
            <v>53</v>
          </cell>
          <cell r="S2612" t="str">
            <v>0</v>
          </cell>
          <cell r="T2612" t="str">
            <v>GOND</v>
          </cell>
          <cell r="U2612"/>
          <cell r="V2612"/>
          <cell r="W2612"/>
          <cell r="X2612" t="str">
            <v>2003</v>
          </cell>
          <cell r="Y2612" t="str">
            <v>8103081</v>
          </cell>
          <cell r="Z2612" t="str">
            <v>0</v>
          </cell>
          <cell r="AA2612" t="str">
            <v>K058</v>
          </cell>
          <cell r="AB2612" t="str">
            <v>020</v>
          </cell>
          <cell r="AC2612" t="str">
            <v>000</v>
          </cell>
          <cell r="AD2612"/>
          <cell r="AE2612">
            <v>1</v>
          </cell>
          <cell r="AF2612" t="str">
            <v>EA</v>
          </cell>
          <cell r="AG2612">
            <v>37754</v>
          </cell>
          <cell r="AH2612">
            <v>35604</v>
          </cell>
          <cell r="AI2612">
            <v>37754</v>
          </cell>
          <cell r="AJ2612">
            <v>12366</v>
          </cell>
          <cell r="AK2612">
            <v>-7254</v>
          </cell>
          <cell r="AL2612">
            <v>-620</v>
          </cell>
          <cell r="AM2612">
            <v>4492</v>
          </cell>
          <cell r="AN2612" t="str">
            <v>USD</v>
          </cell>
        </row>
        <row r="2613">
          <cell r="A2613" t="str">
            <v>0138</v>
          </cell>
          <cell r="B2613">
            <v>13853002379</v>
          </cell>
          <cell r="C2613" t="str">
            <v>0</v>
          </cell>
          <cell r="D2613" t="str">
            <v>53</v>
          </cell>
          <cell r="E2613" t="str">
            <v>CARROS SERV.COMCIAL. T-GONDOLA NS-TFM-56228</v>
          </cell>
          <cell r="F2613" t="str">
            <v>N.S. ANT. NDEM 117749</v>
          </cell>
          <cell r="G2613" t="str">
            <v>CARROS SERV.COMCIAL. T-GONDOLA NS-TFM-56228</v>
          </cell>
          <cell r="H2613" t="str">
            <v>TFM-56228</v>
          </cell>
          <cell r="I2613"/>
          <cell r="J2613" t="str">
            <v>FFCC</v>
          </cell>
          <cell r="K2613" t="str">
            <v>DPM8510138</v>
          </cell>
          <cell r="L2613"/>
          <cell r="M2613" t="str">
            <v>9999</v>
          </cell>
          <cell r="N2613"/>
          <cell r="O2613"/>
          <cell r="P2613" t="str">
            <v>HIOW</v>
          </cell>
          <cell r="Q2613" t="str">
            <v>S</v>
          </cell>
          <cell r="R2613" t="str">
            <v>53</v>
          </cell>
          <cell r="S2613" t="str">
            <v>0</v>
          </cell>
          <cell r="T2613" t="str">
            <v>GOND</v>
          </cell>
          <cell r="U2613"/>
          <cell r="V2613"/>
          <cell r="W2613"/>
          <cell r="X2613" t="str">
            <v>2003</v>
          </cell>
          <cell r="Y2613" t="str">
            <v>8103082</v>
          </cell>
          <cell r="Z2613" t="str">
            <v>0</v>
          </cell>
          <cell r="AA2613" t="str">
            <v>K058</v>
          </cell>
          <cell r="AB2613" t="str">
            <v>020</v>
          </cell>
          <cell r="AC2613" t="str">
            <v>000</v>
          </cell>
          <cell r="AD2613"/>
          <cell r="AE2613">
            <v>1</v>
          </cell>
          <cell r="AF2613" t="str">
            <v>EA</v>
          </cell>
          <cell r="AG2613">
            <v>37754</v>
          </cell>
          <cell r="AH2613">
            <v>35604</v>
          </cell>
          <cell r="AI2613">
            <v>37754</v>
          </cell>
          <cell r="AJ2613">
            <v>15229</v>
          </cell>
          <cell r="AK2613">
            <v>-8932</v>
          </cell>
          <cell r="AL2613">
            <v>-764</v>
          </cell>
          <cell r="AM2613">
            <v>5533</v>
          </cell>
          <cell r="AN2613" t="str">
            <v>USD</v>
          </cell>
        </row>
        <row r="2614">
          <cell r="A2614" t="str">
            <v>0138</v>
          </cell>
          <cell r="B2614">
            <v>13853002380</v>
          </cell>
          <cell r="C2614" t="str">
            <v>0</v>
          </cell>
          <cell r="D2614" t="str">
            <v>53</v>
          </cell>
          <cell r="E2614" t="str">
            <v>CARROS SERV.COMCIAL. T-GONDOLA NS-TFM-56229</v>
          </cell>
          <cell r="F2614" t="str">
            <v>N.S. ANT. NDEM 117750</v>
          </cell>
          <cell r="G2614" t="str">
            <v>CARROS SERV.COMCIAL. T-GONDOLA NS-TFM-56229</v>
          </cell>
          <cell r="H2614" t="str">
            <v>TFM-56229</v>
          </cell>
          <cell r="I2614"/>
          <cell r="J2614" t="str">
            <v>FFCC</v>
          </cell>
          <cell r="K2614" t="str">
            <v>DPM8510138</v>
          </cell>
          <cell r="L2614"/>
          <cell r="M2614" t="str">
            <v>9999</v>
          </cell>
          <cell r="N2614"/>
          <cell r="O2614"/>
          <cell r="P2614" t="str">
            <v>HIOW</v>
          </cell>
          <cell r="Q2614" t="str">
            <v>S</v>
          </cell>
          <cell r="R2614" t="str">
            <v>53</v>
          </cell>
          <cell r="S2614" t="str">
            <v>0</v>
          </cell>
          <cell r="T2614" t="str">
            <v>GOND</v>
          </cell>
          <cell r="U2614"/>
          <cell r="V2614"/>
          <cell r="W2614"/>
          <cell r="X2614" t="str">
            <v>2003</v>
          </cell>
          <cell r="Y2614" t="str">
            <v>8103083</v>
          </cell>
          <cell r="Z2614" t="str">
            <v>0</v>
          </cell>
          <cell r="AA2614" t="str">
            <v>K058</v>
          </cell>
          <cell r="AB2614" t="str">
            <v>020</v>
          </cell>
          <cell r="AC2614" t="str">
            <v>000</v>
          </cell>
          <cell r="AD2614"/>
          <cell r="AE2614">
            <v>1</v>
          </cell>
          <cell r="AF2614" t="str">
            <v>EA</v>
          </cell>
          <cell r="AG2614">
            <v>37754</v>
          </cell>
          <cell r="AH2614">
            <v>35604</v>
          </cell>
          <cell r="AI2614">
            <v>37754</v>
          </cell>
          <cell r="AJ2614">
            <v>12366</v>
          </cell>
          <cell r="AK2614">
            <v>-7254</v>
          </cell>
          <cell r="AL2614">
            <v>-620</v>
          </cell>
          <cell r="AM2614">
            <v>4492</v>
          </cell>
          <cell r="AN2614" t="str">
            <v>USD</v>
          </cell>
        </row>
        <row r="2615">
          <cell r="A2615" t="str">
            <v>0138</v>
          </cell>
          <cell r="B2615">
            <v>13853002381</v>
          </cell>
          <cell r="C2615" t="str">
            <v>0</v>
          </cell>
          <cell r="D2615" t="str">
            <v>53</v>
          </cell>
          <cell r="E2615" t="str">
            <v>CARROS SERV.COMCIAL. T-GONDOLA NS-TFM-56230</v>
          </cell>
          <cell r="F2615" t="str">
            <v>N.S. ANT. NDEM 117751</v>
          </cell>
          <cell r="G2615" t="str">
            <v>CARROS SERV.COMCIAL. T-GONDOLA NS-TFM-56230</v>
          </cell>
          <cell r="H2615" t="str">
            <v>TFM-56230</v>
          </cell>
          <cell r="I2615"/>
          <cell r="J2615" t="str">
            <v>FFCC</v>
          </cell>
          <cell r="K2615" t="str">
            <v>DPM8510138</v>
          </cell>
          <cell r="L2615"/>
          <cell r="M2615" t="str">
            <v>9999</v>
          </cell>
          <cell r="N2615"/>
          <cell r="O2615"/>
          <cell r="P2615" t="str">
            <v>HIOW</v>
          </cell>
          <cell r="Q2615" t="str">
            <v>S</v>
          </cell>
          <cell r="R2615" t="str">
            <v>53</v>
          </cell>
          <cell r="S2615" t="str">
            <v>0</v>
          </cell>
          <cell r="T2615" t="str">
            <v>GOND</v>
          </cell>
          <cell r="U2615"/>
          <cell r="V2615"/>
          <cell r="W2615"/>
          <cell r="X2615" t="str">
            <v>2003</v>
          </cell>
          <cell r="Y2615" t="str">
            <v>8103084</v>
          </cell>
          <cell r="Z2615" t="str">
            <v>0</v>
          </cell>
          <cell r="AA2615" t="str">
            <v>K058</v>
          </cell>
          <cell r="AB2615" t="str">
            <v>020</v>
          </cell>
          <cell r="AC2615" t="str">
            <v>000</v>
          </cell>
          <cell r="AD2615"/>
          <cell r="AE2615">
            <v>1</v>
          </cell>
          <cell r="AF2615" t="str">
            <v>EA</v>
          </cell>
          <cell r="AG2615">
            <v>37754</v>
          </cell>
          <cell r="AH2615">
            <v>35604</v>
          </cell>
          <cell r="AI2615">
            <v>37754</v>
          </cell>
          <cell r="AJ2615">
            <v>12366</v>
          </cell>
          <cell r="AK2615">
            <v>-7254</v>
          </cell>
          <cell r="AL2615">
            <v>-620</v>
          </cell>
          <cell r="AM2615">
            <v>4492</v>
          </cell>
          <cell r="AN2615" t="str">
            <v>USD</v>
          </cell>
        </row>
        <row r="2616">
          <cell r="A2616" t="str">
            <v>0138</v>
          </cell>
          <cell r="B2616">
            <v>13853002382</v>
          </cell>
          <cell r="C2616" t="str">
            <v>0</v>
          </cell>
          <cell r="D2616" t="str">
            <v>53</v>
          </cell>
          <cell r="E2616" t="str">
            <v>CARROS SERV.COMCIAL. T-GONDOLA NS-TFM-56231</v>
          </cell>
          <cell r="F2616" t="str">
            <v>N.S. ANT. NDM 117752</v>
          </cell>
          <cell r="G2616" t="str">
            <v>CARROS SERV.COMCIAL. T-GONDOLA NS-TFM-56231</v>
          </cell>
          <cell r="H2616" t="str">
            <v>TFM-56231</v>
          </cell>
          <cell r="I2616"/>
          <cell r="J2616" t="str">
            <v>FFCC</v>
          </cell>
          <cell r="K2616" t="str">
            <v>DPM8510138</v>
          </cell>
          <cell r="L2616"/>
          <cell r="M2616" t="str">
            <v>9999</v>
          </cell>
          <cell r="N2616"/>
          <cell r="O2616"/>
          <cell r="P2616" t="str">
            <v>HIOW</v>
          </cell>
          <cell r="Q2616" t="str">
            <v>S</v>
          </cell>
          <cell r="R2616" t="str">
            <v>53</v>
          </cell>
          <cell r="S2616" t="str">
            <v>0</v>
          </cell>
          <cell r="T2616" t="str">
            <v>GOND</v>
          </cell>
          <cell r="U2616"/>
          <cell r="V2616"/>
          <cell r="W2616"/>
          <cell r="X2616" t="str">
            <v>2003</v>
          </cell>
          <cell r="Y2616" t="str">
            <v>8103085</v>
          </cell>
          <cell r="Z2616" t="str">
            <v>0</v>
          </cell>
          <cell r="AA2616" t="str">
            <v>K058</v>
          </cell>
          <cell r="AB2616" t="str">
            <v>020</v>
          </cell>
          <cell r="AC2616" t="str">
            <v>000</v>
          </cell>
          <cell r="AD2616"/>
          <cell r="AE2616">
            <v>1</v>
          </cell>
          <cell r="AF2616" t="str">
            <v>EA</v>
          </cell>
          <cell r="AG2616">
            <v>37754</v>
          </cell>
          <cell r="AH2616">
            <v>35604</v>
          </cell>
          <cell r="AI2616">
            <v>37754</v>
          </cell>
          <cell r="AJ2616">
            <v>15229</v>
          </cell>
          <cell r="AK2616">
            <v>-8932</v>
          </cell>
          <cell r="AL2616">
            <v>-764</v>
          </cell>
          <cell r="AM2616">
            <v>5533</v>
          </cell>
          <cell r="AN2616" t="str">
            <v>USD</v>
          </cell>
        </row>
        <row r="2617">
          <cell r="A2617" t="str">
            <v>0138</v>
          </cell>
          <cell r="B2617">
            <v>13853002383</v>
          </cell>
          <cell r="C2617" t="str">
            <v>0</v>
          </cell>
          <cell r="D2617" t="str">
            <v>53</v>
          </cell>
          <cell r="E2617" t="str">
            <v>CARROS SERV.COMCIAL. T-GONDOLA NS-TFM-56232</v>
          </cell>
          <cell r="F2617" t="str">
            <v>N.S. ANT. NDM 117753</v>
          </cell>
          <cell r="G2617" t="str">
            <v>CARROS SERV.COMCIAL. T-GONDOLA NS-TFM-56232</v>
          </cell>
          <cell r="H2617" t="str">
            <v>TFM-56232</v>
          </cell>
          <cell r="I2617"/>
          <cell r="J2617" t="str">
            <v>FFCC</v>
          </cell>
          <cell r="K2617" t="str">
            <v>DPM8510138</v>
          </cell>
          <cell r="L2617"/>
          <cell r="M2617" t="str">
            <v>9999</v>
          </cell>
          <cell r="N2617"/>
          <cell r="O2617"/>
          <cell r="P2617" t="str">
            <v>HIOW</v>
          </cell>
          <cell r="Q2617" t="str">
            <v>S</v>
          </cell>
          <cell r="R2617" t="str">
            <v>53</v>
          </cell>
          <cell r="S2617" t="str">
            <v>0</v>
          </cell>
          <cell r="T2617" t="str">
            <v>GOND</v>
          </cell>
          <cell r="U2617"/>
          <cell r="V2617"/>
          <cell r="W2617"/>
          <cell r="X2617" t="str">
            <v>2003</v>
          </cell>
          <cell r="Y2617" t="str">
            <v>8103086</v>
          </cell>
          <cell r="Z2617" t="str">
            <v>0</v>
          </cell>
          <cell r="AA2617" t="str">
            <v>K058</v>
          </cell>
          <cell r="AB2617" t="str">
            <v>020</v>
          </cell>
          <cell r="AC2617" t="str">
            <v>000</v>
          </cell>
          <cell r="AD2617"/>
          <cell r="AE2617">
            <v>1</v>
          </cell>
          <cell r="AF2617" t="str">
            <v>EA</v>
          </cell>
          <cell r="AG2617">
            <v>37754</v>
          </cell>
          <cell r="AH2617">
            <v>35604</v>
          </cell>
          <cell r="AI2617">
            <v>37754</v>
          </cell>
          <cell r="AJ2617">
            <v>15229</v>
          </cell>
          <cell r="AK2617">
            <v>-8932</v>
          </cell>
          <cell r="AL2617">
            <v>-764</v>
          </cell>
          <cell r="AM2617">
            <v>5533</v>
          </cell>
          <cell r="AN2617" t="str">
            <v>USD</v>
          </cell>
        </row>
        <row r="2618">
          <cell r="A2618" t="str">
            <v>0138</v>
          </cell>
          <cell r="B2618">
            <v>13853002384</v>
          </cell>
          <cell r="C2618" t="str">
            <v>0</v>
          </cell>
          <cell r="D2618" t="str">
            <v>53</v>
          </cell>
          <cell r="E2618" t="str">
            <v>CARROS SERV.COMCIAL. T-GONDOLA NS-TFM-56233</v>
          </cell>
          <cell r="F2618" t="str">
            <v>N.S. ANT. NDEM 117755</v>
          </cell>
          <cell r="G2618" t="str">
            <v>CARROS SERV.COMCIAL. T-GONDOLA NS-TFM-56233</v>
          </cell>
          <cell r="H2618" t="str">
            <v>TFM-56233</v>
          </cell>
          <cell r="I2618"/>
          <cell r="J2618" t="str">
            <v>FFCC</v>
          </cell>
          <cell r="K2618" t="str">
            <v>DPM8510138</v>
          </cell>
          <cell r="L2618"/>
          <cell r="M2618" t="str">
            <v>9999</v>
          </cell>
          <cell r="N2618"/>
          <cell r="O2618"/>
          <cell r="P2618" t="str">
            <v>HIOW</v>
          </cell>
          <cell r="Q2618" t="str">
            <v>S</v>
          </cell>
          <cell r="R2618" t="str">
            <v>53</v>
          </cell>
          <cell r="S2618" t="str">
            <v>0</v>
          </cell>
          <cell r="T2618" t="str">
            <v>GOND</v>
          </cell>
          <cell r="U2618"/>
          <cell r="V2618"/>
          <cell r="W2618"/>
          <cell r="X2618" t="str">
            <v>2003</v>
          </cell>
          <cell r="Y2618" t="str">
            <v>8103087</v>
          </cell>
          <cell r="Z2618" t="str">
            <v>0</v>
          </cell>
          <cell r="AA2618" t="str">
            <v>K058</v>
          </cell>
          <cell r="AB2618" t="str">
            <v>020</v>
          </cell>
          <cell r="AC2618" t="str">
            <v>000</v>
          </cell>
          <cell r="AD2618"/>
          <cell r="AE2618">
            <v>1</v>
          </cell>
          <cell r="AF2618" t="str">
            <v>EA</v>
          </cell>
          <cell r="AG2618">
            <v>37754</v>
          </cell>
          <cell r="AH2618">
            <v>35604</v>
          </cell>
          <cell r="AI2618">
            <v>37754</v>
          </cell>
          <cell r="AJ2618">
            <v>14784</v>
          </cell>
          <cell r="AK2618">
            <v>-8672</v>
          </cell>
          <cell r="AL2618">
            <v>-742</v>
          </cell>
          <cell r="AM2618">
            <v>5370</v>
          </cell>
          <cell r="AN2618" t="str">
            <v>USD</v>
          </cell>
        </row>
        <row r="2619">
          <cell r="A2619" t="str">
            <v>0138</v>
          </cell>
          <cell r="B2619">
            <v>13853002385</v>
          </cell>
          <cell r="C2619" t="str">
            <v>0</v>
          </cell>
          <cell r="D2619" t="str">
            <v>53</v>
          </cell>
          <cell r="E2619" t="str">
            <v>CARROS SERV.COMCIAL. T-GONDOLA NS-TFM-56234</v>
          </cell>
          <cell r="F2619" t="str">
            <v>N.S. ANT. NDEM 117756</v>
          </cell>
          <cell r="G2619" t="str">
            <v>CARROS SERV.COMCIAL. T-GONDOLA NS-TFM-56234</v>
          </cell>
          <cell r="H2619" t="str">
            <v>TFM-56234</v>
          </cell>
          <cell r="I2619"/>
          <cell r="J2619" t="str">
            <v>FFCC</v>
          </cell>
          <cell r="K2619" t="str">
            <v>DPM8510138</v>
          </cell>
          <cell r="L2619"/>
          <cell r="M2619" t="str">
            <v>9999</v>
          </cell>
          <cell r="N2619"/>
          <cell r="O2619"/>
          <cell r="P2619" t="str">
            <v>HIOW</v>
          </cell>
          <cell r="Q2619" t="str">
            <v>S</v>
          </cell>
          <cell r="R2619" t="str">
            <v>53</v>
          </cell>
          <cell r="S2619" t="str">
            <v>0</v>
          </cell>
          <cell r="T2619" t="str">
            <v>GOND</v>
          </cell>
          <cell r="U2619"/>
          <cell r="V2619"/>
          <cell r="W2619"/>
          <cell r="X2619" t="str">
            <v>2003</v>
          </cell>
          <cell r="Y2619" t="str">
            <v>8103088</v>
          </cell>
          <cell r="Z2619" t="str">
            <v>0</v>
          </cell>
          <cell r="AA2619" t="str">
            <v>K058</v>
          </cell>
          <cell r="AB2619" t="str">
            <v>020</v>
          </cell>
          <cell r="AC2619" t="str">
            <v>000</v>
          </cell>
          <cell r="AD2619"/>
          <cell r="AE2619">
            <v>1</v>
          </cell>
          <cell r="AF2619" t="str">
            <v>EA</v>
          </cell>
          <cell r="AG2619">
            <v>37754</v>
          </cell>
          <cell r="AH2619">
            <v>35604</v>
          </cell>
          <cell r="AI2619">
            <v>37754</v>
          </cell>
          <cell r="AJ2619">
            <v>12366</v>
          </cell>
          <cell r="AK2619">
            <v>-7254</v>
          </cell>
          <cell r="AL2619">
            <v>-620</v>
          </cell>
          <cell r="AM2619">
            <v>4492</v>
          </cell>
          <cell r="AN2619" t="str">
            <v>USD</v>
          </cell>
        </row>
        <row r="2620">
          <cell r="A2620" t="str">
            <v>0138</v>
          </cell>
          <cell r="B2620">
            <v>13853002386</v>
          </cell>
          <cell r="C2620" t="str">
            <v>0</v>
          </cell>
          <cell r="D2620" t="str">
            <v>53</v>
          </cell>
          <cell r="E2620" t="str">
            <v>CARROS SERV.COMCIAL. T-GONDOLA NS-TFM-56235</v>
          </cell>
          <cell r="F2620" t="str">
            <v>N.S. ANT. NDM 117757</v>
          </cell>
          <cell r="G2620" t="str">
            <v>CARROS SERV.COMCIAL. T-GONDOLA NS-TFM-56235</v>
          </cell>
          <cell r="H2620" t="str">
            <v>TFM-56235</v>
          </cell>
          <cell r="I2620"/>
          <cell r="J2620" t="str">
            <v>FFCC</v>
          </cell>
          <cell r="K2620" t="str">
            <v>DPM8510138</v>
          </cell>
          <cell r="L2620"/>
          <cell r="M2620" t="str">
            <v>9999</v>
          </cell>
          <cell r="N2620"/>
          <cell r="O2620"/>
          <cell r="P2620" t="str">
            <v>HIOW</v>
          </cell>
          <cell r="Q2620" t="str">
            <v>S</v>
          </cell>
          <cell r="R2620" t="str">
            <v>53</v>
          </cell>
          <cell r="S2620" t="str">
            <v>0</v>
          </cell>
          <cell r="T2620" t="str">
            <v>GOND</v>
          </cell>
          <cell r="U2620"/>
          <cell r="V2620"/>
          <cell r="W2620"/>
          <cell r="X2620" t="str">
            <v>2003</v>
          </cell>
          <cell r="Y2620" t="str">
            <v>8103089</v>
          </cell>
          <cell r="Z2620" t="str">
            <v>0</v>
          </cell>
          <cell r="AA2620" t="str">
            <v>K058</v>
          </cell>
          <cell r="AB2620" t="str">
            <v>020</v>
          </cell>
          <cell r="AC2620" t="str">
            <v>000</v>
          </cell>
          <cell r="AD2620"/>
          <cell r="AE2620">
            <v>1</v>
          </cell>
          <cell r="AF2620" t="str">
            <v>EA</v>
          </cell>
          <cell r="AG2620">
            <v>37754</v>
          </cell>
          <cell r="AH2620">
            <v>35604</v>
          </cell>
          <cell r="AI2620">
            <v>37754</v>
          </cell>
          <cell r="AJ2620">
            <v>16914</v>
          </cell>
          <cell r="AK2620">
            <v>-9921</v>
          </cell>
          <cell r="AL2620">
            <v>-849</v>
          </cell>
          <cell r="AM2620">
            <v>6144</v>
          </cell>
          <cell r="AN2620" t="str">
            <v>USD</v>
          </cell>
        </row>
        <row r="2621">
          <cell r="A2621" t="str">
            <v>0138</v>
          </cell>
          <cell r="B2621">
            <v>13853002387</v>
          </cell>
          <cell r="C2621" t="str">
            <v>0</v>
          </cell>
          <cell r="D2621" t="str">
            <v>53</v>
          </cell>
          <cell r="E2621" t="str">
            <v>CARROS SERV.COMCIAL. T-GONDOLA NS-TFM-56236</v>
          </cell>
          <cell r="F2621" t="str">
            <v>N.S. ANT. NDEM 117758</v>
          </cell>
          <cell r="G2621" t="str">
            <v>CARROS SERV.COMCIAL. T-GONDOLA NS-TFM-56236</v>
          </cell>
          <cell r="H2621" t="str">
            <v>TFM-56236</v>
          </cell>
          <cell r="I2621"/>
          <cell r="J2621" t="str">
            <v>FFCC</v>
          </cell>
          <cell r="K2621" t="str">
            <v>DPM8510138</v>
          </cell>
          <cell r="L2621"/>
          <cell r="M2621" t="str">
            <v>9999</v>
          </cell>
          <cell r="N2621"/>
          <cell r="O2621"/>
          <cell r="P2621" t="str">
            <v>HIOW</v>
          </cell>
          <cell r="Q2621" t="str">
            <v>S</v>
          </cell>
          <cell r="R2621" t="str">
            <v>53</v>
          </cell>
          <cell r="S2621" t="str">
            <v>0</v>
          </cell>
          <cell r="T2621" t="str">
            <v>GOND</v>
          </cell>
          <cell r="U2621"/>
          <cell r="V2621"/>
          <cell r="W2621"/>
          <cell r="X2621" t="str">
            <v>2003</v>
          </cell>
          <cell r="Y2621" t="str">
            <v>8103090</v>
          </cell>
          <cell r="Z2621" t="str">
            <v>0</v>
          </cell>
          <cell r="AA2621" t="str">
            <v>K058</v>
          </cell>
          <cell r="AB2621" t="str">
            <v>020</v>
          </cell>
          <cell r="AC2621" t="str">
            <v>000</v>
          </cell>
          <cell r="AD2621"/>
          <cell r="AE2621">
            <v>1</v>
          </cell>
          <cell r="AF2621" t="str">
            <v>EA</v>
          </cell>
          <cell r="AG2621">
            <v>37754</v>
          </cell>
          <cell r="AH2621">
            <v>35604</v>
          </cell>
          <cell r="AI2621">
            <v>37754</v>
          </cell>
          <cell r="AJ2621">
            <v>13389</v>
          </cell>
          <cell r="AK2621">
            <v>-7853</v>
          </cell>
          <cell r="AL2621">
            <v>-672</v>
          </cell>
          <cell r="AM2621">
            <v>4864</v>
          </cell>
          <cell r="AN2621" t="str">
            <v>USD</v>
          </cell>
        </row>
        <row r="2622">
          <cell r="A2622" t="str">
            <v>0138</v>
          </cell>
          <cell r="B2622">
            <v>13853002388</v>
          </cell>
          <cell r="C2622" t="str">
            <v>0</v>
          </cell>
          <cell r="D2622" t="str">
            <v>53</v>
          </cell>
          <cell r="E2622" t="str">
            <v>CARROS SERV.COMCIAL. T-GONDOLA NS-TFM-56237</v>
          </cell>
          <cell r="F2622" t="str">
            <v>N.S. ANT. NDM 117759</v>
          </cell>
          <cell r="G2622" t="str">
            <v>CARROS SERV.COMCIAL. T-GONDOLA NS-TFM-56237</v>
          </cell>
          <cell r="H2622" t="str">
            <v>TFM-56237</v>
          </cell>
          <cell r="I2622"/>
          <cell r="J2622" t="str">
            <v>FFCC</v>
          </cell>
          <cell r="K2622" t="str">
            <v>DPM8510138</v>
          </cell>
          <cell r="L2622"/>
          <cell r="M2622" t="str">
            <v>9999</v>
          </cell>
          <cell r="N2622"/>
          <cell r="O2622"/>
          <cell r="P2622" t="str">
            <v>HIOW</v>
          </cell>
          <cell r="Q2622" t="str">
            <v>S</v>
          </cell>
          <cell r="R2622" t="str">
            <v>53</v>
          </cell>
          <cell r="S2622" t="str">
            <v>0</v>
          </cell>
          <cell r="T2622" t="str">
            <v>GOND</v>
          </cell>
          <cell r="U2622"/>
          <cell r="V2622"/>
          <cell r="W2622"/>
          <cell r="X2622" t="str">
            <v>2003</v>
          </cell>
          <cell r="Y2622" t="str">
            <v>8103091</v>
          </cell>
          <cell r="Z2622" t="str">
            <v>0</v>
          </cell>
          <cell r="AA2622" t="str">
            <v>K058</v>
          </cell>
          <cell r="AB2622" t="str">
            <v>020</v>
          </cell>
          <cell r="AC2622" t="str">
            <v>000</v>
          </cell>
          <cell r="AD2622"/>
          <cell r="AE2622">
            <v>1</v>
          </cell>
          <cell r="AF2622" t="str">
            <v>EA</v>
          </cell>
          <cell r="AG2622">
            <v>37754</v>
          </cell>
          <cell r="AH2622">
            <v>35604</v>
          </cell>
          <cell r="AI2622">
            <v>37754</v>
          </cell>
          <cell r="AJ2622">
            <v>15229</v>
          </cell>
          <cell r="AK2622">
            <v>-8932</v>
          </cell>
          <cell r="AL2622">
            <v>-764</v>
          </cell>
          <cell r="AM2622">
            <v>5533</v>
          </cell>
          <cell r="AN2622" t="str">
            <v>USD</v>
          </cell>
        </row>
        <row r="2623">
          <cell r="A2623" t="str">
            <v>0138</v>
          </cell>
          <cell r="B2623">
            <v>13853002389</v>
          </cell>
          <cell r="C2623" t="str">
            <v>0</v>
          </cell>
          <cell r="D2623" t="str">
            <v>53</v>
          </cell>
          <cell r="E2623" t="str">
            <v>CARROS SERV.COMCIAL. T-GONDOLA NS-TFM-56239</v>
          </cell>
          <cell r="F2623" t="str">
            <v>N.S. ANT. NDM 117764</v>
          </cell>
          <cell r="G2623" t="str">
            <v>CARROS SERV.COMCIAL. T-GONDOLA NS-TFM-56239</v>
          </cell>
          <cell r="H2623" t="str">
            <v>TFM-56239</v>
          </cell>
          <cell r="I2623"/>
          <cell r="J2623" t="str">
            <v>FFCC</v>
          </cell>
          <cell r="K2623" t="str">
            <v>DPM8510138</v>
          </cell>
          <cell r="L2623"/>
          <cell r="M2623" t="str">
            <v>9999</v>
          </cell>
          <cell r="N2623"/>
          <cell r="O2623"/>
          <cell r="P2623" t="str">
            <v>HIOW</v>
          </cell>
          <cell r="Q2623" t="str">
            <v>S</v>
          </cell>
          <cell r="R2623" t="str">
            <v>53</v>
          </cell>
          <cell r="S2623" t="str">
            <v>0</v>
          </cell>
          <cell r="T2623" t="str">
            <v>GOND</v>
          </cell>
          <cell r="U2623"/>
          <cell r="V2623"/>
          <cell r="W2623"/>
          <cell r="X2623" t="str">
            <v>2003</v>
          </cell>
          <cell r="Y2623" t="str">
            <v>8103092</v>
          </cell>
          <cell r="Z2623" t="str">
            <v>0</v>
          </cell>
          <cell r="AA2623" t="str">
            <v>K058</v>
          </cell>
          <cell r="AB2623" t="str">
            <v>020</v>
          </cell>
          <cell r="AC2623" t="str">
            <v>000</v>
          </cell>
          <cell r="AD2623"/>
          <cell r="AE2623">
            <v>1</v>
          </cell>
          <cell r="AF2623" t="str">
            <v>EA</v>
          </cell>
          <cell r="AG2623">
            <v>37754</v>
          </cell>
          <cell r="AH2623">
            <v>35604</v>
          </cell>
          <cell r="AI2623">
            <v>37754</v>
          </cell>
          <cell r="AJ2623">
            <v>18210</v>
          </cell>
          <cell r="AK2623">
            <v>-10681</v>
          </cell>
          <cell r="AL2623">
            <v>-914</v>
          </cell>
          <cell r="AM2623">
            <v>6615</v>
          </cell>
          <cell r="AN2623" t="str">
            <v>USD</v>
          </cell>
        </row>
        <row r="2624">
          <cell r="A2624" t="str">
            <v>0138</v>
          </cell>
          <cell r="B2624">
            <v>13853002390</v>
          </cell>
          <cell r="C2624" t="str">
            <v>0</v>
          </cell>
          <cell r="D2624" t="str">
            <v>53</v>
          </cell>
          <cell r="E2624" t="str">
            <v>CARROS SERV.COMCIAL. T-GONDOLA NS-TFM-56241</v>
          </cell>
          <cell r="F2624" t="str">
            <v>N.S. ANT. NDEM 117766</v>
          </cell>
          <cell r="G2624" t="str">
            <v>CARROS SERV.COMCIAL. T-GONDOLA NS-TFM-56241</v>
          </cell>
          <cell r="H2624" t="str">
            <v>TFM-56241</v>
          </cell>
          <cell r="I2624"/>
          <cell r="J2624" t="str">
            <v>FFCC</v>
          </cell>
          <cell r="K2624" t="str">
            <v>DPM8510138</v>
          </cell>
          <cell r="L2624"/>
          <cell r="M2624" t="str">
            <v>9999</v>
          </cell>
          <cell r="N2624"/>
          <cell r="O2624"/>
          <cell r="P2624" t="str">
            <v>HIOW</v>
          </cell>
          <cell r="Q2624" t="str">
            <v>S</v>
          </cell>
          <cell r="R2624" t="str">
            <v>53</v>
          </cell>
          <cell r="S2624" t="str">
            <v>0</v>
          </cell>
          <cell r="T2624" t="str">
            <v>GOND</v>
          </cell>
          <cell r="U2624"/>
          <cell r="V2624"/>
          <cell r="W2624"/>
          <cell r="X2624" t="str">
            <v>2003</v>
          </cell>
          <cell r="Y2624" t="str">
            <v>8103093</v>
          </cell>
          <cell r="Z2624" t="str">
            <v>0</v>
          </cell>
          <cell r="AA2624" t="str">
            <v>K058</v>
          </cell>
          <cell r="AB2624" t="str">
            <v>020</v>
          </cell>
          <cell r="AC2624" t="str">
            <v>000</v>
          </cell>
          <cell r="AD2624"/>
          <cell r="AE2624">
            <v>1</v>
          </cell>
          <cell r="AF2624" t="str">
            <v>EA</v>
          </cell>
          <cell r="AG2624">
            <v>37754</v>
          </cell>
          <cell r="AH2624">
            <v>35604</v>
          </cell>
          <cell r="AI2624">
            <v>37754</v>
          </cell>
          <cell r="AJ2624">
            <v>14784</v>
          </cell>
          <cell r="AK2624">
            <v>-8672</v>
          </cell>
          <cell r="AL2624">
            <v>-742</v>
          </cell>
          <cell r="AM2624">
            <v>5370</v>
          </cell>
          <cell r="AN2624" t="str">
            <v>USD</v>
          </cell>
        </row>
        <row r="2625">
          <cell r="A2625" t="str">
            <v>0138</v>
          </cell>
          <cell r="B2625">
            <v>13853002391</v>
          </cell>
          <cell r="C2625" t="str">
            <v>0</v>
          </cell>
          <cell r="D2625" t="str">
            <v>53</v>
          </cell>
          <cell r="E2625" t="str">
            <v>CARROS SERV.COMCIAL. T-GONDOLA NS-TFM-56243</v>
          </cell>
          <cell r="F2625" t="str">
            <v>N.S. ANT. NDEM 117768</v>
          </cell>
          <cell r="G2625" t="str">
            <v>CARROS SERV.COMCIAL. T-GONDOLA NS-TFM-56243</v>
          </cell>
          <cell r="H2625" t="str">
            <v>TFM-56243</v>
          </cell>
          <cell r="I2625"/>
          <cell r="J2625" t="str">
            <v>FFCC</v>
          </cell>
          <cell r="K2625" t="str">
            <v>DPM8510138</v>
          </cell>
          <cell r="L2625"/>
          <cell r="M2625" t="str">
            <v>9999</v>
          </cell>
          <cell r="N2625"/>
          <cell r="O2625"/>
          <cell r="P2625" t="str">
            <v>HIOW</v>
          </cell>
          <cell r="Q2625" t="str">
            <v>S</v>
          </cell>
          <cell r="R2625" t="str">
            <v>53</v>
          </cell>
          <cell r="S2625" t="str">
            <v>0</v>
          </cell>
          <cell r="T2625" t="str">
            <v>GOND</v>
          </cell>
          <cell r="U2625"/>
          <cell r="V2625"/>
          <cell r="W2625"/>
          <cell r="X2625" t="str">
            <v>2003</v>
          </cell>
          <cell r="Y2625" t="str">
            <v>8103095</v>
          </cell>
          <cell r="Z2625" t="str">
            <v>0</v>
          </cell>
          <cell r="AA2625" t="str">
            <v>K058</v>
          </cell>
          <cell r="AB2625" t="str">
            <v>020</v>
          </cell>
          <cell r="AC2625" t="str">
            <v>000</v>
          </cell>
          <cell r="AD2625"/>
          <cell r="AE2625">
            <v>1</v>
          </cell>
          <cell r="AF2625" t="str">
            <v>EA</v>
          </cell>
          <cell r="AG2625">
            <v>37754</v>
          </cell>
          <cell r="AH2625">
            <v>35604</v>
          </cell>
          <cell r="AI2625">
            <v>37754</v>
          </cell>
          <cell r="AJ2625">
            <v>12366</v>
          </cell>
          <cell r="AK2625">
            <v>-7254</v>
          </cell>
          <cell r="AL2625">
            <v>-620</v>
          </cell>
          <cell r="AM2625">
            <v>4492</v>
          </cell>
          <cell r="AN2625" t="str">
            <v>USD</v>
          </cell>
        </row>
        <row r="2626">
          <cell r="A2626" t="str">
            <v>0138</v>
          </cell>
          <cell r="B2626">
            <v>13853002392</v>
          </cell>
          <cell r="C2626" t="str">
            <v>0</v>
          </cell>
          <cell r="D2626" t="str">
            <v>53</v>
          </cell>
          <cell r="E2626" t="str">
            <v>CARROS SERV.COMCIAL. T-GONDOLA NS-TFM-56245</v>
          </cell>
          <cell r="F2626" t="str">
            <v>N.S. ANT. NDM 117772</v>
          </cell>
          <cell r="G2626" t="str">
            <v>CARROS SERV.COMCIAL. T-GONDOLA NS-TFM-56245</v>
          </cell>
          <cell r="H2626" t="str">
            <v>TFM-56245</v>
          </cell>
          <cell r="I2626"/>
          <cell r="J2626" t="str">
            <v>FFCC</v>
          </cell>
          <cell r="K2626" t="str">
            <v>DPM8510138</v>
          </cell>
          <cell r="L2626"/>
          <cell r="M2626" t="str">
            <v>9999</v>
          </cell>
          <cell r="N2626"/>
          <cell r="O2626"/>
          <cell r="P2626" t="str">
            <v>HIOW</v>
          </cell>
          <cell r="Q2626" t="str">
            <v>S</v>
          </cell>
          <cell r="R2626" t="str">
            <v>53</v>
          </cell>
          <cell r="S2626" t="str">
            <v>0</v>
          </cell>
          <cell r="T2626" t="str">
            <v>GOND</v>
          </cell>
          <cell r="U2626"/>
          <cell r="V2626"/>
          <cell r="W2626"/>
          <cell r="X2626" t="str">
            <v>2003</v>
          </cell>
          <cell r="Y2626" t="str">
            <v>8103096</v>
          </cell>
          <cell r="Z2626" t="str">
            <v>0</v>
          </cell>
          <cell r="AA2626" t="str">
            <v>K058</v>
          </cell>
          <cell r="AB2626" t="str">
            <v>020</v>
          </cell>
          <cell r="AC2626" t="str">
            <v>000</v>
          </cell>
          <cell r="AD2626"/>
          <cell r="AE2626">
            <v>1</v>
          </cell>
          <cell r="AF2626" t="str">
            <v>EA</v>
          </cell>
          <cell r="AG2626">
            <v>37754</v>
          </cell>
          <cell r="AH2626">
            <v>35604</v>
          </cell>
          <cell r="AI2626">
            <v>37754</v>
          </cell>
          <cell r="AJ2626">
            <v>16142</v>
          </cell>
          <cell r="AK2626">
            <v>-9468</v>
          </cell>
          <cell r="AL2626">
            <v>-810</v>
          </cell>
          <cell r="AM2626">
            <v>5864</v>
          </cell>
          <cell r="AN2626" t="str">
            <v>USD</v>
          </cell>
        </row>
        <row r="2627">
          <cell r="A2627" t="str">
            <v>0138</v>
          </cell>
          <cell r="B2627">
            <v>13853002393</v>
          </cell>
          <cell r="C2627" t="str">
            <v>0</v>
          </cell>
          <cell r="D2627" t="str">
            <v>53</v>
          </cell>
          <cell r="E2627" t="str">
            <v>CARROS SERV.COMCIAL. T-GONDOLA NS-TFM-56246</v>
          </cell>
          <cell r="F2627" t="str">
            <v>N.S. ANT. NDM 117774</v>
          </cell>
          <cell r="G2627" t="str">
            <v>CARROS SERV.COMCIAL. T-GONDOLA NS-TFM-56246</v>
          </cell>
          <cell r="H2627" t="str">
            <v>TFM-56246</v>
          </cell>
          <cell r="I2627"/>
          <cell r="J2627" t="str">
            <v>FFCC</v>
          </cell>
          <cell r="K2627" t="str">
            <v>DPM8510138</v>
          </cell>
          <cell r="L2627"/>
          <cell r="M2627" t="str">
            <v>9999</v>
          </cell>
          <cell r="N2627"/>
          <cell r="O2627"/>
          <cell r="P2627" t="str">
            <v>HIOW</v>
          </cell>
          <cell r="Q2627" t="str">
            <v>S</v>
          </cell>
          <cell r="R2627" t="str">
            <v>53</v>
          </cell>
          <cell r="S2627" t="str">
            <v>0</v>
          </cell>
          <cell r="T2627" t="str">
            <v>GOND</v>
          </cell>
          <cell r="U2627"/>
          <cell r="V2627"/>
          <cell r="W2627"/>
          <cell r="X2627" t="str">
            <v>2003</v>
          </cell>
          <cell r="Y2627" t="str">
            <v>8103097</v>
          </cell>
          <cell r="Z2627" t="str">
            <v>0</v>
          </cell>
          <cell r="AA2627" t="str">
            <v>K058</v>
          </cell>
          <cell r="AB2627" t="str">
            <v>020</v>
          </cell>
          <cell r="AC2627" t="str">
            <v>000</v>
          </cell>
          <cell r="AD2627"/>
          <cell r="AE2627">
            <v>1</v>
          </cell>
          <cell r="AF2627" t="str">
            <v>EA</v>
          </cell>
          <cell r="AG2627">
            <v>37754</v>
          </cell>
          <cell r="AH2627">
            <v>35604</v>
          </cell>
          <cell r="AI2627">
            <v>37754</v>
          </cell>
          <cell r="AJ2627">
            <v>15229</v>
          </cell>
          <cell r="AK2627">
            <v>-8932</v>
          </cell>
          <cell r="AL2627">
            <v>-764</v>
          </cell>
          <cell r="AM2627">
            <v>5533</v>
          </cell>
          <cell r="AN2627" t="str">
            <v>USD</v>
          </cell>
        </row>
        <row r="2628">
          <cell r="A2628" t="str">
            <v>0138</v>
          </cell>
          <cell r="B2628">
            <v>13853002394</v>
          </cell>
          <cell r="C2628" t="str">
            <v>0</v>
          </cell>
          <cell r="D2628" t="str">
            <v>53</v>
          </cell>
          <cell r="E2628" t="str">
            <v>CARROS SERV.COMCIAL. T-GONDOLA NS-TFM-56247</v>
          </cell>
          <cell r="F2628" t="str">
            <v>N.S. ANT. NDM 117775</v>
          </cell>
          <cell r="G2628" t="str">
            <v>CARROS SERV.COMCIAL. T-GONDOLA NS-TFM-56247</v>
          </cell>
          <cell r="H2628" t="str">
            <v>TFM-56247</v>
          </cell>
          <cell r="I2628"/>
          <cell r="J2628" t="str">
            <v>FFCC</v>
          </cell>
          <cell r="K2628" t="str">
            <v>DPM8510138</v>
          </cell>
          <cell r="L2628"/>
          <cell r="M2628" t="str">
            <v>9999</v>
          </cell>
          <cell r="N2628"/>
          <cell r="O2628"/>
          <cell r="P2628" t="str">
            <v>HIOW</v>
          </cell>
          <cell r="Q2628" t="str">
            <v>S</v>
          </cell>
          <cell r="R2628" t="str">
            <v>53</v>
          </cell>
          <cell r="S2628" t="str">
            <v>0</v>
          </cell>
          <cell r="T2628" t="str">
            <v>GOND</v>
          </cell>
          <cell r="U2628"/>
          <cell r="V2628"/>
          <cell r="W2628"/>
          <cell r="X2628" t="str">
            <v>2003</v>
          </cell>
          <cell r="Y2628" t="str">
            <v>8103098</v>
          </cell>
          <cell r="Z2628" t="str">
            <v>0</v>
          </cell>
          <cell r="AA2628" t="str">
            <v>K058</v>
          </cell>
          <cell r="AB2628" t="str">
            <v>020</v>
          </cell>
          <cell r="AC2628" t="str">
            <v>000</v>
          </cell>
          <cell r="AD2628"/>
          <cell r="AE2628">
            <v>1</v>
          </cell>
          <cell r="AF2628" t="str">
            <v>EA</v>
          </cell>
          <cell r="AG2628">
            <v>37754</v>
          </cell>
          <cell r="AH2628">
            <v>35604</v>
          </cell>
          <cell r="AI2628">
            <v>37754</v>
          </cell>
          <cell r="AJ2628">
            <v>15229</v>
          </cell>
          <cell r="AK2628">
            <v>-8932</v>
          </cell>
          <cell r="AL2628">
            <v>-764</v>
          </cell>
          <cell r="AM2628">
            <v>5533</v>
          </cell>
          <cell r="AN2628" t="str">
            <v>USD</v>
          </cell>
        </row>
        <row r="2629">
          <cell r="A2629" t="str">
            <v>0138</v>
          </cell>
          <cell r="B2629">
            <v>13853002395</v>
          </cell>
          <cell r="C2629" t="str">
            <v>0</v>
          </cell>
          <cell r="D2629" t="str">
            <v>53</v>
          </cell>
          <cell r="E2629" t="str">
            <v>CARROS SERV.COMCIAL. T-GONDOLA NS-TFM-56248</v>
          </cell>
          <cell r="F2629" t="str">
            <v>N.S. ANT. NDM 117777</v>
          </cell>
          <cell r="G2629" t="str">
            <v>CARROS SERV.COMCIAL. T-GONDOLA NS-TFM-56248</v>
          </cell>
          <cell r="H2629" t="str">
            <v>TFM-56248</v>
          </cell>
          <cell r="I2629"/>
          <cell r="J2629" t="str">
            <v>FFCC</v>
          </cell>
          <cell r="K2629" t="str">
            <v>DPM8510138</v>
          </cell>
          <cell r="L2629"/>
          <cell r="M2629" t="str">
            <v>9999</v>
          </cell>
          <cell r="N2629"/>
          <cell r="O2629"/>
          <cell r="P2629" t="str">
            <v>HIOW</v>
          </cell>
          <cell r="Q2629" t="str">
            <v>S</v>
          </cell>
          <cell r="R2629" t="str">
            <v>53</v>
          </cell>
          <cell r="S2629" t="str">
            <v>0</v>
          </cell>
          <cell r="T2629" t="str">
            <v>GOND</v>
          </cell>
          <cell r="U2629"/>
          <cell r="V2629"/>
          <cell r="W2629"/>
          <cell r="X2629" t="str">
            <v>2003</v>
          </cell>
          <cell r="Y2629" t="str">
            <v>8103099</v>
          </cell>
          <cell r="Z2629" t="str">
            <v>0</v>
          </cell>
          <cell r="AA2629" t="str">
            <v>K058</v>
          </cell>
          <cell r="AB2629" t="str">
            <v>020</v>
          </cell>
          <cell r="AC2629" t="str">
            <v>000</v>
          </cell>
          <cell r="AD2629"/>
          <cell r="AE2629">
            <v>1</v>
          </cell>
          <cell r="AF2629" t="str">
            <v>EA</v>
          </cell>
          <cell r="AG2629">
            <v>37754</v>
          </cell>
          <cell r="AH2629">
            <v>35604</v>
          </cell>
          <cell r="AI2629">
            <v>37754</v>
          </cell>
          <cell r="AJ2629">
            <v>18210</v>
          </cell>
          <cell r="AK2629">
            <v>-10681</v>
          </cell>
          <cell r="AL2629">
            <v>-914</v>
          </cell>
          <cell r="AM2629">
            <v>6615</v>
          </cell>
          <cell r="AN2629" t="str">
            <v>USD</v>
          </cell>
        </row>
        <row r="2630">
          <cell r="A2630" t="str">
            <v>0138</v>
          </cell>
          <cell r="B2630">
            <v>13853002396</v>
          </cell>
          <cell r="C2630" t="str">
            <v>0</v>
          </cell>
          <cell r="D2630" t="str">
            <v>53</v>
          </cell>
          <cell r="E2630" t="str">
            <v>CARROS SERV.COMCIAL. T-GONDOLA NS-TFM-56249</v>
          </cell>
          <cell r="F2630" t="str">
            <v>N.S. ANT. NDEM 117781</v>
          </cell>
          <cell r="G2630" t="str">
            <v>CARROS SERV.COMCIAL. T-GONDOLA NS-TFM-56249</v>
          </cell>
          <cell r="H2630" t="str">
            <v>TFM-56249</v>
          </cell>
          <cell r="I2630"/>
          <cell r="J2630" t="str">
            <v>FFCC</v>
          </cell>
          <cell r="K2630" t="str">
            <v>DPM8510138</v>
          </cell>
          <cell r="L2630"/>
          <cell r="M2630" t="str">
            <v>9999</v>
          </cell>
          <cell r="N2630"/>
          <cell r="O2630"/>
          <cell r="P2630" t="str">
            <v>HIOW</v>
          </cell>
          <cell r="Q2630" t="str">
            <v>S</v>
          </cell>
          <cell r="R2630" t="str">
            <v>53</v>
          </cell>
          <cell r="S2630" t="str">
            <v>0</v>
          </cell>
          <cell r="T2630" t="str">
            <v>GOND</v>
          </cell>
          <cell r="U2630"/>
          <cell r="V2630"/>
          <cell r="W2630"/>
          <cell r="X2630" t="str">
            <v>2003</v>
          </cell>
          <cell r="Y2630" t="str">
            <v>8103100</v>
          </cell>
          <cell r="Z2630" t="str">
            <v>0</v>
          </cell>
          <cell r="AA2630" t="str">
            <v>K058</v>
          </cell>
          <cell r="AB2630" t="str">
            <v>020</v>
          </cell>
          <cell r="AC2630" t="str">
            <v>000</v>
          </cell>
          <cell r="AD2630"/>
          <cell r="AE2630">
            <v>1</v>
          </cell>
          <cell r="AF2630" t="str">
            <v>EA</v>
          </cell>
          <cell r="AG2630">
            <v>37754</v>
          </cell>
          <cell r="AH2630">
            <v>35604</v>
          </cell>
          <cell r="AI2630">
            <v>37754</v>
          </cell>
          <cell r="AJ2630">
            <v>13034</v>
          </cell>
          <cell r="AK2630">
            <v>-7645</v>
          </cell>
          <cell r="AL2630">
            <v>-654</v>
          </cell>
          <cell r="AM2630">
            <v>4735</v>
          </cell>
          <cell r="AN2630" t="str">
            <v>USD</v>
          </cell>
        </row>
        <row r="2631">
          <cell r="A2631" t="str">
            <v>0138</v>
          </cell>
          <cell r="B2631">
            <v>13853002397</v>
          </cell>
          <cell r="C2631" t="str">
            <v>0</v>
          </cell>
          <cell r="D2631" t="str">
            <v>53</v>
          </cell>
          <cell r="E2631" t="str">
            <v>CARROS SERV.COMCIAL. T-GONDOLA NS-TFM-56250</v>
          </cell>
          <cell r="F2631" t="str">
            <v>N.S. ANT. NDM 117783</v>
          </cell>
          <cell r="G2631" t="str">
            <v>CARROS SERV.COMCIAL. T-GONDOLA NS-TFM-56250</v>
          </cell>
          <cell r="H2631" t="str">
            <v>TFM-56250</v>
          </cell>
          <cell r="I2631"/>
          <cell r="J2631" t="str">
            <v>FFCC</v>
          </cell>
          <cell r="K2631" t="str">
            <v>DPM8510138</v>
          </cell>
          <cell r="L2631"/>
          <cell r="M2631" t="str">
            <v>9999</v>
          </cell>
          <cell r="N2631"/>
          <cell r="O2631"/>
          <cell r="P2631" t="str">
            <v>HIOW</v>
          </cell>
          <cell r="Q2631" t="str">
            <v>S</v>
          </cell>
          <cell r="R2631" t="str">
            <v>53</v>
          </cell>
          <cell r="S2631" t="str">
            <v>0</v>
          </cell>
          <cell r="T2631" t="str">
            <v>GOND</v>
          </cell>
          <cell r="U2631"/>
          <cell r="V2631"/>
          <cell r="W2631"/>
          <cell r="X2631" t="str">
            <v>2003</v>
          </cell>
          <cell r="Y2631" t="str">
            <v>8103101</v>
          </cell>
          <cell r="Z2631" t="str">
            <v>0</v>
          </cell>
          <cell r="AA2631" t="str">
            <v>K058</v>
          </cell>
          <cell r="AB2631" t="str">
            <v>020</v>
          </cell>
          <cell r="AC2631" t="str">
            <v>000</v>
          </cell>
          <cell r="AD2631"/>
          <cell r="AE2631">
            <v>1</v>
          </cell>
          <cell r="AF2631" t="str">
            <v>EA</v>
          </cell>
          <cell r="AG2631">
            <v>37754</v>
          </cell>
          <cell r="AH2631">
            <v>35604</v>
          </cell>
          <cell r="AI2631">
            <v>37754</v>
          </cell>
          <cell r="AJ2631">
            <v>18210</v>
          </cell>
          <cell r="AK2631">
            <v>-10681</v>
          </cell>
          <cell r="AL2631">
            <v>-914</v>
          </cell>
          <cell r="AM2631">
            <v>6615</v>
          </cell>
          <cell r="AN2631" t="str">
            <v>USD</v>
          </cell>
        </row>
        <row r="2632">
          <cell r="A2632" t="str">
            <v>0138</v>
          </cell>
          <cell r="B2632">
            <v>13853002398</v>
          </cell>
          <cell r="C2632" t="str">
            <v>0</v>
          </cell>
          <cell r="D2632" t="str">
            <v>53</v>
          </cell>
          <cell r="E2632" t="str">
            <v>CARROS SERV.COMCIAL. T-GONDOLA NS-TFM-56251</v>
          </cell>
          <cell r="F2632" t="str">
            <v>N.S. ANT. NDM 117784</v>
          </cell>
          <cell r="G2632" t="str">
            <v>CARROS SERV.COMCIAL. T-GONDOLA NS-TFM-56251</v>
          </cell>
          <cell r="H2632" t="str">
            <v>TFM-56251</v>
          </cell>
          <cell r="I2632"/>
          <cell r="J2632" t="str">
            <v>FFCC</v>
          </cell>
          <cell r="K2632" t="str">
            <v>DPM8510138</v>
          </cell>
          <cell r="L2632"/>
          <cell r="M2632" t="str">
            <v>9999</v>
          </cell>
          <cell r="N2632"/>
          <cell r="O2632"/>
          <cell r="P2632" t="str">
            <v>HIOW</v>
          </cell>
          <cell r="Q2632" t="str">
            <v>S</v>
          </cell>
          <cell r="R2632" t="str">
            <v>53</v>
          </cell>
          <cell r="S2632" t="str">
            <v>0</v>
          </cell>
          <cell r="T2632" t="str">
            <v>GOND</v>
          </cell>
          <cell r="U2632"/>
          <cell r="V2632"/>
          <cell r="W2632"/>
          <cell r="X2632" t="str">
            <v>2003</v>
          </cell>
          <cell r="Y2632" t="str">
            <v>8103102</v>
          </cell>
          <cell r="Z2632" t="str">
            <v>0</v>
          </cell>
          <cell r="AA2632" t="str">
            <v>K058</v>
          </cell>
          <cell r="AB2632" t="str">
            <v>020</v>
          </cell>
          <cell r="AC2632" t="str">
            <v>000</v>
          </cell>
          <cell r="AD2632"/>
          <cell r="AE2632">
            <v>1</v>
          </cell>
          <cell r="AF2632" t="str">
            <v>EA</v>
          </cell>
          <cell r="AG2632">
            <v>37754</v>
          </cell>
          <cell r="AH2632">
            <v>35604</v>
          </cell>
          <cell r="AI2632">
            <v>37754</v>
          </cell>
          <cell r="AJ2632">
            <v>18210</v>
          </cell>
          <cell r="AK2632">
            <v>-10681</v>
          </cell>
          <cell r="AL2632">
            <v>-914</v>
          </cell>
          <cell r="AM2632">
            <v>6615</v>
          </cell>
          <cell r="AN2632" t="str">
            <v>USD</v>
          </cell>
        </row>
        <row r="2633">
          <cell r="A2633" t="str">
            <v>0138</v>
          </cell>
          <cell r="B2633">
            <v>13853002399</v>
          </cell>
          <cell r="C2633" t="str">
            <v>0</v>
          </cell>
          <cell r="D2633" t="str">
            <v>53</v>
          </cell>
          <cell r="E2633" t="str">
            <v>CARROS SERV.COMCIAL. T-GONDOLA NS-TFM-56252</v>
          </cell>
          <cell r="F2633" t="str">
            <v>N.S. ANT. NDEM 117786</v>
          </cell>
          <cell r="G2633" t="str">
            <v>CARROS SERV.COMCIAL. T-GONDOLA NS-TFM-56252</v>
          </cell>
          <cell r="H2633" t="str">
            <v>TFM-56252</v>
          </cell>
          <cell r="I2633"/>
          <cell r="J2633" t="str">
            <v>FFCC</v>
          </cell>
          <cell r="K2633" t="str">
            <v>DPM8510138</v>
          </cell>
          <cell r="L2633"/>
          <cell r="M2633" t="str">
            <v>9999</v>
          </cell>
          <cell r="N2633"/>
          <cell r="O2633"/>
          <cell r="P2633" t="str">
            <v>HIOW</v>
          </cell>
          <cell r="Q2633" t="str">
            <v>S</v>
          </cell>
          <cell r="R2633" t="str">
            <v>53</v>
          </cell>
          <cell r="S2633" t="str">
            <v>0</v>
          </cell>
          <cell r="T2633" t="str">
            <v>GOND</v>
          </cell>
          <cell r="U2633"/>
          <cell r="V2633"/>
          <cell r="W2633"/>
          <cell r="X2633" t="str">
            <v>2003</v>
          </cell>
          <cell r="Y2633" t="str">
            <v>8103103</v>
          </cell>
          <cell r="Z2633" t="str">
            <v>0</v>
          </cell>
          <cell r="AA2633" t="str">
            <v>K058</v>
          </cell>
          <cell r="AB2633" t="str">
            <v>020</v>
          </cell>
          <cell r="AC2633" t="str">
            <v>000</v>
          </cell>
          <cell r="AD2633"/>
          <cell r="AE2633">
            <v>1</v>
          </cell>
          <cell r="AF2633" t="str">
            <v>EA</v>
          </cell>
          <cell r="AG2633">
            <v>37754</v>
          </cell>
          <cell r="AH2633">
            <v>35604</v>
          </cell>
          <cell r="AI2633">
            <v>37754</v>
          </cell>
          <cell r="AJ2633">
            <v>14038</v>
          </cell>
          <cell r="AK2633">
            <v>-8235</v>
          </cell>
          <cell r="AL2633">
            <v>-704</v>
          </cell>
          <cell r="AM2633">
            <v>5099</v>
          </cell>
          <cell r="AN2633" t="str">
            <v>USD</v>
          </cell>
        </row>
        <row r="2634">
          <cell r="A2634" t="str">
            <v>0138</v>
          </cell>
          <cell r="B2634">
            <v>13853002400</v>
          </cell>
          <cell r="C2634" t="str">
            <v>0</v>
          </cell>
          <cell r="D2634" t="str">
            <v>53</v>
          </cell>
          <cell r="E2634" t="str">
            <v>CARROS SERV.COMCIAL. T-GONDOLA NS-TFM-56253</v>
          </cell>
          <cell r="F2634" t="str">
            <v>N.S. ANT. NDM 117787</v>
          </cell>
          <cell r="G2634" t="str">
            <v>CARROS SERV.COMCIAL. T-GONDOLA NS-TFM-56253</v>
          </cell>
          <cell r="H2634" t="str">
            <v>TFM-56253</v>
          </cell>
          <cell r="I2634"/>
          <cell r="J2634" t="str">
            <v>FFCC</v>
          </cell>
          <cell r="K2634" t="str">
            <v>DPM8510138</v>
          </cell>
          <cell r="L2634"/>
          <cell r="M2634" t="str">
            <v>9999</v>
          </cell>
          <cell r="N2634"/>
          <cell r="O2634"/>
          <cell r="P2634" t="str">
            <v>HIOW</v>
          </cell>
          <cell r="Q2634" t="str">
            <v>S</v>
          </cell>
          <cell r="R2634" t="str">
            <v>53</v>
          </cell>
          <cell r="S2634" t="str">
            <v>0</v>
          </cell>
          <cell r="T2634" t="str">
            <v>GOND</v>
          </cell>
          <cell r="U2634"/>
          <cell r="V2634"/>
          <cell r="W2634"/>
          <cell r="X2634" t="str">
            <v>2003</v>
          </cell>
          <cell r="Y2634" t="str">
            <v>8103104</v>
          </cell>
          <cell r="Z2634" t="str">
            <v>0</v>
          </cell>
          <cell r="AA2634" t="str">
            <v>K058</v>
          </cell>
          <cell r="AB2634" t="str">
            <v>020</v>
          </cell>
          <cell r="AC2634" t="str">
            <v>000</v>
          </cell>
          <cell r="AD2634"/>
          <cell r="AE2634">
            <v>1</v>
          </cell>
          <cell r="AF2634" t="str">
            <v>EA</v>
          </cell>
          <cell r="AG2634">
            <v>37754</v>
          </cell>
          <cell r="AH2634">
            <v>35604</v>
          </cell>
          <cell r="AI2634">
            <v>37754</v>
          </cell>
          <cell r="AJ2634">
            <v>18210</v>
          </cell>
          <cell r="AK2634">
            <v>-10681</v>
          </cell>
          <cell r="AL2634">
            <v>-914</v>
          </cell>
          <cell r="AM2634">
            <v>6615</v>
          </cell>
          <cell r="AN2634" t="str">
            <v>USD</v>
          </cell>
        </row>
        <row r="2635">
          <cell r="A2635" t="str">
            <v>0138</v>
          </cell>
          <cell r="B2635">
            <v>13853002401</v>
          </cell>
          <cell r="C2635" t="str">
            <v>0</v>
          </cell>
          <cell r="D2635" t="str">
            <v>53</v>
          </cell>
          <cell r="E2635" t="str">
            <v>CARROS SERV.COMCIAL. T-GONDOLA NS-TFM-56254</v>
          </cell>
          <cell r="F2635" t="str">
            <v>N.S. ANT. NDM 117788</v>
          </cell>
          <cell r="G2635" t="str">
            <v>CARROS SERV.COMCIAL. T-GONDOLA NS-TFM-56254</v>
          </cell>
          <cell r="H2635" t="str">
            <v>TFM-56254</v>
          </cell>
          <cell r="I2635"/>
          <cell r="J2635" t="str">
            <v>FFCC</v>
          </cell>
          <cell r="K2635" t="str">
            <v>DPM8510138</v>
          </cell>
          <cell r="L2635"/>
          <cell r="M2635" t="str">
            <v>9999</v>
          </cell>
          <cell r="N2635"/>
          <cell r="O2635"/>
          <cell r="P2635" t="str">
            <v>HIOW</v>
          </cell>
          <cell r="Q2635" t="str">
            <v>S</v>
          </cell>
          <cell r="R2635" t="str">
            <v>53</v>
          </cell>
          <cell r="S2635" t="str">
            <v>0</v>
          </cell>
          <cell r="T2635" t="str">
            <v>GOND</v>
          </cell>
          <cell r="U2635"/>
          <cell r="V2635"/>
          <cell r="W2635"/>
          <cell r="X2635" t="str">
            <v>2003</v>
          </cell>
          <cell r="Y2635" t="str">
            <v>8103105</v>
          </cell>
          <cell r="Z2635" t="str">
            <v>0</v>
          </cell>
          <cell r="AA2635" t="str">
            <v>K058</v>
          </cell>
          <cell r="AB2635" t="str">
            <v>020</v>
          </cell>
          <cell r="AC2635" t="str">
            <v>000</v>
          </cell>
          <cell r="AD2635"/>
          <cell r="AE2635">
            <v>1</v>
          </cell>
          <cell r="AF2635" t="str">
            <v>EA</v>
          </cell>
          <cell r="AG2635">
            <v>37754</v>
          </cell>
          <cell r="AH2635">
            <v>35604</v>
          </cell>
          <cell r="AI2635">
            <v>37754</v>
          </cell>
          <cell r="AJ2635">
            <v>15229</v>
          </cell>
          <cell r="AK2635">
            <v>-8932</v>
          </cell>
          <cell r="AL2635">
            <v>-764</v>
          </cell>
          <cell r="AM2635">
            <v>5533</v>
          </cell>
          <cell r="AN2635" t="str">
            <v>USD</v>
          </cell>
        </row>
        <row r="2636">
          <cell r="A2636" t="str">
            <v>0138</v>
          </cell>
          <cell r="B2636">
            <v>13853002402</v>
          </cell>
          <cell r="C2636" t="str">
            <v>0</v>
          </cell>
          <cell r="D2636" t="str">
            <v>53</v>
          </cell>
          <cell r="E2636" t="str">
            <v>CARROS SERV.COMCIAL. T-GONDOLA NS-TFM-67030</v>
          </cell>
          <cell r="F2636" t="str">
            <v>N.S. ANT. NDM 117790</v>
          </cell>
          <cell r="G2636" t="str">
            <v>CARROS SERV.COMCIAL. T-GONDOLA NS-TFM-67030</v>
          </cell>
          <cell r="H2636" t="str">
            <v>TFM-67030</v>
          </cell>
          <cell r="I2636"/>
          <cell r="J2636" t="str">
            <v>FFCC</v>
          </cell>
          <cell r="K2636" t="str">
            <v>DPM8510138</v>
          </cell>
          <cell r="L2636"/>
          <cell r="M2636" t="str">
            <v>9999</v>
          </cell>
          <cell r="N2636"/>
          <cell r="O2636"/>
          <cell r="P2636" t="str">
            <v>HIOW</v>
          </cell>
          <cell r="Q2636" t="str">
            <v>S</v>
          </cell>
          <cell r="R2636" t="str">
            <v>53</v>
          </cell>
          <cell r="S2636" t="str">
            <v>0</v>
          </cell>
          <cell r="T2636" t="str">
            <v>GOND</v>
          </cell>
          <cell r="U2636"/>
          <cell r="V2636"/>
          <cell r="W2636"/>
          <cell r="X2636" t="str">
            <v>2003</v>
          </cell>
          <cell r="Y2636" t="str">
            <v>8103106</v>
          </cell>
          <cell r="Z2636" t="str">
            <v>0</v>
          </cell>
          <cell r="AA2636" t="str">
            <v>K058</v>
          </cell>
          <cell r="AB2636" t="str">
            <v>020</v>
          </cell>
          <cell r="AC2636" t="str">
            <v>000</v>
          </cell>
          <cell r="AD2636"/>
          <cell r="AE2636">
            <v>1</v>
          </cell>
          <cell r="AF2636" t="str">
            <v>EA</v>
          </cell>
          <cell r="AG2636">
            <v>37754</v>
          </cell>
          <cell r="AH2636">
            <v>35604</v>
          </cell>
          <cell r="AI2636">
            <v>37754</v>
          </cell>
          <cell r="AJ2636">
            <v>21140</v>
          </cell>
          <cell r="AK2636">
            <v>-12400</v>
          </cell>
          <cell r="AL2636">
            <v>-1061</v>
          </cell>
          <cell r="AM2636">
            <v>7679</v>
          </cell>
          <cell r="AN2636" t="str">
            <v>USD</v>
          </cell>
        </row>
        <row r="2637">
          <cell r="A2637" t="str">
            <v>0138</v>
          </cell>
          <cell r="B2637">
            <v>13853002403</v>
          </cell>
          <cell r="C2637" t="str">
            <v>0</v>
          </cell>
          <cell r="D2637" t="str">
            <v>53</v>
          </cell>
          <cell r="E2637" t="str">
            <v>CARROS SERV.COMCIAL. T-GONDOLA NS-TFM-56257</v>
          </cell>
          <cell r="F2637" t="str">
            <v>N.S. ANT. NDM 117791</v>
          </cell>
          <cell r="G2637" t="str">
            <v>CARROS SERV.COMCIAL. T-GONDOLA NS-TFM-56257</v>
          </cell>
          <cell r="H2637" t="str">
            <v>TFM-56257</v>
          </cell>
          <cell r="I2637"/>
          <cell r="J2637" t="str">
            <v>FFCC</v>
          </cell>
          <cell r="K2637" t="str">
            <v>DPM8510138</v>
          </cell>
          <cell r="L2637"/>
          <cell r="M2637" t="str">
            <v>9999</v>
          </cell>
          <cell r="N2637"/>
          <cell r="O2637"/>
          <cell r="P2637" t="str">
            <v>HIOW</v>
          </cell>
          <cell r="Q2637" t="str">
            <v>S</v>
          </cell>
          <cell r="R2637" t="str">
            <v>53</v>
          </cell>
          <cell r="S2637" t="str">
            <v>0</v>
          </cell>
          <cell r="T2637" t="str">
            <v>GOND</v>
          </cell>
          <cell r="U2637"/>
          <cell r="V2637"/>
          <cell r="W2637"/>
          <cell r="X2637" t="str">
            <v>2003</v>
          </cell>
          <cell r="Y2637" t="str">
            <v>8103107</v>
          </cell>
          <cell r="Z2637" t="str">
            <v>0</v>
          </cell>
          <cell r="AA2637" t="str">
            <v>K058</v>
          </cell>
          <cell r="AB2637" t="str">
            <v>020</v>
          </cell>
          <cell r="AC2637" t="str">
            <v>000</v>
          </cell>
          <cell r="AD2637"/>
          <cell r="AE2637">
            <v>1</v>
          </cell>
          <cell r="AF2637" t="str">
            <v>EA</v>
          </cell>
          <cell r="AG2637">
            <v>37754</v>
          </cell>
          <cell r="AH2637">
            <v>35604</v>
          </cell>
          <cell r="AI2637">
            <v>37754</v>
          </cell>
          <cell r="AJ2637">
            <v>15229</v>
          </cell>
          <cell r="AK2637">
            <v>-8932</v>
          </cell>
          <cell r="AL2637">
            <v>-764</v>
          </cell>
          <cell r="AM2637">
            <v>5533</v>
          </cell>
          <cell r="AN2637" t="str">
            <v>USD</v>
          </cell>
        </row>
        <row r="2638">
          <cell r="A2638" t="str">
            <v>0138</v>
          </cell>
          <cell r="B2638">
            <v>13853002404</v>
          </cell>
          <cell r="C2638" t="str">
            <v>0</v>
          </cell>
          <cell r="D2638" t="str">
            <v>53</v>
          </cell>
          <cell r="E2638" t="str">
            <v>CARROS SERV.COMCIAL. T-GONDOLA NS-TFM-56258</v>
          </cell>
          <cell r="F2638" t="str">
            <v>N.S. ANT. NDEM 117792</v>
          </cell>
          <cell r="G2638" t="str">
            <v>CARROS SERV.COMCIAL. T-GONDOLA NS-TFM-56258</v>
          </cell>
          <cell r="H2638" t="str">
            <v>TFM-56258</v>
          </cell>
          <cell r="I2638"/>
          <cell r="J2638" t="str">
            <v>FFCC</v>
          </cell>
          <cell r="K2638" t="str">
            <v>DPM8510138</v>
          </cell>
          <cell r="L2638"/>
          <cell r="M2638" t="str">
            <v>9999</v>
          </cell>
          <cell r="N2638"/>
          <cell r="O2638"/>
          <cell r="P2638" t="str">
            <v>HIOW</v>
          </cell>
          <cell r="Q2638" t="str">
            <v>S</v>
          </cell>
          <cell r="R2638" t="str">
            <v>53</v>
          </cell>
          <cell r="S2638" t="str">
            <v>0</v>
          </cell>
          <cell r="T2638" t="str">
            <v>GOND</v>
          </cell>
          <cell r="U2638"/>
          <cell r="V2638"/>
          <cell r="W2638"/>
          <cell r="X2638" t="str">
            <v>2003</v>
          </cell>
          <cell r="Y2638" t="str">
            <v>8103108</v>
          </cell>
          <cell r="Z2638" t="str">
            <v>0</v>
          </cell>
          <cell r="AA2638" t="str">
            <v>K058</v>
          </cell>
          <cell r="AB2638" t="str">
            <v>020</v>
          </cell>
          <cell r="AC2638" t="str">
            <v>000</v>
          </cell>
          <cell r="AD2638"/>
          <cell r="AE2638">
            <v>1</v>
          </cell>
          <cell r="AF2638" t="str">
            <v>EA</v>
          </cell>
          <cell r="AG2638">
            <v>37754</v>
          </cell>
          <cell r="AH2638">
            <v>35604</v>
          </cell>
          <cell r="AI2638">
            <v>37754</v>
          </cell>
          <cell r="AJ2638">
            <v>12366</v>
          </cell>
          <cell r="AK2638">
            <v>-7254</v>
          </cell>
          <cell r="AL2638">
            <v>-620</v>
          </cell>
          <cell r="AM2638">
            <v>4492</v>
          </cell>
          <cell r="AN2638" t="str">
            <v>USD</v>
          </cell>
        </row>
        <row r="2639">
          <cell r="A2639" t="str">
            <v>0138</v>
          </cell>
          <cell r="B2639">
            <v>13853002405</v>
          </cell>
          <cell r="C2639" t="str">
            <v>0</v>
          </cell>
          <cell r="D2639" t="str">
            <v>53</v>
          </cell>
          <cell r="E2639" t="str">
            <v>CARROS SERV.COMCIAL. T-GONDOLA NS-TFM-56260</v>
          </cell>
          <cell r="F2639" t="str">
            <v>N.S. ANT. NDEM 117794</v>
          </cell>
          <cell r="G2639" t="str">
            <v>CARROS SERV.COMCIAL. T-GONDOLA NS-TFM-56260</v>
          </cell>
          <cell r="H2639" t="str">
            <v>TFM-56260</v>
          </cell>
          <cell r="I2639"/>
          <cell r="J2639" t="str">
            <v>FFCC</v>
          </cell>
          <cell r="K2639" t="str">
            <v>DPM8510138</v>
          </cell>
          <cell r="L2639"/>
          <cell r="M2639" t="str">
            <v>9999</v>
          </cell>
          <cell r="N2639"/>
          <cell r="O2639"/>
          <cell r="P2639" t="str">
            <v>HIOW</v>
          </cell>
          <cell r="Q2639" t="str">
            <v>S</v>
          </cell>
          <cell r="R2639" t="str">
            <v>53</v>
          </cell>
          <cell r="S2639" t="str">
            <v>0</v>
          </cell>
          <cell r="T2639" t="str">
            <v>GOND</v>
          </cell>
          <cell r="U2639"/>
          <cell r="V2639"/>
          <cell r="W2639"/>
          <cell r="X2639" t="str">
            <v>2003</v>
          </cell>
          <cell r="Y2639" t="str">
            <v>8103110</v>
          </cell>
          <cell r="Z2639" t="str">
            <v>0</v>
          </cell>
          <cell r="AA2639" t="str">
            <v>K058</v>
          </cell>
          <cell r="AB2639" t="str">
            <v>020</v>
          </cell>
          <cell r="AC2639" t="str">
            <v>000</v>
          </cell>
          <cell r="AD2639"/>
          <cell r="AE2639">
            <v>1</v>
          </cell>
          <cell r="AF2639" t="str">
            <v>EA</v>
          </cell>
          <cell r="AG2639">
            <v>37754</v>
          </cell>
          <cell r="AH2639">
            <v>35604</v>
          </cell>
          <cell r="AI2639">
            <v>37754</v>
          </cell>
          <cell r="AJ2639">
            <v>12366</v>
          </cell>
          <cell r="AK2639">
            <v>-7254</v>
          </cell>
          <cell r="AL2639">
            <v>-620</v>
          </cell>
          <cell r="AM2639">
            <v>4492</v>
          </cell>
          <cell r="AN2639" t="str">
            <v>USD</v>
          </cell>
        </row>
        <row r="2640">
          <cell r="A2640" t="str">
            <v>0138</v>
          </cell>
          <cell r="B2640">
            <v>13853002406</v>
          </cell>
          <cell r="C2640" t="str">
            <v>0</v>
          </cell>
          <cell r="D2640" t="str">
            <v>53</v>
          </cell>
          <cell r="E2640" t="str">
            <v>CARROS SERV.COMCIAL. T-GONDOLA NS-TFM-56261</v>
          </cell>
          <cell r="F2640" t="str">
            <v>N.S. ANT. NDEM 117796</v>
          </cell>
          <cell r="G2640" t="str">
            <v>CARROS SERV.COMCIAL. T-GONDOLA NS-TFM-56261</v>
          </cell>
          <cell r="H2640" t="str">
            <v>TFM-56261</v>
          </cell>
          <cell r="I2640"/>
          <cell r="J2640" t="str">
            <v>FFCC</v>
          </cell>
          <cell r="K2640" t="str">
            <v>DPM8510138</v>
          </cell>
          <cell r="L2640"/>
          <cell r="M2640" t="str">
            <v>9999</v>
          </cell>
          <cell r="N2640"/>
          <cell r="O2640"/>
          <cell r="P2640" t="str">
            <v>HIOW</v>
          </cell>
          <cell r="Q2640" t="str">
            <v>S</v>
          </cell>
          <cell r="R2640" t="str">
            <v>53</v>
          </cell>
          <cell r="S2640" t="str">
            <v>0</v>
          </cell>
          <cell r="T2640" t="str">
            <v>GOND</v>
          </cell>
          <cell r="U2640"/>
          <cell r="V2640"/>
          <cell r="W2640"/>
          <cell r="X2640" t="str">
            <v>2003</v>
          </cell>
          <cell r="Y2640" t="str">
            <v>8103111</v>
          </cell>
          <cell r="Z2640" t="str">
            <v>0</v>
          </cell>
          <cell r="AA2640" t="str">
            <v>K058</v>
          </cell>
          <cell r="AB2640" t="str">
            <v>020</v>
          </cell>
          <cell r="AC2640" t="str">
            <v>000</v>
          </cell>
          <cell r="AD2640"/>
          <cell r="AE2640">
            <v>1</v>
          </cell>
          <cell r="AF2640" t="str">
            <v>EA</v>
          </cell>
          <cell r="AG2640">
            <v>37754</v>
          </cell>
          <cell r="AH2640">
            <v>35604</v>
          </cell>
          <cell r="AI2640">
            <v>37754</v>
          </cell>
          <cell r="AJ2640">
            <v>13252</v>
          </cell>
          <cell r="AK2640">
            <v>-7773</v>
          </cell>
          <cell r="AL2640">
            <v>-665</v>
          </cell>
          <cell r="AM2640">
            <v>4814</v>
          </cell>
          <cell r="AN2640" t="str">
            <v>USD</v>
          </cell>
        </row>
        <row r="2641">
          <cell r="A2641" t="str">
            <v>0138</v>
          </cell>
          <cell r="B2641">
            <v>13853002407</v>
          </cell>
          <cell r="C2641" t="str">
            <v>0</v>
          </cell>
          <cell r="D2641" t="str">
            <v>53</v>
          </cell>
          <cell r="E2641" t="str">
            <v>CARROS SERV.COMCIAL. T-GONDOLA NS-TFM-56262</v>
          </cell>
          <cell r="F2641" t="str">
            <v>N.S. ANT. NDEM 117797</v>
          </cell>
          <cell r="G2641" t="str">
            <v>CARROS SERV.COMCIAL. T-GONDOLA NS-TFM-56262</v>
          </cell>
          <cell r="H2641" t="str">
            <v>TFM-56262</v>
          </cell>
          <cell r="I2641"/>
          <cell r="J2641" t="str">
            <v>FFCC</v>
          </cell>
          <cell r="K2641" t="str">
            <v>DPM8510138</v>
          </cell>
          <cell r="L2641"/>
          <cell r="M2641" t="str">
            <v>9999</v>
          </cell>
          <cell r="N2641"/>
          <cell r="O2641"/>
          <cell r="P2641" t="str">
            <v>HIOW</v>
          </cell>
          <cell r="Q2641" t="str">
            <v>S</v>
          </cell>
          <cell r="R2641" t="str">
            <v>53</v>
          </cell>
          <cell r="S2641" t="str">
            <v>0</v>
          </cell>
          <cell r="T2641" t="str">
            <v>GOND</v>
          </cell>
          <cell r="U2641"/>
          <cell r="V2641"/>
          <cell r="W2641"/>
          <cell r="X2641" t="str">
            <v>2003</v>
          </cell>
          <cell r="Y2641" t="str">
            <v>8103112</v>
          </cell>
          <cell r="Z2641" t="str">
            <v>0</v>
          </cell>
          <cell r="AA2641" t="str">
            <v>K058</v>
          </cell>
          <cell r="AB2641" t="str">
            <v>020</v>
          </cell>
          <cell r="AC2641" t="str">
            <v>000</v>
          </cell>
          <cell r="AD2641"/>
          <cell r="AE2641">
            <v>1</v>
          </cell>
          <cell r="AF2641" t="str">
            <v>EA</v>
          </cell>
          <cell r="AG2641">
            <v>37754</v>
          </cell>
          <cell r="AH2641">
            <v>35604</v>
          </cell>
          <cell r="AI2641">
            <v>37754</v>
          </cell>
          <cell r="AJ2641">
            <v>12366</v>
          </cell>
          <cell r="AK2641">
            <v>-7254</v>
          </cell>
          <cell r="AL2641">
            <v>-620</v>
          </cell>
          <cell r="AM2641">
            <v>4492</v>
          </cell>
          <cell r="AN2641" t="str">
            <v>USD</v>
          </cell>
        </row>
        <row r="2642">
          <cell r="A2642" t="str">
            <v>0138</v>
          </cell>
          <cell r="B2642">
            <v>13853002408</v>
          </cell>
          <cell r="C2642" t="str">
            <v>0</v>
          </cell>
          <cell r="D2642" t="str">
            <v>53</v>
          </cell>
          <cell r="E2642" t="str">
            <v>CARROS SERV.COMCIAL. T-GONDOLA NS-TFM-56264</v>
          </cell>
          <cell r="F2642" t="str">
            <v>N.S. ANT. NDEM 117816</v>
          </cell>
          <cell r="G2642" t="str">
            <v>CARROS SERV.COMCIAL. T-GONDOLA NS-TFM-56264</v>
          </cell>
          <cell r="H2642" t="str">
            <v>TFM-56264</v>
          </cell>
          <cell r="I2642"/>
          <cell r="J2642" t="str">
            <v>FFCC</v>
          </cell>
          <cell r="K2642" t="str">
            <v>DPM8510138</v>
          </cell>
          <cell r="L2642"/>
          <cell r="M2642" t="str">
            <v>9999</v>
          </cell>
          <cell r="N2642"/>
          <cell r="O2642"/>
          <cell r="P2642" t="str">
            <v>HIOW</v>
          </cell>
          <cell r="Q2642" t="str">
            <v>S</v>
          </cell>
          <cell r="R2642" t="str">
            <v>53</v>
          </cell>
          <cell r="S2642" t="str">
            <v>0</v>
          </cell>
          <cell r="T2642" t="str">
            <v>GOND</v>
          </cell>
          <cell r="U2642"/>
          <cell r="V2642"/>
          <cell r="W2642"/>
          <cell r="X2642" t="str">
            <v>2003</v>
          </cell>
          <cell r="Y2642" t="str">
            <v>8103113</v>
          </cell>
          <cell r="Z2642" t="str">
            <v>0</v>
          </cell>
          <cell r="AA2642" t="str">
            <v>K058</v>
          </cell>
          <cell r="AB2642" t="str">
            <v>020</v>
          </cell>
          <cell r="AC2642" t="str">
            <v>000</v>
          </cell>
          <cell r="AD2642"/>
          <cell r="AE2642">
            <v>1</v>
          </cell>
          <cell r="AF2642" t="str">
            <v>EA</v>
          </cell>
          <cell r="AG2642">
            <v>37754</v>
          </cell>
          <cell r="AH2642">
            <v>35604</v>
          </cell>
          <cell r="AI2642">
            <v>37754</v>
          </cell>
          <cell r="AJ2642">
            <v>12366</v>
          </cell>
          <cell r="AK2642">
            <v>-7254</v>
          </cell>
          <cell r="AL2642">
            <v>-620</v>
          </cell>
          <cell r="AM2642">
            <v>4492</v>
          </cell>
          <cell r="AN2642" t="str">
            <v>USD</v>
          </cell>
        </row>
        <row r="2643">
          <cell r="A2643" t="str">
            <v>0138</v>
          </cell>
          <cell r="B2643">
            <v>13853002409</v>
          </cell>
          <cell r="C2643" t="str">
            <v>0</v>
          </cell>
          <cell r="D2643" t="str">
            <v>53</v>
          </cell>
          <cell r="E2643" t="str">
            <v>CARROS SERV.COMCIAL. T-GONDOLA NS-TFM-56265</v>
          </cell>
          <cell r="F2643" t="str">
            <v>N.S. ANT. NDM 117821</v>
          </cell>
          <cell r="G2643" t="str">
            <v>CARROS SERV.COMCIAL. T-GONDOLA NS-TFM-56265</v>
          </cell>
          <cell r="H2643" t="str">
            <v>TFM-56265</v>
          </cell>
          <cell r="I2643"/>
          <cell r="J2643" t="str">
            <v>FFCC</v>
          </cell>
          <cell r="K2643" t="str">
            <v>DPM8510138</v>
          </cell>
          <cell r="L2643"/>
          <cell r="M2643" t="str">
            <v>9999</v>
          </cell>
          <cell r="N2643"/>
          <cell r="O2643"/>
          <cell r="P2643" t="str">
            <v>HIOW</v>
          </cell>
          <cell r="Q2643" t="str">
            <v>S</v>
          </cell>
          <cell r="R2643" t="str">
            <v>53</v>
          </cell>
          <cell r="S2643" t="str">
            <v>0</v>
          </cell>
          <cell r="T2643" t="str">
            <v>GOND</v>
          </cell>
          <cell r="U2643"/>
          <cell r="V2643"/>
          <cell r="W2643"/>
          <cell r="X2643" t="str">
            <v>2003</v>
          </cell>
          <cell r="Y2643" t="str">
            <v>8103114</v>
          </cell>
          <cell r="Z2643" t="str">
            <v>0</v>
          </cell>
          <cell r="AA2643" t="str">
            <v>K058</v>
          </cell>
          <cell r="AB2643" t="str">
            <v>020</v>
          </cell>
          <cell r="AC2643" t="str">
            <v>000</v>
          </cell>
          <cell r="AD2643"/>
          <cell r="AE2643">
            <v>1</v>
          </cell>
          <cell r="AF2643" t="str">
            <v>EA</v>
          </cell>
          <cell r="AG2643">
            <v>37754</v>
          </cell>
          <cell r="AH2643">
            <v>35604</v>
          </cell>
          <cell r="AI2643">
            <v>37754</v>
          </cell>
          <cell r="AJ2643">
            <v>16382</v>
          </cell>
          <cell r="AK2643">
            <v>-9609</v>
          </cell>
          <cell r="AL2643">
            <v>-822</v>
          </cell>
          <cell r="AM2643">
            <v>5951</v>
          </cell>
          <cell r="AN2643" t="str">
            <v>USD</v>
          </cell>
        </row>
        <row r="2644">
          <cell r="A2644" t="str">
            <v>0138</v>
          </cell>
          <cell r="B2644">
            <v>13853002410</v>
          </cell>
          <cell r="C2644" t="str">
            <v>0</v>
          </cell>
          <cell r="D2644" t="str">
            <v>53</v>
          </cell>
          <cell r="E2644" t="str">
            <v>CARROS SERV.COMCIAL. T-GONDOLA NS-TFM-56266</v>
          </cell>
          <cell r="F2644" t="str">
            <v>N.S. ANT. NDEM 117824</v>
          </cell>
          <cell r="G2644" t="str">
            <v>CARROS SERV.COMCIAL. T-GONDOLA NS-TFM-56266</v>
          </cell>
          <cell r="H2644" t="str">
            <v>TFM-56266</v>
          </cell>
          <cell r="I2644"/>
          <cell r="J2644" t="str">
            <v>FFCC</v>
          </cell>
          <cell r="K2644" t="str">
            <v>DPM8510138</v>
          </cell>
          <cell r="L2644"/>
          <cell r="M2644" t="str">
            <v>9999</v>
          </cell>
          <cell r="N2644"/>
          <cell r="O2644"/>
          <cell r="P2644" t="str">
            <v>HIOW</v>
          </cell>
          <cell r="Q2644" t="str">
            <v>S</v>
          </cell>
          <cell r="R2644" t="str">
            <v>53</v>
          </cell>
          <cell r="S2644" t="str">
            <v>0</v>
          </cell>
          <cell r="T2644" t="str">
            <v>GOND</v>
          </cell>
          <cell r="U2644"/>
          <cell r="V2644"/>
          <cell r="W2644"/>
          <cell r="X2644" t="str">
            <v>2003</v>
          </cell>
          <cell r="Y2644" t="str">
            <v>8103115</v>
          </cell>
          <cell r="Z2644" t="str">
            <v>0</v>
          </cell>
          <cell r="AA2644" t="str">
            <v>K058</v>
          </cell>
          <cell r="AB2644" t="str">
            <v>020</v>
          </cell>
          <cell r="AC2644" t="str">
            <v>000</v>
          </cell>
          <cell r="AD2644"/>
          <cell r="AE2644">
            <v>1</v>
          </cell>
          <cell r="AF2644" t="str">
            <v>EA</v>
          </cell>
          <cell r="AG2644">
            <v>37754</v>
          </cell>
          <cell r="AH2644">
            <v>35604</v>
          </cell>
          <cell r="AI2644">
            <v>37754</v>
          </cell>
          <cell r="AJ2644">
            <v>13170</v>
          </cell>
          <cell r="AK2644">
            <v>-7726</v>
          </cell>
          <cell r="AL2644">
            <v>-661</v>
          </cell>
          <cell r="AM2644">
            <v>4783</v>
          </cell>
          <cell r="AN2644" t="str">
            <v>USD</v>
          </cell>
        </row>
        <row r="2645">
          <cell r="A2645" t="str">
            <v>0138</v>
          </cell>
          <cell r="B2645">
            <v>13853002411</v>
          </cell>
          <cell r="C2645" t="str">
            <v>0</v>
          </cell>
          <cell r="D2645" t="str">
            <v>53</v>
          </cell>
          <cell r="E2645" t="str">
            <v>CARROS SERV.COMCIAL. T-GONDOLA NS-TFM-56267</v>
          </cell>
          <cell r="F2645" t="str">
            <v>N.S. ANT. NDM 117829</v>
          </cell>
          <cell r="G2645" t="str">
            <v>CARROS SERV.COMCIAL. T-GONDOLA NS-TFM-56267</v>
          </cell>
          <cell r="H2645" t="str">
            <v>TFM-56267</v>
          </cell>
          <cell r="I2645"/>
          <cell r="J2645" t="str">
            <v>FFCC</v>
          </cell>
          <cell r="K2645" t="str">
            <v>DPM8510138</v>
          </cell>
          <cell r="L2645"/>
          <cell r="M2645" t="str">
            <v>9999</v>
          </cell>
          <cell r="N2645"/>
          <cell r="O2645"/>
          <cell r="P2645" t="str">
            <v>HIOW</v>
          </cell>
          <cell r="Q2645" t="str">
            <v>S</v>
          </cell>
          <cell r="R2645" t="str">
            <v>53</v>
          </cell>
          <cell r="S2645" t="str">
            <v>0</v>
          </cell>
          <cell r="T2645" t="str">
            <v>GOND</v>
          </cell>
          <cell r="U2645"/>
          <cell r="V2645"/>
          <cell r="W2645"/>
          <cell r="X2645" t="str">
            <v>2003</v>
          </cell>
          <cell r="Y2645" t="str">
            <v>8103116</v>
          </cell>
          <cell r="Z2645" t="str">
            <v>0</v>
          </cell>
          <cell r="AA2645" t="str">
            <v>K058</v>
          </cell>
          <cell r="AB2645" t="str">
            <v>020</v>
          </cell>
          <cell r="AC2645" t="str">
            <v>000</v>
          </cell>
          <cell r="AD2645"/>
          <cell r="AE2645">
            <v>1</v>
          </cell>
          <cell r="AF2645" t="str">
            <v>EA</v>
          </cell>
          <cell r="AG2645">
            <v>37754</v>
          </cell>
          <cell r="AH2645">
            <v>35604</v>
          </cell>
          <cell r="AI2645">
            <v>37754</v>
          </cell>
          <cell r="AJ2645">
            <v>15229</v>
          </cell>
          <cell r="AK2645">
            <v>-8932</v>
          </cell>
          <cell r="AL2645">
            <v>-764</v>
          </cell>
          <cell r="AM2645">
            <v>5533</v>
          </cell>
          <cell r="AN2645" t="str">
            <v>USD</v>
          </cell>
        </row>
        <row r="2646">
          <cell r="A2646" t="str">
            <v>0138</v>
          </cell>
          <cell r="B2646">
            <v>13853002412</v>
          </cell>
          <cell r="C2646" t="str">
            <v>0</v>
          </cell>
          <cell r="D2646" t="str">
            <v>53</v>
          </cell>
          <cell r="E2646" t="str">
            <v>CARROS SERV.COMCIAL. T-GONDOLA NS-TFM-56268</v>
          </cell>
          <cell r="F2646" t="str">
            <v>N.S. ANT. NDM 117833</v>
          </cell>
          <cell r="G2646" t="str">
            <v>CARROS SERV.COMCIAL. T-GONDOLA NS-TFM-56268</v>
          </cell>
          <cell r="H2646" t="str">
            <v>TFM-56268</v>
          </cell>
          <cell r="I2646"/>
          <cell r="J2646" t="str">
            <v>FFCC</v>
          </cell>
          <cell r="K2646" t="str">
            <v>DPM8510138</v>
          </cell>
          <cell r="L2646"/>
          <cell r="M2646" t="str">
            <v>9999</v>
          </cell>
          <cell r="N2646"/>
          <cell r="O2646"/>
          <cell r="P2646" t="str">
            <v>HIOW</v>
          </cell>
          <cell r="Q2646" t="str">
            <v>S</v>
          </cell>
          <cell r="R2646" t="str">
            <v>53</v>
          </cell>
          <cell r="S2646" t="str">
            <v>0</v>
          </cell>
          <cell r="T2646" t="str">
            <v>GOND</v>
          </cell>
          <cell r="U2646"/>
          <cell r="V2646"/>
          <cell r="W2646"/>
          <cell r="X2646" t="str">
            <v>2003</v>
          </cell>
          <cell r="Y2646" t="str">
            <v>8103117</v>
          </cell>
          <cell r="Z2646" t="str">
            <v>0</v>
          </cell>
          <cell r="AA2646" t="str">
            <v>K058</v>
          </cell>
          <cell r="AB2646" t="str">
            <v>020</v>
          </cell>
          <cell r="AC2646" t="str">
            <v>000</v>
          </cell>
          <cell r="AD2646"/>
          <cell r="AE2646">
            <v>1</v>
          </cell>
          <cell r="AF2646" t="str">
            <v>EA</v>
          </cell>
          <cell r="AG2646">
            <v>37754</v>
          </cell>
          <cell r="AH2646">
            <v>35604</v>
          </cell>
          <cell r="AI2646">
            <v>37754</v>
          </cell>
          <cell r="AJ2646">
            <v>16676</v>
          </cell>
          <cell r="AK2646">
            <v>-9781</v>
          </cell>
          <cell r="AL2646">
            <v>-837</v>
          </cell>
          <cell r="AM2646">
            <v>6058</v>
          </cell>
          <cell r="AN2646" t="str">
            <v>USD</v>
          </cell>
        </row>
        <row r="2647">
          <cell r="A2647" t="str">
            <v>0138</v>
          </cell>
          <cell r="B2647">
            <v>13853002413</v>
          </cell>
          <cell r="C2647" t="str">
            <v>0</v>
          </cell>
          <cell r="D2647" t="str">
            <v>53</v>
          </cell>
          <cell r="E2647" t="str">
            <v>CARROS SERV.COMCIAL. T-GONDOLA NS-TFM-56272</v>
          </cell>
          <cell r="F2647" t="str">
            <v>N.S. ANT. NDM 117851</v>
          </cell>
          <cell r="G2647" t="str">
            <v>CARROS SERV.COMCIAL. T-GONDOLA NS-TFM-56272</v>
          </cell>
          <cell r="H2647" t="str">
            <v>TFM-56272</v>
          </cell>
          <cell r="I2647"/>
          <cell r="J2647" t="str">
            <v>FFCC</v>
          </cell>
          <cell r="K2647" t="str">
            <v>DPM8510138</v>
          </cell>
          <cell r="L2647"/>
          <cell r="M2647" t="str">
            <v>9999</v>
          </cell>
          <cell r="N2647"/>
          <cell r="O2647"/>
          <cell r="P2647" t="str">
            <v>HIOW</v>
          </cell>
          <cell r="Q2647" t="str">
            <v>S</v>
          </cell>
          <cell r="R2647" t="str">
            <v>53</v>
          </cell>
          <cell r="S2647" t="str">
            <v>0</v>
          </cell>
          <cell r="T2647" t="str">
            <v>GOND</v>
          </cell>
          <cell r="U2647"/>
          <cell r="V2647"/>
          <cell r="W2647"/>
          <cell r="X2647" t="str">
            <v>2003</v>
          </cell>
          <cell r="Y2647" t="str">
            <v>8103118</v>
          </cell>
          <cell r="Z2647" t="str">
            <v>0</v>
          </cell>
          <cell r="AA2647" t="str">
            <v>K058</v>
          </cell>
          <cell r="AB2647" t="str">
            <v>020</v>
          </cell>
          <cell r="AC2647" t="str">
            <v>000</v>
          </cell>
          <cell r="AD2647"/>
          <cell r="AE2647">
            <v>1</v>
          </cell>
          <cell r="AF2647" t="str">
            <v>EA</v>
          </cell>
          <cell r="AG2647">
            <v>37754</v>
          </cell>
          <cell r="AH2647">
            <v>35604</v>
          </cell>
          <cell r="AI2647">
            <v>37754</v>
          </cell>
          <cell r="AJ2647">
            <v>18830</v>
          </cell>
          <cell r="AK2647">
            <v>-11044</v>
          </cell>
          <cell r="AL2647">
            <v>-945</v>
          </cell>
          <cell r="AM2647">
            <v>6841</v>
          </cell>
          <cell r="AN2647" t="str">
            <v>USD</v>
          </cell>
        </row>
        <row r="2648">
          <cell r="A2648" t="str">
            <v>0138</v>
          </cell>
          <cell r="B2648">
            <v>13853002414</v>
          </cell>
          <cell r="C2648" t="str">
            <v>0</v>
          </cell>
          <cell r="D2648" t="str">
            <v>53</v>
          </cell>
          <cell r="E2648" t="str">
            <v>CARROS SERV.COMCIAL. T-GONDOLA NS-TFM-56273</v>
          </cell>
          <cell r="F2648" t="str">
            <v>N.S. ANT. NDM 117858</v>
          </cell>
          <cell r="G2648" t="str">
            <v>CARROS SERV.COMCIAL. T-GONDOLA NS-TFM-56273</v>
          </cell>
          <cell r="H2648" t="str">
            <v>TFM-56273</v>
          </cell>
          <cell r="I2648"/>
          <cell r="J2648" t="str">
            <v>FFCC</v>
          </cell>
          <cell r="K2648" t="str">
            <v>DPM8510138</v>
          </cell>
          <cell r="L2648"/>
          <cell r="M2648" t="str">
            <v>9999</v>
          </cell>
          <cell r="N2648"/>
          <cell r="O2648"/>
          <cell r="P2648" t="str">
            <v>HIOW</v>
          </cell>
          <cell r="Q2648" t="str">
            <v>S</v>
          </cell>
          <cell r="R2648" t="str">
            <v>53</v>
          </cell>
          <cell r="S2648" t="str">
            <v>0</v>
          </cell>
          <cell r="T2648" t="str">
            <v>GOND</v>
          </cell>
          <cell r="U2648"/>
          <cell r="V2648"/>
          <cell r="W2648"/>
          <cell r="X2648" t="str">
            <v>2003</v>
          </cell>
          <cell r="Y2648" t="str">
            <v>8103119</v>
          </cell>
          <cell r="Z2648" t="str">
            <v>0</v>
          </cell>
          <cell r="AA2648" t="str">
            <v>K058</v>
          </cell>
          <cell r="AB2648" t="str">
            <v>020</v>
          </cell>
          <cell r="AC2648" t="str">
            <v>000</v>
          </cell>
          <cell r="AD2648"/>
          <cell r="AE2648">
            <v>1</v>
          </cell>
          <cell r="AF2648" t="str">
            <v>EA</v>
          </cell>
          <cell r="AG2648">
            <v>37754</v>
          </cell>
          <cell r="AH2648">
            <v>35604</v>
          </cell>
          <cell r="AI2648">
            <v>37754</v>
          </cell>
          <cell r="AJ2648">
            <v>15229</v>
          </cell>
          <cell r="AK2648">
            <v>-8932</v>
          </cell>
          <cell r="AL2648">
            <v>-764</v>
          </cell>
          <cell r="AM2648">
            <v>5533</v>
          </cell>
          <cell r="AN2648" t="str">
            <v>USD</v>
          </cell>
        </row>
        <row r="2649">
          <cell r="A2649" t="str">
            <v>0138</v>
          </cell>
          <cell r="B2649">
            <v>13853002415</v>
          </cell>
          <cell r="C2649" t="str">
            <v>0</v>
          </cell>
          <cell r="D2649" t="str">
            <v>53</v>
          </cell>
          <cell r="E2649" t="str">
            <v>CARROS SERV.COMCIAL. T-GONDOLA NS-TFM-56281</v>
          </cell>
          <cell r="F2649" t="str">
            <v>N.S. ANT. NDM 117934</v>
          </cell>
          <cell r="G2649" t="str">
            <v>CARROS SERV.COMCIAL. T-GONDOLA NS-TFM-56281</v>
          </cell>
          <cell r="H2649" t="str">
            <v>TFM-56281</v>
          </cell>
          <cell r="I2649"/>
          <cell r="J2649" t="str">
            <v>FFCC</v>
          </cell>
          <cell r="K2649" t="str">
            <v>DPM8510138</v>
          </cell>
          <cell r="L2649"/>
          <cell r="M2649" t="str">
            <v>9999</v>
          </cell>
          <cell r="N2649"/>
          <cell r="O2649"/>
          <cell r="P2649" t="str">
            <v>HIOW</v>
          </cell>
          <cell r="Q2649" t="str">
            <v>S</v>
          </cell>
          <cell r="R2649" t="str">
            <v>53</v>
          </cell>
          <cell r="S2649" t="str">
            <v>0</v>
          </cell>
          <cell r="T2649" t="str">
            <v>GOND</v>
          </cell>
          <cell r="U2649"/>
          <cell r="V2649"/>
          <cell r="W2649"/>
          <cell r="X2649" t="str">
            <v>2003</v>
          </cell>
          <cell r="Y2649" t="str">
            <v>8103120</v>
          </cell>
          <cell r="Z2649" t="str">
            <v>0</v>
          </cell>
          <cell r="AA2649" t="str">
            <v>K058</v>
          </cell>
          <cell r="AB2649" t="str">
            <v>020</v>
          </cell>
          <cell r="AC2649" t="str">
            <v>000</v>
          </cell>
          <cell r="AD2649"/>
          <cell r="AE2649">
            <v>1</v>
          </cell>
          <cell r="AF2649" t="str">
            <v>EA</v>
          </cell>
          <cell r="AG2649">
            <v>37754</v>
          </cell>
          <cell r="AH2649">
            <v>35604</v>
          </cell>
          <cell r="AI2649">
            <v>37754</v>
          </cell>
          <cell r="AJ2649">
            <v>15229</v>
          </cell>
          <cell r="AK2649">
            <v>-8932</v>
          </cell>
          <cell r="AL2649">
            <v>-764</v>
          </cell>
          <cell r="AM2649">
            <v>5533</v>
          </cell>
          <cell r="AN2649" t="str">
            <v>USD</v>
          </cell>
        </row>
        <row r="2650">
          <cell r="A2650" t="str">
            <v>0138</v>
          </cell>
          <cell r="B2650">
            <v>13853002416</v>
          </cell>
          <cell r="C2650" t="str">
            <v>0</v>
          </cell>
          <cell r="D2650" t="str">
            <v>53</v>
          </cell>
          <cell r="E2650" t="str">
            <v>CARROS SERV.COMCIAL. T-GONDOLA NS-TFM-67032</v>
          </cell>
          <cell r="F2650" t="str">
            <v>N.S. ANT. NDM 117935</v>
          </cell>
          <cell r="G2650" t="str">
            <v>CARROS SERV.COMCIAL. T-GONDOLA NS-TFM-67032</v>
          </cell>
          <cell r="H2650" t="str">
            <v>TFM-67032</v>
          </cell>
          <cell r="I2650"/>
          <cell r="J2650" t="str">
            <v>FFCC</v>
          </cell>
          <cell r="K2650" t="str">
            <v>DPM8510138</v>
          </cell>
          <cell r="L2650"/>
          <cell r="M2650" t="str">
            <v>9999</v>
          </cell>
          <cell r="N2650"/>
          <cell r="O2650"/>
          <cell r="P2650" t="str">
            <v>HIOW</v>
          </cell>
          <cell r="Q2650" t="str">
            <v>S</v>
          </cell>
          <cell r="R2650" t="str">
            <v>53</v>
          </cell>
          <cell r="S2650" t="str">
            <v>0</v>
          </cell>
          <cell r="T2650" t="str">
            <v>GOND</v>
          </cell>
          <cell r="U2650"/>
          <cell r="V2650"/>
          <cell r="W2650"/>
          <cell r="X2650" t="str">
            <v>2003</v>
          </cell>
          <cell r="Y2650" t="str">
            <v>8103121</v>
          </cell>
          <cell r="Z2650" t="str">
            <v>0</v>
          </cell>
          <cell r="AA2650" t="str">
            <v>K058</v>
          </cell>
          <cell r="AB2650" t="str">
            <v>020</v>
          </cell>
          <cell r="AC2650" t="str">
            <v>000</v>
          </cell>
          <cell r="AD2650"/>
          <cell r="AE2650">
            <v>1</v>
          </cell>
          <cell r="AF2650" t="str">
            <v>EA</v>
          </cell>
          <cell r="AG2650">
            <v>37754</v>
          </cell>
          <cell r="AH2650">
            <v>35604</v>
          </cell>
          <cell r="AI2650">
            <v>37754</v>
          </cell>
          <cell r="AJ2650">
            <v>21389</v>
          </cell>
          <cell r="AK2650">
            <v>-12546</v>
          </cell>
          <cell r="AL2650">
            <v>-1073</v>
          </cell>
          <cell r="AM2650">
            <v>7770</v>
          </cell>
          <cell r="AN2650" t="str">
            <v>USD</v>
          </cell>
        </row>
        <row r="2651">
          <cell r="A2651" t="str">
            <v>0138</v>
          </cell>
          <cell r="B2651">
            <v>13853002417</v>
          </cell>
          <cell r="C2651" t="str">
            <v>0</v>
          </cell>
          <cell r="D2651" t="str">
            <v>53</v>
          </cell>
          <cell r="E2651" t="str">
            <v>CARROS SERV.COMCIAL. T-GONDOLA NS-TFM-56283</v>
          </cell>
          <cell r="F2651" t="str">
            <v>N.S. ANT. NDM 117937</v>
          </cell>
          <cell r="G2651" t="str">
            <v>CARROS SERV.COMCIAL. T-GONDOLA NS-TFM-56283</v>
          </cell>
          <cell r="H2651" t="str">
            <v>TFM-56283</v>
          </cell>
          <cell r="I2651"/>
          <cell r="J2651" t="str">
            <v>FFCC</v>
          </cell>
          <cell r="K2651" t="str">
            <v>DPM8510138</v>
          </cell>
          <cell r="L2651"/>
          <cell r="M2651" t="str">
            <v>9999</v>
          </cell>
          <cell r="N2651"/>
          <cell r="O2651"/>
          <cell r="P2651" t="str">
            <v>HIOW</v>
          </cell>
          <cell r="Q2651" t="str">
            <v>S</v>
          </cell>
          <cell r="R2651" t="str">
            <v>53</v>
          </cell>
          <cell r="S2651" t="str">
            <v>0</v>
          </cell>
          <cell r="T2651" t="str">
            <v>GOND</v>
          </cell>
          <cell r="U2651"/>
          <cell r="V2651"/>
          <cell r="W2651"/>
          <cell r="X2651" t="str">
            <v>2003</v>
          </cell>
          <cell r="Y2651" t="str">
            <v>8103122</v>
          </cell>
          <cell r="Z2651" t="str">
            <v>0</v>
          </cell>
          <cell r="AA2651" t="str">
            <v>K058</v>
          </cell>
          <cell r="AB2651" t="str">
            <v>020</v>
          </cell>
          <cell r="AC2651" t="str">
            <v>000</v>
          </cell>
          <cell r="AD2651"/>
          <cell r="AE2651">
            <v>1</v>
          </cell>
          <cell r="AF2651" t="str">
            <v>EA</v>
          </cell>
          <cell r="AG2651">
            <v>37754</v>
          </cell>
          <cell r="AH2651">
            <v>35604</v>
          </cell>
          <cell r="AI2651">
            <v>37754</v>
          </cell>
          <cell r="AJ2651">
            <v>16024</v>
          </cell>
          <cell r="AK2651">
            <v>-9399</v>
          </cell>
          <cell r="AL2651">
            <v>-804</v>
          </cell>
          <cell r="AM2651">
            <v>5821</v>
          </cell>
          <cell r="AN2651" t="str">
            <v>USD</v>
          </cell>
        </row>
        <row r="2652">
          <cell r="A2652" t="str">
            <v>0138</v>
          </cell>
          <cell r="B2652">
            <v>13853002418</v>
          </cell>
          <cell r="C2652" t="str">
            <v>0</v>
          </cell>
          <cell r="D2652" t="str">
            <v>53</v>
          </cell>
          <cell r="E2652" t="str">
            <v>CARROS SERV.COMCIAL. T-GONDOLA NS-TFM-56284</v>
          </cell>
          <cell r="F2652" t="str">
            <v>N.S. ANT. NDM 117939</v>
          </cell>
          <cell r="G2652" t="str">
            <v>CARROS SERV.COMCIAL. T-GONDOLA NS-TFM-56284</v>
          </cell>
          <cell r="H2652" t="str">
            <v>TFM-56284</v>
          </cell>
          <cell r="I2652"/>
          <cell r="J2652" t="str">
            <v>FFCC</v>
          </cell>
          <cell r="K2652" t="str">
            <v>DPM8510138</v>
          </cell>
          <cell r="L2652"/>
          <cell r="M2652" t="str">
            <v>9999</v>
          </cell>
          <cell r="N2652"/>
          <cell r="O2652"/>
          <cell r="P2652" t="str">
            <v>HIOW</v>
          </cell>
          <cell r="Q2652" t="str">
            <v>S</v>
          </cell>
          <cell r="R2652" t="str">
            <v>53</v>
          </cell>
          <cell r="S2652" t="str">
            <v>0</v>
          </cell>
          <cell r="T2652" t="str">
            <v>GOND</v>
          </cell>
          <cell r="U2652"/>
          <cell r="V2652"/>
          <cell r="W2652"/>
          <cell r="X2652" t="str">
            <v>2003</v>
          </cell>
          <cell r="Y2652" t="str">
            <v>8103123</v>
          </cell>
          <cell r="Z2652" t="str">
            <v>0</v>
          </cell>
          <cell r="AA2652" t="str">
            <v>K058</v>
          </cell>
          <cell r="AB2652" t="str">
            <v>020</v>
          </cell>
          <cell r="AC2652" t="str">
            <v>000</v>
          </cell>
          <cell r="AD2652"/>
          <cell r="AE2652">
            <v>1</v>
          </cell>
          <cell r="AF2652" t="str">
            <v>EA</v>
          </cell>
          <cell r="AG2652">
            <v>37754</v>
          </cell>
          <cell r="AH2652">
            <v>35604</v>
          </cell>
          <cell r="AI2652">
            <v>37754</v>
          </cell>
          <cell r="AJ2652">
            <v>15229</v>
          </cell>
          <cell r="AK2652">
            <v>-8932</v>
          </cell>
          <cell r="AL2652">
            <v>-764</v>
          </cell>
          <cell r="AM2652">
            <v>5533</v>
          </cell>
          <cell r="AN2652" t="str">
            <v>USD</v>
          </cell>
        </row>
        <row r="2653">
          <cell r="A2653" t="str">
            <v>0138</v>
          </cell>
          <cell r="B2653">
            <v>13853002419</v>
          </cell>
          <cell r="C2653" t="str">
            <v>0</v>
          </cell>
          <cell r="D2653" t="str">
            <v>53</v>
          </cell>
          <cell r="E2653" t="str">
            <v>CARROS SERV.COMCIAL. T-GONDOLA NS-TFM-56285</v>
          </cell>
          <cell r="F2653" t="str">
            <v>N.S. ANT. NDEM 117940</v>
          </cell>
          <cell r="G2653" t="str">
            <v>CARROS SERV.COMCIAL. T-GONDOLA NS-TFM-56285</v>
          </cell>
          <cell r="H2653" t="str">
            <v>TFM-56285</v>
          </cell>
          <cell r="I2653"/>
          <cell r="J2653" t="str">
            <v>FFCC</v>
          </cell>
          <cell r="K2653" t="str">
            <v>DPM8510138</v>
          </cell>
          <cell r="L2653"/>
          <cell r="M2653" t="str">
            <v>9999</v>
          </cell>
          <cell r="N2653"/>
          <cell r="O2653"/>
          <cell r="P2653" t="str">
            <v>HIOW</v>
          </cell>
          <cell r="Q2653" t="str">
            <v>S</v>
          </cell>
          <cell r="R2653" t="str">
            <v>53</v>
          </cell>
          <cell r="S2653" t="str">
            <v>0</v>
          </cell>
          <cell r="T2653" t="str">
            <v>GOND</v>
          </cell>
          <cell r="U2653"/>
          <cell r="V2653"/>
          <cell r="W2653"/>
          <cell r="X2653" t="str">
            <v>2003</v>
          </cell>
          <cell r="Y2653" t="str">
            <v>8103124</v>
          </cell>
          <cell r="Z2653" t="str">
            <v>0</v>
          </cell>
          <cell r="AA2653" t="str">
            <v>K058</v>
          </cell>
          <cell r="AB2653" t="str">
            <v>020</v>
          </cell>
          <cell r="AC2653" t="str">
            <v>000</v>
          </cell>
          <cell r="AD2653"/>
          <cell r="AE2653">
            <v>1</v>
          </cell>
          <cell r="AF2653" t="str">
            <v>EA</v>
          </cell>
          <cell r="AG2653">
            <v>37754</v>
          </cell>
          <cell r="AH2653">
            <v>35604</v>
          </cell>
          <cell r="AI2653">
            <v>37754</v>
          </cell>
          <cell r="AJ2653">
            <v>14235</v>
          </cell>
          <cell r="AK2653">
            <v>-8349</v>
          </cell>
          <cell r="AL2653">
            <v>-714</v>
          </cell>
          <cell r="AM2653">
            <v>5172</v>
          </cell>
          <cell r="AN2653" t="str">
            <v>USD</v>
          </cell>
        </row>
        <row r="2654">
          <cell r="A2654" t="str">
            <v>0138</v>
          </cell>
          <cell r="B2654">
            <v>13853002420</v>
          </cell>
          <cell r="C2654" t="str">
            <v>0</v>
          </cell>
          <cell r="D2654" t="str">
            <v>53</v>
          </cell>
          <cell r="E2654" t="str">
            <v>CARROS SERV.COMCIAL. T-GONDOLA NS-TFM-56286</v>
          </cell>
          <cell r="F2654" t="str">
            <v>N.S. ANT. NDEM 117941</v>
          </cell>
          <cell r="G2654" t="str">
            <v>CARROS SERV.COMCIAL. T-GONDOLA NS-TFM-56286</v>
          </cell>
          <cell r="H2654" t="str">
            <v>TFM-56286</v>
          </cell>
          <cell r="I2654"/>
          <cell r="J2654" t="str">
            <v>FFCC</v>
          </cell>
          <cell r="K2654" t="str">
            <v>DPM8510138</v>
          </cell>
          <cell r="L2654"/>
          <cell r="M2654" t="str">
            <v>9999</v>
          </cell>
          <cell r="N2654"/>
          <cell r="O2654"/>
          <cell r="P2654" t="str">
            <v>HIOW</v>
          </cell>
          <cell r="Q2654" t="str">
            <v>S</v>
          </cell>
          <cell r="R2654" t="str">
            <v>53</v>
          </cell>
          <cell r="S2654" t="str">
            <v>0</v>
          </cell>
          <cell r="T2654" t="str">
            <v>GOND</v>
          </cell>
          <cell r="U2654"/>
          <cell r="V2654"/>
          <cell r="W2654"/>
          <cell r="X2654" t="str">
            <v>2003</v>
          </cell>
          <cell r="Y2654" t="str">
            <v>8103125</v>
          </cell>
          <cell r="Z2654" t="str">
            <v>0</v>
          </cell>
          <cell r="AA2654" t="str">
            <v>K058</v>
          </cell>
          <cell r="AB2654" t="str">
            <v>020</v>
          </cell>
          <cell r="AC2654" t="str">
            <v>000</v>
          </cell>
          <cell r="AD2654"/>
          <cell r="AE2654">
            <v>1</v>
          </cell>
          <cell r="AF2654" t="str">
            <v>EA</v>
          </cell>
          <cell r="AG2654">
            <v>37754</v>
          </cell>
          <cell r="AH2654">
            <v>35604</v>
          </cell>
          <cell r="AI2654">
            <v>37754</v>
          </cell>
          <cell r="AJ2654">
            <v>12366</v>
          </cell>
          <cell r="AK2654">
            <v>-7254</v>
          </cell>
          <cell r="AL2654">
            <v>-620</v>
          </cell>
          <cell r="AM2654">
            <v>4492</v>
          </cell>
          <cell r="AN2654" t="str">
            <v>USD</v>
          </cell>
        </row>
        <row r="2655">
          <cell r="A2655" t="str">
            <v>0138</v>
          </cell>
          <cell r="B2655">
            <v>13853002421</v>
          </cell>
          <cell r="C2655" t="str">
            <v>0</v>
          </cell>
          <cell r="D2655" t="str">
            <v>53</v>
          </cell>
          <cell r="E2655" t="str">
            <v>CARROS SERV.COMCIAL. T-GONDOLA NS-TFM-56289</v>
          </cell>
          <cell r="F2655" t="str">
            <v>N.S. ANT. NDEM 117950</v>
          </cell>
          <cell r="G2655" t="str">
            <v>CARROS SERV.COMCIAL. T-GONDOLA NS-TFM-56289</v>
          </cell>
          <cell r="H2655" t="str">
            <v>TFM-56289</v>
          </cell>
          <cell r="I2655"/>
          <cell r="J2655" t="str">
            <v>FFCC</v>
          </cell>
          <cell r="K2655" t="str">
            <v>DPM8510138</v>
          </cell>
          <cell r="L2655"/>
          <cell r="M2655" t="str">
            <v>9999</v>
          </cell>
          <cell r="N2655"/>
          <cell r="O2655"/>
          <cell r="P2655" t="str">
            <v>HIOW</v>
          </cell>
          <cell r="Q2655" t="str">
            <v>S</v>
          </cell>
          <cell r="R2655" t="str">
            <v>53</v>
          </cell>
          <cell r="S2655" t="str">
            <v>0</v>
          </cell>
          <cell r="T2655" t="str">
            <v>GOND</v>
          </cell>
          <cell r="U2655"/>
          <cell r="V2655"/>
          <cell r="W2655"/>
          <cell r="X2655" t="str">
            <v>2003</v>
          </cell>
          <cell r="Y2655" t="str">
            <v>8103126</v>
          </cell>
          <cell r="Z2655" t="str">
            <v>0</v>
          </cell>
          <cell r="AA2655" t="str">
            <v>K058</v>
          </cell>
          <cell r="AB2655" t="str">
            <v>020</v>
          </cell>
          <cell r="AC2655" t="str">
            <v>000</v>
          </cell>
          <cell r="AD2655"/>
          <cell r="AE2655">
            <v>1</v>
          </cell>
          <cell r="AF2655" t="str">
            <v>EA</v>
          </cell>
          <cell r="AG2655">
            <v>37754</v>
          </cell>
          <cell r="AH2655">
            <v>35604</v>
          </cell>
          <cell r="AI2655">
            <v>37754</v>
          </cell>
          <cell r="AJ2655">
            <v>12366</v>
          </cell>
          <cell r="AK2655">
            <v>-7254</v>
          </cell>
          <cell r="AL2655">
            <v>-620</v>
          </cell>
          <cell r="AM2655">
            <v>4492</v>
          </cell>
          <cell r="AN2655" t="str">
            <v>USD</v>
          </cell>
        </row>
        <row r="2656">
          <cell r="A2656" t="str">
            <v>0138</v>
          </cell>
          <cell r="B2656">
            <v>13853002422</v>
          </cell>
          <cell r="C2656" t="str">
            <v>0</v>
          </cell>
          <cell r="D2656" t="str">
            <v>53</v>
          </cell>
          <cell r="E2656" t="str">
            <v>CARROS SERV.COMCIAL. T-GONDOLA NS-TFM-56290</v>
          </cell>
          <cell r="F2656" t="str">
            <v>N.S. ANT. NDM 117951</v>
          </cell>
          <cell r="G2656" t="str">
            <v>CARROS SERV.COMCIAL. T-GONDOLA NS-TFM-56290</v>
          </cell>
          <cell r="H2656" t="str">
            <v>TFM-56290</v>
          </cell>
          <cell r="I2656"/>
          <cell r="J2656" t="str">
            <v>FFCC</v>
          </cell>
          <cell r="K2656" t="str">
            <v>DPM8510138</v>
          </cell>
          <cell r="L2656"/>
          <cell r="M2656" t="str">
            <v>9999</v>
          </cell>
          <cell r="N2656"/>
          <cell r="O2656"/>
          <cell r="P2656" t="str">
            <v>HIOW</v>
          </cell>
          <cell r="Q2656" t="str">
            <v>S</v>
          </cell>
          <cell r="R2656" t="str">
            <v>53</v>
          </cell>
          <cell r="S2656" t="str">
            <v>0</v>
          </cell>
          <cell r="T2656" t="str">
            <v>GOND</v>
          </cell>
          <cell r="U2656"/>
          <cell r="V2656"/>
          <cell r="W2656"/>
          <cell r="X2656" t="str">
            <v>2003</v>
          </cell>
          <cell r="Y2656" t="str">
            <v>8103127</v>
          </cell>
          <cell r="Z2656" t="str">
            <v>0</v>
          </cell>
          <cell r="AA2656" t="str">
            <v>K058</v>
          </cell>
          <cell r="AB2656" t="str">
            <v>020</v>
          </cell>
          <cell r="AC2656" t="str">
            <v>000</v>
          </cell>
          <cell r="AD2656"/>
          <cell r="AE2656">
            <v>1</v>
          </cell>
          <cell r="AF2656" t="str">
            <v>EA</v>
          </cell>
          <cell r="AG2656">
            <v>37754</v>
          </cell>
          <cell r="AH2656">
            <v>35604</v>
          </cell>
          <cell r="AI2656">
            <v>37754</v>
          </cell>
          <cell r="AJ2656">
            <v>16607</v>
          </cell>
          <cell r="AK2656">
            <v>-9742</v>
          </cell>
          <cell r="AL2656">
            <v>-833</v>
          </cell>
          <cell r="AM2656">
            <v>6032</v>
          </cell>
          <cell r="AN2656" t="str">
            <v>USD</v>
          </cell>
        </row>
        <row r="2657">
          <cell r="A2657" t="str">
            <v>0138</v>
          </cell>
          <cell r="B2657">
            <v>13853002423</v>
          </cell>
          <cell r="C2657" t="str">
            <v>0</v>
          </cell>
          <cell r="D2657" t="str">
            <v>53</v>
          </cell>
          <cell r="E2657" t="str">
            <v>CARROS SERV.COMCIAL. T-GONDOLA NS-TFM-56291</v>
          </cell>
          <cell r="F2657" t="str">
            <v>N.S. ANT. NDEM 117954</v>
          </cell>
          <cell r="G2657" t="str">
            <v>CARROS SERV.COMCIAL. T-GONDOLA NS-TFM-56291</v>
          </cell>
          <cell r="H2657" t="str">
            <v>TFM-56291</v>
          </cell>
          <cell r="I2657"/>
          <cell r="J2657" t="str">
            <v>FFCC</v>
          </cell>
          <cell r="K2657" t="str">
            <v>DPM8510138</v>
          </cell>
          <cell r="L2657"/>
          <cell r="M2657" t="str">
            <v>9999</v>
          </cell>
          <cell r="N2657"/>
          <cell r="O2657"/>
          <cell r="P2657" t="str">
            <v>HIOW</v>
          </cell>
          <cell r="Q2657" t="str">
            <v>S</v>
          </cell>
          <cell r="R2657" t="str">
            <v>53</v>
          </cell>
          <cell r="S2657" t="str">
            <v>0</v>
          </cell>
          <cell r="T2657" t="str">
            <v>GOND</v>
          </cell>
          <cell r="U2657"/>
          <cell r="V2657"/>
          <cell r="W2657"/>
          <cell r="X2657" t="str">
            <v>2003</v>
          </cell>
          <cell r="Y2657" t="str">
            <v>8103128</v>
          </cell>
          <cell r="Z2657" t="str">
            <v>0</v>
          </cell>
          <cell r="AA2657" t="str">
            <v>K058</v>
          </cell>
          <cell r="AB2657" t="str">
            <v>020</v>
          </cell>
          <cell r="AC2657" t="str">
            <v>000</v>
          </cell>
          <cell r="AD2657"/>
          <cell r="AE2657">
            <v>1</v>
          </cell>
          <cell r="AF2657" t="str">
            <v>EA</v>
          </cell>
          <cell r="AG2657">
            <v>37754</v>
          </cell>
          <cell r="AH2657">
            <v>35604</v>
          </cell>
          <cell r="AI2657">
            <v>37754</v>
          </cell>
          <cell r="AJ2657">
            <v>17503</v>
          </cell>
          <cell r="AK2657">
            <v>-10266</v>
          </cell>
          <cell r="AL2657">
            <v>-878</v>
          </cell>
          <cell r="AM2657">
            <v>6359</v>
          </cell>
          <cell r="AN2657" t="str">
            <v>USD</v>
          </cell>
        </row>
        <row r="2658">
          <cell r="A2658" t="str">
            <v>0138</v>
          </cell>
          <cell r="B2658">
            <v>13853002424</v>
          </cell>
          <cell r="C2658" t="str">
            <v>0</v>
          </cell>
          <cell r="D2658" t="str">
            <v>53</v>
          </cell>
          <cell r="E2658" t="str">
            <v>CARROS SERV.COMCIAL. T-GONDOLA NS-TFM-56293</v>
          </cell>
          <cell r="F2658" t="str">
            <v>N.S. ANT. NDEM 117956</v>
          </cell>
          <cell r="G2658" t="str">
            <v>CARROS SERV.COMCIAL. T-GONDOLA NS-TFM-56293</v>
          </cell>
          <cell r="H2658" t="str">
            <v>TFM-56293</v>
          </cell>
          <cell r="I2658"/>
          <cell r="J2658" t="str">
            <v>FFCC</v>
          </cell>
          <cell r="K2658" t="str">
            <v>DPM8510138</v>
          </cell>
          <cell r="L2658"/>
          <cell r="M2658" t="str">
            <v>9999</v>
          </cell>
          <cell r="N2658"/>
          <cell r="O2658"/>
          <cell r="P2658" t="str">
            <v>HIOW</v>
          </cell>
          <cell r="Q2658" t="str">
            <v>S</v>
          </cell>
          <cell r="R2658" t="str">
            <v>53</v>
          </cell>
          <cell r="S2658" t="str">
            <v>0</v>
          </cell>
          <cell r="T2658" t="str">
            <v>GOND</v>
          </cell>
          <cell r="U2658"/>
          <cell r="V2658"/>
          <cell r="W2658"/>
          <cell r="X2658" t="str">
            <v>2003</v>
          </cell>
          <cell r="Y2658" t="str">
            <v>8103129</v>
          </cell>
          <cell r="Z2658" t="str">
            <v>0</v>
          </cell>
          <cell r="AA2658" t="str">
            <v>K058</v>
          </cell>
          <cell r="AB2658" t="str">
            <v>020</v>
          </cell>
          <cell r="AC2658" t="str">
            <v>000</v>
          </cell>
          <cell r="AD2658"/>
          <cell r="AE2658">
            <v>1</v>
          </cell>
          <cell r="AF2658" t="str">
            <v>EA</v>
          </cell>
          <cell r="AG2658">
            <v>37754</v>
          </cell>
          <cell r="AH2658">
            <v>35604</v>
          </cell>
          <cell r="AI2658">
            <v>37754</v>
          </cell>
          <cell r="AJ2658">
            <v>12366</v>
          </cell>
          <cell r="AK2658">
            <v>-7254</v>
          </cell>
          <cell r="AL2658">
            <v>-620</v>
          </cell>
          <cell r="AM2658">
            <v>4492</v>
          </cell>
          <cell r="AN2658" t="str">
            <v>USD</v>
          </cell>
        </row>
        <row r="2659">
          <cell r="A2659" t="str">
            <v>0138</v>
          </cell>
          <cell r="B2659">
            <v>13853002425</v>
          </cell>
          <cell r="C2659" t="str">
            <v>0</v>
          </cell>
          <cell r="D2659" t="str">
            <v>53</v>
          </cell>
          <cell r="E2659" t="str">
            <v>CARROS SERV.COMCIAL. T-GONDOLA NS-TFM-56294</v>
          </cell>
          <cell r="F2659" t="str">
            <v>N.S. ANT. NDEM 117957</v>
          </cell>
          <cell r="G2659" t="str">
            <v>CARROS SERV.COMCIAL. T-GONDOLA NS-TFM-56294</v>
          </cell>
          <cell r="H2659" t="str">
            <v>TFM-56294</v>
          </cell>
          <cell r="I2659"/>
          <cell r="J2659" t="str">
            <v>FFCC</v>
          </cell>
          <cell r="K2659" t="str">
            <v>DPM8510138</v>
          </cell>
          <cell r="L2659"/>
          <cell r="M2659" t="str">
            <v>9999</v>
          </cell>
          <cell r="N2659"/>
          <cell r="O2659"/>
          <cell r="P2659" t="str">
            <v>HIOW</v>
          </cell>
          <cell r="Q2659" t="str">
            <v>S</v>
          </cell>
          <cell r="R2659" t="str">
            <v>53</v>
          </cell>
          <cell r="S2659" t="str">
            <v>0</v>
          </cell>
          <cell r="T2659" t="str">
            <v>GOND</v>
          </cell>
          <cell r="U2659"/>
          <cell r="V2659"/>
          <cell r="W2659"/>
          <cell r="X2659" t="str">
            <v>2003</v>
          </cell>
          <cell r="Y2659" t="str">
            <v>8103130</v>
          </cell>
          <cell r="Z2659" t="str">
            <v>0</v>
          </cell>
          <cell r="AA2659" t="str">
            <v>K058</v>
          </cell>
          <cell r="AB2659" t="str">
            <v>020</v>
          </cell>
          <cell r="AC2659" t="str">
            <v>000</v>
          </cell>
          <cell r="AD2659"/>
          <cell r="AE2659">
            <v>1</v>
          </cell>
          <cell r="AF2659" t="str">
            <v>EA</v>
          </cell>
          <cell r="AG2659">
            <v>37754</v>
          </cell>
          <cell r="AH2659">
            <v>35604</v>
          </cell>
          <cell r="AI2659">
            <v>37754</v>
          </cell>
          <cell r="AJ2659">
            <v>14237</v>
          </cell>
          <cell r="AK2659">
            <v>-8350</v>
          </cell>
          <cell r="AL2659">
            <v>-714</v>
          </cell>
          <cell r="AM2659">
            <v>5173</v>
          </cell>
          <cell r="AN2659" t="str">
            <v>USD</v>
          </cell>
        </row>
        <row r="2660">
          <cell r="A2660" t="str">
            <v>0138</v>
          </cell>
          <cell r="B2660">
            <v>13853002426</v>
          </cell>
          <cell r="C2660" t="str">
            <v>0</v>
          </cell>
          <cell r="D2660" t="str">
            <v>53</v>
          </cell>
          <cell r="E2660" t="str">
            <v>CARROS SERV.COMCIAL. T-GONDOLA NS-TFM-56295</v>
          </cell>
          <cell r="F2660" t="str">
            <v>N.S. ANT. NDEM 117958</v>
          </cell>
          <cell r="G2660" t="str">
            <v>CARROS SERV.COMCIAL. T-GONDOLA NS-TFM-56295</v>
          </cell>
          <cell r="H2660" t="str">
            <v>TFM-56295</v>
          </cell>
          <cell r="I2660"/>
          <cell r="J2660" t="str">
            <v>FFCC</v>
          </cell>
          <cell r="K2660" t="str">
            <v>DPM8510138</v>
          </cell>
          <cell r="L2660"/>
          <cell r="M2660" t="str">
            <v>9999</v>
          </cell>
          <cell r="N2660"/>
          <cell r="O2660"/>
          <cell r="P2660" t="str">
            <v>HIOW</v>
          </cell>
          <cell r="Q2660" t="str">
            <v>S</v>
          </cell>
          <cell r="R2660" t="str">
            <v>53</v>
          </cell>
          <cell r="S2660" t="str">
            <v>0</v>
          </cell>
          <cell r="T2660" t="str">
            <v>GOND</v>
          </cell>
          <cell r="U2660"/>
          <cell r="V2660"/>
          <cell r="W2660"/>
          <cell r="X2660" t="str">
            <v>2003</v>
          </cell>
          <cell r="Y2660" t="str">
            <v>8103131</v>
          </cell>
          <cell r="Z2660" t="str">
            <v>0</v>
          </cell>
          <cell r="AA2660" t="str">
            <v>K058</v>
          </cell>
          <cell r="AB2660" t="str">
            <v>020</v>
          </cell>
          <cell r="AC2660" t="str">
            <v>000</v>
          </cell>
          <cell r="AD2660"/>
          <cell r="AE2660">
            <v>1</v>
          </cell>
          <cell r="AF2660" t="str">
            <v>EA</v>
          </cell>
          <cell r="AG2660">
            <v>37754</v>
          </cell>
          <cell r="AH2660">
            <v>35604</v>
          </cell>
          <cell r="AI2660">
            <v>37754</v>
          </cell>
          <cell r="AJ2660">
            <v>12366</v>
          </cell>
          <cell r="AK2660">
            <v>-7254</v>
          </cell>
          <cell r="AL2660">
            <v>-620</v>
          </cell>
          <cell r="AM2660">
            <v>4492</v>
          </cell>
          <cell r="AN2660" t="str">
            <v>USD</v>
          </cell>
        </row>
        <row r="2661">
          <cell r="A2661" t="str">
            <v>0138</v>
          </cell>
          <cell r="B2661">
            <v>13853002427</v>
          </cell>
          <cell r="C2661" t="str">
            <v>0</v>
          </cell>
          <cell r="D2661" t="str">
            <v>53</v>
          </cell>
          <cell r="E2661" t="str">
            <v>CARROS SERV.COMCIAL. T-GONDOLA NS-TFM-56298</v>
          </cell>
          <cell r="F2661" t="str">
            <v>N.S. ANT. NDEM 117963</v>
          </cell>
          <cell r="G2661" t="str">
            <v>CARROS SERV.COMCIAL. T-GONDOLA NS-TFM-56298</v>
          </cell>
          <cell r="H2661" t="str">
            <v>TFM-56298</v>
          </cell>
          <cell r="I2661"/>
          <cell r="J2661" t="str">
            <v>FFCC</v>
          </cell>
          <cell r="K2661" t="str">
            <v>DPM8510138</v>
          </cell>
          <cell r="L2661"/>
          <cell r="M2661" t="str">
            <v>9999</v>
          </cell>
          <cell r="N2661"/>
          <cell r="O2661"/>
          <cell r="P2661" t="str">
            <v>HIOW</v>
          </cell>
          <cell r="Q2661" t="str">
            <v>S</v>
          </cell>
          <cell r="R2661" t="str">
            <v>53</v>
          </cell>
          <cell r="S2661" t="str">
            <v>0</v>
          </cell>
          <cell r="T2661" t="str">
            <v>GOND</v>
          </cell>
          <cell r="U2661"/>
          <cell r="V2661"/>
          <cell r="W2661"/>
          <cell r="X2661" t="str">
            <v>2003</v>
          </cell>
          <cell r="Y2661" t="str">
            <v>8103132</v>
          </cell>
          <cell r="Z2661" t="str">
            <v>0</v>
          </cell>
          <cell r="AA2661" t="str">
            <v>K058</v>
          </cell>
          <cell r="AB2661" t="str">
            <v>020</v>
          </cell>
          <cell r="AC2661" t="str">
            <v>000</v>
          </cell>
          <cell r="AD2661"/>
          <cell r="AE2661">
            <v>1</v>
          </cell>
          <cell r="AF2661" t="str">
            <v>EA</v>
          </cell>
          <cell r="AG2661">
            <v>37754</v>
          </cell>
          <cell r="AH2661">
            <v>35604</v>
          </cell>
          <cell r="AI2661">
            <v>37754</v>
          </cell>
          <cell r="AJ2661">
            <v>12366</v>
          </cell>
          <cell r="AK2661">
            <v>-7254</v>
          </cell>
          <cell r="AL2661">
            <v>-620</v>
          </cell>
          <cell r="AM2661">
            <v>4492</v>
          </cell>
          <cell r="AN2661" t="str">
            <v>USD</v>
          </cell>
        </row>
        <row r="2662">
          <cell r="A2662" t="str">
            <v>0138</v>
          </cell>
          <cell r="B2662">
            <v>13853002428</v>
          </cell>
          <cell r="C2662" t="str">
            <v>0</v>
          </cell>
          <cell r="D2662" t="str">
            <v>53</v>
          </cell>
          <cell r="E2662" t="str">
            <v>CARROS SERV.COMCIAL. T-GONDOLA NS-TFM-56299</v>
          </cell>
          <cell r="F2662" t="str">
            <v>N.S. ANT. NDM 117964</v>
          </cell>
          <cell r="G2662" t="str">
            <v>CARROS SERV.COMCIAL. T-GONDOLA NS-TFM-56299</v>
          </cell>
          <cell r="H2662" t="str">
            <v>TFM-56299</v>
          </cell>
          <cell r="I2662"/>
          <cell r="J2662" t="str">
            <v>FFCC</v>
          </cell>
          <cell r="K2662" t="str">
            <v>DPM8510138</v>
          </cell>
          <cell r="L2662"/>
          <cell r="M2662" t="str">
            <v>9999</v>
          </cell>
          <cell r="N2662"/>
          <cell r="O2662"/>
          <cell r="P2662" t="str">
            <v>HIOW</v>
          </cell>
          <cell r="Q2662" t="str">
            <v>S</v>
          </cell>
          <cell r="R2662" t="str">
            <v>53</v>
          </cell>
          <cell r="S2662" t="str">
            <v>0</v>
          </cell>
          <cell r="T2662" t="str">
            <v>GOND</v>
          </cell>
          <cell r="U2662"/>
          <cell r="V2662"/>
          <cell r="W2662"/>
          <cell r="X2662" t="str">
            <v>2003</v>
          </cell>
          <cell r="Y2662" t="str">
            <v>8103133</v>
          </cell>
          <cell r="Z2662" t="str">
            <v>0</v>
          </cell>
          <cell r="AA2662" t="str">
            <v>K058</v>
          </cell>
          <cell r="AB2662" t="str">
            <v>020</v>
          </cell>
          <cell r="AC2662" t="str">
            <v>000</v>
          </cell>
          <cell r="AD2662"/>
          <cell r="AE2662">
            <v>1</v>
          </cell>
          <cell r="AF2662" t="str">
            <v>EA</v>
          </cell>
          <cell r="AG2662">
            <v>37754</v>
          </cell>
          <cell r="AH2662">
            <v>35604</v>
          </cell>
          <cell r="AI2662">
            <v>37754</v>
          </cell>
          <cell r="AJ2662">
            <v>16985</v>
          </cell>
          <cell r="AK2662">
            <v>-9963</v>
          </cell>
          <cell r="AL2662">
            <v>-852</v>
          </cell>
          <cell r="AM2662">
            <v>6170</v>
          </cell>
          <cell r="AN2662" t="str">
            <v>USD</v>
          </cell>
        </row>
        <row r="2663">
          <cell r="A2663" t="str">
            <v>0138</v>
          </cell>
          <cell r="B2663">
            <v>13853002429</v>
          </cell>
          <cell r="C2663" t="str">
            <v>0</v>
          </cell>
          <cell r="D2663" t="str">
            <v>53</v>
          </cell>
          <cell r="E2663" t="str">
            <v>CARROS SERV.COMCIAL. T-GONDOLA NS-TFM-56302</v>
          </cell>
          <cell r="F2663" t="str">
            <v>N.S. ANT. NDEM 117970</v>
          </cell>
          <cell r="G2663" t="str">
            <v>CARROS SERV.COMCIAL. T-GONDOLA NS-TFM-56302</v>
          </cell>
          <cell r="H2663" t="str">
            <v>TFM-56302</v>
          </cell>
          <cell r="I2663"/>
          <cell r="J2663" t="str">
            <v>FFCC</v>
          </cell>
          <cell r="K2663" t="str">
            <v>DPM8510138</v>
          </cell>
          <cell r="L2663"/>
          <cell r="M2663" t="str">
            <v>9999</v>
          </cell>
          <cell r="N2663"/>
          <cell r="O2663"/>
          <cell r="P2663" t="str">
            <v>HIOW</v>
          </cell>
          <cell r="Q2663" t="str">
            <v>S</v>
          </cell>
          <cell r="R2663" t="str">
            <v>53</v>
          </cell>
          <cell r="S2663" t="str">
            <v>0</v>
          </cell>
          <cell r="T2663" t="str">
            <v>GOND</v>
          </cell>
          <cell r="U2663"/>
          <cell r="V2663"/>
          <cell r="W2663"/>
          <cell r="X2663" t="str">
            <v>2003</v>
          </cell>
          <cell r="Y2663" t="str">
            <v>8103134</v>
          </cell>
          <cell r="Z2663" t="str">
            <v>0</v>
          </cell>
          <cell r="AA2663" t="str">
            <v>K058</v>
          </cell>
          <cell r="AB2663" t="str">
            <v>020</v>
          </cell>
          <cell r="AC2663" t="str">
            <v>000</v>
          </cell>
          <cell r="AD2663"/>
          <cell r="AE2663">
            <v>1</v>
          </cell>
          <cell r="AF2663" t="str">
            <v>EA</v>
          </cell>
          <cell r="AG2663">
            <v>37754</v>
          </cell>
          <cell r="AH2663">
            <v>35604</v>
          </cell>
          <cell r="AI2663">
            <v>37754</v>
          </cell>
          <cell r="AJ2663">
            <v>14784</v>
          </cell>
          <cell r="AK2663">
            <v>-8672</v>
          </cell>
          <cell r="AL2663">
            <v>-742</v>
          </cell>
          <cell r="AM2663">
            <v>5370</v>
          </cell>
          <cell r="AN2663" t="str">
            <v>USD</v>
          </cell>
        </row>
        <row r="2664">
          <cell r="A2664" t="str">
            <v>0138</v>
          </cell>
          <cell r="B2664">
            <v>13853002430</v>
          </cell>
          <cell r="C2664" t="str">
            <v>0</v>
          </cell>
          <cell r="D2664" t="str">
            <v>53</v>
          </cell>
          <cell r="E2664" t="str">
            <v>CARROS SERV.COMCIAL. T-GONDOLA NS-TFM-56304</v>
          </cell>
          <cell r="F2664" t="str">
            <v>N.S. ANT. NDM 117972</v>
          </cell>
          <cell r="G2664" t="str">
            <v>CARROS SERV.COMCIAL. T-GONDOLA NS-TFM-56304</v>
          </cell>
          <cell r="H2664" t="str">
            <v>TFM-56304</v>
          </cell>
          <cell r="I2664"/>
          <cell r="J2664" t="str">
            <v>FFCC</v>
          </cell>
          <cell r="K2664" t="str">
            <v>DPM8510138</v>
          </cell>
          <cell r="L2664"/>
          <cell r="M2664" t="str">
            <v>9999</v>
          </cell>
          <cell r="N2664"/>
          <cell r="O2664"/>
          <cell r="P2664" t="str">
            <v>HIOW</v>
          </cell>
          <cell r="Q2664" t="str">
            <v>S</v>
          </cell>
          <cell r="R2664" t="str">
            <v>53</v>
          </cell>
          <cell r="S2664" t="str">
            <v>0</v>
          </cell>
          <cell r="T2664" t="str">
            <v>GOND</v>
          </cell>
          <cell r="U2664"/>
          <cell r="V2664"/>
          <cell r="W2664"/>
          <cell r="X2664" t="str">
            <v>2003</v>
          </cell>
          <cell r="Y2664" t="str">
            <v>8103135</v>
          </cell>
          <cell r="Z2664" t="str">
            <v>0</v>
          </cell>
          <cell r="AA2664" t="str">
            <v>K058</v>
          </cell>
          <cell r="AB2664" t="str">
            <v>020</v>
          </cell>
          <cell r="AC2664" t="str">
            <v>000</v>
          </cell>
          <cell r="AD2664"/>
          <cell r="AE2664">
            <v>1</v>
          </cell>
          <cell r="AF2664" t="str">
            <v>EA</v>
          </cell>
          <cell r="AG2664">
            <v>37754</v>
          </cell>
          <cell r="AH2664">
            <v>35604</v>
          </cell>
          <cell r="AI2664">
            <v>37754</v>
          </cell>
          <cell r="AJ2664">
            <v>15229</v>
          </cell>
          <cell r="AK2664">
            <v>-8932</v>
          </cell>
          <cell r="AL2664">
            <v>-764</v>
          </cell>
          <cell r="AM2664">
            <v>5533</v>
          </cell>
          <cell r="AN2664" t="str">
            <v>USD</v>
          </cell>
        </row>
        <row r="2665">
          <cell r="A2665" t="str">
            <v>0138</v>
          </cell>
          <cell r="B2665">
            <v>13853002431</v>
          </cell>
          <cell r="C2665" t="str">
            <v>0</v>
          </cell>
          <cell r="D2665" t="str">
            <v>53</v>
          </cell>
          <cell r="E2665" t="str">
            <v>CARROS SERV.COMCIAL. T-GONDOLA NS-TFM-56305</v>
          </cell>
          <cell r="F2665" t="str">
            <v>N.S. ANT. NDM 117973</v>
          </cell>
          <cell r="G2665" t="str">
            <v>CARROS SERV.COMCIAL. T-GONDOLA NS-TFM-56305</v>
          </cell>
          <cell r="H2665" t="str">
            <v>TFM-56305</v>
          </cell>
          <cell r="I2665"/>
          <cell r="J2665" t="str">
            <v>FFCC</v>
          </cell>
          <cell r="K2665" t="str">
            <v>DPM8510138</v>
          </cell>
          <cell r="L2665"/>
          <cell r="M2665" t="str">
            <v>9999</v>
          </cell>
          <cell r="N2665"/>
          <cell r="O2665"/>
          <cell r="P2665" t="str">
            <v>HIOW</v>
          </cell>
          <cell r="Q2665" t="str">
            <v>S</v>
          </cell>
          <cell r="R2665" t="str">
            <v>53</v>
          </cell>
          <cell r="S2665" t="str">
            <v>0</v>
          </cell>
          <cell r="T2665" t="str">
            <v>GOND</v>
          </cell>
          <cell r="U2665"/>
          <cell r="V2665"/>
          <cell r="W2665"/>
          <cell r="X2665" t="str">
            <v>2003</v>
          </cell>
          <cell r="Y2665" t="str">
            <v>8103136</v>
          </cell>
          <cell r="Z2665" t="str">
            <v>0</v>
          </cell>
          <cell r="AA2665" t="str">
            <v>K058</v>
          </cell>
          <cell r="AB2665" t="str">
            <v>020</v>
          </cell>
          <cell r="AC2665" t="str">
            <v>000</v>
          </cell>
          <cell r="AD2665"/>
          <cell r="AE2665">
            <v>1</v>
          </cell>
          <cell r="AF2665" t="str">
            <v>EA</v>
          </cell>
          <cell r="AG2665">
            <v>37754</v>
          </cell>
          <cell r="AH2665">
            <v>35604</v>
          </cell>
          <cell r="AI2665">
            <v>37754</v>
          </cell>
          <cell r="AJ2665">
            <v>15229</v>
          </cell>
          <cell r="AK2665">
            <v>-8932</v>
          </cell>
          <cell r="AL2665">
            <v>-764</v>
          </cell>
          <cell r="AM2665">
            <v>5533</v>
          </cell>
          <cell r="AN2665" t="str">
            <v>USD</v>
          </cell>
        </row>
        <row r="2666">
          <cell r="A2666" t="str">
            <v>0138</v>
          </cell>
          <cell r="B2666">
            <v>13853002432</v>
          </cell>
          <cell r="C2666" t="str">
            <v>0</v>
          </cell>
          <cell r="D2666" t="str">
            <v>53</v>
          </cell>
          <cell r="E2666" t="str">
            <v>CARROS SERV.COMCIAL. T-GONDOLA NS-TFM-56306</v>
          </cell>
          <cell r="F2666" t="str">
            <v>N.S. ANT. NDM 117977</v>
          </cell>
          <cell r="G2666" t="str">
            <v>CARROS SERV.COMCIAL. T-GONDOLA NS-TFM-56306</v>
          </cell>
          <cell r="H2666" t="str">
            <v>TFM-56306</v>
          </cell>
          <cell r="I2666"/>
          <cell r="J2666" t="str">
            <v>FFCC</v>
          </cell>
          <cell r="K2666" t="str">
            <v>DPM8510138</v>
          </cell>
          <cell r="L2666"/>
          <cell r="M2666" t="str">
            <v>9999</v>
          </cell>
          <cell r="N2666"/>
          <cell r="O2666"/>
          <cell r="P2666" t="str">
            <v>HIOW</v>
          </cell>
          <cell r="Q2666" t="str">
            <v>S</v>
          </cell>
          <cell r="R2666" t="str">
            <v>53</v>
          </cell>
          <cell r="S2666" t="str">
            <v>0</v>
          </cell>
          <cell r="T2666" t="str">
            <v>GOND</v>
          </cell>
          <cell r="U2666"/>
          <cell r="V2666"/>
          <cell r="W2666"/>
          <cell r="X2666" t="str">
            <v>2003</v>
          </cell>
          <cell r="Y2666" t="str">
            <v>8103137</v>
          </cell>
          <cell r="Z2666" t="str">
            <v>0</v>
          </cell>
          <cell r="AA2666" t="str">
            <v>K058</v>
          </cell>
          <cell r="AB2666" t="str">
            <v>020</v>
          </cell>
          <cell r="AC2666" t="str">
            <v>000</v>
          </cell>
          <cell r="AD2666"/>
          <cell r="AE2666">
            <v>1</v>
          </cell>
          <cell r="AF2666" t="str">
            <v>EA</v>
          </cell>
          <cell r="AG2666">
            <v>37754</v>
          </cell>
          <cell r="AH2666">
            <v>35604</v>
          </cell>
          <cell r="AI2666">
            <v>37754</v>
          </cell>
          <cell r="AJ2666">
            <v>16572</v>
          </cell>
          <cell r="AK2666">
            <v>-9721</v>
          </cell>
          <cell r="AL2666">
            <v>-831</v>
          </cell>
          <cell r="AM2666">
            <v>6020</v>
          </cell>
          <cell r="AN2666" t="str">
            <v>USD</v>
          </cell>
        </row>
        <row r="2667">
          <cell r="A2667" t="str">
            <v>0138</v>
          </cell>
          <cell r="B2667">
            <v>13853002433</v>
          </cell>
          <cell r="C2667" t="str">
            <v>0</v>
          </cell>
          <cell r="D2667" t="str">
            <v>53</v>
          </cell>
          <cell r="E2667" t="str">
            <v>CARROS SERV.COMCIAL. T-GONDOLA NS-TFM-56307</v>
          </cell>
          <cell r="F2667" t="str">
            <v>N.S. ANT. NDEM 117982</v>
          </cell>
          <cell r="G2667" t="str">
            <v>CARROS SERV.COMCIAL. T-GONDOLA NS-TFM-56307</v>
          </cell>
          <cell r="H2667" t="str">
            <v>TFM-56307</v>
          </cell>
          <cell r="I2667"/>
          <cell r="J2667" t="str">
            <v>FFCC</v>
          </cell>
          <cell r="K2667" t="str">
            <v>DPM8510138</v>
          </cell>
          <cell r="L2667"/>
          <cell r="M2667" t="str">
            <v>9999</v>
          </cell>
          <cell r="N2667"/>
          <cell r="O2667"/>
          <cell r="P2667" t="str">
            <v>HIOW</v>
          </cell>
          <cell r="Q2667" t="str">
            <v>S</v>
          </cell>
          <cell r="R2667" t="str">
            <v>53</v>
          </cell>
          <cell r="S2667" t="str">
            <v>0</v>
          </cell>
          <cell r="T2667" t="str">
            <v>GOND</v>
          </cell>
          <cell r="U2667"/>
          <cell r="V2667"/>
          <cell r="W2667"/>
          <cell r="X2667" t="str">
            <v>2003</v>
          </cell>
          <cell r="Y2667" t="str">
            <v>8103138</v>
          </cell>
          <cell r="Z2667" t="str">
            <v>0</v>
          </cell>
          <cell r="AA2667" t="str">
            <v>K058</v>
          </cell>
          <cell r="AB2667" t="str">
            <v>020</v>
          </cell>
          <cell r="AC2667" t="str">
            <v>000</v>
          </cell>
          <cell r="AD2667"/>
          <cell r="AE2667">
            <v>1</v>
          </cell>
          <cell r="AF2667" t="str">
            <v>EA</v>
          </cell>
          <cell r="AG2667">
            <v>37754</v>
          </cell>
          <cell r="AH2667">
            <v>35604</v>
          </cell>
          <cell r="AI2667">
            <v>37754</v>
          </cell>
          <cell r="AJ2667">
            <v>14784</v>
          </cell>
          <cell r="AK2667">
            <v>-8672</v>
          </cell>
          <cell r="AL2667">
            <v>-742</v>
          </cell>
          <cell r="AM2667">
            <v>5370</v>
          </cell>
          <cell r="AN2667" t="str">
            <v>USD</v>
          </cell>
        </row>
        <row r="2668">
          <cell r="A2668" t="str">
            <v>0138</v>
          </cell>
          <cell r="B2668">
            <v>13853002434</v>
          </cell>
          <cell r="C2668" t="str">
            <v>0</v>
          </cell>
          <cell r="D2668" t="str">
            <v>53</v>
          </cell>
          <cell r="E2668" t="str">
            <v>CARROS SERV.COMCIAL. T-GONDOLA NS-TFM-56309</v>
          </cell>
          <cell r="F2668" t="str">
            <v>N.S. ANT. NDM 117988</v>
          </cell>
          <cell r="G2668" t="str">
            <v>CARROS SERV.COMCIAL. T-GONDOLA NS-TFM-56309</v>
          </cell>
          <cell r="H2668" t="str">
            <v>TFM-56309</v>
          </cell>
          <cell r="I2668"/>
          <cell r="J2668" t="str">
            <v>FFCC</v>
          </cell>
          <cell r="K2668" t="str">
            <v>DPM8510138</v>
          </cell>
          <cell r="L2668"/>
          <cell r="M2668" t="str">
            <v>9999</v>
          </cell>
          <cell r="N2668"/>
          <cell r="O2668"/>
          <cell r="P2668" t="str">
            <v>HIOW</v>
          </cell>
          <cell r="Q2668" t="str">
            <v>S</v>
          </cell>
          <cell r="R2668" t="str">
            <v>53</v>
          </cell>
          <cell r="S2668" t="str">
            <v>0</v>
          </cell>
          <cell r="T2668" t="str">
            <v>GOND</v>
          </cell>
          <cell r="U2668"/>
          <cell r="V2668"/>
          <cell r="W2668"/>
          <cell r="X2668" t="str">
            <v>2003</v>
          </cell>
          <cell r="Y2668" t="str">
            <v>8103139</v>
          </cell>
          <cell r="Z2668" t="str">
            <v>0</v>
          </cell>
          <cell r="AA2668" t="str">
            <v>K058</v>
          </cell>
          <cell r="AB2668" t="str">
            <v>020</v>
          </cell>
          <cell r="AC2668" t="str">
            <v>000</v>
          </cell>
          <cell r="AD2668"/>
          <cell r="AE2668">
            <v>1</v>
          </cell>
          <cell r="AF2668" t="str">
            <v>EA</v>
          </cell>
          <cell r="AG2668">
            <v>37754</v>
          </cell>
          <cell r="AH2668">
            <v>35604</v>
          </cell>
          <cell r="AI2668">
            <v>37754</v>
          </cell>
          <cell r="AJ2668">
            <v>18210</v>
          </cell>
          <cell r="AK2668">
            <v>-10681</v>
          </cell>
          <cell r="AL2668">
            <v>-914</v>
          </cell>
          <cell r="AM2668">
            <v>6615</v>
          </cell>
          <cell r="AN2668" t="str">
            <v>USD</v>
          </cell>
        </row>
        <row r="2669">
          <cell r="A2669" t="str">
            <v>0138</v>
          </cell>
          <cell r="B2669">
            <v>13853002435</v>
          </cell>
          <cell r="C2669" t="str">
            <v>0</v>
          </cell>
          <cell r="D2669" t="str">
            <v>53</v>
          </cell>
          <cell r="E2669" t="str">
            <v>CARROS SERV.COMCIAL. T-GONDOLA NS-TFM-56335</v>
          </cell>
          <cell r="F2669" t="str">
            <v>N.S. ANT. NDEM 118318</v>
          </cell>
          <cell r="G2669" t="str">
            <v>CARROS SERV.COMCIAL. T-GONDOLA NS-TFM-56335</v>
          </cell>
          <cell r="H2669" t="str">
            <v>TFM-56335</v>
          </cell>
          <cell r="I2669"/>
          <cell r="J2669" t="str">
            <v>FFCC</v>
          </cell>
          <cell r="K2669" t="str">
            <v>DPM8510138</v>
          </cell>
          <cell r="L2669"/>
          <cell r="M2669" t="str">
            <v>9999</v>
          </cell>
          <cell r="N2669"/>
          <cell r="O2669"/>
          <cell r="P2669" t="str">
            <v>HIOW</v>
          </cell>
          <cell r="Q2669" t="str">
            <v>S</v>
          </cell>
          <cell r="R2669" t="str">
            <v>53</v>
          </cell>
          <cell r="S2669" t="str">
            <v>0</v>
          </cell>
          <cell r="T2669" t="str">
            <v>GOND</v>
          </cell>
          <cell r="U2669"/>
          <cell r="V2669"/>
          <cell r="W2669"/>
          <cell r="X2669" t="str">
            <v>2003</v>
          </cell>
          <cell r="Y2669" t="str">
            <v>8103140</v>
          </cell>
          <cell r="Z2669" t="str">
            <v>0</v>
          </cell>
          <cell r="AA2669" t="str">
            <v>K058</v>
          </cell>
          <cell r="AB2669" t="str">
            <v>020</v>
          </cell>
          <cell r="AC2669" t="str">
            <v>000</v>
          </cell>
          <cell r="AD2669"/>
          <cell r="AE2669">
            <v>1</v>
          </cell>
          <cell r="AF2669" t="str">
            <v>EA</v>
          </cell>
          <cell r="AG2669">
            <v>37754</v>
          </cell>
          <cell r="AH2669">
            <v>35604</v>
          </cell>
          <cell r="AI2669">
            <v>37754</v>
          </cell>
          <cell r="AJ2669">
            <v>13111</v>
          </cell>
          <cell r="AK2669">
            <v>-7691</v>
          </cell>
          <cell r="AL2669">
            <v>-658</v>
          </cell>
          <cell r="AM2669">
            <v>4762</v>
          </cell>
          <cell r="AN2669" t="str">
            <v>USD</v>
          </cell>
        </row>
        <row r="2670">
          <cell r="A2670" t="str">
            <v>0138</v>
          </cell>
          <cell r="B2670">
            <v>13853002436</v>
          </cell>
          <cell r="C2670" t="str">
            <v>0</v>
          </cell>
          <cell r="D2670" t="str">
            <v>53</v>
          </cell>
          <cell r="E2670" t="str">
            <v>CARROS SERV.COMCIAL. T-GONDOLA NS-TFM-56337</v>
          </cell>
          <cell r="F2670" t="str">
            <v>N.S. ANT. NDEM 118331</v>
          </cell>
          <cell r="G2670" t="str">
            <v>CARROS SERV.COMCIAL. T-GONDOLA NS-TFM-56337</v>
          </cell>
          <cell r="H2670" t="str">
            <v>TFM-56337</v>
          </cell>
          <cell r="I2670"/>
          <cell r="J2670" t="str">
            <v>FFCC</v>
          </cell>
          <cell r="K2670" t="str">
            <v>DPM8510138</v>
          </cell>
          <cell r="L2670"/>
          <cell r="M2670" t="str">
            <v>9999</v>
          </cell>
          <cell r="N2670"/>
          <cell r="O2670"/>
          <cell r="P2670" t="str">
            <v>HIOW</v>
          </cell>
          <cell r="Q2670" t="str">
            <v>S</v>
          </cell>
          <cell r="R2670" t="str">
            <v>53</v>
          </cell>
          <cell r="S2670" t="str">
            <v>0</v>
          </cell>
          <cell r="T2670" t="str">
            <v>GOND</v>
          </cell>
          <cell r="U2670"/>
          <cell r="V2670"/>
          <cell r="W2670"/>
          <cell r="X2670" t="str">
            <v>2003</v>
          </cell>
          <cell r="Y2670" t="str">
            <v>8103141</v>
          </cell>
          <cell r="Z2670" t="str">
            <v>0</v>
          </cell>
          <cell r="AA2670" t="str">
            <v>K058</v>
          </cell>
          <cell r="AB2670" t="str">
            <v>020</v>
          </cell>
          <cell r="AC2670" t="str">
            <v>000</v>
          </cell>
          <cell r="AD2670"/>
          <cell r="AE2670">
            <v>1</v>
          </cell>
          <cell r="AF2670" t="str">
            <v>EA</v>
          </cell>
          <cell r="AG2670">
            <v>37754</v>
          </cell>
          <cell r="AH2670">
            <v>35604</v>
          </cell>
          <cell r="AI2670">
            <v>37754</v>
          </cell>
          <cell r="AJ2670">
            <v>13136</v>
          </cell>
          <cell r="AK2670">
            <v>-7705</v>
          </cell>
          <cell r="AL2670">
            <v>-659</v>
          </cell>
          <cell r="AM2670">
            <v>4772</v>
          </cell>
          <cell r="AN2670" t="str">
            <v>USD</v>
          </cell>
        </row>
        <row r="2671">
          <cell r="A2671" t="str">
            <v>0138</v>
          </cell>
          <cell r="B2671">
            <v>13853002437</v>
          </cell>
          <cell r="C2671" t="str">
            <v>0</v>
          </cell>
          <cell r="D2671" t="str">
            <v>53</v>
          </cell>
          <cell r="E2671" t="str">
            <v>CARROS SERV.COMCIAL. T-GONDOLA NS-TFM-67033</v>
          </cell>
          <cell r="F2671" t="str">
            <v>N.S. ANT. NDM 118332</v>
          </cell>
          <cell r="G2671" t="str">
            <v>CARROS SERV.COMCIAL. T-GONDOLA NS-TFM-67033</v>
          </cell>
          <cell r="H2671" t="str">
            <v>TFM-67033</v>
          </cell>
          <cell r="I2671"/>
          <cell r="J2671" t="str">
            <v>FFCC</v>
          </cell>
          <cell r="K2671" t="str">
            <v>DPM8510138</v>
          </cell>
          <cell r="L2671"/>
          <cell r="M2671" t="str">
            <v>9999</v>
          </cell>
          <cell r="N2671"/>
          <cell r="O2671"/>
          <cell r="P2671" t="str">
            <v>HIOW</v>
          </cell>
          <cell r="Q2671" t="str">
            <v>S</v>
          </cell>
          <cell r="R2671" t="str">
            <v>53</v>
          </cell>
          <cell r="S2671" t="str">
            <v>0</v>
          </cell>
          <cell r="T2671" t="str">
            <v>GOND</v>
          </cell>
          <cell r="U2671"/>
          <cell r="V2671"/>
          <cell r="W2671"/>
          <cell r="X2671" t="str">
            <v>2003</v>
          </cell>
          <cell r="Y2671" t="str">
            <v>8103142</v>
          </cell>
          <cell r="Z2671" t="str">
            <v>0</v>
          </cell>
          <cell r="AA2671" t="str">
            <v>K058</v>
          </cell>
          <cell r="AB2671" t="str">
            <v>020</v>
          </cell>
          <cell r="AC2671" t="str">
            <v>000</v>
          </cell>
          <cell r="AD2671"/>
          <cell r="AE2671">
            <v>1</v>
          </cell>
          <cell r="AF2671" t="str">
            <v>EA</v>
          </cell>
          <cell r="AG2671">
            <v>37754</v>
          </cell>
          <cell r="AH2671">
            <v>35604</v>
          </cell>
          <cell r="AI2671">
            <v>37754</v>
          </cell>
          <cell r="AJ2671">
            <v>21168</v>
          </cell>
          <cell r="AK2671">
            <v>-12417</v>
          </cell>
          <cell r="AL2671">
            <v>-1062</v>
          </cell>
          <cell r="AM2671">
            <v>7689</v>
          </cell>
          <cell r="AN2671" t="str">
            <v>USD</v>
          </cell>
        </row>
        <row r="2672">
          <cell r="A2672" t="str">
            <v>0138</v>
          </cell>
          <cell r="B2672">
            <v>13853002438</v>
          </cell>
          <cell r="C2672" t="str">
            <v>0</v>
          </cell>
          <cell r="D2672" t="str">
            <v>53</v>
          </cell>
          <cell r="E2672" t="str">
            <v>CARROS SERV.COMCIAL. T-GONDOLA NS-TFM-56339</v>
          </cell>
          <cell r="F2672" t="str">
            <v>N.S. ANT. NDEM 118335</v>
          </cell>
          <cell r="G2672" t="str">
            <v>CARROS SERV.COMCIAL. T-GONDOLA NS-TFM-56339</v>
          </cell>
          <cell r="H2672" t="str">
            <v>TFM-56339</v>
          </cell>
          <cell r="I2672"/>
          <cell r="J2672" t="str">
            <v>FFCC</v>
          </cell>
          <cell r="K2672" t="str">
            <v>DPM8510138</v>
          </cell>
          <cell r="L2672"/>
          <cell r="M2672" t="str">
            <v>9999</v>
          </cell>
          <cell r="N2672"/>
          <cell r="O2672"/>
          <cell r="P2672" t="str">
            <v>HIOW</v>
          </cell>
          <cell r="Q2672" t="str">
            <v>S</v>
          </cell>
          <cell r="R2672" t="str">
            <v>53</v>
          </cell>
          <cell r="S2672" t="str">
            <v>0</v>
          </cell>
          <cell r="T2672" t="str">
            <v>GOND</v>
          </cell>
          <cell r="U2672"/>
          <cell r="V2672"/>
          <cell r="W2672"/>
          <cell r="X2672" t="str">
            <v>2003</v>
          </cell>
          <cell r="Y2672" t="str">
            <v>8103143</v>
          </cell>
          <cell r="Z2672" t="str">
            <v>0</v>
          </cell>
          <cell r="AA2672" t="str">
            <v>K058</v>
          </cell>
          <cell r="AB2672" t="str">
            <v>020</v>
          </cell>
          <cell r="AC2672" t="str">
            <v>000</v>
          </cell>
          <cell r="AD2672"/>
          <cell r="AE2672">
            <v>1</v>
          </cell>
          <cell r="AF2672" t="str">
            <v>EA</v>
          </cell>
          <cell r="AG2672">
            <v>37754</v>
          </cell>
          <cell r="AH2672">
            <v>35604</v>
          </cell>
          <cell r="AI2672">
            <v>37754</v>
          </cell>
          <cell r="AJ2672">
            <v>12366</v>
          </cell>
          <cell r="AK2672">
            <v>-7254</v>
          </cell>
          <cell r="AL2672">
            <v>-620</v>
          </cell>
          <cell r="AM2672">
            <v>4492</v>
          </cell>
          <cell r="AN2672" t="str">
            <v>USD</v>
          </cell>
        </row>
        <row r="2673">
          <cell r="A2673" t="str">
            <v>0138</v>
          </cell>
          <cell r="B2673">
            <v>13853002440</v>
          </cell>
          <cell r="C2673" t="str">
            <v>0</v>
          </cell>
          <cell r="D2673" t="str">
            <v>53</v>
          </cell>
          <cell r="E2673" t="str">
            <v>CARROS SERV.COMCIAL. T-GONDOLA NS-TFM-56341</v>
          </cell>
          <cell r="F2673" t="str">
            <v>N.S. ANT. NDM 118341</v>
          </cell>
          <cell r="G2673" t="str">
            <v>CARROS SERV.COMCIAL. T-GONDOLA NS-TFM-56341</v>
          </cell>
          <cell r="H2673" t="str">
            <v>TFM-56341</v>
          </cell>
          <cell r="I2673"/>
          <cell r="J2673" t="str">
            <v>FFCC</v>
          </cell>
          <cell r="K2673" t="str">
            <v>DPM8510138</v>
          </cell>
          <cell r="L2673"/>
          <cell r="M2673" t="str">
            <v>9999</v>
          </cell>
          <cell r="N2673"/>
          <cell r="O2673"/>
          <cell r="P2673" t="str">
            <v>HIOW</v>
          </cell>
          <cell r="Q2673" t="str">
            <v>S</v>
          </cell>
          <cell r="R2673" t="str">
            <v>53</v>
          </cell>
          <cell r="S2673" t="str">
            <v>0</v>
          </cell>
          <cell r="T2673" t="str">
            <v>GOND</v>
          </cell>
          <cell r="U2673"/>
          <cell r="V2673"/>
          <cell r="W2673"/>
          <cell r="X2673" t="str">
            <v>2003</v>
          </cell>
          <cell r="Y2673" t="str">
            <v>8103145</v>
          </cell>
          <cell r="Z2673" t="str">
            <v>0</v>
          </cell>
          <cell r="AA2673" t="str">
            <v>K058</v>
          </cell>
          <cell r="AB2673" t="str">
            <v>020</v>
          </cell>
          <cell r="AC2673" t="str">
            <v>000</v>
          </cell>
          <cell r="AD2673"/>
          <cell r="AE2673">
            <v>1</v>
          </cell>
          <cell r="AF2673" t="str">
            <v>EA</v>
          </cell>
          <cell r="AG2673">
            <v>37754</v>
          </cell>
          <cell r="AH2673">
            <v>35604</v>
          </cell>
          <cell r="AI2673">
            <v>37754</v>
          </cell>
          <cell r="AJ2673">
            <v>18210</v>
          </cell>
          <cell r="AK2673">
            <v>-10681</v>
          </cell>
          <cell r="AL2673">
            <v>-914</v>
          </cell>
          <cell r="AM2673">
            <v>6615</v>
          </cell>
          <cell r="AN2673" t="str">
            <v>USD</v>
          </cell>
        </row>
        <row r="2674">
          <cell r="A2674" t="str">
            <v>0138</v>
          </cell>
          <cell r="B2674">
            <v>13853002441</v>
          </cell>
          <cell r="C2674" t="str">
            <v>0</v>
          </cell>
          <cell r="D2674" t="str">
            <v>53</v>
          </cell>
          <cell r="E2674" t="str">
            <v>CARROS SERV.COMCIAL. T-GONDOLA NS-TFM-56342</v>
          </cell>
          <cell r="F2674" t="str">
            <v>N.S. ANT. NDM 118342</v>
          </cell>
          <cell r="G2674" t="str">
            <v>CARROS SERV.COMCIAL. T-GONDOLA NS-TFM-56342</v>
          </cell>
          <cell r="H2674" t="str">
            <v>TFM-56342</v>
          </cell>
          <cell r="I2674"/>
          <cell r="J2674" t="str">
            <v>FFCC</v>
          </cell>
          <cell r="K2674" t="str">
            <v>DPM8510138</v>
          </cell>
          <cell r="L2674"/>
          <cell r="M2674" t="str">
            <v>9999</v>
          </cell>
          <cell r="N2674"/>
          <cell r="O2674"/>
          <cell r="P2674" t="str">
            <v>HIOW</v>
          </cell>
          <cell r="Q2674" t="str">
            <v>S</v>
          </cell>
          <cell r="R2674" t="str">
            <v>53</v>
          </cell>
          <cell r="S2674" t="str">
            <v>0</v>
          </cell>
          <cell r="T2674" t="str">
            <v>GOND</v>
          </cell>
          <cell r="U2674"/>
          <cell r="V2674"/>
          <cell r="W2674"/>
          <cell r="X2674" t="str">
            <v>2003</v>
          </cell>
          <cell r="Y2674" t="str">
            <v>8103146</v>
          </cell>
          <cell r="Z2674" t="str">
            <v>0</v>
          </cell>
          <cell r="AA2674" t="str">
            <v>K058</v>
          </cell>
          <cell r="AB2674" t="str">
            <v>020</v>
          </cell>
          <cell r="AC2674" t="str">
            <v>000</v>
          </cell>
          <cell r="AD2674"/>
          <cell r="AE2674">
            <v>1</v>
          </cell>
          <cell r="AF2674" t="str">
            <v>EA</v>
          </cell>
          <cell r="AG2674">
            <v>37754</v>
          </cell>
          <cell r="AH2674">
            <v>35604</v>
          </cell>
          <cell r="AI2674">
            <v>37754</v>
          </cell>
          <cell r="AJ2674">
            <v>15229</v>
          </cell>
          <cell r="AK2674">
            <v>-8932</v>
          </cell>
          <cell r="AL2674">
            <v>-764</v>
          </cell>
          <cell r="AM2674">
            <v>5533</v>
          </cell>
          <cell r="AN2674" t="str">
            <v>USD</v>
          </cell>
        </row>
        <row r="2675">
          <cell r="A2675" t="str">
            <v>0138</v>
          </cell>
          <cell r="B2675">
            <v>13853002442</v>
          </cell>
          <cell r="C2675" t="str">
            <v>0</v>
          </cell>
          <cell r="D2675" t="str">
            <v>53</v>
          </cell>
          <cell r="E2675" t="str">
            <v>CARROS SERV.COMCIAL. T-GONDOLA NS-TFM-56343</v>
          </cell>
          <cell r="F2675" t="str">
            <v>N.S. ANT. NDEM 118344</v>
          </cell>
          <cell r="G2675" t="str">
            <v>CARROS SERV.COMCIAL. T-GONDOLA NS-TFM-56343</v>
          </cell>
          <cell r="H2675" t="str">
            <v>TFM-56343</v>
          </cell>
          <cell r="I2675"/>
          <cell r="J2675" t="str">
            <v>FFCC</v>
          </cell>
          <cell r="K2675" t="str">
            <v>DPM8510138</v>
          </cell>
          <cell r="L2675"/>
          <cell r="M2675" t="str">
            <v>9999</v>
          </cell>
          <cell r="N2675"/>
          <cell r="O2675"/>
          <cell r="P2675" t="str">
            <v>HIOW</v>
          </cell>
          <cell r="Q2675" t="str">
            <v>S</v>
          </cell>
          <cell r="R2675" t="str">
            <v>53</v>
          </cell>
          <cell r="S2675" t="str">
            <v>0</v>
          </cell>
          <cell r="T2675" t="str">
            <v>GOND</v>
          </cell>
          <cell r="U2675"/>
          <cell r="V2675"/>
          <cell r="W2675"/>
          <cell r="X2675" t="str">
            <v>2003</v>
          </cell>
          <cell r="Y2675" t="str">
            <v>8103147</v>
          </cell>
          <cell r="Z2675" t="str">
            <v>0</v>
          </cell>
          <cell r="AA2675" t="str">
            <v>K058</v>
          </cell>
          <cell r="AB2675" t="str">
            <v>020</v>
          </cell>
          <cell r="AC2675" t="str">
            <v>000</v>
          </cell>
          <cell r="AD2675"/>
          <cell r="AE2675">
            <v>1</v>
          </cell>
          <cell r="AF2675" t="str">
            <v>EA</v>
          </cell>
          <cell r="AG2675">
            <v>37754</v>
          </cell>
          <cell r="AH2675">
            <v>35604</v>
          </cell>
          <cell r="AI2675">
            <v>37754</v>
          </cell>
          <cell r="AJ2675">
            <v>12366</v>
          </cell>
          <cell r="AK2675">
            <v>-7254</v>
          </cell>
          <cell r="AL2675">
            <v>-620</v>
          </cell>
          <cell r="AM2675">
            <v>4492</v>
          </cell>
          <cell r="AN2675" t="str">
            <v>USD</v>
          </cell>
        </row>
        <row r="2676">
          <cell r="A2676" t="str">
            <v>0138</v>
          </cell>
          <cell r="B2676">
            <v>13853002443</v>
          </cell>
          <cell r="C2676" t="str">
            <v>0</v>
          </cell>
          <cell r="D2676" t="str">
            <v>53</v>
          </cell>
          <cell r="E2676" t="str">
            <v>CARROS SERV.COMCIAL. T-GONDOLA NS-TFM-56344</v>
          </cell>
          <cell r="F2676" t="str">
            <v>N.S. ANT. NDM 118346</v>
          </cell>
          <cell r="G2676" t="str">
            <v>CARROS SERV.COMCIAL. T-GONDOLA NS-TFM-56344</v>
          </cell>
          <cell r="H2676" t="str">
            <v>TFM-56344</v>
          </cell>
          <cell r="I2676"/>
          <cell r="J2676" t="str">
            <v>FFCC</v>
          </cell>
          <cell r="K2676" t="str">
            <v>DPM8510138</v>
          </cell>
          <cell r="L2676"/>
          <cell r="M2676" t="str">
            <v>9999</v>
          </cell>
          <cell r="N2676"/>
          <cell r="O2676"/>
          <cell r="P2676" t="str">
            <v>HIOW</v>
          </cell>
          <cell r="Q2676" t="str">
            <v>S</v>
          </cell>
          <cell r="R2676" t="str">
            <v>53</v>
          </cell>
          <cell r="S2676" t="str">
            <v>0</v>
          </cell>
          <cell r="T2676" t="str">
            <v>GOND</v>
          </cell>
          <cell r="U2676"/>
          <cell r="V2676"/>
          <cell r="W2676"/>
          <cell r="X2676" t="str">
            <v>2003</v>
          </cell>
          <cell r="Y2676" t="str">
            <v>8103148</v>
          </cell>
          <cell r="Z2676" t="str">
            <v>0</v>
          </cell>
          <cell r="AA2676" t="str">
            <v>K058</v>
          </cell>
          <cell r="AB2676" t="str">
            <v>020</v>
          </cell>
          <cell r="AC2676" t="str">
            <v>000</v>
          </cell>
          <cell r="AD2676"/>
          <cell r="AE2676">
            <v>1</v>
          </cell>
          <cell r="AF2676" t="str">
            <v>EA</v>
          </cell>
          <cell r="AG2676">
            <v>37754</v>
          </cell>
          <cell r="AH2676">
            <v>35604</v>
          </cell>
          <cell r="AI2676">
            <v>37754</v>
          </cell>
          <cell r="AJ2676">
            <v>18210</v>
          </cell>
          <cell r="AK2676">
            <v>-10681</v>
          </cell>
          <cell r="AL2676">
            <v>-914</v>
          </cell>
          <cell r="AM2676">
            <v>6615</v>
          </cell>
          <cell r="AN2676" t="str">
            <v>USD</v>
          </cell>
        </row>
        <row r="2677">
          <cell r="A2677" t="str">
            <v>0138</v>
          </cell>
          <cell r="B2677">
            <v>13853002444</v>
          </cell>
          <cell r="C2677" t="str">
            <v>0</v>
          </cell>
          <cell r="D2677" t="str">
            <v>53</v>
          </cell>
          <cell r="E2677" t="str">
            <v>CARROS SERV.COMCIAL. T-GONDOLA NS-TFM-56345</v>
          </cell>
          <cell r="F2677" t="str">
            <v>N.S. ANT. NDEM 118350</v>
          </cell>
          <cell r="G2677" t="str">
            <v>CARROS SERV.COMCIAL. T-GONDOLA NS-TFM-56345</v>
          </cell>
          <cell r="H2677" t="str">
            <v>TFM-56345</v>
          </cell>
          <cell r="I2677"/>
          <cell r="J2677" t="str">
            <v>FFCC</v>
          </cell>
          <cell r="K2677" t="str">
            <v>DPM8510138</v>
          </cell>
          <cell r="L2677"/>
          <cell r="M2677" t="str">
            <v>9999</v>
          </cell>
          <cell r="N2677"/>
          <cell r="O2677"/>
          <cell r="P2677" t="str">
            <v>HIOW</v>
          </cell>
          <cell r="Q2677" t="str">
            <v>S</v>
          </cell>
          <cell r="R2677" t="str">
            <v>53</v>
          </cell>
          <cell r="S2677" t="str">
            <v>0</v>
          </cell>
          <cell r="T2677" t="str">
            <v>GOND</v>
          </cell>
          <cell r="U2677"/>
          <cell r="V2677"/>
          <cell r="W2677"/>
          <cell r="X2677" t="str">
            <v>2003</v>
          </cell>
          <cell r="Y2677" t="str">
            <v>8103149</v>
          </cell>
          <cell r="Z2677" t="str">
            <v>0</v>
          </cell>
          <cell r="AA2677" t="str">
            <v>K058</v>
          </cell>
          <cell r="AB2677" t="str">
            <v>020</v>
          </cell>
          <cell r="AC2677" t="str">
            <v>000</v>
          </cell>
          <cell r="AD2677"/>
          <cell r="AE2677">
            <v>1</v>
          </cell>
          <cell r="AF2677" t="str">
            <v>EA</v>
          </cell>
          <cell r="AG2677">
            <v>37754</v>
          </cell>
          <cell r="AH2677">
            <v>35604</v>
          </cell>
          <cell r="AI2677">
            <v>37754</v>
          </cell>
          <cell r="AJ2677">
            <v>13250</v>
          </cell>
          <cell r="AK2677">
            <v>-7771</v>
          </cell>
          <cell r="AL2677">
            <v>-665</v>
          </cell>
          <cell r="AM2677">
            <v>4814</v>
          </cell>
          <cell r="AN2677" t="str">
            <v>USD</v>
          </cell>
        </row>
        <row r="2678">
          <cell r="A2678" t="str">
            <v>0138</v>
          </cell>
          <cell r="B2678">
            <v>13853002445</v>
          </cell>
          <cell r="C2678" t="str">
            <v>0</v>
          </cell>
          <cell r="D2678" t="str">
            <v>53</v>
          </cell>
          <cell r="E2678" t="str">
            <v>CARROS SERV.COMCIAL. T-GONDOLA NS-TFM-56346</v>
          </cell>
          <cell r="F2678" t="str">
            <v>N.S. ANT. NDM 118354</v>
          </cell>
          <cell r="G2678" t="str">
            <v>CARROS SERV.COMCIAL. T-GONDOLA NS-TFM-56346</v>
          </cell>
          <cell r="H2678" t="str">
            <v>TFM-56346</v>
          </cell>
          <cell r="I2678"/>
          <cell r="J2678" t="str">
            <v>FFCC</v>
          </cell>
          <cell r="K2678" t="str">
            <v>DPM8510138</v>
          </cell>
          <cell r="L2678"/>
          <cell r="M2678" t="str">
            <v>9999</v>
          </cell>
          <cell r="N2678"/>
          <cell r="O2678"/>
          <cell r="P2678" t="str">
            <v>HIOW</v>
          </cell>
          <cell r="Q2678" t="str">
            <v>S</v>
          </cell>
          <cell r="R2678" t="str">
            <v>53</v>
          </cell>
          <cell r="S2678" t="str">
            <v>0</v>
          </cell>
          <cell r="T2678" t="str">
            <v>GOND</v>
          </cell>
          <cell r="U2678"/>
          <cell r="V2678"/>
          <cell r="W2678"/>
          <cell r="X2678" t="str">
            <v>2003</v>
          </cell>
          <cell r="Y2678" t="str">
            <v>8103150</v>
          </cell>
          <cell r="Z2678" t="str">
            <v>0</v>
          </cell>
          <cell r="AA2678" t="str">
            <v>K058</v>
          </cell>
          <cell r="AB2678" t="str">
            <v>020</v>
          </cell>
          <cell r="AC2678" t="str">
            <v>000</v>
          </cell>
          <cell r="AD2678"/>
          <cell r="AE2678">
            <v>1</v>
          </cell>
          <cell r="AF2678" t="str">
            <v>EA</v>
          </cell>
          <cell r="AG2678">
            <v>37754</v>
          </cell>
          <cell r="AH2678">
            <v>35604</v>
          </cell>
          <cell r="AI2678">
            <v>37754</v>
          </cell>
          <cell r="AJ2678">
            <v>17323</v>
          </cell>
          <cell r="AK2678">
            <v>-10160</v>
          </cell>
          <cell r="AL2678">
            <v>-869</v>
          </cell>
          <cell r="AM2678">
            <v>6294</v>
          </cell>
          <cell r="AN2678" t="str">
            <v>USD</v>
          </cell>
        </row>
        <row r="2679">
          <cell r="A2679" t="str">
            <v>0138</v>
          </cell>
          <cell r="B2679">
            <v>13853002446</v>
          </cell>
          <cell r="C2679" t="str">
            <v>0</v>
          </cell>
          <cell r="D2679" t="str">
            <v>53</v>
          </cell>
          <cell r="E2679" t="str">
            <v>CARROS SERV.COMCIAL. T-GONDOLA NS-TFM-56347</v>
          </cell>
          <cell r="F2679" t="str">
            <v>N.S. ANT. NDM 118355</v>
          </cell>
          <cell r="G2679" t="str">
            <v>CARROS SERV.COMCIAL. T-GONDOLA NS-TFM-56347</v>
          </cell>
          <cell r="H2679" t="str">
            <v>TFM-56347</v>
          </cell>
          <cell r="I2679"/>
          <cell r="J2679" t="str">
            <v>FFCC</v>
          </cell>
          <cell r="K2679" t="str">
            <v>DPM8510138</v>
          </cell>
          <cell r="L2679"/>
          <cell r="M2679" t="str">
            <v>9999</v>
          </cell>
          <cell r="N2679"/>
          <cell r="O2679"/>
          <cell r="P2679" t="str">
            <v>HIOW</v>
          </cell>
          <cell r="Q2679" t="str">
            <v>S</v>
          </cell>
          <cell r="R2679" t="str">
            <v>53</v>
          </cell>
          <cell r="S2679" t="str">
            <v>0</v>
          </cell>
          <cell r="T2679" t="str">
            <v>GOND</v>
          </cell>
          <cell r="U2679"/>
          <cell r="V2679"/>
          <cell r="W2679"/>
          <cell r="X2679" t="str">
            <v>2003</v>
          </cell>
          <cell r="Y2679" t="str">
            <v>8103151</v>
          </cell>
          <cell r="Z2679" t="str">
            <v>0</v>
          </cell>
          <cell r="AA2679" t="str">
            <v>K058</v>
          </cell>
          <cell r="AB2679" t="str">
            <v>020</v>
          </cell>
          <cell r="AC2679" t="str">
            <v>000</v>
          </cell>
          <cell r="AD2679"/>
          <cell r="AE2679">
            <v>1</v>
          </cell>
          <cell r="AF2679" t="str">
            <v>EA</v>
          </cell>
          <cell r="AG2679">
            <v>37754</v>
          </cell>
          <cell r="AH2679">
            <v>35604</v>
          </cell>
          <cell r="AI2679">
            <v>37754</v>
          </cell>
          <cell r="AJ2679">
            <v>15229</v>
          </cell>
          <cell r="AK2679">
            <v>-8932</v>
          </cell>
          <cell r="AL2679">
            <v>-764</v>
          </cell>
          <cell r="AM2679">
            <v>5533</v>
          </cell>
          <cell r="AN2679" t="str">
            <v>USD</v>
          </cell>
        </row>
        <row r="2680">
          <cell r="A2680" t="str">
            <v>0138</v>
          </cell>
          <cell r="B2680">
            <v>13853002447</v>
          </cell>
          <cell r="C2680" t="str">
            <v>0</v>
          </cell>
          <cell r="D2680" t="str">
            <v>53</v>
          </cell>
          <cell r="E2680" t="str">
            <v>CARROS SERV.COMCIAL. T-GONDOLA NS-TFM-56348</v>
          </cell>
          <cell r="F2680" t="str">
            <v>N.S. ANT. NDEM 118358</v>
          </cell>
          <cell r="G2680" t="str">
            <v>CARROS SERV.COMCIAL. T-GONDOLA NS-TFM-56348</v>
          </cell>
          <cell r="H2680" t="str">
            <v>TFM-56348</v>
          </cell>
          <cell r="I2680"/>
          <cell r="J2680" t="str">
            <v>FFCC</v>
          </cell>
          <cell r="K2680" t="str">
            <v>DPM8510138</v>
          </cell>
          <cell r="L2680"/>
          <cell r="M2680" t="str">
            <v>9999</v>
          </cell>
          <cell r="N2680"/>
          <cell r="O2680"/>
          <cell r="P2680" t="str">
            <v>HIOW</v>
          </cell>
          <cell r="Q2680" t="str">
            <v>S</v>
          </cell>
          <cell r="R2680" t="str">
            <v>53</v>
          </cell>
          <cell r="S2680" t="str">
            <v>0</v>
          </cell>
          <cell r="T2680" t="str">
            <v>GOND</v>
          </cell>
          <cell r="U2680"/>
          <cell r="V2680"/>
          <cell r="W2680"/>
          <cell r="X2680" t="str">
            <v>2003</v>
          </cell>
          <cell r="Y2680" t="str">
            <v>8103152</v>
          </cell>
          <cell r="Z2680" t="str">
            <v>0</v>
          </cell>
          <cell r="AA2680" t="str">
            <v>K058</v>
          </cell>
          <cell r="AB2680" t="str">
            <v>020</v>
          </cell>
          <cell r="AC2680" t="str">
            <v>000</v>
          </cell>
          <cell r="AD2680"/>
          <cell r="AE2680">
            <v>1</v>
          </cell>
          <cell r="AF2680" t="str">
            <v>EA</v>
          </cell>
          <cell r="AG2680">
            <v>37754</v>
          </cell>
          <cell r="AH2680">
            <v>35604</v>
          </cell>
          <cell r="AI2680">
            <v>37754</v>
          </cell>
          <cell r="AJ2680">
            <v>15229</v>
          </cell>
          <cell r="AK2680">
            <v>-8932</v>
          </cell>
          <cell r="AL2680">
            <v>-764</v>
          </cell>
          <cell r="AM2680">
            <v>5533</v>
          </cell>
          <cell r="AN2680" t="str">
            <v>USD</v>
          </cell>
        </row>
        <row r="2681">
          <cell r="A2681" t="str">
            <v>0138</v>
          </cell>
          <cell r="B2681">
            <v>13853002448</v>
          </cell>
          <cell r="C2681" t="str">
            <v>0</v>
          </cell>
          <cell r="D2681" t="str">
            <v>53</v>
          </cell>
          <cell r="E2681" t="str">
            <v>CARROS SERV.COMCIAL. T-GONDOLA NS-TFM-56350</v>
          </cell>
          <cell r="F2681" t="str">
            <v>N.S. ANT. NDM 118361</v>
          </cell>
          <cell r="G2681" t="str">
            <v>CARROS SERV.COMCIAL. T-GONDOLA NS-TFM-56350</v>
          </cell>
          <cell r="H2681" t="str">
            <v>TFM-56350</v>
          </cell>
          <cell r="I2681"/>
          <cell r="J2681" t="str">
            <v>FFCC</v>
          </cell>
          <cell r="K2681" t="str">
            <v>DPM8510138</v>
          </cell>
          <cell r="L2681"/>
          <cell r="M2681" t="str">
            <v>9999</v>
          </cell>
          <cell r="N2681"/>
          <cell r="O2681"/>
          <cell r="P2681" t="str">
            <v>HIOW</v>
          </cell>
          <cell r="Q2681" t="str">
            <v>S</v>
          </cell>
          <cell r="R2681" t="str">
            <v>53</v>
          </cell>
          <cell r="S2681" t="str">
            <v>0</v>
          </cell>
          <cell r="T2681" t="str">
            <v>GOND</v>
          </cell>
          <cell r="U2681"/>
          <cell r="V2681"/>
          <cell r="W2681"/>
          <cell r="X2681" t="str">
            <v>2003</v>
          </cell>
          <cell r="Y2681" t="str">
            <v>8103153</v>
          </cell>
          <cell r="Z2681" t="str">
            <v>0</v>
          </cell>
          <cell r="AA2681" t="str">
            <v>K058</v>
          </cell>
          <cell r="AB2681" t="str">
            <v>020</v>
          </cell>
          <cell r="AC2681" t="str">
            <v>000</v>
          </cell>
          <cell r="AD2681"/>
          <cell r="AE2681">
            <v>1</v>
          </cell>
          <cell r="AF2681" t="str">
            <v>EA</v>
          </cell>
          <cell r="AG2681">
            <v>37754</v>
          </cell>
          <cell r="AH2681">
            <v>35604</v>
          </cell>
          <cell r="AI2681">
            <v>37754</v>
          </cell>
          <cell r="AJ2681">
            <v>3763</v>
          </cell>
          <cell r="AK2681">
            <v>-2208</v>
          </cell>
          <cell r="AL2681">
            <v>-189</v>
          </cell>
          <cell r="AM2681">
            <v>1366</v>
          </cell>
          <cell r="AN2681" t="str">
            <v>USD</v>
          </cell>
        </row>
        <row r="2682">
          <cell r="A2682" t="str">
            <v>0138</v>
          </cell>
          <cell r="B2682">
            <v>13853002449</v>
          </cell>
          <cell r="C2682" t="str">
            <v>0</v>
          </cell>
          <cell r="D2682" t="str">
            <v>53</v>
          </cell>
          <cell r="E2682" t="str">
            <v>CARROS SERV.COMCIAL. T-GONDOLA NS-TFM-56351</v>
          </cell>
          <cell r="F2682" t="str">
            <v>N.S. ANT. NDM 118363</v>
          </cell>
          <cell r="G2682" t="str">
            <v>CARROS SERV.COMCIAL. T-GONDOLA NS-TFM-56351</v>
          </cell>
          <cell r="H2682" t="str">
            <v>TFM-56351</v>
          </cell>
          <cell r="I2682"/>
          <cell r="J2682" t="str">
            <v>FFCC</v>
          </cell>
          <cell r="K2682" t="str">
            <v>DPM8510138</v>
          </cell>
          <cell r="L2682"/>
          <cell r="M2682" t="str">
            <v>9999</v>
          </cell>
          <cell r="N2682"/>
          <cell r="O2682"/>
          <cell r="P2682" t="str">
            <v>HIOW</v>
          </cell>
          <cell r="Q2682" t="str">
            <v>S</v>
          </cell>
          <cell r="R2682" t="str">
            <v>53</v>
          </cell>
          <cell r="S2682" t="str">
            <v>0</v>
          </cell>
          <cell r="T2682" t="str">
            <v>GOND</v>
          </cell>
          <cell r="U2682"/>
          <cell r="V2682"/>
          <cell r="W2682"/>
          <cell r="X2682" t="str">
            <v>2003</v>
          </cell>
          <cell r="Y2682" t="str">
            <v>8103154</v>
          </cell>
          <cell r="Z2682" t="str">
            <v>0</v>
          </cell>
          <cell r="AA2682" t="str">
            <v>K058</v>
          </cell>
          <cell r="AB2682" t="str">
            <v>020</v>
          </cell>
          <cell r="AC2682" t="str">
            <v>000</v>
          </cell>
          <cell r="AD2682"/>
          <cell r="AE2682">
            <v>1</v>
          </cell>
          <cell r="AF2682" t="str">
            <v>EA</v>
          </cell>
          <cell r="AG2682">
            <v>37754</v>
          </cell>
          <cell r="AH2682">
            <v>35604</v>
          </cell>
          <cell r="AI2682">
            <v>37754</v>
          </cell>
          <cell r="AJ2682">
            <v>17518</v>
          </cell>
          <cell r="AK2682">
            <v>-10276</v>
          </cell>
          <cell r="AL2682">
            <v>-879</v>
          </cell>
          <cell r="AM2682">
            <v>6363</v>
          </cell>
          <cell r="AN2682" t="str">
            <v>USD</v>
          </cell>
        </row>
        <row r="2683">
          <cell r="A2683" t="str">
            <v>0138</v>
          </cell>
          <cell r="B2683">
            <v>13853002450</v>
          </cell>
          <cell r="C2683" t="str">
            <v>0</v>
          </cell>
          <cell r="D2683" t="str">
            <v>53</v>
          </cell>
          <cell r="E2683" t="str">
            <v>CARROS SERV.COMCIAL. T-GONDOLA NS-TFM-56352</v>
          </cell>
          <cell r="F2683" t="str">
            <v>N.S. ANT. NDM 118364</v>
          </cell>
          <cell r="G2683" t="str">
            <v>CARROS SERV.COMCIAL. T-GONDOLA NS-TFM-56352</v>
          </cell>
          <cell r="H2683" t="str">
            <v>TFM-56352</v>
          </cell>
          <cell r="I2683"/>
          <cell r="J2683" t="str">
            <v>FFCC</v>
          </cell>
          <cell r="K2683" t="str">
            <v>DPM8510138</v>
          </cell>
          <cell r="L2683"/>
          <cell r="M2683" t="str">
            <v>9999</v>
          </cell>
          <cell r="N2683"/>
          <cell r="O2683"/>
          <cell r="P2683" t="str">
            <v>HIOW</v>
          </cell>
          <cell r="Q2683" t="str">
            <v>S</v>
          </cell>
          <cell r="R2683" t="str">
            <v>53</v>
          </cell>
          <cell r="S2683" t="str">
            <v>0</v>
          </cell>
          <cell r="T2683" t="str">
            <v>GOND</v>
          </cell>
          <cell r="U2683"/>
          <cell r="V2683"/>
          <cell r="W2683"/>
          <cell r="X2683" t="str">
            <v>2003</v>
          </cell>
          <cell r="Y2683" t="str">
            <v>8103155</v>
          </cell>
          <cell r="Z2683" t="str">
            <v>0</v>
          </cell>
          <cell r="AA2683" t="str">
            <v>K058</v>
          </cell>
          <cell r="AB2683" t="str">
            <v>020</v>
          </cell>
          <cell r="AC2683" t="str">
            <v>000</v>
          </cell>
          <cell r="AD2683"/>
          <cell r="AE2683">
            <v>1</v>
          </cell>
          <cell r="AF2683" t="str">
            <v>EA</v>
          </cell>
          <cell r="AG2683">
            <v>37754</v>
          </cell>
          <cell r="AH2683">
            <v>35604</v>
          </cell>
          <cell r="AI2683">
            <v>37754</v>
          </cell>
          <cell r="AJ2683">
            <v>19122</v>
          </cell>
          <cell r="AK2683">
            <v>-11215</v>
          </cell>
          <cell r="AL2683">
            <v>-959</v>
          </cell>
          <cell r="AM2683">
            <v>6948</v>
          </cell>
          <cell r="AN2683" t="str">
            <v>USD</v>
          </cell>
        </row>
        <row r="2684">
          <cell r="A2684" t="str">
            <v>0138</v>
          </cell>
          <cell r="B2684">
            <v>13853002451</v>
          </cell>
          <cell r="C2684" t="str">
            <v>0</v>
          </cell>
          <cell r="D2684" t="str">
            <v>53</v>
          </cell>
          <cell r="E2684" t="str">
            <v>CARROS SERV.COMCIAL. T-GONDOLA NS-TFM-56353</v>
          </cell>
          <cell r="F2684" t="str">
            <v>N.S. ANT. NDEM 118365</v>
          </cell>
          <cell r="G2684" t="str">
            <v>CARROS SERV.COMCIAL. T-GONDOLA NS-TFM-56353</v>
          </cell>
          <cell r="H2684" t="str">
            <v>TFM-56353</v>
          </cell>
          <cell r="I2684"/>
          <cell r="J2684" t="str">
            <v>FFCC</v>
          </cell>
          <cell r="K2684" t="str">
            <v>DPM8510138</v>
          </cell>
          <cell r="L2684"/>
          <cell r="M2684" t="str">
            <v>9999</v>
          </cell>
          <cell r="N2684"/>
          <cell r="O2684"/>
          <cell r="P2684" t="str">
            <v>HIOW</v>
          </cell>
          <cell r="Q2684" t="str">
            <v>S</v>
          </cell>
          <cell r="R2684" t="str">
            <v>53</v>
          </cell>
          <cell r="S2684" t="str">
            <v>0</v>
          </cell>
          <cell r="T2684" t="str">
            <v>GOND</v>
          </cell>
          <cell r="U2684"/>
          <cell r="V2684"/>
          <cell r="W2684"/>
          <cell r="X2684" t="str">
            <v>2003</v>
          </cell>
          <cell r="Y2684" t="str">
            <v>8103156</v>
          </cell>
          <cell r="Z2684" t="str">
            <v>0</v>
          </cell>
          <cell r="AA2684" t="str">
            <v>K058</v>
          </cell>
          <cell r="AB2684" t="str">
            <v>020</v>
          </cell>
          <cell r="AC2684" t="str">
            <v>000</v>
          </cell>
          <cell r="AD2684"/>
          <cell r="AE2684">
            <v>1</v>
          </cell>
          <cell r="AF2684" t="str">
            <v>EA</v>
          </cell>
          <cell r="AG2684">
            <v>37754</v>
          </cell>
          <cell r="AH2684">
            <v>35604</v>
          </cell>
          <cell r="AI2684">
            <v>37754</v>
          </cell>
          <cell r="AJ2684">
            <v>14784</v>
          </cell>
          <cell r="AK2684">
            <v>-8672</v>
          </cell>
          <cell r="AL2684">
            <v>-742</v>
          </cell>
          <cell r="AM2684">
            <v>5370</v>
          </cell>
          <cell r="AN2684" t="str">
            <v>USD</v>
          </cell>
        </row>
        <row r="2685">
          <cell r="A2685" t="str">
            <v>0138</v>
          </cell>
          <cell r="B2685">
            <v>13853002452</v>
          </cell>
          <cell r="C2685" t="str">
            <v>0</v>
          </cell>
          <cell r="D2685" t="str">
            <v>53</v>
          </cell>
          <cell r="E2685" t="str">
            <v>CARROS SERV.COMCIAL. T-GONDOLA NS-TFM-56354</v>
          </cell>
          <cell r="F2685" t="str">
            <v>N.S. ANT. NDEM 118366</v>
          </cell>
          <cell r="G2685" t="str">
            <v>CARROS SERV.COMCIAL. T-GONDOLA NS-TFM-56354</v>
          </cell>
          <cell r="H2685" t="str">
            <v>TFM-56354</v>
          </cell>
          <cell r="I2685"/>
          <cell r="J2685" t="str">
            <v>FFCC</v>
          </cell>
          <cell r="K2685" t="str">
            <v>DPM8510138</v>
          </cell>
          <cell r="L2685"/>
          <cell r="M2685" t="str">
            <v>9999</v>
          </cell>
          <cell r="N2685"/>
          <cell r="O2685"/>
          <cell r="P2685" t="str">
            <v>HIOW</v>
          </cell>
          <cell r="Q2685" t="str">
            <v>S</v>
          </cell>
          <cell r="R2685" t="str">
            <v>53</v>
          </cell>
          <cell r="S2685" t="str">
            <v>0</v>
          </cell>
          <cell r="T2685" t="str">
            <v>GOND</v>
          </cell>
          <cell r="U2685"/>
          <cell r="V2685"/>
          <cell r="W2685"/>
          <cell r="X2685" t="str">
            <v>2003</v>
          </cell>
          <cell r="Y2685" t="str">
            <v>8103157</v>
          </cell>
          <cell r="Z2685" t="str">
            <v>0</v>
          </cell>
          <cell r="AA2685" t="str">
            <v>K058</v>
          </cell>
          <cell r="AB2685" t="str">
            <v>020</v>
          </cell>
          <cell r="AC2685" t="str">
            <v>000</v>
          </cell>
          <cell r="AD2685"/>
          <cell r="AE2685">
            <v>1</v>
          </cell>
          <cell r="AF2685" t="str">
            <v>EA</v>
          </cell>
          <cell r="AG2685">
            <v>37754</v>
          </cell>
          <cell r="AH2685">
            <v>35604</v>
          </cell>
          <cell r="AI2685">
            <v>37754</v>
          </cell>
          <cell r="AJ2685">
            <v>12366</v>
          </cell>
          <cell r="AK2685">
            <v>-7254</v>
          </cell>
          <cell r="AL2685">
            <v>-620</v>
          </cell>
          <cell r="AM2685">
            <v>4492</v>
          </cell>
          <cell r="AN2685" t="str">
            <v>USD</v>
          </cell>
        </row>
        <row r="2686">
          <cell r="A2686" t="str">
            <v>0138</v>
          </cell>
          <cell r="B2686">
            <v>13853002453</v>
          </cell>
          <cell r="C2686" t="str">
            <v>0</v>
          </cell>
          <cell r="D2686" t="str">
            <v>53</v>
          </cell>
          <cell r="E2686" t="str">
            <v>CARROS SERV.COMCIAL. T-GONDOLA NS-TFM-56355</v>
          </cell>
          <cell r="F2686" t="str">
            <v>N.S. ANT. NDEM 118367</v>
          </cell>
          <cell r="G2686" t="str">
            <v>CARROS SERV.COMCIAL. T-GONDOLA NS-TFM-56355</v>
          </cell>
          <cell r="H2686" t="str">
            <v>TFM-56355</v>
          </cell>
          <cell r="I2686"/>
          <cell r="J2686" t="str">
            <v>FFCC</v>
          </cell>
          <cell r="K2686" t="str">
            <v>DPM8510138</v>
          </cell>
          <cell r="L2686"/>
          <cell r="M2686" t="str">
            <v>9999</v>
          </cell>
          <cell r="N2686"/>
          <cell r="O2686"/>
          <cell r="P2686" t="str">
            <v>HIOW</v>
          </cell>
          <cell r="Q2686" t="str">
            <v>S</v>
          </cell>
          <cell r="R2686" t="str">
            <v>53</v>
          </cell>
          <cell r="S2686" t="str">
            <v>0</v>
          </cell>
          <cell r="T2686" t="str">
            <v>GOND</v>
          </cell>
          <cell r="U2686"/>
          <cell r="V2686"/>
          <cell r="W2686"/>
          <cell r="X2686" t="str">
            <v>2003</v>
          </cell>
          <cell r="Y2686" t="str">
            <v>8103158</v>
          </cell>
          <cell r="Z2686" t="str">
            <v>0</v>
          </cell>
          <cell r="AA2686" t="str">
            <v>K058</v>
          </cell>
          <cell r="AB2686" t="str">
            <v>020</v>
          </cell>
          <cell r="AC2686" t="str">
            <v>000</v>
          </cell>
          <cell r="AD2686"/>
          <cell r="AE2686">
            <v>1</v>
          </cell>
          <cell r="AF2686" t="str">
            <v>EA</v>
          </cell>
          <cell r="AG2686">
            <v>37754</v>
          </cell>
          <cell r="AH2686">
            <v>35604</v>
          </cell>
          <cell r="AI2686">
            <v>37754</v>
          </cell>
          <cell r="AJ2686">
            <v>14325</v>
          </cell>
          <cell r="AK2686">
            <v>-8401</v>
          </cell>
          <cell r="AL2686">
            <v>-719</v>
          </cell>
          <cell r="AM2686">
            <v>5205</v>
          </cell>
          <cell r="AN2686" t="str">
            <v>USD</v>
          </cell>
        </row>
        <row r="2687">
          <cell r="A2687" t="str">
            <v>0138</v>
          </cell>
          <cell r="B2687">
            <v>13853002454</v>
          </cell>
          <cell r="C2687" t="str">
            <v>0</v>
          </cell>
          <cell r="D2687" t="str">
            <v>53</v>
          </cell>
          <cell r="E2687" t="str">
            <v>CARROS SERV.COMCIAL. T-GONDOLA NS-TFM-56356</v>
          </cell>
          <cell r="F2687" t="str">
            <v>N.S. ANT. NDEM 118368</v>
          </cell>
          <cell r="G2687" t="str">
            <v>CARROS SERV.COMCIAL. T-GONDOLA NS-TFM-56356</v>
          </cell>
          <cell r="H2687" t="str">
            <v>TFM-56356</v>
          </cell>
          <cell r="I2687"/>
          <cell r="J2687" t="str">
            <v>FFCC</v>
          </cell>
          <cell r="K2687" t="str">
            <v>DPM8510138</v>
          </cell>
          <cell r="L2687"/>
          <cell r="M2687" t="str">
            <v>9999</v>
          </cell>
          <cell r="N2687"/>
          <cell r="O2687"/>
          <cell r="P2687" t="str">
            <v>HIOW</v>
          </cell>
          <cell r="Q2687" t="str">
            <v>S</v>
          </cell>
          <cell r="R2687" t="str">
            <v>53</v>
          </cell>
          <cell r="S2687" t="str">
            <v>0</v>
          </cell>
          <cell r="T2687" t="str">
            <v>GOND</v>
          </cell>
          <cell r="U2687"/>
          <cell r="V2687"/>
          <cell r="W2687"/>
          <cell r="X2687" t="str">
            <v>2003</v>
          </cell>
          <cell r="Y2687" t="str">
            <v>8103159</v>
          </cell>
          <cell r="Z2687" t="str">
            <v>0</v>
          </cell>
          <cell r="AA2687" t="str">
            <v>K058</v>
          </cell>
          <cell r="AB2687" t="str">
            <v>020</v>
          </cell>
          <cell r="AC2687" t="str">
            <v>000</v>
          </cell>
          <cell r="AD2687"/>
          <cell r="AE2687">
            <v>1</v>
          </cell>
          <cell r="AF2687" t="str">
            <v>EA</v>
          </cell>
          <cell r="AG2687">
            <v>37754</v>
          </cell>
          <cell r="AH2687">
            <v>35604</v>
          </cell>
          <cell r="AI2687">
            <v>37754</v>
          </cell>
          <cell r="AJ2687">
            <v>12366</v>
          </cell>
          <cell r="AK2687">
            <v>-7254</v>
          </cell>
          <cell r="AL2687">
            <v>-620</v>
          </cell>
          <cell r="AM2687">
            <v>4492</v>
          </cell>
          <cell r="AN2687" t="str">
            <v>USD</v>
          </cell>
        </row>
        <row r="2688">
          <cell r="A2688" t="str">
            <v>0138</v>
          </cell>
          <cell r="B2688">
            <v>13853002455</v>
          </cell>
          <cell r="C2688" t="str">
            <v>0</v>
          </cell>
          <cell r="D2688" t="str">
            <v>53</v>
          </cell>
          <cell r="E2688" t="str">
            <v>CARROS SERV.COMCIAL. T-GONDOLA NS-TFM-56358</v>
          </cell>
          <cell r="F2688" t="str">
            <v>N.S. ANT. NDEM 118370</v>
          </cell>
          <cell r="G2688" t="str">
            <v>CARROS SERV.COMCIAL. T-GONDOLA NS-TFM-56358</v>
          </cell>
          <cell r="H2688" t="str">
            <v>TFM-56358</v>
          </cell>
          <cell r="I2688"/>
          <cell r="J2688" t="str">
            <v>FFCC</v>
          </cell>
          <cell r="K2688" t="str">
            <v>DPM8510138</v>
          </cell>
          <cell r="L2688"/>
          <cell r="M2688" t="str">
            <v>9999</v>
          </cell>
          <cell r="N2688"/>
          <cell r="O2688"/>
          <cell r="P2688" t="str">
            <v>HIOW</v>
          </cell>
          <cell r="Q2688" t="str">
            <v>S</v>
          </cell>
          <cell r="R2688" t="str">
            <v>53</v>
          </cell>
          <cell r="S2688" t="str">
            <v>0</v>
          </cell>
          <cell r="T2688" t="str">
            <v>GOND</v>
          </cell>
          <cell r="U2688"/>
          <cell r="V2688"/>
          <cell r="W2688"/>
          <cell r="X2688" t="str">
            <v>2003</v>
          </cell>
          <cell r="Y2688" t="str">
            <v>8103160</v>
          </cell>
          <cell r="Z2688" t="str">
            <v>0</v>
          </cell>
          <cell r="AA2688" t="str">
            <v>K058</v>
          </cell>
          <cell r="AB2688" t="str">
            <v>020</v>
          </cell>
          <cell r="AC2688" t="str">
            <v>000</v>
          </cell>
          <cell r="AD2688"/>
          <cell r="AE2688">
            <v>1</v>
          </cell>
          <cell r="AF2688" t="str">
            <v>EA</v>
          </cell>
          <cell r="AG2688">
            <v>37754</v>
          </cell>
          <cell r="AH2688">
            <v>35604</v>
          </cell>
          <cell r="AI2688">
            <v>37754</v>
          </cell>
          <cell r="AJ2688">
            <v>14784</v>
          </cell>
          <cell r="AK2688">
            <v>-8672</v>
          </cell>
          <cell r="AL2688">
            <v>-742</v>
          </cell>
          <cell r="AM2688">
            <v>5370</v>
          </cell>
          <cell r="AN2688" t="str">
            <v>USD</v>
          </cell>
        </row>
        <row r="2689">
          <cell r="A2689" t="str">
            <v>0138</v>
          </cell>
          <cell r="B2689">
            <v>13853002456</v>
          </cell>
          <cell r="C2689" t="str">
            <v>0</v>
          </cell>
          <cell r="D2689" t="str">
            <v>53</v>
          </cell>
          <cell r="E2689" t="str">
            <v>CARROS SERV.COMCIAL. T-GONDOLA NS-TFM-56359</v>
          </cell>
          <cell r="F2689" t="str">
            <v>N.S. ANT. NDEM 118372</v>
          </cell>
          <cell r="G2689" t="str">
            <v>CARROS SERV.COMCIAL. T-GONDOLA NS-TFM-56359</v>
          </cell>
          <cell r="H2689" t="str">
            <v>TFM-56359</v>
          </cell>
          <cell r="I2689"/>
          <cell r="J2689" t="str">
            <v>FFCC</v>
          </cell>
          <cell r="K2689" t="str">
            <v>DPM8510138</v>
          </cell>
          <cell r="L2689"/>
          <cell r="M2689" t="str">
            <v>9999</v>
          </cell>
          <cell r="N2689"/>
          <cell r="O2689"/>
          <cell r="P2689" t="str">
            <v>HIOW</v>
          </cell>
          <cell r="Q2689" t="str">
            <v>S</v>
          </cell>
          <cell r="R2689" t="str">
            <v>53</v>
          </cell>
          <cell r="S2689" t="str">
            <v>0</v>
          </cell>
          <cell r="T2689" t="str">
            <v>GOND</v>
          </cell>
          <cell r="U2689"/>
          <cell r="V2689"/>
          <cell r="W2689"/>
          <cell r="X2689" t="str">
            <v>2003</v>
          </cell>
          <cell r="Y2689" t="str">
            <v>8103161</v>
          </cell>
          <cell r="Z2689" t="str">
            <v>0</v>
          </cell>
          <cell r="AA2689" t="str">
            <v>K058</v>
          </cell>
          <cell r="AB2689" t="str">
            <v>020</v>
          </cell>
          <cell r="AC2689" t="str">
            <v>000</v>
          </cell>
          <cell r="AD2689"/>
          <cell r="AE2689">
            <v>1</v>
          </cell>
          <cell r="AF2689" t="str">
            <v>EA</v>
          </cell>
          <cell r="AG2689">
            <v>37754</v>
          </cell>
          <cell r="AH2689">
            <v>35604</v>
          </cell>
          <cell r="AI2689">
            <v>37754</v>
          </cell>
          <cell r="AJ2689">
            <v>13713</v>
          </cell>
          <cell r="AK2689">
            <v>-8043</v>
          </cell>
          <cell r="AL2689">
            <v>-688</v>
          </cell>
          <cell r="AM2689">
            <v>4982</v>
          </cell>
          <cell r="AN2689" t="str">
            <v>USD</v>
          </cell>
        </row>
        <row r="2690">
          <cell r="A2690" t="str">
            <v>0138</v>
          </cell>
          <cell r="B2690">
            <v>13853002457</v>
          </cell>
          <cell r="C2690" t="str">
            <v>0</v>
          </cell>
          <cell r="D2690" t="str">
            <v>53</v>
          </cell>
          <cell r="E2690" t="str">
            <v>CARROS SERV.COMCIAL. T-GONDOLA NS-TFM-56360</v>
          </cell>
          <cell r="F2690" t="str">
            <v>N.S. ANT. NDM 118373</v>
          </cell>
          <cell r="G2690" t="str">
            <v>CARROS SERV.COMCIAL. T-GONDOLA NS-TFM-56360</v>
          </cell>
          <cell r="H2690" t="str">
            <v>TFM-56360</v>
          </cell>
          <cell r="I2690"/>
          <cell r="J2690" t="str">
            <v>FFCC</v>
          </cell>
          <cell r="K2690" t="str">
            <v>DPM8510138</v>
          </cell>
          <cell r="L2690"/>
          <cell r="M2690" t="str">
            <v>9999</v>
          </cell>
          <cell r="N2690"/>
          <cell r="O2690"/>
          <cell r="P2690" t="str">
            <v>HIOW</v>
          </cell>
          <cell r="Q2690" t="str">
            <v>S</v>
          </cell>
          <cell r="R2690" t="str">
            <v>53</v>
          </cell>
          <cell r="S2690" t="str">
            <v>0</v>
          </cell>
          <cell r="T2690" t="str">
            <v>GOND</v>
          </cell>
          <cell r="U2690"/>
          <cell r="V2690"/>
          <cell r="W2690"/>
          <cell r="X2690" t="str">
            <v>2003</v>
          </cell>
          <cell r="Y2690" t="str">
            <v>8103162</v>
          </cell>
          <cell r="Z2690" t="str">
            <v>0</v>
          </cell>
          <cell r="AA2690" t="str">
            <v>K058</v>
          </cell>
          <cell r="AB2690" t="str">
            <v>020</v>
          </cell>
          <cell r="AC2690" t="str">
            <v>000</v>
          </cell>
          <cell r="AD2690"/>
          <cell r="AE2690">
            <v>1</v>
          </cell>
          <cell r="AF2690" t="str">
            <v>EA</v>
          </cell>
          <cell r="AG2690">
            <v>37754</v>
          </cell>
          <cell r="AH2690">
            <v>35604</v>
          </cell>
          <cell r="AI2690">
            <v>37754</v>
          </cell>
          <cell r="AJ2690">
            <v>15229</v>
          </cell>
          <cell r="AK2690">
            <v>-8932</v>
          </cell>
          <cell r="AL2690">
            <v>-764</v>
          </cell>
          <cell r="AM2690">
            <v>5533</v>
          </cell>
          <cell r="AN2690" t="str">
            <v>USD</v>
          </cell>
        </row>
        <row r="2691">
          <cell r="A2691" t="str">
            <v>0138</v>
          </cell>
          <cell r="B2691">
            <v>13853002458</v>
          </cell>
          <cell r="C2691" t="str">
            <v>0</v>
          </cell>
          <cell r="D2691" t="str">
            <v>53</v>
          </cell>
          <cell r="E2691" t="str">
            <v>CARROS SERV.COMCIAL. T-GONDOLA NS-TFM-56361</v>
          </cell>
          <cell r="F2691" t="str">
            <v>N.S. ANT. NDM 118375</v>
          </cell>
          <cell r="G2691" t="str">
            <v>CARROS SERV.COMCIAL. T-GONDOLA NS-TFM-56361</v>
          </cell>
          <cell r="H2691" t="str">
            <v>TFM-56361</v>
          </cell>
          <cell r="I2691"/>
          <cell r="J2691" t="str">
            <v>FFCC</v>
          </cell>
          <cell r="K2691" t="str">
            <v>DPM8510138</v>
          </cell>
          <cell r="L2691"/>
          <cell r="M2691" t="str">
            <v>9999</v>
          </cell>
          <cell r="N2691"/>
          <cell r="O2691"/>
          <cell r="P2691" t="str">
            <v>HIOW</v>
          </cell>
          <cell r="Q2691" t="str">
            <v>S</v>
          </cell>
          <cell r="R2691" t="str">
            <v>53</v>
          </cell>
          <cell r="S2691" t="str">
            <v>0</v>
          </cell>
          <cell r="T2691" t="str">
            <v>GOND</v>
          </cell>
          <cell r="U2691"/>
          <cell r="V2691"/>
          <cell r="W2691"/>
          <cell r="X2691" t="str">
            <v>2003</v>
          </cell>
          <cell r="Y2691" t="str">
            <v>8103163</v>
          </cell>
          <cell r="Z2691" t="str">
            <v>0</v>
          </cell>
          <cell r="AA2691" t="str">
            <v>K058</v>
          </cell>
          <cell r="AB2691" t="str">
            <v>020</v>
          </cell>
          <cell r="AC2691" t="str">
            <v>000</v>
          </cell>
          <cell r="AD2691"/>
          <cell r="AE2691">
            <v>1</v>
          </cell>
          <cell r="AF2691" t="str">
            <v>EA</v>
          </cell>
          <cell r="AG2691">
            <v>37754</v>
          </cell>
          <cell r="AH2691">
            <v>35604</v>
          </cell>
          <cell r="AI2691">
            <v>37754</v>
          </cell>
          <cell r="AJ2691">
            <v>15229</v>
          </cell>
          <cell r="AK2691">
            <v>-8932</v>
          </cell>
          <cell r="AL2691">
            <v>-764</v>
          </cell>
          <cell r="AM2691">
            <v>5533</v>
          </cell>
          <cell r="AN2691" t="str">
            <v>USD</v>
          </cell>
        </row>
        <row r="2692">
          <cell r="A2692" t="str">
            <v>0138</v>
          </cell>
          <cell r="B2692">
            <v>13853002459</v>
          </cell>
          <cell r="C2692" t="str">
            <v>0</v>
          </cell>
          <cell r="D2692" t="str">
            <v>53</v>
          </cell>
          <cell r="E2692" t="str">
            <v>CARROS SERV.COMCIAL. T-GONDOLA NS-TFM-56362</v>
          </cell>
          <cell r="F2692" t="str">
            <v>N.S. ANT. NDEM 118376</v>
          </cell>
          <cell r="G2692" t="str">
            <v>CARROS SERV.COMCIAL. T-GONDOLA NS-TFM-56362</v>
          </cell>
          <cell r="H2692" t="str">
            <v>TFM-56362</v>
          </cell>
          <cell r="I2692"/>
          <cell r="J2692" t="str">
            <v>FFCC</v>
          </cell>
          <cell r="K2692" t="str">
            <v>DPM8510138</v>
          </cell>
          <cell r="L2692"/>
          <cell r="M2692" t="str">
            <v>9999</v>
          </cell>
          <cell r="N2692"/>
          <cell r="O2692"/>
          <cell r="P2692" t="str">
            <v>HIOW</v>
          </cell>
          <cell r="Q2692" t="str">
            <v>S</v>
          </cell>
          <cell r="R2692" t="str">
            <v>53</v>
          </cell>
          <cell r="S2692" t="str">
            <v>0</v>
          </cell>
          <cell r="T2692" t="str">
            <v>GOND</v>
          </cell>
          <cell r="U2692"/>
          <cell r="V2692"/>
          <cell r="W2692"/>
          <cell r="X2692" t="str">
            <v>2003</v>
          </cell>
          <cell r="Y2692" t="str">
            <v>8103164</v>
          </cell>
          <cell r="Z2692" t="str">
            <v>0</v>
          </cell>
          <cell r="AA2692" t="str">
            <v>K058</v>
          </cell>
          <cell r="AB2692" t="str">
            <v>020</v>
          </cell>
          <cell r="AC2692" t="str">
            <v>000</v>
          </cell>
          <cell r="AD2692"/>
          <cell r="AE2692">
            <v>1</v>
          </cell>
          <cell r="AF2692" t="str">
            <v>EA</v>
          </cell>
          <cell r="AG2692">
            <v>37754</v>
          </cell>
          <cell r="AH2692">
            <v>35604</v>
          </cell>
          <cell r="AI2692">
            <v>37754</v>
          </cell>
          <cell r="AJ2692">
            <v>12366</v>
          </cell>
          <cell r="AK2692">
            <v>-7254</v>
          </cell>
          <cell r="AL2692">
            <v>-620</v>
          </cell>
          <cell r="AM2692">
            <v>4492</v>
          </cell>
          <cell r="AN2692" t="str">
            <v>USD</v>
          </cell>
        </row>
        <row r="2693">
          <cell r="A2693" t="str">
            <v>0138</v>
          </cell>
          <cell r="B2693">
            <v>13853002460</v>
          </cell>
          <cell r="C2693" t="str">
            <v>0</v>
          </cell>
          <cell r="D2693" t="str">
            <v>53</v>
          </cell>
          <cell r="E2693" t="str">
            <v>CARROS SERV.COMCIAL. T-GONDOLA NS-TFM-56363</v>
          </cell>
          <cell r="F2693" t="str">
            <v>N.S. ANT. NDEM 118379</v>
          </cell>
          <cell r="G2693" t="str">
            <v>CARROS SERV.COMCIAL. T-GONDOLA NS-TFM-56363</v>
          </cell>
          <cell r="H2693" t="str">
            <v>TFM-56363</v>
          </cell>
          <cell r="I2693"/>
          <cell r="J2693" t="str">
            <v>FFCC</v>
          </cell>
          <cell r="K2693" t="str">
            <v>DPM8510138</v>
          </cell>
          <cell r="L2693"/>
          <cell r="M2693" t="str">
            <v>9999</v>
          </cell>
          <cell r="N2693"/>
          <cell r="O2693"/>
          <cell r="P2693" t="str">
            <v>HIOW</v>
          </cell>
          <cell r="Q2693" t="str">
            <v>S</v>
          </cell>
          <cell r="R2693" t="str">
            <v>53</v>
          </cell>
          <cell r="S2693" t="str">
            <v>0</v>
          </cell>
          <cell r="T2693" t="str">
            <v>GOND</v>
          </cell>
          <cell r="U2693"/>
          <cell r="V2693"/>
          <cell r="W2693"/>
          <cell r="X2693" t="str">
            <v>2003</v>
          </cell>
          <cell r="Y2693" t="str">
            <v>8103165</v>
          </cell>
          <cell r="Z2693" t="str">
            <v>0</v>
          </cell>
          <cell r="AA2693" t="str">
            <v>K058</v>
          </cell>
          <cell r="AB2693" t="str">
            <v>020</v>
          </cell>
          <cell r="AC2693" t="str">
            <v>000</v>
          </cell>
          <cell r="AD2693"/>
          <cell r="AE2693">
            <v>1</v>
          </cell>
          <cell r="AF2693" t="str">
            <v>EA</v>
          </cell>
          <cell r="AG2693">
            <v>37754</v>
          </cell>
          <cell r="AH2693">
            <v>35604</v>
          </cell>
          <cell r="AI2693">
            <v>37754</v>
          </cell>
          <cell r="AJ2693">
            <v>14924</v>
          </cell>
          <cell r="AK2693">
            <v>-8753</v>
          </cell>
          <cell r="AL2693">
            <v>-749</v>
          </cell>
          <cell r="AM2693">
            <v>5422</v>
          </cell>
          <cell r="AN2693" t="str">
            <v>USD</v>
          </cell>
        </row>
        <row r="2694">
          <cell r="A2694" t="str">
            <v>0138</v>
          </cell>
          <cell r="B2694">
            <v>13853002461</v>
          </cell>
          <cell r="C2694" t="str">
            <v>0</v>
          </cell>
          <cell r="D2694" t="str">
            <v>53</v>
          </cell>
          <cell r="E2694" t="str">
            <v>CARROS SERV.COMCIAL. T-GONDOLA NS-TFM-56364</v>
          </cell>
          <cell r="F2694" t="str">
            <v>N.S. ANT. NDM 118380</v>
          </cell>
          <cell r="G2694" t="str">
            <v>CARROS SERV.COMCIAL. T-GONDOLA NS-TFM-56364</v>
          </cell>
          <cell r="H2694" t="str">
            <v>TFM-56364</v>
          </cell>
          <cell r="I2694"/>
          <cell r="J2694" t="str">
            <v>FFCC</v>
          </cell>
          <cell r="K2694" t="str">
            <v>DPM8510138</v>
          </cell>
          <cell r="L2694"/>
          <cell r="M2694" t="str">
            <v>9999</v>
          </cell>
          <cell r="N2694"/>
          <cell r="O2694"/>
          <cell r="P2694" t="str">
            <v>HIOW</v>
          </cell>
          <cell r="Q2694" t="str">
            <v>S</v>
          </cell>
          <cell r="R2694" t="str">
            <v>53</v>
          </cell>
          <cell r="S2694" t="str">
            <v>0</v>
          </cell>
          <cell r="T2694" t="str">
            <v>GOND</v>
          </cell>
          <cell r="U2694"/>
          <cell r="V2694"/>
          <cell r="W2694"/>
          <cell r="X2694" t="str">
            <v>2003</v>
          </cell>
          <cell r="Y2694" t="str">
            <v>8103166</v>
          </cell>
          <cell r="Z2694" t="str">
            <v>0</v>
          </cell>
          <cell r="AA2694" t="str">
            <v>K058</v>
          </cell>
          <cell r="AB2694" t="str">
            <v>020</v>
          </cell>
          <cell r="AC2694" t="str">
            <v>000</v>
          </cell>
          <cell r="AD2694"/>
          <cell r="AE2694">
            <v>1</v>
          </cell>
          <cell r="AF2694" t="str">
            <v>EA</v>
          </cell>
          <cell r="AG2694">
            <v>37754</v>
          </cell>
          <cell r="AH2694">
            <v>35604</v>
          </cell>
          <cell r="AI2694">
            <v>37754</v>
          </cell>
          <cell r="AJ2694">
            <v>17856</v>
          </cell>
          <cell r="AK2694">
            <v>-10474</v>
          </cell>
          <cell r="AL2694">
            <v>-896</v>
          </cell>
          <cell r="AM2694">
            <v>6486</v>
          </cell>
          <cell r="AN2694" t="str">
            <v>USD</v>
          </cell>
        </row>
        <row r="2695">
          <cell r="A2695" t="str">
            <v>0138</v>
          </cell>
          <cell r="B2695">
            <v>13853002462</v>
          </cell>
          <cell r="C2695" t="str">
            <v>0</v>
          </cell>
          <cell r="D2695" t="str">
            <v>53</v>
          </cell>
          <cell r="E2695" t="str">
            <v>CARROS SERV.COMCIAL. T-GONDOLA NS-TFM-56365</v>
          </cell>
          <cell r="F2695" t="str">
            <v>N.S. ANT. NDM 118381</v>
          </cell>
          <cell r="G2695" t="str">
            <v>CARROS SERV.COMCIAL. T-GONDOLA NS-TFM-56365</v>
          </cell>
          <cell r="H2695" t="str">
            <v>TFM-56365</v>
          </cell>
          <cell r="I2695"/>
          <cell r="J2695" t="str">
            <v>FFCC</v>
          </cell>
          <cell r="K2695" t="str">
            <v>DPM8510138</v>
          </cell>
          <cell r="L2695"/>
          <cell r="M2695" t="str">
            <v>9999</v>
          </cell>
          <cell r="N2695"/>
          <cell r="O2695"/>
          <cell r="P2695" t="str">
            <v>HIOW</v>
          </cell>
          <cell r="Q2695" t="str">
            <v>S</v>
          </cell>
          <cell r="R2695" t="str">
            <v>53</v>
          </cell>
          <cell r="S2695" t="str">
            <v>0</v>
          </cell>
          <cell r="T2695" t="str">
            <v>GOND</v>
          </cell>
          <cell r="U2695"/>
          <cell r="V2695"/>
          <cell r="W2695"/>
          <cell r="X2695" t="str">
            <v>2003</v>
          </cell>
          <cell r="Y2695" t="str">
            <v>8103167</v>
          </cell>
          <cell r="Z2695" t="str">
            <v>0</v>
          </cell>
          <cell r="AA2695" t="str">
            <v>K058</v>
          </cell>
          <cell r="AB2695" t="str">
            <v>020</v>
          </cell>
          <cell r="AC2695" t="str">
            <v>000</v>
          </cell>
          <cell r="AD2695"/>
          <cell r="AE2695">
            <v>1</v>
          </cell>
          <cell r="AF2695" t="str">
            <v>EA</v>
          </cell>
          <cell r="AG2695">
            <v>37754</v>
          </cell>
          <cell r="AH2695">
            <v>35604</v>
          </cell>
          <cell r="AI2695">
            <v>37754</v>
          </cell>
          <cell r="AJ2695">
            <v>16556</v>
          </cell>
          <cell r="AK2695">
            <v>-9712</v>
          </cell>
          <cell r="AL2695">
            <v>-831</v>
          </cell>
          <cell r="AM2695">
            <v>6013</v>
          </cell>
          <cell r="AN2695" t="str">
            <v>USD</v>
          </cell>
        </row>
        <row r="2696">
          <cell r="A2696" t="str">
            <v>0138</v>
          </cell>
          <cell r="B2696">
            <v>13853002463</v>
          </cell>
          <cell r="C2696" t="str">
            <v>0</v>
          </cell>
          <cell r="D2696" t="str">
            <v>53</v>
          </cell>
          <cell r="E2696" t="str">
            <v>CARROS SERV.COMCIAL. T-GONDOLA NS-TFM-56366</v>
          </cell>
          <cell r="F2696" t="str">
            <v>N.S. ANT. NDM 118383</v>
          </cell>
          <cell r="G2696" t="str">
            <v>CARROS SERV.COMCIAL. T-GONDOLA NS-TFM-56366</v>
          </cell>
          <cell r="H2696" t="str">
            <v>TFM-56366</v>
          </cell>
          <cell r="I2696"/>
          <cell r="J2696" t="str">
            <v>FFCC</v>
          </cell>
          <cell r="K2696" t="str">
            <v>DPM8510138</v>
          </cell>
          <cell r="L2696"/>
          <cell r="M2696" t="str">
            <v>9999</v>
          </cell>
          <cell r="N2696"/>
          <cell r="O2696"/>
          <cell r="P2696" t="str">
            <v>HIOW</v>
          </cell>
          <cell r="Q2696" t="str">
            <v>S</v>
          </cell>
          <cell r="R2696" t="str">
            <v>53</v>
          </cell>
          <cell r="S2696" t="str">
            <v>0</v>
          </cell>
          <cell r="T2696" t="str">
            <v>GOND</v>
          </cell>
          <cell r="U2696"/>
          <cell r="V2696"/>
          <cell r="W2696"/>
          <cell r="X2696" t="str">
            <v>2003</v>
          </cell>
          <cell r="Y2696" t="str">
            <v>8103168</v>
          </cell>
          <cell r="Z2696" t="str">
            <v>0</v>
          </cell>
          <cell r="AA2696" t="str">
            <v>K058</v>
          </cell>
          <cell r="AB2696" t="str">
            <v>020</v>
          </cell>
          <cell r="AC2696" t="str">
            <v>000</v>
          </cell>
          <cell r="AD2696"/>
          <cell r="AE2696">
            <v>1</v>
          </cell>
          <cell r="AF2696" t="str">
            <v>EA</v>
          </cell>
          <cell r="AG2696">
            <v>37754</v>
          </cell>
          <cell r="AH2696">
            <v>35604</v>
          </cell>
          <cell r="AI2696">
            <v>37754</v>
          </cell>
          <cell r="AJ2696">
            <v>16556</v>
          </cell>
          <cell r="AK2696">
            <v>-9712</v>
          </cell>
          <cell r="AL2696">
            <v>-831</v>
          </cell>
          <cell r="AM2696">
            <v>6013</v>
          </cell>
          <cell r="AN2696" t="str">
            <v>USD</v>
          </cell>
        </row>
        <row r="2697">
          <cell r="A2697" t="str">
            <v>0138</v>
          </cell>
          <cell r="B2697">
            <v>13853002464</v>
          </cell>
          <cell r="C2697" t="str">
            <v>0</v>
          </cell>
          <cell r="D2697" t="str">
            <v>53</v>
          </cell>
          <cell r="E2697" t="str">
            <v>CARROS SERV.COMCIAL. T-GONDOLA NS-TFM-56367</v>
          </cell>
          <cell r="F2697" t="str">
            <v>N.S. ANT. NDM 118384</v>
          </cell>
          <cell r="G2697" t="str">
            <v>CARROS SERV.COMCIAL. T-GONDOLA NS-TFM-56367</v>
          </cell>
          <cell r="H2697" t="str">
            <v>TFM-56367</v>
          </cell>
          <cell r="I2697"/>
          <cell r="J2697" t="str">
            <v>FFCC</v>
          </cell>
          <cell r="K2697" t="str">
            <v>DPM8510138</v>
          </cell>
          <cell r="L2697"/>
          <cell r="M2697" t="str">
            <v>9999</v>
          </cell>
          <cell r="N2697"/>
          <cell r="O2697"/>
          <cell r="P2697" t="str">
            <v>HIOW</v>
          </cell>
          <cell r="Q2697" t="str">
            <v>S</v>
          </cell>
          <cell r="R2697" t="str">
            <v>53</v>
          </cell>
          <cell r="S2697" t="str">
            <v>0</v>
          </cell>
          <cell r="T2697" t="str">
            <v>GOND</v>
          </cell>
          <cell r="U2697"/>
          <cell r="V2697"/>
          <cell r="W2697"/>
          <cell r="X2697" t="str">
            <v>2003</v>
          </cell>
          <cell r="Y2697" t="str">
            <v>8103169</v>
          </cell>
          <cell r="Z2697" t="str">
            <v>0</v>
          </cell>
          <cell r="AA2697" t="str">
            <v>K058</v>
          </cell>
          <cell r="AB2697" t="str">
            <v>020</v>
          </cell>
          <cell r="AC2697" t="str">
            <v>000</v>
          </cell>
          <cell r="AD2697"/>
          <cell r="AE2697">
            <v>1</v>
          </cell>
          <cell r="AF2697" t="str">
            <v>EA</v>
          </cell>
          <cell r="AG2697">
            <v>37754</v>
          </cell>
          <cell r="AH2697">
            <v>35604</v>
          </cell>
          <cell r="AI2697">
            <v>37754</v>
          </cell>
          <cell r="AJ2697">
            <v>16556</v>
          </cell>
          <cell r="AK2697">
            <v>-9712</v>
          </cell>
          <cell r="AL2697">
            <v>-831</v>
          </cell>
          <cell r="AM2697">
            <v>6013</v>
          </cell>
          <cell r="AN2697" t="str">
            <v>USD</v>
          </cell>
        </row>
        <row r="2698">
          <cell r="A2698" t="str">
            <v>0138</v>
          </cell>
          <cell r="B2698">
            <v>13853002465</v>
          </cell>
          <cell r="C2698" t="str">
            <v>0</v>
          </cell>
          <cell r="D2698" t="str">
            <v>53</v>
          </cell>
          <cell r="E2698" t="str">
            <v>CARROS SERV.COMCIAL. T-GONDOLA NS-TFM-56368</v>
          </cell>
          <cell r="F2698" t="str">
            <v>N.S. ANT. NDM 118386</v>
          </cell>
          <cell r="G2698" t="str">
            <v>CARROS SERV.COMCIAL. T-GONDOLA NS-TFM-56368</v>
          </cell>
          <cell r="H2698" t="str">
            <v>TFM-56368</v>
          </cell>
          <cell r="I2698"/>
          <cell r="J2698" t="str">
            <v>FFCC</v>
          </cell>
          <cell r="K2698" t="str">
            <v>DPM8510138</v>
          </cell>
          <cell r="L2698"/>
          <cell r="M2698" t="str">
            <v>9999</v>
          </cell>
          <cell r="N2698"/>
          <cell r="O2698"/>
          <cell r="P2698" t="str">
            <v>HIOW</v>
          </cell>
          <cell r="Q2698" t="str">
            <v>S</v>
          </cell>
          <cell r="R2698" t="str">
            <v>53</v>
          </cell>
          <cell r="S2698" t="str">
            <v>0</v>
          </cell>
          <cell r="T2698" t="str">
            <v>GOND</v>
          </cell>
          <cell r="U2698"/>
          <cell r="V2698"/>
          <cell r="W2698"/>
          <cell r="X2698" t="str">
            <v>2003</v>
          </cell>
          <cell r="Y2698" t="str">
            <v>8103170</v>
          </cell>
          <cell r="Z2698" t="str">
            <v>0</v>
          </cell>
          <cell r="AA2698" t="str">
            <v>K058</v>
          </cell>
          <cell r="AB2698" t="str">
            <v>020</v>
          </cell>
          <cell r="AC2698" t="str">
            <v>000</v>
          </cell>
          <cell r="AD2698"/>
          <cell r="AE2698">
            <v>1</v>
          </cell>
          <cell r="AF2698" t="str">
            <v>EA</v>
          </cell>
          <cell r="AG2698">
            <v>37754</v>
          </cell>
          <cell r="AH2698">
            <v>35604</v>
          </cell>
          <cell r="AI2698">
            <v>37754</v>
          </cell>
          <cell r="AJ2698">
            <v>20906</v>
          </cell>
          <cell r="AK2698">
            <v>-12263</v>
          </cell>
          <cell r="AL2698">
            <v>-1049</v>
          </cell>
          <cell r="AM2698">
            <v>7594</v>
          </cell>
          <cell r="AN2698" t="str">
            <v>USD</v>
          </cell>
        </row>
        <row r="2699">
          <cell r="A2699" t="str">
            <v>0138</v>
          </cell>
          <cell r="B2699">
            <v>13853002466</v>
          </cell>
          <cell r="C2699" t="str">
            <v>0</v>
          </cell>
          <cell r="D2699" t="str">
            <v>53</v>
          </cell>
          <cell r="E2699" t="str">
            <v>CARROS SERV.COMCIAL. T-GONDOLA NS-TFM-56369</v>
          </cell>
          <cell r="F2699" t="str">
            <v>N.S. ANT. NDM 118387</v>
          </cell>
          <cell r="G2699" t="str">
            <v>CARROS SERV.COMCIAL. T-GONDOLA NS-TFM-56369</v>
          </cell>
          <cell r="H2699" t="str">
            <v>TFM-56369</v>
          </cell>
          <cell r="I2699"/>
          <cell r="J2699" t="str">
            <v>FFCC</v>
          </cell>
          <cell r="K2699" t="str">
            <v>DPM8510138</v>
          </cell>
          <cell r="L2699"/>
          <cell r="M2699" t="str">
            <v>9999</v>
          </cell>
          <cell r="N2699"/>
          <cell r="O2699"/>
          <cell r="P2699" t="str">
            <v>HIOW</v>
          </cell>
          <cell r="Q2699" t="str">
            <v>S</v>
          </cell>
          <cell r="R2699" t="str">
            <v>53</v>
          </cell>
          <cell r="S2699" t="str">
            <v>0</v>
          </cell>
          <cell r="T2699" t="str">
            <v>GOND</v>
          </cell>
          <cell r="U2699"/>
          <cell r="V2699"/>
          <cell r="W2699"/>
          <cell r="X2699" t="str">
            <v>2003</v>
          </cell>
          <cell r="Y2699" t="str">
            <v>8103171</v>
          </cell>
          <cell r="Z2699" t="str">
            <v>0</v>
          </cell>
          <cell r="AA2699" t="str">
            <v>K058</v>
          </cell>
          <cell r="AB2699" t="str">
            <v>020</v>
          </cell>
          <cell r="AC2699" t="str">
            <v>000</v>
          </cell>
          <cell r="AD2699"/>
          <cell r="AE2699">
            <v>1</v>
          </cell>
          <cell r="AF2699" t="str">
            <v>EA</v>
          </cell>
          <cell r="AG2699">
            <v>37754</v>
          </cell>
          <cell r="AH2699">
            <v>35604</v>
          </cell>
          <cell r="AI2699">
            <v>37754</v>
          </cell>
          <cell r="AJ2699">
            <v>16556</v>
          </cell>
          <cell r="AK2699">
            <v>-9712</v>
          </cell>
          <cell r="AL2699">
            <v>-831</v>
          </cell>
          <cell r="AM2699">
            <v>6013</v>
          </cell>
          <cell r="AN2699" t="str">
            <v>USD</v>
          </cell>
        </row>
        <row r="2700">
          <cell r="A2700" t="str">
            <v>0138</v>
          </cell>
          <cell r="B2700">
            <v>13853002467</v>
          </cell>
          <cell r="C2700" t="str">
            <v>0</v>
          </cell>
          <cell r="D2700" t="str">
            <v>53</v>
          </cell>
          <cell r="E2700" t="str">
            <v>CARROS SERV.COMCIAL. T-GONDOLA NS-TFM-56370</v>
          </cell>
          <cell r="F2700" t="str">
            <v>N.S. ANT. NDEM 118388</v>
          </cell>
          <cell r="G2700" t="str">
            <v>CARROS SERV.COMCIAL. T-GONDOLA NS-TFM-56370</v>
          </cell>
          <cell r="H2700" t="str">
            <v>TFM-56370</v>
          </cell>
          <cell r="I2700"/>
          <cell r="J2700" t="str">
            <v>FFCC</v>
          </cell>
          <cell r="K2700" t="str">
            <v>DPM8510138</v>
          </cell>
          <cell r="L2700"/>
          <cell r="M2700" t="str">
            <v>9999</v>
          </cell>
          <cell r="N2700"/>
          <cell r="O2700"/>
          <cell r="P2700" t="str">
            <v>HIOW</v>
          </cell>
          <cell r="Q2700" t="str">
            <v>S</v>
          </cell>
          <cell r="R2700" t="str">
            <v>53</v>
          </cell>
          <cell r="S2700" t="str">
            <v>0</v>
          </cell>
          <cell r="T2700" t="str">
            <v>GOND</v>
          </cell>
          <cell r="U2700"/>
          <cell r="V2700"/>
          <cell r="W2700"/>
          <cell r="X2700" t="str">
            <v>2003</v>
          </cell>
          <cell r="Y2700" t="str">
            <v>8103172</v>
          </cell>
          <cell r="Z2700" t="str">
            <v>0</v>
          </cell>
          <cell r="AA2700" t="str">
            <v>K058</v>
          </cell>
          <cell r="AB2700" t="str">
            <v>020</v>
          </cell>
          <cell r="AC2700" t="str">
            <v>000</v>
          </cell>
          <cell r="AD2700"/>
          <cell r="AE2700">
            <v>1</v>
          </cell>
          <cell r="AF2700" t="str">
            <v>EA</v>
          </cell>
          <cell r="AG2700">
            <v>37754</v>
          </cell>
          <cell r="AH2700">
            <v>35604</v>
          </cell>
          <cell r="AI2700">
            <v>37754</v>
          </cell>
          <cell r="AJ2700">
            <v>14303</v>
          </cell>
          <cell r="AK2700">
            <v>-8390</v>
          </cell>
          <cell r="AL2700">
            <v>-718</v>
          </cell>
          <cell r="AM2700">
            <v>5195</v>
          </cell>
          <cell r="AN2700" t="str">
            <v>USD</v>
          </cell>
        </row>
        <row r="2701">
          <cell r="A2701" t="str">
            <v>0138</v>
          </cell>
          <cell r="B2701">
            <v>13853002468</v>
          </cell>
          <cell r="C2701" t="str">
            <v>0</v>
          </cell>
          <cell r="D2701" t="str">
            <v>53</v>
          </cell>
          <cell r="E2701" t="str">
            <v>CARROS SERV.COMCIAL. T-GONDOLA NS-TFM-56371</v>
          </cell>
          <cell r="F2701" t="str">
            <v>N.S. ANT. NDEM 118389</v>
          </cell>
          <cell r="G2701" t="str">
            <v>CARROS SERV.COMCIAL. T-GONDOLA NS-TFM-56371</v>
          </cell>
          <cell r="H2701" t="str">
            <v>TFM-56371</v>
          </cell>
          <cell r="I2701"/>
          <cell r="J2701" t="str">
            <v>FFCC</v>
          </cell>
          <cell r="K2701" t="str">
            <v>DPM8510138</v>
          </cell>
          <cell r="L2701"/>
          <cell r="M2701" t="str">
            <v>9999</v>
          </cell>
          <cell r="N2701"/>
          <cell r="O2701"/>
          <cell r="P2701" t="str">
            <v>HIOW</v>
          </cell>
          <cell r="Q2701" t="str">
            <v>S</v>
          </cell>
          <cell r="R2701" t="str">
            <v>53</v>
          </cell>
          <cell r="S2701" t="str">
            <v>0</v>
          </cell>
          <cell r="T2701" t="str">
            <v>GOND</v>
          </cell>
          <cell r="U2701"/>
          <cell r="V2701"/>
          <cell r="W2701"/>
          <cell r="X2701" t="str">
            <v>2003</v>
          </cell>
          <cell r="Y2701" t="str">
            <v>8103173</v>
          </cell>
          <cell r="Z2701" t="str">
            <v>0</v>
          </cell>
          <cell r="AA2701" t="str">
            <v>K058</v>
          </cell>
          <cell r="AB2701" t="str">
            <v>020</v>
          </cell>
          <cell r="AC2701" t="str">
            <v>000</v>
          </cell>
          <cell r="AD2701"/>
          <cell r="AE2701">
            <v>1</v>
          </cell>
          <cell r="AF2701" t="str">
            <v>EA</v>
          </cell>
          <cell r="AG2701">
            <v>37754</v>
          </cell>
          <cell r="AH2701">
            <v>35604</v>
          </cell>
          <cell r="AI2701">
            <v>37754</v>
          </cell>
          <cell r="AJ2701">
            <v>13444</v>
          </cell>
          <cell r="AK2701">
            <v>-7884</v>
          </cell>
          <cell r="AL2701">
            <v>-675</v>
          </cell>
          <cell r="AM2701">
            <v>4885</v>
          </cell>
          <cell r="AN2701" t="str">
            <v>USD</v>
          </cell>
        </row>
        <row r="2702">
          <cell r="A2702" t="str">
            <v>0138</v>
          </cell>
          <cell r="B2702">
            <v>13853002469</v>
          </cell>
          <cell r="C2702" t="str">
            <v>0</v>
          </cell>
          <cell r="D2702" t="str">
            <v>53</v>
          </cell>
          <cell r="E2702" t="str">
            <v>CARROS SERV.COMCIAL. T-GONDOLA NS-TFM-56372</v>
          </cell>
          <cell r="F2702" t="str">
            <v>N.S. ANT. NDM 118390</v>
          </cell>
          <cell r="G2702" t="str">
            <v>CARROS SERV.COMCIAL. T-GONDOLA NS-TFM-56372</v>
          </cell>
          <cell r="H2702" t="str">
            <v>TFM-56372</v>
          </cell>
          <cell r="I2702"/>
          <cell r="J2702" t="str">
            <v>FFCC</v>
          </cell>
          <cell r="K2702" t="str">
            <v>DPM8510138</v>
          </cell>
          <cell r="L2702"/>
          <cell r="M2702" t="str">
            <v>9999</v>
          </cell>
          <cell r="N2702"/>
          <cell r="O2702"/>
          <cell r="P2702" t="str">
            <v>HIOW</v>
          </cell>
          <cell r="Q2702" t="str">
            <v>S</v>
          </cell>
          <cell r="R2702" t="str">
            <v>53</v>
          </cell>
          <cell r="S2702" t="str">
            <v>0</v>
          </cell>
          <cell r="T2702" t="str">
            <v>GOND</v>
          </cell>
          <cell r="U2702"/>
          <cell r="V2702"/>
          <cell r="W2702"/>
          <cell r="X2702" t="str">
            <v>2003</v>
          </cell>
          <cell r="Y2702" t="str">
            <v>8103174</v>
          </cell>
          <cell r="Z2702" t="str">
            <v>0</v>
          </cell>
          <cell r="AA2702" t="str">
            <v>K058</v>
          </cell>
          <cell r="AB2702" t="str">
            <v>020</v>
          </cell>
          <cell r="AC2702" t="str">
            <v>000</v>
          </cell>
          <cell r="AD2702"/>
          <cell r="AE2702">
            <v>1</v>
          </cell>
          <cell r="AF2702" t="str">
            <v>EA</v>
          </cell>
          <cell r="AG2702">
            <v>37754</v>
          </cell>
          <cell r="AH2702">
            <v>35604</v>
          </cell>
          <cell r="AI2702">
            <v>37754</v>
          </cell>
          <cell r="AJ2702">
            <v>19534</v>
          </cell>
          <cell r="AK2702">
            <v>-11457</v>
          </cell>
          <cell r="AL2702">
            <v>-980</v>
          </cell>
          <cell r="AM2702">
            <v>7097</v>
          </cell>
          <cell r="AN2702" t="str">
            <v>USD</v>
          </cell>
        </row>
        <row r="2703">
          <cell r="A2703" t="str">
            <v>0138</v>
          </cell>
          <cell r="B2703">
            <v>13853002470</v>
          </cell>
          <cell r="C2703" t="str">
            <v>0</v>
          </cell>
          <cell r="D2703" t="str">
            <v>53</v>
          </cell>
          <cell r="E2703" t="str">
            <v>CARROS SERV.COMCIAL. T-GONDOLA NS-TFM-56373</v>
          </cell>
          <cell r="F2703" t="str">
            <v>N.S. ANT. NDM 118391</v>
          </cell>
          <cell r="G2703" t="str">
            <v>CARROS SERV.COMCIAL. T-GONDOLA NS-TFM-56373</v>
          </cell>
          <cell r="H2703" t="str">
            <v>TFM-56373</v>
          </cell>
          <cell r="I2703"/>
          <cell r="J2703" t="str">
            <v>FFCC</v>
          </cell>
          <cell r="K2703" t="str">
            <v>DPM8510138</v>
          </cell>
          <cell r="L2703"/>
          <cell r="M2703" t="str">
            <v>9999</v>
          </cell>
          <cell r="N2703"/>
          <cell r="O2703"/>
          <cell r="P2703" t="str">
            <v>HIOW</v>
          </cell>
          <cell r="Q2703" t="str">
            <v>S</v>
          </cell>
          <cell r="R2703" t="str">
            <v>53</v>
          </cell>
          <cell r="S2703" t="str">
            <v>0</v>
          </cell>
          <cell r="T2703" t="str">
            <v>GOND</v>
          </cell>
          <cell r="U2703"/>
          <cell r="V2703"/>
          <cell r="W2703"/>
          <cell r="X2703" t="str">
            <v>2003</v>
          </cell>
          <cell r="Y2703" t="str">
            <v>8103175</v>
          </cell>
          <cell r="Z2703" t="str">
            <v>0</v>
          </cell>
          <cell r="AA2703" t="str">
            <v>K058</v>
          </cell>
          <cell r="AB2703" t="str">
            <v>020</v>
          </cell>
          <cell r="AC2703" t="str">
            <v>000</v>
          </cell>
          <cell r="AD2703"/>
          <cell r="AE2703">
            <v>1</v>
          </cell>
          <cell r="AF2703" t="str">
            <v>EA</v>
          </cell>
          <cell r="AG2703">
            <v>37754</v>
          </cell>
          <cell r="AH2703">
            <v>35604</v>
          </cell>
          <cell r="AI2703">
            <v>37754</v>
          </cell>
          <cell r="AJ2703">
            <v>16556</v>
          </cell>
          <cell r="AK2703">
            <v>-9712</v>
          </cell>
          <cell r="AL2703">
            <v>-831</v>
          </cell>
          <cell r="AM2703">
            <v>6013</v>
          </cell>
          <cell r="AN2703" t="str">
            <v>USD</v>
          </cell>
        </row>
        <row r="2704">
          <cell r="A2704" t="str">
            <v>0138</v>
          </cell>
          <cell r="B2704">
            <v>13853002471</v>
          </cell>
          <cell r="C2704" t="str">
            <v>0</v>
          </cell>
          <cell r="D2704" t="str">
            <v>53</v>
          </cell>
          <cell r="E2704" t="str">
            <v>CARROS SERV.COMCIAL. T-GONDOLA NS-TFM-56374</v>
          </cell>
          <cell r="F2704" t="str">
            <v>N.S. ANT. NDM 118394</v>
          </cell>
          <cell r="G2704" t="str">
            <v>CARROS SERV.COMCIAL. T-GONDOLA NS-TFM-56374</v>
          </cell>
          <cell r="H2704" t="str">
            <v>TFM-56374</v>
          </cell>
          <cell r="I2704"/>
          <cell r="J2704" t="str">
            <v>FFCC</v>
          </cell>
          <cell r="K2704" t="str">
            <v>DPM8510138</v>
          </cell>
          <cell r="L2704"/>
          <cell r="M2704" t="str">
            <v>9999</v>
          </cell>
          <cell r="N2704"/>
          <cell r="O2704"/>
          <cell r="P2704" t="str">
            <v>HIOW</v>
          </cell>
          <cell r="Q2704" t="str">
            <v>S</v>
          </cell>
          <cell r="R2704" t="str">
            <v>53</v>
          </cell>
          <cell r="S2704" t="str">
            <v>0</v>
          </cell>
          <cell r="T2704" t="str">
            <v>GOND</v>
          </cell>
          <cell r="U2704"/>
          <cell r="V2704"/>
          <cell r="W2704"/>
          <cell r="X2704" t="str">
            <v>2003</v>
          </cell>
          <cell r="Y2704" t="str">
            <v>8103176</v>
          </cell>
          <cell r="Z2704" t="str">
            <v>0</v>
          </cell>
          <cell r="AA2704" t="str">
            <v>K058</v>
          </cell>
          <cell r="AB2704" t="str">
            <v>020</v>
          </cell>
          <cell r="AC2704" t="str">
            <v>000</v>
          </cell>
          <cell r="AD2704"/>
          <cell r="AE2704">
            <v>1</v>
          </cell>
          <cell r="AF2704" t="str">
            <v>EA</v>
          </cell>
          <cell r="AG2704">
            <v>37754</v>
          </cell>
          <cell r="AH2704">
            <v>35604</v>
          </cell>
          <cell r="AI2704">
            <v>37754</v>
          </cell>
          <cell r="AJ2704">
            <v>16556</v>
          </cell>
          <cell r="AK2704">
            <v>-9712</v>
          </cell>
          <cell r="AL2704">
            <v>-831</v>
          </cell>
          <cell r="AM2704">
            <v>6013</v>
          </cell>
          <cell r="AN2704" t="str">
            <v>USD</v>
          </cell>
        </row>
        <row r="2705">
          <cell r="A2705" t="str">
            <v>0138</v>
          </cell>
          <cell r="B2705">
            <v>13853002472</v>
          </cell>
          <cell r="C2705" t="str">
            <v>0</v>
          </cell>
          <cell r="D2705" t="str">
            <v>53</v>
          </cell>
          <cell r="E2705" t="str">
            <v>CARROS SERV.COMCIAL. T-GONDOLA NS-TFM-56377</v>
          </cell>
          <cell r="F2705" t="str">
            <v>N.S. ANT. NDEM 118398</v>
          </cell>
          <cell r="G2705" t="str">
            <v>CARROS SERV.COMCIAL. T-GONDOLA NS-TFM-56377</v>
          </cell>
          <cell r="H2705" t="str">
            <v>TFM-56377</v>
          </cell>
          <cell r="I2705"/>
          <cell r="J2705" t="str">
            <v>FFCC</v>
          </cell>
          <cell r="K2705" t="str">
            <v>DPM8510138</v>
          </cell>
          <cell r="L2705"/>
          <cell r="M2705" t="str">
            <v>9999</v>
          </cell>
          <cell r="N2705"/>
          <cell r="O2705"/>
          <cell r="P2705" t="str">
            <v>HIOW</v>
          </cell>
          <cell r="Q2705" t="str">
            <v>S</v>
          </cell>
          <cell r="R2705" t="str">
            <v>53</v>
          </cell>
          <cell r="S2705" t="str">
            <v>0</v>
          </cell>
          <cell r="T2705" t="str">
            <v>GOND</v>
          </cell>
          <cell r="U2705"/>
          <cell r="V2705"/>
          <cell r="W2705"/>
          <cell r="X2705" t="str">
            <v>2003</v>
          </cell>
          <cell r="Y2705" t="str">
            <v>8103177</v>
          </cell>
          <cell r="Z2705" t="str">
            <v>0</v>
          </cell>
          <cell r="AA2705" t="str">
            <v>K058</v>
          </cell>
          <cell r="AB2705" t="str">
            <v>020</v>
          </cell>
          <cell r="AC2705" t="str">
            <v>000</v>
          </cell>
          <cell r="AD2705"/>
          <cell r="AE2705">
            <v>1</v>
          </cell>
          <cell r="AF2705" t="str">
            <v>EA</v>
          </cell>
          <cell r="AG2705">
            <v>37754</v>
          </cell>
          <cell r="AH2705">
            <v>35604</v>
          </cell>
          <cell r="AI2705">
            <v>37754</v>
          </cell>
          <cell r="AJ2705">
            <v>15864</v>
          </cell>
          <cell r="AK2705">
            <v>-9306</v>
          </cell>
          <cell r="AL2705">
            <v>-796</v>
          </cell>
          <cell r="AM2705">
            <v>5762</v>
          </cell>
          <cell r="AN2705" t="str">
            <v>USD</v>
          </cell>
        </row>
        <row r="2706">
          <cell r="A2706" t="str">
            <v>0138</v>
          </cell>
          <cell r="B2706">
            <v>13853002473</v>
          </cell>
          <cell r="C2706" t="str">
            <v>0</v>
          </cell>
          <cell r="D2706" t="str">
            <v>53</v>
          </cell>
          <cell r="E2706" t="str">
            <v>CARROS SERV.COMCIAL. T-GONDOLA NS-TFM-56378</v>
          </cell>
          <cell r="F2706" t="str">
            <v>N.S. ANT. NDEM 118399</v>
          </cell>
          <cell r="G2706" t="str">
            <v>CARROS SERV.COMCIAL. T-GONDOLA NS-TFM-56378</v>
          </cell>
          <cell r="H2706" t="str">
            <v>TFM-56378</v>
          </cell>
          <cell r="I2706"/>
          <cell r="J2706" t="str">
            <v>FFCC</v>
          </cell>
          <cell r="K2706" t="str">
            <v>DPM8510138</v>
          </cell>
          <cell r="L2706"/>
          <cell r="M2706" t="str">
            <v>9999</v>
          </cell>
          <cell r="N2706"/>
          <cell r="O2706"/>
          <cell r="P2706" t="str">
            <v>HIOW</v>
          </cell>
          <cell r="Q2706" t="str">
            <v>S</v>
          </cell>
          <cell r="R2706" t="str">
            <v>53</v>
          </cell>
          <cell r="S2706" t="str">
            <v>0</v>
          </cell>
          <cell r="T2706" t="str">
            <v>GOND</v>
          </cell>
          <cell r="U2706"/>
          <cell r="V2706"/>
          <cell r="W2706"/>
          <cell r="X2706" t="str">
            <v>2003</v>
          </cell>
          <cell r="Y2706" t="str">
            <v>8103178</v>
          </cell>
          <cell r="Z2706" t="str">
            <v>0</v>
          </cell>
          <cell r="AA2706" t="str">
            <v>K058</v>
          </cell>
          <cell r="AB2706" t="str">
            <v>020</v>
          </cell>
          <cell r="AC2706" t="str">
            <v>000</v>
          </cell>
          <cell r="AD2706"/>
          <cell r="AE2706">
            <v>1</v>
          </cell>
          <cell r="AF2706" t="str">
            <v>EA</v>
          </cell>
          <cell r="AG2706">
            <v>37754</v>
          </cell>
          <cell r="AH2706">
            <v>35604</v>
          </cell>
          <cell r="AI2706">
            <v>37754</v>
          </cell>
          <cell r="AJ2706">
            <v>13444</v>
          </cell>
          <cell r="AK2706">
            <v>-7884</v>
          </cell>
          <cell r="AL2706">
            <v>-675</v>
          </cell>
          <cell r="AM2706">
            <v>4885</v>
          </cell>
          <cell r="AN2706" t="str">
            <v>USD</v>
          </cell>
        </row>
        <row r="2707">
          <cell r="A2707" t="str">
            <v>0138</v>
          </cell>
          <cell r="B2707">
            <v>13853002474</v>
          </cell>
          <cell r="C2707" t="str">
            <v>0</v>
          </cell>
          <cell r="D2707" t="str">
            <v>53</v>
          </cell>
          <cell r="E2707" t="str">
            <v>CARROS SERV.COMCIAL. T-GONDOLA NS-TFM-56379</v>
          </cell>
          <cell r="F2707" t="str">
            <v>N.S. ANT. NDM 118400</v>
          </cell>
          <cell r="G2707" t="str">
            <v>CARROS SERV.COMCIAL. T-GONDOLA NS-TFM-56379</v>
          </cell>
          <cell r="H2707" t="str">
            <v>TFM-56379</v>
          </cell>
          <cell r="I2707"/>
          <cell r="J2707" t="str">
            <v>FFCC</v>
          </cell>
          <cell r="K2707" t="str">
            <v>DPM8510138</v>
          </cell>
          <cell r="L2707"/>
          <cell r="M2707" t="str">
            <v>9999</v>
          </cell>
          <cell r="N2707"/>
          <cell r="O2707"/>
          <cell r="P2707" t="str">
            <v>HIOW</v>
          </cell>
          <cell r="Q2707" t="str">
            <v>S</v>
          </cell>
          <cell r="R2707" t="str">
            <v>53</v>
          </cell>
          <cell r="S2707" t="str">
            <v>0</v>
          </cell>
          <cell r="T2707" t="str">
            <v>GOND</v>
          </cell>
          <cell r="U2707"/>
          <cell r="V2707"/>
          <cell r="W2707"/>
          <cell r="X2707" t="str">
            <v>2003</v>
          </cell>
          <cell r="Y2707" t="str">
            <v>8103179</v>
          </cell>
          <cell r="Z2707" t="str">
            <v>0</v>
          </cell>
          <cell r="AA2707" t="str">
            <v>K058</v>
          </cell>
          <cell r="AB2707" t="str">
            <v>020</v>
          </cell>
          <cell r="AC2707" t="str">
            <v>000</v>
          </cell>
          <cell r="AD2707"/>
          <cell r="AE2707">
            <v>1</v>
          </cell>
          <cell r="AF2707" t="str">
            <v>EA</v>
          </cell>
          <cell r="AG2707">
            <v>37754</v>
          </cell>
          <cell r="AH2707">
            <v>35604</v>
          </cell>
          <cell r="AI2707">
            <v>37754</v>
          </cell>
          <cell r="AJ2707">
            <v>16556</v>
          </cell>
          <cell r="AK2707">
            <v>-9712</v>
          </cell>
          <cell r="AL2707">
            <v>-831</v>
          </cell>
          <cell r="AM2707">
            <v>6013</v>
          </cell>
          <cell r="AN2707" t="str">
            <v>USD</v>
          </cell>
        </row>
        <row r="2708">
          <cell r="A2708" t="str">
            <v>0138</v>
          </cell>
          <cell r="B2708">
            <v>13853002475</v>
          </cell>
          <cell r="C2708" t="str">
            <v>0</v>
          </cell>
          <cell r="D2708" t="str">
            <v>53</v>
          </cell>
          <cell r="E2708" t="str">
            <v>CARROS SERV.COMCIAL. T-GONDOLA NS-TFM-56380</v>
          </cell>
          <cell r="F2708" t="str">
            <v>N.S. ANT. NDEM 118401</v>
          </cell>
          <cell r="G2708" t="str">
            <v>CARROS SERV.COMCIAL. T-GONDOLA NS-TFM-56380</v>
          </cell>
          <cell r="H2708" t="str">
            <v>TFM-56380</v>
          </cell>
          <cell r="I2708"/>
          <cell r="J2708" t="str">
            <v>FFCC</v>
          </cell>
          <cell r="K2708" t="str">
            <v>DPM8510138</v>
          </cell>
          <cell r="L2708"/>
          <cell r="M2708" t="str">
            <v>9999</v>
          </cell>
          <cell r="N2708"/>
          <cell r="O2708"/>
          <cell r="P2708" t="str">
            <v>HIOW</v>
          </cell>
          <cell r="Q2708" t="str">
            <v>S</v>
          </cell>
          <cell r="R2708" t="str">
            <v>53</v>
          </cell>
          <cell r="S2708" t="str">
            <v>0</v>
          </cell>
          <cell r="T2708" t="str">
            <v>GOND</v>
          </cell>
          <cell r="U2708"/>
          <cell r="V2708"/>
          <cell r="W2708"/>
          <cell r="X2708" t="str">
            <v>2003</v>
          </cell>
          <cell r="Y2708" t="str">
            <v>8103180</v>
          </cell>
          <cell r="Z2708" t="str">
            <v>0</v>
          </cell>
          <cell r="AA2708" t="str">
            <v>K058</v>
          </cell>
          <cell r="AB2708" t="str">
            <v>020</v>
          </cell>
          <cell r="AC2708" t="str">
            <v>000</v>
          </cell>
          <cell r="AD2708"/>
          <cell r="AE2708">
            <v>1</v>
          </cell>
          <cell r="AF2708" t="str">
            <v>EA</v>
          </cell>
          <cell r="AG2708">
            <v>37754</v>
          </cell>
          <cell r="AH2708">
            <v>35604</v>
          </cell>
          <cell r="AI2708">
            <v>37754</v>
          </cell>
          <cell r="AJ2708">
            <v>14420</v>
          </cell>
          <cell r="AK2708">
            <v>-8458</v>
          </cell>
          <cell r="AL2708">
            <v>-724</v>
          </cell>
          <cell r="AM2708">
            <v>5238</v>
          </cell>
          <cell r="AN2708" t="str">
            <v>USD</v>
          </cell>
        </row>
        <row r="2709">
          <cell r="A2709" t="str">
            <v>0138</v>
          </cell>
          <cell r="B2709">
            <v>13853002476</v>
          </cell>
          <cell r="C2709" t="str">
            <v>0</v>
          </cell>
          <cell r="D2709" t="str">
            <v>53</v>
          </cell>
          <cell r="E2709" t="str">
            <v>CARROS SERV.COMCIAL. T-GONDOLA NS-TFM-56381</v>
          </cell>
          <cell r="F2709" t="str">
            <v>N.S. ANT. NDEM 118403</v>
          </cell>
          <cell r="G2709" t="str">
            <v>CARROS SERV.COMCIAL. T-GONDOLA NS-TFM-56381</v>
          </cell>
          <cell r="H2709" t="str">
            <v>TFM-56381</v>
          </cell>
          <cell r="I2709"/>
          <cell r="J2709" t="str">
            <v>FFCC</v>
          </cell>
          <cell r="K2709" t="str">
            <v>DPM8510138</v>
          </cell>
          <cell r="L2709"/>
          <cell r="M2709" t="str">
            <v>9999</v>
          </cell>
          <cell r="N2709"/>
          <cell r="O2709"/>
          <cell r="P2709" t="str">
            <v>HIOW</v>
          </cell>
          <cell r="Q2709" t="str">
            <v>S</v>
          </cell>
          <cell r="R2709" t="str">
            <v>53</v>
          </cell>
          <cell r="S2709" t="str">
            <v>0</v>
          </cell>
          <cell r="T2709" t="str">
            <v>GOND</v>
          </cell>
          <cell r="U2709"/>
          <cell r="V2709"/>
          <cell r="W2709"/>
          <cell r="X2709" t="str">
            <v>2003</v>
          </cell>
          <cell r="Y2709" t="str">
            <v>8103181</v>
          </cell>
          <cell r="Z2709" t="str">
            <v>0</v>
          </cell>
          <cell r="AA2709" t="str">
            <v>K058</v>
          </cell>
          <cell r="AB2709" t="str">
            <v>020</v>
          </cell>
          <cell r="AC2709" t="str">
            <v>000</v>
          </cell>
          <cell r="AD2709"/>
          <cell r="AE2709">
            <v>1</v>
          </cell>
          <cell r="AF2709" t="str">
            <v>EA</v>
          </cell>
          <cell r="AG2709">
            <v>37754</v>
          </cell>
          <cell r="AH2709">
            <v>35604</v>
          </cell>
          <cell r="AI2709">
            <v>37754</v>
          </cell>
          <cell r="AJ2709">
            <v>14708</v>
          </cell>
          <cell r="AK2709">
            <v>-8627</v>
          </cell>
          <cell r="AL2709">
            <v>-738</v>
          </cell>
          <cell r="AM2709">
            <v>5343</v>
          </cell>
          <cell r="AN2709" t="str">
            <v>USD</v>
          </cell>
        </row>
        <row r="2710">
          <cell r="A2710" t="str">
            <v>0138</v>
          </cell>
          <cell r="B2710">
            <v>13853002477</v>
          </cell>
          <cell r="C2710" t="str">
            <v>0</v>
          </cell>
          <cell r="D2710" t="str">
            <v>53</v>
          </cell>
          <cell r="E2710" t="str">
            <v>CARROS SERV.COMCIAL. T-GONDOLA NS-TFM-56382</v>
          </cell>
          <cell r="F2710" t="str">
            <v>N.S. ANT. NDM 118405</v>
          </cell>
          <cell r="G2710" t="str">
            <v>CARROS SERV.COMCIAL. T-GONDOLA NS-TFM-56382</v>
          </cell>
          <cell r="H2710" t="str">
            <v>TFM-56382</v>
          </cell>
          <cell r="I2710"/>
          <cell r="J2710" t="str">
            <v>FFCC</v>
          </cell>
          <cell r="K2710" t="str">
            <v>DPM8510138</v>
          </cell>
          <cell r="L2710"/>
          <cell r="M2710" t="str">
            <v>9999</v>
          </cell>
          <cell r="N2710"/>
          <cell r="O2710"/>
          <cell r="P2710" t="str">
            <v>HIOW</v>
          </cell>
          <cell r="Q2710" t="str">
            <v>S</v>
          </cell>
          <cell r="R2710" t="str">
            <v>53</v>
          </cell>
          <cell r="S2710" t="str">
            <v>0</v>
          </cell>
          <cell r="T2710" t="str">
            <v>GOND</v>
          </cell>
          <cell r="U2710"/>
          <cell r="V2710"/>
          <cell r="W2710"/>
          <cell r="X2710" t="str">
            <v>2003</v>
          </cell>
          <cell r="Y2710" t="str">
            <v>8103182</v>
          </cell>
          <cell r="Z2710" t="str">
            <v>0</v>
          </cell>
          <cell r="AA2710" t="str">
            <v>K058</v>
          </cell>
          <cell r="AB2710" t="str">
            <v>020</v>
          </cell>
          <cell r="AC2710" t="str">
            <v>000</v>
          </cell>
          <cell r="AD2710"/>
          <cell r="AE2710">
            <v>1</v>
          </cell>
          <cell r="AF2710" t="str">
            <v>EA</v>
          </cell>
          <cell r="AG2710">
            <v>37754</v>
          </cell>
          <cell r="AH2710">
            <v>35604</v>
          </cell>
          <cell r="AI2710">
            <v>37754</v>
          </cell>
          <cell r="AJ2710">
            <v>16556</v>
          </cell>
          <cell r="AK2710">
            <v>-9712</v>
          </cell>
          <cell r="AL2710">
            <v>-831</v>
          </cell>
          <cell r="AM2710">
            <v>6013</v>
          </cell>
          <cell r="AN2710" t="str">
            <v>USD</v>
          </cell>
        </row>
        <row r="2711">
          <cell r="A2711" t="str">
            <v>0138</v>
          </cell>
          <cell r="B2711">
            <v>13853002478</v>
          </cell>
          <cell r="C2711" t="str">
            <v>0</v>
          </cell>
          <cell r="D2711" t="str">
            <v>53</v>
          </cell>
          <cell r="E2711" t="str">
            <v>CARROS SERV.COMCIAL. T-GONDOLA NS-TFM-56385</v>
          </cell>
          <cell r="F2711" t="str">
            <v>N.S. ANT. NDM 118408</v>
          </cell>
          <cell r="G2711" t="str">
            <v>CARROS SERV.COMCIAL. T-GONDOLA NS-TFM-56385</v>
          </cell>
          <cell r="H2711" t="str">
            <v>TFM-56385</v>
          </cell>
          <cell r="I2711"/>
          <cell r="J2711" t="str">
            <v>FFCC</v>
          </cell>
          <cell r="K2711" t="str">
            <v>DPM8510138</v>
          </cell>
          <cell r="L2711"/>
          <cell r="M2711" t="str">
            <v>9999</v>
          </cell>
          <cell r="N2711"/>
          <cell r="O2711"/>
          <cell r="P2711" t="str">
            <v>HIOW</v>
          </cell>
          <cell r="Q2711" t="str">
            <v>S</v>
          </cell>
          <cell r="R2711" t="str">
            <v>53</v>
          </cell>
          <cell r="S2711" t="str">
            <v>0</v>
          </cell>
          <cell r="T2711" t="str">
            <v>GOND</v>
          </cell>
          <cell r="U2711"/>
          <cell r="V2711"/>
          <cell r="W2711"/>
          <cell r="X2711" t="str">
            <v>2003</v>
          </cell>
          <cell r="Y2711" t="str">
            <v>8103183</v>
          </cell>
          <cell r="Z2711" t="str">
            <v>0</v>
          </cell>
          <cell r="AA2711" t="str">
            <v>K058</v>
          </cell>
          <cell r="AB2711" t="str">
            <v>020</v>
          </cell>
          <cell r="AC2711" t="str">
            <v>000</v>
          </cell>
          <cell r="AD2711"/>
          <cell r="AE2711">
            <v>1</v>
          </cell>
          <cell r="AF2711" t="str">
            <v>EA</v>
          </cell>
          <cell r="AG2711">
            <v>37754</v>
          </cell>
          <cell r="AH2711">
            <v>35604</v>
          </cell>
          <cell r="AI2711">
            <v>37754</v>
          </cell>
          <cell r="AJ2711">
            <v>16556</v>
          </cell>
          <cell r="AK2711">
            <v>-9712</v>
          </cell>
          <cell r="AL2711">
            <v>-831</v>
          </cell>
          <cell r="AM2711">
            <v>6013</v>
          </cell>
          <cell r="AN2711" t="str">
            <v>USD</v>
          </cell>
        </row>
        <row r="2712">
          <cell r="A2712" t="str">
            <v>0138</v>
          </cell>
          <cell r="B2712">
            <v>13853002479</v>
          </cell>
          <cell r="C2712" t="str">
            <v>0</v>
          </cell>
          <cell r="D2712" t="str">
            <v>53</v>
          </cell>
          <cell r="E2712" t="str">
            <v>CARROS SERV.COMCIAL. T-GONDOLA NS-TFM-56393</v>
          </cell>
          <cell r="F2712" t="str">
            <v>N.S. ANT. NDEM 130011</v>
          </cell>
          <cell r="G2712" t="str">
            <v>CARROS SERV.COMCIAL. T-GONDOLA NS-TFM-56393</v>
          </cell>
          <cell r="H2712" t="str">
            <v>TFM-56393</v>
          </cell>
          <cell r="I2712"/>
          <cell r="J2712" t="str">
            <v>FFCC</v>
          </cell>
          <cell r="K2712" t="str">
            <v>DPM8510138</v>
          </cell>
          <cell r="L2712"/>
          <cell r="M2712" t="str">
            <v>9999</v>
          </cell>
          <cell r="N2712"/>
          <cell r="O2712"/>
          <cell r="P2712" t="str">
            <v>HIOW</v>
          </cell>
          <cell r="Q2712" t="str">
            <v>S</v>
          </cell>
          <cell r="R2712" t="str">
            <v>53</v>
          </cell>
          <cell r="S2712" t="str">
            <v>0</v>
          </cell>
          <cell r="T2712" t="str">
            <v>GOND</v>
          </cell>
          <cell r="U2712"/>
          <cell r="V2712"/>
          <cell r="W2712"/>
          <cell r="X2712" t="str">
            <v>2003</v>
          </cell>
          <cell r="Y2712" t="str">
            <v>8103184</v>
          </cell>
          <cell r="Z2712" t="str">
            <v>0</v>
          </cell>
          <cell r="AA2712" t="str">
            <v>K058</v>
          </cell>
          <cell r="AB2712" t="str">
            <v>020</v>
          </cell>
          <cell r="AC2712" t="str">
            <v>000</v>
          </cell>
          <cell r="AD2712"/>
          <cell r="AE2712">
            <v>1</v>
          </cell>
          <cell r="AF2712" t="str">
            <v>EA</v>
          </cell>
          <cell r="AG2712">
            <v>37754</v>
          </cell>
          <cell r="AH2712">
            <v>35604</v>
          </cell>
          <cell r="AI2712">
            <v>37754</v>
          </cell>
          <cell r="AJ2712">
            <v>15745</v>
          </cell>
          <cell r="AK2712">
            <v>-9235</v>
          </cell>
          <cell r="AL2712">
            <v>-790</v>
          </cell>
          <cell r="AM2712">
            <v>5720</v>
          </cell>
          <cell r="AN2712" t="str">
            <v>USD</v>
          </cell>
        </row>
        <row r="2713">
          <cell r="A2713" t="str">
            <v>0138</v>
          </cell>
          <cell r="B2713">
            <v>13853002480</v>
          </cell>
          <cell r="C2713" t="str">
            <v>0</v>
          </cell>
          <cell r="D2713" t="str">
            <v>53</v>
          </cell>
          <cell r="E2713" t="str">
            <v>CARROS SERV.COMCIAL. T-GONDOLA NS-TFM-56401</v>
          </cell>
          <cell r="F2713" t="str">
            <v>N.S. ANT. NDM 130138</v>
          </cell>
          <cell r="G2713" t="str">
            <v>CARROS SERV.COMCIAL. T-GONDOLA NS-TFM-56401</v>
          </cell>
          <cell r="H2713" t="str">
            <v>TFM-56401</v>
          </cell>
          <cell r="I2713"/>
          <cell r="J2713" t="str">
            <v>FFCC</v>
          </cell>
          <cell r="K2713" t="str">
            <v>DPM8510138</v>
          </cell>
          <cell r="L2713"/>
          <cell r="M2713" t="str">
            <v>9999</v>
          </cell>
          <cell r="N2713"/>
          <cell r="O2713"/>
          <cell r="P2713" t="str">
            <v>HIOW</v>
          </cell>
          <cell r="Q2713" t="str">
            <v>S</v>
          </cell>
          <cell r="R2713" t="str">
            <v>53</v>
          </cell>
          <cell r="S2713" t="str">
            <v>0</v>
          </cell>
          <cell r="T2713" t="str">
            <v>GOND</v>
          </cell>
          <cell r="U2713"/>
          <cell r="V2713"/>
          <cell r="W2713"/>
          <cell r="X2713" t="str">
            <v>2003</v>
          </cell>
          <cell r="Y2713" t="str">
            <v>8103185</v>
          </cell>
          <cell r="Z2713" t="str">
            <v>0</v>
          </cell>
          <cell r="AA2713" t="str">
            <v>K058</v>
          </cell>
          <cell r="AB2713" t="str">
            <v>020</v>
          </cell>
          <cell r="AC2713" t="str">
            <v>000</v>
          </cell>
          <cell r="AD2713"/>
          <cell r="AE2713">
            <v>1</v>
          </cell>
          <cell r="AF2713" t="str">
            <v>EA</v>
          </cell>
          <cell r="AG2713">
            <v>37754</v>
          </cell>
          <cell r="AH2713">
            <v>35604</v>
          </cell>
          <cell r="AI2713">
            <v>37754</v>
          </cell>
          <cell r="AJ2713">
            <v>16556</v>
          </cell>
          <cell r="AK2713">
            <v>-9712</v>
          </cell>
          <cell r="AL2713">
            <v>-831</v>
          </cell>
          <cell r="AM2713">
            <v>6013</v>
          </cell>
          <cell r="AN2713" t="str">
            <v>USD</v>
          </cell>
        </row>
        <row r="2714">
          <cell r="A2714" t="str">
            <v>0138</v>
          </cell>
          <cell r="B2714">
            <v>13853002481</v>
          </cell>
          <cell r="C2714" t="str">
            <v>0</v>
          </cell>
          <cell r="D2714" t="str">
            <v>53</v>
          </cell>
          <cell r="E2714" t="str">
            <v>CARROS SERV.COMCIAL. T-GONDOLA NS-TFM-56402</v>
          </cell>
          <cell r="F2714" t="str">
            <v>N.S. ANT. NDM 130140</v>
          </cell>
          <cell r="G2714" t="str">
            <v>CARROS SERV.COMCIAL. T-GONDOLA NS-TFM-56402</v>
          </cell>
          <cell r="H2714" t="str">
            <v>TFM-56402</v>
          </cell>
          <cell r="I2714"/>
          <cell r="J2714" t="str">
            <v>FFCC</v>
          </cell>
          <cell r="K2714" t="str">
            <v>DPM8510138</v>
          </cell>
          <cell r="L2714"/>
          <cell r="M2714" t="str">
            <v>9999</v>
          </cell>
          <cell r="N2714"/>
          <cell r="O2714"/>
          <cell r="P2714" t="str">
            <v>HIOW</v>
          </cell>
          <cell r="Q2714" t="str">
            <v>S</v>
          </cell>
          <cell r="R2714" t="str">
            <v>53</v>
          </cell>
          <cell r="S2714" t="str">
            <v>0</v>
          </cell>
          <cell r="T2714" t="str">
            <v>GOND</v>
          </cell>
          <cell r="U2714"/>
          <cell r="V2714"/>
          <cell r="W2714"/>
          <cell r="X2714" t="str">
            <v>2003</v>
          </cell>
          <cell r="Y2714" t="str">
            <v>8103186</v>
          </cell>
          <cell r="Z2714" t="str">
            <v>0</v>
          </cell>
          <cell r="AA2714" t="str">
            <v>K058</v>
          </cell>
          <cell r="AB2714" t="str">
            <v>020</v>
          </cell>
          <cell r="AC2714" t="str">
            <v>000</v>
          </cell>
          <cell r="AD2714"/>
          <cell r="AE2714">
            <v>1</v>
          </cell>
          <cell r="AF2714" t="str">
            <v>EA</v>
          </cell>
          <cell r="AG2714">
            <v>37754</v>
          </cell>
          <cell r="AH2714">
            <v>35604</v>
          </cell>
          <cell r="AI2714">
            <v>37754</v>
          </cell>
          <cell r="AJ2714">
            <v>20371</v>
          </cell>
          <cell r="AK2714">
            <v>-11947</v>
          </cell>
          <cell r="AL2714">
            <v>-1022</v>
          </cell>
          <cell r="AM2714">
            <v>7402</v>
          </cell>
          <cell r="AN2714" t="str">
            <v>USD</v>
          </cell>
        </row>
        <row r="2715">
          <cell r="A2715" t="str">
            <v>0138</v>
          </cell>
          <cell r="B2715">
            <v>13853002482</v>
          </cell>
          <cell r="C2715" t="str">
            <v>0</v>
          </cell>
          <cell r="D2715" t="str">
            <v>53</v>
          </cell>
          <cell r="E2715" t="str">
            <v>CARROS SERV.COMCIAL. T-GONDOLA NS-TFM-56403</v>
          </cell>
          <cell r="F2715" t="str">
            <v>N.S. ANT. NDM 130142</v>
          </cell>
          <cell r="G2715" t="str">
            <v>CARROS SERV.COMCIAL. T-GONDOLA NS-TFM-56403</v>
          </cell>
          <cell r="H2715" t="str">
            <v>TFM-56403</v>
          </cell>
          <cell r="I2715"/>
          <cell r="J2715" t="str">
            <v>FFCC</v>
          </cell>
          <cell r="K2715" t="str">
            <v>DPM8510138</v>
          </cell>
          <cell r="L2715"/>
          <cell r="M2715" t="str">
            <v>9999</v>
          </cell>
          <cell r="N2715"/>
          <cell r="O2715"/>
          <cell r="P2715" t="str">
            <v>HIOW</v>
          </cell>
          <cell r="Q2715" t="str">
            <v>S</v>
          </cell>
          <cell r="R2715" t="str">
            <v>53</v>
          </cell>
          <cell r="S2715" t="str">
            <v>0</v>
          </cell>
          <cell r="T2715" t="str">
            <v>GOND</v>
          </cell>
          <cell r="U2715"/>
          <cell r="V2715"/>
          <cell r="W2715"/>
          <cell r="X2715" t="str">
            <v>2003</v>
          </cell>
          <cell r="Y2715" t="str">
            <v>8103187</v>
          </cell>
          <cell r="Z2715" t="str">
            <v>0</v>
          </cell>
          <cell r="AA2715" t="str">
            <v>K058</v>
          </cell>
          <cell r="AB2715" t="str">
            <v>020</v>
          </cell>
          <cell r="AC2715" t="str">
            <v>000</v>
          </cell>
          <cell r="AD2715"/>
          <cell r="AE2715">
            <v>1</v>
          </cell>
          <cell r="AF2715" t="str">
            <v>EA</v>
          </cell>
          <cell r="AG2715">
            <v>37754</v>
          </cell>
          <cell r="AH2715">
            <v>35604</v>
          </cell>
          <cell r="AI2715">
            <v>37754</v>
          </cell>
          <cell r="AJ2715">
            <v>16556</v>
          </cell>
          <cell r="AK2715">
            <v>-9712</v>
          </cell>
          <cell r="AL2715">
            <v>-831</v>
          </cell>
          <cell r="AM2715">
            <v>6013</v>
          </cell>
          <cell r="AN2715" t="str">
            <v>USD</v>
          </cell>
        </row>
        <row r="2716">
          <cell r="A2716" t="str">
            <v>0138</v>
          </cell>
          <cell r="B2716">
            <v>13853002483</v>
          </cell>
          <cell r="C2716" t="str">
            <v>0</v>
          </cell>
          <cell r="D2716" t="str">
            <v>53</v>
          </cell>
          <cell r="E2716" t="str">
            <v>CARROS SERV.COMCIAL. T-GONDOLA NS-TFM-56404</v>
          </cell>
          <cell r="F2716" t="str">
            <v>N.S. ANT. NDM 130143</v>
          </cell>
          <cell r="G2716" t="str">
            <v>CARROS SERV.COMCIAL. T-GONDOLA NS-TFM-56404</v>
          </cell>
          <cell r="H2716" t="str">
            <v>TFM-56404</v>
          </cell>
          <cell r="I2716"/>
          <cell r="J2716" t="str">
            <v>FFCC</v>
          </cell>
          <cell r="K2716" t="str">
            <v>DPM8510138</v>
          </cell>
          <cell r="L2716"/>
          <cell r="M2716" t="str">
            <v>9999</v>
          </cell>
          <cell r="N2716"/>
          <cell r="O2716"/>
          <cell r="P2716" t="str">
            <v>HIOW</v>
          </cell>
          <cell r="Q2716" t="str">
            <v>S</v>
          </cell>
          <cell r="R2716" t="str">
            <v>53</v>
          </cell>
          <cell r="S2716" t="str">
            <v>0</v>
          </cell>
          <cell r="T2716" t="str">
            <v>GOND</v>
          </cell>
          <cell r="U2716"/>
          <cell r="V2716"/>
          <cell r="W2716"/>
          <cell r="X2716" t="str">
            <v>2003</v>
          </cell>
          <cell r="Y2716" t="str">
            <v>8103188</v>
          </cell>
          <cell r="Z2716" t="str">
            <v>0</v>
          </cell>
          <cell r="AA2716" t="str">
            <v>K058</v>
          </cell>
          <cell r="AB2716" t="str">
            <v>020</v>
          </cell>
          <cell r="AC2716" t="str">
            <v>000</v>
          </cell>
          <cell r="AD2716"/>
          <cell r="AE2716">
            <v>1</v>
          </cell>
          <cell r="AF2716" t="str">
            <v>EA</v>
          </cell>
          <cell r="AG2716">
            <v>37754</v>
          </cell>
          <cell r="AH2716">
            <v>35604</v>
          </cell>
          <cell r="AI2716">
            <v>37754</v>
          </cell>
          <cell r="AJ2716">
            <v>20400</v>
          </cell>
          <cell r="AK2716">
            <v>-11966</v>
          </cell>
          <cell r="AL2716">
            <v>-1024</v>
          </cell>
          <cell r="AM2716">
            <v>7410</v>
          </cell>
          <cell r="AN2716" t="str">
            <v>USD</v>
          </cell>
        </row>
        <row r="2717">
          <cell r="A2717" t="str">
            <v>0138</v>
          </cell>
          <cell r="B2717">
            <v>13853002484</v>
          </cell>
          <cell r="C2717" t="str">
            <v>0</v>
          </cell>
          <cell r="D2717" t="str">
            <v>53</v>
          </cell>
          <cell r="E2717" t="str">
            <v>CARROS SERV.COMCIAL. T-GONDOLA NS-TFM-56405</v>
          </cell>
          <cell r="F2717" t="str">
            <v>N.S. ANT. NDEM 130144</v>
          </cell>
          <cell r="G2717" t="str">
            <v>CARROS SERV.COMCIAL. T-GONDOLA NS-TFM-56405</v>
          </cell>
          <cell r="H2717" t="str">
            <v>TFM-56405</v>
          </cell>
          <cell r="I2717"/>
          <cell r="J2717" t="str">
            <v>FFCC</v>
          </cell>
          <cell r="K2717" t="str">
            <v>DPM8510138</v>
          </cell>
          <cell r="L2717"/>
          <cell r="M2717" t="str">
            <v>9999</v>
          </cell>
          <cell r="N2717"/>
          <cell r="O2717"/>
          <cell r="P2717" t="str">
            <v>HIOW</v>
          </cell>
          <cell r="Q2717" t="str">
            <v>S</v>
          </cell>
          <cell r="R2717" t="str">
            <v>53</v>
          </cell>
          <cell r="S2717" t="str">
            <v>0</v>
          </cell>
          <cell r="T2717" t="str">
            <v>GOND</v>
          </cell>
          <cell r="U2717"/>
          <cell r="V2717"/>
          <cell r="W2717"/>
          <cell r="X2717" t="str">
            <v>2003</v>
          </cell>
          <cell r="Y2717" t="str">
            <v>8103189</v>
          </cell>
          <cell r="Z2717" t="str">
            <v>0</v>
          </cell>
          <cell r="AA2717" t="str">
            <v>K058</v>
          </cell>
          <cell r="AB2717" t="str">
            <v>020</v>
          </cell>
          <cell r="AC2717" t="str">
            <v>000</v>
          </cell>
          <cell r="AD2717"/>
          <cell r="AE2717">
            <v>1</v>
          </cell>
          <cell r="AF2717" t="str">
            <v>EA</v>
          </cell>
          <cell r="AG2717">
            <v>37754</v>
          </cell>
          <cell r="AH2717">
            <v>35604</v>
          </cell>
          <cell r="AI2717">
            <v>37754</v>
          </cell>
          <cell r="AJ2717">
            <v>14628</v>
          </cell>
          <cell r="AK2717">
            <v>-8579</v>
          </cell>
          <cell r="AL2717">
            <v>-734</v>
          </cell>
          <cell r="AM2717">
            <v>5315</v>
          </cell>
          <cell r="AN2717" t="str">
            <v>USD</v>
          </cell>
        </row>
        <row r="2718">
          <cell r="A2718" t="str">
            <v>0138</v>
          </cell>
          <cell r="B2718">
            <v>13853002485</v>
          </cell>
          <cell r="C2718" t="str">
            <v>0</v>
          </cell>
          <cell r="D2718" t="str">
            <v>53</v>
          </cell>
          <cell r="E2718" t="str">
            <v>CARROS SERV.COMCIAL. T-GONDOLA NS-TFM-56406</v>
          </cell>
          <cell r="F2718" t="str">
            <v>N.S. ANT. NDM 130145</v>
          </cell>
          <cell r="G2718" t="str">
            <v>CARROS SERV.COMCIAL. T-GONDOLA NS-TFM-56406</v>
          </cell>
          <cell r="H2718" t="str">
            <v>TFM-56406</v>
          </cell>
          <cell r="I2718"/>
          <cell r="J2718" t="str">
            <v>FFCC</v>
          </cell>
          <cell r="K2718" t="str">
            <v>DPM8510138</v>
          </cell>
          <cell r="L2718"/>
          <cell r="M2718" t="str">
            <v>9999</v>
          </cell>
          <cell r="N2718"/>
          <cell r="O2718"/>
          <cell r="P2718" t="str">
            <v>HIOW</v>
          </cell>
          <cell r="Q2718" t="str">
            <v>S</v>
          </cell>
          <cell r="R2718" t="str">
            <v>53</v>
          </cell>
          <cell r="S2718" t="str">
            <v>0</v>
          </cell>
          <cell r="T2718" t="str">
            <v>GOND</v>
          </cell>
          <cell r="U2718"/>
          <cell r="V2718"/>
          <cell r="W2718"/>
          <cell r="X2718" t="str">
            <v>2003</v>
          </cell>
          <cell r="Y2718" t="str">
            <v>8103190</v>
          </cell>
          <cell r="Z2718" t="str">
            <v>0</v>
          </cell>
          <cell r="AA2718" t="str">
            <v>K058</v>
          </cell>
          <cell r="AB2718" t="str">
            <v>020</v>
          </cell>
          <cell r="AC2718" t="str">
            <v>000</v>
          </cell>
          <cell r="AD2718"/>
          <cell r="AE2718">
            <v>1</v>
          </cell>
          <cell r="AF2718" t="str">
            <v>EA</v>
          </cell>
          <cell r="AG2718">
            <v>37754</v>
          </cell>
          <cell r="AH2718">
            <v>35604</v>
          </cell>
          <cell r="AI2718">
            <v>37754</v>
          </cell>
          <cell r="AJ2718">
            <v>18267</v>
          </cell>
          <cell r="AK2718">
            <v>-10714</v>
          </cell>
          <cell r="AL2718">
            <v>-917</v>
          </cell>
          <cell r="AM2718">
            <v>6636</v>
          </cell>
          <cell r="AN2718" t="str">
            <v>USD</v>
          </cell>
        </row>
        <row r="2719">
          <cell r="A2719" t="str">
            <v>0138</v>
          </cell>
          <cell r="B2719">
            <v>13853002486</v>
          </cell>
          <cell r="C2719" t="str">
            <v>0</v>
          </cell>
          <cell r="D2719" t="str">
            <v>53</v>
          </cell>
          <cell r="E2719" t="str">
            <v>CARROS SERV.COMCIAL. T-GONDOLA NS-TFM-56407</v>
          </cell>
          <cell r="F2719" t="str">
            <v>N.S. ANT. NDM 130151</v>
          </cell>
          <cell r="G2719" t="str">
            <v>CARROS SERV.COMCIAL. T-GONDOLA NS-TFM-56407</v>
          </cell>
          <cell r="H2719" t="str">
            <v>TFM-56407</v>
          </cell>
          <cell r="I2719"/>
          <cell r="J2719" t="str">
            <v>FFCC</v>
          </cell>
          <cell r="K2719" t="str">
            <v>DPM8510138</v>
          </cell>
          <cell r="L2719"/>
          <cell r="M2719" t="str">
            <v>9999</v>
          </cell>
          <cell r="N2719"/>
          <cell r="O2719"/>
          <cell r="P2719" t="str">
            <v>HIOW</v>
          </cell>
          <cell r="Q2719" t="str">
            <v>S</v>
          </cell>
          <cell r="R2719" t="str">
            <v>53</v>
          </cell>
          <cell r="S2719" t="str">
            <v>0</v>
          </cell>
          <cell r="T2719" t="str">
            <v>GOND</v>
          </cell>
          <cell r="U2719"/>
          <cell r="V2719"/>
          <cell r="W2719"/>
          <cell r="X2719" t="str">
            <v>2003</v>
          </cell>
          <cell r="Y2719" t="str">
            <v>8103191</v>
          </cell>
          <cell r="Z2719" t="str">
            <v>0</v>
          </cell>
          <cell r="AA2719" t="str">
            <v>K058</v>
          </cell>
          <cell r="AB2719" t="str">
            <v>020</v>
          </cell>
          <cell r="AC2719" t="str">
            <v>000</v>
          </cell>
          <cell r="AD2719"/>
          <cell r="AE2719">
            <v>1</v>
          </cell>
          <cell r="AF2719" t="str">
            <v>EA</v>
          </cell>
          <cell r="AG2719">
            <v>37754</v>
          </cell>
          <cell r="AH2719">
            <v>35604</v>
          </cell>
          <cell r="AI2719">
            <v>37754</v>
          </cell>
          <cell r="AJ2719">
            <v>16556</v>
          </cell>
          <cell r="AK2719">
            <v>-9712</v>
          </cell>
          <cell r="AL2719">
            <v>-831</v>
          </cell>
          <cell r="AM2719">
            <v>6013</v>
          </cell>
          <cell r="AN2719" t="str">
            <v>USD</v>
          </cell>
        </row>
        <row r="2720">
          <cell r="A2720" t="str">
            <v>0138</v>
          </cell>
          <cell r="B2720">
            <v>13853002487</v>
          </cell>
          <cell r="C2720" t="str">
            <v>0</v>
          </cell>
          <cell r="D2720" t="str">
            <v>53</v>
          </cell>
          <cell r="E2720" t="str">
            <v>CARROS SERV.COMCIAL. T-GONDOLA NS-TFM-56408</v>
          </cell>
          <cell r="F2720" t="str">
            <v>N.S. ANT. NDEM 130152</v>
          </cell>
          <cell r="G2720" t="str">
            <v>CARROS SERV.COMCIAL. T-GONDOLA NS-TFM-56408</v>
          </cell>
          <cell r="H2720" t="str">
            <v>TFM-56408</v>
          </cell>
          <cell r="I2720"/>
          <cell r="J2720" t="str">
            <v>FFCC</v>
          </cell>
          <cell r="K2720" t="str">
            <v>DPM8510138</v>
          </cell>
          <cell r="L2720"/>
          <cell r="M2720" t="str">
            <v>9999</v>
          </cell>
          <cell r="N2720"/>
          <cell r="O2720"/>
          <cell r="P2720" t="str">
            <v>HIOW</v>
          </cell>
          <cell r="Q2720" t="str">
            <v>S</v>
          </cell>
          <cell r="R2720" t="str">
            <v>53</v>
          </cell>
          <cell r="S2720" t="str">
            <v>0</v>
          </cell>
          <cell r="T2720" t="str">
            <v>GOND</v>
          </cell>
          <cell r="U2720"/>
          <cell r="V2720"/>
          <cell r="W2720"/>
          <cell r="X2720" t="str">
            <v>2003</v>
          </cell>
          <cell r="Y2720" t="str">
            <v>8103192</v>
          </cell>
          <cell r="Z2720" t="str">
            <v>0</v>
          </cell>
          <cell r="AA2720" t="str">
            <v>K058</v>
          </cell>
          <cell r="AB2720" t="str">
            <v>020</v>
          </cell>
          <cell r="AC2720" t="str">
            <v>000</v>
          </cell>
          <cell r="AD2720"/>
          <cell r="AE2720">
            <v>1</v>
          </cell>
          <cell r="AF2720" t="str">
            <v>EA</v>
          </cell>
          <cell r="AG2720">
            <v>37754</v>
          </cell>
          <cell r="AH2720">
            <v>35604</v>
          </cell>
          <cell r="AI2720">
            <v>37754</v>
          </cell>
          <cell r="AJ2720">
            <v>14145</v>
          </cell>
          <cell r="AK2720">
            <v>-8296</v>
          </cell>
          <cell r="AL2720">
            <v>-710</v>
          </cell>
          <cell r="AM2720">
            <v>5139</v>
          </cell>
          <cell r="AN2720" t="str">
            <v>USD</v>
          </cell>
        </row>
        <row r="2721">
          <cell r="A2721" t="str">
            <v>0138</v>
          </cell>
          <cell r="B2721">
            <v>13853002488</v>
          </cell>
          <cell r="C2721" t="str">
            <v>0</v>
          </cell>
          <cell r="D2721" t="str">
            <v>53</v>
          </cell>
          <cell r="E2721" t="str">
            <v>CARROS SERV.COMCIAL. T-GONDOLA NS-TFM-56409</v>
          </cell>
          <cell r="F2721" t="str">
            <v>N.S. ANT. NDEM 130153</v>
          </cell>
          <cell r="G2721" t="str">
            <v>CARROS SERV.COMCIAL. T-GONDOLA NS-TFM-56409</v>
          </cell>
          <cell r="H2721" t="str">
            <v>TFM-56409</v>
          </cell>
          <cell r="I2721"/>
          <cell r="J2721" t="str">
            <v>FFCC</v>
          </cell>
          <cell r="K2721" t="str">
            <v>DPM8510138</v>
          </cell>
          <cell r="L2721"/>
          <cell r="M2721" t="str">
            <v>9999</v>
          </cell>
          <cell r="N2721"/>
          <cell r="O2721"/>
          <cell r="P2721" t="str">
            <v>HIOW</v>
          </cell>
          <cell r="Q2721" t="str">
            <v>S</v>
          </cell>
          <cell r="R2721" t="str">
            <v>53</v>
          </cell>
          <cell r="S2721" t="str">
            <v>0</v>
          </cell>
          <cell r="T2721" t="str">
            <v>GOND</v>
          </cell>
          <cell r="U2721"/>
          <cell r="V2721"/>
          <cell r="W2721"/>
          <cell r="X2721" t="str">
            <v>2003</v>
          </cell>
          <cell r="Y2721" t="str">
            <v>8103193</v>
          </cell>
          <cell r="Z2721" t="str">
            <v>0</v>
          </cell>
          <cell r="AA2721" t="str">
            <v>K058</v>
          </cell>
          <cell r="AB2721" t="str">
            <v>020</v>
          </cell>
          <cell r="AC2721" t="str">
            <v>000</v>
          </cell>
          <cell r="AD2721"/>
          <cell r="AE2721">
            <v>1</v>
          </cell>
          <cell r="AF2721" t="str">
            <v>EA</v>
          </cell>
          <cell r="AG2721">
            <v>37754</v>
          </cell>
          <cell r="AH2721">
            <v>35604</v>
          </cell>
          <cell r="AI2721">
            <v>37754</v>
          </cell>
          <cell r="AJ2721">
            <v>13444</v>
          </cell>
          <cell r="AK2721">
            <v>-7884</v>
          </cell>
          <cell r="AL2721">
            <v>-675</v>
          </cell>
          <cell r="AM2721">
            <v>4885</v>
          </cell>
          <cell r="AN2721" t="str">
            <v>USD</v>
          </cell>
        </row>
        <row r="2722">
          <cell r="A2722" t="str">
            <v>0138</v>
          </cell>
          <cell r="B2722">
            <v>13853002489</v>
          </cell>
          <cell r="C2722" t="str">
            <v>0</v>
          </cell>
          <cell r="D2722" t="str">
            <v>53</v>
          </cell>
          <cell r="E2722" t="str">
            <v>CARROS SERV.COMCIAL. T-GONDOLA NS-TFM-56410</v>
          </cell>
          <cell r="F2722" t="str">
            <v>N.S. ANT. NDM 130157</v>
          </cell>
          <cell r="G2722" t="str">
            <v>CARROS SERV.COMCIAL. T-GONDOLA NS-TFM-56410</v>
          </cell>
          <cell r="H2722" t="str">
            <v>TFM-56410</v>
          </cell>
          <cell r="I2722"/>
          <cell r="J2722" t="str">
            <v>FFCC</v>
          </cell>
          <cell r="K2722" t="str">
            <v>DPM8510138</v>
          </cell>
          <cell r="L2722"/>
          <cell r="M2722" t="str">
            <v>9999</v>
          </cell>
          <cell r="N2722"/>
          <cell r="O2722"/>
          <cell r="P2722" t="str">
            <v>HIOW</v>
          </cell>
          <cell r="Q2722" t="str">
            <v>S</v>
          </cell>
          <cell r="R2722" t="str">
            <v>53</v>
          </cell>
          <cell r="S2722" t="str">
            <v>0</v>
          </cell>
          <cell r="T2722" t="str">
            <v>GOND</v>
          </cell>
          <cell r="U2722"/>
          <cell r="V2722"/>
          <cell r="W2722"/>
          <cell r="X2722" t="str">
            <v>2003</v>
          </cell>
          <cell r="Y2722" t="str">
            <v>8103194</v>
          </cell>
          <cell r="Z2722" t="str">
            <v>0</v>
          </cell>
          <cell r="AA2722" t="str">
            <v>K058</v>
          </cell>
          <cell r="AB2722" t="str">
            <v>020</v>
          </cell>
          <cell r="AC2722" t="str">
            <v>000</v>
          </cell>
          <cell r="AD2722"/>
          <cell r="AE2722">
            <v>1</v>
          </cell>
          <cell r="AF2722" t="str">
            <v>EA</v>
          </cell>
          <cell r="AG2722">
            <v>37754</v>
          </cell>
          <cell r="AH2722">
            <v>35604</v>
          </cell>
          <cell r="AI2722">
            <v>37754</v>
          </cell>
          <cell r="AJ2722">
            <v>16556</v>
          </cell>
          <cell r="AK2722">
            <v>-9712</v>
          </cell>
          <cell r="AL2722">
            <v>-831</v>
          </cell>
          <cell r="AM2722">
            <v>6013</v>
          </cell>
          <cell r="AN2722" t="str">
            <v>USD</v>
          </cell>
        </row>
        <row r="2723">
          <cell r="A2723" t="str">
            <v>0138</v>
          </cell>
          <cell r="B2723">
            <v>13853002490</v>
          </cell>
          <cell r="C2723" t="str">
            <v>0</v>
          </cell>
          <cell r="D2723" t="str">
            <v>53</v>
          </cell>
          <cell r="E2723" t="str">
            <v>CARROS SERV.COMCIAL. T-GONDOLA NS-TFM-56411</v>
          </cell>
          <cell r="F2723" t="str">
            <v>N.S. ANT. NDM 130158</v>
          </cell>
          <cell r="G2723" t="str">
            <v>CARROS SERV.COMCIAL. T-GONDOLA NS-TFM-56411</v>
          </cell>
          <cell r="H2723" t="str">
            <v>TFM-56411</v>
          </cell>
          <cell r="I2723"/>
          <cell r="J2723" t="str">
            <v>FFCC</v>
          </cell>
          <cell r="K2723" t="str">
            <v>DPM8510138</v>
          </cell>
          <cell r="L2723"/>
          <cell r="M2723" t="str">
            <v>9999</v>
          </cell>
          <cell r="N2723"/>
          <cell r="O2723"/>
          <cell r="P2723" t="str">
            <v>HIOW</v>
          </cell>
          <cell r="Q2723" t="str">
            <v>S</v>
          </cell>
          <cell r="R2723" t="str">
            <v>53</v>
          </cell>
          <cell r="S2723" t="str">
            <v>0</v>
          </cell>
          <cell r="T2723" t="str">
            <v>GOND</v>
          </cell>
          <cell r="U2723"/>
          <cell r="V2723"/>
          <cell r="W2723"/>
          <cell r="X2723" t="str">
            <v>2003</v>
          </cell>
          <cell r="Y2723" t="str">
            <v>8103195</v>
          </cell>
          <cell r="Z2723" t="str">
            <v>0</v>
          </cell>
          <cell r="AA2723" t="str">
            <v>K058</v>
          </cell>
          <cell r="AB2723" t="str">
            <v>020</v>
          </cell>
          <cell r="AC2723" t="str">
            <v>000</v>
          </cell>
          <cell r="AD2723"/>
          <cell r="AE2723">
            <v>1</v>
          </cell>
          <cell r="AF2723" t="str">
            <v>EA</v>
          </cell>
          <cell r="AG2723">
            <v>37754</v>
          </cell>
          <cell r="AH2723">
            <v>35604</v>
          </cell>
          <cell r="AI2723">
            <v>37754</v>
          </cell>
          <cell r="AJ2723">
            <v>18783</v>
          </cell>
          <cell r="AK2723">
            <v>-11017</v>
          </cell>
          <cell r="AL2723">
            <v>-942</v>
          </cell>
          <cell r="AM2723">
            <v>6824</v>
          </cell>
          <cell r="AN2723" t="str">
            <v>USD</v>
          </cell>
        </row>
        <row r="2724">
          <cell r="A2724" t="str">
            <v>0138</v>
          </cell>
          <cell r="B2724">
            <v>13853002491</v>
          </cell>
          <cell r="C2724" t="str">
            <v>0</v>
          </cell>
          <cell r="D2724" t="str">
            <v>53</v>
          </cell>
          <cell r="E2724" t="str">
            <v>CARROS SERV.COMCIAL. T-GONDOLA NS-TFM-56412</v>
          </cell>
          <cell r="F2724" t="str">
            <v>N.S. ANT. NDM 130159</v>
          </cell>
          <cell r="G2724" t="str">
            <v>CARROS SERV.COMCIAL. T-GONDOLA NS-TFM-56412</v>
          </cell>
          <cell r="H2724" t="str">
            <v>TFM-56412</v>
          </cell>
          <cell r="I2724"/>
          <cell r="J2724" t="str">
            <v>FFCC</v>
          </cell>
          <cell r="K2724" t="str">
            <v>DPM8510138</v>
          </cell>
          <cell r="L2724"/>
          <cell r="M2724" t="str">
            <v>9999</v>
          </cell>
          <cell r="N2724"/>
          <cell r="O2724"/>
          <cell r="P2724" t="str">
            <v>HIOW</v>
          </cell>
          <cell r="Q2724" t="str">
            <v>S</v>
          </cell>
          <cell r="R2724" t="str">
            <v>53</v>
          </cell>
          <cell r="S2724" t="str">
            <v>0</v>
          </cell>
          <cell r="T2724" t="str">
            <v>GOND</v>
          </cell>
          <cell r="U2724"/>
          <cell r="V2724"/>
          <cell r="W2724"/>
          <cell r="X2724" t="str">
            <v>2003</v>
          </cell>
          <cell r="Y2724" t="str">
            <v>8103196</v>
          </cell>
          <cell r="Z2724" t="str">
            <v>0</v>
          </cell>
          <cell r="AA2724" t="str">
            <v>K058</v>
          </cell>
          <cell r="AB2724" t="str">
            <v>020</v>
          </cell>
          <cell r="AC2724" t="str">
            <v>000</v>
          </cell>
          <cell r="AD2724"/>
          <cell r="AE2724">
            <v>1</v>
          </cell>
          <cell r="AF2724" t="str">
            <v>EA</v>
          </cell>
          <cell r="AG2724">
            <v>37754</v>
          </cell>
          <cell r="AH2724">
            <v>35604</v>
          </cell>
          <cell r="AI2724">
            <v>37754</v>
          </cell>
          <cell r="AJ2724">
            <v>20251</v>
          </cell>
          <cell r="AK2724">
            <v>-11878</v>
          </cell>
          <cell r="AL2724">
            <v>-1016</v>
          </cell>
          <cell r="AM2724">
            <v>7357</v>
          </cell>
          <cell r="AN2724" t="str">
            <v>USD</v>
          </cell>
        </row>
        <row r="2725">
          <cell r="A2725" t="str">
            <v>0138</v>
          </cell>
          <cell r="B2725">
            <v>13853002492</v>
          </cell>
          <cell r="C2725" t="str">
            <v>0</v>
          </cell>
          <cell r="D2725" t="str">
            <v>53</v>
          </cell>
          <cell r="E2725" t="str">
            <v>CARROS SERV.COMCIAL. T-GONDOLA NS-TFM-56413</v>
          </cell>
          <cell r="F2725" t="str">
            <v>N.S. ANT. NDEM 130160</v>
          </cell>
          <cell r="G2725" t="str">
            <v>CARROS SERV.COMCIAL. T-GONDOLA NS-TFM-56413</v>
          </cell>
          <cell r="H2725" t="str">
            <v>TFM-56413</v>
          </cell>
          <cell r="I2725"/>
          <cell r="J2725" t="str">
            <v>FFCC</v>
          </cell>
          <cell r="K2725" t="str">
            <v>DPM8510138</v>
          </cell>
          <cell r="L2725"/>
          <cell r="M2725" t="str">
            <v>9999</v>
          </cell>
          <cell r="N2725"/>
          <cell r="O2725"/>
          <cell r="P2725" t="str">
            <v>HIOW</v>
          </cell>
          <cell r="Q2725" t="str">
            <v>S</v>
          </cell>
          <cell r="R2725" t="str">
            <v>53</v>
          </cell>
          <cell r="S2725" t="str">
            <v>0</v>
          </cell>
          <cell r="T2725" t="str">
            <v>GOND</v>
          </cell>
          <cell r="U2725"/>
          <cell r="V2725"/>
          <cell r="W2725"/>
          <cell r="X2725" t="str">
            <v>2003</v>
          </cell>
          <cell r="Y2725" t="str">
            <v>8103197</v>
          </cell>
          <cell r="Z2725" t="str">
            <v>0</v>
          </cell>
          <cell r="AA2725" t="str">
            <v>K058</v>
          </cell>
          <cell r="AB2725" t="str">
            <v>020</v>
          </cell>
          <cell r="AC2725" t="str">
            <v>000</v>
          </cell>
          <cell r="AD2725"/>
          <cell r="AE2725">
            <v>1</v>
          </cell>
          <cell r="AF2725" t="str">
            <v>EA</v>
          </cell>
          <cell r="AG2725">
            <v>37754</v>
          </cell>
          <cell r="AH2725">
            <v>35604</v>
          </cell>
          <cell r="AI2725">
            <v>37754</v>
          </cell>
          <cell r="AJ2725">
            <v>13444</v>
          </cell>
          <cell r="AK2725">
            <v>-7884</v>
          </cell>
          <cell r="AL2725">
            <v>-675</v>
          </cell>
          <cell r="AM2725">
            <v>4885</v>
          </cell>
          <cell r="AN2725" t="str">
            <v>USD</v>
          </cell>
        </row>
        <row r="2726">
          <cell r="A2726" t="str">
            <v>0138</v>
          </cell>
          <cell r="B2726">
            <v>13853002493</v>
          </cell>
          <cell r="C2726" t="str">
            <v>0</v>
          </cell>
          <cell r="D2726" t="str">
            <v>53</v>
          </cell>
          <cell r="E2726" t="str">
            <v>CARROS SERV.COMCIAL. T-GONDOLA NS-TFM-56414</v>
          </cell>
          <cell r="F2726" t="str">
            <v>N.S. ANT. NDEM 130161</v>
          </cell>
          <cell r="G2726" t="str">
            <v>CARROS SERV.COMCIAL. T-GONDOLA NS-TFM-56414</v>
          </cell>
          <cell r="H2726" t="str">
            <v>TFM-56414</v>
          </cell>
          <cell r="I2726"/>
          <cell r="J2726" t="str">
            <v>FFCC</v>
          </cell>
          <cell r="K2726" t="str">
            <v>DPM8510138</v>
          </cell>
          <cell r="L2726"/>
          <cell r="M2726" t="str">
            <v>9999</v>
          </cell>
          <cell r="N2726"/>
          <cell r="O2726"/>
          <cell r="P2726" t="str">
            <v>HIOW</v>
          </cell>
          <cell r="Q2726" t="str">
            <v>S</v>
          </cell>
          <cell r="R2726" t="str">
            <v>53</v>
          </cell>
          <cell r="S2726" t="str">
            <v>0</v>
          </cell>
          <cell r="T2726" t="str">
            <v>GOND</v>
          </cell>
          <cell r="U2726"/>
          <cell r="V2726"/>
          <cell r="W2726"/>
          <cell r="X2726" t="str">
            <v>2003</v>
          </cell>
          <cell r="Y2726" t="str">
            <v>8103198</v>
          </cell>
          <cell r="Z2726" t="str">
            <v>0</v>
          </cell>
          <cell r="AA2726" t="str">
            <v>K058</v>
          </cell>
          <cell r="AB2726" t="str">
            <v>020</v>
          </cell>
          <cell r="AC2726" t="str">
            <v>000</v>
          </cell>
          <cell r="AD2726"/>
          <cell r="AE2726">
            <v>1</v>
          </cell>
          <cell r="AF2726" t="str">
            <v>EA</v>
          </cell>
          <cell r="AG2726">
            <v>37754</v>
          </cell>
          <cell r="AH2726">
            <v>35604</v>
          </cell>
          <cell r="AI2726">
            <v>37754</v>
          </cell>
          <cell r="AJ2726">
            <v>15864</v>
          </cell>
          <cell r="AK2726">
            <v>-9306</v>
          </cell>
          <cell r="AL2726">
            <v>-796</v>
          </cell>
          <cell r="AM2726">
            <v>5762</v>
          </cell>
          <cell r="AN2726" t="str">
            <v>USD</v>
          </cell>
        </row>
        <row r="2727">
          <cell r="A2727" t="str">
            <v>0138</v>
          </cell>
          <cell r="B2727">
            <v>13853002494</v>
          </cell>
          <cell r="C2727" t="str">
            <v>0</v>
          </cell>
          <cell r="D2727" t="str">
            <v>53</v>
          </cell>
          <cell r="E2727" t="str">
            <v>CARROS SERV.COMCIAL. T-GONDOLA NS-TFM-56417</v>
          </cell>
          <cell r="F2727" t="str">
            <v>N.S. ANT. NDEM 130165</v>
          </cell>
          <cell r="G2727" t="str">
            <v>CARROS SERV.COMCIAL. T-GONDOLA NS-TFM-56417</v>
          </cell>
          <cell r="H2727" t="str">
            <v>TFM-56417</v>
          </cell>
          <cell r="I2727"/>
          <cell r="J2727" t="str">
            <v>FFCC</v>
          </cell>
          <cell r="K2727" t="str">
            <v>DPM8510138</v>
          </cell>
          <cell r="L2727"/>
          <cell r="M2727" t="str">
            <v>9999</v>
          </cell>
          <cell r="N2727"/>
          <cell r="O2727"/>
          <cell r="P2727" t="str">
            <v>HIOW</v>
          </cell>
          <cell r="Q2727" t="str">
            <v>S</v>
          </cell>
          <cell r="R2727" t="str">
            <v>53</v>
          </cell>
          <cell r="S2727" t="str">
            <v>0</v>
          </cell>
          <cell r="T2727" t="str">
            <v>GOND</v>
          </cell>
          <cell r="U2727"/>
          <cell r="V2727"/>
          <cell r="W2727"/>
          <cell r="X2727" t="str">
            <v>2003</v>
          </cell>
          <cell r="Y2727" t="str">
            <v>8103199</v>
          </cell>
          <cell r="Z2727" t="str">
            <v>0</v>
          </cell>
          <cell r="AA2727" t="str">
            <v>K058</v>
          </cell>
          <cell r="AB2727" t="str">
            <v>020</v>
          </cell>
          <cell r="AC2727" t="str">
            <v>000</v>
          </cell>
          <cell r="AD2727"/>
          <cell r="AE2727">
            <v>1</v>
          </cell>
          <cell r="AF2727" t="str">
            <v>EA</v>
          </cell>
          <cell r="AG2727">
            <v>37754</v>
          </cell>
          <cell r="AH2727">
            <v>35604</v>
          </cell>
          <cell r="AI2727">
            <v>37754</v>
          </cell>
          <cell r="AJ2727">
            <v>15812</v>
          </cell>
          <cell r="AK2727">
            <v>-9273</v>
          </cell>
          <cell r="AL2727">
            <v>-793</v>
          </cell>
          <cell r="AM2727">
            <v>5746</v>
          </cell>
          <cell r="AN2727" t="str">
            <v>USD</v>
          </cell>
        </row>
        <row r="2728">
          <cell r="A2728" t="str">
            <v>0138</v>
          </cell>
          <cell r="B2728">
            <v>13853002495</v>
          </cell>
          <cell r="C2728" t="str">
            <v>0</v>
          </cell>
          <cell r="D2728" t="str">
            <v>53</v>
          </cell>
          <cell r="E2728" t="str">
            <v>CARROS SERV.COMCIAL. T-GONDOLA NS-TFM-56418</v>
          </cell>
          <cell r="F2728" t="str">
            <v>N.S. ANT. NDM 130166</v>
          </cell>
          <cell r="G2728" t="str">
            <v>CARROS SERV.COMCIAL. T-GONDOLA NS-TFM-56418</v>
          </cell>
          <cell r="H2728" t="str">
            <v>TFM-56418</v>
          </cell>
          <cell r="I2728"/>
          <cell r="J2728" t="str">
            <v>FFCC</v>
          </cell>
          <cell r="K2728" t="str">
            <v>DPM8510138</v>
          </cell>
          <cell r="L2728"/>
          <cell r="M2728" t="str">
            <v>9999</v>
          </cell>
          <cell r="N2728"/>
          <cell r="O2728"/>
          <cell r="P2728" t="str">
            <v>HIOW</v>
          </cell>
          <cell r="Q2728" t="str">
            <v>S</v>
          </cell>
          <cell r="R2728" t="str">
            <v>53</v>
          </cell>
          <cell r="S2728" t="str">
            <v>0</v>
          </cell>
          <cell r="T2728" t="str">
            <v>GOND</v>
          </cell>
          <cell r="U2728"/>
          <cell r="V2728"/>
          <cell r="W2728"/>
          <cell r="X2728" t="str">
            <v>2003</v>
          </cell>
          <cell r="Y2728" t="str">
            <v>8103200</v>
          </cell>
          <cell r="Z2728" t="str">
            <v>0</v>
          </cell>
          <cell r="AA2728" t="str">
            <v>K058</v>
          </cell>
          <cell r="AB2728" t="str">
            <v>020</v>
          </cell>
          <cell r="AC2728" t="str">
            <v>000</v>
          </cell>
          <cell r="AD2728"/>
          <cell r="AE2728">
            <v>1</v>
          </cell>
          <cell r="AF2728" t="str">
            <v>EA</v>
          </cell>
          <cell r="AG2728">
            <v>37754</v>
          </cell>
          <cell r="AH2728">
            <v>35604</v>
          </cell>
          <cell r="AI2728">
            <v>37754</v>
          </cell>
          <cell r="AJ2728">
            <v>16556</v>
          </cell>
          <cell r="AK2728">
            <v>-9712</v>
          </cell>
          <cell r="AL2728">
            <v>-831</v>
          </cell>
          <cell r="AM2728">
            <v>6013</v>
          </cell>
          <cell r="AN2728" t="str">
            <v>USD</v>
          </cell>
        </row>
        <row r="2729">
          <cell r="A2729" t="str">
            <v>0138</v>
          </cell>
          <cell r="B2729">
            <v>13853002496</v>
          </cell>
          <cell r="C2729" t="str">
            <v>0</v>
          </cell>
          <cell r="D2729" t="str">
            <v>53</v>
          </cell>
          <cell r="E2729" t="str">
            <v>CARROS SERV.COMCIAL. T-GONDOLA NS-TFM-56419</v>
          </cell>
          <cell r="F2729" t="str">
            <v>N.S. ANT. NDM 130168</v>
          </cell>
          <cell r="G2729" t="str">
            <v>CARROS SERV.COMCIAL. T-GONDOLA NS-TFM-56419</v>
          </cell>
          <cell r="H2729" t="str">
            <v>TFM-56419</v>
          </cell>
          <cell r="I2729"/>
          <cell r="J2729" t="str">
            <v>FFCC</v>
          </cell>
          <cell r="K2729" t="str">
            <v>DPM8510138</v>
          </cell>
          <cell r="L2729"/>
          <cell r="M2729" t="str">
            <v>9999</v>
          </cell>
          <cell r="N2729"/>
          <cell r="O2729"/>
          <cell r="P2729" t="str">
            <v>HIOW</v>
          </cell>
          <cell r="Q2729" t="str">
            <v>S</v>
          </cell>
          <cell r="R2729" t="str">
            <v>53</v>
          </cell>
          <cell r="S2729" t="str">
            <v>0</v>
          </cell>
          <cell r="T2729" t="str">
            <v>GOND</v>
          </cell>
          <cell r="U2729"/>
          <cell r="V2729"/>
          <cell r="W2729"/>
          <cell r="X2729" t="str">
            <v>2003</v>
          </cell>
          <cell r="Y2729" t="str">
            <v>8103201</v>
          </cell>
          <cell r="Z2729" t="str">
            <v>0</v>
          </cell>
          <cell r="AA2729" t="str">
            <v>K058</v>
          </cell>
          <cell r="AB2729" t="str">
            <v>020</v>
          </cell>
          <cell r="AC2729" t="str">
            <v>000</v>
          </cell>
          <cell r="AD2729"/>
          <cell r="AE2729">
            <v>1</v>
          </cell>
          <cell r="AF2729" t="str">
            <v>EA</v>
          </cell>
          <cell r="AG2729">
            <v>37754</v>
          </cell>
          <cell r="AH2729">
            <v>35604</v>
          </cell>
          <cell r="AI2729">
            <v>37754</v>
          </cell>
          <cell r="AJ2729">
            <v>16556</v>
          </cell>
          <cell r="AK2729">
            <v>-9712</v>
          </cell>
          <cell r="AL2729">
            <v>-831</v>
          </cell>
          <cell r="AM2729">
            <v>6013</v>
          </cell>
          <cell r="AN2729" t="str">
            <v>USD</v>
          </cell>
        </row>
        <row r="2730">
          <cell r="A2730" t="str">
            <v>0138</v>
          </cell>
          <cell r="B2730">
            <v>13853002497</v>
          </cell>
          <cell r="C2730" t="str">
            <v>0</v>
          </cell>
          <cell r="D2730" t="str">
            <v>53</v>
          </cell>
          <cell r="E2730" t="str">
            <v>CARROS SERV.COMCIAL. T-GONDOLA NS-TFM-56421</v>
          </cell>
          <cell r="F2730" t="str">
            <v>N.S. ANT. NDEM 130171</v>
          </cell>
          <cell r="G2730" t="str">
            <v>CARROS SERV.COMCIAL. T-GONDOLA NS-TFM-56421</v>
          </cell>
          <cell r="H2730" t="str">
            <v>TFM-56421</v>
          </cell>
          <cell r="I2730"/>
          <cell r="J2730" t="str">
            <v>FFCC</v>
          </cell>
          <cell r="K2730" t="str">
            <v>DPM8510138</v>
          </cell>
          <cell r="L2730"/>
          <cell r="M2730" t="str">
            <v>9999</v>
          </cell>
          <cell r="N2730"/>
          <cell r="O2730"/>
          <cell r="P2730" t="str">
            <v>HIOW</v>
          </cell>
          <cell r="Q2730" t="str">
            <v>S</v>
          </cell>
          <cell r="R2730" t="str">
            <v>53</v>
          </cell>
          <cell r="S2730" t="str">
            <v>0</v>
          </cell>
          <cell r="T2730" t="str">
            <v>GOND</v>
          </cell>
          <cell r="U2730"/>
          <cell r="V2730"/>
          <cell r="W2730"/>
          <cell r="X2730" t="str">
            <v>2003</v>
          </cell>
          <cell r="Y2730" t="str">
            <v>8103202</v>
          </cell>
          <cell r="Z2730" t="str">
            <v>0</v>
          </cell>
          <cell r="AA2730" t="str">
            <v>K058</v>
          </cell>
          <cell r="AB2730" t="str">
            <v>020</v>
          </cell>
          <cell r="AC2730" t="str">
            <v>000</v>
          </cell>
          <cell r="AD2730"/>
          <cell r="AE2730">
            <v>1</v>
          </cell>
          <cell r="AF2730" t="str">
            <v>EA</v>
          </cell>
          <cell r="AG2730">
            <v>37754</v>
          </cell>
          <cell r="AH2730">
            <v>35604</v>
          </cell>
          <cell r="AI2730">
            <v>37754</v>
          </cell>
          <cell r="AJ2730">
            <v>13444</v>
          </cell>
          <cell r="AK2730">
            <v>-7884</v>
          </cell>
          <cell r="AL2730">
            <v>-675</v>
          </cell>
          <cell r="AM2730">
            <v>4885</v>
          </cell>
          <cell r="AN2730" t="str">
            <v>USD</v>
          </cell>
        </row>
        <row r="2731">
          <cell r="A2731" t="str">
            <v>0138</v>
          </cell>
          <cell r="B2731">
            <v>13853002498</v>
          </cell>
          <cell r="C2731" t="str">
            <v>0</v>
          </cell>
          <cell r="D2731" t="str">
            <v>53</v>
          </cell>
          <cell r="E2731" t="str">
            <v>CARROS SERV.COMCIAL. T-GONDOLA NS-TFM-56422</v>
          </cell>
          <cell r="F2731" t="str">
            <v>N.S. ANT. NDEM 130172</v>
          </cell>
          <cell r="G2731" t="str">
            <v>CARROS SERV.COMCIAL. T-GONDOLA NS-TFM-56422</v>
          </cell>
          <cell r="H2731" t="str">
            <v>TFM-56422</v>
          </cell>
          <cell r="I2731"/>
          <cell r="J2731" t="str">
            <v>FFCC</v>
          </cell>
          <cell r="K2731" t="str">
            <v>DPM8510138</v>
          </cell>
          <cell r="L2731"/>
          <cell r="M2731" t="str">
            <v>9999</v>
          </cell>
          <cell r="N2731"/>
          <cell r="O2731"/>
          <cell r="P2731" t="str">
            <v>HIOW</v>
          </cell>
          <cell r="Q2731" t="str">
            <v>S</v>
          </cell>
          <cell r="R2731" t="str">
            <v>53</v>
          </cell>
          <cell r="S2731" t="str">
            <v>0</v>
          </cell>
          <cell r="T2731" t="str">
            <v>GOND</v>
          </cell>
          <cell r="U2731"/>
          <cell r="V2731"/>
          <cell r="W2731"/>
          <cell r="X2731" t="str">
            <v>2003</v>
          </cell>
          <cell r="Y2731" t="str">
            <v>8103203</v>
          </cell>
          <cell r="Z2731" t="str">
            <v>0</v>
          </cell>
          <cell r="AA2731" t="str">
            <v>K058</v>
          </cell>
          <cell r="AB2731" t="str">
            <v>020</v>
          </cell>
          <cell r="AC2731" t="str">
            <v>000</v>
          </cell>
          <cell r="AD2731"/>
          <cell r="AE2731">
            <v>1</v>
          </cell>
          <cell r="AF2731" t="str">
            <v>EA</v>
          </cell>
          <cell r="AG2731">
            <v>37754</v>
          </cell>
          <cell r="AH2731">
            <v>35604</v>
          </cell>
          <cell r="AI2731">
            <v>37754</v>
          </cell>
          <cell r="AJ2731">
            <v>14618</v>
          </cell>
          <cell r="AK2731">
            <v>-8574</v>
          </cell>
          <cell r="AL2731">
            <v>-733</v>
          </cell>
          <cell r="AM2731">
            <v>5311</v>
          </cell>
          <cell r="AN2731" t="str">
            <v>USD</v>
          </cell>
        </row>
        <row r="2732">
          <cell r="A2732" t="str">
            <v>0138</v>
          </cell>
          <cell r="B2732">
            <v>13853002499</v>
          </cell>
          <cell r="C2732" t="str">
            <v>0</v>
          </cell>
          <cell r="D2732" t="str">
            <v>53</v>
          </cell>
          <cell r="E2732" t="str">
            <v>CARROS SERV.COMCIAL. T-GONDOLA NS-TFM-56423</v>
          </cell>
          <cell r="F2732" t="str">
            <v>N.S. ANT. NDEM 130174</v>
          </cell>
          <cell r="G2732" t="str">
            <v>CARROS SERV.COMCIAL. T-GONDOLA NS-TFM-56423</v>
          </cell>
          <cell r="H2732" t="str">
            <v>TFM-56423</v>
          </cell>
          <cell r="I2732"/>
          <cell r="J2732" t="str">
            <v>FFCC</v>
          </cell>
          <cell r="K2732" t="str">
            <v>DPM8510138</v>
          </cell>
          <cell r="L2732"/>
          <cell r="M2732" t="str">
            <v>9999</v>
          </cell>
          <cell r="N2732"/>
          <cell r="O2732"/>
          <cell r="P2732" t="str">
            <v>HIOW</v>
          </cell>
          <cell r="Q2732" t="str">
            <v>S</v>
          </cell>
          <cell r="R2732" t="str">
            <v>53</v>
          </cell>
          <cell r="S2732" t="str">
            <v>0</v>
          </cell>
          <cell r="T2732" t="str">
            <v>GOND</v>
          </cell>
          <cell r="U2732"/>
          <cell r="V2732"/>
          <cell r="W2732"/>
          <cell r="X2732" t="str">
            <v>2003</v>
          </cell>
          <cell r="Y2732" t="str">
            <v>8103204</v>
          </cell>
          <cell r="Z2732" t="str">
            <v>0</v>
          </cell>
          <cell r="AA2732" t="str">
            <v>K058</v>
          </cell>
          <cell r="AB2732" t="str">
            <v>020</v>
          </cell>
          <cell r="AC2732" t="str">
            <v>000</v>
          </cell>
          <cell r="AD2732"/>
          <cell r="AE2732">
            <v>1</v>
          </cell>
          <cell r="AF2732" t="str">
            <v>EA</v>
          </cell>
          <cell r="AG2732">
            <v>37754</v>
          </cell>
          <cell r="AH2732">
            <v>35604</v>
          </cell>
          <cell r="AI2732">
            <v>37754</v>
          </cell>
          <cell r="AJ2732">
            <v>13444</v>
          </cell>
          <cell r="AK2732">
            <v>-7884</v>
          </cell>
          <cell r="AL2732">
            <v>-675</v>
          </cell>
          <cell r="AM2732">
            <v>4885</v>
          </cell>
          <cell r="AN2732" t="str">
            <v>USD</v>
          </cell>
        </row>
        <row r="2733">
          <cell r="A2733" t="str">
            <v>0138</v>
          </cell>
          <cell r="B2733">
            <v>13853002500</v>
          </cell>
          <cell r="C2733" t="str">
            <v>0</v>
          </cell>
          <cell r="D2733" t="str">
            <v>53</v>
          </cell>
          <cell r="E2733" t="str">
            <v>CARROS SERV.COMCIAL. T-GONDOLA NS-TFM-56425</v>
          </cell>
          <cell r="F2733" t="str">
            <v>N.S. ANT. NDM 130176</v>
          </cell>
          <cell r="G2733" t="str">
            <v>CARROS SERV.COMCIAL. T-GONDOLA NS-TFM-56425</v>
          </cell>
          <cell r="H2733" t="str">
            <v>TFM-56425</v>
          </cell>
          <cell r="I2733"/>
          <cell r="J2733" t="str">
            <v>FFCC</v>
          </cell>
          <cell r="K2733" t="str">
            <v>DPM8510138</v>
          </cell>
          <cell r="L2733"/>
          <cell r="M2733" t="str">
            <v>9999</v>
          </cell>
          <cell r="N2733"/>
          <cell r="O2733"/>
          <cell r="P2733" t="str">
            <v>HIOW</v>
          </cell>
          <cell r="Q2733" t="str">
            <v>S</v>
          </cell>
          <cell r="R2733" t="str">
            <v>53</v>
          </cell>
          <cell r="S2733" t="str">
            <v>0</v>
          </cell>
          <cell r="T2733" t="str">
            <v>GOND</v>
          </cell>
          <cell r="U2733"/>
          <cell r="V2733"/>
          <cell r="W2733"/>
          <cell r="X2733" t="str">
            <v>2003</v>
          </cell>
          <cell r="Y2733" t="str">
            <v>8103206</v>
          </cell>
          <cell r="Z2733" t="str">
            <v>0</v>
          </cell>
          <cell r="AA2733" t="str">
            <v>K058</v>
          </cell>
          <cell r="AB2733" t="str">
            <v>020</v>
          </cell>
          <cell r="AC2733" t="str">
            <v>000</v>
          </cell>
          <cell r="AD2733"/>
          <cell r="AE2733">
            <v>1</v>
          </cell>
          <cell r="AF2733" t="str">
            <v>EA</v>
          </cell>
          <cell r="AG2733">
            <v>37754</v>
          </cell>
          <cell r="AH2733">
            <v>35604</v>
          </cell>
          <cell r="AI2733">
            <v>37754</v>
          </cell>
          <cell r="AJ2733">
            <v>18440</v>
          </cell>
          <cell r="AK2733">
            <v>-10816</v>
          </cell>
          <cell r="AL2733">
            <v>-925</v>
          </cell>
          <cell r="AM2733">
            <v>6699</v>
          </cell>
          <cell r="AN2733" t="str">
            <v>USD</v>
          </cell>
        </row>
        <row r="2734">
          <cell r="A2734" t="str">
            <v>0138</v>
          </cell>
          <cell r="B2734">
            <v>13853002501</v>
          </cell>
          <cell r="C2734" t="str">
            <v>0</v>
          </cell>
          <cell r="D2734" t="str">
            <v>53</v>
          </cell>
          <cell r="E2734" t="str">
            <v>CARROS SERV.COMCIAL. T-GONDOLA NS-TFM-56426</v>
          </cell>
          <cell r="F2734" t="str">
            <v>N.S. ANT. NDEM 130180</v>
          </cell>
          <cell r="G2734" t="str">
            <v>CARROS SERV.COMCIAL. T-GONDOLA NS-TFM-56426</v>
          </cell>
          <cell r="H2734" t="str">
            <v>TFM-56426</v>
          </cell>
          <cell r="I2734"/>
          <cell r="J2734" t="str">
            <v>FFCC</v>
          </cell>
          <cell r="K2734" t="str">
            <v>DPM8510138</v>
          </cell>
          <cell r="L2734"/>
          <cell r="M2734" t="str">
            <v>9999</v>
          </cell>
          <cell r="N2734"/>
          <cell r="O2734"/>
          <cell r="P2734" t="str">
            <v>HIOW</v>
          </cell>
          <cell r="Q2734" t="str">
            <v>S</v>
          </cell>
          <cell r="R2734" t="str">
            <v>53</v>
          </cell>
          <cell r="S2734" t="str">
            <v>0</v>
          </cell>
          <cell r="T2734" t="str">
            <v>GOND</v>
          </cell>
          <cell r="U2734"/>
          <cell r="V2734"/>
          <cell r="W2734"/>
          <cell r="X2734" t="str">
            <v>2003</v>
          </cell>
          <cell r="Y2734" t="str">
            <v>8103207</v>
          </cell>
          <cell r="Z2734" t="str">
            <v>0</v>
          </cell>
          <cell r="AA2734" t="str">
            <v>K058</v>
          </cell>
          <cell r="AB2734" t="str">
            <v>020</v>
          </cell>
          <cell r="AC2734" t="str">
            <v>000</v>
          </cell>
          <cell r="AD2734"/>
          <cell r="AE2734">
            <v>1</v>
          </cell>
          <cell r="AF2734" t="str">
            <v>EA</v>
          </cell>
          <cell r="AG2734">
            <v>37754</v>
          </cell>
          <cell r="AH2734">
            <v>35604</v>
          </cell>
          <cell r="AI2734">
            <v>37754</v>
          </cell>
          <cell r="AJ2734">
            <v>13444</v>
          </cell>
          <cell r="AK2734">
            <v>-7884</v>
          </cell>
          <cell r="AL2734">
            <v>-675</v>
          </cell>
          <cell r="AM2734">
            <v>4885</v>
          </cell>
          <cell r="AN2734" t="str">
            <v>USD</v>
          </cell>
        </row>
        <row r="2735">
          <cell r="A2735" t="str">
            <v>0138</v>
          </cell>
          <cell r="B2735">
            <v>13853002502</v>
          </cell>
          <cell r="C2735" t="str">
            <v>0</v>
          </cell>
          <cell r="D2735" t="str">
            <v>53</v>
          </cell>
          <cell r="E2735" t="str">
            <v>CARROS SERV.COMCIAL. T-GONDOLA NS-TFM-56427</v>
          </cell>
          <cell r="F2735" t="str">
            <v>N.S. ANT. NDM 130181</v>
          </cell>
          <cell r="G2735" t="str">
            <v>CARROS SERV.COMCIAL. T-GONDOLA NS-TFM-56427</v>
          </cell>
          <cell r="H2735" t="str">
            <v>TFM-56427</v>
          </cell>
          <cell r="I2735"/>
          <cell r="J2735" t="str">
            <v>FFCC</v>
          </cell>
          <cell r="K2735" t="str">
            <v>DPM8510138</v>
          </cell>
          <cell r="L2735"/>
          <cell r="M2735" t="str">
            <v>9999</v>
          </cell>
          <cell r="N2735"/>
          <cell r="O2735"/>
          <cell r="P2735" t="str">
            <v>HIOW</v>
          </cell>
          <cell r="Q2735" t="str">
            <v>S</v>
          </cell>
          <cell r="R2735" t="str">
            <v>53</v>
          </cell>
          <cell r="S2735" t="str">
            <v>0</v>
          </cell>
          <cell r="T2735" t="str">
            <v>GOND</v>
          </cell>
          <cell r="U2735"/>
          <cell r="V2735"/>
          <cell r="W2735"/>
          <cell r="X2735" t="str">
            <v>2003</v>
          </cell>
          <cell r="Y2735" t="str">
            <v>8103208</v>
          </cell>
          <cell r="Z2735" t="str">
            <v>0</v>
          </cell>
          <cell r="AA2735" t="str">
            <v>K058</v>
          </cell>
          <cell r="AB2735" t="str">
            <v>020</v>
          </cell>
          <cell r="AC2735" t="str">
            <v>000</v>
          </cell>
          <cell r="AD2735"/>
          <cell r="AE2735">
            <v>1</v>
          </cell>
          <cell r="AF2735" t="str">
            <v>EA</v>
          </cell>
          <cell r="AG2735">
            <v>37754</v>
          </cell>
          <cell r="AH2735">
            <v>35604</v>
          </cell>
          <cell r="AI2735">
            <v>37754</v>
          </cell>
          <cell r="AJ2735">
            <v>17489</v>
          </cell>
          <cell r="AK2735">
            <v>-10259</v>
          </cell>
          <cell r="AL2735">
            <v>-878</v>
          </cell>
          <cell r="AM2735">
            <v>6352</v>
          </cell>
          <cell r="AN2735" t="str">
            <v>USD</v>
          </cell>
        </row>
        <row r="2736">
          <cell r="A2736" t="str">
            <v>0138</v>
          </cell>
          <cell r="B2736">
            <v>13853002503</v>
          </cell>
          <cell r="C2736" t="str">
            <v>0</v>
          </cell>
          <cell r="D2736" t="str">
            <v>53</v>
          </cell>
          <cell r="E2736" t="str">
            <v>CARROS SERV.COMCIAL. T-GONDOLA NS-TFM-56428</v>
          </cell>
          <cell r="F2736" t="str">
            <v>N.S. ANT. NDM 130182</v>
          </cell>
          <cell r="G2736" t="str">
            <v>CARROS SERV.COMCIAL. T-GONDOLA NS-TFM-56428</v>
          </cell>
          <cell r="H2736" t="str">
            <v>TFM-56428</v>
          </cell>
          <cell r="I2736"/>
          <cell r="J2736" t="str">
            <v>FFCC</v>
          </cell>
          <cell r="K2736" t="str">
            <v>DPM8510138</v>
          </cell>
          <cell r="L2736"/>
          <cell r="M2736" t="str">
            <v>9999</v>
          </cell>
          <cell r="N2736"/>
          <cell r="O2736"/>
          <cell r="P2736" t="str">
            <v>HIOW</v>
          </cell>
          <cell r="Q2736" t="str">
            <v>S</v>
          </cell>
          <cell r="R2736" t="str">
            <v>53</v>
          </cell>
          <cell r="S2736" t="str">
            <v>0</v>
          </cell>
          <cell r="T2736" t="str">
            <v>GOND</v>
          </cell>
          <cell r="U2736"/>
          <cell r="V2736"/>
          <cell r="W2736"/>
          <cell r="X2736" t="str">
            <v>2003</v>
          </cell>
          <cell r="Y2736" t="str">
            <v>8103209</v>
          </cell>
          <cell r="Z2736" t="str">
            <v>0</v>
          </cell>
          <cell r="AA2736" t="str">
            <v>K058</v>
          </cell>
          <cell r="AB2736" t="str">
            <v>020</v>
          </cell>
          <cell r="AC2736" t="str">
            <v>000</v>
          </cell>
          <cell r="AD2736"/>
          <cell r="AE2736">
            <v>1</v>
          </cell>
          <cell r="AF2736" t="str">
            <v>EA</v>
          </cell>
          <cell r="AG2736">
            <v>37754</v>
          </cell>
          <cell r="AH2736">
            <v>35604</v>
          </cell>
          <cell r="AI2736">
            <v>37754</v>
          </cell>
          <cell r="AJ2736">
            <v>16556</v>
          </cell>
          <cell r="AK2736">
            <v>-9712</v>
          </cell>
          <cell r="AL2736">
            <v>-831</v>
          </cell>
          <cell r="AM2736">
            <v>6013</v>
          </cell>
          <cell r="AN2736" t="str">
            <v>USD</v>
          </cell>
        </row>
        <row r="2737">
          <cell r="A2737" t="str">
            <v>0138</v>
          </cell>
          <cell r="B2737">
            <v>13853002504</v>
          </cell>
          <cell r="C2737" t="str">
            <v>0</v>
          </cell>
          <cell r="D2737" t="str">
            <v>53</v>
          </cell>
          <cell r="E2737" t="str">
            <v>CARROS SERV.COMCIAL. T-GONDOLA NS-TFM-56429</v>
          </cell>
          <cell r="F2737" t="str">
            <v>N.S. ANT. NDM 130183</v>
          </cell>
          <cell r="G2737" t="str">
            <v>CARROS SERV.COMCIAL. T-GONDOLA NS-TFM-56429</v>
          </cell>
          <cell r="H2737" t="str">
            <v>TFM-56429</v>
          </cell>
          <cell r="I2737"/>
          <cell r="J2737" t="str">
            <v>FFCC</v>
          </cell>
          <cell r="K2737" t="str">
            <v>DPM8510138</v>
          </cell>
          <cell r="L2737"/>
          <cell r="M2737" t="str">
            <v>9999</v>
          </cell>
          <cell r="N2737"/>
          <cell r="O2737"/>
          <cell r="P2737" t="str">
            <v>HIOW</v>
          </cell>
          <cell r="Q2737" t="str">
            <v>S</v>
          </cell>
          <cell r="R2737" t="str">
            <v>53</v>
          </cell>
          <cell r="S2737" t="str">
            <v>0</v>
          </cell>
          <cell r="T2737" t="str">
            <v>GOND</v>
          </cell>
          <cell r="U2737"/>
          <cell r="V2737"/>
          <cell r="W2737"/>
          <cell r="X2737" t="str">
            <v>2003</v>
          </cell>
          <cell r="Y2737" t="str">
            <v>8103210</v>
          </cell>
          <cell r="Z2737" t="str">
            <v>0</v>
          </cell>
          <cell r="AA2737" t="str">
            <v>K058</v>
          </cell>
          <cell r="AB2737" t="str">
            <v>020</v>
          </cell>
          <cell r="AC2737" t="str">
            <v>000</v>
          </cell>
          <cell r="AD2737"/>
          <cell r="AE2737">
            <v>1</v>
          </cell>
          <cell r="AF2737" t="str">
            <v>EA</v>
          </cell>
          <cell r="AG2737">
            <v>37754</v>
          </cell>
          <cell r="AH2737">
            <v>35604</v>
          </cell>
          <cell r="AI2737">
            <v>37754</v>
          </cell>
          <cell r="AJ2737">
            <v>16556</v>
          </cell>
          <cell r="AK2737">
            <v>-9712</v>
          </cell>
          <cell r="AL2737">
            <v>-831</v>
          </cell>
          <cell r="AM2737">
            <v>6013</v>
          </cell>
          <cell r="AN2737" t="str">
            <v>USD</v>
          </cell>
        </row>
        <row r="2738">
          <cell r="A2738" t="str">
            <v>0138</v>
          </cell>
          <cell r="B2738">
            <v>13853002505</v>
          </cell>
          <cell r="C2738" t="str">
            <v>0</v>
          </cell>
          <cell r="D2738" t="str">
            <v>53</v>
          </cell>
          <cell r="E2738" t="str">
            <v>CARROS SERV.COMCIAL. T-GONDOLA NS-TFM-56430</v>
          </cell>
          <cell r="F2738" t="str">
            <v>N.S. ANT. NDM 130185</v>
          </cell>
          <cell r="G2738" t="str">
            <v>CARROS SERV.COMCIAL. T-GONDOLA NS-TFM-56430</v>
          </cell>
          <cell r="H2738" t="str">
            <v>TFM-56430</v>
          </cell>
          <cell r="I2738"/>
          <cell r="J2738" t="str">
            <v>FFCC</v>
          </cell>
          <cell r="K2738" t="str">
            <v>DPM8510138</v>
          </cell>
          <cell r="L2738"/>
          <cell r="M2738" t="str">
            <v>9999</v>
          </cell>
          <cell r="N2738"/>
          <cell r="O2738"/>
          <cell r="P2738" t="str">
            <v>HIOW</v>
          </cell>
          <cell r="Q2738" t="str">
            <v>S</v>
          </cell>
          <cell r="R2738" t="str">
            <v>53</v>
          </cell>
          <cell r="S2738" t="str">
            <v>0</v>
          </cell>
          <cell r="T2738" t="str">
            <v>GOND</v>
          </cell>
          <cell r="U2738"/>
          <cell r="V2738"/>
          <cell r="W2738"/>
          <cell r="X2738" t="str">
            <v>2003</v>
          </cell>
          <cell r="Y2738" t="str">
            <v>8103211</v>
          </cell>
          <cell r="Z2738" t="str">
            <v>0</v>
          </cell>
          <cell r="AA2738" t="str">
            <v>K058</v>
          </cell>
          <cell r="AB2738" t="str">
            <v>020</v>
          </cell>
          <cell r="AC2738" t="str">
            <v>000</v>
          </cell>
          <cell r="AD2738"/>
          <cell r="AE2738">
            <v>1</v>
          </cell>
          <cell r="AF2738" t="str">
            <v>EA</v>
          </cell>
          <cell r="AG2738">
            <v>37754</v>
          </cell>
          <cell r="AH2738">
            <v>35604</v>
          </cell>
          <cell r="AI2738">
            <v>37754</v>
          </cell>
          <cell r="AJ2738">
            <v>17093</v>
          </cell>
          <cell r="AK2738">
            <v>-10026</v>
          </cell>
          <cell r="AL2738">
            <v>-858</v>
          </cell>
          <cell r="AM2738">
            <v>6209</v>
          </cell>
          <cell r="AN2738" t="str">
            <v>USD</v>
          </cell>
        </row>
        <row r="2739">
          <cell r="A2739" t="str">
            <v>0138</v>
          </cell>
          <cell r="B2739">
            <v>13853002506</v>
          </cell>
          <cell r="C2739" t="str">
            <v>0</v>
          </cell>
          <cell r="D2739" t="str">
            <v>53</v>
          </cell>
          <cell r="E2739" t="str">
            <v>CARROS SERV.COMCIAL. T-GONDOLA NS-TFM-56431</v>
          </cell>
          <cell r="F2739" t="str">
            <v>N.S. ANT. NDEM 130187</v>
          </cell>
          <cell r="G2739" t="str">
            <v>CARROS SERV.COMCIAL. T-GONDOLA NS-TFM-56431</v>
          </cell>
          <cell r="H2739" t="str">
            <v>TFM-56431</v>
          </cell>
          <cell r="I2739"/>
          <cell r="J2739" t="str">
            <v>FFCC</v>
          </cell>
          <cell r="K2739" t="str">
            <v>DPM8510138</v>
          </cell>
          <cell r="L2739"/>
          <cell r="M2739" t="str">
            <v>9999</v>
          </cell>
          <cell r="N2739"/>
          <cell r="O2739"/>
          <cell r="P2739" t="str">
            <v>HIOW</v>
          </cell>
          <cell r="Q2739" t="str">
            <v>S</v>
          </cell>
          <cell r="R2739" t="str">
            <v>53</v>
          </cell>
          <cell r="S2739" t="str">
            <v>0</v>
          </cell>
          <cell r="T2739" t="str">
            <v>GOND</v>
          </cell>
          <cell r="U2739"/>
          <cell r="V2739"/>
          <cell r="W2739"/>
          <cell r="X2739" t="str">
            <v>2003</v>
          </cell>
          <cell r="Y2739" t="str">
            <v>8103212</v>
          </cell>
          <cell r="Z2739" t="str">
            <v>0</v>
          </cell>
          <cell r="AA2739" t="str">
            <v>K058</v>
          </cell>
          <cell r="AB2739" t="str">
            <v>020</v>
          </cell>
          <cell r="AC2739" t="str">
            <v>000</v>
          </cell>
          <cell r="AD2739"/>
          <cell r="AE2739">
            <v>1</v>
          </cell>
          <cell r="AF2739" t="str">
            <v>EA</v>
          </cell>
          <cell r="AG2739">
            <v>37754</v>
          </cell>
          <cell r="AH2739">
            <v>35604</v>
          </cell>
          <cell r="AI2739">
            <v>37754</v>
          </cell>
          <cell r="AJ2739">
            <v>14654</v>
          </cell>
          <cell r="AK2739">
            <v>-8596</v>
          </cell>
          <cell r="AL2739">
            <v>-735</v>
          </cell>
          <cell r="AM2739">
            <v>5323</v>
          </cell>
          <cell r="AN2739" t="str">
            <v>USD</v>
          </cell>
        </row>
        <row r="2740">
          <cell r="A2740" t="str">
            <v>0138</v>
          </cell>
          <cell r="B2740">
            <v>13853002507</v>
          </cell>
          <cell r="C2740" t="str">
            <v>0</v>
          </cell>
          <cell r="D2740" t="str">
            <v>53</v>
          </cell>
          <cell r="E2740" t="str">
            <v>CARROS SERV.COMCIAL. T-GONDOLA NS-TFM-56436</v>
          </cell>
          <cell r="F2740" t="str">
            <v>N.S. ANT. NDM 130192</v>
          </cell>
          <cell r="G2740" t="str">
            <v>CARROS SERV.COMCIAL. T-GONDOLA NS-TFM-56436</v>
          </cell>
          <cell r="H2740" t="str">
            <v>TFM-56436</v>
          </cell>
          <cell r="I2740"/>
          <cell r="J2740" t="str">
            <v>FFCC</v>
          </cell>
          <cell r="K2740" t="str">
            <v>DPM8510138</v>
          </cell>
          <cell r="L2740"/>
          <cell r="M2740" t="str">
            <v>9999</v>
          </cell>
          <cell r="N2740"/>
          <cell r="O2740"/>
          <cell r="P2740" t="str">
            <v>HIOW</v>
          </cell>
          <cell r="Q2740" t="str">
            <v>S</v>
          </cell>
          <cell r="R2740" t="str">
            <v>53</v>
          </cell>
          <cell r="S2740" t="str">
            <v>0</v>
          </cell>
          <cell r="T2740" t="str">
            <v>GOND</v>
          </cell>
          <cell r="U2740"/>
          <cell r="V2740"/>
          <cell r="W2740"/>
          <cell r="X2740" t="str">
            <v>2003</v>
          </cell>
          <cell r="Y2740" t="str">
            <v>8103213</v>
          </cell>
          <cell r="Z2740" t="str">
            <v>0</v>
          </cell>
          <cell r="AA2740" t="str">
            <v>K058</v>
          </cell>
          <cell r="AB2740" t="str">
            <v>020</v>
          </cell>
          <cell r="AC2740" t="str">
            <v>000</v>
          </cell>
          <cell r="AD2740"/>
          <cell r="AE2740">
            <v>1</v>
          </cell>
          <cell r="AF2740" t="str">
            <v>EA</v>
          </cell>
          <cell r="AG2740">
            <v>37754</v>
          </cell>
          <cell r="AH2740">
            <v>35604</v>
          </cell>
          <cell r="AI2740">
            <v>37754</v>
          </cell>
          <cell r="AJ2740">
            <v>16556</v>
          </cell>
          <cell r="AK2740">
            <v>-9712</v>
          </cell>
          <cell r="AL2740">
            <v>-831</v>
          </cell>
          <cell r="AM2740">
            <v>6013</v>
          </cell>
          <cell r="AN2740" t="str">
            <v>USD</v>
          </cell>
        </row>
        <row r="2741">
          <cell r="A2741" t="str">
            <v>0138</v>
          </cell>
          <cell r="B2741">
            <v>13853002508</v>
          </cell>
          <cell r="C2741" t="str">
            <v>0</v>
          </cell>
          <cell r="D2741" t="str">
            <v>53</v>
          </cell>
          <cell r="E2741" t="str">
            <v>CARROS SERV.COMCIAL. T-GONDOLA NS-TFM-56437</v>
          </cell>
          <cell r="F2741" t="str">
            <v>N.S. ANT. NDEM 130195</v>
          </cell>
          <cell r="G2741" t="str">
            <v>CARROS SERV.COMCIAL. T-GONDOLA NS-TFM-56437</v>
          </cell>
          <cell r="H2741" t="str">
            <v>TFM-56437</v>
          </cell>
          <cell r="I2741"/>
          <cell r="J2741" t="str">
            <v>FFCC</v>
          </cell>
          <cell r="K2741" t="str">
            <v>DPM8510138</v>
          </cell>
          <cell r="L2741"/>
          <cell r="M2741" t="str">
            <v>9999</v>
          </cell>
          <cell r="N2741"/>
          <cell r="O2741"/>
          <cell r="P2741" t="str">
            <v>HIOW</v>
          </cell>
          <cell r="Q2741" t="str">
            <v>S</v>
          </cell>
          <cell r="R2741" t="str">
            <v>53</v>
          </cell>
          <cell r="S2741" t="str">
            <v>0</v>
          </cell>
          <cell r="T2741" t="str">
            <v>GOND</v>
          </cell>
          <cell r="U2741"/>
          <cell r="V2741"/>
          <cell r="W2741"/>
          <cell r="X2741" t="str">
            <v>2003</v>
          </cell>
          <cell r="Y2741" t="str">
            <v>8103214</v>
          </cell>
          <cell r="Z2741" t="str">
            <v>0</v>
          </cell>
          <cell r="AA2741" t="str">
            <v>K058</v>
          </cell>
          <cell r="AB2741" t="str">
            <v>020</v>
          </cell>
          <cell r="AC2741" t="str">
            <v>000</v>
          </cell>
          <cell r="AD2741"/>
          <cell r="AE2741">
            <v>1</v>
          </cell>
          <cell r="AF2741" t="str">
            <v>EA</v>
          </cell>
          <cell r="AG2741">
            <v>37754</v>
          </cell>
          <cell r="AH2741">
            <v>35604</v>
          </cell>
          <cell r="AI2741">
            <v>37754</v>
          </cell>
          <cell r="AJ2741">
            <v>15864</v>
          </cell>
          <cell r="AK2741">
            <v>-9306</v>
          </cell>
          <cell r="AL2741">
            <v>-796</v>
          </cell>
          <cell r="AM2741">
            <v>5762</v>
          </cell>
          <cell r="AN2741" t="str">
            <v>USD</v>
          </cell>
        </row>
        <row r="2742">
          <cell r="A2742" t="str">
            <v>0138</v>
          </cell>
          <cell r="B2742">
            <v>13853002509</v>
          </cell>
          <cell r="C2742" t="str">
            <v>0</v>
          </cell>
          <cell r="D2742" t="str">
            <v>53</v>
          </cell>
          <cell r="E2742" t="str">
            <v>CARROS SERV.COMCIAL. T-GONDOLA NS-TFM-56441</v>
          </cell>
          <cell r="F2742" t="str">
            <v>N.S. ANT. 0 130235</v>
          </cell>
          <cell r="G2742" t="str">
            <v>CARROS SERV.COMCIAL. T-GONDOLA NS-TFM-56441</v>
          </cell>
          <cell r="H2742" t="str">
            <v>TFM-56441</v>
          </cell>
          <cell r="I2742"/>
          <cell r="J2742" t="str">
            <v>FFCC</v>
          </cell>
          <cell r="K2742" t="str">
            <v>DPM8510138</v>
          </cell>
          <cell r="L2742"/>
          <cell r="M2742" t="str">
            <v>9999</v>
          </cell>
          <cell r="N2742"/>
          <cell r="O2742"/>
          <cell r="P2742" t="str">
            <v>HIOW</v>
          </cell>
          <cell r="Q2742" t="str">
            <v>S</v>
          </cell>
          <cell r="R2742" t="str">
            <v>53</v>
          </cell>
          <cell r="S2742" t="str">
            <v>0</v>
          </cell>
          <cell r="T2742" t="str">
            <v>GOND</v>
          </cell>
          <cell r="U2742"/>
          <cell r="V2742"/>
          <cell r="W2742"/>
          <cell r="X2742" t="str">
            <v>2003</v>
          </cell>
          <cell r="Y2742" t="str">
            <v>8103215</v>
          </cell>
          <cell r="Z2742" t="str">
            <v>0</v>
          </cell>
          <cell r="AA2742" t="str">
            <v>K058</v>
          </cell>
          <cell r="AB2742" t="str">
            <v>020</v>
          </cell>
          <cell r="AC2742" t="str">
            <v>000</v>
          </cell>
          <cell r="AD2742"/>
          <cell r="AE2742">
            <v>1</v>
          </cell>
          <cell r="AF2742" t="str">
            <v>EA</v>
          </cell>
          <cell r="AG2742">
            <v>37754</v>
          </cell>
          <cell r="AH2742">
            <v>35604</v>
          </cell>
          <cell r="AI2742">
            <v>37754</v>
          </cell>
          <cell r="AJ2742">
            <v>19534</v>
          </cell>
          <cell r="AK2742">
            <v>-11457</v>
          </cell>
          <cell r="AL2742">
            <v>-980</v>
          </cell>
          <cell r="AM2742">
            <v>7097</v>
          </cell>
          <cell r="AN2742" t="str">
            <v>USD</v>
          </cell>
        </row>
        <row r="2743">
          <cell r="A2743" t="str">
            <v>0138</v>
          </cell>
          <cell r="B2743">
            <v>13853002510</v>
          </cell>
          <cell r="C2743" t="str">
            <v>0</v>
          </cell>
          <cell r="D2743" t="str">
            <v>53</v>
          </cell>
          <cell r="E2743" t="str">
            <v>CARROS SERV.COMCIAL. T-GONDOLA NS-TFM-56442</v>
          </cell>
          <cell r="F2743" t="str">
            <v>N.S. ANT. NDEM 130283</v>
          </cell>
          <cell r="G2743" t="str">
            <v>CARROS SERV.COMCIAL. T-GONDOLA NS-TFM-56442</v>
          </cell>
          <cell r="H2743" t="str">
            <v>TFM-56442</v>
          </cell>
          <cell r="I2743"/>
          <cell r="J2743" t="str">
            <v>FFCC</v>
          </cell>
          <cell r="K2743" t="str">
            <v>DPM8510138</v>
          </cell>
          <cell r="L2743"/>
          <cell r="M2743" t="str">
            <v>9999</v>
          </cell>
          <cell r="N2743"/>
          <cell r="O2743"/>
          <cell r="P2743" t="str">
            <v>HIOW</v>
          </cell>
          <cell r="Q2743" t="str">
            <v>S</v>
          </cell>
          <cell r="R2743" t="str">
            <v>53</v>
          </cell>
          <cell r="S2743" t="str">
            <v>0</v>
          </cell>
          <cell r="T2743" t="str">
            <v>GOND</v>
          </cell>
          <cell r="U2743"/>
          <cell r="V2743"/>
          <cell r="W2743"/>
          <cell r="X2743" t="str">
            <v>2003</v>
          </cell>
          <cell r="Y2743" t="str">
            <v>8103216</v>
          </cell>
          <cell r="Z2743" t="str">
            <v>0</v>
          </cell>
          <cell r="AA2743" t="str">
            <v>K058</v>
          </cell>
          <cell r="AB2743" t="str">
            <v>020</v>
          </cell>
          <cell r="AC2743" t="str">
            <v>000</v>
          </cell>
          <cell r="AD2743"/>
          <cell r="AE2743">
            <v>1</v>
          </cell>
          <cell r="AF2743" t="str">
            <v>EA</v>
          </cell>
          <cell r="AG2743">
            <v>37754</v>
          </cell>
          <cell r="AH2743">
            <v>35604</v>
          </cell>
          <cell r="AI2743">
            <v>37754</v>
          </cell>
          <cell r="AJ2743">
            <v>11690</v>
          </cell>
          <cell r="AK2743">
            <v>-6856</v>
          </cell>
          <cell r="AL2743">
            <v>-587</v>
          </cell>
          <cell r="AM2743">
            <v>4247</v>
          </cell>
          <cell r="AN2743" t="str">
            <v>USD</v>
          </cell>
        </row>
        <row r="2744">
          <cell r="A2744" t="str">
            <v>0138</v>
          </cell>
          <cell r="B2744">
            <v>13853002511</v>
          </cell>
          <cell r="C2744" t="str">
            <v>0</v>
          </cell>
          <cell r="D2744" t="str">
            <v>53</v>
          </cell>
          <cell r="E2744" t="str">
            <v>CARROS SERV.COMCIAL. T-GONDOLA NS-TFM-56443</v>
          </cell>
          <cell r="F2744" t="str">
            <v>N.S. ANT. NDEM 130284</v>
          </cell>
          <cell r="G2744" t="str">
            <v>CARROS SERV.COMCIAL. T-GONDOLA NS-TFM-56443</v>
          </cell>
          <cell r="H2744" t="str">
            <v>TFM-56443</v>
          </cell>
          <cell r="I2744"/>
          <cell r="J2744" t="str">
            <v>FFCC</v>
          </cell>
          <cell r="K2744" t="str">
            <v>DPM8510138</v>
          </cell>
          <cell r="L2744"/>
          <cell r="M2744" t="str">
            <v>9999</v>
          </cell>
          <cell r="N2744"/>
          <cell r="O2744"/>
          <cell r="P2744" t="str">
            <v>HIOW</v>
          </cell>
          <cell r="Q2744" t="str">
            <v>S</v>
          </cell>
          <cell r="R2744" t="str">
            <v>53</v>
          </cell>
          <cell r="S2744" t="str">
            <v>0</v>
          </cell>
          <cell r="T2744" t="str">
            <v>GOND</v>
          </cell>
          <cell r="U2744"/>
          <cell r="V2744"/>
          <cell r="W2744"/>
          <cell r="X2744" t="str">
            <v>2003</v>
          </cell>
          <cell r="Y2744" t="str">
            <v>8103217</v>
          </cell>
          <cell r="Z2744" t="str">
            <v>0</v>
          </cell>
          <cell r="AA2744" t="str">
            <v>K058</v>
          </cell>
          <cell r="AB2744" t="str">
            <v>020</v>
          </cell>
          <cell r="AC2744" t="str">
            <v>000</v>
          </cell>
          <cell r="AD2744"/>
          <cell r="AE2744">
            <v>1</v>
          </cell>
          <cell r="AF2744" t="str">
            <v>EA</v>
          </cell>
          <cell r="AG2744">
            <v>37754</v>
          </cell>
          <cell r="AH2744">
            <v>35604</v>
          </cell>
          <cell r="AI2744">
            <v>37754</v>
          </cell>
          <cell r="AJ2744">
            <v>8869</v>
          </cell>
          <cell r="AK2744">
            <v>-5202</v>
          </cell>
          <cell r="AL2744">
            <v>-445</v>
          </cell>
          <cell r="AM2744">
            <v>3222</v>
          </cell>
          <cell r="AN2744" t="str">
            <v>USD</v>
          </cell>
        </row>
        <row r="2745">
          <cell r="A2745" t="str">
            <v>0138</v>
          </cell>
          <cell r="B2745">
            <v>13853002512</v>
          </cell>
          <cell r="C2745" t="str">
            <v>0</v>
          </cell>
          <cell r="D2745" t="str">
            <v>53</v>
          </cell>
          <cell r="E2745" t="str">
            <v>CARROS SERV.COMCIAL. T-GONDOLA NS-TFM-56444</v>
          </cell>
          <cell r="F2745" t="str">
            <v>N.S. ANT. NDEM 130285</v>
          </cell>
          <cell r="G2745" t="str">
            <v>CARROS SERV.COMCIAL. T-GONDOLA NS-TFM-56444</v>
          </cell>
          <cell r="H2745" t="str">
            <v>TFM-56444</v>
          </cell>
          <cell r="I2745"/>
          <cell r="J2745" t="str">
            <v>FFCC</v>
          </cell>
          <cell r="K2745" t="str">
            <v>DPM8510138</v>
          </cell>
          <cell r="L2745"/>
          <cell r="M2745" t="str">
            <v>9999</v>
          </cell>
          <cell r="N2745"/>
          <cell r="O2745"/>
          <cell r="P2745" t="str">
            <v>HIOW</v>
          </cell>
          <cell r="Q2745" t="str">
            <v>S</v>
          </cell>
          <cell r="R2745" t="str">
            <v>53</v>
          </cell>
          <cell r="S2745" t="str">
            <v>0</v>
          </cell>
          <cell r="T2745" t="str">
            <v>GOND</v>
          </cell>
          <cell r="U2745"/>
          <cell r="V2745"/>
          <cell r="W2745"/>
          <cell r="X2745" t="str">
            <v>2003</v>
          </cell>
          <cell r="Y2745" t="str">
            <v>8103218</v>
          </cell>
          <cell r="Z2745" t="str">
            <v>0</v>
          </cell>
          <cell r="AA2745" t="str">
            <v>K058</v>
          </cell>
          <cell r="AB2745" t="str">
            <v>020</v>
          </cell>
          <cell r="AC2745" t="str">
            <v>000</v>
          </cell>
          <cell r="AD2745"/>
          <cell r="AE2745">
            <v>1</v>
          </cell>
          <cell r="AF2745" t="str">
            <v>EA</v>
          </cell>
          <cell r="AG2745">
            <v>37754</v>
          </cell>
          <cell r="AH2745">
            <v>35604</v>
          </cell>
          <cell r="AI2745">
            <v>37754</v>
          </cell>
          <cell r="AJ2745">
            <v>9947</v>
          </cell>
          <cell r="AK2745">
            <v>-5835</v>
          </cell>
          <cell r="AL2745">
            <v>-499</v>
          </cell>
          <cell r="AM2745">
            <v>3613</v>
          </cell>
          <cell r="AN2745" t="str">
            <v>USD</v>
          </cell>
        </row>
        <row r="2746">
          <cell r="A2746" t="str">
            <v>0138</v>
          </cell>
          <cell r="B2746">
            <v>13853002513</v>
          </cell>
          <cell r="C2746" t="str">
            <v>0</v>
          </cell>
          <cell r="D2746" t="str">
            <v>53</v>
          </cell>
          <cell r="E2746" t="str">
            <v>CARROS SERV.COMCIAL. T-GONDOLA NS-TFM-56445</v>
          </cell>
          <cell r="F2746" t="str">
            <v>N.S. ANT. NDM 130286</v>
          </cell>
          <cell r="G2746" t="str">
            <v>CARROS SERV.COMCIAL. T-GONDOLA NS-TFM-56445</v>
          </cell>
          <cell r="H2746" t="str">
            <v>TFM-56445</v>
          </cell>
          <cell r="I2746"/>
          <cell r="J2746" t="str">
            <v>FFCC</v>
          </cell>
          <cell r="K2746" t="str">
            <v>DPM8510138</v>
          </cell>
          <cell r="L2746"/>
          <cell r="M2746" t="str">
            <v>9999</v>
          </cell>
          <cell r="N2746"/>
          <cell r="O2746"/>
          <cell r="P2746" t="str">
            <v>HIOW</v>
          </cell>
          <cell r="Q2746" t="str">
            <v>S</v>
          </cell>
          <cell r="R2746" t="str">
            <v>53</v>
          </cell>
          <cell r="S2746" t="str">
            <v>0</v>
          </cell>
          <cell r="T2746" t="str">
            <v>GOND</v>
          </cell>
          <cell r="U2746"/>
          <cell r="V2746"/>
          <cell r="W2746"/>
          <cell r="X2746" t="str">
            <v>2003</v>
          </cell>
          <cell r="Y2746" t="str">
            <v>8103219</v>
          </cell>
          <cell r="Z2746" t="str">
            <v>0</v>
          </cell>
          <cell r="AA2746" t="str">
            <v>K058</v>
          </cell>
          <cell r="AB2746" t="str">
            <v>020</v>
          </cell>
          <cell r="AC2746" t="str">
            <v>000</v>
          </cell>
          <cell r="AD2746"/>
          <cell r="AE2746">
            <v>1</v>
          </cell>
          <cell r="AF2746" t="str">
            <v>EA</v>
          </cell>
          <cell r="AG2746">
            <v>37754</v>
          </cell>
          <cell r="AH2746">
            <v>35604</v>
          </cell>
          <cell r="AI2746">
            <v>37754</v>
          </cell>
          <cell r="AJ2746">
            <v>12250</v>
          </cell>
          <cell r="AK2746">
            <v>-7185</v>
          </cell>
          <cell r="AL2746">
            <v>-615</v>
          </cell>
          <cell r="AM2746">
            <v>4450</v>
          </cell>
          <cell r="AN2746" t="str">
            <v>USD</v>
          </cell>
        </row>
        <row r="2747">
          <cell r="A2747" t="str">
            <v>0138</v>
          </cell>
          <cell r="B2747">
            <v>13853002514</v>
          </cell>
          <cell r="C2747" t="str">
            <v>0</v>
          </cell>
          <cell r="D2747" t="str">
            <v>53</v>
          </cell>
          <cell r="E2747" t="str">
            <v>CARROS SERV.COMCIAL. T-GONDOLA NS-TFM-56446</v>
          </cell>
          <cell r="F2747" t="str">
            <v>N.S. ANT. NDEM 130287</v>
          </cell>
          <cell r="G2747" t="str">
            <v>CARROS SERV.COMCIAL. T-GONDOLA NS-TFM-56446</v>
          </cell>
          <cell r="H2747" t="str">
            <v>TFM-56446</v>
          </cell>
          <cell r="I2747"/>
          <cell r="J2747" t="str">
            <v>FFCC</v>
          </cell>
          <cell r="K2747" t="str">
            <v>DPM8510138</v>
          </cell>
          <cell r="L2747"/>
          <cell r="M2747" t="str">
            <v>9999</v>
          </cell>
          <cell r="N2747"/>
          <cell r="O2747"/>
          <cell r="P2747" t="str">
            <v>HIOW</v>
          </cell>
          <cell r="Q2747" t="str">
            <v>S</v>
          </cell>
          <cell r="R2747" t="str">
            <v>53</v>
          </cell>
          <cell r="S2747" t="str">
            <v>0</v>
          </cell>
          <cell r="T2747" t="str">
            <v>GOND</v>
          </cell>
          <cell r="U2747"/>
          <cell r="V2747"/>
          <cell r="W2747"/>
          <cell r="X2747" t="str">
            <v>2003</v>
          </cell>
          <cell r="Y2747" t="str">
            <v>8103220</v>
          </cell>
          <cell r="Z2747" t="str">
            <v>0</v>
          </cell>
          <cell r="AA2747" t="str">
            <v>K058</v>
          </cell>
          <cell r="AB2747" t="str">
            <v>020</v>
          </cell>
          <cell r="AC2747" t="str">
            <v>000</v>
          </cell>
          <cell r="AD2747"/>
          <cell r="AE2747">
            <v>1</v>
          </cell>
          <cell r="AF2747" t="str">
            <v>EA</v>
          </cell>
          <cell r="AG2747">
            <v>37754</v>
          </cell>
          <cell r="AH2747">
            <v>35604</v>
          </cell>
          <cell r="AI2747">
            <v>37754</v>
          </cell>
          <cell r="AJ2747">
            <v>11587</v>
          </cell>
          <cell r="AK2747">
            <v>-6797</v>
          </cell>
          <cell r="AL2747">
            <v>-581</v>
          </cell>
          <cell r="AM2747">
            <v>4209</v>
          </cell>
          <cell r="AN2747" t="str">
            <v>USD</v>
          </cell>
        </row>
        <row r="2748">
          <cell r="A2748" t="str">
            <v>0138</v>
          </cell>
          <cell r="B2748">
            <v>13853002515</v>
          </cell>
          <cell r="C2748" t="str">
            <v>0</v>
          </cell>
          <cell r="D2748" t="str">
            <v>53</v>
          </cell>
          <cell r="E2748" t="str">
            <v>CARROS SERV.COMCIAL. T-GONDOLA NS-TFM-56447</v>
          </cell>
          <cell r="F2748" t="str">
            <v>N.S. ANT. NDM 130291</v>
          </cell>
          <cell r="G2748" t="str">
            <v>CARROS SERV.COMCIAL. T-GONDOLA NS-TFM-56447</v>
          </cell>
          <cell r="H2748" t="str">
            <v>TFM-56447</v>
          </cell>
          <cell r="I2748"/>
          <cell r="J2748" t="str">
            <v>FFCC</v>
          </cell>
          <cell r="K2748" t="str">
            <v>DPM8510138</v>
          </cell>
          <cell r="L2748"/>
          <cell r="M2748" t="str">
            <v>9999</v>
          </cell>
          <cell r="N2748"/>
          <cell r="O2748"/>
          <cell r="P2748" t="str">
            <v>HIOW</v>
          </cell>
          <cell r="Q2748" t="str">
            <v>S</v>
          </cell>
          <cell r="R2748" t="str">
            <v>53</v>
          </cell>
          <cell r="S2748" t="str">
            <v>0</v>
          </cell>
          <cell r="T2748" t="str">
            <v>GOND</v>
          </cell>
          <cell r="U2748"/>
          <cell r="V2748"/>
          <cell r="W2748"/>
          <cell r="X2748" t="str">
            <v>2003</v>
          </cell>
          <cell r="Y2748" t="str">
            <v>8103221</v>
          </cell>
          <cell r="Z2748" t="str">
            <v>0</v>
          </cell>
          <cell r="AA2748" t="str">
            <v>K058</v>
          </cell>
          <cell r="AB2748" t="str">
            <v>020</v>
          </cell>
          <cell r="AC2748" t="str">
            <v>000</v>
          </cell>
          <cell r="AD2748"/>
          <cell r="AE2748">
            <v>1</v>
          </cell>
          <cell r="AF2748" t="str">
            <v>EA</v>
          </cell>
          <cell r="AG2748">
            <v>37754</v>
          </cell>
          <cell r="AH2748">
            <v>35604</v>
          </cell>
          <cell r="AI2748">
            <v>37754</v>
          </cell>
          <cell r="AJ2748">
            <v>12250</v>
          </cell>
          <cell r="AK2748">
            <v>-7185</v>
          </cell>
          <cell r="AL2748">
            <v>-615</v>
          </cell>
          <cell r="AM2748">
            <v>4450</v>
          </cell>
          <cell r="AN2748" t="str">
            <v>USD</v>
          </cell>
        </row>
        <row r="2749">
          <cell r="A2749" t="str">
            <v>0138</v>
          </cell>
          <cell r="B2749">
            <v>13853002516</v>
          </cell>
          <cell r="C2749" t="str">
            <v>0</v>
          </cell>
          <cell r="D2749" t="str">
            <v>53</v>
          </cell>
          <cell r="E2749" t="str">
            <v>CARROS SERV.COMCIAL. T-GONDOLA NS-TFM-56448</v>
          </cell>
          <cell r="F2749" t="str">
            <v>N.S. ANT. NDM 130292</v>
          </cell>
          <cell r="G2749" t="str">
            <v>CARROS SERV.COMCIAL. T-GONDOLA NS-TFM-56448</v>
          </cell>
          <cell r="H2749" t="str">
            <v>TFM-56448</v>
          </cell>
          <cell r="I2749"/>
          <cell r="J2749" t="str">
            <v>FFCC</v>
          </cell>
          <cell r="K2749" t="str">
            <v>DPM8510138</v>
          </cell>
          <cell r="L2749"/>
          <cell r="M2749" t="str">
            <v>9999</v>
          </cell>
          <cell r="N2749"/>
          <cell r="O2749"/>
          <cell r="P2749" t="str">
            <v>HIOW</v>
          </cell>
          <cell r="Q2749" t="str">
            <v>S</v>
          </cell>
          <cell r="R2749" t="str">
            <v>53</v>
          </cell>
          <cell r="S2749" t="str">
            <v>0</v>
          </cell>
          <cell r="T2749" t="str">
            <v>GOND</v>
          </cell>
          <cell r="U2749"/>
          <cell r="V2749"/>
          <cell r="W2749"/>
          <cell r="X2749" t="str">
            <v>2003</v>
          </cell>
          <cell r="Y2749" t="str">
            <v>8103222</v>
          </cell>
          <cell r="Z2749" t="str">
            <v>0</v>
          </cell>
          <cell r="AA2749" t="str">
            <v>K058</v>
          </cell>
          <cell r="AB2749" t="str">
            <v>020</v>
          </cell>
          <cell r="AC2749" t="str">
            <v>000</v>
          </cell>
          <cell r="AD2749"/>
          <cell r="AE2749">
            <v>1</v>
          </cell>
          <cell r="AF2749" t="str">
            <v>EA</v>
          </cell>
          <cell r="AG2749">
            <v>37754</v>
          </cell>
          <cell r="AH2749">
            <v>35604</v>
          </cell>
          <cell r="AI2749">
            <v>37754</v>
          </cell>
          <cell r="AJ2749">
            <v>14175</v>
          </cell>
          <cell r="AK2749">
            <v>-8313</v>
          </cell>
          <cell r="AL2749">
            <v>-711</v>
          </cell>
          <cell r="AM2749">
            <v>5151</v>
          </cell>
          <cell r="AN2749" t="str">
            <v>USD</v>
          </cell>
        </row>
        <row r="2750">
          <cell r="A2750" t="str">
            <v>0138</v>
          </cell>
          <cell r="B2750">
            <v>13853002517</v>
          </cell>
          <cell r="C2750" t="str">
            <v>0</v>
          </cell>
          <cell r="D2750" t="str">
            <v>53</v>
          </cell>
          <cell r="E2750" t="str">
            <v>CARROS SERV.COMCIAL. T-GONDOLA NS-TFM-56449</v>
          </cell>
          <cell r="F2750" t="str">
            <v>N.S. ANT. NDEM 130293</v>
          </cell>
          <cell r="G2750" t="str">
            <v>CARROS SERV.COMCIAL. T-GONDOLA NS-TFM-56449</v>
          </cell>
          <cell r="H2750" t="str">
            <v>TFM-56449</v>
          </cell>
          <cell r="I2750"/>
          <cell r="J2750" t="str">
            <v>FFCC</v>
          </cell>
          <cell r="K2750" t="str">
            <v>DPM8510138</v>
          </cell>
          <cell r="L2750"/>
          <cell r="M2750" t="str">
            <v>9999</v>
          </cell>
          <cell r="N2750"/>
          <cell r="O2750"/>
          <cell r="P2750" t="str">
            <v>HIOW</v>
          </cell>
          <cell r="Q2750" t="str">
            <v>S</v>
          </cell>
          <cell r="R2750" t="str">
            <v>53</v>
          </cell>
          <cell r="S2750" t="str">
            <v>0</v>
          </cell>
          <cell r="T2750" t="str">
            <v>GOND</v>
          </cell>
          <cell r="U2750"/>
          <cell r="V2750"/>
          <cell r="W2750"/>
          <cell r="X2750" t="str">
            <v>2003</v>
          </cell>
          <cell r="Y2750" t="str">
            <v>8103223</v>
          </cell>
          <cell r="Z2750" t="str">
            <v>0</v>
          </cell>
          <cell r="AA2750" t="str">
            <v>K058</v>
          </cell>
          <cell r="AB2750" t="str">
            <v>020</v>
          </cell>
          <cell r="AC2750" t="str">
            <v>000</v>
          </cell>
          <cell r="AD2750"/>
          <cell r="AE2750">
            <v>1</v>
          </cell>
          <cell r="AF2750" t="str">
            <v>EA</v>
          </cell>
          <cell r="AG2750">
            <v>37754</v>
          </cell>
          <cell r="AH2750">
            <v>35604</v>
          </cell>
          <cell r="AI2750">
            <v>37754</v>
          </cell>
          <cell r="AJ2750">
            <v>11679</v>
          </cell>
          <cell r="AK2750">
            <v>-6850</v>
          </cell>
          <cell r="AL2750">
            <v>-586</v>
          </cell>
          <cell r="AM2750">
            <v>4243</v>
          </cell>
          <cell r="AN2750" t="str">
            <v>USD</v>
          </cell>
        </row>
        <row r="2751">
          <cell r="A2751" t="str">
            <v>0138</v>
          </cell>
          <cell r="B2751">
            <v>13853002518</v>
          </cell>
          <cell r="C2751" t="str">
            <v>0</v>
          </cell>
          <cell r="D2751" t="str">
            <v>53</v>
          </cell>
          <cell r="E2751" t="str">
            <v>CARROS SERV.COMCIAL. T-GONDOLA NS-TFM-56450</v>
          </cell>
          <cell r="F2751" t="str">
            <v>N.S. ANT. NDEM 130462</v>
          </cell>
          <cell r="G2751" t="str">
            <v>CARROS SERV.COMCIAL. T-GONDOLA NS-TFM-56450</v>
          </cell>
          <cell r="H2751" t="str">
            <v>TFM-56450</v>
          </cell>
          <cell r="I2751"/>
          <cell r="J2751" t="str">
            <v>FFCC</v>
          </cell>
          <cell r="K2751" t="str">
            <v>DPM8510138</v>
          </cell>
          <cell r="L2751"/>
          <cell r="M2751" t="str">
            <v>9999</v>
          </cell>
          <cell r="N2751"/>
          <cell r="O2751"/>
          <cell r="P2751" t="str">
            <v>HIOW</v>
          </cell>
          <cell r="Q2751" t="str">
            <v>S</v>
          </cell>
          <cell r="R2751" t="str">
            <v>53</v>
          </cell>
          <cell r="S2751" t="str">
            <v>0</v>
          </cell>
          <cell r="T2751" t="str">
            <v>GOND</v>
          </cell>
          <cell r="U2751"/>
          <cell r="V2751"/>
          <cell r="W2751"/>
          <cell r="X2751" t="str">
            <v>2003</v>
          </cell>
          <cell r="Y2751" t="str">
            <v>8103224</v>
          </cell>
          <cell r="Z2751" t="str">
            <v>0</v>
          </cell>
          <cell r="AA2751" t="str">
            <v>K058</v>
          </cell>
          <cell r="AB2751" t="str">
            <v>020</v>
          </cell>
          <cell r="AC2751" t="str">
            <v>000</v>
          </cell>
          <cell r="AD2751"/>
          <cell r="AE2751">
            <v>1</v>
          </cell>
          <cell r="AF2751" t="str">
            <v>EA</v>
          </cell>
          <cell r="AG2751">
            <v>37754</v>
          </cell>
          <cell r="AH2751">
            <v>35604</v>
          </cell>
          <cell r="AI2751">
            <v>37754</v>
          </cell>
          <cell r="AJ2751">
            <v>14248</v>
          </cell>
          <cell r="AK2751">
            <v>-8357</v>
          </cell>
          <cell r="AL2751">
            <v>-715</v>
          </cell>
          <cell r="AM2751">
            <v>5176</v>
          </cell>
          <cell r="AN2751" t="str">
            <v>USD</v>
          </cell>
        </row>
        <row r="2752">
          <cell r="A2752" t="str">
            <v>0138</v>
          </cell>
          <cell r="B2752">
            <v>13853002519</v>
          </cell>
          <cell r="C2752" t="str">
            <v>0</v>
          </cell>
          <cell r="D2752" t="str">
            <v>53</v>
          </cell>
          <cell r="E2752" t="str">
            <v>CARROS SERV.COMCIAL. T-GONDOLA NS-TFM-56451</v>
          </cell>
          <cell r="F2752" t="str">
            <v>N.S. ANT. NDEM 130480</v>
          </cell>
          <cell r="G2752" t="str">
            <v>CARROS SERV.COMCIAL. T-GONDOLA NS-TFM-56451</v>
          </cell>
          <cell r="H2752" t="str">
            <v>TFM-56451</v>
          </cell>
          <cell r="I2752"/>
          <cell r="J2752" t="str">
            <v>FFCC</v>
          </cell>
          <cell r="K2752" t="str">
            <v>DPM8510138</v>
          </cell>
          <cell r="L2752"/>
          <cell r="M2752" t="str">
            <v>9999</v>
          </cell>
          <cell r="N2752"/>
          <cell r="O2752"/>
          <cell r="P2752" t="str">
            <v>HIOW</v>
          </cell>
          <cell r="Q2752" t="str">
            <v>S</v>
          </cell>
          <cell r="R2752" t="str">
            <v>53</v>
          </cell>
          <cell r="S2752" t="str">
            <v>0</v>
          </cell>
          <cell r="T2752" t="str">
            <v>GOND</v>
          </cell>
          <cell r="U2752"/>
          <cell r="V2752"/>
          <cell r="W2752"/>
          <cell r="X2752" t="str">
            <v>2003</v>
          </cell>
          <cell r="Y2752" t="str">
            <v>8103225</v>
          </cell>
          <cell r="Z2752" t="str">
            <v>0</v>
          </cell>
          <cell r="AA2752" t="str">
            <v>K058</v>
          </cell>
          <cell r="AB2752" t="str">
            <v>020</v>
          </cell>
          <cell r="AC2752" t="str">
            <v>000</v>
          </cell>
          <cell r="AD2752"/>
          <cell r="AE2752">
            <v>1</v>
          </cell>
          <cell r="AF2752" t="str">
            <v>EA</v>
          </cell>
          <cell r="AG2752">
            <v>37754</v>
          </cell>
          <cell r="AH2752">
            <v>35604</v>
          </cell>
          <cell r="AI2752">
            <v>37754</v>
          </cell>
          <cell r="AJ2752">
            <v>16554</v>
          </cell>
          <cell r="AK2752">
            <v>-9709</v>
          </cell>
          <cell r="AL2752">
            <v>-831</v>
          </cell>
          <cell r="AM2752">
            <v>6014</v>
          </cell>
          <cell r="AN2752" t="str">
            <v>USD</v>
          </cell>
        </row>
        <row r="2753">
          <cell r="A2753" t="str">
            <v>0138</v>
          </cell>
          <cell r="B2753">
            <v>13853002520</v>
          </cell>
          <cell r="C2753" t="str">
            <v>0</v>
          </cell>
          <cell r="D2753" t="str">
            <v>53</v>
          </cell>
          <cell r="E2753" t="str">
            <v>CARROS SERV.COMCIAL. T-GONDOLA NS-TFM-56452</v>
          </cell>
          <cell r="F2753" t="str">
            <v>N.S. ANT. NDM 130482</v>
          </cell>
          <cell r="G2753" t="str">
            <v>CARROS SERV.COMCIAL. T-GONDOLA NS-TFM-56452</v>
          </cell>
          <cell r="H2753" t="str">
            <v>TFM-56452</v>
          </cell>
          <cell r="I2753"/>
          <cell r="J2753" t="str">
            <v>FFCC</v>
          </cell>
          <cell r="K2753" t="str">
            <v>DPM8510138</v>
          </cell>
          <cell r="L2753"/>
          <cell r="M2753" t="str">
            <v>9999</v>
          </cell>
          <cell r="N2753"/>
          <cell r="O2753"/>
          <cell r="P2753" t="str">
            <v>HIOW</v>
          </cell>
          <cell r="Q2753" t="str">
            <v>S</v>
          </cell>
          <cell r="R2753" t="str">
            <v>53</v>
          </cell>
          <cell r="S2753" t="str">
            <v>0</v>
          </cell>
          <cell r="T2753" t="str">
            <v>GOND</v>
          </cell>
          <cell r="U2753"/>
          <cell r="V2753"/>
          <cell r="W2753"/>
          <cell r="X2753" t="str">
            <v>2003</v>
          </cell>
          <cell r="Y2753" t="str">
            <v>8103226</v>
          </cell>
          <cell r="Z2753" t="str">
            <v>0</v>
          </cell>
          <cell r="AA2753" t="str">
            <v>K058</v>
          </cell>
          <cell r="AB2753" t="str">
            <v>020</v>
          </cell>
          <cell r="AC2753" t="str">
            <v>000</v>
          </cell>
          <cell r="AD2753"/>
          <cell r="AE2753">
            <v>1</v>
          </cell>
          <cell r="AF2753" t="str">
            <v>EA</v>
          </cell>
          <cell r="AG2753">
            <v>37754</v>
          </cell>
          <cell r="AH2753">
            <v>35604</v>
          </cell>
          <cell r="AI2753">
            <v>37754</v>
          </cell>
          <cell r="AJ2753">
            <v>17548</v>
          </cell>
          <cell r="AK2753">
            <v>-10293</v>
          </cell>
          <cell r="AL2753">
            <v>-880</v>
          </cell>
          <cell r="AM2753">
            <v>6375</v>
          </cell>
          <cell r="AN2753" t="str">
            <v>USD</v>
          </cell>
        </row>
        <row r="2754">
          <cell r="A2754" t="str">
            <v>0138</v>
          </cell>
          <cell r="B2754">
            <v>13853002521</v>
          </cell>
          <cell r="C2754" t="str">
            <v>0</v>
          </cell>
          <cell r="D2754" t="str">
            <v>53</v>
          </cell>
          <cell r="E2754" t="str">
            <v>CARROS SERV.COMCIAL. T-GONDOLA NS-TFM-56453</v>
          </cell>
          <cell r="F2754" t="str">
            <v>N.S. ANT. NDM 130483</v>
          </cell>
          <cell r="G2754" t="str">
            <v>CARROS SERV.COMCIAL. T-GONDOLA NS-TFM-56453</v>
          </cell>
          <cell r="H2754" t="str">
            <v>TFM-56453</v>
          </cell>
          <cell r="I2754"/>
          <cell r="J2754" t="str">
            <v>FFCC</v>
          </cell>
          <cell r="K2754" t="str">
            <v>DPM8510138</v>
          </cell>
          <cell r="L2754"/>
          <cell r="M2754" t="str">
            <v>9999</v>
          </cell>
          <cell r="N2754"/>
          <cell r="O2754"/>
          <cell r="P2754" t="str">
            <v>HIOW</v>
          </cell>
          <cell r="Q2754" t="str">
            <v>S</v>
          </cell>
          <cell r="R2754" t="str">
            <v>53</v>
          </cell>
          <cell r="S2754" t="str">
            <v>0</v>
          </cell>
          <cell r="T2754" t="str">
            <v>GOND</v>
          </cell>
          <cell r="U2754"/>
          <cell r="V2754"/>
          <cell r="W2754"/>
          <cell r="X2754" t="str">
            <v>2003</v>
          </cell>
          <cell r="Y2754" t="str">
            <v>8103227</v>
          </cell>
          <cell r="Z2754" t="str">
            <v>0</v>
          </cell>
          <cell r="AA2754" t="str">
            <v>K058</v>
          </cell>
          <cell r="AB2754" t="str">
            <v>020</v>
          </cell>
          <cell r="AC2754" t="str">
            <v>000</v>
          </cell>
          <cell r="AD2754"/>
          <cell r="AE2754">
            <v>1</v>
          </cell>
          <cell r="AF2754" t="str">
            <v>EA</v>
          </cell>
          <cell r="AG2754">
            <v>37754</v>
          </cell>
          <cell r="AH2754">
            <v>35604</v>
          </cell>
          <cell r="AI2754">
            <v>37754</v>
          </cell>
          <cell r="AJ2754">
            <v>17548</v>
          </cell>
          <cell r="AK2754">
            <v>-10293</v>
          </cell>
          <cell r="AL2754">
            <v>-880</v>
          </cell>
          <cell r="AM2754">
            <v>6375</v>
          </cell>
          <cell r="AN2754" t="str">
            <v>USD</v>
          </cell>
        </row>
        <row r="2755">
          <cell r="A2755" t="str">
            <v>0138</v>
          </cell>
          <cell r="B2755">
            <v>13853002522</v>
          </cell>
          <cell r="C2755" t="str">
            <v>0</v>
          </cell>
          <cell r="D2755" t="str">
            <v>53</v>
          </cell>
          <cell r="E2755" t="str">
            <v>CARROS SERV.COMCIAL. T-GONDOLA NS-TFM-56454</v>
          </cell>
          <cell r="F2755" t="str">
            <v>N.S. ANT. NDEM 130484</v>
          </cell>
          <cell r="G2755" t="str">
            <v>CARROS SERV.COMCIAL. T-GONDOLA NS-TFM-56454</v>
          </cell>
          <cell r="H2755" t="str">
            <v>TFM-56454</v>
          </cell>
          <cell r="I2755"/>
          <cell r="J2755" t="str">
            <v>FFCC</v>
          </cell>
          <cell r="K2755" t="str">
            <v>DPM8510138</v>
          </cell>
          <cell r="L2755"/>
          <cell r="M2755" t="str">
            <v>9999</v>
          </cell>
          <cell r="N2755"/>
          <cell r="O2755"/>
          <cell r="P2755" t="str">
            <v>HIOW</v>
          </cell>
          <cell r="Q2755" t="str">
            <v>S</v>
          </cell>
          <cell r="R2755" t="str">
            <v>53</v>
          </cell>
          <cell r="S2755" t="str">
            <v>0</v>
          </cell>
          <cell r="T2755" t="str">
            <v>GOND</v>
          </cell>
          <cell r="U2755"/>
          <cell r="V2755"/>
          <cell r="W2755"/>
          <cell r="X2755" t="str">
            <v>2003</v>
          </cell>
          <cell r="Y2755" t="str">
            <v>8103228</v>
          </cell>
          <cell r="Z2755" t="str">
            <v>0</v>
          </cell>
          <cell r="AA2755" t="str">
            <v>K058</v>
          </cell>
          <cell r="AB2755" t="str">
            <v>020</v>
          </cell>
          <cell r="AC2755" t="str">
            <v>000</v>
          </cell>
          <cell r="AD2755"/>
          <cell r="AE2755">
            <v>1</v>
          </cell>
          <cell r="AF2755" t="str">
            <v>EA</v>
          </cell>
          <cell r="AG2755">
            <v>37754</v>
          </cell>
          <cell r="AH2755">
            <v>35604</v>
          </cell>
          <cell r="AI2755">
            <v>37754</v>
          </cell>
          <cell r="AJ2755">
            <v>16667</v>
          </cell>
          <cell r="AK2755">
            <v>-9776</v>
          </cell>
          <cell r="AL2755">
            <v>-836</v>
          </cell>
          <cell r="AM2755">
            <v>6055</v>
          </cell>
          <cell r="AN2755" t="str">
            <v>USD</v>
          </cell>
        </row>
        <row r="2756">
          <cell r="A2756" t="str">
            <v>0138</v>
          </cell>
          <cell r="B2756">
            <v>13853002523</v>
          </cell>
          <cell r="C2756" t="str">
            <v>0</v>
          </cell>
          <cell r="D2756" t="str">
            <v>53</v>
          </cell>
          <cell r="E2756" t="str">
            <v>CARROS SERV.COMCIAL. T-GONDOLA NS-TFM-56455</v>
          </cell>
          <cell r="F2756" t="str">
            <v>N.S. ANT. NDM 130486</v>
          </cell>
          <cell r="G2756" t="str">
            <v>CARROS SERV.COMCIAL. T-GONDOLA NS-TFM-56455</v>
          </cell>
          <cell r="H2756" t="str">
            <v>TFM-56455</v>
          </cell>
          <cell r="I2756"/>
          <cell r="J2756" t="str">
            <v>FFCC</v>
          </cell>
          <cell r="K2756" t="str">
            <v>DPM8510138</v>
          </cell>
          <cell r="L2756"/>
          <cell r="M2756" t="str">
            <v>9999</v>
          </cell>
          <cell r="N2756"/>
          <cell r="O2756"/>
          <cell r="P2756" t="str">
            <v>HIOW</v>
          </cell>
          <cell r="Q2756" t="str">
            <v>S</v>
          </cell>
          <cell r="R2756" t="str">
            <v>53</v>
          </cell>
          <cell r="S2756" t="str">
            <v>0</v>
          </cell>
          <cell r="T2756" t="str">
            <v>GOND</v>
          </cell>
          <cell r="U2756"/>
          <cell r="V2756"/>
          <cell r="W2756"/>
          <cell r="X2756" t="str">
            <v>2003</v>
          </cell>
          <cell r="Y2756" t="str">
            <v>8103229</v>
          </cell>
          <cell r="Z2756" t="str">
            <v>0</v>
          </cell>
          <cell r="AA2756" t="str">
            <v>K058</v>
          </cell>
          <cell r="AB2756" t="str">
            <v>020</v>
          </cell>
          <cell r="AC2756" t="str">
            <v>000</v>
          </cell>
          <cell r="AD2756"/>
          <cell r="AE2756">
            <v>1</v>
          </cell>
          <cell r="AF2756" t="str">
            <v>EA</v>
          </cell>
          <cell r="AG2756">
            <v>37754</v>
          </cell>
          <cell r="AH2756">
            <v>35604</v>
          </cell>
          <cell r="AI2756">
            <v>37754</v>
          </cell>
          <cell r="AJ2756">
            <v>19046</v>
          </cell>
          <cell r="AK2756">
            <v>-11171</v>
          </cell>
          <cell r="AL2756">
            <v>-956</v>
          </cell>
          <cell r="AM2756">
            <v>6919</v>
          </cell>
          <cell r="AN2756" t="str">
            <v>USD</v>
          </cell>
        </row>
        <row r="2757">
          <cell r="A2757" t="str">
            <v>0138</v>
          </cell>
          <cell r="B2757">
            <v>13853002524</v>
          </cell>
          <cell r="C2757" t="str">
            <v>0</v>
          </cell>
          <cell r="D2757" t="str">
            <v>53</v>
          </cell>
          <cell r="E2757" t="str">
            <v>CARROS SERV.COMCIAL. T-GONDOLA NS-TFM-56456</v>
          </cell>
          <cell r="F2757" t="str">
            <v>N.S. ANT. NDEM 130487</v>
          </cell>
          <cell r="G2757" t="str">
            <v>CARROS SERV.COMCIAL. T-GONDOLA NS-TFM-56456</v>
          </cell>
          <cell r="H2757" t="str">
            <v>TFM-56456</v>
          </cell>
          <cell r="I2757"/>
          <cell r="J2757" t="str">
            <v>FFCC</v>
          </cell>
          <cell r="K2757" t="str">
            <v>DPM8510138</v>
          </cell>
          <cell r="L2757"/>
          <cell r="M2757" t="str">
            <v>9999</v>
          </cell>
          <cell r="N2757"/>
          <cell r="O2757"/>
          <cell r="P2757" t="str">
            <v>HIOW</v>
          </cell>
          <cell r="Q2757" t="str">
            <v>S</v>
          </cell>
          <cell r="R2757" t="str">
            <v>53</v>
          </cell>
          <cell r="S2757" t="str">
            <v>0</v>
          </cell>
          <cell r="T2757" t="str">
            <v>GOND</v>
          </cell>
          <cell r="U2757"/>
          <cell r="V2757"/>
          <cell r="W2757"/>
          <cell r="X2757" t="str">
            <v>2003</v>
          </cell>
          <cell r="Y2757" t="str">
            <v>8103230</v>
          </cell>
          <cell r="Z2757" t="str">
            <v>0</v>
          </cell>
          <cell r="AA2757" t="str">
            <v>K058</v>
          </cell>
          <cell r="AB2757" t="str">
            <v>020</v>
          </cell>
          <cell r="AC2757" t="str">
            <v>000</v>
          </cell>
          <cell r="AD2757"/>
          <cell r="AE2757">
            <v>1</v>
          </cell>
          <cell r="AF2757" t="str">
            <v>EA</v>
          </cell>
          <cell r="AG2757">
            <v>37754</v>
          </cell>
          <cell r="AH2757">
            <v>35604</v>
          </cell>
          <cell r="AI2757">
            <v>37754</v>
          </cell>
          <cell r="AJ2757">
            <v>15064</v>
          </cell>
          <cell r="AK2757">
            <v>-8836</v>
          </cell>
          <cell r="AL2757">
            <v>-756</v>
          </cell>
          <cell r="AM2757">
            <v>5472</v>
          </cell>
          <cell r="AN2757" t="str">
            <v>USD</v>
          </cell>
        </row>
        <row r="2758">
          <cell r="A2758" t="str">
            <v>0138</v>
          </cell>
          <cell r="B2758">
            <v>13853002525</v>
          </cell>
          <cell r="C2758" t="str">
            <v>0</v>
          </cell>
          <cell r="D2758" t="str">
            <v>53</v>
          </cell>
          <cell r="E2758" t="str">
            <v>CARROS SERV.COMCIAL. T-GONDOLA NS-TFM-56457</v>
          </cell>
          <cell r="F2758" t="str">
            <v>N.S. ANT. NDM 130488</v>
          </cell>
          <cell r="G2758" t="str">
            <v>CARROS SERV.COMCIAL. T-GONDOLA NS-TFM-56457</v>
          </cell>
          <cell r="H2758" t="str">
            <v>TFM-56457</v>
          </cell>
          <cell r="I2758"/>
          <cell r="J2758" t="str">
            <v>FFCC</v>
          </cell>
          <cell r="K2758" t="str">
            <v>DPM8510138</v>
          </cell>
          <cell r="L2758"/>
          <cell r="M2758" t="str">
            <v>9999</v>
          </cell>
          <cell r="N2758"/>
          <cell r="O2758"/>
          <cell r="P2758" t="str">
            <v>HIOW</v>
          </cell>
          <cell r="Q2758" t="str">
            <v>S</v>
          </cell>
          <cell r="R2758" t="str">
            <v>53</v>
          </cell>
          <cell r="S2758" t="str">
            <v>0</v>
          </cell>
          <cell r="T2758" t="str">
            <v>GOND</v>
          </cell>
          <cell r="U2758"/>
          <cell r="V2758"/>
          <cell r="W2758"/>
          <cell r="X2758" t="str">
            <v>2003</v>
          </cell>
          <cell r="Y2758" t="str">
            <v>8103231</v>
          </cell>
          <cell r="Z2758" t="str">
            <v>0</v>
          </cell>
          <cell r="AA2758" t="str">
            <v>K058</v>
          </cell>
          <cell r="AB2758" t="str">
            <v>020</v>
          </cell>
          <cell r="AC2758" t="str">
            <v>000</v>
          </cell>
          <cell r="AD2758"/>
          <cell r="AE2758">
            <v>1</v>
          </cell>
          <cell r="AF2758" t="str">
            <v>EA</v>
          </cell>
          <cell r="AG2758">
            <v>37754</v>
          </cell>
          <cell r="AH2758">
            <v>35604</v>
          </cell>
          <cell r="AI2758">
            <v>37754</v>
          </cell>
          <cell r="AJ2758">
            <v>20526</v>
          </cell>
          <cell r="AK2758">
            <v>-12040</v>
          </cell>
          <cell r="AL2758">
            <v>-1030</v>
          </cell>
          <cell r="AM2758">
            <v>7456</v>
          </cell>
          <cell r="AN2758" t="str">
            <v>USD</v>
          </cell>
        </row>
        <row r="2759">
          <cell r="A2759" t="str">
            <v>0138</v>
          </cell>
          <cell r="B2759">
            <v>13853002526</v>
          </cell>
          <cell r="C2759" t="str">
            <v>0</v>
          </cell>
          <cell r="D2759" t="str">
            <v>53</v>
          </cell>
          <cell r="E2759" t="str">
            <v>CARROS SERV.COMCIAL. T-GONDOLA NS-TFM-56458</v>
          </cell>
          <cell r="F2759" t="str">
            <v>N.S. ANT. NDEM 130490</v>
          </cell>
          <cell r="G2759" t="str">
            <v>CARROS SERV.COMCIAL. T-GONDOLA NS-TFM-56458</v>
          </cell>
          <cell r="H2759" t="str">
            <v>TFM-56458</v>
          </cell>
          <cell r="I2759"/>
          <cell r="J2759" t="str">
            <v>FFCC</v>
          </cell>
          <cell r="K2759" t="str">
            <v>DPM8510138</v>
          </cell>
          <cell r="L2759"/>
          <cell r="M2759" t="str">
            <v>9999</v>
          </cell>
          <cell r="N2759"/>
          <cell r="O2759"/>
          <cell r="P2759" t="str">
            <v>HIOW</v>
          </cell>
          <cell r="Q2759" t="str">
            <v>S</v>
          </cell>
          <cell r="R2759" t="str">
            <v>53</v>
          </cell>
          <cell r="S2759" t="str">
            <v>0</v>
          </cell>
          <cell r="T2759" t="str">
            <v>GOND</v>
          </cell>
          <cell r="U2759"/>
          <cell r="V2759"/>
          <cell r="W2759"/>
          <cell r="X2759" t="str">
            <v>2003</v>
          </cell>
          <cell r="Y2759" t="str">
            <v>8103232</v>
          </cell>
          <cell r="Z2759" t="str">
            <v>0</v>
          </cell>
          <cell r="AA2759" t="str">
            <v>K058</v>
          </cell>
          <cell r="AB2759" t="str">
            <v>020</v>
          </cell>
          <cell r="AC2759" t="str">
            <v>000</v>
          </cell>
          <cell r="AD2759"/>
          <cell r="AE2759">
            <v>1</v>
          </cell>
          <cell r="AF2759" t="str">
            <v>EA</v>
          </cell>
          <cell r="AG2759">
            <v>37754</v>
          </cell>
          <cell r="AH2759">
            <v>35604</v>
          </cell>
          <cell r="AI2759">
            <v>37754</v>
          </cell>
          <cell r="AJ2759">
            <v>14248</v>
          </cell>
          <cell r="AK2759">
            <v>-8357</v>
          </cell>
          <cell r="AL2759">
            <v>-715</v>
          </cell>
          <cell r="AM2759">
            <v>5176</v>
          </cell>
          <cell r="AN2759" t="str">
            <v>USD</v>
          </cell>
        </row>
        <row r="2760">
          <cell r="A2760" t="str">
            <v>0138</v>
          </cell>
          <cell r="B2760">
            <v>13853002527</v>
          </cell>
          <cell r="C2760" t="str">
            <v>0</v>
          </cell>
          <cell r="D2760" t="str">
            <v>53</v>
          </cell>
          <cell r="E2760" t="str">
            <v>CARROS SERV.COMCIAL. T-GONDOLA NS-TFM-56459</v>
          </cell>
          <cell r="F2760" t="str">
            <v>N.S. ANT. NDM 130492</v>
          </cell>
          <cell r="G2760" t="str">
            <v>CARROS SERV.COMCIAL. T-GONDOLA NS-TFM-56459</v>
          </cell>
          <cell r="H2760" t="str">
            <v>TFM-56459</v>
          </cell>
          <cell r="I2760"/>
          <cell r="J2760" t="str">
            <v>FFCC</v>
          </cell>
          <cell r="K2760" t="str">
            <v>DPM8510138</v>
          </cell>
          <cell r="L2760"/>
          <cell r="M2760" t="str">
            <v>9999</v>
          </cell>
          <cell r="N2760"/>
          <cell r="O2760"/>
          <cell r="P2760" t="str">
            <v>HIOW</v>
          </cell>
          <cell r="Q2760" t="str">
            <v>S</v>
          </cell>
          <cell r="R2760" t="str">
            <v>53</v>
          </cell>
          <cell r="S2760" t="str">
            <v>0</v>
          </cell>
          <cell r="T2760" t="str">
            <v>GOND</v>
          </cell>
          <cell r="U2760"/>
          <cell r="V2760"/>
          <cell r="W2760"/>
          <cell r="X2760" t="str">
            <v>2003</v>
          </cell>
          <cell r="Y2760" t="str">
            <v>8103233</v>
          </cell>
          <cell r="Z2760" t="str">
            <v>0</v>
          </cell>
          <cell r="AA2760" t="str">
            <v>K058</v>
          </cell>
          <cell r="AB2760" t="str">
            <v>020</v>
          </cell>
          <cell r="AC2760" t="str">
            <v>000</v>
          </cell>
          <cell r="AD2760"/>
          <cell r="AE2760">
            <v>1</v>
          </cell>
          <cell r="AF2760" t="str">
            <v>EA</v>
          </cell>
          <cell r="AG2760">
            <v>37754</v>
          </cell>
          <cell r="AH2760">
            <v>35604</v>
          </cell>
          <cell r="AI2760">
            <v>37754</v>
          </cell>
          <cell r="AJ2760">
            <v>18517</v>
          </cell>
          <cell r="AK2760">
            <v>-10860</v>
          </cell>
          <cell r="AL2760">
            <v>-929</v>
          </cell>
          <cell r="AM2760">
            <v>6728</v>
          </cell>
          <cell r="AN2760" t="str">
            <v>USD</v>
          </cell>
        </row>
        <row r="2761">
          <cell r="A2761" t="str">
            <v>0138</v>
          </cell>
          <cell r="B2761">
            <v>13853002528</v>
          </cell>
          <cell r="C2761" t="str">
            <v>0</v>
          </cell>
          <cell r="D2761" t="str">
            <v>53</v>
          </cell>
          <cell r="E2761" t="str">
            <v>CARROS SERV.COMCIAL. T-GONDOLA NS-TFM-56460</v>
          </cell>
          <cell r="F2761" t="str">
            <v>N.S. ANT. NDM 130493</v>
          </cell>
          <cell r="G2761" t="str">
            <v>CARROS SERV.COMCIAL. T-GONDOLA NS-TFM-56460</v>
          </cell>
          <cell r="H2761" t="str">
            <v>TFM-56460</v>
          </cell>
          <cell r="I2761"/>
          <cell r="J2761" t="str">
            <v>FFCC</v>
          </cell>
          <cell r="K2761" t="str">
            <v>DPM8510138</v>
          </cell>
          <cell r="L2761"/>
          <cell r="M2761" t="str">
            <v>9999</v>
          </cell>
          <cell r="N2761"/>
          <cell r="O2761"/>
          <cell r="P2761" t="str">
            <v>HIOW</v>
          </cell>
          <cell r="Q2761" t="str">
            <v>S</v>
          </cell>
          <cell r="R2761" t="str">
            <v>53</v>
          </cell>
          <cell r="S2761" t="str">
            <v>0</v>
          </cell>
          <cell r="T2761" t="str">
            <v>GOND</v>
          </cell>
          <cell r="U2761"/>
          <cell r="V2761"/>
          <cell r="W2761"/>
          <cell r="X2761" t="str">
            <v>2003</v>
          </cell>
          <cell r="Y2761" t="str">
            <v>8103234</v>
          </cell>
          <cell r="Z2761" t="str">
            <v>0</v>
          </cell>
          <cell r="AA2761" t="str">
            <v>K058</v>
          </cell>
          <cell r="AB2761" t="str">
            <v>020</v>
          </cell>
          <cell r="AC2761" t="str">
            <v>000</v>
          </cell>
          <cell r="AD2761"/>
          <cell r="AE2761">
            <v>1</v>
          </cell>
          <cell r="AF2761" t="str">
            <v>EA</v>
          </cell>
          <cell r="AG2761">
            <v>37754</v>
          </cell>
          <cell r="AH2761">
            <v>35604</v>
          </cell>
          <cell r="AI2761">
            <v>37754</v>
          </cell>
          <cell r="AJ2761">
            <v>17548</v>
          </cell>
          <cell r="AK2761">
            <v>-10293</v>
          </cell>
          <cell r="AL2761">
            <v>-880</v>
          </cell>
          <cell r="AM2761">
            <v>6375</v>
          </cell>
          <cell r="AN2761" t="str">
            <v>USD</v>
          </cell>
        </row>
        <row r="2762">
          <cell r="A2762" t="str">
            <v>0138</v>
          </cell>
          <cell r="B2762">
            <v>13853002529</v>
          </cell>
          <cell r="C2762" t="str">
            <v>0</v>
          </cell>
          <cell r="D2762" t="str">
            <v>53</v>
          </cell>
          <cell r="E2762" t="str">
            <v>CARROS SERV.COMCIAL. T-GONDOLA NS-TFM-56461</v>
          </cell>
          <cell r="F2762" t="str">
            <v>N.S. ANT. NDEM 130495</v>
          </cell>
          <cell r="G2762" t="str">
            <v>CARROS SERV.COMCIAL. T-GONDOLA NS-TFM-56461</v>
          </cell>
          <cell r="H2762" t="str">
            <v>TFM-56461</v>
          </cell>
          <cell r="I2762"/>
          <cell r="J2762" t="str">
            <v>FFCC</v>
          </cell>
          <cell r="K2762" t="str">
            <v>DPM8510138</v>
          </cell>
          <cell r="L2762"/>
          <cell r="M2762" t="str">
            <v>9999</v>
          </cell>
          <cell r="N2762"/>
          <cell r="O2762"/>
          <cell r="P2762" t="str">
            <v>HIOW</v>
          </cell>
          <cell r="Q2762" t="str">
            <v>S</v>
          </cell>
          <cell r="R2762" t="str">
            <v>53</v>
          </cell>
          <cell r="S2762" t="str">
            <v>0</v>
          </cell>
          <cell r="T2762" t="str">
            <v>GOND</v>
          </cell>
          <cell r="U2762"/>
          <cell r="V2762"/>
          <cell r="W2762"/>
          <cell r="X2762" t="str">
            <v>2003</v>
          </cell>
          <cell r="Y2762" t="str">
            <v>8103235</v>
          </cell>
          <cell r="Z2762" t="str">
            <v>0</v>
          </cell>
          <cell r="AA2762" t="str">
            <v>K058</v>
          </cell>
          <cell r="AB2762" t="str">
            <v>020</v>
          </cell>
          <cell r="AC2762" t="str">
            <v>000</v>
          </cell>
          <cell r="AD2762"/>
          <cell r="AE2762">
            <v>1</v>
          </cell>
          <cell r="AF2762" t="str">
            <v>EA</v>
          </cell>
          <cell r="AG2762">
            <v>37754</v>
          </cell>
          <cell r="AH2762">
            <v>35604</v>
          </cell>
          <cell r="AI2762">
            <v>37754</v>
          </cell>
          <cell r="AJ2762">
            <v>14248</v>
          </cell>
          <cell r="AK2762">
            <v>-8357</v>
          </cell>
          <cell r="AL2762">
            <v>-715</v>
          </cell>
          <cell r="AM2762">
            <v>5176</v>
          </cell>
          <cell r="AN2762" t="str">
            <v>USD</v>
          </cell>
        </row>
        <row r="2763">
          <cell r="A2763" t="str">
            <v>0138</v>
          </cell>
          <cell r="B2763">
            <v>13853002530</v>
          </cell>
          <cell r="C2763" t="str">
            <v>0</v>
          </cell>
          <cell r="D2763" t="str">
            <v>53</v>
          </cell>
          <cell r="E2763" t="str">
            <v>CARROS SERV.COMCIAL. T-GONDOLA NS-TFM-56462</v>
          </cell>
          <cell r="F2763" t="str">
            <v>N.S. ANT. NDM 130496</v>
          </cell>
          <cell r="G2763" t="str">
            <v>CARROS SERV.COMCIAL. T-GONDOLA NS-TFM-56462</v>
          </cell>
          <cell r="H2763" t="str">
            <v>TFM-56462</v>
          </cell>
          <cell r="I2763"/>
          <cell r="J2763" t="str">
            <v>FFCC</v>
          </cell>
          <cell r="K2763" t="str">
            <v>DPM8510138</v>
          </cell>
          <cell r="L2763"/>
          <cell r="M2763" t="str">
            <v>9999</v>
          </cell>
          <cell r="N2763"/>
          <cell r="O2763"/>
          <cell r="P2763" t="str">
            <v>HIOW</v>
          </cell>
          <cell r="Q2763" t="str">
            <v>S</v>
          </cell>
          <cell r="R2763" t="str">
            <v>53</v>
          </cell>
          <cell r="S2763" t="str">
            <v>0</v>
          </cell>
          <cell r="T2763" t="str">
            <v>GOND</v>
          </cell>
          <cell r="U2763"/>
          <cell r="V2763"/>
          <cell r="W2763"/>
          <cell r="X2763" t="str">
            <v>2003</v>
          </cell>
          <cell r="Y2763" t="str">
            <v>8103236</v>
          </cell>
          <cell r="Z2763" t="str">
            <v>0</v>
          </cell>
          <cell r="AA2763" t="str">
            <v>K058</v>
          </cell>
          <cell r="AB2763" t="str">
            <v>020</v>
          </cell>
          <cell r="AC2763" t="str">
            <v>000</v>
          </cell>
          <cell r="AD2763"/>
          <cell r="AE2763">
            <v>1</v>
          </cell>
          <cell r="AF2763" t="str">
            <v>EA</v>
          </cell>
          <cell r="AG2763">
            <v>37754</v>
          </cell>
          <cell r="AH2763">
            <v>35604</v>
          </cell>
          <cell r="AI2763">
            <v>37754</v>
          </cell>
          <cell r="AJ2763">
            <v>17548</v>
          </cell>
          <cell r="AK2763">
            <v>-10293</v>
          </cell>
          <cell r="AL2763">
            <v>-880</v>
          </cell>
          <cell r="AM2763">
            <v>6375</v>
          </cell>
          <cell r="AN2763" t="str">
            <v>USD</v>
          </cell>
        </row>
        <row r="2764">
          <cell r="A2764" t="str">
            <v>0138</v>
          </cell>
          <cell r="B2764">
            <v>13853002531</v>
          </cell>
          <cell r="C2764" t="str">
            <v>0</v>
          </cell>
          <cell r="D2764" t="str">
            <v>53</v>
          </cell>
          <cell r="E2764" t="str">
            <v>CARROS SERV.COMCIAL. T-GONDOLA NS-TFM-56463</v>
          </cell>
          <cell r="F2764" t="str">
            <v>N.S. ANT. NDM 130498</v>
          </cell>
          <cell r="G2764" t="str">
            <v>CARROS SERV.COMCIAL. T-GONDOLA NS-TFM-56463</v>
          </cell>
          <cell r="H2764" t="str">
            <v>TFM-56463</v>
          </cell>
          <cell r="I2764"/>
          <cell r="J2764" t="str">
            <v>FFCC</v>
          </cell>
          <cell r="K2764" t="str">
            <v>DPM8510138</v>
          </cell>
          <cell r="L2764"/>
          <cell r="M2764" t="str">
            <v>9999</v>
          </cell>
          <cell r="N2764"/>
          <cell r="O2764"/>
          <cell r="P2764" t="str">
            <v>HIOW</v>
          </cell>
          <cell r="Q2764" t="str">
            <v>S</v>
          </cell>
          <cell r="R2764" t="str">
            <v>53</v>
          </cell>
          <cell r="S2764" t="str">
            <v>0</v>
          </cell>
          <cell r="T2764" t="str">
            <v>GOND</v>
          </cell>
          <cell r="U2764"/>
          <cell r="V2764"/>
          <cell r="W2764"/>
          <cell r="X2764" t="str">
            <v>2003</v>
          </cell>
          <cell r="Y2764" t="str">
            <v>8103237</v>
          </cell>
          <cell r="Z2764" t="str">
            <v>0</v>
          </cell>
          <cell r="AA2764" t="str">
            <v>K058</v>
          </cell>
          <cell r="AB2764" t="str">
            <v>020</v>
          </cell>
          <cell r="AC2764" t="str">
            <v>000</v>
          </cell>
          <cell r="AD2764"/>
          <cell r="AE2764">
            <v>1</v>
          </cell>
          <cell r="AF2764" t="str">
            <v>EA</v>
          </cell>
          <cell r="AG2764">
            <v>37754</v>
          </cell>
          <cell r="AH2764">
            <v>35604</v>
          </cell>
          <cell r="AI2764">
            <v>37754</v>
          </cell>
          <cell r="AJ2764">
            <v>17548</v>
          </cell>
          <cell r="AK2764">
            <v>-10293</v>
          </cell>
          <cell r="AL2764">
            <v>-880</v>
          </cell>
          <cell r="AM2764">
            <v>6375</v>
          </cell>
          <cell r="AN2764" t="str">
            <v>USD</v>
          </cell>
        </row>
        <row r="2765">
          <cell r="A2765" t="str">
            <v>0138</v>
          </cell>
          <cell r="B2765">
            <v>13853002532</v>
          </cell>
          <cell r="C2765" t="str">
            <v>0</v>
          </cell>
          <cell r="D2765" t="str">
            <v>53</v>
          </cell>
          <cell r="E2765" t="str">
            <v>CARROS SERV.COMCIAL. T-GONDOLA NS-TFM-56464</v>
          </cell>
          <cell r="F2765" t="str">
            <v>N.S. ANT. NDM 130499</v>
          </cell>
          <cell r="G2765" t="str">
            <v>CARROS SERV.COMCIAL. T-GONDOLA NS-TFM-56464</v>
          </cell>
          <cell r="H2765" t="str">
            <v>TFM-56464</v>
          </cell>
          <cell r="I2765"/>
          <cell r="J2765" t="str">
            <v>FFCC</v>
          </cell>
          <cell r="K2765" t="str">
            <v>DPM8510138</v>
          </cell>
          <cell r="L2765"/>
          <cell r="M2765" t="str">
            <v>9999</v>
          </cell>
          <cell r="N2765"/>
          <cell r="O2765"/>
          <cell r="P2765" t="str">
            <v>HIOW</v>
          </cell>
          <cell r="Q2765" t="str">
            <v>S</v>
          </cell>
          <cell r="R2765" t="str">
            <v>53</v>
          </cell>
          <cell r="S2765" t="str">
            <v>0</v>
          </cell>
          <cell r="T2765" t="str">
            <v>GOND</v>
          </cell>
          <cell r="U2765"/>
          <cell r="V2765"/>
          <cell r="W2765"/>
          <cell r="X2765" t="str">
            <v>2003</v>
          </cell>
          <cell r="Y2765" t="str">
            <v>8103238</v>
          </cell>
          <cell r="Z2765" t="str">
            <v>0</v>
          </cell>
          <cell r="AA2765" t="str">
            <v>K058</v>
          </cell>
          <cell r="AB2765" t="str">
            <v>020</v>
          </cell>
          <cell r="AC2765" t="str">
            <v>000</v>
          </cell>
          <cell r="AD2765"/>
          <cell r="AE2765">
            <v>1</v>
          </cell>
          <cell r="AF2765" t="str">
            <v>EA</v>
          </cell>
          <cell r="AG2765">
            <v>37754</v>
          </cell>
          <cell r="AH2765">
            <v>35604</v>
          </cell>
          <cell r="AI2765">
            <v>37754</v>
          </cell>
          <cell r="AJ2765">
            <v>17548</v>
          </cell>
          <cell r="AK2765">
            <v>-10293</v>
          </cell>
          <cell r="AL2765">
            <v>-880</v>
          </cell>
          <cell r="AM2765">
            <v>6375</v>
          </cell>
          <cell r="AN2765" t="str">
            <v>USD</v>
          </cell>
        </row>
        <row r="2766">
          <cell r="A2766" t="str">
            <v>0138</v>
          </cell>
          <cell r="B2766">
            <v>13853002533</v>
          </cell>
          <cell r="C2766" t="str">
            <v>0</v>
          </cell>
          <cell r="D2766" t="str">
            <v>53</v>
          </cell>
          <cell r="E2766" t="str">
            <v>CARROS SERV.COMCIAL. T-GONDOLA NS-TFM-56465</v>
          </cell>
          <cell r="F2766" t="str">
            <v>N.S. ANT. NDM 130500</v>
          </cell>
          <cell r="G2766" t="str">
            <v>CARROS SERV.COMCIAL. T-GONDOLA NS-TFM-56465</v>
          </cell>
          <cell r="H2766" t="str">
            <v>TFM-56465</v>
          </cell>
          <cell r="I2766"/>
          <cell r="J2766" t="str">
            <v>FFCC</v>
          </cell>
          <cell r="K2766" t="str">
            <v>DPM8510138</v>
          </cell>
          <cell r="L2766"/>
          <cell r="M2766" t="str">
            <v>9999</v>
          </cell>
          <cell r="N2766"/>
          <cell r="O2766"/>
          <cell r="P2766" t="str">
            <v>HIOW</v>
          </cell>
          <cell r="Q2766" t="str">
            <v>S</v>
          </cell>
          <cell r="R2766" t="str">
            <v>53</v>
          </cell>
          <cell r="S2766" t="str">
            <v>0</v>
          </cell>
          <cell r="T2766" t="str">
            <v>GOND</v>
          </cell>
          <cell r="U2766"/>
          <cell r="V2766"/>
          <cell r="W2766"/>
          <cell r="X2766" t="str">
            <v>2003</v>
          </cell>
          <cell r="Y2766" t="str">
            <v>8103239</v>
          </cell>
          <cell r="Z2766" t="str">
            <v>0</v>
          </cell>
          <cell r="AA2766" t="str">
            <v>K058</v>
          </cell>
          <cell r="AB2766" t="str">
            <v>020</v>
          </cell>
          <cell r="AC2766" t="str">
            <v>000</v>
          </cell>
          <cell r="AD2766"/>
          <cell r="AE2766">
            <v>1</v>
          </cell>
          <cell r="AF2766" t="str">
            <v>EA</v>
          </cell>
          <cell r="AG2766">
            <v>37754</v>
          </cell>
          <cell r="AH2766">
            <v>35604</v>
          </cell>
          <cell r="AI2766">
            <v>37754</v>
          </cell>
          <cell r="AJ2766">
            <v>17548</v>
          </cell>
          <cell r="AK2766">
            <v>-10293</v>
          </cell>
          <cell r="AL2766">
            <v>-880</v>
          </cell>
          <cell r="AM2766">
            <v>6375</v>
          </cell>
          <cell r="AN2766" t="str">
            <v>USD</v>
          </cell>
        </row>
        <row r="2767">
          <cell r="A2767" t="str">
            <v>0138</v>
          </cell>
          <cell r="B2767">
            <v>13853002534</v>
          </cell>
          <cell r="C2767" t="str">
            <v>0</v>
          </cell>
          <cell r="D2767" t="str">
            <v>53</v>
          </cell>
          <cell r="E2767" t="str">
            <v>CARROS SERV.COMCIAL. T-GONDOLA NS-TFM-56466</v>
          </cell>
          <cell r="F2767" t="str">
            <v>N.S. ANT. NDEM 130501</v>
          </cell>
          <cell r="G2767" t="str">
            <v>CARROS SERV.COMCIAL. T-GONDOLA NS-TFM-56466</v>
          </cell>
          <cell r="H2767" t="str">
            <v>TFM-56466</v>
          </cell>
          <cell r="I2767"/>
          <cell r="J2767" t="str">
            <v>FFCC</v>
          </cell>
          <cell r="K2767" t="str">
            <v>DPM8510138</v>
          </cell>
          <cell r="L2767"/>
          <cell r="M2767" t="str">
            <v>9999</v>
          </cell>
          <cell r="N2767"/>
          <cell r="O2767"/>
          <cell r="P2767" t="str">
            <v>HIOW</v>
          </cell>
          <cell r="Q2767" t="str">
            <v>S</v>
          </cell>
          <cell r="R2767" t="str">
            <v>53</v>
          </cell>
          <cell r="S2767" t="str">
            <v>0</v>
          </cell>
          <cell r="T2767" t="str">
            <v>GOND</v>
          </cell>
          <cell r="U2767"/>
          <cell r="V2767"/>
          <cell r="W2767"/>
          <cell r="X2767" t="str">
            <v>2003</v>
          </cell>
          <cell r="Y2767" t="str">
            <v>8103240</v>
          </cell>
          <cell r="Z2767" t="str">
            <v>0</v>
          </cell>
          <cell r="AA2767" t="str">
            <v>K058</v>
          </cell>
          <cell r="AB2767" t="str">
            <v>020</v>
          </cell>
          <cell r="AC2767" t="str">
            <v>000</v>
          </cell>
          <cell r="AD2767"/>
          <cell r="AE2767">
            <v>1</v>
          </cell>
          <cell r="AF2767" t="str">
            <v>EA</v>
          </cell>
          <cell r="AG2767">
            <v>37754</v>
          </cell>
          <cell r="AH2767">
            <v>35604</v>
          </cell>
          <cell r="AI2767">
            <v>37754</v>
          </cell>
          <cell r="AJ2767">
            <v>16667</v>
          </cell>
          <cell r="AK2767">
            <v>-9776</v>
          </cell>
          <cell r="AL2767">
            <v>-836</v>
          </cell>
          <cell r="AM2767">
            <v>6055</v>
          </cell>
          <cell r="AN2767" t="str">
            <v>USD</v>
          </cell>
        </row>
        <row r="2768">
          <cell r="A2768" t="str">
            <v>0138</v>
          </cell>
          <cell r="B2768">
            <v>13853002535</v>
          </cell>
          <cell r="C2768" t="str">
            <v>0</v>
          </cell>
          <cell r="D2768" t="str">
            <v>53</v>
          </cell>
          <cell r="E2768" t="str">
            <v>CARROS SERV.COMCIAL. T-GONDOLA NS-TFM-56467</v>
          </cell>
          <cell r="F2768" t="str">
            <v>N.S. ANT. NDEM 130502</v>
          </cell>
          <cell r="G2768" t="str">
            <v>CARROS SERV.COMCIAL. T-GONDOLA NS-TFM-56467</v>
          </cell>
          <cell r="H2768" t="str">
            <v>TFM-56467</v>
          </cell>
          <cell r="I2768"/>
          <cell r="J2768" t="str">
            <v>FFCC</v>
          </cell>
          <cell r="K2768" t="str">
            <v>DPM8510138</v>
          </cell>
          <cell r="L2768"/>
          <cell r="M2768" t="str">
            <v>9999</v>
          </cell>
          <cell r="N2768"/>
          <cell r="O2768"/>
          <cell r="P2768" t="str">
            <v>HIOW</v>
          </cell>
          <cell r="Q2768" t="str">
            <v>S</v>
          </cell>
          <cell r="R2768" t="str">
            <v>53</v>
          </cell>
          <cell r="S2768" t="str">
            <v>0</v>
          </cell>
          <cell r="T2768" t="str">
            <v>GOND</v>
          </cell>
          <cell r="U2768"/>
          <cell r="V2768"/>
          <cell r="W2768"/>
          <cell r="X2768" t="str">
            <v>2003</v>
          </cell>
          <cell r="Y2768" t="str">
            <v>8103241</v>
          </cell>
          <cell r="Z2768" t="str">
            <v>0</v>
          </cell>
          <cell r="AA2768" t="str">
            <v>K058</v>
          </cell>
          <cell r="AB2768" t="str">
            <v>020</v>
          </cell>
          <cell r="AC2768" t="str">
            <v>000</v>
          </cell>
          <cell r="AD2768"/>
          <cell r="AE2768">
            <v>1</v>
          </cell>
          <cell r="AF2768" t="str">
            <v>EA</v>
          </cell>
          <cell r="AG2768">
            <v>37754</v>
          </cell>
          <cell r="AH2768">
            <v>35604</v>
          </cell>
          <cell r="AI2768">
            <v>37754</v>
          </cell>
          <cell r="AJ2768">
            <v>14248</v>
          </cell>
          <cell r="AK2768">
            <v>-8357</v>
          </cell>
          <cell r="AL2768">
            <v>-715</v>
          </cell>
          <cell r="AM2768">
            <v>5176</v>
          </cell>
          <cell r="AN2768" t="str">
            <v>USD</v>
          </cell>
        </row>
        <row r="2769">
          <cell r="A2769" t="str">
            <v>0138</v>
          </cell>
          <cell r="B2769">
            <v>13853002536</v>
          </cell>
          <cell r="C2769" t="str">
            <v>0</v>
          </cell>
          <cell r="D2769" t="str">
            <v>53</v>
          </cell>
          <cell r="E2769" t="str">
            <v>CARROS SERV.COMCIAL. T-GONDOLA NS-TFM-56468</v>
          </cell>
          <cell r="F2769" t="str">
            <v>N.S. ANT. NDEM 130503</v>
          </cell>
          <cell r="G2769" t="str">
            <v>CARROS SERV.COMCIAL. T-GONDOLA NS-TFM-56468</v>
          </cell>
          <cell r="H2769" t="str">
            <v>TFM-56468</v>
          </cell>
          <cell r="I2769"/>
          <cell r="J2769" t="str">
            <v>FFCC</v>
          </cell>
          <cell r="K2769" t="str">
            <v>DPM8510138</v>
          </cell>
          <cell r="L2769"/>
          <cell r="M2769" t="str">
            <v>9999</v>
          </cell>
          <cell r="N2769"/>
          <cell r="O2769"/>
          <cell r="P2769" t="str">
            <v>HIOW</v>
          </cell>
          <cell r="Q2769" t="str">
            <v>S</v>
          </cell>
          <cell r="R2769" t="str">
            <v>53</v>
          </cell>
          <cell r="S2769" t="str">
            <v>0</v>
          </cell>
          <cell r="T2769" t="str">
            <v>GOND</v>
          </cell>
          <cell r="U2769"/>
          <cell r="V2769"/>
          <cell r="W2769"/>
          <cell r="X2769" t="str">
            <v>2003</v>
          </cell>
          <cell r="Y2769" t="str">
            <v>8103242</v>
          </cell>
          <cell r="Z2769" t="str">
            <v>0</v>
          </cell>
          <cell r="AA2769" t="str">
            <v>K058</v>
          </cell>
          <cell r="AB2769" t="str">
            <v>020</v>
          </cell>
          <cell r="AC2769" t="str">
            <v>000</v>
          </cell>
          <cell r="AD2769"/>
          <cell r="AE2769">
            <v>1</v>
          </cell>
          <cell r="AF2769" t="str">
            <v>EA</v>
          </cell>
          <cell r="AG2769">
            <v>37754</v>
          </cell>
          <cell r="AH2769">
            <v>35604</v>
          </cell>
          <cell r="AI2769">
            <v>37754</v>
          </cell>
          <cell r="AJ2769">
            <v>15606</v>
          </cell>
          <cell r="AK2769">
            <v>-9154</v>
          </cell>
          <cell r="AL2769">
            <v>-783</v>
          </cell>
          <cell r="AM2769">
            <v>5669</v>
          </cell>
          <cell r="AN2769" t="str">
            <v>USD</v>
          </cell>
        </row>
        <row r="2770">
          <cell r="A2770" t="str">
            <v>0138</v>
          </cell>
          <cell r="B2770">
            <v>13853002537</v>
          </cell>
          <cell r="C2770" t="str">
            <v>0</v>
          </cell>
          <cell r="D2770" t="str">
            <v>53</v>
          </cell>
          <cell r="E2770" t="str">
            <v>CARROS SERV.COMCIAL. T-GONDOLA NS-TFM-56469</v>
          </cell>
          <cell r="F2770" t="str">
            <v>N.S. ANT. NDEM 130504</v>
          </cell>
          <cell r="G2770" t="str">
            <v>CARROS SERV.COMCIAL. T-GONDOLA NS-TFM-56469</v>
          </cell>
          <cell r="H2770" t="str">
            <v>TFM-56469</v>
          </cell>
          <cell r="I2770"/>
          <cell r="J2770" t="str">
            <v>FFCC</v>
          </cell>
          <cell r="K2770" t="str">
            <v>DPM8510138</v>
          </cell>
          <cell r="L2770"/>
          <cell r="M2770" t="str">
            <v>9999</v>
          </cell>
          <cell r="N2770"/>
          <cell r="O2770"/>
          <cell r="P2770" t="str">
            <v>HIOW</v>
          </cell>
          <cell r="Q2770" t="str">
            <v>S</v>
          </cell>
          <cell r="R2770" t="str">
            <v>53</v>
          </cell>
          <cell r="S2770" t="str">
            <v>0</v>
          </cell>
          <cell r="T2770" t="str">
            <v>GOND</v>
          </cell>
          <cell r="U2770"/>
          <cell r="V2770"/>
          <cell r="W2770"/>
          <cell r="X2770" t="str">
            <v>2003</v>
          </cell>
          <cell r="Y2770" t="str">
            <v>8103243</v>
          </cell>
          <cell r="Z2770" t="str">
            <v>0</v>
          </cell>
          <cell r="AA2770" t="str">
            <v>K058</v>
          </cell>
          <cell r="AB2770" t="str">
            <v>020</v>
          </cell>
          <cell r="AC2770" t="str">
            <v>000</v>
          </cell>
          <cell r="AD2770"/>
          <cell r="AE2770">
            <v>1</v>
          </cell>
          <cell r="AF2770" t="str">
            <v>EA</v>
          </cell>
          <cell r="AG2770">
            <v>37754</v>
          </cell>
          <cell r="AH2770">
            <v>35604</v>
          </cell>
          <cell r="AI2770">
            <v>37754</v>
          </cell>
          <cell r="AJ2770">
            <v>14248</v>
          </cell>
          <cell r="AK2770">
            <v>-8357</v>
          </cell>
          <cell r="AL2770">
            <v>-715</v>
          </cell>
          <cell r="AM2770">
            <v>5176</v>
          </cell>
          <cell r="AN2770" t="str">
            <v>USD</v>
          </cell>
        </row>
        <row r="2771">
          <cell r="A2771" t="str">
            <v>0138</v>
          </cell>
          <cell r="B2771">
            <v>13853002538</v>
          </cell>
          <cell r="C2771" t="str">
            <v>0</v>
          </cell>
          <cell r="D2771" t="str">
            <v>53</v>
          </cell>
          <cell r="E2771" t="str">
            <v>CARROS SERV.COMCIAL. T-GONDOLA NS-TFM-56470</v>
          </cell>
          <cell r="F2771" t="str">
            <v>N.S. ANT. NDM 130507</v>
          </cell>
          <cell r="G2771" t="str">
            <v>CARROS SERV.COMCIAL. T-GONDOLA NS-TFM-56470</v>
          </cell>
          <cell r="H2771" t="str">
            <v>TFM-56470</v>
          </cell>
          <cell r="I2771"/>
          <cell r="J2771" t="str">
            <v>FFCC</v>
          </cell>
          <cell r="K2771" t="str">
            <v>DPM8510138</v>
          </cell>
          <cell r="L2771"/>
          <cell r="M2771" t="str">
            <v>9999</v>
          </cell>
          <cell r="N2771"/>
          <cell r="O2771"/>
          <cell r="P2771" t="str">
            <v>HIOW</v>
          </cell>
          <cell r="Q2771" t="str">
            <v>S</v>
          </cell>
          <cell r="R2771" t="str">
            <v>53</v>
          </cell>
          <cell r="S2771" t="str">
            <v>0</v>
          </cell>
          <cell r="T2771" t="str">
            <v>GOND</v>
          </cell>
          <cell r="U2771"/>
          <cell r="V2771"/>
          <cell r="W2771"/>
          <cell r="X2771" t="str">
            <v>2003</v>
          </cell>
          <cell r="Y2771" t="str">
            <v>8103244</v>
          </cell>
          <cell r="Z2771" t="str">
            <v>0</v>
          </cell>
          <cell r="AA2771" t="str">
            <v>K058</v>
          </cell>
          <cell r="AB2771" t="str">
            <v>020</v>
          </cell>
          <cell r="AC2771" t="str">
            <v>000</v>
          </cell>
          <cell r="AD2771"/>
          <cell r="AE2771">
            <v>1</v>
          </cell>
          <cell r="AF2771" t="str">
            <v>EA</v>
          </cell>
          <cell r="AG2771">
            <v>37754</v>
          </cell>
          <cell r="AH2771">
            <v>35604</v>
          </cell>
          <cell r="AI2771">
            <v>37754</v>
          </cell>
          <cell r="AJ2771">
            <v>19011</v>
          </cell>
          <cell r="AK2771">
            <v>-11150</v>
          </cell>
          <cell r="AL2771">
            <v>-954</v>
          </cell>
          <cell r="AM2771">
            <v>6907</v>
          </cell>
          <cell r="AN2771" t="str">
            <v>USD</v>
          </cell>
        </row>
        <row r="2772">
          <cell r="A2772" t="str">
            <v>0138</v>
          </cell>
          <cell r="B2772">
            <v>13853002539</v>
          </cell>
          <cell r="C2772" t="str">
            <v>0</v>
          </cell>
          <cell r="D2772" t="str">
            <v>53</v>
          </cell>
          <cell r="E2772" t="str">
            <v>CARROS SERV.COMCIAL. T-GONDOLA NS-TFM-56471</v>
          </cell>
          <cell r="F2772" t="str">
            <v>N.S. ANT. NDEM 130509</v>
          </cell>
          <cell r="G2772" t="str">
            <v>CARROS SERV.COMCIAL. T-GONDOLA NS-TFM-56471</v>
          </cell>
          <cell r="H2772" t="str">
            <v>TFM-56471</v>
          </cell>
          <cell r="I2772"/>
          <cell r="J2772" t="str">
            <v>FFCC</v>
          </cell>
          <cell r="K2772" t="str">
            <v>DPM8510138</v>
          </cell>
          <cell r="L2772"/>
          <cell r="M2772" t="str">
            <v>9999</v>
          </cell>
          <cell r="N2772"/>
          <cell r="O2772"/>
          <cell r="P2772" t="str">
            <v>HIOW</v>
          </cell>
          <cell r="Q2772" t="str">
            <v>S</v>
          </cell>
          <cell r="R2772" t="str">
            <v>53</v>
          </cell>
          <cell r="S2772" t="str">
            <v>0</v>
          </cell>
          <cell r="T2772" t="str">
            <v>GOND</v>
          </cell>
          <cell r="U2772"/>
          <cell r="V2772"/>
          <cell r="W2772"/>
          <cell r="X2772" t="str">
            <v>2003</v>
          </cell>
          <cell r="Y2772" t="str">
            <v>8103245</v>
          </cell>
          <cell r="Z2772" t="str">
            <v>0</v>
          </cell>
          <cell r="AA2772" t="str">
            <v>K058</v>
          </cell>
          <cell r="AB2772" t="str">
            <v>020</v>
          </cell>
          <cell r="AC2772" t="str">
            <v>000</v>
          </cell>
          <cell r="AD2772"/>
          <cell r="AE2772">
            <v>1</v>
          </cell>
          <cell r="AF2772" t="str">
            <v>EA</v>
          </cell>
          <cell r="AG2772">
            <v>37754</v>
          </cell>
          <cell r="AH2772">
            <v>35604</v>
          </cell>
          <cell r="AI2772">
            <v>37754</v>
          </cell>
          <cell r="AJ2772">
            <v>16667</v>
          </cell>
          <cell r="AK2772">
            <v>-9776</v>
          </cell>
          <cell r="AL2772">
            <v>-836</v>
          </cell>
          <cell r="AM2772">
            <v>6055</v>
          </cell>
          <cell r="AN2772" t="str">
            <v>USD</v>
          </cell>
        </row>
        <row r="2773">
          <cell r="A2773" t="str">
            <v>0138</v>
          </cell>
          <cell r="B2773">
            <v>13853002540</v>
          </cell>
          <cell r="C2773" t="str">
            <v>0</v>
          </cell>
          <cell r="D2773" t="str">
            <v>53</v>
          </cell>
          <cell r="E2773" t="str">
            <v>CARROS SERV.COMCIAL. T-GONDOLA NS-TFM-56472</v>
          </cell>
          <cell r="F2773" t="str">
            <v>N.S. ANT. NDM 130510</v>
          </cell>
          <cell r="G2773" t="str">
            <v>CARROS SERV.COMCIAL. T-GONDOLA NS-TFM-56472</v>
          </cell>
          <cell r="H2773" t="str">
            <v>TFM-56472</v>
          </cell>
          <cell r="I2773"/>
          <cell r="J2773" t="str">
            <v>FFCC</v>
          </cell>
          <cell r="K2773" t="str">
            <v>DPM8510138</v>
          </cell>
          <cell r="L2773"/>
          <cell r="M2773" t="str">
            <v>9999</v>
          </cell>
          <cell r="N2773"/>
          <cell r="O2773"/>
          <cell r="P2773" t="str">
            <v>HIOW</v>
          </cell>
          <cell r="Q2773" t="str">
            <v>S</v>
          </cell>
          <cell r="R2773" t="str">
            <v>53</v>
          </cell>
          <cell r="S2773" t="str">
            <v>0</v>
          </cell>
          <cell r="T2773" t="str">
            <v>GOND</v>
          </cell>
          <cell r="U2773"/>
          <cell r="V2773"/>
          <cell r="W2773"/>
          <cell r="X2773" t="str">
            <v>2003</v>
          </cell>
          <cell r="Y2773" t="str">
            <v>8103246</v>
          </cell>
          <cell r="Z2773" t="str">
            <v>0</v>
          </cell>
          <cell r="AA2773" t="str">
            <v>K058</v>
          </cell>
          <cell r="AB2773" t="str">
            <v>020</v>
          </cell>
          <cell r="AC2773" t="str">
            <v>000</v>
          </cell>
          <cell r="AD2773"/>
          <cell r="AE2773">
            <v>1</v>
          </cell>
          <cell r="AF2773" t="str">
            <v>EA</v>
          </cell>
          <cell r="AG2773">
            <v>37754</v>
          </cell>
          <cell r="AH2773">
            <v>35604</v>
          </cell>
          <cell r="AI2773">
            <v>37754</v>
          </cell>
          <cell r="AJ2773">
            <v>18362</v>
          </cell>
          <cell r="AK2773">
            <v>-10770</v>
          </cell>
          <cell r="AL2773">
            <v>-921</v>
          </cell>
          <cell r="AM2773">
            <v>6671</v>
          </cell>
          <cell r="AN2773" t="str">
            <v>USD</v>
          </cell>
        </row>
        <row r="2774">
          <cell r="A2774" t="str">
            <v>0138</v>
          </cell>
          <cell r="B2774">
            <v>13853002541</v>
          </cell>
          <cell r="C2774" t="str">
            <v>0</v>
          </cell>
          <cell r="D2774" t="str">
            <v>53</v>
          </cell>
          <cell r="E2774" t="str">
            <v>CARROS SERV.COMCIAL. T-GONDOLA NS-TFM-56473</v>
          </cell>
          <cell r="F2774" t="str">
            <v>N.S. ANT. NDEM 130516</v>
          </cell>
          <cell r="G2774" t="str">
            <v>CARROS SERV.COMCIAL. T-GONDOLA NS-TFM-56473</v>
          </cell>
          <cell r="H2774" t="str">
            <v>TFM-56473</v>
          </cell>
          <cell r="I2774"/>
          <cell r="J2774" t="str">
            <v>FFCC</v>
          </cell>
          <cell r="K2774" t="str">
            <v>DPM8510138</v>
          </cell>
          <cell r="L2774"/>
          <cell r="M2774" t="str">
            <v>9999</v>
          </cell>
          <cell r="N2774"/>
          <cell r="O2774"/>
          <cell r="P2774" t="str">
            <v>HIOW</v>
          </cell>
          <cell r="Q2774" t="str">
            <v>S</v>
          </cell>
          <cell r="R2774" t="str">
            <v>53</v>
          </cell>
          <cell r="S2774" t="str">
            <v>0</v>
          </cell>
          <cell r="T2774" t="str">
            <v>GOND</v>
          </cell>
          <cell r="U2774"/>
          <cell r="V2774"/>
          <cell r="W2774"/>
          <cell r="X2774" t="str">
            <v>2003</v>
          </cell>
          <cell r="Y2774" t="str">
            <v>8103247</v>
          </cell>
          <cell r="Z2774" t="str">
            <v>0</v>
          </cell>
          <cell r="AA2774" t="str">
            <v>K058</v>
          </cell>
          <cell r="AB2774" t="str">
            <v>020</v>
          </cell>
          <cell r="AC2774" t="str">
            <v>000</v>
          </cell>
          <cell r="AD2774"/>
          <cell r="AE2774">
            <v>1</v>
          </cell>
          <cell r="AF2774" t="str">
            <v>EA</v>
          </cell>
          <cell r="AG2774">
            <v>37754</v>
          </cell>
          <cell r="AH2774">
            <v>35604</v>
          </cell>
          <cell r="AI2774">
            <v>37754</v>
          </cell>
          <cell r="AJ2774">
            <v>14248</v>
          </cell>
          <cell r="AK2774">
            <v>-8357</v>
          </cell>
          <cell r="AL2774">
            <v>-715</v>
          </cell>
          <cell r="AM2774">
            <v>5176</v>
          </cell>
          <cell r="AN2774" t="str">
            <v>USD</v>
          </cell>
        </row>
        <row r="2775">
          <cell r="A2775" t="str">
            <v>0138</v>
          </cell>
          <cell r="B2775">
            <v>13853002542</v>
          </cell>
          <cell r="C2775" t="str">
            <v>0</v>
          </cell>
          <cell r="D2775" t="str">
            <v>53</v>
          </cell>
          <cell r="E2775" t="str">
            <v>CARROS SERV.COMCIAL. T-GONDOLA NS-TFM-56474</v>
          </cell>
          <cell r="F2775" t="str">
            <v>N.S. ANT. NDM 130517</v>
          </cell>
          <cell r="G2775" t="str">
            <v>CARROS SERV.COMCIAL. T-GONDOLA NS-TFM-56474</v>
          </cell>
          <cell r="H2775" t="str">
            <v>TFM-56474</v>
          </cell>
          <cell r="I2775"/>
          <cell r="J2775" t="str">
            <v>FFCC</v>
          </cell>
          <cell r="K2775" t="str">
            <v>DPM8510138</v>
          </cell>
          <cell r="L2775"/>
          <cell r="M2775" t="str">
            <v>9999</v>
          </cell>
          <cell r="N2775"/>
          <cell r="O2775"/>
          <cell r="P2775" t="str">
            <v>HIOW</v>
          </cell>
          <cell r="Q2775" t="str">
            <v>S</v>
          </cell>
          <cell r="R2775" t="str">
            <v>53</v>
          </cell>
          <cell r="S2775" t="str">
            <v>0</v>
          </cell>
          <cell r="T2775" t="str">
            <v>GOND</v>
          </cell>
          <cell r="U2775"/>
          <cell r="V2775"/>
          <cell r="W2775"/>
          <cell r="X2775" t="str">
            <v>2003</v>
          </cell>
          <cell r="Y2775" t="str">
            <v>8103248</v>
          </cell>
          <cell r="Z2775" t="str">
            <v>0</v>
          </cell>
          <cell r="AA2775" t="str">
            <v>K058</v>
          </cell>
          <cell r="AB2775" t="str">
            <v>020</v>
          </cell>
          <cell r="AC2775" t="str">
            <v>000</v>
          </cell>
          <cell r="AD2775"/>
          <cell r="AE2775">
            <v>1</v>
          </cell>
          <cell r="AF2775" t="str">
            <v>EA</v>
          </cell>
          <cell r="AG2775">
            <v>37754</v>
          </cell>
          <cell r="AH2775">
            <v>35604</v>
          </cell>
          <cell r="AI2775">
            <v>37754</v>
          </cell>
          <cell r="AJ2775">
            <v>21368</v>
          </cell>
          <cell r="AK2775">
            <v>-12534</v>
          </cell>
          <cell r="AL2775">
            <v>-1072</v>
          </cell>
          <cell r="AM2775">
            <v>7762</v>
          </cell>
          <cell r="AN2775" t="str">
            <v>USD</v>
          </cell>
        </row>
        <row r="2776">
          <cell r="A2776" t="str">
            <v>0138</v>
          </cell>
          <cell r="B2776">
            <v>13853002543</v>
          </cell>
          <cell r="C2776" t="str">
            <v>0</v>
          </cell>
          <cell r="D2776" t="str">
            <v>53</v>
          </cell>
          <cell r="E2776" t="str">
            <v>CARROS SERV.COMCIAL. T-GONDOLA NS-TFM-56475</v>
          </cell>
          <cell r="F2776" t="str">
            <v>N.S. ANT. NDM 130518</v>
          </cell>
          <cell r="G2776" t="str">
            <v>CARROS SERV.COMCIAL. T-GONDOLA NS-TFM-56475</v>
          </cell>
          <cell r="H2776" t="str">
            <v>TFM-56475</v>
          </cell>
          <cell r="I2776"/>
          <cell r="J2776" t="str">
            <v>FFCC</v>
          </cell>
          <cell r="K2776" t="str">
            <v>DPM8510138</v>
          </cell>
          <cell r="L2776"/>
          <cell r="M2776" t="str">
            <v>9999</v>
          </cell>
          <cell r="N2776"/>
          <cell r="O2776"/>
          <cell r="P2776" t="str">
            <v>HIOW</v>
          </cell>
          <cell r="Q2776" t="str">
            <v>S</v>
          </cell>
          <cell r="R2776" t="str">
            <v>53</v>
          </cell>
          <cell r="S2776" t="str">
            <v>0</v>
          </cell>
          <cell r="T2776" t="str">
            <v>GOND</v>
          </cell>
          <cell r="U2776"/>
          <cell r="V2776"/>
          <cell r="W2776"/>
          <cell r="X2776" t="str">
            <v>2003</v>
          </cell>
          <cell r="Y2776" t="str">
            <v>8103249</v>
          </cell>
          <cell r="Z2776" t="str">
            <v>0</v>
          </cell>
          <cell r="AA2776" t="str">
            <v>K058</v>
          </cell>
          <cell r="AB2776" t="str">
            <v>020</v>
          </cell>
          <cell r="AC2776" t="str">
            <v>000</v>
          </cell>
          <cell r="AD2776"/>
          <cell r="AE2776">
            <v>1</v>
          </cell>
          <cell r="AF2776" t="str">
            <v>EA</v>
          </cell>
          <cell r="AG2776">
            <v>37754</v>
          </cell>
          <cell r="AH2776">
            <v>35604</v>
          </cell>
          <cell r="AI2776">
            <v>37754</v>
          </cell>
          <cell r="AJ2776">
            <v>18765</v>
          </cell>
          <cell r="AK2776">
            <v>-11006</v>
          </cell>
          <cell r="AL2776">
            <v>-942</v>
          </cell>
          <cell r="AM2776">
            <v>6817</v>
          </cell>
          <cell r="AN2776" t="str">
            <v>USD</v>
          </cell>
        </row>
        <row r="2777">
          <cell r="A2777" t="str">
            <v>0138</v>
          </cell>
          <cell r="B2777">
            <v>13853002544</v>
          </cell>
          <cell r="C2777" t="str">
            <v>0</v>
          </cell>
          <cell r="D2777" t="str">
            <v>53</v>
          </cell>
          <cell r="E2777" t="str">
            <v>CARROS SERV.COMCIAL. T-GONDOLA NS-TFM-56476</v>
          </cell>
          <cell r="F2777" t="str">
            <v>N.S. ANT. NDEM 130519</v>
          </cell>
          <cell r="G2777" t="str">
            <v>CARROS SERV.COMCIAL. T-GONDOLA NS-TFM-56476</v>
          </cell>
          <cell r="H2777" t="str">
            <v>TFM-56476</v>
          </cell>
          <cell r="I2777"/>
          <cell r="J2777" t="str">
            <v>FFCC</v>
          </cell>
          <cell r="K2777" t="str">
            <v>DPM8510138</v>
          </cell>
          <cell r="L2777"/>
          <cell r="M2777" t="str">
            <v>9999</v>
          </cell>
          <cell r="N2777"/>
          <cell r="O2777"/>
          <cell r="P2777" t="str">
            <v>HIOW</v>
          </cell>
          <cell r="Q2777" t="str">
            <v>S</v>
          </cell>
          <cell r="R2777" t="str">
            <v>53</v>
          </cell>
          <cell r="S2777" t="str">
            <v>0</v>
          </cell>
          <cell r="T2777" t="str">
            <v>GOND</v>
          </cell>
          <cell r="U2777"/>
          <cell r="V2777"/>
          <cell r="W2777"/>
          <cell r="X2777" t="str">
            <v>2003</v>
          </cell>
          <cell r="Y2777" t="str">
            <v>8103250</v>
          </cell>
          <cell r="Z2777" t="str">
            <v>0</v>
          </cell>
          <cell r="AA2777" t="str">
            <v>K058</v>
          </cell>
          <cell r="AB2777" t="str">
            <v>020</v>
          </cell>
          <cell r="AC2777" t="str">
            <v>000</v>
          </cell>
          <cell r="AD2777"/>
          <cell r="AE2777">
            <v>1</v>
          </cell>
          <cell r="AF2777" t="str">
            <v>EA</v>
          </cell>
          <cell r="AG2777">
            <v>37754</v>
          </cell>
          <cell r="AH2777">
            <v>35604</v>
          </cell>
          <cell r="AI2777">
            <v>37754</v>
          </cell>
          <cell r="AJ2777">
            <v>14248</v>
          </cell>
          <cell r="AK2777">
            <v>-8357</v>
          </cell>
          <cell r="AL2777">
            <v>-715</v>
          </cell>
          <cell r="AM2777">
            <v>5176</v>
          </cell>
          <cell r="AN2777" t="str">
            <v>USD</v>
          </cell>
        </row>
        <row r="2778">
          <cell r="A2778" t="str">
            <v>0138</v>
          </cell>
          <cell r="B2778">
            <v>13853002545</v>
          </cell>
          <cell r="C2778" t="str">
            <v>0</v>
          </cell>
          <cell r="D2778" t="str">
            <v>53</v>
          </cell>
          <cell r="E2778" t="str">
            <v>CARROS SERV.COMCIAL. T-GONDOLA NS-TFM-56477</v>
          </cell>
          <cell r="F2778" t="str">
            <v>N.S. ANT. NDM 130520</v>
          </cell>
          <cell r="G2778" t="str">
            <v>CARROS SERV.COMCIAL. T-GONDOLA NS-TFM-56477</v>
          </cell>
          <cell r="H2778" t="str">
            <v>TFM-56477</v>
          </cell>
          <cell r="I2778"/>
          <cell r="J2778" t="str">
            <v>FFCC</v>
          </cell>
          <cell r="K2778" t="str">
            <v>DPM8510138</v>
          </cell>
          <cell r="L2778"/>
          <cell r="M2778" t="str">
            <v>9999</v>
          </cell>
          <cell r="N2778"/>
          <cell r="O2778"/>
          <cell r="P2778" t="str">
            <v>HIOW</v>
          </cell>
          <cell r="Q2778" t="str">
            <v>S</v>
          </cell>
          <cell r="R2778" t="str">
            <v>53</v>
          </cell>
          <cell r="S2778" t="str">
            <v>0</v>
          </cell>
          <cell r="T2778" t="str">
            <v>GOND</v>
          </cell>
          <cell r="U2778"/>
          <cell r="V2778"/>
          <cell r="W2778"/>
          <cell r="X2778" t="str">
            <v>2003</v>
          </cell>
          <cell r="Y2778" t="str">
            <v>8103251</v>
          </cell>
          <cell r="Z2778" t="str">
            <v>0</v>
          </cell>
          <cell r="AA2778" t="str">
            <v>K058</v>
          </cell>
          <cell r="AB2778" t="str">
            <v>020</v>
          </cell>
          <cell r="AC2778" t="str">
            <v>000</v>
          </cell>
          <cell r="AD2778"/>
          <cell r="AE2778">
            <v>1</v>
          </cell>
          <cell r="AF2778" t="str">
            <v>EA</v>
          </cell>
          <cell r="AG2778">
            <v>37754</v>
          </cell>
          <cell r="AH2778">
            <v>35604</v>
          </cell>
          <cell r="AI2778">
            <v>37754</v>
          </cell>
          <cell r="AJ2778">
            <v>14248</v>
          </cell>
          <cell r="AK2778">
            <v>-8357</v>
          </cell>
          <cell r="AL2778">
            <v>-715</v>
          </cell>
          <cell r="AM2778">
            <v>5176</v>
          </cell>
          <cell r="AN2778" t="str">
            <v>USD</v>
          </cell>
        </row>
        <row r="2779">
          <cell r="A2779" t="str">
            <v>0138</v>
          </cell>
          <cell r="B2779">
            <v>13853002546</v>
          </cell>
          <cell r="C2779" t="str">
            <v>0</v>
          </cell>
          <cell r="D2779" t="str">
            <v>53</v>
          </cell>
          <cell r="E2779" t="str">
            <v>CARROS SERV.COMCIAL. T-GONDOLA NS-TFM-56478</v>
          </cell>
          <cell r="F2779" t="str">
            <v>N.S. ANT. NDM 130526</v>
          </cell>
          <cell r="G2779" t="str">
            <v>CARROS SERV.COMCIAL. T-GONDOLA NS-TFM-56478</v>
          </cell>
          <cell r="H2779" t="str">
            <v>TFM-56478</v>
          </cell>
          <cell r="I2779"/>
          <cell r="J2779" t="str">
            <v>FFCC</v>
          </cell>
          <cell r="K2779" t="str">
            <v>DPM8510138</v>
          </cell>
          <cell r="L2779"/>
          <cell r="M2779" t="str">
            <v>9999</v>
          </cell>
          <cell r="N2779"/>
          <cell r="O2779"/>
          <cell r="P2779" t="str">
            <v>HIOW</v>
          </cell>
          <cell r="Q2779" t="str">
            <v>S</v>
          </cell>
          <cell r="R2779" t="str">
            <v>53</v>
          </cell>
          <cell r="S2779" t="str">
            <v>0</v>
          </cell>
          <cell r="T2779" t="str">
            <v>GOND</v>
          </cell>
          <cell r="U2779"/>
          <cell r="V2779"/>
          <cell r="W2779"/>
          <cell r="X2779" t="str">
            <v>2003</v>
          </cell>
          <cell r="Y2779" t="str">
            <v>8103252</v>
          </cell>
          <cell r="Z2779" t="str">
            <v>0</v>
          </cell>
          <cell r="AA2779" t="str">
            <v>K058</v>
          </cell>
          <cell r="AB2779" t="str">
            <v>020</v>
          </cell>
          <cell r="AC2779" t="str">
            <v>000</v>
          </cell>
          <cell r="AD2779"/>
          <cell r="AE2779">
            <v>1</v>
          </cell>
          <cell r="AF2779" t="str">
            <v>EA</v>
          </cell>
          <cell r="AG2779">
            <v>37754</v>
          </cell>
          <cell r="AH2779">
            <v>35604</v>
          </cell>
          <cell r="AI2779">
            <v>37754</v>
          </cell>
          <cell r="AJ2779">
            <v>17548</v>
          </cell>
          <cell r="AK2779">
            <v>-10293</v>
          </cell>
          <cell r="AL2779">
            <v>-880</v>
          </cell>
          <cell r="AM2779">
            <v>6375</v>
          </cell>
          <cell r="AN2779" t="str">
            <v>USD</v>
          </cell>
        </row>
        <row r="2780">
          <cell r="A2780" t="str">
            <v>0138</v>
          </cell>
          <cell r="B2780">
            <v>13853002547</v>
          </cell>
          <cell r="C2780" t="str">
            <v>0</v>
          </cell>
          <cell r="D2780" t="str">
            <v>53</v>
          </cell>
          <cell r="E2780" t="str">
            <v>CARROS SERV.COMCIAL. T-GONDOLA NS-TFM-56479</v>
          </cell>
          <cell r="F2780" t="str">
            <v>N.S. ANT. NDEM 130528</v>
          </cell>
          <cell r="G2780" t="str">
            <v>CARROS SERV.COMCIAL. T-GONDOLA NS-TFM-56479</v>
          </cell>
          <cell r="H2780" t="str">
            <v>TFM-56479</v>
          </cell>
          <cell r="I2780"/>
          <cell r="J2780" t="str">
            <v>FFCC</v>
          </cell>
          <cell r="K2780" t="str">
            <v>DPM8510138</v>
          </cell>
          <cell r="L2780"/>
          <cell r="M2780" t="str">
            <v>9999</v>
          </cell>
          <cell r="N2780"/>
          <cell r="O2780"/>
          <cell r="P2780" t="str">
            <v>HIOW</v>
          </cell>
          <cell r="Q2780" t="str">
            <v>S</v>
          </cell>
          <cell r="R2780" t="str">
            <v>53</v>
          </cell>
          <cell r="S2780" t="str">
            <v>0</v>
          </cell>
          <cell r="T2780" t="str">
            <v>GOND</v>
          </cell>
          <cell r="U2780"/>
          <cell r="V2780"/>
          <cell r="W2780"/>
          <cell r="X2780" t="str">
            <v>2003</v>
          </cell>
          <cell r="Y2780" t="str">
            <v>8103253</v>
          </cell>
          <cell r="Z2780" t="str">
            <v>0</v>
          </cell>
          <cell r="AA2780" t="str">
            <v>K058</v>
          </cell>
          <cell r="AB2780" t="str">
            <v>020</v>
          </cell>
          <cell r="AC2780" t="str">
            <v>000</v>
          </cell>
          <cell r="AD2780"/>
          <cell r="AE2780">
            <v>1</v>
          </cell>
          <cell r="AF2780" t="str">
            <v>EA</v>
          </cell>
          <cell r="AG2780">
            <v>37754</v>
          </cell>
          <cell r="AH2780">
            <v>35604</v>
          </cell>
          <cell r="AI2780">
            <v>37754</v>
          </cell>
          <cell r="AJ2780">
            <v>15307</v>
          </cell>
          <cell r="AK2780">
            <v>-8978</v>
          </cell>
          <cell r="AL2780">
            <v>-768</v>
          </cell>
          <cell r="AM2780">
            <v>5561</v>
          </cell>
          <cell r="AN2780" t="str">
            <v>USD</v>
          </cell>
        </row>
        <row r="2781">
          <cell r="A2781" t="str">
            <v>0138</v>
          </cell>
          <cell r="B2781">
            <v>13853002548</v>
          </cell>
          <cell r="C2781" t="str">
            <v>0</v>
          </cell>
          <cell r="D2781" t="str">
            <v>53</v>
          </cell>
          <cell r="E2781" t="str">
            <v>CARROS SERV.COMCIAL. T-GONDOLA NS-TFM-56481</v>
          </cell>
          <cell r="F2781" t="str">
            <v>N.S. ANT. 0 130535</v>
          </cell>
          <cell r="G2781" t="str">
            <v>CARROS SERV.COMCIAL. T-GONDOLA NS-TFM-56481</v>
          </cell>
          <cell r="H2781" t="str">
            <v>TFM-56481</v>
          </cell>
          <cell r="I2781"/>
          <cell r="J2781" t="str">
            <v>FFCC</v>
          </cell>
          <cell r="K2781" t="str">
            <v>DPM8510138</v>
          </cell>
          <cell r="L2781"/>
          <cell r="M2781" t="str">
            <v>9999</v>
          </cell>
          <cell r="N2781"/>
          <cell r="O2781"/>
          <cell r="P2781" t="str">
            <v>HIOW</v>
          </cell>
          <cell r="Q2781" t="str">
            <v>S</v>
          </cell>
          <cell r="R2781" t="str">
            <v>53</v>
          </cell>
          <cell r="S2781" t="str">
            <v>0</v>
          </cell>
          <cell r="T2781" t="str">
            <v>GOND</v>
          </cell>
          <cell r="U2781"/>
          <cell r="V2781"/>
          <cell r="W2781"/>
          <cell r="X2781" t="str">
            <v>2003</v>
          </cell>
          <cell r="Y2781" t="str">
            <v>8103255</v>
          </cell>
          <cell r="Z2781" t="str">
            <v>0</v>
          </cell>
          <cell r="AA2781" t="str">
            <v>K058</v>
          </cell>
          <cell r="AB2781" t="str">
            <v>020</v>
          </cell>
          <cell r="AC2781" t="str">
            <v>000</v>
          </cell>
          <cell r="AD2781"/>
          <cell r="AE2781">
            <v>1</v>
          </cell>
          <cell r="AF2781" t="str">
            <v>EA</v>
          </cell>
          <cell r="AG2781">
            <v>37754</v>
          </cell>
          <cell r="AH2781">
            <v>35604</v>
          </cell>
          <cell r="AI2781">
            <v>37754</v>
          </cell>
          <cell r="AJ2781">
            <v>17548</v>
          </cell>
          <cell r="AK2781">
            <v>-10293</v>
          </cell>
          <cell r="AL2781">
            <v>-880</v>
          </cell>
          <cell r="AM2781">
            <v>6375</v>
          </cell>
          <cell r="AN2781" t="str">
            <v>USD</v>
          </cell>
        </row>
        <row r="2782">
          <cell r="A2782" t="str">
            <v>0138</v>
          </cell>
          <cell r="B2782">
            <v>13853002549</v>
          </cell>
          <cell r="C2782" t="str">
            <v>0</v>
          </cell>
          <cell r="D2782" t="str">
            <v>53</v>
          </cell>
          <cell r="E2782" t="str">
            <v>CARROS SERV.COMCIAL. T-GONDOLA NS-TFM-56482</v>
          </cell>
          <cell r="F2782" t="str">
            <v>N.S. ANT. NDEM 130538</v>
          </cell>
          <cell r="G2782" t="str">
            <v>CARROS SERV.COMCIAL. T-GONDOLA NS-TFM-56482</v>
          </cell>
          <cell r="H2782" t="str">
            <v>TFM-56482</v>
          </cell>
          <cell r="I2782"/>
          <cell r="J2782" t="str">
            <v>FFCC</v>
          </cell>
          <cell r="K2782" t="str">
            <v>DPM8510138</v>
          </cell>
          <cell r="L2782"/>
          <cell r="M2782" t="str">
            <v>9999</v>
          </cell>
          <cell r="N2782"/>
          <cell r="O2782"/>
          <cell r="P2782" t="str">
            <v>HIOW</v>
          </cell>
          <cell r="Q2782" t="str">
            <v>S</v>
          </cell>
          <cell r="R2782" t="str">
            <v>53</v>
          </cell>
          <cell r="S2782" t="str">
            <v>0</v>
          </cell>
          <cell r="T2782" t="str">
            <v>GOND</v>
          </cell>
          <cell r="U2782"/>
          <cell r="V2782"/>
          <cell r="W2782"/>
          <cell r="X2782" t="str">
            <v>2003</v>
          </cell>
          <cell r="Y2782" t="str">
            <v>8103256</v>
          </cell>
          <cell r="Z2782" t="str">
            <v>0</v>
          </cell>
          <cell r="AA2782" t="str">
            <v>K058</v>
          </cell>
          <cell r="AB2782" t="str">
            <v>020</v>
          </cell>
          <cell r="AC2782" t="str">
            <v>000</v>
          </cell>
          <cell r="AD2782"/>
          <cell r="AE2782">
            <v>1</v>
          </cell>
          <cell r="AF2782" t="str">
            <v>EA</v>
          </cell>
          <cell r="AG2782">
            <v>37754</v>
          </cell>
          <cell r="AH2782">
            <v>35604</v>
          </cell>
          <cell r="AI2782">
            <v>37754</v>
          </cell>
          <cell r="AJ2782">
            <v>14248</v>
          </cell>
          <cell r="AK2782">
            <v>-8357</v>
          </cell>
          <cell r="AL2782">
            <v>-715</v>
          </cell>
          <cell r="AM2782">
            <v>5176</v>
          </cell>
          <cell r="AN2782" t="str">
            <v>USD</v>
          </cell>
        </row>
        <row r="2783">
          <cell r="A2783" t="str">
            <v>0138</v>
          </cell>
          <cell r="B2783">
            <v>13853002550</v>
          </cell>
          <cell r="C2783" t="str">
            <v>0</v>
          </cell>
          <cell r="D2783" t="str">
            <v>53</v>
          </cell>
          <cell r="E2783" t="str">
            <v>CARROS SERV.COMCIAL. T-GONDOLA NS-TFM-56483</v>
          </cell>
          <cell r="F2783" t="str">
            <v>N.S. ANT. NDEM 130539</v>
          </cell>
          <cell r="G2783" t="str">
            <v>CARROS SERV.COMCIAL. T-GONDOLA NS-TFM-56483</v>
          </cell>
          <cell r="H2783" t="str">
            <v>TFM-56483</v>
          </cell>
          <cell r="I2783"/>
          <cell r="J2783" t="str">
            <v>FFCC</v>
          </cell>
          <cell r="K2783" t="str">
            <v>DPM8510138</v>
          </cell>
          <cell r="L2783"/>
          <cell r="M2783" t="str">
            <v>9999</v>
          </cell>
          <cell r="N2783"/>
          <cell r="O2783"/>
          <cell r="P2783" t="str">
            <v>HIOW</v>
          </cell>
          <cell r="Q2783" t="str">
            <v>S</v>
          </cell>
          <cell r="R2783" t="str">
            <v>53</v>
          </cell>
          <cell r="S2783" t="str">
            <v>0</v>
          </cell>
          <cell r="T2783" t="str">
            <v>GOND</v>
          </cell>
          <cell r="U2783"/>
          <cell r="V2783"/>
          <cell r="W2783"/>
          <cell r="X2783" t="str">
            <v>2003</v>
          </cell>
          <cell r="Y2783" t="str">
            <v>8103257</v>
          </cell>
          <cell r="Z2783" t="str">
            <v>0</v>
          </cell>
          <cell r="AA2783" t="str">
            <v>K058</v>
          </cell>
          <cell r="AB2783" t="str">
            <v>020</v>
          </cell>
          <cell r="AC2783" t="str">
            <v>000</v>
          </cell>
          <cell r="AD2783"/>
          <cell r="AE2783">
            <v>1</v>
          </cell>
          <cell r="AF2783" t="str">
            <v>EA</v>
          </cell>
          <cell r="AG2783">
            <v>37754</v>
          </cell>
          <cell r="AH2783">
            <v>35604</v>
          </cell>
          <cell r="AI2783">
            <v>37754</v>
          </cell>
          <cell r="AJ2783">
            <v>15379</v>
          </cell>
          <cell r="AK2783">
            <v>-9020</v>
          </cell>
          <cell r="AL2783">
            <v>-772</v>
          </cell>
          <cell r="AM2783">
            <v>5587</v>
          </cell>
          <cell r="AN2783" t="str">
            <v>USD</v>
          </cell>
        </row>
        <row r="2784">
          <cell r="A2784" t="str">
            <v>0138</v>
          </cell>
          <cell r="B2784">
            <v>13853002551</v>
          </cell>
          <cell r="C2784" t="str">
            <v>0</v>
          </cell>
          <cell r="D2784" t="str">
            <v>53</v>
          </cell>
          <cell r="E2784" t="str">
            <v>CARROS SERV.COMCIAL. T-GONDOLA NS-TFM-56484</v>
          </cell>
          <cell r="F2784" t="str">
            <v>N.S. ANT. NDEM 130753</v>
          </cell>
          <cell r="G2784" t="str">
            <v>CARROS SERV.COMCIAL. T-GONDOLA NS-TFM-56484</v>
          </cell>
          <cell r="H2784" t="str">
            <v>TFM-56484</v>
          </cell>
          <cell r="I2784"/>
          <cell r="J2784" t="str">
            <v>FFCC</v>
          </cell>
          <cell r="K2784" t="str">
            <v>DPM8510138</v>
          </cell>
          <cell r="L2784"/>
          <cell r="M2784" t="str">
            <v>9999</v>
          </cell>
          <cell r="N2784"/>
          <cell r="O2784"/>
          <cell r="P2784" t="str">
            <v>HIOW</v>
          </cell>
          <cell r="Q2784" t="str">
            <v>S</v>
          </cell>
          <cell r="R2784" t="str">
            <v>53</v>
          </cell>
          <cell r="S2784" t="str">
            <v>0</v>
          </cell>
          <cell r="T2784" t="str">
            <v>GOND</v>
          </cell>
          <cell r="U2784"/>
          <cell r="V2784"/>
          <cell r="W2784"/>
          <cell r="X2784" t="str">
            <v>2003</v>
          </cell>
          <cell r="Y2784" t="str">
            <v>8103258</v>
          </cell>
          <cell r="Z2784" t="str">
            <v>0</v>
          </cell>
          <cell r="AA2784" t="str">
            <v>K058</v>
          </cell>
          <cell r="AB2784" t="str">
            <v>020</v>
          </cell>
          <cell r="AC2784" t="str">
            <v>000</v>
          </cell>
          <cell r="AD2784"/>
          <cell r="AE2784">
            <v>1</v>
          </cell>
          <cell r="AF2784" t="str">
            <v>EA</v>
          </cell>
          <cell r="AG2784">
            <v>37754</v>
          </cell>
          <cell r="AH2784">
            <v>35604</v>
          </cell>
          <cell r="AI2784">
            <v>37754</v>
          </cell>
          <cell r="AJ2784">
            <v>8869</v>
          </cell>
          <cell r="AK2784">
            <v>-5202</v>
          </cell>
          <cell r="AL2784">
            <v>-445</v>
          </cell>
          <cell r="AM2784">
            <v>3222</v>
          </cell>
          <cell r="AN2784" t="str">
            <v>USD</v>
          </cell>
        </row>
        <row r="2785">
          <cell r="A2785" t="str">
            <v>0138</v>
          </cell>
          <cell r="B2785">
            <v>13853002552</v>
          </cell>
          <cell r="C2785" t="str">
            <v>0</v>
          </cell>
          <cell r="D2785" t="str">
            <v>53</v>
          </cell>
          <cell r="E2785" t="str">
            <v>CARROS SERV.COMCIAL. T-GONDOLA NS-TFM-56486</v>
          </cell>
          <cell r="F2785" t="str">
            <v>N.S. ANT. NDM 130757</v>
          </cell>
          <cell r="G2785" t="str">
            <v>CARROS SERV.COMCIAL. T-GONDOLA NS-TFM-56486</v>
          </cell>
          <cell r="H2785" t="str">
            <v>TFM-56486</v>
          </cell>
          <cell r="I2785"/>
          <cell r="J2785" t="str">
            <v>FFCC</v>
          </cell>
          <cell r="K2785" t="str">
            <v>DPM8510138</v>
          </cell>
          <cell r="L2785"/>
          <cell r="M2785" t="str">
            <v>9999</v>
          </cell>
          <cell r="N2785"/>
          <cell r="O2785"/>
          <cell r="P2785" t="str">
            <v>HIOW</v>
          </cell>
          <cell r="Q2785" t="str">
            <v>S</v>
          </cell>
          <cell r="R2785" t="str">
            <v>53</v>
          </cell>
          <cell r="S2785" t="str">
            <v>0</v>
          </cell>
          <cell r="T2785" t="str">
            <v>GOND</v>
          </cell>
          <cell r="U2785"/>
          <cell r="V2785"/>
          <cell r="W2785"/>
          <cell r="X2785" t="str">
            <v>2003</v>
          </cell>
          <cell r="Y2785" t="str">
            <v>8103259</v>
          </cell>
          <cell r="Z2785" t="str">
            <v>0</v>
          </cell>
          <cell r="AA2785" t="str">
            <v>K058</v>
          </cell>
          <cell r="AB2785" t="str">
            <v>020</v>
          </cell>
          <cell r="AC2785" t="str">
            <v>000</v>
          </cell>
          <cell r="AD2785"/>
          <cell r="AE2785">
            <v>1</v>
          </cell>
          <cell r="AF2785" t="str">
            <v>EA</v>
          </cell>
          <cell r="AG2785">
            <v>37754</v>
          </cell>
          <cell r="AH2785">
            <v>35604</v>
          </cell>
          <cell r="AI2785">
            <v>37754</v>
          </cell>
          <cell r="AJ2785">
            <v>14406</v>
          </cell>
          <cell r="AK2785">
            <v>-8450</v>
          </cell>
          <cell r="AL2785">
            <v>-723</v>
          </cell>
          <cell r="AM2785">
            <v>5233</v>
          </cell>
          <cell r="AN2785" t="str">
            <v>USD</v>
          </cell>
        </row>
        <row r="2786">
          <cell r="A2786" t="str">
            <v>0138</v>
          </cell>
          <cell r="B2786">
            <v>13853002553</v>
          </cell>
          <cell r="C2786" t="str">
            <v>0</v>
          </cell>
          <cell r="D2786" t="str">
            <v>53</v>
          </cell>
          <cell r="E2786" t="str">
            <v>CARROS SERV.COMCIAL. T-GONDOLA NS-TFM-56487</v>
          </cell>
          <cell r="F2786" t="str">
            <v>N.S. ANT. NDM 130759</v>
          </cell>
          <cell r="G2786" t="str">
            <v>CARROS SERV.COMCIAL. T-GONDOLA NS-TFM-56487</v>
          </cell>
          <cell r="H2786" t="str">
            <v>TFM-56487</v>
          </cell>
          <cell r="I2786"/>
          <cell r="J2786" t="str">
            <v>FFCC</v>
          </cell>
          <cell r="K2786" t="str">
            <v>DPM8510138</v>
          </cell>
          <cell r="L2786"/>
          <cell r="M2786" t="str">
            <v>9999</v>
          </cell>
          <cell r="N2786"/>
          <cell r="O2786"/>
          <cell r="P2786" t="str">
            <v>HIOW</v>
          </cell>
          <cell r="Q2786" t="str">
            <v>S</v>
          </cell>
          <cell r="R2786" t="str">
            <v>53</v>
          </cell>
          <cell r="S2786" t="str">
            <v>0</v>
          </cell>
          <cell r="T2786" t="str">
            <v>GOND</v>
          </cell>
          <cell r="U2786"/>
          <cell r="V2786"/>
          <cell r="W2786"/>
          <cell r="X2786" t="str">
            <v>2003</v>
          </cell>
          <cell r="Y2786" t="str">
            <v>8103260</v>
          </cell>
          <cell r="Z2786" t="str">
            <v>0</v>
          </cell>
          <cell r="AA2786" t="str">
            <v>K058</v>
          </cell>
          <cell r="AB2786" t="str">
            <v>020</v>
          </cell>
          <cell r="AC2786" t="str">
            <v>000</v>
          </cell>
          <cell r="AD2786"/>
          <cell r="AE2786">
            <v>1</v>
          </cell>
          <cell r="AF2786" t="str">
            <v>EA</v>
          </cell>
          <cell r="AG2786">
            <v>37754</v>
          </cell>
          <cell r="AH2786">
            <v>35604</v>
          </cell>
          <cell r="AI2786">
            <v>37754</v>
          </cell>
          <cell r="AJ2786">
            <v>10923</v>
          </cell>
          <cell r="AK2786">
            <v>-6406</v>
          </cell>
          <cell r="AL2786">
            <v>-548</v>
          </cell>
          <cell r="AM2786">
            <v>3969</v>
          </cell>
          <cell r="AN2786" t="str">
            <v>USD</v>
          </cell>
        </row>
        <row r="2787">
          <cell r="A2787" t="str">
            <v>0138</v>
          </cell>
          <cell r="B2787">
            <v>13853002554</v>
          </cell>
          <cell r="C2787" t="str">
            <v>0</v>
          </cell>
          <cell r="D2787" t="str">
            <v>53</v>
          </cell>
          <cell r="E2787" t="str">
            <v>CARROS SERV.COMCIAL. T-GONDOLA NS-TFM-56488</v>
          </cell>
          <cell r="F2787" t="str">
            <v>N.S. ANT. NDEM 130760</v>
          </cell>
          <cell r="G2787" t="str">
            <v>CARROS SERV.COMCIAL. T-GONDOLA NS-TFM-56488</v>
          </cell>
          <cell r="H2787" t="str">
            <v>TFM-56488</v>
          </cell>
          <cell r="I2787"/>
          <cell r="J2787" t="str">
            <v>FFCC</v>
          </cell>
          <cell r="K2787" t="str">
            <v>DPM8510138</v>
          </cell>
          <cell r="L2787"/>
          <cell r="M2787" t="str">
            <v>9999</v>
          </cell>
          <cell r="N2787"/>
          <cell r="O2787"/>
          <cell r="P2787" t="str">
            <v>HIOW</v>
          </cell>
          <cell r="Q2787" t="str">
            <v>S</v>
          </cell>
          <cell r="R2787" t="str">
            <v>53</v>
          </cell>
          <cell r="S2787" t="str">
            <v>0</v>
          </cell>
          <cell r="T2787" t="str">
            <v>GOND</v>
          </cell>
          <cell r="U2787"/>
          <cell r="V2787"/>
          <cell r="W2787"/>
          <cell r="X2787" t="str">
            <v>2003</v>
          </cell>
          <cell r="Y2787" t="str">
            <v>8103261</v>
          </cell>
          <cell r="Z2787" t="str">
            <v>0</v>
          </cell>
          <cell r="AA2787" t="str">
            <v>K058</v>
          </cell>
          <cell r="AB2787" t="str">
            <v>020</v>
          </cell>
          <cell r="AC2787" t="str">
            <v>000</v>
          </cell>
          <cell r="AD2787"/>
          <cell r="AE2787">
            <v>1</v>
          </cell>
          <cell r="AF2787" t="str">
            <v>EA</v>
          </cell>
          <cell r="AG2787">
            <v>37754</v>
          </cell>
          <cell r="AH2787">
            <v>35604</v>
          </cell>
          <cell r="AI2787">
            <v>37754</v>
          </cell>
          <cell r="AJ2787">
            <v>8869</v>
          </cell>
          <cell r="AK2787">
            <v>-5202</v>
          </cell>
          <cell r="AL2787">
            <v>-445</v>
          </cell>
          <cell r="AM2787">
            <v>3222</v>
          </cell>
          <cell r="AN2787" t="str">
            <v>USD</v>
          </cell>
        </row>
        <row r="2788">
          <cell r="A2788" t="str">
            <v>0138</v>
          </cell>
          <cell r="B2788">
            <v>13853002555</v>
          </cell>
          <cell r="C2788" t="str">
            <v>0</v>
          </cell>
          <cell r="D2788" t="str">
            <v>53</v>
          </cell>
          <cell r="E2788" t="str">
            <v>CARROS SERV.COMCIAL. T-GONDOLA NS-TFM-56489</v>
          </cell>
          <cell r="F2788" t="str">
            <v>N.S. ANT. NDEM 130763</v>
          </cell>
          <cell r="G2788" t="str">
            <v>CARROS SERV.COMCIAL. T-GONDOLA NS-TFM-56489</v>
          </cell>
          <cell r="H2788" t="str">
            <v>TFM-56489</v>
          </cell>
          <cell r="I2788"/>
          <cell r="J2788" t="str">
            <v>FFCC</v>
          </cell>
          <cell r="K2788" t="str">
            <v>DPM8510138</v>
          </cell>
          <cell r="L2788"/>
          <cell r="M2788" t="str">
            <v>9999</v>
          </cell>
          <cell r="N2788"/>
          <cell r="O2788"/>
          <cell r="P2788" t="str">
            <v>HIOW</v>
          </cell>
          <cell r="Q2788" t="str">
            <v>S</v>
          </cell>
          <cell r="R2788" t="str">
            <v>53</v>
          </cell>
          <cell r="S2788" t="str">
            <v>0</v>
          </cell>
          <cell r="T2788" t="str">
            <v>GOND</v>
          </cell>
          <cell r="U2788"/>
          <cell r="V2788"/>
          <cell r="W2788"/>
          <cell r="X2788" t="str">
            <v>2003</v>
          </cell>
          <cell r="Y2788" t="str">
            <v>8103262</v>
          </cell>
          <cell r="Z2788" t="str">
            <v>0</v>
          </cell>
          <cell r="AA2788" t="str">
            <v>K058</v>
          </cell>
          <cell r="AB2788" t="str">
            <v>020</v>
          </cell>
          <cell r="AC2788" t="str">
            <v>000</v>
          </cell>
          <cell r="AD2788"/>
          <cell r="AE2788">
            <v>1</v>
          </cell>
          <cell r="AF2788" t="str">
            <v>EA</v>
          </cell>
          <cell r="AG2788">
            <v>37754</v>
          </cell>
          <cell r="AH2788">
            <v>35604</v>
          </cell>
          <cell r="AI2788">
            <v>37754</v>
          </cell>
          <cell r="AJ2788">
            <v>8869</v>
          </cell>
          <cell r="AK2788">
            <v>-5202</v>
          </cell>
          <cell r="AL2788">
            <v>-445</v>
          </cell>
          <cell r="AM2788">
            <v>3222</v>
          </cell>
          <cell r="AN2788" t="str">
            <v>USD</v>
          </cell>
        </row>
        <row r="2789">
          <cell r="A2789" t="str">
            <v>0138</v>
          </cell>
          <cell r="B2789">
            <v>13853002556</v>
          </cell>
          <cell r="C2789" t="str">
            <v>0</v>
          </cell>
          <cell r="D2789" t="str">
            <v>53</v>
          </cell>
          <cell r="E2789" t="str">
            <v>CARROS SERV.COMCIAL. T-GONDOLA NS-TFM-56490</v>
          </cell>
          <cell r="F2789" t="str">
            <v>N.S. ANT. NDM 130768</v>
          </cell>
          <cell r="G2789" t="str">
            <v>CARROS SERV.COMCIAL. T-GONDOLA NS-TFM-56490</v>
          </cell>
          <cell r="H2789" t="str">
            <v>TFM-56490</v>
          </cell>
          <cell r="I2789"/>
          <cell r="J2789" t="str">
            <v>FFCC</v>
          </cell>
          <cell r="K2789" t="str">
            <v>DPM8510138</v>
          </cell>
          <cell r="L2789"/>
          <cell r="M2789" t="str">
            <v>9999</v>
          </cell>
          <cell r="N2789"/>
          <cell r="O2789"/>
          <cell r="P2789" t="str">
            <v>HIOW</v>
          </cell>
          <cell r="Q2789" t="str">
            <v>S</v>
          </cell>
          <cell r="R2789" t="str">
            <v>53</v>
          </cell>
          <cell r="S2789" t="str">
            <v>0</v>
          </cell>
          <cell r="T2789" t="str">
            <v>GOND</v>
          </cell>
          <cell r="U2789"/>
          <cell r="V2789"/>
          <cell r="W2789"/>
          <cell r="X2789" t="str">
            <v>2003</v>
          </cell>
          <cell r="Y2789" t="str">
            <v>8103263</v>
          </cell>
          <cell r="Z2789" t="str">
            <v>0</v>
          </cell>
          <cell r="AA2789" t="str">
            <v>K058</v>
          </cell>
          <cell r="AB2789" t="str">
            <v>020</v>
          </cell>
          <cell r="AC2789" t="str">
            <v>000</v>
          </cell>
          <cell r="AD2789"/>
          <cell r="AE2789">
            <v>1</v>
          </cell>
          <cell r="AF2789" t="str">
            <v>EA</v>
          </cell>
          <cell r="AG2789">
            <v>37754</v>
          </cell>
          <cell r="AH2789">
            <v>35604</v>
          </cell>
          <cell r="AI2789">
            <v>37754</v>
          </cell>
          <cell r="AJ2789">
            <v>10923</v>
          </cell>
          <cell r="AK2789">
            <v>-6406</v>
          </cell>
          <cell r="AL2789">
            <v>-548</v>
          </cell>
          <cell r="AM2789">
            <v>3969</v>
          </cell>
          <cell r="AN2789" t="str">
            <v>USD</v>
          </cell>
        </row>
        <row r="2790">
          <cell r="A2790" t="str">
            <v>0138</v>
          </cell>
          <cell r="B2790">
            <v>13853002557</v>
          </cell>
          <cell r="C2790" t="str">
            <v>0</v>
          </cell>
          <cell r="D2790" t="str">
            <v>53</v>
          </cell>
          <cell r="E2790" t="str">
            <v>CARROS SERV.COMCIAL. T-GONDOLA NS-TFM-56491</v>
          </cell>
          <cell r="F2790" t="str">
            <v>N.S. ANT. NDM 130770</v>
          </cell>
          <cell r="G2790" t="str">
            <v>CARROS SERV.COMCIAL. T-GONDOLA NS-TFM-56491</v>
          </cell>
          <cell r="H2790" t="str">
            <v>TFM-56491</v>
          </cell>
          <cell r="I2790"/>
          <cell r="J2790" t="str">
            <v>FFCC</v>
          </cell>
          <cell r="K2790" t="str">
            <v>DPM8510138</v>
          </cell>
          <cell r="L2790"/>
          <cell r="M2790" t="str">
            <v>9999</v>
          </cell>
          <cell r="N2790"/>
          <cell r="O2790"/>
          <cell r="P2790" t="str">
            <v>HIOW</v>
          </cell>
          <cell r="Q2790" t="str">
            <v>S</v>
          </cell>
          <cell r="R2790" t="str">
            <v>53</v>
          </cell>
          <cell r="S2790" t="str">
            <v>0</v>
          </cell>
          <cell r="T2790" t="str">
            <v>GOND</v>
          </cell>
          <cell r="U2790"/>
          <cell r="V2790"/>
          <cell r="W2790"/>
          <cell r="X2790" t="str">
            <v>2003</v>
          </cell>
          <cell r="Y2790" t="str">
            <v>8103264</v>
          </cell>
          <cell r="Z2790" t="str">
            <v>0</v>
          </cell>
          <cell r="AA2790" t="str">
            <v>K058</v>
          </cell>
          <cell r="AB2790" t="str">
            <v>020</v>
          </cell>
          <cell r="AC2790" t="str">
            <v>000</v>
          </cell>
          <cell r="AD2790"/>
          <cell r="AE2790">
            <v>1</v>
          </cell>
          <cell r="AF2790" t="str">
            <v>EA</v>
          </cell>
          <cell r="AG2790">
            <v>37754</v>
          </cell>
          <cell r="AH2790">
            <v>35604</v>
          </cell>
          <cell r="AI2790">
            <v>37754</v>
          </cell>
          <cell r="AJ2790">
            <v>13075</v>
          </cell>
          <cell r="AK2790">
            <v>-7669</v>
          </cell>
          <cell r="AL2790">
            <v>-656</v>
          </cell>
          <cell r="AM2790">
            <v>4750</v>
          </cell>
          <cell r="AN2790" t="str">
            <v>USD</v>
          </cell>
        </row>
        <row r="2791">
          <cell r="A2791" t="str">
            <v>0138</v>
          </cell>
          <cell r="B2791">
            <v>13853002558</v>
          </cell>
          <cell r="C2791" t="str">
            <v>0</v>
          </cell>
          <cell r="D2791" t="str">
            <v>53</v>
          </cell>
          <cell r="E2791" t="str">
            <v>CARROS SERV.COMCIAL. T-GONDOLA NS-TFM-56493</v>
          </cell>
          <cell r="F2791" t="str">
            <v>N.S. ANT. NDEM 130773</v>
          </cell>
          <cell r="G2791" t="str">
            <v>CARROS SERV.COMCIAL. T-GONDOLA NS-TFM-56493</v>
          </cell>
          <cell r="H2791" t="str">
            <v>TFM-56493</v>
          </cell>
          <cell r="I2791"/>
          <cell r="J2791" t="str">
            <v>FFCC</v>
          </cell>
          <cell r="K2791" t="str">
            <v>DPM8510138</v>
          </cell>
          <cell r="L2791"/>
          <cell r="M2791" t="str">
            <v>9999</v>
          </cell>
          <cell r="N2791"/>
          <cell r="O2791"/>
          <cell r="P2791" t="str">
            <v>HIOW</v>
          </cell>
          <cell r="Q2791" t="str">
            <v>S</v>
          </cell>
          <cell r="R2791" t="str">
            <v>53</v>
          </cell>
          <cell r="S2791" t="str">
            <v>0</v>
          </cell>
          <cell r="T2791" t="str">
            <v>GOND</v>
          </cell>
          <cell r="U2791"/>
          <cell r="V2791"/>
          <cell r="W2791"/>
          <cell r="X2791" t="str">
            <v>2003</v>
          </cell>
          <cell r="Y2791" t="str">
            <v>8103265</v>
          </cell>
          <cell r="Z2791" t="str">
            <v>0</v>
          </cell>
          <cell r="AA2791" t="str">
            <v>K058</v>
          </cell>
          <cell r="AB2791" t="str">
            <v>020</v>
          </cell>
          <cell r="AC2791" t="str">
            <v>000</v>
          </cell>
          <cell r="AD2791"/>
          <cell r="AE2791">
            <v>1</v>
          </cell>
          <cell r="AF2791" t="str">
            <v>EA</v>
          </cell>
          <cell r="AG2791">
            <v>37754</v>
          </cell>
          <cell r="AH2791">
            <v>35604</v>
          </cell>
          <cell r="AI2791">
            <v>37754</v>
          </cell>
          <cell r="AJ2791">
            <v>13034</v>
          </cell>
          <cell r="AK2791">
            <v>-7645</v>
          </cell>
          <cell r="AL2791">
            <v>-654</v>
          </cell>
          <cell r="AM2791">
            <v>4735</v>
          </cell>
          <cell r="AN2791" t="str">
            <v>USD</v>
          </cell>
        </row>
        <row r="2792">
          <cell r="A2792" t="str">
            <v>0138</v>
          </cell>
          <cell r="B2792">
            <v>13853002559</v>
          </cell>
          <cell r="C2792" t="str">
            <v>0</v>
          </cell>
          <cell r="D2792" t="str">
            <v>53</v>
          </cell>
          <cell r="E2792" t="str">
            <v>CARROS SERV.COMCIAL. T-GONDOLA NS-TFM-56494</v>
          </cell>
          <cell r="F2792" t="str">
            <v>N.S. ANT. NDEM 130774</v>
          </cell>
          <cell r="G2792" t="str">
            <v>CARROS SERV.COMCIAL. T-GONDOLA NS-TFM-56494</v>
          </cell>
          <cell r="H2792" t="str">
            <v>TFM-56494</v>
          </cell>
          <cell r="I2792"/>
          <cell r="J2792" t="str">
            <v>FFCC</v>
          </cell>
          <cell r="K2792" t="str">
            <v>DPM8510138</v>
          </cell>
          <cell r="L2792"/>
          <cell r="M2792" t="str">
            <v>9999</v>
          </cell>
          <cell r="N2792"/>
          <cell r="O2792"/>
          <cell r="P2792" t="str">
            <v>HIOW</v>
          </cell>
          <cell r="Q2792" t="str">
            <v>S</v>
          </cell>
          <cell r="R2792" t="str">
            <v>53</v>
          </cell>
          <cell r="S2792" t="str">
            <v>0</v>
          </cell>
          <cell r="T2792" t="str">
            <v>GOND</v>
          </cell>
          <cell r="U2792"/>
          <cell r="V2792"/>
          <cell r="W2792"/>
          <cell r="X2792" t="str">
            <v>2003</v>
          </cell>
          <cell r="Y2792" t="str">
            <v>8103266</v>
          </cell>
          <cell r="Z2792" t="str">
            <v>0</v>
          </cell>
          <cell r="AA2792" t="str">
            <v>K058</v>
          </cell>
          <cell r="AB2792" t="str">
            <v>020</v>
          </cell>
          <cell r="AC2792" t="str">
            <v>000</v>
          </cell>
          <cell r="AD2792"/>
          <cell r="AE2792">
            <v>1</v>
          </cell>
          <cell r="AF2792" t="str">
            <v>EA</v>
          </cell>
          <cell r="AG2792">
            <v>37754</v>
          </cell>
          <cell r="AH2792">
            <v>35604</v>
          </cell>
          <cell r="AI2792">
            <v>37754</v>
          </cell>
          <cell r="AJ2792">
            <v>8869</v>
          </cell>
          <cell r="AK2792">
            <v>-5202</v>
          </cell>
          <cell r="AL2792">
            <v>-445</v>
          </cell>
          <cell r="AM2792">
            <v>3222</v>
          </cell>
          <cell r="AN2792" t="str">
            <v>USD</v>
          </cell>
        </row>
        <row r="2793">
          <cell r="A2793" t="str">
            <v>0138</v>
          </cell>
          <cell r="B2793">
            <v>13853002560</v>
          </cell>
          <cell r="C2793" t="str">
            <v>0</v>
          </cell>
          <cell r="D2793" t="str">
            <v>53</v>
          </cell>
          <cell r="E2793" t="str">
            <v>CARROS SERV.COMCIAL. T-GONDOLA NS-TFM-56495</v>
          </cell>
          <cell r="F2793" t="str">
            <v>N.S. ANT. NDEM 130776</v>
          </cell>
          <cell r="G2793" t="str">
            <v>CARROS SERV.COMCIAL. T-GONDOLA NS-TFM-56495</v>
          </cell>
          <cell r="H2793" t="str">
            <v>TFM-56495</v>
          </cell>
          <cell r="I2793"/>
          <cell r="J2793" t="str">
            <v>FFCC</v>
          </cell>
          <cell r="K2793" t="str">
            <v>DPM8510138</v>
          </cell>
          <cell r="L2793"/>
          <cell r="M2793" t="str">
            <v>9999</v>
          </cell>
          <cell r="N2793"/>
          <cell r="O2793"/>
          <cell r="P2793" t="str">
            <v>HIOW</v>
          </cell>
          <cell r="Q2793" t="str">
            <v>S</v>
          </cell>
          <cell r="R2793" t="str">
            <v>53</v>
          </cell>
          <cell r="S2793" t="str">
            <v>0</v>
          </cell>
          <cell r="T2793" t="str">
            <v>GOND</v>
          </cell>
          <cell r="U2793"/>
          <cell r="V2793"/>
          <cell r="W2793"/>
          <cell r="X2793" t="str">
            <v>2003</v>
          </cell>
          <cell r="Y2793" t="str">
            <v>8103267</v>
          </cell>
          <cell r="Z2793" t="str">
            <v>0</v>
          </cell>
          <cell r="AA2793" t="str">
            <v>K058</v>
          </cell>
          <cell r="AB2793" t="str">
            <v>020</v>
          </cell>
          <cell r="AC2793" t="str">
            <v>000</v>
          </cell>
          <cell r="AD2793"/>
          <cell r="AE2793">
            <v>1</v>
          </cell>
          <cell r="AF2793" t="str">
            <v>EA</v>
          </cell>
          <cell r="AG2793">
            <v>37754</v>
          </cell>
          <cell r="AH2793">
            <v>35604</v>
          </cell>
          <cell r="AI2793">
            <v>37754</v>
          </cell>
          <cell r="AJ2793">
            <v>12953</v>
          </cell>
          <cell r="AK2793">
            <v>-7597</v>
          </cell>
          <cell r="AL2793">
            <v>-650</v>
          </cell>
          <cell r="AM2793">
            <v>4706</v>
          </cell>
          <cell r="AN2793" t="str">
            <v>USD</v>
          </cell>
        </row>
        <row r="2794">
          <cell r="A2794" t="str">
            <v>0138</v>
          </cell>
          <cell r="B2794">
            <v>13853002561</v>
          </cell>
          <cell r="C2794" t="str">
            <v>0</v>
          </cell>
          <cell r="D2794" t="str">
            <v>53</v>
          </cell>
          <cell r="E2794" t="str">
            <v>CARROS SERV.COMCIAL. T-GONDOLA NS-TFM-56497</v>
          </cell>
          <cell r="F2794" t="str">
            <v>N.S. ANT. NDEM 130780</v>
          </cell>
          <cell r="G2794" t="str">
            <v>CARROS SERV.COMCIAL. T-GONDOLA NS-TFM-56497</v>
          </cell>
          <cell r="H2794" t="str">
            <v>TFM-56497</v>
          </cell>
          <cell r="I2794"/>
          <cell r="J2794" t="str">
            <v>FFCC</v>
          </cell>
          <cell r="K2794" t="str">
            <v>DPM8510138</v>
          </cell>
          <cell r="L2794"/>
          <cell r="M2794" t="str">
            <v>9999</v>
          </cell>
          <cell r="N2794"/>
          <cell r="O2794"/>
          <cell r="P2794" t="str">
            <v>HIOW</v>
          </cell>
          <cell r="Q2794" t="str">
            <v>S</v>
          </cell>
          <cell r="R2794" t="str">
            <v>53</v>
          </cell>
          <cell r="S2794" t="str">
            <v>0</v>
          </cell>
          <cell r="T2794" t="str">
            <v>GOND</v>
          </cell>
          <cell r="U2794"/>
          <cell r="V2794"/>
          <cell r="W2794"/>
          <cell r="X2794" t="str">
            <v>2003</v>
          </cell>
          <cell r="Y2794" t="str">
            <v>8103269</v>
          </cell>
          <cell r="Z2794" t="str">
            <v>0</v>
          </cell>
          <cell r="AA2794" t="str">
            <v>K058</v>
          </cell>
          <cell r="AB2794" t="str">
            <v>020</v>
          </cell>
          <cell r="AC2794" t="str">
            <v>000</v>
          </cell>
          <cell r="AD2794"/>
          <cell r="AE2794">
            <v>1</v>
          </cell>
          <cell r="AF2794" t="str">
            <v>EA</v>
          </cell>
          <cell r="AG2794">
            <v>37754</v>
          </cell>
          <cell r="AH2794">
            <v>35604</v>
          </cell>
          <cell r="AI2794">
            <v>37754</v>
          </cell>
          <cell r="AJ2794">
            <v>8869</v>
          </cell>
          <cell r="AK2794">
            <v>-5202</v>
          </cell>
          <cell r="AL2794">
            <v>-445</v>
          </cell>
          <cell r="AM2794">
            <v>3222</v>
          </cell>
          <cell r="AN2794" t="str">
            <v>USD</v>
          </cell>
        </row>
        <row r="2795">
          <cell r="A2795" t="str">
            <v>0138</v>
          </cell>
          <cell r="B2795">
            <v>13853002562</v>
          </cell>
          <cell r="C2795" t="str">
            <v>0</v>
          </cell>
          <cell r="D2795" t="str">
            <v>53</v>
          </cell>
          <cell r="E2795" t="str">
            <v>CARROS SERV.COMCIAL. T-GONDOLA NS-TFM-56499</v>
          </cell>
          <cell r="F2795" t="str">
            <v>N.S. ANT. NDEM 130784</v>
          </cell>
          <cell r="G2795" t="str">
            <v>CARROS SERV.COMCIAL. T-GONDOLA NS-TFM-56499</v>
          </cell>
          <cell r="H2795" t="str">
            <v>TFM-56499</v>
          </cell>
          <cell r="I2795"/>
          <cell r="J2795" t="str">
            <v>FFCC</v>
          </cell>
          <cell r="K2795" t="str">
            <v>DPM8510138</v>
          </cell>
          <cell r="L2795"/>
          <cell r="M2795" t="str">
            <v>9999</v>
          </cell>
          <cell r="N2795"/>
          <cell r="O2795"/>
          <cell r="P2795" t="str">
            <v>HIOW</v>
          </cell>
          <cell r="Q2795" t="str">
            <v>S</v>
          </cell>
          <cell r="R2795" t="str">
            <v>53</v>
          </cell>
          <cell r="S2795" t="str">
            <v>0</v>
          </cell>
          <cell r="T2795" t="str">
            <v>GOND</v>
          </cell>
          <cell r="U2795"/>
          <cell r="V2795"/>
          <cell r="W2795"/>
          <cell r="X2795" t="str">
            <v>2003</v>
          </cell>
          <cell r="Y2795" t="str">
            <v>8103271</v>
          </cell>
          <cell r="Z2795" t="str">
            <v>0</v>
          </cell>
          <cell r="AA2795" t="str">
            <v>K058</v>
          </cell>
          <cell r="AB2795" t="str">
            <v>020</v>
          </cell>
          <cell r="AC2795" t="str">
            <v>000</v>
          </cell>
          <cell r="AD2795"/>
          <cell r="AE2795">
            <v>1</v>
          </cell>
          <cell r="AF2795" t="str">
            <v>EA</v>
          </cell>
          <cell r="AG2795">
            <v>37754</v>
          </cell>
          <cell r="AH2795">
            <v>35604</v>
          </cell>
          <cell r="AI2795">
            <v>37754</v>
          </cell>
          <cell r="AJ2795">
            <v>8869</v>
          </cell>
          <cell r="AK2795">
            <v>-5202</v>
          </cell>
          <cell r="AL2795">
            <v>-445</v>
          </cell>
          <cell r="AM2795">
            <v>3222</v>
          </cell>
          <cell r="AN2795" t="str">
            <v>USD</v>
          </cell>
        </row>
        <row r="2796">
          <cell r="A2796" t="str">
            <v>0138</v>
          </cell>
          <cell r="B2796">
            <v>13853002563</v>
          </cell>
          <cell r="C2796" t="str">
            <v>0</v>
          </cell>
          <cell r="D2796" t="str">
            <v>53</v>
          </cell>
          <cell r="E2796" t="str">
            <v>CARROS SERV.COMCIAL. T-GONDOLA NS-TFM-56500</v>
          </cell>
          <cell r="F2796" t="str">
            <v>N.S. ANT. NDM 130785</v>
          </cell>
          <cell r="G2796" t="str">
            <v>CARROS SERV.COMCIAL. T-GONDOLA NS-TFM-56500</v>
          </cell>
          <cell r="H2796" t="str">
            <v>TFM-56500</v>
          </cell>
          <cell r="I2796"/>
          <cell r="J2796" t="str">
            <v>FFCC</v>
          </cell>
          <cell r="K2796" t="str">
            <v>DPM8510138</v>
          </cell>
          <cell r="L2796"/>
          <cell r="M2796" t="str">
            <v>9999</v>
          </cell>
          <cell r="N2796"/>
          <cell r="O2796"/>
          <cell r="P2796" t="str">
            <v>HIOW</v>
          </cell>
          <cell r="Q2796" t="str">
            <v>S</v>
          </cell>
          <cell r="R2796" t="str">
            <v>53</v>
          </cell>
          <cell r="S2796" t="str">
            <v>0</v>
          </cell>
          <cell r="T2796" t="str">
            <v>GOND</v>
          </cell>
          <cell r="U2796"/>
          <cell r="V2796"/>
          <cell r="W2796"/>
          <cell r="X2796" t="str">
            <v>2003</v>
          </cell>
          <cell r="Y2796" t="str">
            <v>8103272</v>
          </cell>
          <cell r="Z2796" t="str">
            <v>0</v>
          </cell>
          <cell r="AA2796" t="str">
            <v>K058</v>
          </cell>
          <cell r="AB2796" t="str">
            <v>020</v>
          </cell>
          <cell r="AC2796" t="str">
            <v>000</v>
          </cell>
          <cell r="AD2796"/>
          <cell r="AE2796">
            <v>1</v>
          </cell>
          <cell r="AF2796" t="str">
            <v>EA</v>
          </cell>
          <cell r="AG2796">
            <v>37754</v>
          </cell>
          <cell r="AH2796">
            <v>35604</v>
          </cell>
          <cell r="AI2796">
            <v>37754</v>
          </cell>
          <cell r="AJ2796">
            <v>10923</v>
          </cell>
          <cell r="AK2796">
            <v>-6406</v>
          </cell>
          <cell r="AL2796">
            <v>-548</v>
          </cell>
          <cell r="AM2796">
            <v>3969</v>
          </cell>
          <cell r="AN2796" t="str">
            <v>USD</v>
          </cell>
        </row>
        <row r="2797">
          <cell r="A2797" t="str">
            <v>0138</v>
          </cell>
          <cell r="B2797">
            <v>13853002564</v>
          </cell>
          <cell r="C2797" t="str">
            <v>0</v>
          </cell>
          <cell r="D2797" t="str">
            <v>53</v>
          </cell>
          <cell r="E2797" t="str">
            <v>CARROS SERV.COMCIAL. T-GONDOLA NS-TFM-56503</v>
          </cell>
          <cell r="F2797" t="str">
            <v>N.S. ANT. NDM 130789</v>
          </cell>
          <cell r="G2797" t="str">
            <v>CARROS SERV.COMCIAL. T-GONDOLA NS-TFM-56503</v>
          </cell>
          <cell r="H2797" t="str">
            <v>TFM-56503</v>
          </cell>
          <cell r="I2797"/>
          <cell r="J2797" t="str">
            <v>FFCC</v>
          </cell>
          <cell r="K2797" t="str">
            <v>DPM8510138</v>
          </cell>
          <cell r="L2797"/>
          <cell r="M2797" t="str">
            <v>9999</v>
          </cell>
          <cell r="N2797"/>
          <cell r="O2797"/>
          <cell r="P2797" t="str">
            <v>HIOW</v>
          </cell>
          <cell r="Q2797" t="str">
            <v>S</v>
          </cell>
          <cell r="R2797" t="str">
            <v>53</v>
          </cell>
          <cell r="S2797" t="str">
            <v>0</v>
          </cell>
          <cell r="T2797" t="str">
            <v>GOND</v>
          </cell>
          <cell r="U2797"/>
          <cell r="V2797"/>
          <cell r="W2797"/>
          <cell r="X2797" t="str">
            <v>2003</v>
          </cell>
          <cell r="Y2797" t="str">
            <v>8103274</v>
          </cell>
          <cell r="Z2797" t="str">
            <v>0</v>
          </cell>
          <cell r="AA2797" t="str">
            <v>K058</v>
          </cell>
          <cell r="AB2797" t="str">
            <v>020</v>
          </cell>
          <cell r="AC2797" t="str">
            <v>000</v>
          </cell>
          <cell r="AD2797"/>
          <cell r="AE2797">
            <v>1</v>
          </cell>
          <cell r="AF2797" t="str">
            <v>EA</v>
          </cell>
          <cell r="AG2797">
            <v>37754</v>
          </cell>
          <cell r="AH2797">
            <v>35604</v>
          </cell>
          <cell r="AI2797">
            <v>37754</v>
          </cell>
          <cell r="AJ2797">
            <v>13530</v>
          </cell>
          <cell r="AK2797">
            <v>-7936</v>
          </cell>
          <cell r="AL2797">
            <v>-679</v>
          </cell>
          <cell r="AM2797">
            <v>4915</v>
          </cell>
          <cell r="AN2797" t="str">
            <v>USD</v>
          </cell>
        </row>
        <row r="2798">
          <cell r="A2798" t="str">
            <v>0138</v>
          </cell>
          <cell r="B2798">
            <v>13853002565</v>
          </cell>
          <cell r="C2798" t="str">
            <v>0</v>
          </cell>
          <cell r="D2798" t="str">
            <v>53</v>
          </cell>
          <cell r="E2798" t="str">
            <v>CARROS SERV.COMCIAL. T-GONDOLA NS-TFM-56504</v>
          </cell>
          <cell r="F2798" t="str">
            <v>N.S. ANT. NDM 130798</v>
          </cell>
          <cell r="G2798" t="str">
            <v>CARROS SERV.COMCIAL. T-GONDOLA NS-TFM-56504</v>
          </cell>
          <cell r="H2798" t="str">
            <v>TFM-56504</v>
          </cell>
          <cell r="I2798"/>
          <cell r="J2798" t="str">
            <v>FFCC</v>
          </cell>
          <cell r="K2798" t="str">
            <v>DPM8510138</v>
          </cell>
          <cell r="L2798"/>
          <cell r="M2798" t="str">
            <v>9999</v>
          </cell>
          <cell r="N2798"/>
          <cell r="O2798"/>
          <cell r="P2798" t="str">
            <v>HIOW</v>
          </cell>
          <cell r="Q2798" t="str">
            <v>S</v>
          </cell>
          <cell r="R2798" t="str">
            <v>53</v>
          </cell>
          <cell r="S2798" t="str">
            <v>0</v>
          </cell>
          <cell r="T2798" t="str">
            <v>GOND</v>
          </cell>
          <cell r="U2798"/>
          <cell r="V2798"/>
          <cell r="W2798"/>
          <cell r="X2798" t="str">
            <v>2003</v>
          </cell>
          <cell r="Y2798" t="str">
            <v>8103275</v>
          </cell>
          <cell r="Z2798" t="str">
            <v>0</v>
          </cell>
          <cell r="AA2798" t="str">
            <v>K058</v>
          </cell>
          <cell r="AB2798" t="str">
            <v>020</v>
          </cell>
          <cell r="AC2798" t="str">
            <v>000</v>
          </cell>
          <cell r="AD2798"/>
          <cell r="AE2798">
            <v>1</v>
          </cell>
          <cell r="AF2798" t="str">
            <v>EA</v>
          </cell>
          <cell r="AG2798">
            <v>37754</v>
          </cell>
          <cell r="AH2798">
            <v>35604</v>
          </cell>
          <cell r="AI2798">
            <v>37754</v>
          </cell>
          <cell r="AJ2798">
            <v>13906</v>
          </cell>
          <cell r="AK2798">
            <v>-8156</v>
          </cell>
          <cell r="AL2798">
            <v>-698</v>
          </cell>
          <cell r="AM2798">
            <v>5052</v>
          </cell>
          <cell r="AN2798" t="str">
            <v>USD</v>
          </cell>
        </row>
        <row r="2799">
          <cell r="A2799" t="str">
            <v>0138</v>
          </cell>
          <cell r="B2799">
            <v>13853002566</v>
          </cell>
          <cell r="C2799" t="str">
            <v>0</v>
          </cell>
          <cell r="D2799" t="str">
            <v>53</v>
          </cell>
          <cell r="E2799" t="str">
            <v>CARROS SERV.COMCIAL. T-GONDOLA NS-TFM-56506</v>
          </cell>
          <cell r="F2799" t="str">
            <v>N.S. ANT. NDM 130807</v>
          </cell>
          <cell r="G2799" t="str">
            <v>CARROS SERV.COMCIAL. T-GONDOLA NS-TFM-56506</v>
          </cell>
          <cell r="H2799" t="str">
            <v>TFM-56506</v>
          </cell>
          <cell r="I2799"/>
          <cell r="J2799" t="str">
            <v>FFCC</v>
          </cell>
          <cell r="K2799" t="str">
            <v>DPM8510138</v>
          </cell>
          <cell r="L2799"/>
          <cell r="M2799" t="str">
            <v>9999</v>
          </cell>
          <cell r="N2799"/>
          <cell r="O2799"/>
          <cell r="P2799" t="str">
            <v>HIOW</v>
          </cell>
          <cell r="Q2799" t="str">
            <v>S</v>
          </cell>
          <cell r="R2799" t="str">
            <v>53</v>
          </cell>
          <cell r="S2799" t="str">
            <v>0</v>
          </cell>
          <cell r="T2799" t="str">
            <v>GOND</v>
          </cell>
          <cell r="U2799"/>
          <cell r="V2799"/>
          <cell r="W2799"/>
          <cell r="X2799" t="str">
            <v>2003</v>
          </cell>
          <cell r="Y2799" t="str">
            <v>8103276</v>
          </cell>
          <cell r="Z2799" t="str">
            <v>0</v>
          </cell>
          <cell r="AA2799" t="str">
            <v>K058</v>
          </cell>
          <cell r="AB2799" t="str">
            <v>020</v>
          </cell>
          <cell r="AC2799" t="str">
            <v>000</v>
          </cell>
          <cell r="AD2799"/>
          <cell r="AE2799">
            <v>1</v>
          </cell>
          <cell r="AF2799" t="str">
            <v>EA</v>
          </cell>
          <cell r="AG2799">
            <v>37754</v>
          </cell>
          <cell r="AH2799">
            <v>35604</v>
          </cell>
          <cell r="AI2799">
            <v>37754</v>
          </cell>
          <cell r="AJ2799">
            <v>17824</v>
          </cell>
          <cell r="AK2799">
            <v>-10454</v>
          </cell>
          <cell r="AL2799">
            <v>-894</v>
          </cell>
          <cell r="AM2799">
            <v>6476</v>
          </cell>
          <cell r="AN2799" t="str">
            <v>USD</v>
          </cell>
        </row>
        <row r="2800">
          <cell r="A2800" t="str">
            <v>0138</v>
          </cell>
          <cell r="B2800">
            <v>13853002567</v>
          </cell>
          <cell r="C2800" t="str">
            <v>0</v>
          </cell>
          <cell r="D2800" t="str">
            <v>53</v>
          </cell>
          <cell r="E2800" t="str">
            <v>CARROS SERV.COMCIAL. T-GONDOLA NS-TFM-56508</v>
          </cell>
          <cell r="F2800" t="str">
            <v>N.S. ANT. NDM 130864</v>
          </cell>
          <cell r="G2800" t="str">
            <v>CARROS SERV.COMCIAL. T-GONDOLA NS-TFM-56508</v>
          </cell>
          <cell r="H2800" t="str">
            <v>TFM-56508</v>
          </cell>
          <cell r="I2800"/>
          <cell r="J2800" t="str">
            <v>FFCC</v>
          </cell>
          <cell r="K2800" t="str">
            <v>DPM8510138</v>
          </cell>
          <cell r="L2800"/>
          <cell r="M2800" t="str">
            <v>9999</v>
          </cell>
          <cell r="N2800"/>
          <cell r="O2800"/>
          <cell r="P2800" t="str">
            <v>HIOW</v>
          </cell>
          <cell r="Q2800" t="str">
            <v>S</v>
          </cell>
          <cell r="R2800" t="str">
            <v>53</v>
          </cell>
          <cell r="S2800" t="str">
            <v>0</v>
          </cell>
          <cell r="T2800" t="str">
            <v>GOND</v>
          </cell>
          <cell r="U2800"/>
          <cell r="V2800"/>
          <cell r="W2800"/>
          <cell r="X2800" t="str">
            <v>2003</v>
          </cell>
          <cell r="Y2800" t="str">
            <v>8103277</v>
          </cell>
          <cell r="Z2800" t="str">
            <v>0</v>
          </cell>
          <cell r="AA2800" t="str">
            <v>K058</v>
          </cell>
          <cell r="AB2800" t="str">
            <v>020</v>
          </cell>
          <cell r="AC2800" t="str">
            <v>000</v>
          </cell>
          <cell r="AD2800"/>
          <cell r="AE2800">
            <v>0</v>
          </cell>
          <cell r="AF2800" t="str">
            <v>EA</v>
          </cell>
          <cell r="AG2800">
            <v>37754</v>
          </cell>
          <cell r="AH2800">
            <v>35604</v>
          </cell>
          <cell r="AI2800">
            <v>37754</v>
          </cell>
          <cell r="AJ2800">
            <v>0</v>
          </cell>
          <cell r="AK2800">
            <v>-5430</v>
          </cell>
          <cell r="AL2800">
            <v>5430</v>
          </cell>
          <cell r="AM2800">
            <v>0</v>
          </cell>
          <cell r="AN2800" t="str">
            <v>USD</v>
          </cell>
        </row>
        <row r="2801">
          <cell r="A2801" t="str">
            <v>0138</v>
          </cell>
          <cell r="B2801">
            <v>13853002568</v>
          </cell>
          <cell r="C2801" t="str">
            <v>0</v>
          </cell>
          <cell r="D2801" t="str">
            <v>53</v>
          </cell>
          <cell r="E2801" t="str">
            <v>CARROS SERV.COMCIAL. T-GONDOLA NS-TFM-56509</v>
          </cell>
          <cell r="F2801" t="str">
            <v>N.S. ANT. NDEM 130883</v>
          </cell>
          <cell r="G2801" t="str">
            <v>CARROS SERV.COMCIAL. T-GONDOLA NS-TFM-56509</v>
          </cell>
          <cell r="H2801" t="str">
            <v>TFM-56509</v>
          </cell>
          <cell r="I2801"/>
          <cell r="J2801" t="str">
            <v>FFCC</v>
          </cell>
          <cell r="K2801" t="str">
            <v>DPM8510138</v>
          </cell>
          <cell r="L2801"/>
          <cell r="M2801" t="str">
            <v>9999</v>
          </cell>
          <cell r="N2801"/>
          <cell r="O2801"/>
          <cell r="P2801" t="str">
            <v>HIOW</v>
          </cell>
          <cell r="Q2801" t="str">
            <v>S</v>
          </cell>
          <cell r="R2801" t="str">
            <v>53</v>
          </cell>
          <cell r="S2801" t="str">
            <v>0</v>
          </cell>
          <cell r="T2801" t="str">
            <v>GOND</v>
          </cell>
          <cell r="U2801"/>
          <cell r="V2801"/>
          <cell r="W2801"/>
          <cell r="X2801" t="str">
            <v>2003</v>
          </cell>
          <cell r="Y2801" t="str">
            <v>8103278</v>
          </cell>
          <cell r="Z2801" t="str">
            <v>0</v>
          </cell>
          <cell r="AA2801" t="str">
            <v>K058</v>
          </cell>
          <cell r="AB2801" t="str">
            <v>020</v>
          </cell>
          <cell r="AC2801" t="str">
            <v>000</v>
          </cell>
          <cell r="AD2801"/>
          <cell r="AE2801">
            <v>1</v>
          </cell>
          <cell r="AF2801" t="str">
            <v>EA</v>
          </cell>
          <cell r="AG2801">
            <v>37754</v>
          </cell>
          <cell r="AH2801">
            <v>35604</v>
          </cell>
          <cell r="AI2801">
            <v>37754</v>
          </cell>
          <cell r="AJ2801">
            <v>9947</v>
          </cell>
          <cell r="AK2801">
            <v>-5835</v>
          </cell>
          <cell r="AL2801">
            <v>-499</v>
          </cell>
          <cell r="AM2801">
            <v>3613</v>
          </cell>
          <cell r="AN2801" t="str">
            <v>USD</v>
          </cell>
        </row>
        <row r="2802">
          <cell r="A2802" t="str">
            <v>0138</v>
          </cell>
          <cell r="B2802">
            <v>13853002569</v>
          </cell>
          <cell r="C2802" t="str">
            <v>0</v>
          </cell>
          <cell r="D2802" t="str">
            <v>53</v>
          </cell>
          <cell r="E2802" t="str">
            <v>CARROS SERV.COMCIAL. T-GONDOLA NS-TFM-56510</v>
          </cell>
          <cell r="F2802" t="str">
            <v>N.S. ANT. NDEM 130884</v>
          </cell>
          <cell r="G2802" t="str">
            <v>CARROS SERV.COMCIAL. T-GONDOLA NS-TFM-56510</v>
          </cell>
          <cell r="H2802" t="str">
            <v>TFM-56510</v>
          </cell>
          <cell r="I2802"/>
          <cell r="J2802" t="str">
            <v>FFCC</v>
          </cell>
          <cell r="K2802" t="str">
            <v>DPM8510138</v>
          </cell>
          <cell r="L2802"/>
          <cell r="M2802" t="str">
            <v>9999</v>
          </cell>
          <cell r="N2802"/>
          <cell r="O2802"/>
          <cell r="P2802" t="str">
            <v>HIOW</v>
          </cell>
          <cell r="Q2802" t="str">
            <v>S</v>
          </cell>
          <cell r="R2802" t="str">
            <v>53</v>
          </cell>
          <cell r="S2802" t="str">
            <v>0</v>
          </cell>
          <cell r="T2802" t="str">
            <v>GOND</v>
          </cell>
          <cell r="U2802"/>
          <cell r="V2802"/>
          <cell r="W2802"/>
          <cell r="X2802" t="str">
            <v>2003</v>
          </cell>
          <cell r="Y2802" t="str">
            <v>8103279</v>
          </cell>
          <cell r="Z2802" t="str">
            <v>0</v>
          </cell>
          <cell r="AA2802" t="str">
            <v>K058</v>
          </cell>
          <cell r="AB2802" t="str">
            <v>020</v>
          </cell>
          <cell r="AC2802" t="str">
            <v>000</v>
          </cell>
          <cell r="AD2802"/>
          <cell r="AE2802">
            <v>1</v>
          </cell>
          <cell r="AF2802" t="str">
            <v>EA</v>
          </cell>
          <cell r="AG2802">
            <v>37754</v>
          </cell>
          <cell r="AH2802">
            <v>35604</v>
          </cell>
          <cell r="AI2802">
            <v>37754</v>
          </cell>
          <cell r="AJ2802">
            <v>9947</v>
          </cell>
          <cell r="AK2802">
            <v>-5835</v>
          </cell>
          <cell r="AL2802">
            <v>-499</v>
          </cell>
          <cell r="AM2802">
            <v>3613</v>
          </cell>
          <cell r="AN2802" t="str">
            <v>USD</v>
          </cell>
        </row>
        <row r="2803">
          <cell r="A2803" t="str">
            <v>0138</v>
          </cell>
          <cell r="B2803">
            <v>13853002570</v>
          </cell>
          <cell r="C2803" t="str">
            <v>0</v>
          </cell>
          <cell r="D2803" t="str">
            <v>53</v>
          </cell>
          <cell r="E2803" t="str">
            <v>CARROS SERV.COMCIAL. T-GONDOLA NS-TFM-59000</v>
          </cell>
          <cell r="F2803" t="str">
            <v>N.S. ANT. NDEM 59001</v>
          </cell>
          <cell r="G2803" t="str">
            <v>CARROS SERV.COMCIAL. T-GONDOLA NS-TFM-59000</v>
          </cell>
          <cell r="H2803" t="str">
            <v>TFM-59000</v>
          </cell>
          <cell r="I2803"/>
          <cell r="J2803" t="str">
            <v>FFCC</v>
          </cell>
          <cell r="K2803" t="str">
            <v>DPM8510138</v>
          </cell>
          <cell r="L2803"/>
          <cell r="M2803" t="str">
            <v>9999</v>
          </cell>
          <cell r="N2803"/>
          <cell r="O2803"/>
          <cell r="P2803" t="str">
            <v>HIOW</v>
          </cell>
          <cell r="Q2803" t="str">
            <v>S</v>
          </cell>
          <cell r="R2803" t="str">
            <v>53</v>
          </cell>
          <cell r="S2803" t="str">
            <v>0</v>
          </cell>
          <cell r="T2803" t="str">
            <v>GOND</v>
          </cell>
          <cell r="U2803"/>
          <cell r="V2803"/>
          <cell r="W2803"/>
          <cell r="X2803" t="str">
            <v>2003</v>
          </cell>
          <cell r="Y2803" t="str">
            <v>8103280</v>
          </cell>
          <cell r="Z2803" t="str">
            <v>0</v>
          </cell>
          <cell r="AA2803" t="str">
            <v>K058</v>
          </cell>
          <cell r="AB2803" t="str">
            <v>020</v>
          </cell>
          <cell r="AC2803" t="str">
            <v>000</v>
          </cell>
          <cell r="AD2803"/>
          <cell r="AE2803">
            <v>1</v>
          </cell>
          <cell r="AF2803" t="str">
            <v>EA</v>
          </cell>
          <cell r="AG2803">
            <v>37754</v>
          </cell>
          <cell r="AH2803">
            <v>35604</v>
          </cell>
          <cell r="AI2803">
            <v>37754</v>
          </cell>
          <cell r="AJ2803">
            <v>11025</v>
          </cell>
          <cell r="AK2803">
            <v>-6465</v>
          </cell>
          <cell r="AL2803">
            <v>-553</v>
          </cell>
          <cell r="AM2803">
            <v>4007</v>
          </cell>
          <cell r="AN2803" t="str">
            <v>USD</v>
          </cell>
        </row>
        <row r="2804">
          <cell r="A2804" t="str">
            <v>0138</v>
          </cell>
          <cell r="B2804">
            <v>13853002571</v>
          </cell>
          <cell r="C2804" t="str">
            <v>0</v>
          </cell>
          <cell r="D2804" t="str">
            <v>53</v>
          </cell>
          <cell r="E2804" t="str">
            <v>CARROS SERV.COMCIAL. T-GONDOLA NS-TFM-59001</v>
          </cell>
          <cell r="F2804" t="str">
            <v>N.S. ANT. NDEM 59003</v>
          </cell>
          <cell r="G2804" t="str">
            <v>CARROS SERV.COMCIAL. T-GONDOLA NS-TFM-59001</v>
          </cell>
          <cell r="H2804" t="str">
            <v>TFM-59001</v>
          </cell>
          <cell r="I2804"/>
          <cell r="J2804" t="str">
            <v>FFCC</v>
          </cell>
          <cell r="K2804" t="str">
            <v>DPM8510138</v>
          </cell>
          <cell r="L2804"/>
          <cell r="M2804" t="str">
            <v>9999</v>
          </cell>
          <cell r="N2804"/>
          <cell r="O2804"/>
          <cell r="P2804" t="str">
            <v>HIOW</v>
          </cell>
          <cell r="Q2804" t="str">
            <v>S</v>
          </cell>
          <cell r="R2804" t="str">
            <v>53</v>
          </cell>
          <cell r="S2804" t="str">
            <v>0</v>
          </cell>
          <cell r="T2804" t="str">
            <v>GOND</v>
          </cell>
          <cell r="U2804"/>
          <cell r="V2804"/>
          <cell r="W2804"/>
          <cell r="X2804" t="str">
            <v>2003</v>
          </cell>
          <cell r="Y2804" t="str">
            <v>8103281</v>
          </cell>
          <cell r="Z2804" t="str">
            <v>0</v>
          </cell>
          <cell r="AA2804" t="str">
            <v>K058</v>
          </cell>
          <cell r="AB2804" t="str">
            <v>020</v>
          </cell>
          <cell r="AC2804" t="str">
            <v>000</v>
          </cell>
          <cell r="AD2804"/>
          <cell r="AE2804">
            <v>1</v>
          </cell>
          <cell r="AF2804" t="str">
            <v>EA</v>
          </cell>
          <cell r="AG2804">
            <v>37754</v>
          </cell>
          <cell r="AH2804">
            <v>35604</v>
          </cell>
          <cell r="AI2804">
            <v>37754</v>
          </cell>
          <cell r="AJ2804">
            <v>11025</v>
          </cell>
          <cell r="AK2804">
            <v>-6465</v>
          </cell>
          <cell r="AL2804">
            <v>-553</v>
          </cell>
          <cell r="AM2804">
            <v>4007</v>
          </cell>
          <cell r="AN2804" t="str">
            <v>USD</v>
          </cell>
        </row>
        <row r="2805">
          <cell r="A2805" t="str">
            <v>0138</v>
          </cell>
          <cell r="B2805">
            <v>13853002572</v>
          </cell>
          <cell r="C2805" t="str">
            <v>0</v>
          </cell>
          <cell r="D2805" t="str">
            <v>53</v>
          </cell>
          <cell r="E2805" t="str">
            <v>CARROS SERV.COMCIAL. T-GONDOLA NS-TFM-59004</v>
          </cell>
          <cell r="F2805" t="str">
            <v>N.S. ANT. NDEM 59019</v>
          </cell>
          <cell r="G2805" t="str">
            <v>CARROS SERV.COMCIAL. T-GONDOLA NS-TFM-59004</v>
          </cell>
          <cell r="H2805" t="str">
            <v>TFM-59004</v>
          </cell>
          <cell r="I2805"/>
          <cell r="J2805" t="str">
            <v>FFCC</v>
          </cell>
          <cell r="K2805" t="str">
            <v>DPM8510138</v>
          </cell>
          <cell r="L2805"/>
          <cell r="M2805" t="str">
            <v>9999</v>
          </cell>
          <cell r="N2805"/>
          <cell r="O2805"/>
          <cell r="P2805" t="str">
            <v>HIOW</v>
          </cell>
          <cell r="Q2805" t="str">
            <v>S</v>
          </cell>
          <cell r="R2805" t="str">
            <v>53</v>
          </cell>
          <cell r="S2805" t="str">
            <v>0</v>
          </cell>
          <cell r="T2805" t="str">
            <v>GOND</v>
          </cell>
          <cell r="U2805"/>
          <cell r="V2805"/>
          <cell r="W2805"/>
          <cell r="X2805" t="str">
            <v>2003</v>
          </cell>
          <cell r="Y2805" t="str">
            <v>8103283</v>
          </cell>
          <cell r="Z2805" t="str">
            <v>0</v>
          </cell>
          <cell r="AA2805" t="str">
            <v>K058</v>
          </cell>
          <cell r="AB2805" t="str">
            <v>020</v>
          </cell>
          <cell r="AC2805" t="str">
            <v>000</v>
          </cell>
          <cell r="AD2805"/>
          <cell r="AE2805">
            <v>1</v>
          </cell>
          <cell r="AF2805" t="str">
            <v>EA</v>
          </cell>
          <cell r="AG2805">
            <v>37754</v>
          </cell>
          <cell r="AH2805">
            <v>35604</v>
          </cell>
          <cell r="AI2805">
            <v>37754</v>
          </cell>
          <cell r="AJ2805">
            <v>17096</v>
          </cell>
          <cell r="AK2805">
            <v>-10027</v>
          </cell>
          <cell r="AL2805">
            <v>-858</v>
          </cell>
          <cell r="AM2805">
            <v>6211</v>
          </cell>
          <cell r="AN2805" t="str">
            <v>USD</v>
          </cell>
        </row>
        <row r="2806">
          <cell r="A2806" t="str">
            <v>0138</v>
          </cell>
          <cell r="B2806">
            <v>13853002573</v>
          </cell>
          <cell r="C2806" t="str">
            <v>0</v>
          </cell>
          <cell r="D2806" t="str">
            <v>53</v>
          </cell>
          <cell r="E2806" t="str">
            <v>CARROS SERV.COMCIAL. T-GONDOLA NS-TFM-59005</v>
          </cell>
          <cell r="F2806" t="str">
            <v>N.S. ANT. NDEM 59024</v>
          </cell>
          <cell r="G2806" t="str">
            <v>CARROS SERV.COMCIAL. T-GONDOLA NS-TFM-59005</v>
          </cell>
          <cell r="H2806" t="str">
            <v>TFM-59005</v>
          </cell>
          <cell r="I2806"/>
          <cell r="J2806" t="str">
            <v>FFCC</v>
          </cell>
          <cell r="K2806" t="str">
            <v>DPM8510138</v>
          </cell>
          <cell r="L2806"/>
          <cell r="M2806" t="str">
            <v>9999</v>
          </cell>
          <cell r="N2806"/>
          <cell r="O2806"/>
          <cell r="P2806" t="str">
            <v>HIOW</v>
          </cell>
          <cell r="Q2806" t="str">
            <v>S</v>
          </cell>
          <cell r="R2806" t="str">
            <v>53</v>
          </cell>
          <cell r="S2806" t="str">
            <v>0</v>
          </cell>
          <cell r="T2806" t="str">
            <v>GOND</v>
          </cell>
          <cell r="U2806"/>
          <cell r="V2806"/>
          <cell r="W2806"/>
          <cell r="X2806" t="str">
            <v>2003</v>
          </cell>
          <cell r="Y2806" t="str">
            <v>8103284</v>
          </cell>
          <cell r="Z2806" t="str">
            <v>0</v>
          </cell>
          <cell r="AA2806" t="str">
            <v>K058</v>
          </cell>
          <cell r="AB2806" t="str">
            <v>020</v>
          </cell>
          <cell r="AC2806" t="str">
            <v>000</v>
          </cell>
          <cell r="AD2806"/>
          <cell r="AE2806">
            <v>1</v>
          </cell>
          <cell r="AF2806" t="str">
            <v>EA</v>
          </cell>
          <cell r="AG2806">
            <v>37754</v>
          </cell>
          <cell r="AH2806">
            <v>35604</v>
          </cell>
          <cell r="AI2806">
            <v>37754</v>
          </cell>
          <cell r="AJ2806">
            <v>11025</v>
          </cell>
          <cell r="AK2806">
            <v>-6465</v>
          </cell>
          <cell r="AL2806">
            <v>-553</v>
          </cell>
          <cell r="AM2806">
            <v>4007</v>
          </cell>
          <cell r="AN2806" t="str">
            <v>USD</v>
          </cell>
        </row>
        <row r="2807">
          <cell r="A2807" t="str">
            <v>0138</v>
          </cell>
          <cell r="B2807">
            <v>13853002574</v>
          </cell>
          <cell r="C2807" t="str">
            <v>0</v>
          </cell>
          <cell r="D2807" t="str">
            <v>53</v>
          </cell>
          <cell r="E2807" t="str">
            <v>CARROS SERV.COMCIAL. T-GONDOLA NS-TFM-59006</v>
          </cell>
          <cell r="F2807" t="str">
            <v>N.S. ANT. NDEM 59027</v>
          </cell>
          <cell r="G2807" t="str">
            <v>CARROS SERV.COMCIAL. T-GONDOLA NS-TFM-59006</v>
          </cell>
          <cell r="H2807" t="str">
            <v>TFM-59006</v>
          </cell>
          <cell r="I2807"/>
          <cell r="J2807" t="str">
            <v>FFCC</v>
          </cell>
          <cell r="K2807" t="str">
            <v>DPM8510138</v>
          </cell>
          <cell r="L2807"/>
          <cell r="M2807" t="str">
            <v>9999</v>
          </cell>
          <cell r="N2807"/>
          <cell r="O2807"/>
          <cell r="P2807" t="str">
            <v>HIOW</v>
          </cell>
          <cell r="Q2807" t="str">
            <v>S</v>
          </cell>
          <cell r="R2807" t="str">
            <v>53</v>
          </cell>
          <cell r="S2807" t="str">
            <v>0</v>
          </cell>
          <cell r="T2807" t="str">
            <v>GOND</v>
          </cell>
          <cell r="U2807"/>
          <cell r="V2807"/>
          <cell r="W2807"/>
          <cell r="X2807" t="str">
            <v>2003</v>
          </cell>
          <cell r="Y2807" t="str">
            <v>8103285</v>
          </cell>
          <cell r="Z2807" t="str">
            <v>0</v>
          </cell>
          <cell r="AA2807" t="str">
            <v>K058</v>
          </cell>
          <cell r="AB2807" t="str">
            <v>020</v>
          </cell>
          <cell r="AC2807" t="str">
            <v>000</v>
          </cell>
          <cell r="AD2807"/>
          <cell r="AE2807">
            <v>1</v>
          </cell>
          <cell r="AF2807" t="str">
            <v>EA</v>
          </cell>
          <cell r="AG2807">
            <v>37754</v>
          </cell>
          <cell r="AH2807">
            <v>35604</v>
          </cell>
          <cell r="AI2807">
            <v>37754</v>
          </cell>
          <cell r="AJ2807">
            <v>12325</v>
          </cell>
          <cell r="AK2807">
            <v>-7230</v>
          </cell>
          <cell r="AL2807">
            <v>-618</v>
          </cell>
          <cell r="AM2807">
            <v>4477</v>
          </cell>
          <cell r="AN2807" t="str">
            <v>USD</v>
          </cell>
        </row>
        <row r="2808">
          <cell r="A2808" t="str">
            <v>0138</v>
          </cell>
          <cell r="B2808">
            <v>13853002575</v>
          </cell>
          <cell r="C2808" t="str">
            <v>0</v>
          </cell>
          <cell r="D2808" t="str">
            <v>53</v>
          </cell>
          <cell r="E2808" t="str">
            <v>CARROS SERV.COMCIAL. T-GONDOLA NS-TFM-59008</v>
          </cell>
          <cell r="F2808" t="str">
            <v>N.S. ANT. NDEM 59038</v>
          </cell>
          <cell r="G2808" t="str">
            <v>CARROS SERV.COMCIAL. T-GONDOLA NS-TFM-59008</v>
          </cell>
          <cell r="H2808" t="str">
            <v>TFM-59008</v>
          </cell>
          <cell r="I2808"/>
          <cell r="J2808" t="str">
            <v>FFCC</v>
          </cell>
          <cell r="K2808" t="str">
            <v>DPM8510138</v>
          </cell>
          <cell r="L2808"/>
          <cell r="M2808" t="str">
            <v>9999</v>
          </cell>
          <cell r="N2808"/>
          <cell r="O2808"/>
          <cell r="P2808" t="str">
            <v>HIOW</v>
          </cell>
          <cell r="Q2808" t="str">
            <v>S</v>
          </cell>
          <cell r="R2808" t="str">
            <v>53</v>
          </cell>
          <cell r="S2808" t="str">
            <v>0</v>
          </cell>
          <cell r="T2808" t="str">
            <v>GOND</v>
          </cell>
          <cell r="U2808"/>
          <cell r="V2808"/>
          <cell r="W2808"/>
          <cell r="X2808" t="str">
            <v>2003</v>
          </cell>
          <cell r="Y2808" t="str">
            <v>8103286</v>
          </cell>
          <cell r="Z2808" t="str">
            <v>0</v>
          </cell>
          <cell r="AA2808" t="str">
            <v>K058</v>
          </cell>
          <cell r="AB2808" t="str">
            <v>020</v>
          </cell>
          <cell r="AC2808" t="str">
            <v>000</v>
          </cell>
          <cell r="AD2808"/>
          <cell r="AE2808">
            <v>1</v>
          </cell>
          <cell r="AF2808" t="str">
            <v>EA</v>
          </cell>
          <cell r="AG2808">
            <v>37754</v>
          </cell>
          <cell r="AH2808">
            <v>35604</v>
          </cell>
          <cell r="AI2808">
            <v>37754</v>
          </cell>
          <cell r="AJ2808">
            <v>11025</v>
          </cell>
          <cell r="AK2808">
            <v>-6465</v>
          </cell>
          <cell r="AL2808">
            <v>-553</v>
          </cell>
          <cell r="AM2808">
            <v>4007</v>
          </cell>
          <cell r="AN2808" t="str">
            <v>USD</v>
          </cell>
        </row>
        <row r="2809">
          <cell r="A2809" t="str">
            <v>0138</v>
          </cell>
          <cell r="B2809">
            <v>13853002576</v>
          </cell>
          <cell r="C2809" t="str">
            <v>0</v>
          </cell>
          <cell r="D2809" t="str">
            <v>53</v>
          </cell>
          <cell r="E2809" t="str">
            <v>CARROS SERV.COMCIAL. T-GONDOLA NS-TFM-59009</v>
          </cell>
          <cell r="F2809" t="str">
            <v>N.S. ANT. NDEM 88664</v>
          </cell>
          <cell r="G2809" t="str">
            <v>CARROS SERV.COMCIAL. T-GONDOLA NS-TFM-59009</v>
          </cell>
          <cell r="H2809" t="str">
            <v>TFM-59009</v>
          </cell>
          <cell r="I2809"/>
          <cell r="J2809" t="str">
            <v>FFCC</v>
          </cell>
          <cell r="K2809" t="str">
            <v>DPM8510138</v>
          </cell>
          <cell r="L2809"/>
          <cell r="M2809" t="str">
            <v>9999</v>
          </cell>
          <cell r="N2809"/>
          <cell r="O2809"/>
          <cell r="P2809" t="str">
            <v>HIOW</v>
          </cell>
          <cell r="Q2809" t="str">
            <v>S</v>
          </cell>
          <cell r="R2809" t="str">
            <v>53</v>
          </cell>
          <cell r="S2809" t="str">
            <v>0</v>
          </cell>
          <cell r="T2809" t="str">
            <v>GOND</v>
          </cell>
          <cell r="U2809"/>
          <cell r="V2809"/>
          <cell r="W2809"/>
          <cell r="X2809" t="str">
            <v>2003</v>
          </cell>
          <cell r="Y2809" t="str">
            <v>8103287</v>
          </cell>
          <cell r="Z2809" t="str">
            <v>0</v>
          </cell>
          <cell r="AA2809" t="str">
            <v>K058</v>
          </cell>
          <cell r="AB2809" t="str">
            <v>020</v>
          </cell>
          <cell r="AC2809" t="str">
            <v>000</v>
          </cell>
          <cell r="AD2809"/>
          <cell r="AE2809">
            <v>1</v>
          </cell>
          <cell r="AF2809" t="str">
            <v>EA</v>
          </cell>
          <cell r="AG2809">
            <v>37754</v>
          </cell>
          <cell r="AH2809">
            <v>35604</v>
          </cell>
          <cell r="AI2809">
            <v>37754</v>
          </cell>
          <cell r="AJ2809">
            <v>13200</v>
          </cell>
          <cell r="AK2809">
            <v>-7743</v>
          </cell>
          <cell r="AL2809">
            <v>-662</v>
          </cell>
          <cell r="AM2809">
            <v>4795</v>
          </cell>
          <cell r="AN2809" t="str">
            <v>USD</v>
          </cell>
        </row>
        <row r="2810">
          <cell r="A2810" t="str">
            <v>0138</v>
          </cell>
          <cell r="B2810">
            <v>13853002577</v>
          </cell>
          <cell r="C2810" t="str">
            <v>0</v>
          </cell>
          <cell r="D2810" t="str">
            <v>53</v>
          </cell>
          <cell r="E2810" t="str">
            <v>CARROS SERV.COMCIAL. T-GONDOLA NS-TFM-59012</v>
          </cell>
          <cell r="F2810" t="str">
            <v>N.S. ANT. NDM 88811</v>
          </cell>
          <cell r="G2810" t="str">
            <v>CARROS SERV.COMCIAL. T-GONDOLA NS-TFM-59012</v>
          </cell>
          <cell r="H2810" t="str">
            <v>TFM-59012</v>
          </cell>
          <cell r="I2810"/>
          <cell r="J2810" t="str">
            <v>FFCC</v>
          </cell>
          <cell r="K2810" t="str">
            <v>DPM8510138</v>
          </cell>
          <cell r="L2810"/>
          <cell r="M2810" t="str">
            <v>9999</v>
          </cell>
          <cell r="N2810"/>
          <cell r="O2810"/>
          <cell r="P2810" t="str">
            <v>HIOW</v>
          </cell>
          <cell r="Q2810" t="str">
            <v>S</v>
          </cell>
          <cell r="R2810" t="str">
            <v>53</v>
          </cell>
          <cell r="S2810" t="str">
            <v>0</v>
          </cell>
          <cell r="T2810" t="str">
            <v>GOND</v>
          </cell>
          <cell r="U2810"/>
          <cell r="V2810"/>
          <cell r="W2810"/>
          <cell r="X2810" t="str">
            <v>2003</v>
          </cell>
          <cell r="Y2810" t="str">
            <v>8103288</v>
          </cell>
          <cell r="Z2810" t="str">
            <v>0</v>
          </cell>
          <cell r="AA2810" t="str">
            <v>K058</v>
          </cell>
          <cell r="AB2810" t="str">
            <v>020</v>
          </cell>
          <cell r="AC2810" t="str">
            <v>000</v>
          </cell>
          <cell r="AD2810"/>
          <cell r="AE2810">
            <v>1</v>
          </cell>
          <cell r="AF2810" t="str">
            <v>EA</v>
          </cell>
          <cell r="AG2810">
            <v>37754</v>
          </cell>
          <cell r="AH2810">
            <v>35604</v>
          </cell>
          <cell r="AI2810">
            <v>37754</v>
          </cell>
          <cell r="AJ2810">
            <v>12250</v>
          </cell>
          <cell r="AK2810">
            <v>-7185</v>
          </cell>
          <cell r="AL2810">
            <v>-615</v>
          </cell>
          <cell r="AM2810">
            <v>4450</v>
          </cell>
          <cell r="AN2810" t="str">
            <v>USD</v>
          </cell>
        </row>
        <row r="2811">
          <cell r="A2811" t="str">
            <v>0138</v>
          </cell>
          <cell r="B2811">
            <v>13853002578</v>
          </cell>
          <cell r="C2811" t="str">
            <v>0</v>
          </cell>
          <cell r="D2811" t="str">
            <v>53</v>
          </cell>
          <cell r="E2811" t="str">
            <v>CARROS SERV.COMCIAL. T-GONDOLA NS-TFM-59014</v>
          </cell>
          <cell r="F2811" t="str">
            <v>N.S. ANT. NDEM 88814</v>
          </cell>
          <cell r="G2811" t="str">
            <v>CARROS SERV.COMCIAL. T-GONDOLA NS-TFM-59014</v>
          </cell>
          <cell r="H2811" t="str">
            <v>TFM-59014</v>
          </cell>
          <cell r="I2811"/>
          <cell r="J2811" t="str">
            <v>FFCC</v>
          </cell>
          <cell r="K2811" t="str">
            <v>DPM8510138</v>
          </cell>
          <cell r="L2811"/>
          <cell r="M2811" t="str">
            <v>9999</v>
          </cell>
          <cell r="N2811"/>
          <cell r="O2811"/>
          <cell r="P2811" t="str">
            <v>HIOW</v>
          </cell>
          <cell r="Q2811" t="str">
            <v>S</v>
          </cell>
          <cell r="R2811" t="str">
            <v>53</v>
          </cell>
          <cell r="S2811" t="str">
            <v>0</v>
          </cell>
          <cell r="T2811" t="str">
            <v>GOND</v>
          </cell>
          <cell r="U2811"/>
          <cell r="V2811"/>
          <cell r="W2811"/>
          <cell r="X2811" t="str">
            <v>2003</v>
          </cell>
          <cell r="Y2811" t="str">
            <v>8103290</v>
          </cell>
          <cell r="Z2811" t="str">
            <v>0</v>
          </cell>
          <cell r="AA2811" t="str">
            <v>K058</v>
          </cell>
          <cell r="AB2811" t="str">
            <v>020</v>
          </cell>
          <cell r="AC2811" t="str">
            <v>000</v>
          </cell>
          <cell r="AD2811"/>
          <cell r="AE2811">
            <v>1</v>
          </cell>
          <cell r="AF2811" t="str">
            <v>EA</v>
          </cell>
          <cell r="AG2811">
            <v>37754</v>
          </cell>
          <cell r="AH2811">
            <v>35604</v>
          </cell>
          <cell r="AI2811">
            <v>37754</v>
          </cell>
          <cell r="AJ2811">
            <v>9947</v>
          </cell>
          <cell r="AK2811">
            <v>-5835</v>
          </cell>
          <cell r="AL2811">
            <v>-499</v>
          </cell>
          <cell r="AM2811">
            <v>3613</v>
          </cell>
          <cell r="AN2811" t="str">
            <v>USD</v>
          </cell>
        </row>
        <row r="2812">
          <cell r="A2812" t="str">
            <v>0138</v>
          </cell>
          <cell r="B2812">
            <v>13853002579</v>
          </cell>
          <cell r="C2812" t="str">
            <v>0</v>
          </cell>
          <cell r="D2812" t="str">
            <v>53</v>
          </cell>
          <cell r="E2812" t="str">
            <v>CARROS SERV.COMCIAL. T-GONDOLA NS-TFM-59015</v>
          </cell>
          <cell r="F2812" t="str">
            <v>N.S. ANT. NDEM 88815</v>
          </cell>
          <cell r="G2812" t="str">
            <v>CARROS SERV.COMCIAL. T-GONDOLA NS-TFM-59015</v>
          </cell>
          <cell r="H2812" t="str">
            <v>TFM-59015</v>
          </cell>
          <cell r="I2812"/>
          <cell r="J2812" t="str">
            <v>FFCC</v>
          </cell>
          <cell r="K2812" t="str">
            <v>DPM8510138</v>
          </cell>
          <cell r="L2812"/>
          <cell r="M2812" t="str">
            <v>9999</v>
          </cell>
          <cell r="N2812"/>
          <cell r="O2812"/>
          <cell r="P2812" t="str">
            <v>HIOW</v>
          </cell>
          <cell r="Q2812" t="str">
            <v>S</v>
          </cell>
          <cell r="R2812" t="str">
            <v>53</v>
          </cell>
          <cell r="S2812" t="str">
            <v>0</v>
          </cell>
          <cell r="T2812" t="str">
            <v>GOND</v>
          </cell>
          <cell r="U2812"/>
          <cell r="V2812"/>
          <cell r="W2812"/>
          <cell r="X2812" t="str">
            <v>2003</v>
          </cell>
          <cell r="Y2812" t="str">
            <v>8103291</v>
          </cell>
          <cell r="Z2812" t="str">
            <v>0</v>
          </cell>
          <cell r="AA2812" t="str">
            <v>K058</v>
          </cell>
          <cell r="AB2812" t="str">
            <v>020</v>
          </cell>
          <cell r="AC2812" t="str">
            <v>000</v>
          </cell>
          <cell r="AD2812"/>
          <cell r="AE2812">
            <v>1</v>
          </cell>
          <cell r="AF2812" t="str">
            <v>EA</v>
          </cell>
          <cell r="AG2812">
            <v>37754</v>
          </cell>
          <cell r="AH2812">
            <v>35604</v>
          </cell>
          <cell r="AI2812">
            <v>37754</v>
          </cell>
          <cell r="AJ2812">
            <v>9947</v>
          </cell>
          <cell r="AK2812">
            <v>-5835</v>
          </cell>
          <cell r="AL2812">
            <v>-499</v>
          </cell>
          <cell r="AM2812">
            <v>3613</v>
          </cell>
          <cell r="AN2812" t="str">
            <v>USD</v>
          </cell>
        </row>
        <row r="2813">
          <cell r="A2813" t="str">
            <v>0138</v>
          </cell>
          <cell r="B2813">
            <v>13853002580</v>
          </cell>
          <cell r="C2813" t="str">
            <v>0</v>
          </cell>
          <cell r="D2813" t="str">
            <v>53</v>
          </cell>
          <cell r="E2813" t="str">
            <v>CARROS SERV.COMCIAL. T-GONDOLA NS-TFM-59017</v>
          </cell>
          <cell r="F2813" t="str">
            <v>N.S. ANT. NDM 88817</v>
          </cell>
          <cell r="G2813" t="str">
            <v>CARROS SERV.COMCIAL. T-GONDOLA NS-TFM-59017</v>
          </cell>
          <cell r="H2813" t="str">
            <v>TFM-59017</v>
          </cell>
          <cell r="I2813"/>
          <cell r="J2813" t="str">
            <v>FFCC</v>
          </cell>
          <cell r="K2813" t="str">
            <v>DPM8510138</v>
          </cell>
          <cell r="L2813"/>
          <cell r="M2813" t="str">
            <v>9999</v>
          </cell>
          <cell r="N2813"/>
          <cell r="O2813"/>
          <cell r="P2813" t="str">
            <v>HIOW</v>
          </cell>
          <cell r="Q2813" t="str">
            <v>S</v>
          </cell>
          <cell r="R2813" t="str">
            <v>53</v>
          </cell>
          <cell r="S2813" t="str">
            <v>0</v>
          </cell>
          <cell r="T2813" t="str">
            <v>GOND</v>
          </cell>
          <cell r="U2813"/>
          <cell r="V2813"/>
          <cell r="W2813"/>
          <cell r="X2813" t="str">
            <v>2003</v>
          </cell>
          <cell r="Y2813" t="str">
            <v>8103292</v>
          </cell>
          <cell r="Z2813" t="str">
            <v>0</v>
          </cell>
          <cell r="AA2813" t="str">
            <v>K058</v>
          </cell>
          <cell r="AB2813" t="str">
            <v>020</v>
          </cell>
          <cell r="AC2813" t="str">
            <v>000</v>
          </cell>
          <cell r="AD2813"/>
          <cell r="AE2813">
            <v>1</v>
          </cell>
          <cell r="AF2813" t="str">
            <v>EA</v>
          </cell>
          <cell r="AG2813">
            <v>37754</v>
          </cell>
          <cell r="AH2813">
            <v>35604</v>
          </cell>
          <cell r="AI2813">
            <v>37754</v>
          </cell>
          <cell r="AJ2813">
            <v>12250</v>
          </cell>
          <cell r="AK2813">
            <v>-7185</v>
          </cell>
          <cell r="AL2813">
            <v>-615</v>
          </cell>
          <cell r="AM2813">
            <v>4450</v>
          </cell>
          <cell r="AN2813" t="str">
            <v>USD</v>
          </cell>
        </row>
        <row r="2814">
          <cell r="A2814" t="str">
            <v>0138</v>
          </cell>
          <cell r="B2814">
            <v>13853002581</v>
          </cell>
          <cell r="C2814" t="str">
            <v>0</v>
          </cell>
          <cell r="D2814" t="str">
            <v>53</v>
          </cell>
          <cell r="E2814" t="str">
            <v>CARROS SERV.COMCIAL. T-GONDOLA NS-TFM-59018</v>
          </cell>
          <cell r="F2814" t="str">
            <v>N.S. ANT. NDEM 88818</v>
          </cell>
          <cell r="G2814" t="str">
            <v>CARROS SERV.COMCIAL. T-GONDOLA NS-TFM-59018</v>
          </cell>
          <cell r="H2814" t="str">
            <v>TFM-59018</v>
          </cell>
          <cell r="I2814"/>
          <cell r="J2814" t="str">
            <v>FFCC</v>
          </cell>
          <cell r="K2814" t="str">
            <v>DPM8510138</v>
          </cell>
          <cell r="L2814"/>
          <cell r="M2814" t="str">
            <v>9999</v>
          </cell>
          <cell r="N2814"/>
          <cell r="O2814"/>
          <cell r="P2814" t="str">
            <v>HIOW</v>
          </cell>
          <cell r="Q2814" t="str">
            <v>S</v>
          </cell>
          <cell r="R2814" t="str">
            <v>53</v>
          </cell>
          <cell r="S2814" t="str">
            <v>0</v>
          </cell>
          <cell r="T2814" t="str">
            <v>GOND</v>
          </cell>
          <cell r="U2814"/>
          <cell r="V2814"/>
          <cell r="W2814"/>
          <cell r="X2814" t="str">
            <v>2003</v>
          </cell>
          <cell r="Y2814" t="str">
            <v>8103293</v>
          </cell>
          <cell r="Z2814" t="str">
            <v>0</v>
          </cell>
          <cell r="AA2814" t="str">
            <v>K058</v>
          </cell>
          <cell r="AB2814" t="str">
            <v>020</v>
          </cell>
          <cell r="AC2814" t="str">
            <v>000</v>
          </cell>
          <cell r="AD2814"/>
          <cell r="AE2814">
            <v>1</v>
          </cell>
          <cell r="AF2814" t="str">
            <v>EA</v>
          </cell>
          <cell r="AG2814">
            <v>37754</v>
          </cell>
          <cell r="AH2814">
            <v>35604</v>
          </cell>
          <cell r="AI2814">
            <v>37754</v>
          </cell>
          <cell r="AJ2814">
            <v>11858</v>
          </cell>
          <cell r="AK2814">
            <v>-6956</v>
          </cell>
          <cell r="AL2814">
            <v>-595</v>
          </cell>
          <cell r="AM2814">
            <v>4307</v>
          </cell>
          <cell r="AN2814" t="str">
            <v>USD</v>
          </cell>
        </row>
        <row r="2815">
          <cell r="A2815" t="str">
            <v>0138</v>
          </cell>
          <cell r="B2815">
            <v>13853002582</v>
          </cell>
          <cell r="C2815" t="str">
            <v>0</v>
          </cell>
          <cell r="D2815" t="str">
            <v>53</v>
          </cell>
          <cell r="E2815" t="str">
            <v>CARROS SERV.COMCIAL. T-GONDOLA NS-TFM-59019</v>
          </cell>
          <cell r="F2815" t="str">
            <v>N.S. ANT. NDEM 88819</v>
          </cell>
          <cell r="G2815" t="str">
            <v>CARROS SERV.COMCIAL. T-GONDOLA NS-TFM-59019</v>
          </cell>
          <cell r="H2815" t="str">
            <v>TFM-59019</v>
          </cell>
          <cell r="I2815"/>
          <cell r="J2815" t="str">
            <v>FFCC</v>
          </cell>
          <cell r="K2815" t="str">
            <v>DPM8510138</v>
          </cell>
          <cell r="L2815"/>
          <cell r="M2815" t="str">
            <v>9999</v>
          </cell>
          <cell r="N2815"/>
          <cell r="O2815"/>
          <cell r="P2815" t="str">
            <v>HIOW</v>
          </cell>
          <cell r="Q2815" t="str">
            <v>S</v>
          </cell>
          <cell r="R2815" t="str">
            <v>53</v>
          </cell>
          <cell r="S2815" t="str">
            <v>0</v>
          </cell>
          <cell r="T2815" t="str">
            <v>GOND</v>
          </cell>
          <cell r="U2815"/>
          <cell r="V2815"/>
          <cell r="W2815"/>
          <cell r="X2815" t="str">
            <v>2003</v>
          </cell>
          <cell r="Y2815" t="str">
            <v>8103294</v>
          </cell>
          <cell r="Z2815" t="str">
            <v>0</v>
          </cell>
          <cell r="AA2815" t="str">
            <v>K058</v>
          </cell>
          <cell r="AB2815" t="str">
            <v>020</v>
          </cell>
          <cell r="AC2815" t="str">
            <v>000</v>
          </cell>
          <cell r="AD2815"/>
          <cell r="AE2815">
            <v>1</v>
          </cell>
          <cell r="AF2815" t="str">
            <v>EA</v>
          </cell>
          <cell r="AG2815">
            <v>37754</v>
          </cell>
          <cell r="AH2815">
            <v>35604</v>
          </cell>
          <cell r="AI2815">
            <v>37754</v>
          </cell>
          <cell r="AJ2815">
            <v>9947</v>
          </cell>
          <cell r="AK2815">
            <v>-5835</v>
          </cell>
          <cell r="AL2815">
            <v>-499</v>
          </cell>
          <cell r="AM2815">
            <v>3613</v>
          </cell>
          <cell r="AN2815" t="str">
            <v>USD</v>
          </cell>
        </row>
        <row r="2816">
          <cell r="A2816" t="str">
            <v>0138</v>
          </cell>
          <cell r="B2816">
            <v>13853002583</v>
          </cell>
          <cell r="C2816" t="str">
            <v>0</v>
          </cell>
          <cell r="D2816" t="str">
            <v>53</v>
          </cell>
          <cell r="E2816" t="str">
            <v>CARROS SERV.COMCIAL. T-GONDOLA NS-TFM-59020</v>
          </cell>
          <cell r="F2816" t="str">
            <v>N.S. ANT. NDEM 88820</v>
          </cell>
          <cell r="G2816" t="str">
            <v>CARROS SERV.COMCIAL. T-GONDOLA NS-TFM-59020</v>
          </cell>
          <cell r="H2816" t="str">
            <v>TFM-59020</v>
          </cell>
          <cell r="I2816"/>
          <cell r="J2816" t="str">
            <v>FFCC</v>
          </cell>
          <cell r="K2816" t="str">
            <v>DPM8510138</v>
          </cell>
          <cell r="L2816"/>
          <cell r="M2816" t="str">
            <v>9999</v>
          </cell>
          <cell r="N2816"/>
          <cell r="O2816"/>
          <cell r="P2816" t="str">
            <v>HIOW</v>
          </cell>
          <cell r="Q2816" t="str">
            <v>S</v>
          </cell>
          <cell r="R2816" t="str">
            <v>53</v>
          </cell>
          <cell r="S2816" t="str">
            <v>0</v>
          </cell>
          <cell r="T2816" t="str">
            <v>GOND</v>
          </cell>
          <cell r="U2816"/>
          <cell r="V2816"/>
          <cell r="W2816"/>
          <cell r="X2816" t="str">
            <v>2003</v>
          </cell>
          <cell r="Y2816" t="str">
            <v>8103295</v>
          </cell>
          <cell r="Z2816" t="str">
            <v>0</v>
          </cell>
          <cell r="AA2816" t="str">
            <v>K058</v>
          </cell>
          <cell r="AB2816" t="str">
            <v>020</v>
          </cell>
          <cell r="AC2816" t="str">
            <v>000</v>
          </cell>
          <cell r="AD2816"/>
          <cell r="AE2816">
            <v>1</v>
          </cell>
          <cell r="AF2816" t="str">
            <v>EA</v>
          </cell>
          <cell r="AG2816">
            <v>37754</v>
          </cell>
          <cell r="AH2816">
            <v>35604</v>
          </cell>
          <cell r="AI2816">
            <v>37754</v>
          </cell>
          <cell r="AJ2816">
            <v>9947</v>
          </cell>
          <cell r="AK2816">
            <v>-5835</v>
          </cell>
          <cell r="AL2816">
            <v>-499</v>
          </cell>
          <cell r="AM2816">
            <v>3613</v>
          </cell>
          <cell r="AN2816" t="str">
            <v>USD</v>
          </cell>
        </row>
        <row r="2817">
          <cell r="A2817" t="str">
            <v>0138</v>
          </cell>
          <cell r="B2817">
            <v>13853002584</v>
          </cell>
          <cell r="C2817" t="str">
            <v>0</v>
          </cell>
          <cell r="D2817" t="str">
            <v>53</v>
          </cell>
          <cell r="E2817" t="str">
            <v>CARROS SERV.COMCIAL. T-GONDOLA NS-TFM-59021</v>
          </cell>
          <cell r="F2817" t="str">
            <v>N.S. ANT. NDM 88821</v>
          </cell>
          <cell r="G2817" t="str">
            <v>CARROS SERV.COMCIAL. T-GONDOLA NS-TFM-59021</v>
          </cell>
          <cell r="H2817" t="str">
            <v>TFM-59021</v>
          </cell>
          <cell r="I2817"/>
          <cell r="J2817" t="str">
            <v>FFCC</v>
          </cell>
          <cell r="K2817" t="str">
            <v>DPM8510138</v>
          </cell>
          <cell r="L2817"/>
          <cell r="M2817" t="str">
            <v>9999</v>
          </cell>
          <cell r="N2817"/>
          <cell r="O2817"/>
          <cell r="P2817" t="str">
            <v>HIOW</v>
          </cell>
          <cell r="Q2817" t="str">
            <v>S</v>
          </cell>
          <cell r="R2817" t="str">
            <v>53</v>
          </cell>
          <cell r="S2817" t="str">
            <v>0</v>
          </cell>
          <cell r="T2817" t="str">
            <v>GOND</v>
          </cell>
          <cell r="U2817"/>
          <cell r="V2817"/>
          <cell r="W2817"/>
          <cell r="X2817" t="str">
            <v>2003</v>
          </cell>
          <cell r="Y2817" t="str">
            <v>8103296</v>
          </cell>
          <cell r="Z2817" t="str">
            <v>0</v>
          </cell>
          <cell r="AA2817" t="str">
            <v>K058</v>
          </cell>
          <cell r="AB2817" t="str">
            <v>020</v>
          </cell>
          <cell r="AC2817" t="str">
            <v>000</v>
          </cell>
          <cell r="AD2817"/>
          <cell r="AE2817">
            <v>1</v>
          </cell>
          <cell r="AF2817" t="str">
            <v>EA</v>
          </cell>
          <cell r="AG2817">
            <v>37754</v>
          </cell>
          <cell r="AH2817">
            <v>35604</v>
          </cell>
          <cell r="AI2817">
            <v>37754</v>
          </cell>
          <cell r="AJ2817">
            <v>12250</v>
          </cell>
          <cell r="AK2817">
            <v>-7185</v>
          </cell>
          <cell r="AL2817">
            <v>-615</v>
          </cell>
          <cell r="AM2817">
            <v>4450</v>
          </cell>
          <cell r="AN2817" t="str">
            <v>USD</v>
          </cell>
        </row>
        <row r="2818">
          <cell r="A2818" t="str">
            <v>0138</v>
          </cell>
          <cell r="B2818">
            <v>13853002585</v>
          </cell>
          <cell r="C2818" t="str">
            <v>0</v>
          </cell>
          <cell r="D2818" t="str">
            <v>53</v>
          </cell>
          <cell r="E2818" t="str">
            <v>CARROS SERV.COMCIAL. T-GONDOLA NS-TFM-59022</v>
          </cell>
          <cell r="F2818" t="str">
            <v>N.S. ANT. NDEM 88822</v>
          </cell>
          <cell r="G2818" t="str">
            <v>CARROS SERV.COMCIAL. T-GONDOLA NS-TFM-59022</v>
          </cell>
          <cell r="H2818" t="str">
            <v>TFM-59022</v>
          </cell>
          <cell r="I2818"/>
          <cell r="J2818" t="str">
            <v>FFCC</v>
          </cell>
          <cell r="K2818" t="str">
            <v>DPM8510138</v>
          </cell>
          <cell r="L2818"/>
          <cell r="M2818" t="str">
            <v>9999</v>
          </cell>
          <cell r="N2818"/>
          <cell r="O2818"/>
          <cell r="P2818" t="str">
            <v>HIOW</v>
          </cell>
          <cell r="Q2818" t="str">
            <v>S</v>
          </cell>
          <cell r="R2818" t="str">
            <v>53</v>
          </cell>
          <cell r="S2818" t="str">
            <v>0</v>
          </cell>
          <cell r="T2818" t="str">
            <v>GOND</v>
          </cell>
          <cell r="U2818"/>
          <cell r="V2818"/>
          <cell r="W2818"/>
          <cell r="X2818" t="str">
            <v>2003</v>
          </cell>
          <cell r="Y2818" t="str">
            <v>8103297</v>
          </cell>
          <cell r="Z2818" t="str">
            <v>0</v>
          </cell>
          <cell r="AA2818" t="str">
            <v>K058</v>
          </cell>
          <cell r="AB2818" t="str">
            <v>020</v>
          </cell>
          <cell r="AC2818" t="str">
            <v>000</v>
          </cell>
          <cell r="AD2818"/>
          <cell r="AE2818">
            <v>1</v>
          </cell>
          <cell r="AF2818" t="str">
            <v>EA</v>
          </cell>
          <cell r="AG2818">
            <v>37754</v>
          </cell>
          <cell r="AH2818">
            <v>35604</v>
          </cell>
          <cell r="AI2818">
            <v>37754</v>
          </cell>
          <cell r="AJ2818">
            <v>10562</v>
          </cell>
          <cell r="AK2818">
            <v>-6196</v>
          </cell>
          <cell r="AL2818">
            <v>-530</v>
          </cell>
          <cell r="AM2818">
            <v>3836</v>
          </cell>
          <cell r="AN2818" t="str">
            <v>USD</v>
          </cell>
        </row>
        <row r="2819">
          <cell r="A2819" t="str">
            <v>0138</v>
          </cell>
          <cell r="B2819">
            <v>13853002586</v>
          </cell>
          <cell r="C2819" t="str">
            <v>0</v>
          </cell>
          <cell r="D2819" t="str">
            <v>53</v>
          </cell>
          <cell r="E2819" t="str">
            <v>CARROS SERV.COMCIAL. T-GONDOLA NS-TFM-59023</v>
          </cell>
          <cell r="F2819" t="str">
            <v>N.S. ANT. NDEM 88823</v>
          </cell>
          <cell r="G2819" t="str">
            <v>CARROS SERV.COMCIAL. T-GONDOLA NS-TFM-59023</v>
          </cell>
          <cell r="H2819" t="str">
            <v>TFM-59023</v>
          </cell>
          <cell r="I2819"/>
          <cell r="J2819" t="str">
            <v>FFCC</v>
          </cell>
          <cell r="K2819" t="str">
            <v>DPM8510138</v>
          </cell>
          <cell r="L2819"/>
          <cell r="M2819" t="str">
            <v>9999</v>
          </cell>
          <cell r="N2819"/>
          <cell r="O2819"/>
          <cell r="P2819" t="str">
            <v>HIOW</v>
          </cell>
          <cell r="Q2819" t="str">
            <v>S</v>
          </cell>
          <cell r="R2819" t="str">
            <v>53</v>
          </cell>
          <cell r="S2819" t="str">
            <v>0</v>
          </cell>
          <cell r="T2819" t="str">
            <v>GOND</v>
          </cell>
          <cell r="U2819"/>
          <cell r="V2819"/>
          <cell r="W2819"/>
          <cell r="X2819" t="str">
            <v>2003</v>
          </cell>
          <cell r="Y2819" t="str">
            <v>8103298</v>
          </cell>
          <cell r="Z2819" t="str">
            <v>0</v>
          </cell>
          <cell r="AA2819" t="str">
            <v>K058</v>
          </cell>
          <cell r="AB2819" t="str">
            <v>020</v>
          </cell>
          <cell r="AC2819" t="str">
            <v>000</v>
          </cell>
          <cell r="AD2819"/>
          <cell r="AE2819">
            <v>1</v>
          </cell>
          <cell r="AF2819" t="str">
            <v>EA</v>
          </cell>
          <cell r="AG2819">
            <v>37754</v>
          </cell>
          <cell r="AH2819">
            <v>35604</v>
          </cell>
          <cell r="AI2819">
            <v>37754</v>
          </cell>
          <cell r="AJ2819">
            <v>9947</v>
          </cell>
          <cell r="AK2819">
            <v>-5835</v>
          </cell>
          <cell r="AL2819">
            <v>-499</v>
          </cell>
          <cell r="AM2819">
            <v>3613</v>
          </cell>
          <cell r="AN2819" t="str">
            <v>USD</v>
          </cell>
        </row>
        <row r="2820">
          <cell r="A2820" t="str">
            <v>0138</v>
          </cell>
          <cell r="B2820">
            <v>13853002587</v>
          </cell>
          <cell r="C2820" t="str">
            <v>0</v>
          </cell>
          <cell r="D2820" t="str">
            <v>53</v>
          </cell>
          <cell r="E2820" t="str">
            <v>CARROS SERV.COMCIAL. T-GONDOLA NS-TFM-59026</v>
          </cell>
          <cell r="F2820" t="str">
            <v>N.S. ANT. NDEM 88833</v>
          </cell>
          <cell r="G2820" t="str">
            <v>CARROS SERV.COMCIAL. T-GONDOLA NS-TFM-59026</v>
          </cell>
          <cell r="H2820" t="str">
            <v>TFM-59026</v>
          </cell>
          <cell r="I2820"/>
          <cell r="J2820" t="str">
            <v>FFCC</v>
          </cell>
          <cell r="K2820" t="str">
            <v>DPM8510138</v>
          </cell>
          <cell r="L2820"/>
          <cell r="M2820" t="str">
            <v>9999</v>
          </cell>
          <cell r="N2820"/>
          <cell r="O2820"/>
          <cell r="P2820" t="str">
            <v>HIOW</v>
          </cell>
          <cell r="Q2820" t="str">
            <v>S</v>
          </cell>
          <cell r="R2820" t="str">
            <v>53</v>
          </cell>
          <cell r="S2820" t="str">
            <v>0</v>
          </cell>
          <cell r="T2820" t="str">
            <v>GOND</v>
          </cell>
          <cell r="U2820"/>
          <cell r="V2820"/>
          <cell r="W2820"/>
          <cell r="X2820" t="str">
            <v>2003</v>
          </cell>
          <cell r="Y2820" t="str">
            <v>8103300</v>
          </cell>
          <cell r="Z2820" t="str">
            <v>0</v>
          </cell>
          <cell r="AA2820" t="str">
            <v>K058</v>
          </cell>
          <cell r="AB2820" t="str">
            <v>020</v>
          </cell>
          <cell r="AC2820" t="str">
            <v>000</v>
          </cell>
          <cell r="AD2820"/>
          <cell r="AE2820">
            <v>1</v>
          </cell>
          <cell r="AF2820" t="str">
            <v>EA</v>
          </cell>
          <cell r="AG2820">
            <v>37754</v>
          </cell>
          <cell r="AH2820">
            <v>35604</v>
          </cell>
          <cell r="AI2820">
            <v>37754</v>
          </cell>
          <cell r="AJ2820">
            <v>11799</v>
          </cell>
          <cell r="AK2820">
            <v>-6921</v>
          </cell>
          <cell r="AL2820">
            <v>-592</v>
          </cell>
          <cell r="AM2820">
            <v>4286</v>
          </cell>
          <cell r="AN2820" t="str">
            <v>USD</v>
          </cell>
        </row>
        <row r="2821">
          <cell r="A2821" t="str">
            <v>0138</v>
          </cell>
          <cell r="B2821">
            <v>13853002588</v>
          </cell>
          <cell r="C2821" t="str">
            <v>0</v>
          </cell>
          <cell r="D2821" t="str">
            <v>53</v>
          </cell>
          <cell r="E2821" t="str">
            <v>CARROS SERV.COMCIAL. T-GONDOLA NS-TFM-59028</v>
          </cell>
          <cell r="F2821" t="str">
            <v>N.S. ANT. NDM 88837</v>
          </cell>
          <cell r="G2821" t="str">
            <v>CARROS SERV.COMCIAL. T-GONDOLA NS-TFM-59028</v>
          </cell>
          <cell r="H2821" t="str">
            <v>TFM-59028</v>
          </cell>
          <cell r="I2821"/>
          <cell r="J2821" t="str">
            <v>FFCC</v>
          </cell>
          <cell r="K2821" t="str">
            <v>DPM8510138</v>
          </cell>
          <cell r="L2821"/>
          <cell r="M2821" t="str">
            <v>9999</v>
          </cell>
          <cell r="N2821"/>
          <cell r="O2821"/>
          <cell r="P2821" t="str">
            <v>HIOW</v>
          </cell>
          <cell r="Q2821" t="str">
            <v>S</v>
          </cell>
          <cell r="R2821" t="str">
            <v>53</v>
          </cell>
          <cell r="S2821" t="str">
            <v>0</v>
          </cell>
          <cell r="T2821" t="str">
            <v>GOND</v>
          </cell>
          <cell r="U2821"/>
          <cell r="V2821"/>
          <cell r="W2821"/>
          <cell r="X2821" t="str">
            <v>2003</v>
          </cell>
          <cell r="Y2821" t="str">
            <v>8103301</v>
          </cell>
          <cell r="Z2821" t="str">
            <v>0</v>
          </cell>
          <cell r="AA2821" t="str">
            <v>K058</v>
          </cell>
          <cell r="AB2821" t="str">
            <v>020</v>
          </cell>
          <cell r="AC2821" t="str">
            <v>000</v>
          </cell>
          <cell r="AD2821"/>
          <cell r="AE2821">
            <v>1</v>
          </cell>
          <cell r="AF2821" t="str">
            <v>EA</v>
          </cell>
          <cell r="AG2821">
            <v>37754</v>
          </cell>
          <cell r="AH2821">
            <v>35604</v>
          </cell>
          <cell r="AI2821">
            <v>37754</v>
          </cell>
          <cell r="AJ2821">
            <v>12250</v>
          </cell>
          <cell r="AK2821">
            <v>-7185</v>
          </cell>
          <cell r="AL2821">
            <v>-615</v>
          </cell>
          <cell r="AM2821">
            <v>4450</v>
          </cell>
          <cell r="AN2821" t="str">
            <v>USD</v>
          </cell>
        </row>
        <row r="2822">
          <cell r="A2822" t="str">
            <v>0138</v>
          </cell>
          <cell r="B2822">
            <v>13853002589</v>
          </cell>
          <cell r="C2822" t="str">
            <v>0</v>
          </cell>
          <cell r="D2822" t="str">
            <v>53</v>
          </cell>
          <cell r="E2822" t="str">
            <v>CARROS SERV.COMCIAL. T-GONDOLA NS-TFM-59029</v>
          </cell>
          <cell r="F2822" t="str">
            <v>N.S. ANT. NDM 88838</v>
          </cell>
          <cell r="G2822" t="str">
            <v>CARROS SERV.COMCIAL. T-GONDOLA NS-TFM-59029</v>
          </cell>
          <cell r="H2822" t="str">
            <v>TFM-59029</v>
          </cell>
          <cell r="I2822"/>
          <cell r="J2822" t="str">
            <v>FFCC</v>
          </cell>
          <cell r="K2822" t="str">
            <v>DPM8510138</v>
          </cell>
          <cell r="L2822"/>
          <cell r="M2822" t="str">
            <v>9999</v>
          </cell>
          <cell r="N2822"/>
          <cell r="O2822"/>
          <cell r="P2822" t="str">
            <v>HIOW</v>
          </cell>
          <cell r="Q2822" t="str">
            <v>S</v>
          </cell>
          <cell r="R2822" t="str">
            <v>53</v>
          </cell>
          <cell r="S2822" t="str">
            <v>0</v>
          </cell>
          <cell r="T2822" t="str">
            <v>GOND</v>
          </cell>
          <cell r="U2822"/>
          <cell r="V2822"/>
          <cell r="W2822"/>
          <cell r="X2822" t="str">
            <v>2003</v>
          </cell>
          <cell r="Y2822" t="str">
            <v>8103302</v>
          </cell>
          <cell r="Z2822" t="str">
            <v>0</v>
          </cell>
          <cell r="AA2822" t="str">
            <v>K058</v>
          </cell>
          <cell r="AB2822" t="str">
            <v>020</v>
          </cell>
          <cell r="AC2822" t="str">
            <v>000</v>
          </cell>
          <cell r="AD2822"/>
          <cell r="AE2822">
            <v>1</v>
          </cell>
          <cell r="AF2822" t="str">
            <v>EA</v>
          </cell>
          <cell r="AG2822">
            <v>37754</v>
          </cell>
          <cell r="AH2822">
            <v>35604</v>
          </cell>
          <cell r="AI2822">
            <v>37754</v>
          </cell>
          <cell r="AJ2822">
            <v>15322</v>
          </cell>
          <cell r="AK2822">
            <v>-8988</v>
          </cell>
          <cell r="AL2822">
            <v>-769</v>
          </cell>
          <cell r="AM2822">
            <v>5565</v>
          </cell>
          <cell r="AN2822" t="str">
            <v>USD</v>
          </cell>
        </row>
        <row r="2823">
          <cell r="A2823" t="str">
            <v>0138</v>
          </cell>
          <cell r="B2823">
            <v>13853002590</v>
          </cell>
          <cell r="C2823" t="str">
            <v>0</v>
          </cell>
          <cell r="D2823" t="str">
            <v>53</v>
          </cell>
          <cell r="E2823" t="str">
            <v>CARROS SERV.COMCIAL. T-GONDOLA NS-TFM-59030</v>
          </cell>
          <cell r="F2823" t="str">
            <v>N.S. ANT. NDM 88839</v>
          </cell>
          <cell r="G2823" t="str">
            <v>CARROS SERV.COMCIAL. T-GONDOLA NS-TFM-59030</v>
          </cell>
          <cell r="H2823" t="str">
            <v>TFM-59030</v>
          </cell>
          <cell r="I2823"/>
          <cell r="J2823" t="str">
            <v>FFCC</v>
          </cell>
          <cell r="K2823" t="str">
            <v>DPM8510138</v>
          </cell>
          <cell r="L2823"/>
          <cell r="M2823" t="str">
            <v>9999</v>
          </cell>
          <cell r="N2823"/>
          <cell r="O2823"/>
          <cell r="P2823" t="str">
            <v>HIOW</v>
          </cell>
          <cell r="Q2823" t="str">
            <v>S</v>
          </cell>
          <cell r="R2823" t="str">
            <v>53</v>
          </cell>
          <cell r="S2823" t="str">
            <v>0</v>
          </cell>
          <cell r="T2823" t="str">
            <v>GOND</v>
          </cell>
          <cell r="U2823"/>
          <cell r="V2823"/>
          <cell r="W2823"/>
          <cell r="X2823" t="str">
            <v>2003</v>
          </cell>
          <cell r="Y2823" t="str">
            <v>8103303</v>
          </cell>
          <cell r="Z2823" t="str">
            <v>0</v>
          </cell>
          <cell r="AA2823" t="str">
            <v>K058</v>
          </cell>
          <cell r="AB2823" t="str">
            <v>020</v>
          </cell>
          <cell r="AC2823" t="str">
            <v>000</v>
          </cell>
          <cell r="AD2823"/>
          <cell r="AE2823">
            <v>1</v>
          </cell>
          <cell r="AF2823" t="str">
            <v>EA</v>
          </cell>
          <cell r="AG2823">
            <v>37754</v>
          </cell>
          <cell r="AH2823">
            <v>35604</v>
          </cell>
          <cell r="AI2823">
            <v>37754</v>
          </cell>
          <cell r="AJ2823">
            <v>12250</v>
          </cell>
          <cell r="AK2823">
            <v>-7185</v>
          </cell>
          <cell r="AL2823">
            <v>-615</v>
          </cell>
          <cell r="AM2823">
            <v>4450</v>
          </cell>
          <cell r="AN2823" t="str">
            <v>USD</v>
          </cell>
        </row>
        <row r="2824">
          <cell r="A2824" t="str">
            <v>0138</v>
          </cell>
          <cell r="B2824">
            <v>13853002591</v>
          </cell>
          <cell r="C2824" t="str">
            <v>0</v>
          </cell>
          <cell r="D2824" t="str">
            <v>53</v>
          </cell>
          <cell r="E2824" t="str">
            <v>CARROS SERV.COMCIAL. T-GONDOLA NS-TFM-59031</v>
          </cell>
          <cell r="F2824" t="str">
            <v>N.S. ANT. NDEM 88843</v>
          </cell>
          <cell r="G2824" t="str">
            <v>CARROS SERV.COMCIAL. T-GONDOLA NS-TFM-59031</v>
          </cell>
          <cell r="H2824" t="str">
            <v>TFM-59031</v>
          </cell>
          <cell r="I2824"/>
          <cell r="J2824" t="str">
            <v>FFCC</v>
          </cell>
          <cell r="K2824" t="str">
            <v>DPM8510138</v>
          </cell>
          <cell r="L2824"/>
          <cell r="M2824" t="str">
            <v>9999</v>
          </cell>
          <cell r="N2824"/>
          <cell r="O2824"/>
          <cell r="P2824" t="str">
            <v>HIOW</v>
          </cell>
          <cell r="Q2824" t="str">
            <v>S</v>
          </cell>
          <cell r="R2824" t="str">
            <v>53</v>
          </cell>
          <cell r="S2824" t="str">
            <v>0</v>
          </cell>
          <cell r="T2824" t="str">
            <v>GOND</v>
          </cell>
          <cell r="U2824"/>
          <cell r="V2824"/>
          <cell r="W2824"/>
          <cell r="X2824" t="str">
            <v>2003</v>
          </cell>
          <cell r="Y2824" t="str">
            <v>8103304</v>
          </cell>
          <cell r="Z2824" t="str">
            <v>0</v>
          </cell>
          <cell r="AA2824" t="str">
            <v>K058</v>
          </cell>
          <cell r="AB2824" t="str">
            <v>020</v>
          </cell>
          <cell r="AC2824" t="str">
            <v>000</v>
          </cell>
          <cell r="AD2824"/>
          <cell r="AE2824">
            <v>1</v>
          </cell>
          <cell r="AF2824" t="str">
            <v>EA</v>
          </cell>
          <cell r="AG2824">
            <v>37754</v>
          </cell>
          <cell r="AH2824">
            <v>35604</v>
          </cell>
          <cell r="AI2824">
            <v>37754</v>
          </cell>
          <cell r="AJ2824">
            <v>12366</v>
          </cell>
          <cell r="AK2824">
            <v>-7254</v>
          </cell>
          <cell r="AL2824">
            <v>-620</v>
          </cell>
          <cell r="AM2824">
            <v>4492</v>
          </cell>
          <cell r="AN2824" t="str">
            <v>USD</v>
          </cell>
        </row>
        <row r="2825">
          <cell r="A2825" t="str">
            <v>0138</v>
          </cell>
          <cell r="B2825">
            <v>13853002592</v>
          </cell>
          <cell r="C2825" t="str">
            <v>0</v>
          </cell>
          <cell r="D2825" t="str">
            <v>53</v>
          </cell>
          <cell r="E2825" t="str">
            <v>CARROS SERV.COMCIAL. T-GONDOLA NS-TFM-59032</v>
          </cell>
          <cell r="F2825" t="str">
            <v>N.S. ANT. NDEM 88845</v>
          </cell>
          <cell r="G2825" t="str">
            <v>CARROS SERV.COMCIAL. T-GONDOLA NS-TFM-59032</v>
          </cell>
          <cell r="H2825" t="str">
            <v>TFM-59032</v>
          </cell>
          <cell r="I2825"/>
          <cell r="J2825" t="str">
            <v>FFCC</v>
          </cell>
          <cell r="K2825" t="str">
            <v>DPM8510138</v>
          </cell>
          <cell r="L2825"/>
          <cell r="M2825" t="str">
            <v>9999</v>
          </cell>
          <cell r="N2825"/>
          <cell r="O2825"/>
          <cell r="P2825" t="str">
            <v>HIOW</v>
          </cell>
          <cell r="Q2825" t="str">
            <v>S</v>
          </cell>
          <cell r="R2825" t="str">
            <v>53</v>
          </cell>
          <cell r="S2825" t="str">
            <v>0</v>
          </cell>
          <cell r="T2825" t="str">
            <v>GOND</v>
          </cell>
          <cell r="U2825"/>
          <cell r="V2825"/>
          <cell r="W2825"/>
          <cell r="X2825" t="str">
            <v>2003</v>
          </cell>
          <cell r="Y2825" t="str">
            <v>8103305</v>
          </cell>
          <cell r="Z2825" t="str">
            <v>0</v>
          </cell>
          <cell r="AA2825" t="str">
            <v>K058</v>
          </cell>
          <cell r="AB2825" t="str">
            <v>020</v>
          </cell>
          <cell r="AC2825" t="str">
            <v>000</v>
          </cell>
          <cell r="AD2825"/>
          <cell r="AE2825">
            <v>1</v>
          </cell>
          <cell r="AF2825" t="str">
            <v>EA</v>
          </cell>
          <cell r="AG2825">
            <v>37754</v>
          </cell>
          <cell r="AH2825">
            <v>35604</v>
          </cell>
          <cell r="AI2825">
            <v>37754</v>
          </cell>
          <cell r="AJ2825">
            <v>12518</v>
          </cell>
          <cell r="AK2825">
            <v>-7342</v>
          </cell>
          <cell r="AL2825">
            <v>-628</v>
          </cell>
          <cell r="AM2825">
            <v>4548</v>
          </cell>
          <cell r="AN2825" t="str">
            <v>USD</v>
          </cell>
        </row>
        <row r="2826">
          <cell r="A2826" t="str">
            <v>0138</v>
          </cell>
          <cell r="B2826">
            <v>13853002593</v>
          </cell>
          <cell r="C2826" t="str">
            <v>0</v>
          </cell>
          <cell r="D2826" t="str">
            <v>53</v>
          </cell>
          <cell r="E2826" t="str">
            <v>CARROS SERV.COMCIAL. T-GONDOLA NS-TFM-59033</v>
          </cell>
          <cell r="F2826" t="str">
            <v>N.S. ANT. NDM 88846</v>
          </cell>
          <cell r="G2826" t="str">
            <v>CARROS SERV.COMCIAL. T-GONDOLA NS-TFM-59033</v>
          </cell>
          <cell r="H2826" t="str">
            <v>TFM-59033</v>
          </cell>
          <cell r="I2826"/>
          <cell r="J2826" t="str">
            <v>FFCC</v>
          </cell>
          <cell r="K2826" t="str">
            <v>DPM8510138</v>
          </cell>
          <cell r="L2826"/>
          <cell r="M2826" t="str">
            <v>9999</v>
          </cell>
          <cell r="N2826"/>
          <cell r="O2826"/>
          <cell r="P2826" t="str">
            <v>HIOW</v>
          </cell>
          <cell r="Q2826" t="str">
            <v>S</v>
          </cell>
          <cell r="R2826" t="str">
            <v>53</v>
          </cell>
          <cell r="S2826" t="str">
            <v>0</v>
          </cell>
          <cell r="T2826" t="str">
            <v>GOND</v>
          </cell>
          <cell r="U2826"/>
          <cell r="V2826"/>
          <cell r="W2826"/>
          <cell r="X2826" t="str">
            <v>2003</v>
          </cell>
          <cell r="Y2826" t="str">
            <v>8103306</v>
          </cell>
          <cell r="Z2826" t="str">
            <v>0</v>
          </cell>
          <cell r="AA2826" t="str">
            <v>K058</v>
          </cell>
          <cell r="AB2826" t="str">
            <v>020</v>
          </cell>
          <cell r="AC2826" t="str">
            <v>000</v>
          </cell>
          <cell r="AD2826"/>
          <cell r="AE2826">
            <v>1</v>
          </cell>
          <cell r="AF2826" t="str">
            <v>EA</v>
          </cell>
          <cell r="AG2826">
            <v>37754</v>
          </cell>
          <cell r="AH2826">
            <v>35604</v>
          </cell>
          <cell r="AI2826">
            <v>37754</v>
          </cell>
          <cell r="AJ2826">
            <v>13018</v>
          </cell>
          <cell r="AK2826">
            <v>-7636</v>
          </cell>
          <cell r="AL2826">
            <v>-653</v>
          </cell>
          <cell r="AM2826">
            <v>4729</v>
          </cell>
          <cell r="AN2826" t="str">
            <v>USD</v>
          </cell>
        </row>
        <row r="2827">
          <cell r="A2827" t="str">
            <v>0138</v>
          </cell>
          <cell r="B2827">
            <v>13853002594</v>
          </cell>
          <cell r="C2827" t="str">
            <v>0</v>
          </cell>
          <cell r="D2827" t="str">
            <v>53</v>
          </cell>
          <cell r="E2827" t="str">
            <v>CARROS SERV.COMCIAL. T-GONDOLA NS-TFM-59036</v>
          </cell>
          <cell r="F2827" t="str">
            <v>N.S. ANT. NDEM 88849</v>
          </cell>
          <cell r="G2827" t="str">
            <v>CARROS SERV.COMCIAL. T-GONDOLA NS-TFM-59036</v>
          </cell>
          <cell r="H2827" t="str">
            <v>TFM-59036</v>
          </cell>
          <cell r="I2827"/>
          <cell r="J2827" t="str">
            <v>FFCC</v>
          </cell>
          <cell r="K2827" t="str">
            <v>DPM8510138</v>
          </cell>
          <cell r="L2827"/>
          <cell r="M2827" t="str">
            <v>9999</v>
          </cell>
          <cell r="N2827"/>
          <cell r="O2827"/>
          <cell r="P2827" t="str">
            <v>HIOW</v>
          </cell>
          <cell r="Q2827" t="str">
            <v>S</v>
          </cell>
          <cell r="R2827" t="str">
            <v>53</v>
          </cell>
          <cell r="S2827" t="str">
            <v>0</v>
          </cell>
          <cell r="T2827" t="str">
            <v>GOND</v>
          </cell>
          <cell r="U2827"/>
          <cell r="V2827"/>
          <cell r="W2827"/>
          <cell r="X2827" t="str">
            <v>2003</v>
          </cell>
          <cell r="Y2827" t="str">
            <v>8103307</v>
          </cell>
          <cell r="Z2827" t="str">
            <v>0</v>
          </cell>
          <cell r="AA2827" t="str">
            <v>K058</v>
          </cell>
          <cell r="AB2827" t="str">
            <v>020</v>
          </cell>
          <cell r="AC2827" t="str">
            <v>000</v>
          </cell>
          <cell r="AD2827"/>
          <cell r="AE2827">
            <v>1</v>
          </cell>
          <cell r="AF2827" t="str">
            <v>EA</v>
          </cell>
          <cell r="AG2827">
            <v>37754</v>
          </cell>
          <cell r="AH2827">
            <v>35604</v>
          </cell>
          <cell r="AI2827">
            <v>37754</v>
          </cell>
          <cell r="AJ2827">
            <v>9947</v>
          </cell>
          <cell r="AK2827">
            <v>-5835</v>
          </cell>
          <cell r="AL2827">
            <v>-499</v>
          </cell>
          <cell r="AM2827">
            <v>3613</v>
          </cell>
          <cell r="AN2827" t="str">
            <v>USD</v>
          </cell>
        </row>
        <row r="2828">
          <cell r="A2828" t="str">
            <v>0138</v>
          </cell>
          <cell r="B2828">
            <v>13853002595</v>
          </cell>
          <cell r="C2828" t="str">
            <v>0</v>
          </cell>
          <cell r="D2828" t="str">
            <v>53</v>
          </cell>
          <cell r="E2828" t="str">
            <v>CARROS SERV.COMCIAL. T-GONDOLA NS-TFM-59038</v>
          </cell>
          <cell r="F2828" t="str">
            <v>N.S. ANT. NDM 88851</v>
          </cell>
          <cell r="G2828" t="str">
            <v>CARROS SERV.COMCIAL. T-GONDOLA NS-TFM-59038</v>
          </cell>
          <cell r="H2828" t="str">
            <v>TFM-59038</v>
          </cell>
          <cell r="I2828"/>
          <cell r="J2828" t="str">
            <v>FFCC</v>
          </cell>
          <cell r="K2828" t="str">
            <v>DPM8510138</v>
          </cell>
          <cell r="L2828"/>
          <cell r="M2828" t="str">
            <v>9999</v>
          </cell>
          <cell r="N2828"/>
          <cell r="O2828"/>
          <cell r="P2828" t="str">
            <v>HIOW</v>
          </cell>
          <cell r="Q2828" t="str">
            <v>S</v>
          </cell>
          <cell r="R2828" t="str">
            <v>53</v>
          </cell>
          <cell r="S2828" t="str">
            <v>0</v>
          </cell>
          <cell r="T2828" t="str">
            <v>GOND</v>
          </cell>
          <cell r="U2828"/>
          <cell r="V2828"/>
          <cell r="W2828"/>
          <cell r="X2828" t="str">
            <v>2003</v>
          </cell>
          <cell r="Y2828" t="str">
            <v>8103308</v>
          </cell>
          <cell r="Z2828" t="str">
            <v>0</v>
          </cell>
          <cell r="AA2828" t="str">
            <v>K058</v>
          </cell>
          <cell r="AB2828" t="str">
            <v>020</v>
          </cell>
          <cell r="AC2828" t="str">
            <v>000</v>
          </cell>
          <cell r="AD2828"/>
          <cell r="AE2828">
            <v>1</v>
          </cell>
          <cell r="AF2828" t="str">
            <v>EA</v>
          </cell>
          <cell r="AG2828">
            <v>37754</v>
          </cell>
          <cell r="AH2828">
            <v>35604</v>
          </cell>
          <cell r="AI2828">
            <v>37754</v>
          </cell>
          <cell r="AJ2828">
            <v>12250</v>
          </cell>
          <cell r="AK2828">
            <v>-7185</v>
          </cell>
          <cell r="AL2828">
            <v>-615</v>
          </cell>
          <cell r="AM2828">
            <v>4450</v>
          </cell>
          <cell r="AN2828" t="str">
            <v>USD</v>
          </cell>
        </row>
        <row r="2829">
          <cell r="A2829" t="str">
            <v>0138</v>
          </cell>
          <cell r="B2829">
            <v>13853002596</v>
          </cell>
          <cell r="C2829" t="str">
            <v>0</v>
          </cell>
          <cell r="D2829" t="str">
            <v>53</v>
          </cell>
          <cell r="E2829" t="str">
            <v>CARROS SERV.COMCIAL. T-GONDOLA NS-TFM-59040</v>
          </cell>
          <cell r="F2829" t="str">
            <v>N.S. ANT. NDM 88854</v>
          </cell>
          <cell r="G2829" t="str">
            <v>CARROS SERV.COMCIAL. T-GONDOLA NS-TFM-59040</v>
          </cell>
          <cell r="H2829" t="str">
            <v>TFM-59040</v>
          </cell>
          <cell r="I2829"/>
          <cell r="J2829" t="str">
            <v>FFCC</v>
          </cell>
          <cell r="K2829" t="str">
            <v>DPM8510138</v>
          </cell>
          <cell r="L2829"/>
          <cell r="M2829" t="str">
            <v>9999</v>
          </cell>
          <cell r="N2829"/>
          <cell r="O2829"/>
          <cell r="P2829" t="str">
            <v>HIOW</v>
          </cell>
          <cell r="Q2829" t="str">
            <v>S</v>
          </cell>
          <cell r="R2829" t="str">
            <v>53</v>
          </cell>
          <cell r="S2829" t="str">
            <v>0</v>
          </cell>
          <cell r="T2829" t="str">
            <v>GOND</v>
          </cell>
          <cell r="U2829"/>
          <cell r="V2829"/>
          <cell r="W2829"/>
          <cell r="X2829" t="str">
            <v>2003</v>
          </cell>
          <cell r="Y2829" t="str">
            <v>8103310</v>
          </cell>
          <cell r="Z2829" t="str">
            <v>0</v>
          </cell>
          <cell r="AA2829" t="str">
            <v>K058</v>
          </cell>
          <cell r="AB2829" t="str">
            <v>020</v>
          </cell>
          <cell r="AC2829" t="str">
            <v>000</v>
          </cell>
          <cell r="AD2829"/>
          <cell r="AE2829">
            <v>1</v>
          </cell>
          <cell r="AF2829" t="str">
            <v>EA</v>
          </cell>
          <cell r="AG2829">
            <v>37754</v>
          </cell>
          <cell r="AH2829">
            <v>35604</v>
          </cell>
          <cell r="AI2829">
            <v>37754</v>
          </cell>
          <cell r="AJ2829">
            <v>16299</v>
          </cell>
          <cell r="AK2829">
            <v>-9560</v>
          </cell>
          <cell r="AL2829">
            <v>-818</v>
          </cell>
          <cell r="AM2829">
            <v>5921</v>
          </cell>
          <cell r="AN2829" t="str">
            <v>USD</v>
          </cell>
        </row>
        <row r="2830">
          <cell r="A2830" t="str">
            <v>0138</v>
          </cell>
          <cell r="B2830">
            <v>13853002597</v>
          </cell>
          <cell r="C2830" t="str">
            <v>0</v>
          </cell>
          <cell r="D2830" t="str">
            <v>53</v>
          </cell>
          <cell r="E2830" t="str">
            <v>CARROS SERV.COMCIAL. T-GONDOLA NS-TFM-59041</v>
          </cell>
          <cell r="F2830" t="str">
            <v>N.S. ANT. NDM 88856</v>
          </cell>
          <cell r="G2830" t="str">
            <v>CARROS SERV.COMCIAL. T-GONDOLA NS-TFM-59041</v>
          </cell>
          <cell r="H2830" t="str">
            <v>TFM-59041</v>
          </cell>
          <cell r="I2830"/>
          <cell r="J2830" t="str">
            <v>FFCC</v>
          </cell>
          <cell r="K2830" t="str">
            <v>DPM8510138</v>
          </cell>
          <cell r="L2830"/>
          <cell r="M2830" t="str">
            <v>9999</v>
          </cell>
          <cell r="N2830"/>
          <cell r="O2830"/>
          <cell r="P2830" t="str">
            <v>HIOW</v>
          </cell>
          <cell r="Q2830" t="str">
            <v>S</v>
          </cell>
          <cell r="R2830" t="str">
            <v>53</v>
          </cell>
          <cell r="S2830" t="str">
            <v>0</v>
          </cell>
          <cell r="T2830" t="str">
            <v>GOND</v>
          </cell>
          <cell r="U2830"/>
          <cell r="V2830"/>
          <cell r="W2830"/>
          <cell r="X2830" t="str">
            <v>2003</v>
          </cell>
          <cell r="Y2830" t="str">
            <v>8103311</v>
          </cell>
          <cell r="Z2830" t="str">
            <v>0</v>
          </cell>
          <cell r="AA2830" t="str">
            <v>K058</v>
          </cell>
          <cell r="AB2830" t="str">
            <v>020</v>
          </cell>
          <cell r="AC2830" t="str">
            <v>000</v>
          </cell>
          <cell r="AD2830"/>
          <cell r="AE2830">
            <v>1</v>
          </cell>
          <cell r="AF2830" t="str">
            <v>EA</v>
          </cell>
          <cell r="AG2830">
            <v>37754</v>
          </cell>
          <cell r="AH2830">
            <v>35604</v>
          </cell>
          <cell r="AI2830">
            <v>37754</v>
          </cell>
          <cell r="AJ2830">
            <v>12250</v>
          </cell>
          <cell r="AK2830">
            <v>-7185</v>
          </cell>
          <cell r="AL2830">
            <v>-615</v>
          </cell>
          <cell r="AM2830">
            <v>4450</v>
          </cell>
          <cell r="AN2830" t="str">
            <v>USD</v>
          </cell>
        </row>
        <row r="2831">
          <cell r="A2831" t="str">
            <v>0138</v>
          </cell>
          <cell r="B2831">
            <v>13853002598</v>
          </cell>
          <cell r="C2831" t="str">
            <v>0</v>
          </cell>
          <cell r="D2831" t="str">
            <v>53</v>
          </cell>
          <cell r="E2831" t="str">
            <v>CARROS SERV.COMCIAL. T-GONDOLA NS-TFM-59042</v>
          </cell>
          <cell r="F2831" t="str">
            <v>N.S. ANT. NDM 88857</v>
          </cell>
          <cell r="G2831" t="str">
            <v>CARROS SERV.COMCIAL. T-GONDOLA NS-TFM-59042</v>
          </cell>
          <cell r="H2831" t="str">
            <v>TFM-59042</v>
          </cell>
          <cell r="I2831"/>
          <cell r="J2831" t="str">
            <v>FFCC</v>
          </cell>
          <cell r="K2831" t="str">
            <v>DPM8510138</v>
          </cell>
          <cell r="L2831"/>
          <cell r="M2831" t="str">
            <v>9999</v>
          </cell>
          <cell r="N2831"/>
          <cell r="O2831"/>
          <cell r="P2831" t="str">
            <v>HIOW</v>
          </cell>
          <cell r="Q2831" t="str">
            <v>S</v>
          </cell>
          <cell r="R2831" t="str">
            <v>53</v>
          </cell>
          <cell r="S2831" t="str">
            <v>0</v>
          </cell>
          <cell r="T2831" t="str">
            <v>GOND</v>
          </cell>
          <cell r="U2831"/>
          <cell r="V2831"/>
          <cell r="W2831"/>
          <cell r="X2831" t="str">
            <v>2003</v>
          </cell>
          <cell r="Y2831" t="str">
            <v>8103312</v>
          </cell>
          <cell r="Z2831" t="str">
            <v>0</v>
          </cell>
          <cell r="AA2831" t="str">
            <v>K058</v>
          </cell>
          <cell r="AB2831" t="str">
            <v>020</v>
          </cell>
          <cell r="AC2831" t="str">
            <v>000</v>
          </cell>
          <cell r="AD2831"/>
          <cell r="AE2831">
            <v>1</v>
          </cell>
          <cell r="AF2831" t="str">
            <v>EA</v>
          </cell>
          <cell r="AG2831">
            <v>37754</v>
          </cell>
          <cell r="AH2831">
            <v>35604</v>
          </cell>
          <cell r="AI2831">
            <v>37754</v>
          </cell>
          <cell r="AJ2831">
            <v>12250</v>
          </cell>
          <cell r="AK2831">
            <v>-7185</v>
          </cell>
          <cell r="AL2831">
            <v>-615</v>
          </cell>
          <cell r="AM2831">
            <v>4450</v>
          </cell>
          <cell r="AN2831" t="str">
            <v>USD</v>
          </cell>
        </row>
        <row r="2832">
          <cell r="A2832" t="str">
            <v>0138</v>
          </cell>
          <cell r="B2832">
            <v>13853002599</v>
          </cell>
          <cell r="C2832" t="str">
            <v>0</v>
          </cell>
          <cell r="D2832" t="str">
            <v>53</v>
          </cell>
          <cell r="E2832" t="str">
            <v>CARROS SERV.COMCIAL. T-GONDOLA NS-TFM-59043</v>
          </cell>
          <cell r="F2832" t="str">
            <v>N.S. ANT. NDM 88858</v>
          </cell>
          <cell r="G2832" t="str">
            <v>CARROS SERV.COMCIAL. T-GONDOLA NS-TFM-59043</v>
          </cell>
          <cell r="H2832" t="str">
            <v>TFM-59043</v>
          </cell>
          <cell r="I2832"/>
          <cell r="J2832" t="str">
            <v>FFCC</v>
          </cell>
          <cell r="K2832" t="str">
            <v>DPM8510138</v>
          </cell>
          <cell r="L2832"/>
          <cell r="M2832" t="str">
            <v>9999</v>
          </cell>
          <cell r="N2832"/>
          <cell r="O2832"/>
          <cell r="P2832" t="str">
            <v>HIOW</v>
          </cell>
          <cell r="Q2832" t="str">
            <v>S</v>
          </cell>
          <cell r="R2832" t="str">
            <v>53</v>
          </cell>
          <cell r="S2832" t="str">
            <v>0</v>
          </cell>
          <cell r="T2832" t="str">
            <v>GOND</v>
          </cell>
          <cell r="U2832"/>
          <cell r="V2832"/>
          <cell r="W2832"/>
          <cell r="X2832" t="str">
            <v>2003</v>
          </cell>
          <cell r="Y2832" t="str">
            <v>8103313</v>
          </cell>
          <cell r="Z2832" t="str">
            <v>0</v>
          </cell>
          <cell r="AA2832" t="str">
            <v>K058</v>
          </cell>
          <cell r="AB2832" t="str">
            <v>020</v>
          </cell>
          <cell r="AC2832" t="str">
            <v>000</v>
          </cell>
          <cell r="AD2832"/>
          <cell r="AE2832">
            <v>1</v>
          </cell>
          <cell r="AF2832" t="str">
            <v>EA</v>
          </cell>
          <cell r="AG2832">
            <v>37754</v>
          </cell>
          <cell r="AH2832">
            <v>35604</v>
          </cell>
          <cell r="AI2832">
            <v>37754</v>
          </cell>
          <cell r="AJ2832">
            <v>12250</v>
          </cell>
          <cell r="AK2832">
            <v>-7185</v>
          </cell>
          <cell r="AL2832">
            <v>-615</v>
          </cell>
          <cell r="AM2832">
            <v>4450</v>
          </cell>
          <cell r="AN2832" t="str">
            <v>USD</v>
          </cell>
        </row>
        <row r="2833">
          <cell r="A2833" t="str">
            <v>0138</v>
          </cell>
          <cell r="B2833">
            <v>13853002600</v>
          </cell>
          <cell r="C2833" t="str">
            <v>0</v>
          </cell>
          <cell r="D2833" t="str">
            <v>53</v>
          </cell>
          <cell r="E2833" t="str">
            <v>CARROS SERV.COMCIAL. T-GONDOLA NS-TFM-59044</v>
          </cell>
          <cell r="F2833" t="str">
            <v>N.S. ANT. NM 88859</v>
          </cell>
          <cell r="G2833" t="str">
            <v>CARROS SERV.COMCIAL. T-GONDOLA NS-TFM-59044</v>
          </cell>
          <cell r="H2833" t="str">
            <v>TFM-59044</v>
          </cell>
          <cell r="I2833"/>
          <cell r="J2833" t="str">
            <v>FFCC</v>
          </cell>
          <cell r="K2833" t="str">
            <v>DPM8510138</v>
          </cell>
          <cell r="L2833"/>
          <cell r="M2833" t="str">
            <v>9999</v>
          </cell>
          <cell r="N2833"/>
          <cell r="O2833"/>
          <cell r="P2833" t="str">
            <v>HIOW</v>
          </cell>
          <cell r="Q2833" t="str">
            <v>S</v>
          </cell>
          <cell r="R2833" t="str">
            <v>53</v>
          </cell>
          <cell r="S2833" t="str">
            <v>0</v>
          </cell>
          <cell r="T2833" t="str">
            <v>GOND</v>
          </cell>
          <cell r="U2833"/>
          <cell r="V2833"/>
          <cell r="W2833"/>
          <cell r="X2833" t="str">
            <v>2003</v>
          </cell>
          <cell r="Y2833" t="str">
            <v>8103314</v>
          </cell>
          <cell r="Z2833" t="str">
            <v>0</v>
          </cell>
          <cell r="AA2833" t="str">
            <v>K058</v>
          </cell>
          <cell r="AB2833" t="str">
            <v>020</v>
          </cell>
          <cell r="AC2833" t="str">
            <v>000</v>
          </cell>
          <cell r="AD2833"/>
          <cell r="AE2833">
            <v>1</v>
          </cell>
          <cell r="AF2833" t="str">
            <v>EA</v>
          </cell>
          <cell r="AG2833">
            <v>37754</v>
          </cell>
          <cell r="AH2833">
            <v>35604</v>
          </cell>
          <cell r="AI2833">
            <v>37754</v>
          </cell>
          <cell r="AJ2833">
            <v>14804</v>
          </cell>
          <cell r="AK2833">
            <v>-8682</v>
          </cell>
          <cell r="AL2833">
            <v>-743</v>
          </cell>
          <cell r="AM2833">
            <v>5379</v>
          </cell>
          <cell r="AN2833" t="str">
            <v>USD</v>
          </cell>
        </row>
        <row r="2834">
          <cell r="A2834" t="str">
            <v>0138</v>
          </cell>
          <cell r="B2834">
            <v>13853002601</v>
          </cell>
          <cell r="C2834" t="str">
            <v>0</v>
          </cell>
          <cell r="D2834" t="str">
            <v>53</v>
          </cell>
          <cell r="E2834" t="str">
            <v>CARROS SERV.COMCIAL. T-GONDOLA NS-TFM-59045</v>
          </cell>
          <cell r="F2834" t="str">
            <v>N.S. ANT. NDM 88860</v>
          </cell>
          <cell r="G2834" t="str">
            <v>CARROS SERV.COMCIAL. T-GONDOLA NS-TFM-59045</v>
          </cell>
          <cell r="H2834" t="str">
            <v>TFM-59045</v>
          </cell>
          <cell r="I2834"/>
          <cell r="J2834" t="str">
            <v>FFCC</v>
          </cell>
          <cell r="K2834" t="str">
            <v>DPM8510138</v>
          </cell>
          <cell r="L2834"/>
          <cell r="M2834" t="str">
            <v>9999</v>
          </cell>
          <cell r="N2834"/>
          <cell r="O2834"/>
          <cell r="P2834" t="str">
            <v>HIOW</v>
          </cell>
          <cell r="Q2834" t="str">
            <v>S</v>
          </cell>
          <cell r="R2834" t="str">
            <v>53</v>
          </cell>
          <cell r="S2834" t="str">
            <v>0</v>
          </cell>
          <cell r="T2834" t="str">
            <v>GOND</v>
          </cell>
          <cell r="U2834"/>
          <cell r="V2834"/>
          <cell r="W2834"/>
          <cell r="X2834" t="str">
            <v>2003</v>
          </cell>
          <cell r="Y2834" t="str">
            <v>8103315</v>
          </cell>
          <cell r="Z2834" t="str">
            <v>0</v>
          </cell>
          <cell r="AA2834" t="str">
            <v>K058</v>
          </cell>
          <cell r="AB2834" t="str">
            <v>020</v>
          </cell>
          <cell r="AC2834" t="str">
            <v>000</v>
          </cell>
          <cell r="AD2834"/>
          <cell r="AE2834">
            <v>1</v>
          </cell>
          <cell r="AF2834" t="str">
            <v>EA</v>
          </cell>
          <cell r="AG2834">
            <v>37754</v>
          </cell>
          <cell r="AH2834">
            <v>35604</v>
          </cell>
          <cell r="AI2834">
            <v>37754</v>
          </cell>
          <cell r="AJ2834">
            <v>12798</v>
          </cell>
          <cell r="AK2834">
            <v>-7507</v>
          </cell>
          <cell r="AL2834">
            <v>-642</v>
          </cell>
          <cell r="AM2834">
            <v>4649</v>
          </cell>
          <cell r="AN2834" t="str">
            <v>USD</v>
          </cell>
        </row>
        <row r="2835">
          <cell r="A2835" t="str">
            <v>0138</v>
          </cell>
          <cell r="B2835">
            <v>13853002602</v>
          </cell>
          <cell r="C2835" t="str">
            <v>0</v>
          </cell>
          <cell r="D2835" t="str">
            <v>53</v>
          </cell>
          <cell r="E2835" t="str">
            <v>CARROS SERV.COMCIAL. T-GONDOLA NS-TFM-59046</v>
          </cell>
          <cell r="F2835" t="str">
            <v>N.S. ANT. NDM 88861</v>
          </cell>
          <cell r="G2835" t="str">
            <v>CARROS SERV.COMCIAL. T-GONDOLA NS-TFM-59046</v>
          </cell>
          <cell r="H2835" t="str">
            <v>TFM-59046</v>
          </cell>
          <cell r="I2835"/>
          <cell r="J2835" t="str">
            <v>FFCC</v>
          </cell>
          <cell r="K2835" t="str">
            <v>DPM8510138</v>
          </cell>
          <cell r="L2835"/>
          <cell r="M2835" t="str">
            <v>9999</v>
          </cell>
          <cell r="N2835"/>
          <cell r="O2835"/>
          <cell r="P2835" t="str">
            <v>HIOW</v>
          </cell>
          <cell r="Q2835" t="str">
            <v>S</v>
          </cell>
          <cell r="R2835" t="str">
            <v>53</v>
          </cell>
          <cell r="S2835" t="str">
            <v>0</v>
          </cell>
          <cell r="T2835" t="str">
            <v>GOND</v>
          </cell>
          <cell r="U2835"/>
          <cell r="V2835"/>
          <cell r="W2835"/>
          <cell r="X2835" t="str">
            <v>2003</v>
          </cell>
          <cell r="Y2835" t="str">
            <v>8103316</v>
          </cell>
          <cell r="Z2835" t="str">
            <v>0</v>
          </cell>
          <cell r="AA2835" t="str">
            <v>K058</v>
          </cell>
          <cell r="AB2835" t="str">
            <v>020</v>
          </cell>
          <cell r="AC2835" t="str">
            <v>000</v>
          </cell>
          <cell r="AD2835"/>
          <cell r="AE2835">
            <v>1</v>
          </cell>
          <cell r="AF2835" t="str">
            <v>EA</v>
          </cell>
          <cell r="AG2835">
            <v>37754</v>
          </cell>
          <cell r="AH2835">
            <v>35604</v>
          </cell>
          <cell r="AI2835">
            <v>37754</v>
          </cell>
          <cell r="AJ2835">
            <v>13457</v>
          </cell>
          <cell r="AK2835">
            <v>-7892</v>
          </cell>
          <cell r="AL2835">
            <v>-675</v>
          </cell>
          <cell r="AM2835">
            <v>4890</v>
          </cell>
          <cell r="AN2835" t="str">
            <v>USD</v>
          </cell>
        </row>
        <row r="2836">
          <cell r="A2836" t="str">
            <v>0138</v>
          </cell>
          <cell r="B2836">
            <v>13853002603</v>
          </cell>
          <cell r="C2836" t="str">
            <v>0</v>
          </cell>
          <cell r="D2836" t="str">
            <v>53</v>
          </cell>
          <cell r="E2836" t="str">
            <v>CARROS SERV.COMCIAL. T-GONDOLA NS-TFM-59047</v>
          </cell>
          <cell r="F2836" t="str">
            <v>N.S. ANT. NM 88862</v>
          </cell>
          <cell r="G2836" t="str">
            <v>CARROS SERV.COMCIAL. T-GONDOLA NS-TFM-59047</v>
          </cell>
          <cell r="H2836" t="str">
            <v>TFM-59047</v>
          </cell>
          <cell r="I2836"/>
          <cell r="J2836" t="str">
            <v>FFCC</v>
          </cell>
          <cell r="K2836" t="str">
            <v>DPM8510138</v>
          </cell>
          <cell r="L2836"/>
          <cell r="M2836" t="str">
            <v>9999</v>
          </cell>
          <cell r="N2836"/>
          <cell r="O2836"/>
          <cell r="P2836" t="str">
            <v>HIOW</v>
          </cell>
          <cell r="Q2836" t="str">
            <v>S</v>
          </cell>
          <cell r="R2836" t="str">
            <v>53</v>
          </cell>
          <cell r="S2836" t="str">
            <v>0</v>
          </cell>
          <cell r="T2836" t="str">
            <v>GOND</v>
          </cell>
          <cell r="U2836"/>
          <cell r="V2836"/>
          <cell r="W2836"/>
          <cell r="X2836" t="str">
            <v>2003</v>
          </cell>
          <cell r="Y2836" t="str">
            <v>8103317</v>
          </cell>
          <cell r="Z2836" t="str">
            <v>0</v>
          </cell>
          <cell r="AA2836" t="str">
            <v>K058</v>
          </cell>
          <cell r="AB2836" t="str">
            <v>020</v>
          </cell>
          <cell r="AC2836" t="str">
            <v>000</v>
          </cell>
          <cell r="AD2836"/>
          <cell r="AE2836">
            <v>1</v>
          </cell>
          <cell r="AF2836" t="str">
            <v>EA</v>
          </cell>
          <cell r="AG2836">
            <v>37754</v>
          </cell>
          <cell r="AH2836">
            <v>35604</v>
          </cell>
          <cell r="AI2836">
            <v>37754</v>
          </cell>
          <cell r="AJ2836">
            <v>12250</v>
          </cell>
          <cell r="AK2836">
            <v>-7185</v>
          </cell>
          <cell r="AL2836">
            <v>-615</v>
          </cell>
          <cell r="AM2836">
            <v>4450</v>
          </cell>
          <cell r="AN2836" t="str">
            <v>USD</v>
          </cell>
        </row>
        <row r="2837">
          <cell r="A2837" t="str">
            <v>0138</v>
          </cell>
          <cell r="B2837">
            <v>13853002604</v>
          </cell>
          <cell r="C2837" t="str">
            <v>0</v>
          </cell>
          <cell r="D2837" t="str">
            <v>53</v>
          </cell>
          <cell r="E2837" t="str">
            <v>CARROS SERV.COMCIAL. T-GONDOLA NS-TFM-59048</v>
          </cell>
          <cell r="F2837" t="str">
            <v>N.S. ANT. NDM 88863</v>
          </cell>
          <cell r="G2837" t="str">
            <v>CARROS SERV.COMCIAL. T-GONDOLA NS-TFM-59048</v>
          </cell>
          <cell r="H2837" t="str">
            <v>TFM-59048</v>
          </cell>
          <cell r="I2837"/>
          <cell r="J2837" t="str">
            <v>FFCC</v>
          </cell>
          <cell r="K2837" t="str">
            <v>DPM8510138</v>
          </cell>
          <cell r="L2837"/>
          <cell r="M2837" t="str">
            <v>9999</v>
          </cell>
          <cell r="N2837"/>
          <cell r="O2837"/>
          <cell r="P2837" t="str">
            <v>HIOW</v>
          </cell>
          <cell r="Q2837" t="str">
            <v>S</v>
          </cell>
          <cell r="R2837" t="str">
            <v>53</v>
          </cell>
          <cell r="S2837" t="str">
            <v>0</v>
          </cell>
          <cell r="T2837" t="str">
            <v>GOND</v>
          </cell>
          <cell r="U2837"/>
          <cell r="V2837"/>
          <cell r="W2837"/>
          <cell r="X2837" t="str">
            <v>2003</v>
          </cell>
          <cell r="Y2837" t="str">
            <v>8103318</v>
          </cell>
          <cell r="Z2837" t="str">
            <v>0</v>
          </cell>
          <cell r="AA2837" t="str">
            <v>K058</v>
          </cell>
          <cell r="AB2837" t="str">
            <v>020</v>
          </cell>
          <cell r="AC2837" t="str">
            <v>000</v>
          </cell>
          <cell r="AD2837"/>
          <cell r="AE2837">
            <v>1</v>
          </cell>
          <cell r="AF2837" t="str">
            <v>EA</v>
          </cell>
          <cell r="AG2837">
            <v>37754</v>
          </cell>
          <cell r="AH2837">
            <v>35604</v>
          </cell>
          <cell r="AI2837">
            <v>37754</v>
          </cell>
          <cell r="AJ2837">
            <v>14357</v>
          </cell>
          <cell r="AK2837">
            <v>-8421</v>
          </cell>
          <cell r="AL2837">
            <v>-720</v>
          </cell>
          <cell r="AM2837">
            <v>5216</v>
          </cell>
          <cell r="AN2837" t="str">
            <v>USD</v>
          </cell>
        </row>
        <row r="2838">
          <cell r="A2838" t="str">
            <v>0138</v>
          </cell>
          <cell r="B2838">
            <v>13853002605</v>
          </cell>
          <cell r="C2838" t="str">
            <v>0</v>
          </cell>
          <cell r="D2838" t="str">
            <v>53</v>
          </cell>
          <cell r="E2838" t="str">
            <v>CARROS SERV.COMCIAL. T-GONDOLA NS-TFM-59049</v>
          </cell>
          <cell r="F2838" t="str">
            <v>N.S. ANT. NDM 88864</v>
          </cell>
          <cell r="G2838" t="str">
            <v>CARROS SERV.COMCIAL. T-GONDOLA NS-TFM-59049</v>
          </cell>
          <cell r="H2838" t="str">
            <v>TFM-59049</v>
          </cell>
          <cell r="I2838"/>
          <cell r="J2838" t="str">
            <v>FFCC</v>
          </cell>
          <cell r="K2838" t="str">
            <v>DPM8510138</v>
          </cell>
          <cell r="L2838"/>
          <cell r="M2838" t="str">
            <v>9999</v>
          </cell>
          <cell r="N2838"/>
          <cell r="O2838"/>
          <cell r="P2838" t="str">
            <v>HIOW</v>
          </cell>
          <cell r="Q2838" t="str">
            <v>S</v>
          </cell>
          <cell r="R2838" t="str">
            <v>53</v>
          </cell>
          <cell r="S2838" t="str">
            <v>0</v>
          </cell>
          <cell r="T2838" t="str">
            <v>GOND</v>
          </cell>
          <cell r="U2838"/>
          <cell r="V2838"/>
          <cell r="W2838"/>
          <cell r="X2838" t="str">
            <v>2003</v>
          </cell>
          <cell r="Y2838" t="str">
            <v>8103319</v>
          </cell>
          <cell r="Z2838" t="str">
            <v>0</v>
          </cell>
          <cell r="AA2838" t="str">
            <v>K058</v>
          </cell>
          <cell r="AB2838" t="str">
            <v>020</v>
          </cell>
          <cell r="AC2838" t="str">
            <v>000</v>
          </cell>
          <cell r="AD2838"/>
          <cell r="AE2838">
            <v>1</v>
          </cell>
          <cell r="AF2838" t="str">
            <v>EA</v>
          </cell>
          <cell r="AG2838">
            <v>37754</v>
          </cell>
          <cell r="AH2838">
            <v>35604</v>
          </cell>
          <cell r="AI2838">
            <v>37754</v>
          </cell>
          <cell r="AJ2838">
            <v>12250</v>
          </cell>
          <cell r="AK2838">
            <v>-7185</v>
          </cell>
          <cell r="AL2838">
            <v>-615</v>
          </cell>
          <cell r="AM2838">
            <v>4450</v>
          </cell>
          <cell r="AN2838" t="str">
            <v>USD</v>
          </cell>
        </row>
        <row r="2839">
          <cell r="A2839" t="str">
            <v>0138</v>
          </cell>
          <cell r="B2839">
            <v>13853002606</v>
          </cell>
          <cell r="C2839" t="str">
            <v>0</v>
          </cell>
          <cell r="D2839" t="str">
            <v>53</v>
          </cell>
          <cell r="E2839" t="str">
            <v>CARROS SERV.COMCIAL. T-GONDOLA NS-TFM-59050</v>
          </cell>
          <cell r="F2839" t="str">
            <v>N.S. ANT. NDM 88865</v>
          </cell>
          <cell r="G2839" t="str">
            <v>CARROS SERV.COMCIAL. T-GONDOLA NS-TFM-59050</v>
          </cell>
          <cell r="H2839" t="str">
            <v>TFM-59050</v>
          </cell>
          <cell r="I2839"/>
          <cell r="J2839" t="str">
            <v>FFCC</v>
          </cell>
          <cell r="K2839" t="str">
            <v>DPM8510138</v>
          </cell>
          <cell r="L2839"/>
          <cell r="M2839" t="str">
            <v>9999</v>
          </cell>
          <cell r="N2839"/>
          <cell r="O2839"/>
          <cell r="P2839" t="str">
            <v>HIOW</v>
          </cell>
          <cell r="Q2839" t="str">
            <v>S</v>
          </cell>
          <cell r="R2839" t="str">
            <v>53</v>
          </cell>
          <cell r="S2839" t="str">
            <v>0</v>
          </cell>
          <cell r="T2839" t="str">
            <v>GOND</v>
          </cell>
          <cell r="U2839"/>
          <cell r="V2839"/>
          <cell r="W2839"/>
          <cell r="X2839" t="str">
            <v>2003</v>
          </cell>
          <cell r="Y2839" t="str">
            <v>8103320</v>
          </cell>
          <cell r="Z2839" t="str">
            <v>0</v>
          </cell>
          <cell r="AA2839" t="str">
            <v>K058</v>
          </cell>
          <cell r="AB2839" t="str">
            <v>020</v>
          </cell>
          <cell r="AC2839" t="str">
            <v>000</v>
          </cell>
          <cell r="AD2839"/>
          <cell r="AE2839">
            <v>1</v>
          </cell>
          <cell r="AF2839" t="str">
            <v>EA</v>
          </cell>
          <cell r="AG2839">
            <v>37754</v>
          </cell>
          <cell r="AH2839">
            <v>35604</v>
          </cell>
          <cell r="AI2839">
            <v>37754</v>
          </cell>
          <cell r="AJ2839">
            <v>13545</v>
          </cell>
          <cell r="AK2839">
            <v>-7944</v>
          </cell>
          <cell r="AL2839">
            <v>-680</v>
          </cell>
          <cell r="AM2839">
            <v>4921</v>
          </cell>
          <cell r="AN2839" t="str">
            <v>USD</v>
          </cell>
        </row>
        <row r="2840">
          <cell r="A2840" t="str">
            <v>0138</v>
          </cell>
          <cell r="B2840">
            <v>13853002607</v>
          </cell>
          <cell r="C2840" t="str">
            <v>0</v>
          </cell>
          <cell r="D2840" t="str">
            <v>53</v>
          </cell>
          <cell r="E2840" t="str">
            <v>CARROS SERV.COMCIAL. T-GONDOLA NS-TFM-59051</v>
          </cell>
          <cell r="F2840" t="str">
            <v>N.S. ANT. NDEM 88866</v>
          </cell>
          <cell r="G2840" t="str">
            <v>CARROS SERV.COMCIAL. T-GONDOLA NS-TFM-59051</v>
          </cell>
          <cell r="H2840" t="str">
            <v>TFM-59051</v>
          </cell>
          <cell r="I2840"/>
          <cell r="J2840" t="str">
            <v>FFCC</v>
          </cell>
          <cell r="K2840" t="str">
            <v>DPM8510138</v>
          </cell>
          <cell r="L2840"/>
          <cell r="M2840" t="str">
            <v>9999</v>
          </cell>
          <cell r="N2840"/>
          <cell r="O2840"/>
          <cell r="P2840" t="str">
            <v>HIOW</v>
          </cell>
          <cell r="Q2840" t="str">
            <v>S</v>
          </cell>
          <cell r="R2840" t="str">
            <v>53</v>
          </cell>
          <cell r="S2840" t="str">
            <v>0</v>
          </cell>
          <cell r="T2840" t="str">
            <v>GOND</v>
          </cell>
          <cell r="U2840"/>
          <cell r="V2840"/>
          <cell r="W2840"/>
          <cell r="X2840" t="str">
            <v>2003</v>
          </cell>
          <cell r="Y2840" t="str">
            <v>8103321</v>
          </cell>
          <cell r="Z2840" t="str">
            <v>0</v>
          </cell>
          <cell r="AA2840" t="str">
            <v>K058</v>
          </cell>
          <cell r="AB2840" t="str">
            <v>020</v>
          </cell>
          <cell r="AC2840" t="str">
            <v>000</v>
          </cell>
          <cell r="AD2840"/>
          <cell r="AE2840">
            <v>1</v>
          </cell>
          <cell r="AF2840" t="str">
            <v>EA</v>
          </cell>
          <cell r="AG2840">
            <v>37754</v>
          </cell>
          <cell r="AH2840">
            <v>35604</v>
          </cell>
          <cell r="AI2840">
            <v>37754</v>
          </cell>
          <cell r="AJ2840">
            <v>12798</v>
          </cell>
          <cell r="AK2840">
            <v>-7507</v>
          </cell>
          <cell r="AL2840">
            <v>-642</v>
          </cell>
          <cell r="AM2840">
            <v>4649</v>
          </cell>
          <cell r="AN2840" t="str">
            <v>USD</v>
          </cell>
        </row>
        <row r="2841">
          <cell r="A2841" t="str">
            <v>0138</v>
          </cell>
          <cell r="B2841">
            <v>13853002608</v>
          </cell>
          <cell r="C2841" t="str">
            <v>0</v>
          </cell>
          <cell r="D2841" t="str">
            <v>53</v>
          </cell>
          <cell r="E2841" t="str">
            <v>CARROS SERV.COMCIAL. T-GONDOLA NS-TFM-59052</v>
          </cell>
          <cell r="F2841" t="str">
            <v>N.S. ANT. NM 88867</v>
          </cell>
          <cell r="G2841" t="str">
            <v>CARROS SERV.COMCIAL. T-GONDOLA NS-TFM-59052</v>
          </cell>
          <cell r="H2841" t="str">
            <v>TFM-59052</v>
          </cell>
          <cell r="I2841"/>
          <cell r="J2841" t="str">
            <v>FFCC</v>
          </cell>
          <cell r="K2841" t="str">
            <v>DPM8510138</v>
          </cell>
          <cell r="L2841"/>
          <cell r="M2841" t="str">
            <v>9999</v>
          </cell>
          <cell r="N2841"/>
          <cell r="O2841"/>
          <cell r="P2841" t="str">
            <v>HIOW</v>
          </cell>
          <cell r="Q2841" t="str">
            <v>S</v>
          </cell>
          <cell r="R2841" t="str">
            <v>53</v>
          </cell>
          <cell r="S2841" t="str">
            <v>0</v>
          </cell>
          <cell r="T2841" t="str">
            <v>GOND</v>
          </cell>
          <cell r="U2841"/>
          <cell r="V2841"/>
          <cell r="W2841"/>
          <cell r="X2841" t="str">
            <v>2003</v>
          </cell>
          <cell r="Y2841" t="str">
            <v>8103322</v>
          </cell>
          <cell r="Z2841" t="str">
            <v>0</v>
          </cell>
          <cell r="AA2841" t="str">
            <v>K058</v>
          </cell>
          <cell r="AB2841" t="str">
            <v>020</v>
          </cell>
          <cell r="AC2841" t="str">
            <v>000</v>
          </cell>
          <cell r="AD2841"/>
          <cell r="AE2841">
            <v>1</v>
          </cell>
          <cell r="AF2841" t="str">
            <v>EA</v>
          </cell>
          <cell r="AG2841">
            <v>37754</v>
          </cell>
          <cell r="AH2841">
            <v>35604</v>
          </cell>
          <cell r="AI2841">
            <v>37754</v>
          </cell>
          <cell r="AJ2841">
            <v>12250</v>
          </cell>
          <cell r="AK2841">
            <v>-7185</v>
          </cell>
          <cell r="AL2841">
            <v>-615</v>
          </cell>
          <cell r="AM2841">
            <v>4450</v>
          </cell>
          <cell r="AN2841" t="str">
            <v>USD</v>
          </cell>
        </row>
        <row r="2842">
          <cell r="A2842" t="str">
            <v>0138</v>
          </cell>
          <cell r="B2842">
            <v>13853002609</v>
          </cell>
          <cell r="C2842" t="str">
            <v>0</v>
          </cell>
          <cell r="D2842" t="str">
            <v>53</v>
          </cell>
          <cell r="E2842" t="str">
            <v>CARROS SERV.COMCIAL. T-GONDOLA NS-TFM-59053</v>
          </cell>
          <cell r="F2842" t="str">
            <v>N.S. ANT. NDEM 88868</v>
          </cell>
          <cell r="G2842" t="str">
            <v>CARROS SERV.COMCIAL. T-GONDOLA NS-TFM-59053</v>
          </cell>
          <cell r="H2842" t="str">
            <v>TFM-59053</v>
          </cell>
          <cell r="I2842"/>
          <cell r="J2842" t="str">
            <v>FFCC</v>
          </cell>
          <cell r="K2842" t="str">
            <v>DPM8510138</v>
          </cell>
          <cell r="L2842"/>
          <cell r="M2842" t="str">
            <v>9999</v>
          </cell>
          <cell r="N2842"/>
          <cell r="O2842"/>
          <cell r="P2842" t="str">
            <v>HIOW</v>
          </cell>
          <cell r="Q2842" t="str">
            <v>S</v>
          </cell>
          <cell r="R2842" t="str">
            <v>53</v>
          </cell>
          <cell r="S2842" t="str">
            <v>0</v>
          </cell>
          <cell r="T2842" t="str">
            <v>GOND</v>
          </cell>
          <cell r="U2842"/>
          <cell r="V2842"/>
          <cell r="W2842"/>
          <cell r="X2842" t="str">
            <v>2003</v>
          </cell>
          <cell r="Y2842" t="str">
            <v>8103323</v>
          </cell>
          <cell r="Z2842" t="str">
            <v>0</v>
          </cell>
          <cell r="AA2842" t="str">
            <v>K058</v>
          </cell>
          <cell r="AB2842" t="str">
            <v>020</v>
          </cell>
          <cell r="AC2842" t="str">
            <v>000</v>
          </cell>
          <cell r="AD2842"/>
          <cell r="AE2842">
            <v>1</v>
          </cell>
          <cell r="AF2842" t="str">
            <v>EA</v>
          </cell>
          <cell r="AG2842">
            <v>37754</v>
          </cell>
          <cell r="AH2842">
            <v>35604</v>
          </cell>
          <cell r="AI2842">
            <v>37754</v>
          </cell>
          <cell r="AJ2842">
            <v>12718</v>
          </cell>
          <cell r="AK2842">
            <v>-7460</v>
          </cell>
          <cell r="AL2842">
            <v>-638</v>
          </cell>
          <cell r="AM2842">
            <v>4620</v>
          </cell>
          <cell r="AN2842" t="str">
            <v>USD</v>
          </cell>
        </row>
        <row r="2843">
          <cell r="A2843" t="str">
            <v>0138</v>
          </cell>
          <cell r="B2843">
            <v>13853002610</v>
          </cell>
          <cell r="C2843" t="str">
            <v>0</v>
          </cell>
          <cell r="D2843" t="str">
            <v>53</v>
          </cell>
          <cell r="E2843" t="str">
            <v>CARROS SERV.COMCIAL. T-GONDOLA NS-TFM-59054</v>
          </cell>
          <cell r="F2843" t="str">
            <v>N.S. ANT. NDEM 88869</v>
          </cell>
          <cell r="G2843" t="str">
            <v>CARROS SERV.COMCIAL. T-GONDOLA NS-TFM-59054</v>
          </cell>
          <cell r="H2843" t="str">
            <v>TFM-59054</v>
          </cell>
          <cell r="I2843"/>
          <cell r="J2843" t="str">
            <v>FFCC</v>
          </cell>
          <cell r="K2843" t="str">
            <v>DPM8510138</v>
          </cell>
          <cell r="L2843"/>
          <cell r="M2843" t="str">
            <v>9999</v>
          </cell>
          <cell r="N2843"/>
          <cell r="O2843"/>
          <cell r="P2843" t="str">
            <v>HIOW</v>
          </cell>
          <cell r="Q2843" t="str">
            <v>S</v>
          </cell>
          <cell r="R2843" t="str">
            <v>53</v>
          </cell>
          <cell r="S2843" t="str">
            <v>0</v>
          </cell>
          <cell r="T2843" t="str">
            <v>GOND</v>
          </cell>
          <cell r="U2843"/>
          <cell r="V2843"/>
          <cell r="W2843"/>
          <cell r="X2843" t="str">
            <v>2003</v>
          </cell>
          <cell r="Y2843" t="str">
            <v>8103324</v>
          </cell>
          <cell r="Z2843" t="str">
            <v>0</v>
          </cell>
          <cell r="AA2843" t="str">
            <v>K058</v>
          </cell>
          <cell r="AB2843" t="str">
            <v>020</v>
          </cell>
          <cell r="AC2843" t="str">
            <v>000</v>
          </cell>
          <cell r="AD2843"/>
          <cell r="AE2843">
            <v>1</v>
          </cell>
          <cell r="AF2843" t="str">
            <v>EA</v>
          </cell>
          <cell r="AG2843">
            <v>37754</v>
          </cell>
          <cell r="AH2843">
            <v>35604</v>
          </cell>
          <cell r="AI2843">
            <v>37754</v>
          </cell>
          <cell r="AJ2843">
            <v>11512</v>
          </cell>
          <cell r="AK2843">
            <v>-6753</v>
          </cell>
          <cell r="AL2843">
            <v>-578</v>
          </cell>
          <cell r="AM2843">
            <v>4181</v>
          </cell>
          <cell r="AN2843" t="str">
            <v>USD</v>
          </cell>
        </row>
        <row r="2844">
          <cell r="A2844" t="str">
            <v>0138</v>
          </cell>
          <cell r="B2844">
            <v>13853002611</v>
          </cell>
          <cell r="C2844" t="str">
            <v>0</v>
          </cell>
          <cell r="D2844" t="str">
            <v>53</v>
          </cell>
          <cell r="E2844" t="str">
            <v>CARROS SERV.COMCIAL. T-GONDOLA NS-TFM-59055</v>
          </cell>
          <cell r="F2844" t="str">
            <v>N.S. ANT. NDM 88870</v>
          </cell>
          <cell r="G2844" t="str">
            <v>CARROS SERV.COMCIAL. T-GONDOLA NS-TFM-59055</v>
          </cell>
          <cell r="H2844" t="str">
            <v>TFM-59055</v>
          </cell>
          <cell r="I2844"/>
          <cell r="J2844" t="str">
            <v>FFCC</v>
          </cell>
          <cell r="K2844" t="str">
            <v>DPM8510138</v>
          </cell>
          <cell r="L2844"/>
          <cell r="M2844" t="str">
            <v>9999</v>
          </cell>
          <cell r="N2844"/>
          <cell r="O2844"/>
          <cell r="P2844" t="str">
            <v>HIOW</v>
          </cell>
          <cell r="Q2844" t="str">
            <v>S</v>
          </cell>
          <cell r="R2844" t="str">
            <v>53</v>
          </cell>
          <cell r="S2844" t="str">
            <v>0</v>
          </cell>
          <cell r="T2844" t="str">
            <v>GOND</v>
          </cell>
          <cell r="U2844"/>
          <cell r="V2844"/>
          <cell r="W2844"/>
          <cell r="X2844" t="str">
            <v>2003</v>
          </cell>
          <cell r="Y2844" t="str">
            <v>8103325</v>
          </cell>
          <cell r="Z2844" t="str">
            <v>0</v>
          </cell>
          <cell r="AA2844" t="str">
            <v>K058</v>
          </cell>
          <cell r="AB2844" t="str">
            <v>020</v>
          </cell>
          <cell r="AC2844" t="str">
            <v>000</v>
          </cell>
          <cell r="AD2844"/>
          <cell r="AE2844">
            <v>1</v>
          </cell>
          <cell r="AF2844" t="str">
            <v>EA</v>
          </cell>
          <cell r="AG2844">
            <v>37754</v>
          </cell>
          <cell r="AH2844">
            <v>35604</v>
          </cell>
          <cell r="AI2844">
            <v>37754</v>
          </cell>
          <cell r="AJ2844">
            <v>12250</v>
          </cell>
          <cell r="AK2844">
            <v>-7185</v>
          </cell>
          <cell r="AL2844">
            <v>-615</v>
          </cell>
          <cell r="AM2844">
            <v>4450</v>
          </cell>
          <cell r="AN2844" t="str">
            <v>USD</v>
          </cell>
        </row>
        <row r="2845">
          <cell r="A2845" t="str">
            <v>0138</v>
          </cell>
          <cell r="B2845">
            <v>13853002612</v>
          </cell>
          <cell r="C2845" t="str">
            <v>0</v>
          </cell>
          <cell r="D2845" t="str">
            <v>53</v>
          </cell>
          <cell r="E2845" t="str">
            <v>CARROS SERV.COMCIAL. T-GONDOLA NS-TFM-59056</v>
          </cell>
          <cell r="F2845" t="str">
            <v>N.S. ANT. NDEM 88871</v>
          </cell>
          <cell r="G2845" t="str">
            <v>CARROS SERV.COMCIAL. T-GONDOLA NS-TFM-59056</v>
          </cell>
          <cell r="H2845" t="str">
            <v>TFM-59056</v>
          </cell>
          <cell r="I2845"/>
          <cell r="J2845" t="str">
            <v>FFCC</v>
          </cell>
          <cell r="K2845" t="str">
            <v>DPM8510138</v>
          </cell>
          <cell r="L2845"/>
          <cell r="M2845" t="str">
            <v>9999</v>
          </cell>
          <cell r="N2845"/>
          <cell r="O2845"/>
          <cell r="P2845" t="str">
            <v>HIOW</v>
          </cell>
          <cell r="Q2845" t="str">
            <v>S</v>
          </cell>
          <cell r="R2845" t="str">
            <v>53</v>
          </cell>
          <cell r="S2845" t="str">
            <v>0</v>
          </cell>
          <cell r="T2845" t="str">
            <v>GOND</v>
          </cell>
          <cell r="U2845"/>
          <cell r="V2845"/>
          <cell r="W2845"/>
          <cell r="X2845" t="str">
            <v>2003</v>
          </cell>
          <cell r="Y2845" t="str">
            <v>8103326</v>
          </cell>
          <cell r="Z2845" t="str">
            <v>0</v>
          </cell>
          <cell r="AA2845" t="str">
            <v>K058</v>
          </cell>
          <cell r="AB2845" t="str">
            <v>020</v>
          </cell>
          <cell r="AC2845" t="str">
            <v>000</v>
          </cell>
          <cell r="AD2845"/>
          <cell r="AE2845">
            <v>1</v>
          </cell>
          <cell r="AF2845" t="str">
            <v>EA</v>
          </cell>
          <cell r="AG2845">
            <v>37754</v>
          </cell>
          <cell r="AH2845">
            <v>35604</v>
          </cell>
          <cell r="AI2845">
            <v>37754</v>
          </cell>
          <cell r="AJ2845">
            <v>9947</v>
          </cell>
          <cell r="AK2845">
            <v>-5835</v>
          </cell>
          <cell r="AL2845">
            <v>-499</v>
          </cell>
          <cell r="AM2845">
            <v>3613</v>
          </cell>
          <cell r="AN2845" t="str">
            <v>USD</v>
          </cell>
        </row>
        <row r="2846">
          <cell r="A2846" t="str">
            <v>0138</v>
          </cell>
          <cell r="B2846">
            <v>13853002613</v>
          </cell>
          <cell r="C2846" t="str">
            <v>0</v>
          </cell>
          <cell r="D2846" t="str">
            <v>53</v>
          </cell>
          <cell r="E2846" t="str">
            <v>CARROS SERV.COMCIAL. T-GONDOLA NS-TFM-59058</v>
          </cell>
          <cell r="F2846" t="str">
            <v>N.S. ANT. NDEM 88873</v>
          </cell>
          <cell r="G2846" t="str">
            <v>CARROS SERV.COMCIAL. T-GONDOLA NS-TFM-59058</v>
          </cell>
          <cell r="H2846" t="str">
            <v>TFM-59058</v>
          </cell>
          <cell r="I2846"/>
          <cell r="J2846" t="str">
            <v>FFCC</v>
          </cell>
          <cell r="K2846" t="str">
            <v>DPM8510138</v>
          </cell>
          <cell r="L2846"/>
          <cell r="M2846" t="str">
            <v>9999</v>
          </cell>
          <cell r="N2846"/>
          <cell r="O2846"/>
          <cell r="P2846" t="str">
            <v>HIOW</v>
          </cell>
          <cell r="Q2846" t="str">
            <v>S</v>
          </cell>
          <cell r="R2846" t="str">
            <v>53</v>
          </cell>
          <cell r="S2846" t="str">
            <v>0</v>
          </cell>
          <cell r="T2846" t="str">
            <v>GOND</v>
          </cell>
          <cell r="U2846"/>
          <cell r="V2846"/>
          <cell r="W2846"/>
          <cell r="X2846" t="str">
            <v>2003</v>
          </cell>
          <cell r="Y2846" t="str">
            <v>8103327</v>
          </cell>
          <cell r="Z2846" t="str">
            <v>0</v>
          </cell>
          <cell r="AA2846" t="str">
            <v>K058</v>
          </cell>
          <cell r="AB2846" t="str">
            <v>020</v>
          </cell>
          <cell r="AC2846" t="str">
            <v>000</v>
          </cell>
          <cell r="AD2846"/>
          <cell r="AE2846">
            <v>1</v>
          </cell>
          <cell r="AF2846" t="str">
            <v>EA</v>
          </cell>
          <cell r="AG2846">
            <v>37754</v>
          </cell>
          <cell r="AH2846">
            <v>35604</v>
          </cell>
          <cell r="AI2846">
            <v>37754</v>
          </cell>
          <cell r="AJ2846">
            <v>9947</v>
          </cell>
          <cell r="AK2846">
            <v>-5835</v>
          </cell>
          <cell r="AL2846">
            <v>-499</v>
          </cell>
          <cell r="AM2846">
            <v>3613</v>
          </cell>
          <cell r="AN2846" t="str">
            <v>USD</v>
          </cell>
        </row>
        <row r="2847">
          <cell r="A2847" t="str">
            <v>0138</v>
          </cell>
          <cell r="B2847">
            <v>13853002614</v>
          </cell>
          <cell r="C2847" t="str">
            <v>0</v>
          </cell>
          <cell r="D2847" t="str">
            <v>53</v>
          </cell>
          <cell r="E2847" t="str">
            <v>CARROS SERV.COMCIAL. T-GONDOLA NS-TFM-59059</v>
          </cell>
          <cell r="F2847" t="str">
            <v>N.S. ANT. NDEM 88874</v>
          </cell>
          <cell r="G2847" t="str">
            <v>CARROS SERV.COMCIAL. T-GONDOLA NS-TFM-59059</v>
          </cell>
          <cell r="H2847" t="str">
            <v>TFM-59059</v>
          </cell>
          <cell r="I2847"/>
          <cell r="J2847" t="str">
            <v>FFCC</v>
          </cell>
          <cell r="K2847" t="str">
            <v>DPM8510138</v>
          </cell>
          <cell r="L2847"/>
          <cell r="M2847" t="str">
            <v>9999</v>
          </cell>
          <cell r="N2847"/>
          <cell r="O2847"/>
          <cell r="P2847" t="str">
            <v>HIOW</v>
          </cell>
          <cell r="Q2847" t="str">
            <v>S</v>
          </cell>
          <cell r="R2847" t="str">
            <v>53</v>
          </cell>
          <cell r="S2847" t="str">
            <v>0</v>
          </cell>
          <cell r="T2847" t="str">
            <v>GOND</v>
          </cell>
          <cell r="U2847"/>
          <cell r="V2847"/>
          <cell r="W2847"/>
          <cell r="X2847" t="str">
            <v>2003</v>
          </cell>
          <cell r="Y2847" t="str">
            <v>8103328</v>
          </cell>
          <cell r="Z2847" t="str">
            <v>0</v>
          </cell>
          <cell r="AA2847" t="str">
            <v>K058</v>
          </cell>
          <cell r="AB2847" t="str">
            <v>020</v>
          </cell>
          <cell r="AC2847" t="str">
            <v>000</v>
          </cell>
          <cell r="AD2847"/>
          <cell r="AE2847">
            <v>1</v>
          </cell>
          <cell r="AF2847" t="str">
            <v>EA</v>
          </cell>
          <cell r="AG2847">
            <v>37754</v>
          </cell>
          <cell r="AH2847">
            <v>35604</v>
          </cell>
          <cell r="AI2847">
            <v>37754</v>
          </cell>
          <cell r="AJ2847">
            <v>11339</v>
          </cell>
          <cell r="AK2847">
            <v>-6651</v>
          </cell>
          <cell r="AL2847">
            <v>-569</v>
          </cell>
          <cell r="AM2847">
            <v>4119</v>
          </cell>
          <cell r="AN2847" t="str">
            <v>USD</v>
          </cell>
        </row>
        <row r="2848">
          <cell r="A2848" t="str">
            <v>0138</v>
          </cell>
          <cell r="B2848">
            <v>13853002615</v>
          </cell>
          <cell r="C2848" t="str">
            <v>0</v>
          </cell>
          <cell r="D2848" t="str">
            <v>53</v>
          </cell>
          <cell r="E2848" t="str">
            <v>CARROS SERV.COMCIAL. T-GONDOLA NS-TFM-59060</v>
          </cell>
          <cell r="F2848" t="str">
            <v>N.S. ANT. NM 88875</v>
          </cell>
          <cell r="G2848" t="str">
            <v>CARROS SERV.COMCIAL. T-GONDOLA NS-TFM-59060</v>
          </cell>
          <cell r="H2848" t="str">
            <v>TFM-59060</v>
          </cell>
          <cell r="I2848"/>
          <cell r="J2848" t="str">
            <v>FFCC</v>
          </cell>
          <cell r="K2848" t="str">
            <v>DPM8510138</v>
          </cell>
          <cell r="L2848"/>
          <cell r="M2848" t="str">
            <v>9999</v>
          </cell>
          <cell r="N2848"/>
          <cell r="O2848"/>
          <cell r="P2848" t="str">
            <v>HIOW</v>
          </cell>
          <cell r="Q2848" t="str">
            <v>S</v>
          </cell>
          <cell r="R2848" t="str">
            <v>53</v>
          </cell>
          <cell r="S2848" t="str">
            <v>0</v>
          </cell>
          <cell r="T2848" t="str">
            <v>GOND</v>
          </cell>
          <cell r="U2848"/>
          <cell r="V2848"/>
          <cell r="W2848"/>
          <cell r="X2848" t="str">
            <v>2003</v>
          </cell>
          <cell r="Y2848" t="str">
            <v>8103329</v>
          </cell>
          <cell r="Z2848" t="str">
            <v>0</v>
          </cell>
          <cell r="AA2848" t="str">
            <v>K058</v>
          </cell>
          <cell r="AB2848" t="str">
            <v>020</v>
          </cell>
          <cell r="AC2848" t="str">
            <v>000</v>
          </cell>
          <cell r="AD2848"/>
          <cell r="AE2848">
            <v>1</v>
          </cell>
          <cell r="AF2848" t="str">
            <v>EA</v>
          </cell>
          <cell r="AG2848">
            <v>37754</v>
          </cell>
          <cell r="AH2848">
            <v>35604</v>
          </cell>
          <cell r="AI2848">
            <v>37754</v>
          </cell>
          <cell r="AJ2848">
            <v>15229</v>
          </cell>
          <cell r="AK2848">
            <v>-8932</v>
          </cell>
          <cell r="AL2848">
            <v>-764</v>
          </cell>
          <cell r="AM2848">
            <v>5533</v>
          </cell>
          <cell r="AN2848" t="str">
            <v>USD</v>
          </cell>
        </row>
        <row r="2849">
          <cell r="A2849" t="str">
            <v>0138</v>
          </cell>
          <cell r="B2849">
            <v>13853002616</v>
          </cell>
          <cell r="C2849" t="str">
            <v>0</v>
          </cell>
          <cell r="D2849" t="str">
            <v>53</v>
          </cell>
          <cell r="E2849" t="str">
            <v>CARROS SERV.COMCIAL. T-GONDOLA NS-TFM-59061</v>
          </cell>
          <cell r="F2849" t="str">
            <v>N.S. ANT. NDM 88876</v>
          </cell>
          <cell r="G2849" t="str">
            <v>CARROS SERV.COMCIAL. T-GONDOLA NS-TFM-59061</v>
          </cell>
          <cell r="H2849" t="str">
            <v>TFM-59061</v>
          </cell>
          <cell r="I2849"/>
          <cell r="J2849" t="str">
            <v>FFCC</v>
          </cell>
          <cell r="K2849" t="str">
            <v>DPM8510138</v>
          </cell>
          <cell r="L2849"/>
          <cell r="M2849" t="str">
            <v>9999</v>
          </cell>
          <cell r="N2849"/>
          <cell r="O2849"/>
          <cell r="P2849" t="str">
            <v>HIOW</v>
          </cell>
          <cell r="Q2849" t="str">
            <v>S</v>
          </cell>
          <cell r="R2849" t="str">
            <v>53</v>
          </cell>
          <cell r="S2849" t="str">
            <v>0</v>
          </cell>
          <cell r="T2849" t="str">
            <v>GOND</v>
          </cell>
          <cell r="U2849"/>
          <cell r="V2849"/>
          <cell r="W2849"/>
          <cell r="X2849" t="str">
            <v>2003</v>
          </cell>
          <cell r="Y2849" t="str">
            <v>8103330</v>
          </cell>
          <cell r="Z2849" t="str">
            <v>0</v>
          </cell>
          <cell r="AA2849" t="str">
            <v>K058</v>
          </cell>
          <cell r="AB2849" t="str">
            <v>020</v>
          </cell>
          <cell r="AC2849" t="str">
            <v>000</v>
          </cell>
          <cell r="AD2849"/>
          <cell r="AE2849">
            <v>1</v>
          </cell>
          <cell r="AF2849" t="str">
            <v>EA</v>
          </cell>
          <cell r="AG2849">
            <v>37754</v>
          </cell>
          <cell r="AH2849">
            <v>35604</v>
          </cell>
          <cell r="AI2849">
            <v>37754</v>
          </cell>
          <cell r="AJ2849">
            <v>12250</v>
          </cell>
          <cell r="AK2849">
            <v>-7185</v>
          </cell>
          <cell r="AL2849">
            <v>-615</v>
          </cell>
          <cell r="AM2849">
            <v>4450</v>
          </cell>
          <cell r="AN2849" t="str">
            <v>USD</v>
          </cell>
        </row>
        <row r="2850">
          <cell r="A2850" t="str">
            <v>0138</v>
          </cell>
          <cell r="B2850">
            <v>13853002617</v>
          </cell>
          <cell r="C2850" t="str">
            <v>0</v>
          </cell>
          <cell r="D2850" t="str">
            <v>53</v>
          </cell>
          <cell r="E2850" t="str">
            <v>CARROS SERV.COMCIAL. T-GONDOLA NS-TFM-59062</v>
          </cell>
          <cell r="F2850" t="str">
            <v>N.S. ANT. NDM 88877</v>
          </cell>
          <cell r="G2850" t="str">
            <v>CARROS SERV.COMCIAL. T-GONDOLA NS-TFM-59062</v>
          </cell>
          <cell r="H2850" t="str">
            <v>TFM-59062</v>
          </cell>
          <cell r="I2850"/>
          <cell r="J2850" t="str">
            <v>FFCC</v>
          </cell>
          <cell r="K2850" t="str">
            <v>DPM8510138</v>
          </cell>
          <cell r="L2850"/>
          <cell r="M2850" t="str">
            <v>9999</v>
          </cell>
          <cell r="N2850"/>
          <cell r="O2850"/>
          <cell r="P2850" t="str">
            <v>HIOW</v>
          </cell>
          <cell r="Q2850" t="str">
            <v>S</v>
          </cell>
          <cell r="R2850" t="str">
            <v>53</v>
          </cell>
          <cell r="S2850" t="str">
            <v>0</v>
          </cell>
          <cell r="T2850" t="str">
            <v>GOND</v>
          </cell>
          <cell r="U2850"/>
          <cell r="V2850"/>
          <cell r="W2850"/>
          <cell r="X2850" t="str">
            <v>2003</v>
          </cell>
          <cell r="Y2850" t="str">
            <v>8103331</v>
          </cell>
          <cell r="Z2850" t="str">
            <v>0</v>
          </cell>
          <cell r="AA2850" t="str">
            <v>K058</v>
          </cell>
          <cell r="AB2850" t="str">
            <v>020</v>
          </cell>
          <cell r="AC2850" t="str">
            <v>000</v>
          </cell>
          <cell r="AD2850"/>
          <cell r="AE2850">
            <v>1</v>
          </cell>
          <cell r="AF2850" t="str">
            <v>EA</v>
          </cell>
          <cell r="AG2850">
            <v>37754</v>
          </cell>
          <cell r="AH2850">
            <v>35604</v>
          </cell>
          <cell r="AI2850">
            <v>37754</v>
          </cell>
          <cell r="AJ2850">
            <v>12250</v>
          </cell>
          <cell r="AK2850">
            <v>-7185</v>
          </cell>
          <cell r="AL2850">
            <v>-615</v>
          </cell>
          <cell r="AM2850">
            <v>4450</v>
          </cell>
          <cell r="AN2850" t="str">
            <v>USD</v>
          </cell>
        </row>
        <row r="2851">
          <cell r="A2851" t="str">
            <v>0138</v>
          </cell>
          <cell r="B2851">
            <v>13853002618</v>
          </cell>
          <cell r="C2851" t="str">
            <v>0</v>
          </cell>
          <cell r="D2851" t="str">
            <v>53</v>
          </cell>
          <cell r="E2851" t="str">
            <v>CARROS SERV.COMCIAL. T-GONDOLA NS-TFM-59063</v>
          </cell>
          <cell r="F2851" t="str">
            <v>N.S. ANT. NDEM 88878</v>
          </cell>
          <cell r="G2851" t="str">
            <v>CARROS SERV.COMCIAL. T-GONDOLA NS-TFM-59063</v>
          </cell>
          <cell r="H2851" t="str">
            <v>TFM-59063</v>
          </cell>
          <cell r="I2851"/>
          <cell r="J2851" t="str">
            <v>FFCC</v>
          </cell>
          <cell r="K2851" t="str">
            <v>DPM8510138</v>
          </cell>
          <cell r="L2851"/>
          <cell r="M2851" t="str">
            <v>9999</v>
          </cell>
          <cell r="N2851"/>
          <cell r="O2851"/>
          <cell r="P2851" t="str">
            <v>HIOW</v>
          </cell>
          <cell r="Q2851" t="str">
            <v>S</v>
          </cell>
          <cell r="R2851" t="str">
            <v>53</v>
          </cell>
          <cell r="S2851" t="str">
            <v>0</v>
          </cell>
          <cell r="T2851" t="str">
            <v>GOND</v>
          </cell>
          <cell r="U2851"/>
          <cell r="V2851"/>
          <cell r="W2851"/>
          <cell r="X2851" t="str">
            <v>2003</v>
          </cell>
          <cell r="Y2851" t="str">
            <v>8103332</v>
          </cell>
          <cell r="Z2851" t="str">
            <v>0</v>
          </cell>
          <cell r="AA2851" t="str">
            <v>K058</v>
          </cell>
          <cell r="AB2851" t="str">
            <v>020</v>
          </cell>
          <cell r="AC2851" t="str">
            <v>000</v>
          </cell>
          <cell r="AD2851"/>
          <cell r="AE2851">
            <v>1</v>
          </cell>
          <cell r="AF2851" t="str">
            <v>EA</v>
          </cell>
          <cell r="AG2851">
            <v>37754</v>
          </cell>
          <cell r="AH2851">
            <v>35604</v>
          </cell>
          <cell r="AI2851">
            <v>37754</v>
          </cell>
          <cell r="AJ2851">
            <v>9947</v>
          </cell>
          <cell r="AK2851">
            <v>-5835</v>
          </cell>
          <cell r="AL2851">
            <v>-499</v>
          </cell>
          <cell r="AM2851">
            <v>3613</v>
          </cell>
          <cell r="AN2851" t="str">
            <v>USD</v>
          </cell>
        </row>
        <row r="2852">
          <cell r="A2852" t="str">
            <v>0138</v>
          </cell>
          <cell r="B2852">
            <v>13853002619</v>
          </cell>
          <cell r="C2852" t="str">
            <v>0</v>
          </cell>
          <cell r="D2852" t="str">
            <v>53</v>
          </cell>
          <cell r="E2852" t="str">
            <v>CARROS SERV.COMCIAL. T-GONDOLA NS-TFM-59066</v>
          </cell>
          <cell r="F2852" t="str">
            <v>N.S. ANT. NDM 88881</v>
          </cell>
          <cell r="G2852" t="str">
            <v>CARROS SERV.COMCIAL. T-GONDOLA NS-TFM-59066</v>
          </cell>
          <cell r="H2852" t="str">
            <v>TFM-59066</v>
          </cell>
          <cell r="I2852"/>
          <cell r="J2852" t="str">
            <v>FFCC</v>
          </cell>
          <cell r="K2852" t="str">
            <v>DPM8510138</v>
          </cell>
          <cell r="L2852"/>
          <cell r="M2852" t="str">
            <v>9999</v>
          </cell>
          <cell r="N2852"/>
          <cell r="O2852"/>
          <cell r="P2852" t="str">
            <v>HIOW</v>
          </cell>
          <cell r="Q2852" t="str">
            <v>S</v>
          </cell>
          <cell r="R2852" t="str">
            <v>53</v>
          </cell>
          <cell r="S2852" t="str">
            <v>0</v>
          </cell>
          <cell r="T2852" t="str">
            <v>GOND</v>
          </cell>
          <cell r="U2852"/>
          <cell r="V2852"/>
          <cell r="W2852"/>
          <cell r="X2852" t="str">
            <v>2003</v>
          </cell>
          <cell r="Y2852" t="str">
            <v>8103333</v>
          </cell>
          <cell r="Z2852" t="str">
            <v>0</v>
          </cell>
          <cell r="AA2852" t="str">
            <v>K058</v>
          </cell>
          <cell r="AB2852" t="str">
            <v>020</v>
          </cell>
          <cell r="AC2852" t="str">
            <v>000</v>
          </cell>
          <cell r="AD2852"/>
          <cell r="AE2852">
            <v>1</v>
          </cell>
          <cell r="AF2852" t="str">
            <v>EA</v>
          </cell>
          <cell r="AG2852">
            <v>37754</v>
          </cell>
          <cell r="AH2852">
            <v>35604</v>
          </cell>
          <cell r="AI2852">
            <v>37754</v>
          </cell>
          <cell r="AJ2852">
            <v>12250</v>
          </cell>
          <cell r="AK2852">
            <v>-7185</v>
          </cell>
          <cell r="AL2852">
            <v>-615</v>
          </cell>
          <cell r="AM2852">
            <v>4450</v>
          </cell>
          <cell r="AN2852" t="str">
            <v>USD</v>
          </cell>
        </row>
        <row r="2853">
          <cell r="A2853" t="str">
            <v>0138</v>
          </cell>
          <cell r="B2853">
            <v>13853002620</v>
          </cell>
          <cell r="C2853" t="str">
            <v>0</v>
          </cell>
          <cell r="D2853" t="str">
            <v>53</v>
          </cell>
          <cell r="E2853" t="str">
            <v>CARROS SERV.COMCIAL. T-GONDOLA NS-TFM-59067</v>
          </cell>
          <cell r="F2853" t="str">
            <v>N.S. ANT. NDM 88882</v>
          </cell>
          <cell r="G2853" t="str">
            <v>CARROS SERV.COMCIAL. T-GONDOLA NS-TFM-59067</v>
          </cell>
          <cell r="H2853" t="str">
            <v>TFM-59067</v>
          </cell>
          <cell r="I2853"/>
          <cell r="J2853" t="str">
            <v>FFCC</v>
          </cell>
          <cell r="K2853" t="str">
            <v>DPM8510138</v>
          </cell>
          <cell r="L2853"/>
          <cell r="M2853" t="str">
            <v>9999</v>
          </cell>
          <cell r="N2853"/>
          <cell r="O2853"/>
          <cell r="P2853" t="str">
            <v>HIOW</v>
          </cell>
          <cell r="Q2853" t="str">
            <v>S</v>
          </cell>
          <cell r="R2853" t="str">
            <v>53</v>
          </cell>
          <cell r="S2853" t="str">
            <v>0</v>
          </cell>
          <cell r="T2853" t="str">
            <v>GOND</v>
          </cell>
          <cell r="U2853"/>
          <cell r="V2853"/>
          <cell r="W2853"/>
          <cell r="X2853" t="str">
            <v>2003</v>
          </cell>
          <cell r="Y2853" t="str">
            <v>8103334</v>
          </cell>
          <cell r="Z2853" t="str">
            <v>0</v>
          </cell>
          <cell r="AA2853" t="str">
            <v>K058</v>
          </cell>
          <cell r="AB2853" t="str">
            <v>020</v>
          </cell>
          <cell r="AC2853" t="str">
            <v>000</v>
          </cell>
          <cell r="AD2853"/>
          <cell r="AE2853">
            <v>1</v>
          </cell>
          <cell r="AF2853" t="str">
            <v>EA</v>
          </cell>
          <cell r="AG2853">
            <v>37754</v>
          </cell>
          <cell r="AH2853">
            <v>35604</v>
          </cell>
          <cell r="AI2853">
            <v>37754</v>
          </cell>
          <cell r="AJ2853">
            <v>12250</v>
          </cell>
          <cell r="AK2853">
            <v>-7185</v>
          </cell>
          <cell r="AL2853">
            <v>-615</v>
          </cell>
          <cell r="AM2853">
            <v>4450</v>
          </cell>
          <cell r="AN2853" t="str">
            <v>USD</v>
          </cell>
        </row>
        <row r="2854">
          <cell r="A2854" t="str">
            <v>0138</v>
          </cell>
          <cell r="B2854">
            <v>13853002621</v>
          </cell>
          <cell r="C2854" t="str">
            <v>0</v>
          </cell>
          <cell r="D2854" t="str">
            <v>53</v>
          </cell>
          <cell r="E2854" t="str">
            <v>CARROS SERV.COMCIAL. T-GONDOLA NS-TFM-59068</v>
          </cell>
          <cell r="F2854" t="str">
            <v>N.S. ANT. NDEM 88883</v>
          </cell>
          <cell r="G2854" t="str">
            <v>CARROS SERV.COMCIAL. T-GONDOLA NS-TFM-59068</v>
          </cell>
          <cell r="H2854" t="str">
            <v>TFM-59068</v>
          </cell>
          <cell r="I2854"/>
          <cell r="J2854" t="str">
            <v>FFCC</v>
          </cell>
          <cell r="K2854" t="str">
            <v>DPM8510138</v>
          </cell>
          <cell r="L2854"/>
          <cell r="M2854" t="str">
            <v>9999</v>
          </cell>
          <cell r="N2854"/>
          <cell r="O2854"/>
          <cell r="P2854" t="str">
            <v>HIOW</v>
          </cell>
          <cell r="Q2854" t="str">
            <v>S</v>
          </cell>
          <cell r="R2854" t="str">
            <v>53</v>
          </cell>
          <cell r="S2854" t="str">
            <v>0</v>
          </cell>
          <cell r="T2854" t="str">
            <v>GOND</v>
          </cell>
          <cell r="U2854"/>
          <cell r="V2854"/>
          <cell r="W2854"/>
          <cell r="X2854" t="str">
            <v>2003</v>
          </cell>
          <cell r="Y2854" t="str">
            <v>8103335</v>
          </cell>
          <cell r="Z2854" t="str">
            <v>0</v>
          </cell>
          <cell r="AA2854" t="str">
            <v>K058</v>
          </cell>
          <cell r="AB2854" t="str">
            <v>020</v>
          </cell>
          <cell r="AC2854" t="str">
            <v>000</v>
          </cell>
          <cell r="AD2854"/>
          <cell r="AE2854">
            <v>1</v>
          </cell>
          <cell r="AF2854" t="str">
            <v>EA</v>
          </cell>
          <cell r="AG2854">
            <v>37754</v>
          </cell>
          <cell r="AH2854">
            <v>35604</v>
          </cell>
          <cell r="AI2854">
            <v>37754</v>
          </cell>
          <cell r="AJ2854">
            <v>9947</v>
          </cell>
          <cell r="AK2854">
            <v>-5835</v>
          </cell>
          <cell r="AL2854">
            <v>-499</v>
          </cell>
          <cell r="AM2854">
            <v>3613</v>
          </cell>
          <cell r="AN2854" t="str">
            <v>USD</v>
          </cell>
        </row>
        <row r="2855">
          <cell r="A2855" t="str">
            <v>0138</v>
          </cell>
          <cell r="B2855">
            <v>13853002622</v>
          </cell>
          <cell r="C2855" t="str">
            <v>0</v>
          </cell>
          <cell r="D2855" t="str">
            <v>53</v>
          </cell>
          <cell r="E2855" t="str">
            <v>CARROS SERV.COMCIAL. T-GONDOLA NS-TFM-59069</v>
          </cell>
          <cell r="F2855" t="str">
            <v>N.S. ANT. NM 88885</v>
          </cell>
          <cell r="G2855" t="str">
            <v>CARROS SERV.COMCIAL. T-GONDOLA NS-TFM-59069</v>
          </cell>
          <cell r="H2855" t="str">
            <v>TFM-59069</v>
          </cell>
          <cell r="I2855"/>
          <cell r="J2855" t="str">
            <v>FFCC</v>
          </cell>
          <cell r="K2855" t="str">
            <v>DPM8510138</v>
          </cell>
          <cell r="L2855"/>
          <cell r="M2855" t="str">
            <v>9999</v>
          </cell>
          <cell r="N2855"/>
          <cell r="O2855"/>
          <cell r="P2855" t="str">
            <v>HIOW</v>
          </cell>
          <cell r="Q2855" t="str">
            <v>S</v>
          </cell>
          <cell r="R2855" t="str">
            <v>53</v>
          </cell>
          <cell r="S2855" t="str">
            <v>0</v>
          </cell>
          <cell r="T2855" t="str">
            <v>GOND</v>
          </cell>
          <cell r="U2855"/>
          <cell r="V2855"/>
          <cell r="W2855"/>
          <cell r="X2855" t="str">
            <v>2003</v>
          </cell>
          <cell r="Y2855" t="str">
            <v>8103336</v>
          </cell>
          <cell r="Z2855" t="str">
            <v>0</v>
          </cell>
          <cell r="AA2855" t="str">
            <v>K058</v>
          </cell>
          <cell r="AB2855" t="str">
            <v>020</v>
          </cell>
          <cell r="AC2855" t="str">
            <v>000</v>
          </cell>
          <cell r="AD2855"/>
          <cell r="AE2855">
            <v>1</v>
          </cell>
          <cell r="AF2855" t="str">
            <v>EA</v>
          </cell>
          <cell r="AG2855">
            <v>37754</v>
          </cell>
          <cell r="AH2855">
            <v>35604</v>
          </cell>
          <cell r="AI2855">
            <v>37754</v>
          </cell>
          <cell r="AJ2855">
            <v>12250</v>
          </cell>
          <cell r="AK2855">
            <v>-7185</v>
          </cell>
          <cell r="AL2855">
            <v>-615</v>
          </cell>
          <cell r="AM2855">
            <v>4450</v>
          </cell>
          <cell r="AN2855" t="str">
            <v>USD</v>
          </cell>
        </row>
        <row r="2856">
          <cell r="A2856" t="str">
            <v>0138</v>
          </cell>
          <cell r="B2856">
            <v>13853002623</v>
          </cell>
          <cell r="C2856" t="str">
            <v>0</v>
          </cell>
          <cell r="D2856" t="str">
            <v>53</v>
          </cell>
          <cell r="E2856" t="str">
            <v>CARROS SERV.COMCIAL. T-GONDOLA NS-TFM-59070</v>
          </cell>
          <cell r="F2856" t="str">
            <v>N.S. ANT. NDEM 88886</v>
          </cell>
          <cell r="G2856" t="str">
            <v>CARROS SERV.COMCIAL. T-GONDOLA NS-TFM-59070</v>
          </cell>
          <cell r="H2856" t="str">
            <v>TFM-59070</v>
          </cell>
          <cell r="I2856"/>
          <cell r="J2856" t="str">
            <v>FFCC</v>
          </cell>
          <cell r="K2856" t="str">
            <v>DPM8510138</v>
          </cell>
          <cell r="L2856"/>
          <cell r="M2856" t="str">
            <v>9999</v>
          </cell>
          <cell r="N2856"/>
          <cell r="O2856"/>
          <cell r="P2856" t="str">
            <v>HIOW</v>
          </cell>
          <cell r="Q2856" t="str">
            <v>S</v>
          </cell>
          <cell r="R2856" t="str">
            <v>53</v>
          </cell>
          <cell r="S2856" t="str">
            <v>0</v>
          </cell>
          <cell r="T2856" t="str">
            <v>GOND</v>
          </cell>
          <cell r="U2856"/>
          <cell r="V2856"/>
          <cell r="W2856"/>
          <cell r="X2856" t="str">
            <v>2003</v>
          </cell>
          <cell r="Y2856" t="str">
            <v>8103337</v>
          </cell>
          <cell r="Z2856" t="str">
            <v>0</v>
          </cell>
          <cell r="AA2856" t="str">
            <v>K058</v>
          </cell>
          <cell r="AB2856" t="str">
            <v>020</v>
          </cell>
          <cell r="AC2856" t="str">
            <v>000</v>
          </cell>
          <cell r="AD2856"/>
          <cell r="AE2856">
            <v>1</v>
          </cell>
          <cell r="AF2856" t="str">
            <v>EA</v>
          </cell>
          <cell r="AG2856">
            <v>37754</v>
          </cell>
          <cell r="AH2856">
            <v>35604</v>
          </cell>
          <cell r="AI2856">
            <v>37754</v>
          </cell>
          <cell r="AJ2856">
            <v>9947</v>
          </cell>
          <cell r="AK2856">
            <v>-5835</v>
          </cell>
          <cell r="AL2856">
            <v>-499</v>
          </cell>
          <cell r="AM2856">
            <v>3613</v>
          </cell>
          <cell r="AN2856" t="str">
            <v>USD</v>
          </cell>
        </row>
        <row r="2857">
          <cell r="A2857" t="str">
            <v>0138</v>
          </cell>
          <cell r="B2857">
            <v>13853002624</v>
          </cell>
          <cell r="C2857" t="str">
            <v>0</v>
          </cell>
          <cell r="D2857" t="str">
            <v>53</v>
          </cell>
          <cell r="E2857" t="str">
            <v>CARROS SERV.COMCIAL. T-GONDOLA NS-TFM-59071</v>
          </cell>
          <cell r="F2857" t="str">
            <v>N.S. ANT. NDEM 88888</v>
          </cell>
          <cell r="G2857" t="str">
            <v>CARROS SERV.COMCIAL. T-GONDOLA NS-TFM-59071</v>
          </cell>
          <cell r="H2857" t="str">
            <v>TFM-59071</v>
          </cell>
          <cell r="I2857"/>
          <cell r="J2857" t="str">
            <v>FFCC</v>
          </cell>
          <cell r="K2857" t="str">
            <v>DPM8510138</v>
          </cell>
          <cell r="L2857"/>
          <cell r="M2857" t="str">
            <v>9999</v>
          </cell>
          <cell r="N2857"/>
          <cell r="O2857"/>
          <cell r="P2857" t="str">
            <v>HIOW</v>
          </cell>
          <cell r="Q2857" t="str">
            <v>S</v>
          </cell>
          <cell r="R2857" t="str">
            <v>53</v>
          </cell>
          <cell r="S2857" t="str">
            <v>0</v>
          </cell>
          <cell r="T2857" t="str">
            <v>GOND</v>
          </cell>
          <cell r="U2857"/>
          <cell r="V2857"/>
          <cell r="W2857"/>
          <cell r="X2857" t="str">
            <v>2003</v>
          </cell>
          <cell r="Y2857" t="str">
            <v>8103338</v>
          </cell>
          <cell r="Z2857" t="str">
            <v>0</v>
          </cell>
          <cell r="AA2857" t="str">
            <v>K058</v>
          </cell>
          <cell r="AB2857" t="str">
            <v>020</v>
          </cell>
          <cell r="AC2857" t="str">
            <v>000</v>
          </cell>
          <cell r="AD2857"/>
          <cell r="AE2857">
            <v>1</v>
          </cell>
          <cell r="AF2857" t="str">
            <v>EA</v>
          </cell>
          <cell r="AG2857">
            <v>37754</v>
          </cell>
          <cell r="AH2857">
            <v>35604</v>
          </cell>
          <cell r="AI2857">
            <v>37754</v>
          </cell>
          <cell r="AJ2857">
            <v>9947</v>
          </cell>
          <cell r="AK2857">
            <v>-5835</v>
          </cell>
          <cell r="AL2857">
            <v>-499</v>
          </cell>
          <cell r="AM2857">
            <v>3613</v>
          </cell>
          <cell r="AN2857" t="str">
            <v>USD</v>
          </cell>
        </row>
        <row r="2858">
          <cell r="A2858" t="str">
            <v>0138</v>
          </cell>
          <cell r="B2858">
            <v>13853002625</v>
          </cell>
          <cell r="C2858" t="str">
            <v>0</v>
          </cell>
          <cell r="D2858" t="str">
            <v>53</v>
          </cell>
          <cell r="E2858" t="str">
            <v>CARROS SERV.COMCIAL. T-GONDOLA NS-TFM-59072</v>
          </cell>
          <cell r="F2858" t="str">
            <v>N.S. ANT. NDEM 88889</v>
          </cell>
          <cell r="G2858" t="str">
            <v>CARROS SERV.COMCIAL. T-GONDOLA NS-TFM-59072</v>
          </cell>
          <cell r="H2858" t="str">
            <v>TFM-59072</v>
          </cell>
          <cell r="I2858"/>
          <cell r="J2858" t="str">
            <v>FFCC</v>
          </cell>
          <cell r="K2858" t="str">
            <v>DPM8510138</v>
          </cell>
          <cell r="L2858"/>
          <cell r="M2858" t="str">
            <v>9999</v>
          </cell>
          <cell r="N2858"/>
          <cell r="O2858"/>
          <cell r="P2858" t="str">
            <v>HIOW</v>
          </cell>
          <cell r="Q2858" t="str">
            <v>S</v>
          </cell>
          <cell r="R2858" t="str">
            <v>53</v>
          </cell>
          <cell r="S2858" t="str">
            <v>0</v>
          </cell>
          <cell r="T2858" t="str">
            <v>GOND</v>
          </cell>
          <cell r="U2858"/>
          <cell r="V2858"/>
          <cell r="W2858"/>
          <cell r="X2858" t="str">
            <v>2003</v>
          </cell>
          <cell r="Y2858" t="str">
            <v>8103339</v>
          </cell>
          <cell r="Z2858" t="str">
            <v>0</v>
          </cell>
          <cell r="AA2858" t="str">
            <v>K058</v>
          </cell>
          <cell r="AB2858" t="str">
            <v>020</v>
          </cell>
          <cell r="AC2858" t="str">
            <v>000</v>
          </cell>
          <cell r="AD2858"/>
          <cell r="AE2858">
            <v>1</v>
          </cell>
          <cell r="AF2858" t="str">
            <v>EA</v>
          </cell>
          <cell r="AG2858">
            <v>37754</v>
          </cell>
          <cell r="AH2858">
            <v>35604</v>
          </cell>
          <cell r="AI2858">
            <v>37754</v>
          </cell>
          <cell r="AJ2858">
            <v>11353</v>
          </cell>
          <cell r="AK2858">
            <v>-6658</v>
          </cell>
          <cell r="AL2858">
            <v>-570</v>
          </cell>
          <cell r="AM2858">
            <v>4125</v>
          </cell>
          <cell r="AN2858" t="str">
            <v>USD</v>
          </cell>
        </row>
        <row r="2859">
          <cell r="A2859" t="str">
            <v>0138</v>
          </cell>
          <cell r="B2859">
            <v>13853002626</v>
          </cell>
          <cell r="C2859" t="str">
            <v>0</v>
          </cell>
          <cell r="D2859" t="str">
            <v>53</v>
          </cell>
          <cell r="E2859" t="str">
            <v>CARROS SERV.COMCIAL. T-GONDOLA NS-TFM-59073</v>
          </cell>
          <cell r="F2859" t="str">
            <v>N.S. ANT. NDEM 88890</v>
          </cell>
          <cell r="G2859" t="str">
            <v>CARROS SERV.COMCIAL. T-GONDOLA NS-TFM-59073</v>
          </cell>
          <cell r="H2859" t="str">
            <v>TFM-59073</v>
          </cell>
          <cell r="I2859"/>
          <cell r="J2859" t="str">
            <v>FFCC</v>
          </cell>
          <cell r="K2859" t="str">
            <v>DPM8510138</v>
          </cell>
          <cell r="L2859"/>
          <cell r="M2859" t="str">
            <v>9999</v>
          </cell>
          <cell r="N2859"/>
          <cell r="O2859"/>
          <cell r="P2859" t="str">
            <v>HIOW</v>
          </cell>
          <cell r="Q2859" t="str">
            <v>S</v>
          </cell>
          <cell r="R2859" t="str">
            <v>53</v>
          </cell>
          <cell r="S2859" t="str">
            <v>0</v>
          </cell>
          <cell r="T2859" t="str">
            <v>GOND</v>
          </cell>
          <cell r="U2859"/>
          <cell r="V2859"/>
          <cell r="W2859"/>
          <cell r="X2859" t="str">
            <v>2003</v>
          </cell>
          <cell r="Y2859" t="str">
            <v>8103340</v>
          </cell>
          <cell r="Z2859" t="str">
            <v>0</v>
          </cell>
          <cell r="AA2859" t="str">
            <v>K058</v>
          </cell>
          <cell r="AB2859" t="str">
            <v>020</v>
          </cell>
          <cell r="AC2859" t="str">
            <v>000</v>
          </cell>
          <cell r="AD2859"/>
          <cell r="AE2859">
            <v>1</v>
          </cell>
          <cell r="AF2859" t="str">
            <v>EA</v>
          </cell>
          <cell r="AG2859">
            <v>37754</v>
          </cell>
          <cell r="AH2859">
            <v>35604</v>
          </cell>
          <cell r="AI2859">
            <v>37754</v>
          </cell>
          <cell r="AJ2859">
            <v>9947</v>
          </cell>
          <cell r="AK2859">
            <v>-5835</v>
          </cell>
          <cell r="AL2859">
            <v>-499</v>
          </cell>
          <cell r="AM2859">
            <v>3613</v>
          </cell>
          <cell r="AN2859" t="str">
            <v>USD</v>
          </cell>
        </row>
        <row r="2860">
          <cell r="A2860" t="str">
            <v>0138</v>
          </cell>
          <cell r="B2860">
            <v>13853002627</v>
          </cell>
          <cell r="C2860" t="str">
            <v>0</v>
          </cell>
          <cell r="D2860" t="str">
            <v>53</v>
          </cell>
          <cell r="E2860" t="str">
            <v>CARROS SERV.COMCIAL. T-GONDOLA NS-TFM-59074</v>
          </cell>
          <cell r="F2860" t="str">
            <v>N.S. ANT. NDEM 88891</v>
          </cell>
          <cell r="G2860" t="str">
            <v>CARROS SERV.COMCIAL. T-GONDOLA NS-TFM-59074</v>
          </cell>
          <cell r="H2860" t="str">
            <v>TFM-59074</v>
          </cell>
          <cell r="I2860"/>
          <cell r="J2860" t="str">
            <v>FFCC</v>
          </cell>
          <cell r="K2860" t="str">
            <v>DPM8510138</v>
          </cell>
          <cell r="L2860"/>
          <cell r="M2860" t="str">
            <v>9999</v>
          </cell>
          <cell r="N2860"/>
          <cell r="O2860"/>
          <cell r="P2860" t="str">
            <v>HIOW</v>
          </cell>
          <cell r="Q2860" t="str">
            <v>S</v>
          </cell>
          <cell r="R2860" t="str">
            <v>53</v>
          </cell>
          <cell r="S2860" t="str">
            <v>0</v>
          </cell>
          <cell r="T2860" t="str">
            <v>GOND</v>
          </cell>
          <cell r="U2860"/>
          <cell r="V2860"/>
          <cell r="W2860"/>
          <cell r="X2860" t="str">
            <v>2003</v>
          </cell>
          <cell r="Y2860" t="str">
            <v>8103341</v>
          </cell>
          <cell r="Z2860" t="str">
            <v>0</v>
          </cell>
          <cell r="AA2860" t="str">
            <v>K058</v>
          </cell>
          <cell r="AB2860" t="str">
            <v>020</v>
          </cell>
          <cell r="AC2860" t="str">
            <v>000</v>
          </cell>
          <cell r="AD2860"/>
          <cell r="AE2860">
            <v>1</v>
          </cell>
          <cell r="AF2860" t="str">
            <v>EA</v>
          </cell>
          <cell r="AG2860">
            <v>37754</v>
          </cell>
          <cell r="AH2860">
            <v>35604</v>
          </cell>
          <cell r="AI2860">
            <v>37754</v>
          </cell>
          <cell r="AJ2860">
            <v>11673</v>
          </cell>
          <cell r="AK2860">
            <v>-6847</v>
          </cell>
          <cell r="AL2860">
            <v>-586</v>
          </cell>
          <cell r="AM2860">
            <v>4240</v>
          </cell>
          <cell r="AN2860" t="str">
            <v>USD</v>
          </cell>
        </row>
        <row r="2861">
          <cell r="A2861" t="str">
            <v>0138</v>
          </cell>
          <cell r="B2861">
            <v>13853002628</v>
          </cell>
          <cell r="C2861" t="str">
            <v>0</v>
          </cell>
          <cell r="D2861" t="str">
            <v>53</v>
          </cell>
          <cell r="E2861" t="str">
            <v>CARROS SERV.COMCIAL. T-GONDOLA NS-TFM-59075</v>
          </cell>
          <cell r="F2861" t="str">
            <v>N.S. ANT. NDEM 88892</v>
          </cell>
          <cell r="G2861" t="str">
            <v>CARROS SERV.COMCIAL. T-GONDOLA NS-TFM-59075</v>
          </cell>
          <cell r="H2861" t="str">
            <v>TFM-59075</v>
          </cell>
          <cell r="I2861"/>
          <cell r="J2861" t="str">
            <v>FFCC</v>
          </cell>
          <cell r="K2861" t="str">
            <v>DPM8510138</v>
          </cell>
          <cell r="L2861"/>
          <cell r="M2861" t="str">
            <v>9999</v>
          </cell>
          <cell r="N2861"/>
          <cell r="O2861"/>
          <cell r="P2861" t="str">
            <v>HIOW</v>
          </cell>
          <cell r="Q2861" t="str">
            <v>S</v>
          </cell>
          <cell r="R2861" t="str">
            <v>53</v>
          </cell>
          <cell r="S2861" t="str">
            <v>0</v>
          </cell>
          <cell r="T2861" t="str">
            <v>GOND</v>
          </cell>
          <cell r="U2861"/>
          <cell r="V2861"/>
          <cell r="W2861"/>
          <cell r="X2861" t="str">
            <v>2003</v>
          </cell>
          <cell r="Y2861" t="str">
            <v>8103342</v>
          </cell>
          <cell r="Z2861" t="str">
            <v>0</v>
          </cell>
          <cell r="AA2861" t="str">
            <v>K058</v>
          </cell>
          <cell r="AB2861" t="str">
            <v>020</v>
          </cell>
          <cell r="AC2861" t="str">
            <v>000</v>
          </cell>
          <cell r="AD2861"/>
          <cell r="AE2861">
            <v>1</v>
          </cell>
          <cell r="AF2861" t="str">
            <v>EA</v>
          </cell>
          <cell r="AG2861">
            <v>37754</v>
          </cell>
          <cell r="AH2861">
            <v>35604</v>
          </cell>
          <cell r="AI2861">
            <v>37754</v>
          </cell>
          <cell r="AJ2861">
            <v>11727</v>
          </cell>
          <cell r="AK2861">
            <v>-6878</v>
          </cell>
          <cell r="AL2861">
            <v>-588</v>
          </cell>
          <cell r="AM2861">
            <v>4261</v>
          </cell>
          <cell r="AN2861" t="str">
            <v>USD</v>
          </cell>
        </row>
        <row r="2862">
          <cell r="A2862" t="str">
            <v>0138</v>
          </cell>
          <cell r="B2862">
            <v>13853002629</v>
          </cell>
          <cell r="C2862" t="str">
            <v>0</v>
          </cell>
          <cell r="D2862" t="str">
            <v>53</v>
          </cell>
          <cell r="E2862" t="str">
            <v>CARROS SERV.COMCIAL. T-GONDOLA NS-TFM-59076</v>
          </cell>
          <cell r="F2862" t="str">
            <v>N.S. ANT. NDEM 88893</v>
          </cell>
          <cell r="G2862" t="str">
            <v>CARROS SERV.COMCIAL. T-GONDOLA NS-TFM-59076</v>
          </cell>
          <cell r="H2862" t="str">
            <v>TFM-59076</v>
          </cell>
          <cell r="I2862"/>
          <cell r="J2862" t="str">
            <v>FFCC</v>
          </cell>
          <cell r="K2862" t="str">
            <v>DPM8510138</v>
          </cell>
          <cell r="L2862"/>
          <cell r="M2862" t="str">
            <v>9999</v>
          </cell>
          <cell r="N2862"/>
          <cell r="O2862"/>
          <cell r="P2862" t="str">
            <v>HIOW</v>
          </cell>
          <cell r="Q2862" t="str">
            <v>S</v>
          </cell>
          <cell r="R2862" t="str">
            <v>53</v>
          </cell>
          <cell r="S2862" t="str">
            <v>0</v>
          </cell>
          <cell r="T2862" t="str">
            <v>GOND</v>
          </cell>
          <cell r="U2862"/>
          <cell r="V2862"/>
          <cell r="W2862"/>
          <cell r="X2862" t="str">
            <v>2003</v>
          </cell>
          <cell r="Y2862" t="str">
            <v>8103343</v>
          </cell>
          <cell r="Z2862" t="str">
            <v>0</v>
          </cell>
          <cell r="AA2862" t="str">
            <v>K058</v>
          </cell>
          <cell r="AB2862" t="str">
            <v>020</v>
          </cell>
          <cell r="AC2862" t="str">
            <v>000</v>
          </cell>
          <cell r="AD2862"/>
          <cell r="AE2862">
            <v>1</v>
          </cell>
          <cell r="AF2862" t="str">
            <v>EA</v>
          </cell>
          <cell r="AG2862">
            <v>37754</v>
          </cell>
          <cell r="AH2862">
            <v>35604</v>
          </cell>
          <cell r="AI2862">
            <v>37754</v>
          </cell>
          <cell r="AJ2862">
            <v>12366</v>
          </cell>
          <cell r="AK2862">
            <v>-7254</v>
          </cell>
          <cell r="AL2862">
            <v>-620</v>
          </cell>
          <cell r="AM2862">
            <v>4492</v>
          </cell>
          <cell r="AN2862" t="str">
            <v>USD</v>
          </cell>
        </row>
        <row r="2863">
          <cell r="A2863" t="str">
            <v>0138</v>
          </cell>
          <cell r="B2863">
            <v>13853002630</v>
          </cell>
          <cell r="C2863" t="str">
            <v>0</v>
          </cell>
          <cell r="D2863" t="str">
            <v>53</v>
          </cell>
          <cell r="E2863" t="str">
            <v>CARROS SERV.COMCIAL. T-GONDOLA NS-TFM-59077</v>
          </cell>
          <cell r="F2863" t="str">
            <v>N.S. ANT. NDM 88894</v>
          </cell>
          <cell r="G2863" t="str">
            <v>CARROS SERV.COMCIAL. T-GONDOLA NS-TFM-59077</v>
          </cell>
          <cell r="H2863" t="str">
            <v>TFM-59077</v>
          </cell>
          <cell r="I2863"/>
          <cell r="J2863" t="str">
            <v>FFCC</v>
          </cell>
          <cell r="K2863" t="str">
            <v>DPM8510138</v>
          </cell>
          <cell r="L2863"/>
          <cell r="M2863" t="str">
            <v>9999</v>
          </cell>
          <cell r="N2863"/>
          <cell r="O2863"/>
          <cell r="P2863" t="str">
            <v>HIOW</v>
          </cell>
          <cell r="Q2863" t="str">
            <v>S</v>
          </cell>
          <cell r="R2863" t="str">
            <v>53</v>
          </cell>
          <cell r="S2863" t="str">
            <v>0</v>
          </cell>
          <cell r="T2863" t="str">
            <v>GOND</v>
          </cell>
          <cell r="U2863"/>
          <cell r="V2863"/>
          <cell r="W2863"/>
          <cell r="X2863" t="str">
            <v>2003</v>
          </cell>
          <cell r="Y2863" t="str">
            <v>8103344</v>
          </cell>
          <cell r="Z2863" t="str">
            <v>0</v>
          </cell>
          <cell r="AA2863" t="str">
            <v>K058</v>
          </cell>
          <cell r="AB2863" t="str">
            <v>020</v>
          </cell>
          <cell r="AC2863" t="str">
            <v>000</v>
          </cell>
          <cell r="AD2863"/>
          <cell r="AE2863">
            <v>1</v>
          </cell>
          <cell r="AF2863" t="str">
            <v>EA</v>
          </cell>
          <cell r="AG2863">
            <v>37754</v>
          </cell>
          <cell r="AH2863">
            <v>35604</v>
          </cell>
          <cell r="AI2863">
            <v>37754</v>
          </cell>
          <cell r="AJ2863">
            <v>15768</v>
          </cell>
          <cell r="AK2863">
            <v>-9248</v>
          </cell>
          <cell r="AL2863">
            <v>-791</v>
          </cell>
          <cell r="AM2863">
            <v>5729</v>
          </cell>
          <cell r="AN2863" t="str">
            <v>USD</v>
          </cell>
        </row>
        <row r="2864">
          <cell r="A2864" t="str">
            <v>0138</v>
          </cell>
          <cell r="B2864">
            <v>13853002631</v>
          </cell>
          <cell r="C2864" t="str">
            <v>0</v>
          </cell>
          <cell r="D2864" t="str">
            <v>53</v>
          </cell>
          <cell r="E2864" t="str">
            <v>CARROS SERV.COMCIAL. T-GONDOLA NS-TFM-59078</v>
          </cell>
          <cell r="F2864" t="str">
            <v>N.S. ANT. NDM 88896</v>
          </cell>
          <cell r="G2864" t="str">
            <v>CARROS SERV.COMCIAL. T-GONDOLA NS-TFM-59078</v>
          </cell>
          <cell r="H2864" t="str">
            <v>TFM-59078</v>
          </cell>
          <cell r="I2864"/>
          <cell r="J2864" t="str">
            <v>FFCC</v>
          </cell>
          <cell r="K2864" t="str">
            <v>DPM8510138</v>
          </cell>
          <cell r="L2864"/>
          <cell r="M2864" t="str">
            <v>9999</v>
          </cell>
          <cell r="N2864"/>
          <cell r="O2864"/>
          <cell r="P2864" t="str">
            <v>HIOW</v>
          </cell>
          <cell r="Q2864" t="str">
            <v>S</v>
          </cell>
          <cell r="R2864" t="str">
            <v>53</v>
          </cell>
          <cell r="S2864" t="str">
            <v>0</v>
          </cell>
          <cell r="T2864" t="str">
            <v>GOND</v>
          </cell>
          <cell r="U2864"/>
          <cell r="V2864"/>
          <cell r="W2864"/>
          <cell r="X2864" t="str">
            <v>2003</v>
          </cell>
          <cell r="Y2864" t="str">
            <v>8103345</v>
          </cell>
          <cell r="Z2864" t="str">
            <v>0</v>
          </cell>
          <cell r="AA2864" t="str">
            <v>K058</v>
          </cell>
          <cell r="AB2864" t="str">
            <v>020</v>
          </cell>
          <cell r="AC2864" t="str">
            <v>000</v>
          </cell>
          <cell r="AD2864"/>
          <cell r="AE2864">
            <v>1</v>
          </cell>
          <cell r="AF2864" t="str">
            <v>EA</v>
          </cell>
          <cell r="AG2864">
            <v>37754</v>
          </cell>
          <cell r="AH2864">
            <v>35604</v>
          </cell>
          <cell r="AI2864">
            <v>37754</v>
          </cell>
          <cell r="AJ2864">
            <v>14318</v>
          </cell>
          <cell r="AK2864">
            <v>-8398</v>
          </cell>
          <cell r="AL2864">
            <v>-718</v>
          </cell>
          <cell r="AM2864">
            <v>5202</v>
          </cell>
          <cell r="AN2864" t="str">
            <v>USD</v>
          </cell>
        </row>
        <row r="2865">
          <cell r="A2865" t="str">
            <v>0138</v>
          </cell>
          <cell r="B2865">
            <v>13853002632</v>
          </cell>
          <cell r="C2865" t="str">
            <v>0</v>
          </cell>
          <cell r="D2865" t="str">
            <v>53</v>
          </cell>
          <cell r="E2865" t="str">
            <v>CARROS SERV.COMCIAL. T-GONDOLA NS-TFM-59079</v>
          </cell>
          <cell r="F2865" t="str">
            <v>N.S. ANT. NDEM 88899</v>
          </cell>
          <cell r="G2865" t="str">
            <v>CARROS SERV.COMCIAL. T-GONDOLA NS-TFM-59079</v>
          </cell>
          <cell r="H2865" t="str">
            <v>TFM-59079</v>
          </cell>
          <cell r="I2865"/>
          <cell r="J2865" t="str">
            <v>FFCC</v>
          </cell>
          <cell r="K2865" t="str">
            <v>DPM8510138</v>
          </cell>
          <cell r="L2865"/>
          <cell r="M2865" t="str">
            <v>9999</v>
          </cell>
          <cell r="N2865"/>
          <cell r="O2865"/>
          <cell r="P2865" t="str">
            <v>HIOW</v>
          </cell>
          <cell r="Q2865" t="str">
            <v>S</v>
          </cell>
          <cell r="R2865" t="str">
            <v>53</v>
          </cell>
          <cell r="S2865" t="str">
            <v>0</v>
          </cell>
          <cell r="T2865" t="str">
            <v>GOND</v>
          </cell>
          <cell r="U2865"/>
          <cell r="V2865"/>
          <cell r="W2865"/>
          <cell r="X2865" t="str">
            <v>2003</v>
          </cell>
          <cell r="Y2865" t="str">
            <v>8103346</v>
          </cell>
          <cell r="Z2865" t="str">
            <v>0</v>
          </cell>
          <cell r="AA2865" t="str">
            <v>K058</v>
          </cell>
          <cell r="AB2865" t="str">
            <v>020</v>
          </cell>
          <cell r="AC2865" t="str">
            <v>000</v>
          </cell>
          <cell r="AD2865"/>
          <cell r="AE2865">
            <v>1</v>
          </cell>
          <cell r="AF2865" t="str">
            <v>EA</v>
          </cell>
          <cell r="AG2865">
            <v>37754</v>
          </cell>
          <cell r="AH2865">
            <v>35604</v>
          </cell>
          <cell r="AI2865">
            <v>37754</v>
          </cell>
          <cell r="AJ2865">
            <v>9947</v>
          </cell>
          <cell r="AK2865">
            <v>-5835</v>
          </cell>
          <cell r="AL2865">
            <v>-499</v>
          </cell>
          <cell r="AM2865">
            <v>3613</v>
          </cell>
          <cell r="AN2865" t="str">
            <v>USD</v>
          </cell>
        </row>
        <row r="2866">
          <cell r="A2866" t="str">
            <v>0138</v>
          </cell>
          <cell r="B2866">
            <v>13853002633</v>
          </cell>
          <cell r="C2866" t="str">
            <v>0</v>
          </cell>
          <cell r="D2866" t="str">
            <v>53</v>
          </cell>
          <cell r="E2866" t="str">
            <v>CARROS SERV.COMCIAL. T-GONDOLA NS-TFM-59080</v>
          </cell>
          <cell r="F2866" t="str">
            <v>N.S. ANT. NM 88900</v>
          </cell>
          <cell r="G2866" t="str">
            <v>CARROS SERV.COMCIAL. T-GONDOLA NS-TFM-59080</v>
          </cell>
          <cell r="H2866" t="str">
            <v>TFM-59080</v>
          </cell>
          <cell r="I2866"/>
          <cell r="J2866" t="str">
            <v>FFCC</v>
          </cell>
          <cell r="K2866" t="str">
            <v>DPM8510138</v>
          </cell>
          <cell r="L2866"/>
          <cell r="M2866" t="str">
            <v>9999</v>
          </cell>
          <cell r="N2866"/>
          <cell r="O2866"/>
          <cell r="P2866" t="str">
            <v>HIOW</v>
          </cell>
          <cell r="Q2866" t="str">
            <v>S</v>
          </cell>
          <cell r="R2866" t="str">
            <v>53</v>
          </cell>
          <cell r="S2866" t="str">
            <v>0</v>
          </cell>
          <cell r="T2866" t="str">
            <v>GOND</v>
          </cell>
          <cell r="U2866"/>
          <cell r="V2866"/>
          <cell r="W2866"/>
          <cell r="X2866" t="str">
            <v>2003</v>
          </cell>
          <cell r="Y2866" t="str">
            <v>8103347</v>
          </cell>
          <cell r="Z2866" t="str">
            <v>0</v>
          </cell>
          <cell r="AA2866" t="str">
            <v>K058</v>
          </cell>
          <cell r="AB2866" t="str">
            <v>020</v>
          </cell>
          <cell r="AC2866" t="str">
            <v>000</v>
          </cell>
          <cell r="AD2866"/>
          <cell r="AE2866">
            <v>1</v>
          </cell>
          <cell r="AF2866" t="str">
            <v>EA</v>
          </cell>
          <cell r="AG2866">
            <v>37754</v>
          </cell>
          <cell r="AH2866">
            <v>35604</v>
          </cell>
          <cell r="AI2866">
            <v>37754</v>
          </cell>
          <cell r="AJ2866">
            <v>16515</v>
          </cell>
          <cell r="AK2866">
            <v>-9686</v>
          </cell>
          <cell r="AL2866">
            <v>-829</v>
          </cell>
          <cell r="AM2866">
            <v>6000</v>
          </cell>
          <cell r="AN2866" t="str">
            <v>USD</v>
          </cell>
        </row>
        <row r="2867">
          <cell r="A2867" t="str">
            <v>0138</v>
          </cell>
          <cell r="B2867">
            <v>13853002634</v>
          </cell>
          <cell r="C2867" t="str">
            <v>0</v>
          </cell>
          <cell r="D2867" t="str">
            <v>53</v>
          </cell>
          <cell r="E2867" t="str">
            <v>CARROS SERV.COMCIAL. T-GONDOLA NS-TFM-59081</v>
          </cell>
          <cell r="F2867" t="str">
            <v>N.S. ANT. NDEM 88901</v>
          </cell>
          <cell r="G2867" t="str">
            <v>CARROS SERV.COMCIAL. T-GONDOLA NS-TFM-59081</v>
          </cell>
          <cell r="H2867" t="str">
            <v>TFM-59081</v>
          </cell>
          <cell r="I2867"/>
          <cell r="J2867" t="str">
            <v>FFCC</v>
          </cell>
          <cell r="K2867" t="str">
            <v>DPM8510138</v>
          </cell>
          <cell r="L2867"/>
          <cell r="M2867" t="str">
            <v>9999</v>
          </cell>
          <cell r="N2867"/>
          <cell r="O2867"/>
          <cell r="P2867" t="str">
            <v>HIOW</v>
          </cell>
          <cell r="Q2867" t="str">
            <v>S</v>
          </cell>
          <cell r="R2867" t="str">
            <v>53</v>
          </cell>
          <cell r="S2867" t="str">
            <v>0</v>
          </cell>
          <cell r="T2867" t="str">
            <v>GOND</v>
          </cell>
          <cell r="U2867"/>
          <cell r="V2867"/>
          <cell r="W2867"/>
          <cell r="X2867" t="str">
            <v>2003</v>
          </cell>
          <cell r="Y2867" t="str">
            <v>8103348</v>
          </cell>
          <cell r="Z2867" t="str">
            <v>0</v>
          </cell>
          <cell r="AA2867" t="str">
            <v>K058</v>
          </cell>
          <cell r="AB2867" t="str">
            <v>020</v>
          </cell>
          <cell r="AC2867" t="str">
            <v>000</v>
          </cell>
          <cell r="AD2867"/>
          <cell r="AE2867">
            <v>1</v>
          </cell>
          <cell r="AF2867" t="str">
            <v>EA</v>
          </cell>
          <cell r="AG2867">
            <v>37754</v>
          </cell>
          <cell r="AH2867">
            <v>35604</v>
          </cell>
          <cell r="AI2867">
            <v>37754</v>
          </cell>
          <cell r="AJ2867">
            <v>9947</v>
          </cell>
          <cell r="AK2867">
            <v>-5835</v>
          </cell>
          <cell r="AL2867">
            <v>-499</v>
          </cell>
          <cell r="AM2867">
            <v>3613</v>
          </cell>
          <cell r="AN2867" t="str">
            <v>USD</v>
          </cell>
        </row>
        <row r="2868">
          <cell r="A2868" t="str">
            <v>0138</v>
          </cell>
          <cell r="B2868">
            <v>13853002635</v>
          </cell>
          <cell r="C2868" t="str">
            <v>0</v>
          </cell>
          <cell r="D2868" t="str">
            <v>53</v>
          </cell>
          <cell r="E2868" t="str">
            <v>CARROS SERV.COMCIAL. T-GONDOLA NS-TFM-59082</v>
          </cell>
          <cell r="F2868" t="str">
            <v>N.S. ANT. NDEM 88902</v>
          </cell>
          <cell r="G2868" t="str">
            <v>CARROS SERV.COMCIAL. T-GONDOLA NS-TFM-59082</v>
          </cell>
          <cell r="H2868" t="str">
            <v>TFM-59082</v>
          </cell>
          <cell r="I2868"/>
          <cell r="J2868" t="str">
            <v>FFCC</v>
          </cell>
          <cell r="K2868" t="str">
            <v>DPM8510138</v>
          </cell>
          <cell r="L2868"/>
          <cell r="M2868" t="str">
            <v>9999</v>
          </cell>
          <cell r="N2868"/>
          <cell r="O2868"/>
          <cell r="P2868" t="str">
            <v>HIOW</v>
          </cell>
          <cell r="Q2868" t="str">
            <v>S</v>
          </cell>
          <cell r="R2868" t="str">
            <v>53</v>
          </cell>
          <cell r="S2868" t="str">
            <v>0</v>
          </cell>
          <cell r="T2868" t="str">
            <v>GOND</v>
          </cell>
          <cell r="U2868"/>
          <cell r="V2868"/>
          <cell r="W2868"/>
          <cell r="X2868" t="str">
            <v>2003</v>
          </cell>
          <cell r="Y2868" t="str">
            <v>8103349</v>
          </cell>
          <cell r="Z2868" t="str">
            <v>0</v>
          </cell>
          <cell r="AA2868" t="str">
            <v>K058</v>
          </cell>
          <cell r="AB2868" t="str">
            <v>020</v>
          </cell>
          <cell r="AC2868" t="str">
            <v>000</v>
          </cell>
          <cell r="AD2868"/>
          <cell r="AE2868">
            <v>1</v>
          </cell>
          <cell r="AF2868" t="str">
            <v>EA</v>
          </cell>
          <cell r="AG2868">
            <v>37754</v>
          </cell>
          <cell r="AH2868">
            <v>35604</v>
          </cell>
          <cell r="AI2868">
            <v>37754</v>
          </cell>
          <cell r="AJ2868">
            <v>9947</v>
          </cell>
          <cell r="AK2868">
            <v>-5835</v>
          </cell>
          <cell r="AL2868">
            <v>-499</v>
          </cell>
          <cell r="AM2868">
            <v>3613</v>
          </cell>
          <cell r="AN2868" t="str">
            <v>USD</v>
          </cell>
        </row>
        <row r="2869">
          <cell r="A2869" t="str">
            <v>0138</v>
          </cell>
          <cell r="B2869">
            <v>13853002636</v>
          </cell>
          <cell r="C2869" t="str">
            <v>0</v>
          </cell>
          <cell r="D2869" t="str">
            <v>53</v>
          </cell>
          <cell r="E2869" t="str">
            <v>CARROS SERV.COMCIAL. T-GONDOLA NS-TFM-59083</v>
          </cell>
          <cell r="F2869" t="str">
            <v>N.S. ANT. NDM 88903</v>
          </cell>
          <cell r="G2869" t="str">
            <v>CARROS SERV.COMCIAL. T-GONDOLA NS-TFM-59083</v>
          </cell>
          <cell r="H2869" t="str">
            <v>TFM-59083</v>
          </cell>
          <cell r="I2869"/>
          <cell r="J2869" t="str">
            <v>FFCC</v>
          </cell>
          <cell r="K2869" t="str">
            <v>DPM8510138</v>
          </cell>
          <cell r="L2869"/>
          <cell r="M2869" t="str">
            <v>9999</v>
          </cell>
          <cell r="N2869"/>
          <cell r="O2869"/>
          <cell r="P2869" t="str">
            <v>HIOW</v>
          </cell>
          <cell r="Q2869" t="str">
            <v>S</v>
          </cell>
          <cell r="R2869" t="str">
            <v>53</v>
          </cell>
          <cell r="S2869" t="str">
            <v>0</v>
          </cell>
          <cell r="T2869" t="str">
            <v>GOND</v>
          </cell>
          <cell r="U2869"/>
          <cell r="V2869"/>
          <cell r="W2869"/>
          <cell r="X2869" t="str">
            <v>2003</v>
          </cell>
          <cell r="Y2869" t="str">
            <v>8103350</v>
          </cell>
          <cell r="Z2869" t="str">
            <v>0</v>
          </cell>
          <cell r="AA2869" t="str">
            <v>K058</v>
          </cell>
          <cell r="AB2869" t="str">
            <v>020</v>
          </cell>
          <cell r="AC2869" t="str">
            <v>000</v>
          </cell>
          <cell r="AD2869"/>
          <cell r="AE2869">
            <v>1</v>
          </cell>
          <cell r="AF2869" t="str">
            <v>EA</v>
          </cell>
          <cell r="AG2869">
            <v>37754</v>
          </cell>
          <cell r="AH2869">
            <v>35604</v>
          </cell>
          <cell r="AI2869">
            <v>37754</v>
          </cell>
          <cell r="AJ2869">
            <v>16559</v>
          </cell>
          <cell r="AK2869">
            <v>-9713</v>
          </cell>
          <cell r="AL2869">
            <v>-831</v>
          </cell>
          <cell r="AM2869">
            <v>6015</v>
          </cell>
          <cell r="AN2869" t="str">
            <v>USD</v>
          </cell>
        </row>
        <row r="2870">
          <cell r="A2870" t="str">
            <v>0138</v>
          </cell>
          <cell r="B2870">
            <v>13853002637</v>
          </cell>
          <cell r="C2870" t="str">
            <v>0</v>
          </cell>
          <cell r="D2870" t="str">
            <v>53</v>
          </cell>
          <cell r="E2870" t="str">
            <v>CARROS SERV.COMCIAL. T-GONDOLA NS-TFM-59084</v>
          </cell>
          <cell r="F2870" t="str">
            <v>N.S. ANT. NM 88904</v>
          </cell>
          <cell r="G2870" t="str">
            <v>CARROS SERV.COMCIAL. T-GONDOLA NS-TFM-59084</v>
          </cell>
          <cell r="H2870" t="str">
            <v>TFM-59084</v>
          </cell>
          <cell r="I2870"/>
          <cell r="J2870" t="str">
            <v>FFCC</v>
          </cell>
          <cell r="K2870" t="str">
            <v>DPM8510138</v>
          </cell>
          <cell r="L2870"/>
          <cell r="M2870" t="str">
            <v>9999</v>
          </cell>
          <cell r="N2870"/>
          <cell r="O2870"/>
          <cell r="P2870" t="str">
            <v>HIOW</v>
          </cell>
          <cell r="Q2870" t="str">
            <v>S</v>
          </cell>
          <cell r="R2870" t="str">
            <v>53</v>
          </cell>
          <cell r="S2870" t="str">
            <v>0</v>
          </cell>
          <cell r="T2870" t="str">
            <v>GOND</v>
          </cell>
          <cell r="U2870"/>
          <cell r="V2870"/>
          <cell r="W2870"/>
          <cell r="X2870" t="str">
            <v>2003</v>
          </cell>
          <cell r="Y2870" t="str">
            <v>8103351</v>
          </cell>
          <cell r="Z2870" t="str">
            <v>0</v>
          </cell>
          <cell r="AA2870" t="str">
            <v>K058</v>
          </cell>
          <cell r="AB2870" t="str">
            <v>020</v>
          </cell>
          <cell r="AC2870" t="str">
            <v>000</v>
          </cell>
          <cell r="AD2870"/>
          <cell r="AE2870">
            <v>1</v>
          </cell>
          <cell r="AF2870" t="str">
            <v>EA</v>
          </cell>
          <cell r="AG2870">
            <v>37754</v>
          </cell>
          <cell r="AH2870">
            <v>35604</v>
          </cell>
          <cell r="AI2870">
            <v>37754</v>
          </cell>
          <cell r="AJ2870">
            <v>15439</v>
          </cell>
          <cell r="AK2870">
            <v>-9056</v>
          </cell>
          <cell r="AL2870">
            <v>-775</v>
          </cell>
          <cell r="AM2870">
            <v>5608</v>
          </cell>
          <cell r="AN2870" t="str">
            <v>USD</v>
          </cell>
        </row>
        <row r="2871">
          <cell r="A2871" t="str">
            <v>0138</v>
          </cell>
          <cell r="B2871">
            <v>13853002638</v>
          </cell>
          <cell r="C2871" t="str">
            <v>0</v>
          </cell>
          <cell r="D2871" t="str">
            <v>53</v>
          </cell>
          <cell r="E2871" t="str">
            <v>CARROS SERV.COMCIAL. T-GONDOLA NS-TFM-59086</v>
          </cell>
          <cell r="F2871" t="str">
            <v>N.S. ANT. NDM 88906</v>
          </cell>
          <cell r="G2871" t="str">
            <v>CARROS SERV.COMCIAL. T-GONDOLA NS-TFM-59086</v>
          </cell>
          <cell r="H2871" t="str">
            <v>TFM-59086</v>
          </cell>
          <cell r="I2871"/>
          <cell r="J2871" t="str">
            <v>FFCC</v>
          </cell>
          <cell r="K2871" t="str">
            <v>DPM8510138</v>
          </cell>
          <cell r="L2871"/>
          <cell r="M2871" t="str">
            <v>9999</v>
          </cell>
          <cell r="N2871"/>
          <cell r="O2871"/>
          <cell r="P2871" t="str">
            <v>HIOW</v>
          </cell>
          <cell r="Q2871" t="str">
            <v>S</v>
          </cell>
          <cell r="R2871" t="str">
            <v>53</v>
          </cell>
          <cell r="S2871" t="str">
            <v>0</v>
          </cell>
          <cell r="T2871" t="str">
            <v>GOND</v>
          </cell>
          <cell r="U2871"/>
          <cell r="V2871"/>
          <cell r="W2871"/>
          <cell r="X2871" t="str">
            <v>2003</v>
          </cell>
          <cell r="Y2871" t="str">
            <v>8103352</v>
          </cell>
          <cell r="Z2871" t="str">
            <v>0</v>
          </cell>
          <cell r="AA2871" t="str">
            <v>K058</v>
          </cell>
          <cell r="AB2871" t="str">
            <v>020</v>
          </cell>
          <cell r="AC2871" t="str">
            <v>000</v>
          </cell>
          <cell r="AD2871"/>
          <cell r="AE2871">
            <v>1</v>
          </cell>
          <cell r="AF2871" t="str">
            <v>EA</v>
          </cell>
          <cell r="AG2871">
            <v>37754</v>
          </cell>
          <cell r="AH2871">
            <v>35604</v>
          </cell>
          <cell r="AI2871">
            <v>37754</v>
          </cell>
          <cell r="AJ2871">
            <v>12250</v>
          </cell>
          <cell r="AK2871">
            <v>-7185</v>
          </cell>
          <cell r="AL2871">
            <v>-615</v>
          </cell>
          <cell r="AM2871">
            <v>4450</v>
          </cell>
          <cell r="AN2871" t="str">
            <v>USD</v>
          </cell>
        </row>
        <row r="2872">
          <cell r="A2872" t="str">
            <v>0138</v>
          </cell>
          <cell r="B2872">
            <v>13853002639</v>
          </cell>
          <cell r="C2872" t="str">
            <v>0</v>
          </cell>
          <cell r="D2872" t="str">
            <v>53</v>
          </cell>
          <cell r="E2872" t="str">
            <v>CARROS SERV.COMCIAL. T-GONDOLA NS-TFM-59087</v>
          </cell>
          <cell r="F2872" t="str">
            <v>N.S. ANT. NDM 88907</v>
          </cell>
          <cell r="G2872" t="str">
            <v>CARROS SERV.COMCIAL. T-GONDOLA NS-TFM-59087</v>
          </cell>
          <cell r="H2872" t="str">
            <v>TFM-59087</v>
          </cell>
          <cell r="I2872"/>
          <cell r="J2872" t="str">
            <v>FFCC</v>
          </cell>
          <cell r="K2872" t="str">
            <v>DPM8510138</v>
          </cell>
          <cell r="L2872"/>
          <cell r="M2872" t="str">
            <v>9999</v>
          </cell>
          <cell r="N2872"/>
          <cell r="O2872"/>
          <cell r="P2872" t="str">
            <v>HIOW</v>
          </cell>
          <cell r="Q2872" t="str">
            <v>S</v>
          </cell>
          <cell r="R2872" t="str">
            <v>53</v>
          </cell>
          <cell r="S2872" t="str">
            <v>0</v>
          </cell>
          <cell r="T2872" t="str">
            <v>GOND</v>
          </cell>
          <cell r="U2872"/>
          <cell r="V2872"/>
          <cell r="W2872"/>
          <cell r="X2872" t="str">
            <v>2003</v>
          </cell>
          <cell r="Y2872" t="str">
            <v>8103353</v>
          </cell>
          <cell r="Z2872" t="str">
            <v>0</v>
          </cell>
          <cell r="AA2872" t="str">
            <v>K058</v>
          </cell>
          <cell r="AB2872" t="str">
            <v>020</v>
          </cell>
          <cell r="AC2872" t="str">
            <v>000</v>
          </cell>
          <cell r="AD2872"/>
          <cell r="AE2872">
            <v>1</v>
          </cell>
          <cell r="AF2872" t="str">
            <v>EA</v>
          </cell>
          <cell r="AG2872">
            <v>37754</v>
          </cell>
          <cell r="AH2872">
            <v>35604</v>
          </cell>
          <cell r="AI2872">
            <v>37754</v>
          </cell>
          <cell r="AJ2872">
            <v>12250</v>
          </cell>
          <cell r="AK2872">
            <v>-7185</v>
          </cell>
          <cell r="AL2872">
            <v>-615</v>
          </cell>
          <cell r="AM2872">
            <v>4450</v>
          </cell>
          <cell r="AN2872" t="str">
            <v>USD</v>
          </cell>
        </row>
        <row r="2873">
          <cell r="A2873" t="str">
            <v>0138</v>
          </cell>
          <cell r="B2873">
            <v>13853002640</v>
          </cell>
          <cell r="C2873" t="str">
            <v>0</v>
          </cell>
          <cell r="D2873" t="str">
            <v>53</v>
          </cell>
          <cell r="E2873" t="str">
            <v>CARROS SERV.COMCIAL. T-GONDOLA NS-TFM-59089</v>
          </cell>
          <cell r="F2873" t="str">
            <v>N.S. ANT. NDEM 88909</v>
          </cell>
          <cell r="G2873" t="str">
            <v>CARROS SERV.COMCIAL. T-GONDOLA NS-TFM-59089</v>
          </cell>
          <cell r="H2873" t="str">
            <v>TFM-59089</v>
          </cell>
          <cell r="I2873"/>
          <cell r="J2873" t="str">
            <v>FFCC</v>
          </cell>
          <cell r="K2873" t="str">
            <v>DPM8510138</v>
          </cell>
          <cell r="L2873"/>
          <cell r="M2873" t="str">
            <v>9999</v>
          </cell>
          <cell r="N2873"/>
          <cell r="O2873"/>
          <cell r="P2873" t="str">
            <v>HIOW</v>
          </cell>
          <cell r="Q2873" t="str">
            <v>S</v>
          </cell>
          <cell r="R2873" t="str">
            <v>53</v>
          </cell>
          <cell r="S2873" t="str">
            <v>0</v>
          </cell>
          <cell r="T2873" t="str">
            <v>GOND</v>
          </cell>
          <cell r="U2873"/>
          <cell r="V2873"/>
          <cell r="W2873"/>
          <cell r="X2873" t="str">
            <v>2003</v>
          </cell>
          <cell r="Y2873" t="str">
            <v>8103354</v>
          </cell>
          <cell r="Z2873" t="str">
            <v>0</v>
          </cell>
          <cell r="AA2873" t="str">
            <v>K058</v>
          </cell>
          <cell r="AB2873" t="str">
            <v>020</v>
          </cell>
          <cell r="AC2873" t="str">
            <v>000</v>
          </cell>
          <cell r="AD2873"/>
          <cell r="AE2873">
            <v>1</v>
          </cell>
          <cell r="AF2873" t="str">
            <v>EA</v>
          </cell>
          <cell r="AG2873">
            <v>37754</v>
          </cell>
          <cell r="AH2873">
            <v>35604</v>
          </cell>
          <cell r="AI2873">
            <v>37754</v>
          </cell>
          <cell r="AJ2873">
            <v>16736</v>
          </cell>
          <cell r="AK2873">
            <v>-9817</v>
          </cell>
          <cell r="AL2873">
            <v>-840</v>
          </cell>
          <cell r="AM2873">
            <v>6079</v>
          </cell>
          <cell r="AN2873" t="str">
            <v>USD</v>
          </cell>
        </row>
        <row r="2874">
          <cell r="A2874" t="str">
            <v>0138</v>
          </cell>
          <cell r="B2874">
            <v>13853002641</v>
          </cell>
          <cell r="C2874" t="str">
            <v>0</v>
          </cell>
          <cell r="D2874" t="str">
            <v>53</v>
          </cell>
          <cell r="E2874" t="str">
            <v>CARROS SERV.COMCIAL. T-GONDOLA NS-TFM-59090</v>
          </cell>
          <cell r="F2874" t="str">
            <v>N.S. ANT. NDEM 88911</v>
          </cell>
          <cell r="G2874" t="str">
            <v>CARROS SERV.COMCIAL. T-GONDOLA NS-TFM-59090</v>
          </cell>
          <cell r="H2874" t="str">
            <v>TFM-59090</v>
          </cell>
          <cell r="I2874"/>
          <cell r="J2874" t="str">
            <v>FFCC</v>
          </cell>
          <cell r="K2874" t="str">
            <v>DPM8510138</v>
          </cell>
          <cell r="L2874"/>
          <cell r="M2874" t="str">
            <v>9999</v>
          </cell>
          <cell r="N2874"/>
          <cell r="O2874"/>
          <cell r="P2874" t="str">
            <v>HIOW</v>
          </cell>
          <cell r="Q2874" t="str">
            <v>S</v>
          </cell>
          <cell r="R2874" t="str">
            <v>53</v>
          </cell>
          <cell r="S2874" t="str">
            <v>0</v>
          </cell>
          <cell r="T2874" t="str">
            <v>GOND</v>
          </cell>
          <cell r="U2874"/>
          <cell r="V2874"/>
          <cell r="W2874"/>
          <cell r="X2874" t="str">
            <v>2003</v>
          </cell>
          <cell r="Y2874" t="str">
            <v>8103355</v>
          </cell>
          <cell r="Z2874" t="str">
            <v>0</v>
          </cell>
          <cell r="AA2874" t="str">
            <v>K058</v>
          </cell>
          <cell r="AB2874" t="str">
            <v>020</v>
          </cell>
          <cell r="AC2874" t="str">
            <v>000</v>
          </cell>
          <cell r="AD2874"/>
          <cell r="AE2874">
            <v>1</v>
          </cell>
          <cell r="AF2874" t="str">
            <v>EA</v>
          </cell>
          <cell r="AG2874">
            <v>37754</v>
          </cell>
          <cell r="AH2874">
            <v>35604</v>
          </cell>
          <cell r="AI2874">
            <v>37754</v>
          </cell>
          <cell r="AJ2874">
            <v>9947</v>
          </cell>
          <cell r="AK2874">
            <v>-5835</v>
          </cell>
          <cell r="AL2874">
            <v>-499</v>
          </cell>
          <cell r="AM2874">
            <v>3613</v>
          </cell>
          <cell r="AN2874" t="str">
            <v>USD</v>
          </cell>
        </row>
        <row r="2875">
          <cell r="A2875" t="str">
            <v>0138</v>
          </cell>
          <cell r="B2875">
            <v>13853002642</v>
          </cell>
          <cell r="C2875" t="str">
            <v>0</v>
          </cell>
          <cell r="D2875" t="str">
            <v>53</v>
          </cell>
          <cell r="E2875" t="str">
            <v>CARROS SERV.COMCIAL. T-GONDOLA NS-TFM-59093</v>
          </cell>
          <cell r="F2875" t="str">
            <v>N.S. ANT. NDEM 88997</v>
          </cell>
          <cell r="G2875" t="str">
            <v>CARROS SERV.COMCIAL. T-GONDOLA NS-TFM-59093</v>
          </cell>
          <cell r="H2875" t="str">
            <v>TFM-59093</v>
          </cell>
          <cell r="I2875"/>
          <cell r="J2875" t="str">
            <v>FFCC</v>
          </cell>
          <cell r="K2875" t="str">
            <v>DPM8510138</v>
          </cell>
          <cell r="L2875"/>
          <cell r="M2875" t="str">
            <v>9999</v>
          </cell>
          <cell r="N2875"/>
          <cell r="O2875"/>
          <cell r="P2875" t="str">
            <v>HIOW</v>
          </cell>
          <cell r="Q2875" t="str">
            <v>S</v>
          </cell>
          <cell r="R2875" t="str">
            <v>53</v>
          </cell>
          <cell r="S2875" t="str">
            <v>0</v>
          </cell>
          <cell r="T2875" t="str">
            <v>GOND</v>
          </cell>
          <cell r="U2875"/>
          <cell r="V2875"/>
          <cell r="W2875"/>
          <cell r="X2875" t="str">
            <v>2003</v>
          </cell>
          <cell r="Y2875" t="str">
            <v>8103356</v>
          </cell>
          <cell r="Z2875" t="str">
            <v>0</v>
          </cell>
          <cell r="AA2875" t="str">
            <v>K058</v>
          </cell>
          <cell r="AB2875" t="str">
            <v>020</v>
          </cell>
          <cell r="AC2875" t="str">
            <v>000</v>
          </cell>
          <cell r="AD2875"/>
          <cell r="AE2875">
            <v>1</v>
          </cell>
          <cell r="AF2875" t="str">
            <v>EA</v>
          </cell>
          <cell r="AG2875">
            <v>37754</v>
          </cell>
          <cell r="AH2875">
            <v>35604</v>
          </cell>
          <cell r="AI2875">
            <v>37754</v>
          </cell>
          <cell r="AJ2875">
            <v>11025</v>
          </cell>
          <cell r="AK2875">
            <v>-6465</v>
          </cell>
          <cell r="AL2875">
            <v>-553</v>
          </cell>
          <cell r="AM2875">
            <v>4007</v>
          </cell>
          <cell r="AN2875" t="str">
            <v>USD</v>
          </cell>
        </row>
        <row r="2876">
          <cell r="A2876" t="str">
            <v>0138</v>
          </cell>
          <cell r="B2876">
            <v>13853002643</v>
          </cell>
          <cell r="C2876" t="str">
            <v>0</v>
          </cell>
          <cell r="D2876" t="str">
            <v>53</v>
          </cell>
          <cell r="E2876" t="str">
            <v>CARROS SERV.COMCIAL. T-GONDOLA NS-TFM-67000</v>
          </cell>
          <cell r="F2876" t="str">
            <v>N.S. ANT. NDM 118183</v>
          </cell>
          <cell r="G2876" t="str">
            <v>CARROS SERV.COMCIAL. T-GONDOLA NS-TFM-67000</v>
          </cell>
          <cell r="H2876" t="str">
            <v>TFM-67000</v>
          </cell>
          <cell r="I2876"/>
          <cell r="J2876" t="str">
            <v>FFCC</v>
          </cell>
          <cell r="K2876" t="str">
            <v>DPM8510138</v>
          </cell>
          <cell r="L2876"/>
          <cell r="M2876" t="str">
            <v>9999</v>
          </cell>
          <cell r="N2876"/>
          <cell r="O2876"/>
          <cell r="P2876" t="str">
            <v>HIOW</v>
          </cell>
          <cell r="Q2876" t="str">
            <v>S</v>
          </cell>
          <cell r="R2876" t="str">
            <v>53</v>
          </cell>
          <cell r="S2876" t="str">
            <v>0</v>
          </cell>
          <cell r="T2876" t="str">
            <v>GOND</v>
          </cell>
          <cell r="U2876"/>
          <cell r="V2876"/>
          <cell r="W2876"/>
          <cell r="X2876" t="str">
            <v>2003</v>
          </cell>
          <cell r="Y2876" t="str">
            <v>8103357</v>
          </cell>
          <cell r="Z2876" t="str">
            <v>0</v>
          </cell>
          <cell r="AA2876" t="str">
            <v>K058</v>
          </cell>
          <cell r="AB2876" t="str">
            <v>020</v>
          </cell>
          <cell r="AC2876" t="str">
            <v>000</v>
          </cell>
          <cell r="AD2876"/>
          <cell r="AE2876">
            <v>1</v>
          </cell>
          <cell r="AF2876" t="str">
            <v>EA</v>
          </cell>
          <cell r="AG2876">
            <v>37754</v>
          </cell>
          <cell r="AH2876">
            <v>35604</v>
          </cell>
          <cell r="AI2876">
            <v>37754</v>
          </cell>
          <cell r="AJ2876">
            <v>19189</v>
          </cell>
          <cell r="AK2876">
            <v>-11256</v>
          </cell>
          <cell r="AL2876">
            <v>-963</v>
          </cell>
          <cell r="AM2876">
            <v>6970</v>
          </cell>
          <cell r="AN2876" t="str">
            <v>USD</v>
          </cell>
        </row>
        <row r="2877">
          <cell r="A2877" t="str">
            <v>0138</v>
          </cell>
          <cell r="B2877">
            <v>13853002644</v>
          </cell>
          <cell r="C2877" t="str">
            <v>0</v>
          </cell>
          <cell r="D2877" t="str">
            <v>53</v>
          </cell>
          <cell r="E2877" t="str">
            <v>CARROS SERV.COMCIAL. T-GONDOLA NS-TFM-67001</v>
          </cell>
          <cell r="F2877" t="str">
            <v>N.S. ANT. NDM 116553</v>
          </cell>
          <cell r="G2877" t="str">
            <v>CARROS SERV.COMCIAL. T-GONDOLA NS-TFM-67001</v>
          </cell>
          <cell r="H2877" t="str">
            <v>TFM-67001</v>
          </cell>
          <cell r="I2877"/>
          <cell r="J2877" t="str">
            <v>FFCC</v>
          </cell>
          <cell r="K2877" t="str">
            <v>DPM8510138</v>
          </cell>
          <cell r="L2877"/>
          <cell r="M2877" t="str">
            <v>9999</v>
          </cell>
          <cell r="N2877"/>
          <cell r="O2877"/>
          <cell r="P2877" t="str">
            <v>HIOW</v>
          </cell>
          <cell r="Q2877" t="str">
            <v>S</v>
          </cell>
          <cell r="R2877" t="str">
            <v>53</v>
          </cell>
          <cell r="S2877" t="str">
            <v>0</v>
          </cell>
          <cell r="T2877" t="str">
            <v>GOND</v>
          </cell>
          <cell r="U2877"/>
          <cell r="V2877"/>
          <cell r="W2877"/>
          <cell r="X2877" t="str">
            <v>2003</v>
          </cell>
          <cell r="Y2877" t="str">
            <v>8103358</v>
          </cell>
          <cell r="Z2877" t="str">
            <v>0</v>
          </cell>
          <cell r="AA2877" t="str">
            <v>K058</v>
          </cell>
          <cell r="AB2877" t="str">
            <v>020</v>
          </cell>
          <cell r="AC2877" t="str">
            <v>000</v>
          </cell>
          <cell r="AD2877"/>
          <cell r="AE2877">
            <v>1</v>
          </cell>
          <cell r="AF2877" t="str">
            <v>EA</v>
          </cell>
          <cell r="AG2877">
            <v>37754</v>
          </cell>
          <cell r="AH2877">
            <v>35604</v>
          </cell>
          <cell r="AI2877">
            <v>37754</v>
          </cell>
          <cell r="AJ2877">
            <v>18874</v>
          </cell>
          <cell r="AK2877">
            <v>-11071</v>
          </cell>
          <cell r="AL2877">
            <v>-947</v>
          </cell>
          <cell r="AM2877">
            <v>6856</v>
          </cell>
          <cell r="AN2877" t="str">
            <v>USD</v>
          </cell>
        </row>
        <row r="2878">
          <cell r="A2878" t="str">
            <v>0138</v>
          </cell>
          <cell r="B2878">
            <v>13853002645</v>
          </cell>
          <cell r="C2878" t="str">
            <v>0</v>
          </cell>
          <cell r="D2878" t="str">
            <v>53</v>
          </cell>
          <cell r="E2878" t="str">
            <v>CARROS SERV.COMCIAL. T-GONDOLA NS-TFM-67002</v>
          </cell>
          <cell r="F2878" t="str">
            <v>N.S. ANT. NDM 117010</v>
          </cell>
          <cell r="G2878" t="str">
            <v>CARROS SERV.COMCIAL. T-GONDOLA NS-TFM-67002</v>
          </cell>
          <cell r="H2878" t="str">
            <v>TFM-67002</v>
          </cell>
          <cell r="I2878"/>
          <cell r="J2878" t="str">
            <v>FFCC</v>
          </cell>
          <cell r="K2878" t="str">
            <v>DPM8510138</v>
          </cell>
          <cell r="L2878"/>
          <cell r="M2878" t="str">
            <v>9999</v>
          </cell>
          <cell r="N2878"/>
          <cell r="O2878"/>
          <cell r="P2878" t="str">
            <v>HIOW</v>
          </cell>
          <cell r="Q2878" t="str">
            <v>S</v>
          </cell>
          <cell r="R2878" t="str">
            <v>53</v>
          </cell>
          <cell r="S2878" t="str">
            <v>0</v>
          </cell>
          <cell r="T2878" t="str">
            <v>GOND</v>
          </cell>
          <cell r="U2878"/>
          <cell r="V2878"/>
          <cell r="W2878"/>
          <cell r="X2878" t="str">
            <v>2003</v>
          </cell>
          <cell r="Y2878" t="str">
            <v>8103359</v>
          </cell>
          <cell r="Z2878" t="str">
            <v>0</v>
          </cell>
          <cell r="AA2878" t="str">
            <v>K058</v>
          </cell>
          <cell r="AB2878" t="str">
            <v>020</v>
          </cell>
          <cell r="AC2878" t="str">
            <v>000</v>
          </cell>
          <cell r="AD2878"/>
          <cell r="AE2878">
            <v>1</v>
          </cell>
          <cell r="AF2878" t="str">
            <v>EA</v>
          </cell>
          <cell r="AG2878">
            <v>37754</v>
          </cell>
          <cell r="AH2878">
            <v>35604</v>
          </cell>
          <cell r="AI2878">
            <v>37754</v>
          </cell>
          <cell r="AJ2878">
            <v>18874</v>
          </cell>
          <cell r="AK2878">
            <v>-11071</v>
          </cell>
          <cell r="AL2878">
            <v>-947</v>
          </cell>
          <cell r="AM2878">
            <v>6856</v>
          </cell>
          <cell r="AN2878" t="str">
            <v>USD</v>
          </cell>
        </row>
        <row r="2879">
          <cell r="A2879" t="str">
            <v>0138</v>
          </cell>
          <cell r="B2879">
            <v>13853002646</v>
          </cell>
          <cell r="C2879" t="str">
            <v>0</v>
          </cell>
          <cell r="D2879" t="str">
            <v>53</v>
          </cell>
          <cell r="E2879" t="str">
            <v>CARROS SERV.COMCIAL. T-GONDOLA NS-TFM-67003</v>
          </cell>
          <cell r="F2879" t="str">
            <v>N.S. ANT. NDM 116459</v>
          </cell>
          <cell r="G2879" t="str">
            <v>CARROS SERV.COMCIAL. T-GONDOLA NS-TFM-67003</v>
          </cell>
          <cell r="H2879" t="str">
            <v>TFM-67003</v>
          </cell>
          <cell r="I2879"/>
          <cell r="J2879" t="str">
            <v>FFCC</v>
          </cell>
          <cell r="K2879" t="str">
            <v>DPM8510138</v>
          </cell>
          <cell r="L2879"/>
          <cell r="M2879" t="str">
            <v>9999</v>
          </cell>
          <cell r="N2879"/>
          <cell r="O2879"/>
          <cell r="P2879" t="str">
            <v>HIOW</v>
          </cell>
          <cell r="Q2879" t="str">
            <v>S</v>
          </cell>
          <cell r="R2879" t="str">
            <v>53</v>
          </cell>
          <cell r="S2879" t="str">
            <v>0</v>
          </cell>
          <cell r="T2879" t="str">
            <v>GOND</v>
          </cell>
          <cell r="U2879"/>
          <cell r="V2879"/>
          <cell r="W2879"/>
          <cell r="X2879" t="str">
            <v>2003</v>
          </cell>
          <cell r="Y2879" t="str">
            <v>8103360</v>
          </cell>
          <cell r="Z2879" t="str">
            <v>0</v>
          </cell>
          <cell r="AA2879" t="str">
            <v>K058</v>
          </cell>
          <cell r="AB2879" t="str">
            <v>020</v>
          </cell>
          <cell r="AC2879" t="str">
            <v>000</v>
          </cell>
          <cell r="AD2879"/>
          <cell r="AE2879">
            <v>1</v>
          </cell>
          <cell r="AF2879" t="str">
            <v>EA</v>
          </cell>
          <cell r="AG2879">
            <v>37754</v>
          </cell>
          <cell r="AH2879">
            <v>35604</v>
          </cell>
          <cell r="AI2879">
            <v>37754</v>
          </cell>
          <cell r="AJ2879">
            <v>18874</v>
          </cell>
          <cell r="AK2879">
            <v>-11071</v>
          </cell>
          <cell r="AL2879">
            <v>-947</v>
          </cell>
          <cell r="AM2879">
            <v>6856</v>
          </cell>
          <cell r="AN2879" t="str">
            <v>USD</v>
          </cell>
        </row>
        <row r="2880">
          <cell r="A2880" t="str">
            <v>0138</v>
          </cell>
          <cell r="B2880">
            <v>13853002647</v>
          </cell>
          <cell r="C2880" t="str">
            <v>0</v>
          </cell>
          <cell r="D2880" t="str">
            <v>53</v>
          </cell>
          <cell r="E2880" t="str">
            <v>CARROS SERV.COMCIAL. T-GONDOLA NS-TFM-67004</v>
          </cell>
          <cell r="F2880" t="str">
            <v>N.S. ANT. NDM 116315</v>
          </cell>
          <cell r="G2880" t="str">
            <v>CARROS SERV.COMCIAL. T-GONDOLA NS-TFM-67004</v>
          </cell>
          <cell r="H2880" t="str">
            <v>TFM-67004</v>
          </cell>
          <cell r="I2880"/>
          <cell r="J2880" t="str">
            <v>FFCC</v>
          </cell>
          <cell r="K2880" t="str">
            <v>DPM8510138</v>
          </cell>
          <cell r="L2880"/>
          <cell r="M2880" t="str">
            <v>9999</v>
          </cell>
          <cell r="N2880"/>
          <cell r="O2880"/>
          <cell r="P2880" t="str">
            <v>HIOW</v>
          </cell>
          <cell r="Q2880" t="str">
            <v>S</v>
          </cell>
          <cell r="R2880" t="str">
            <v>53</v>
          </cell>
          <cell r="S2880" t="str">
            <v>0</v>
          </cell>
          <cell r="T2880" t="str">
            <v>GOND</v>
          </cell>
          <cell r="U2880"/>
          <cell r="V2880"/>
          <cell r="W2880"/>
          <cell r="X2880" t="str">
            <v>2003</v>
          </cell>
          <cell r="Y2880" t="str">
            <v>8103361</v>
          </cell>
          <cell r="Z2880" t="str">
            <v>0</v>
          </cell>
          <cell r="AA2880" t="str">
            <v>K058</v>
          </cell>
          <cell r="AB2880" t="str">
            <v>020</v>
          </cell>
          <cell r="AC2880" t="str">
            <v>000</v>
          </cell>
          <cell r="AD2880"/>
          <cell r="AE2880">
            <v>1</v>
          </cell>
          <cell r="AF2880" t="str">
            <v>EA</v>
          </cell>
          <cell r="AG2880">
            <v>37754</v>
          </cell>
          <cell r="AH2880">
            <v>35604</v>
          </cell>
          <cell r="AI2880">
            <v>37754</v>
          </cell>
          <cell r="AJ2880">
            <v>21508</v>
          </cell>
          <cell r="AK2880">
            <v>-12617</v>
          </cell>
          <cell r="AL2880">
            <v>-1079</v>
          </cell>
          <cell r="AM2880">
            <v>7812</v>
          </cell>
          <cell r="AN2880" t="str">
            <v>USD</v>
          </cell>
        </row>
        <row r="2881">
          <cell r="A2881" t="str">
            <v>0138</v>
          </cell>
          <cell r="B2881">
            <v>13853002648</v>
          </cell>
          <cell r="C2881" t="str">
            <v>0</v>
          </cell>
          <cell r="D2881" t="str">
            <v>53</v>
          </cell>
          <cell r="E2881" t="str">
            <v>CARROS SERV.COMCIAL. T-GONDOLA NS-TFM-67005</v>
          </cell>
          <cell r="F2881" t="str">
            <v>N.S. ANT. NDM 115390</v>
          </cell>
          <cell r="G2881" t="str">
            <v>CARROS SERV.COMCIAL. T-GONDOLA NS-TFM-67005</v>
          </cell>
          <cell r="H2881" t="str">
            <v>TFM-67005</v>
          </cell>
          <cell r="I2881"/>
          <cell r="J2881" t="str">
            <v>FFCC</v>
          </cell>
          <cell r="K2881" t="str">
            <v>DPM8510138</v>
          </cell>
          <cell r="L2881"/>
          <cell r="M2881" t="str">
            <v>9999</v>
          </cell>
          <cell r="N2881"/>
          <cell r="O2881"/>
          <cell r="P2881" t="str">
            <v>HIOW</v>
          </cell>
          <cell r="Q2881" t="str">
            <v>S</v>
          </cell>
          <cell r="R2881" t="str">
            <v>53</v>
          </cell>
          <cell r="S2881" t="str">
            <v>0</v>
          </cell>
          <cell r="T2881" t="str">
            <v>GOND</v>
          </cell>
          <cell r="U2881"/>
          <cell r="V2881"/>
          <cell r="W2881"/>
          <cell r="X2881" t="str">
            <v>2003</v>
          </cell>
          <cell r="Y2881" t="str">
            <v>8103362</v>
          </cell>
          <cell r="Z2881" t="str">
            <v>0</v>
          </cell>
          <cell r="AA2881" t="str">
            <v>K058</v>
          </cell>
          <cell r="AB2881" t="str">
            <v>020</v>
          </cell>
          <cell r="AC2881" t="str">
            <v>000</v>
          </cell>
          <cell r="AD2881"/>
          <cell r="AE2881">
            <v>1</v>
          </cell>
          <cell r="AF2881" t="str">
            <v>EA</v>
          </cell>
          <cell r="AG2881">
            <v>37754</v>
          </cell>
          <cell r="AH2881">
            <v>35604</v>
          </cell>
          <cell r="AI2881">
            <v>37754</v>
          </cell>
          <cell r="AJ2881">
            <v>17548</v>
          </cell>
          <cell r="AK2881">
            <v>-10293</v>
          </cell>
          <cell r="AL2881">
            <v>-880</v>
          </cell>
          <cell r="AM2881">
            <v>6375</v>
          </cell>
          <cell r="AN2881" t="str">
            <v>USD</v>
          </cell>
        </row>
        <row r="2882">
          <cell r="A2882" t="str">
            <v>0138</v>
          </cell>
          <cell r="B2882">
            <v>13853002649</v>
          </cell>
          <cell r="C2882" t="str">
            <v>0</v>
          </cell>
          <cell r="D2882" t="str">
            <v>53</v>
          </cell>
          <cell r="E2882" t="str">
            <v>CARROS SERV.COMCIAL. T-GONDOLA NS-TFM-67006</v>
          </cell>
          <cell r="F2882" t="str">
            <v>N.S. ANT. NDM 117776</v>
          </cell>
          <cell r="G2882" t="str">
            <v>CARROS SERV.COMCIAL. T-GONDOLA NS-TFM-67006</v>
          </cell>
          <cell r="H2882" t="str">
            <v>TFM-67006</v>
          </cell>
          <cell r="I2882"/>
          <cell r="J2882" t="str">
            <v>FFCC</v>
          </cell>
          <cell r="K2882" t="str">
            <v>DPM8510138</v>
          </cell>
          <cell r="L2882"/>
          <cell r="M2882" t="str">
            <v>9999</v>
          </cell>
          <cell r="N2882"/>
          <cell r="O2882"/>
          <cell r="P2882" t="str">
            <v>HIOW</v>
          </cell>
          <cell r="Q2882" t="str">
            <v>S</v>
          </cell>
          <cell r="R2882" t="str">
            <v>53</v>
          </cell>
          <cell r="S2882" t="str">
            <v>0</v>
          </cell>
          <cell r="T2882" t="str">
            <v>GOND</v>
          </cell>
          <cell r="U2882"/>
          <cell r="V2882"/>
          <cell r="W2882"/>
          <cell r="X2882" t="str">
            <v>2003</v>
          </cell>
          <cell r="Y2882" t="str">
            <v>8103363</v>
          </cell>
          <cell r="Z2882" t="str">
            <v>0</v>
          </cell>
          <cell r="AA2882" t="str">
            <v>K058</v>
          </cell>
          <cell r="AB2882" t="str">
            <v>020</v>
          </cell>
          <cell r="AC2882" t="str">
            <v>000</v>
          </cell>
          <cell r="AD2882"/>
          <cell r="AE2882">
            <v>1</v>
          </cell>
          <cell r="AF2882" t="str">
            <v>EA</v>
          </cell>
          <cell r="AG2882">
            <v>37754</v>
          </cell>
          <cell r="AH2882">
            <v>35604</v>
          </cell>
          <cell r="AI2882">
            <v>37754</v>
          </cell>
          <cell r="AJ2882">
            <v>21181</v>
          </cell>
          <cell r="AK2882">
            <v>-12424</v>
          </cell>
          <cell r="AL2882">
            <v>-1063</v>
          </cell>
          <cell r="AM2882">
            <v>7694</v>
          </cell>
          <cell r="AN2882" t="str">
            <v>USD</v>
          </cell>
        </row>
        <row r="2883">
          <cell r="A2883" t="str">
            <v>0138</v>
          </cell>
          <cell r="B2883">
            <v>13853002650</v>
          </cell>
          <cell r="C2883" t="str">
            <v>0</v>
          </cell>
          <cell r="D2883" t="str">
            <v>53</v>
          </cell>
          <cell r="E2883" t="str">
            <v>CARROS SERV.COMCIAL. T-GONDOLA NS-TFM-67007</v>
          </cell>
          <cell r="F2883" t="str">
            <v>N.S. ANT. NDM 115531</v>
          </cell>
          <cell r="G2883" t="str">
            <v>CARROS SERV.COMCIAL. T-GONDOLA NS-TFM-67007</v>
          </cell>
          <cell r="H2883" t="str">
            <v>TFM-67007</v>
          </cell>
          <cell r="I2883"/>
          <cell r="J2883" t="str">
            <v>FFCC</v>
          </cell>
          <cell r="K2883" t="str">
            <v>DPM8510138</v>
          </cell>
          <cell r="L2883"/>
          <cell r="M2883" t="str">
            <v>9999</v>
          </cell>
          <cell r="N2883"/>
          <cell r="O2883"/>
          <cell r="P2883" t="str">
            <v>HIOW</v>
          </cell>
          <cell r="Q2883" t="str">
            <v>S</v>
          </cell>
          <cell r="R2883" t="str">
            <v>53</v>
          </cell>
          <cell r="S2883" t="str">
            <v>0</v>
          </cell>
          <cell r="T2883" t="str">
            <v>GOND</v>
          </cell>
          <cell r="U2883"/>
          <cell r="V2883"/>
          <cell r="W2883"/>
          <cell r="X2883" t="str">
            <v>2003</v>
          </cell>
          <cell r="Y2883" t="str">
            <v>8103364</v>
          </cell>
          <cell r="Z2883" t="str">
            <v>0</v>
          </cell>
          <cell r="AA2883" t="str">
            <v>K058</v>
          </cell>
          <cell r="AB2883" t="str">
            <v>020</v>
          </cell>
          <cell r="AC2883" t="str">
            <v>000</v>
          </cell>
          <cell r="AD2883"/>
          <cell r="AE2883">
            <v>1</v>
          </cell>
          <cell r="AF2883" t="str">
            <v>EA</v>
          </cell>
          <cell r="AG2883">
            <v>37754</v>
          </cell>
          <cell r="AH2883">
            <v>35604</v>
          </cell>
          <cell r="AI2883">
            <v>37754</v>
          </cell>
          <cell r="AJ2883">
            <v>22518</v>
          </cell>
          <cell r="AK2883">
            <v>-13208</v>
          </cell>
          <cell r="AL2883">
            <v>-1130</v>
          </cell>
          <cell r="AM2883">
            <v>8180</v>
          </cell>
          <cell r="AN2883" t="str">
            <v>USD</v>
          </cell>
        </row>
        <row r="2884">
          <cell r="A2884" t="str">
            <v>0138</v>
          </cell>
          <cell r="B2884">
            <v>13853002651</v>
          </cell>
          <cell r="C2884" t="str">
            <v>0</v>
          </cell>
          <cell r="D2884" t="str">
            <v>53</v>
          </cell>
          <cell r="E2884" t="str">
            <v>CARROS SERV.COMCIAL. T-GONDOLA NS-TFM-67008</v>
          </cell>
          <cell r="F2884" t="str">
            <v>N.S. ANT. NDM 117497</v>
          </cell>
          <cell r="G2884" t="str">
            <v>CARROS SERV.COMCIAL. T-GONDOLA NS-TFM-67008</v>
          </cell>
          <cell r="H2884" t="str">
            <v>TFM-67008</v>
          </cell>
          <cell r="I2884"/>
          <cell r="J2884" t="str">
            <v>FFCC</v>
          </cell>
          <cell r="K2884" t="str">
            <v>DPM8510138</v>
          </cell>
          <cell r="L2884"/>
          <cell r="M2884" t="str">
            <v>9999</v>
          </cell>
          <cell r="N2884"/>
          <cell r="O2884"/>
          <cell r="P2884" t="str">
            <v>HIOW</v>
          </cell>
          <cell r="Q2884" t="str">
            <v>S</v>
          </cell>
          <cell r="R2884" t="str">
            <v>53</v>
          </cell>
          <cell r="S2884" t="str">
            <v>0</v>
          </cell>
          <cell r="T2884" t="str">
            <v>GOND</v>
          </cell>
          <cell r="U2884"/>
          <cell r="V2884"/>
          <cell r="W2884"/>
          <cell r="X2884" t="str">
            <v>2003</v>
          </cell>
          <cell r="Y2884" t="str">
            <v>8103365</v>
          </cell>
          <cell r="Z2884" t="str">
            <v>0</v>
          </cell>
          <cell r="AA2884" t="str">
            <v>K058</v>
          </cell>
          <cell r="AB2884" t="str">
            <v>020</v>
          </cell>
          <cell r="AC2884" t="str">
            <v>000</v>
          </cell>
          <cell r="AD2884"/>
          <cell r="AE2884">
            <v>1</v>
          </cell>
          <cell r="AF2884" t="str">
            <v>EA</v>
          </cell>
          <cell r="AG2884">
            <v>37754</v>
          </cell>
          <cell r="AH2884">
            <v>35604</v>
          </cell>
          <cell r="AI2884">
            <v>37754</v>
          </cell>
          <cell r="AJ2884">
            <v>15229</v>
          </cell>
          <cell r="AK2884">
            <v>-8932</v>
          </cell>
          <cell r="AL2884">
            <v>-764</v>
          </cell>
          <cell r="AM2884">
            <v>5533</v>
          </cell>
          <cell r="AN2884" t="str">
            <v>USD</v>
          </cell>
        </row>
        <row r="2885">
          <cell r="A2885" t="str">
            <v>0138</v>
          </cell>
          <cell r="B2885">
            <v>13853002652</v>
          </cell>
          <cell r="C2885" t="str">
            <v>0</v>
          </cell>
          <cell r="D2885" t="str">
            <v>53</v>
          </cell>
          <cell r="E2885" t="str">
            <v>CARROS SERV.COMCIAL. T-GONDOLA NS-TFM-67009</v>
          </cell>
          <cell r="F2885" t="str">
            <v>N.S. ANT. NDM 117651</v>
          </cell>
          <cell r="G2885" t="str">
            <v>CARROS SERV.COMCIAL. T-GONDOLA NS-TFM-67009</v>
          </cell>
          <cell r="H2885" t="str">
            <v>TFM-67009</v>
          </cell>
          <cell r="I2885"/>
          <cell r="J2885" t="str">
            <v>FFCC</v>
          </cell>
          <cell r="K2885" t="str">
            <v>DPM8510138</v>
          </cell>
          <cell r="L2885"/>
          <cell r="M2885" t="str">
            <v>9999</v>
          </cell>
          <cell r="N2885"/>
          <cell r="O2885"/>
          <cell r="P2885" t="str">
            <v>HIOW</v>
          </cell>
          <cell r="Q2885" t="str">
            <v>S</v>
          </cell>
          <cell r="R2885" t="str">
            <v>53</v>
          </cell>
          <cell r="S2885" t="str">
            <v>0</v>
          </cell>
          <cell r="T2885" t="str">
            <v>GOND</v>
          </cell>
          <cell r="U2885"/>
          <cell r="V2885"/>
          <cell r="W2885"/>
          <cell r="X2885" t="str">
            <v>2003</v>
          </cell>
          <cell r="Y2885" t="str">
            <v>8103366</v>
          </cell>
          <cell r="Z2885" t="str">
            <v>0</v>
          </cell>
          <cell r="AA2885" t="str">
            <v>K058</v>
          </cell>
          <cell r="AB2885" t="str">
            <v>020</v>
          </cell>
          <cell r="AC2885" t="str">
            <v>000</v>
          </cell>
          <cell r="AD2885"/>
          <cell r="AE2885">
            <v>1</v>
          </cell>
          <cell r="AF2885" t="str">
            <v>EA</v>
          </cell>
          <cell r="AG2885">
            <v>37754</v>
          </cell>
          <cell r="AH2885">
            <v>35604</v>
          </cell>
          <cell r="AI2885">
            <v>37754</v>
          </cell>
          <cell r="AJ2885">
            <v>15605</v>
          </cell>
          <cell r="AK2885">
            <v>-9153</v>
          </cell>
          <cell r="AL2885">
            <v>-783</v>
          </cell>
          <cell r="AM2885">
            <v>5669</v>
          </cell>
          <cell r="AN2885" t="str">
            <v>USD</v>
          </cell>
        </row>
        <row r="2886">
          <cell r="A2886" t="str">
            <v>0138</v>
          </cell>
          <cell r="B2886">
            <v>13853002653</v>
          </cell>
          <cell r="C2886" t="str">
            <v>0</v>
          </cell>
          <cell r="D2886" t="str">
            <v>53</v>
          </cell>
          <cell r="E2886" t="str">
            <v>CARROS SERV.COMCIAL. T-GONDOLA NS-TFM-67010</v>
          </cell>
          <cell r="F2886" t="str">
            <v>N.S. ANT. NDM 116106</v>
          </cell>
          <cell r="G2886" t="str">
            <v>CARROS SERV.COMCIAL. T-GONDOLA NS-TFM-67010</v>
          </cell>
          <cell r="H2886" t="str">
            <v>TFM-67010</v>
          </cell>
          <cell r="I2886"/>
          <cell r="J2886" t="str">
            <v>FFCC</v>
          </cell>
          <cell r="K2886" t="str">
            <v>DPM8510138</v>
          </cell>
          <cell r="L2886"/>
          <cell r="M2886" t="str">
            <v>9999</v>
          </cell>
          <cell r="N2886"/>
          <cell r="O2886"/>
          <cell r="P2886" t="str">
            <v>HIOW</v>
          </cell>
          <cell r="Q2886" t="str">
            <v>S</v>
          </cell>
          <cell r="R2886" t="str">
            <v>53</v>
          </cell>
          <cell r="S2886" t="str">
            <v>0</v>
          </cell>
          <cell r="T2886" t="str">
            <v>GOND</v>
          </cell>
          <cell r="U2886"/>
          <cell r="V2886"/>
          <cell r="W2886"/>
          <cell r="X2886" t="str">
            <v>2003</v>
          </cell>
          <cell r="Y2886" t="str">
            <v>8103367</v>
          </cell>
          <cell r="Z2886" t="str">
            <v>0</v>
          </cell>
          <cell r="AA2886" t="str">
            <v>K058</v>
          </cell>
          <cell r="AB2886" t="str">
            <v>020</v>
          </cell>
          <cell r="AC2886" t="str">
            <v>000</v>
          </cell>
          <cell r="AD2886"/>
          <cell r="AE2886">
            <v>1</v>
          </cell>
          <cell r="AF2886" t="str">
            <v>EA</v>
          </cell>
          <cell r="AG2886">
            <v>37754</v>
          </cell>
          <cell r="AH2886">
            <v>35604</v>
          </cell>
          <cell r="AI2886">
            <v>37754</v>
          </cell>
          <cell r="AJ2886">
            <v>17548</v>
          </cell>
          <cell r="AK2886">
            <v>-10293</v>
          </cell>
          <cell r="AL2886">
            <v>-880</v>
          </cell>
          <cell r="AM2886">
            <v>6375</v>
          </cell>
          <cell r="AN2886" t="str">
            <v>USD</v>
          </cell>
        </row>
        <row r="2887">
          <cell r="A2887" t="str">
            <v>0138</v>
          </cell>
          <cell r="B2887">
            <v>13853002654</v>
          </cell>
          <cell r="C2887" t="str">
            <v>0</v>
          </cell>
          <cell r="D2887" t="str">
            <v>53</v>
          </cell>
          <cell r="E2887" t="str">
            <v>CARROS SERV.COMCIAL. T-GONDOLA NS-TFM-67011</v>
          </cell>
          <cell r="F2887" t="str">
            <v>N.S. ANT. NDM 116064</v>
          </cell>
          <cell r="G2887" t="str">
            <v>CARROS SERV.COMCIAL. T-GONDOLA NS-TFM-67011</v>
          </cell>
          <cell r="H2887" t="str">
            <v>TFM-67011</v>
          </cell>
          <cell r="I2887"/>
          <cell r="J2887" t="str">
            <v>FFCC</v>
          </cell>
          <cell r="K2887" t="str">
            <v>DPM8510138</v>
          </cell>
          <cell r="L2887"/>
          <cell r="M2887" t="str">
            <v>9999</v>
          </cell>
          <cell r="N2887"/>
          <cell r="O2887"/>
          <cell r="P2887" t="str">
            <v>HIOW</v>
          </cell>
          <cell r="Q2887" t="str">
            <v>S</v>
          </cell>
          <cell r="R2887" t="str">
            <v>53</v>
          </cell>
          <cell r="S2887" t="str">
            <v>0</v>
          </cell>
          <cell r="T2887" t="str">
            <v>GOND</v>
          </cell>
          <cell r="U2887"/>
          <cell r="V2887"/>
          <cell r="W2887"/>
          <cell r="X2887" t="str">
            <v>2003</v>
          </cell>
          <cell r="Y2887" t="str">
            <v>8103368</v>
          </cell>
          <cell r="Z2887" t="str">
            <v>0</v>
          </cell>
          <cell r="AA2887" t="str">
            <v>K058</v>
          </cell>
          <cell r="AB2887" t="str">
            <v>020</v>
          </cell>
          <cell r="AC2887" t="str">
            <v>000</v>
          </cell>
          <cell r="AD2887"/>
          <cell r="AE2887">
            <v>1</v>
          </cell>
          <cell r="AF2887" t="str">
            <v>EA</v>
          </cell>
          <cell r="AG2887">
            <v>37754</v>
          </cell>
          <cell r="AH2887">
            <v>35604</v>
          </cell>
          <cell r="AI2887">
            <v>37754</v>
          </cell>
          <cell r="AJ2887">
            <v>17548</v>
          </cell>
          <cell r="AK2887">
            <v>-10293</v>
          </cell>
          <cell r="AL2887">
            <v>-880</v>
          </cell>
          <cell r="AM2887">
            <v>6375</v>
          </cell>
          <cell r="AN2887" t="str">
            <v>USD</v>
          </cell>
        </row>
        <row r="2888">
          <cell r="A2888" t="str">
            <v>0138</v>
          </cell>
          <cell r="B2888">
            <v>13853002655</v>
          </cell>
          <cell r="C2888" t="str">
            <v>0</v>
          </cell>
          <cell r="D2888" t="str">
            <v>53</v>
          </cell>
          <cell r="E2888" t="str">
            <v>CARROS SERV.COMCIAL. T-GONDOLA NS-TFM-67012</v>
          </cell>
          <cell r="F2888" t="str">
            <v>N.S. ANT. NDM 117535</v>
          </cell>
          <cell r="G2888" t="str">
            <v>CARROS SERV.COMCIAL. T-GONDOLA NS-TFM-67012</v>
          </cell>
          <cell r="H2888" t="str">
            <v>TFM-67012</v>
          </cell>
          <cell r="I2888"/>
          <cell r="J2888" t="str">
            <v>FFCC</v>
          </cell>
          <cell r="K2888" t="str">
            <v>DPM8510138</v>
          </cell>
          <cell r="L2888"/>
          <cell r="M2888" t="str">
            <v>9999</v>
          </cell>
          <cell r="N2888"/>
          <cell r="O2888"/>
          <cell r="P2888" t="str">
            <v>HIOW</v>
          </cell>
          <cell r="Q2888" t="str">
            <v>S</v>
          </cell>
          <cell r="R2888" t="str">
            <v>53</v>
          </cell>
          <cell r="S2888" t="str">
            <v>0</v>
          </cell>
          <cell r="T2888" t="str">
            <v>GOND</v>
          </cell>
          <cell r="U2888"/>
          <cell r="V2888"/>
          <cell r="W2888"/>
          <cell r="X2888" t="str">
            <v>2003</v>
          </cell>
          <cell r="Y2888" t="str">
            <v>8103369</v>
          </cell>
          <cell r="Z2888" t="str">
            <v>0</v>
          </cell>
          <cell r="AA2888" t="str">
            <v>K058</v>
          </cell>
          <cell r="AB2888" t="str">
            <v>020</v>
          </cell>
          <cell r="AC2888" t="str">
            <v>000</v>
          </cell>
          <cell r="AD2888"/>
          <cell r="AE2888">
            <v>1</v>
          </cell>
          <cell r="AF2888" t="str">
            <v>EA</v>
          </cell>
          <cell r="AG2888">
            <v>37754</v>
          </cell>
          <cell r="AH2888">
            <v>35604</v>
          </cell>
          <cell r="AI2888">
            <v>37754</v>
          </cell>
          <cell r="AJ2888">
            <v>15229</v>
          </cell>
          <cell r="AK2888">
            <v>-8932</v>
          </cell>
          <cell r="AL2888">
            <v>-764</v>
          </cell>
          <cell r="AM2888">
            <v>5533</v>
          </cell>
          <cell r="AN2888" t="str">
            <v>USD</v>
          </cell>
        </row>
        <row r="2889">
          <cell r="A2889" t="str">
            <v>0138</v>
          </cell>
          <cell r="B2889">
            <v>13853002656</v>
          </cell>
          <cell r="C2889" t="str">
            <v>0</v>
          </cell>
          <cell r="D2889" t="str">
            <v>53</v>
          </cell>
          <cell r="E2889" t="str">
            <v>CARROS SERV.COMCIAL. T-GONDOLA NS-TFM-67013</v>
          </cell>
          <cell r="F2889" t="str">
            <v>N.S. ANT. NDEM 117782</v>
          </cell>
          <cell r="G2889" t="str">
            <v>CARROS SERV.COMCIAL. T-GONDOLA NS-TFM-67013</v>
          </cell>
          <cell r="H2889" t="str">
            <v>TFM-67013</v>
          </cell>
          <cell r="I2889"/>
          <cell r="J2889" t="str">
            <v>FFCC</v>
          </cell>
          <cell r="K2889" t="str">
            <v>DPM8510138</v>
          </cell>
          <cell r="L2889"/>
          <cell r="M2889" t="str">
            <v>9999</v>
          </cell>
          <cell r="N2889"/>
          <cell r="O2889"/>
          <cell r="P2889" t="str">
            <v>HIOW</v>
          </cell>
          <cell r="Q2889" t="str">
            <v>S</v>
          </cell>
          <cell r="R2889" t="str">
            <v>53</v>
          </cell>
          <cell r="S2889" t="str">
            <v>0</v>
          </cell>
          <cell r="T2889" t="str">
            <v>GOND</v>
          </cell>
          <cell r="U2889"/>
          <cell r="V2889"/>
          <cell r="W2889"/>
          <cell r="X2889" t="str">
            <v>2003</v>
          </cell>
          <cell r="Y2889" t="str">
            <v>8103370</v>
          </cell>
          <cell r="Z2889" t="str">
            <v>0</v>
          </cell>
          <cell r="AA2889" t="str">
            <v>K058</v>
          </cell>
          <cell r="AB2889" t="str">
            <v>020</v>
          </cell>
          <cell r="AC2889" t="str">
            <v>000</v>
          </cell>
          <cell r="AD2889"/>
          <cell r="AE2889">
            <v>1</v>
          </cell>
          <cell r="AF2889" t="str">
            <v>EA</v>
          </cell>
          <cell r="AG2889">
            <v>37754</v>
          </cell>
          <cell r="AH2889">
            <v>35604</v>
          </cell>
          <cell r="AI2889">
            <v>37754</v>
          </cell>
          <cell r="AJ2889">
            <v>18318</v>
          </cell>
          <cell r="AK2889">
            <v>-10744</v>
          </cell>
          <cell r="AL2889">
            <v>-919</v>
          </cell>
          <cell r="AM2889">
            <v>6655</v>
          </cell>
          <cell r="AN2889" t="str">
            <v>USD</v>
          </cell>
        </row>
        <row r="2890">
          <cell r="A2890" t="str">
            <v>0138</v>
          </cell>
          <cell r="B2890">
            <v>13853002657</v>
          </cell>
          <cell r="C2890" t="str">
            <v>0</v>
          </cell>
          <cell r="D2890" t="str">
            <v>53</v>
          </cell>
          <cell r="E2890" t="str">
            <v>CARROS SERV.COMCIAL. T-GONDOLA NS-TFM-67014</v>
          </cell>
          <cell r="F2890" t="str">
            <v>N.S. ANT. NDM 117801</v>
          </cell>
          <cell r="G2890" t="str">
            <v>CARROS SERV.COMCIAL. T-GONDOLA NS-TFM-67014</v>
          </cell>
          <cell r="H2890" t="str">
            <v>TFM-67014</v>
          </cell>
          <cell r="I2890"/>
          <cell r="J2890" t="str">
            <v>FFCC</v>
          </cell>
          <cell r="K2890" t="str">
            <v>DPM8510138</v>
          </cell>
          <cell r="L2890"/>
          <cell r="M2890" t="str">
            <v>9999</v>
          </cell>
          <cell r="N2890"/>
          <cell r="O2890"/>
          <cell r="P2890" t="str">
            <v>HIOW</v>
          </cell>
          <cell r="Q2890" t="str">
            <v>S</v>
          </cell>
          <cell r="R2890" t="str">
            <v>53</v>
          </cell>
          <cell r="S2890" t="str">
            <v>0</v>
          </cell>
          <cell r="T2890" t="str">
            <v>GOND</v>
          </cell>
          <cell r="U2890"/>
          <cell r="V2890"/>
          <cell r="W2890"/>
          <cell r="X2890" t="str">
            <v>2003</v>
          </cell>
          <cell r="Y2890" t="str">
            <v>8103371</v>
          </cell>
          <cell r="Z2890" t="str">
            <v>0</v>
          </cell>
          <cell r="AA2890" t="str">
            <v>K058</v>
          </cell>
          <cell r="AB2890" t="str">
            <v>020</v>
          </cell>
          <cell r="AC2890" t="str">
            <v>000</v>
          </cell>
          <cell r="AD2890"/>
          <cell r="AE2890">
            <v>1</v>
          </cell>
          <cell r="AF2890" t="str">
            <v>EA</v>
          </cell>
          <cell r="AG2890">
            <v>37754</v>
          </cell>
          <cell r="AH2890">
            <v>35604</v>
          </cell>
          <cell r="AI2890">
            <v>37754</v>
          </cell>
          <cell r="AJ2890">
            <v>15229</v>
          </cell>
          <cell r="AK2890">
            <v>-8932</v>
          </cell>
          <cell r="AL2890">
            <v>-764</v>
          </cell>
          <cell r="AM2890">
            <v>5533</v>
          </cell>
          <cell r="AN2890" t="str">
            <v>USD</v>
          </cell>
        </row>
        <row r="2891">
          <cell r="A2891" t="str">
            <v>0138</v>
          </cell>
          <cell r="B2891">
            <v>13853002658</v>
          </cell>
          <cell r="C2891" t="str">
            <v>0</v>
          </cell>
          <cell r="D2891" t="str">
            <v>53</v>
          </cell>
          <cell r="E2891" t="str">
            <v>CARROS SERV.COMCIAL. T-GONDOLA NS-TFM-67015</v>
          </cell>
          <cell r="F2891" t="str">
            <v>N.S. ANT. NDM 117303</v>
          </cell>
          <cell r="G2891" t="str">
            <v>CARROS SERV.COMCIAL. T-GONDOLA NS-TFM-67015</v>
          </cell>
          <cell r="H2891" t="str">
            <v>TFM-67015</v>
          </cell>
          <cell r="I2891"/>
          <cell r="J2891" t="str">
            <v>FFCC</v>
          </cell>
          <cell r="K2891" t="str">
            <v>DPM8510138</v>
          </cell>
          <cell r="L2891"/>
          <cell r="M2891" t="str">
            <v>9999</v>
          </cell>
          <cell r="N2891"/>
          <cell r="O2891"/>
          <cell r="P2891" t="str">
            <v>HIOW</v>
          </cell>
          <cell r="Q2891" t="str">
            <v>S</v>
          </cell>
          <cell r="R2891" t="str">
            <v>53</v>
          </cell>
          <cell r="S2891" t="str">
            <v>0</v>
          </cell>
          <cell r="T2891" t="str">
            <v>GOND</v>
          </cell>
          <cell r="U2891"/>
          <cell r="V2891"/>
          <cell r="W2891"/>
          <cell r="X2891" t="str">
            <v>2003</v>
          </cell>
          <cell r="Y2891" t="str">
            <v>8103372</v>
          </cell>
          <cell r="Z2891" t="str">
            <v>0</v>
          </cell>
          <cell r="AA2891" t="str">
            <v>K058</v>
          </cell>
          <cell r="AB2891" t="str">
            <v>020</v>
          </cell>
          <cell r="AC2891" t="str">
            <v>000</v>
          </cell>
          <cell r="AD2891"/>
          <cell r="AE2891">
            <v>1</v>
          </cell>
          <cell r="AF2891" t="str">
            <v>EA</v>
          </cell>
          <cell r="AG2891">
            <v>37754</v>
          </cell>
          <cell r="AH2891">
            <v>35604</v>
          </cell>
          <cell r="AI2891">
            <v>37754</v>
          </cell>
          <cell r="AJ2891">
            <v>15605</v>
          </cell>
          <cell r="AK2891">
            <v>-9153</v>
          </cell>
          <cell r="AL2891">
            <v>-783</v>
          </cell>
          <cell r="AM2891">
            <v>5669</v>
          </cell>
          <cell r="AN2891" t="str">
            <v>USD</v>
          </cell>
        </row>
        <row r="2892">
          <cell r="A2892" t="str">
            <v>0138</v>
          </cell>
          <cell r="B2892">
            <v>13853002659</v>
          </cell>
          <cell r="C2892" t="str">
            <v>0</v>
          </cell>
          <cell r="D2892" t="str">
            <v>53</v>
          </cell>
          <cell r="E2892" t="str">
            <v>CARRO COMCIAL.T-HOPPER CARS LO C113 NS-TFM-81000</v>
          </cell>
          <cell r="F2892" t="str">
            <v>N.S. ANT. FCP 21196</v>
          </cell>
          <cell r="G2892" t="str">
            <v>CARRO COMCIAL.T-HOPPER CARS LO C113 NS-TFM-81000</v>
          </cell>
          <cell r="H2892" t="str">
            <v>TFM-81000</v>
          </cell>
          <cell r="I2892"/>
          <cell r="J2892" t="str">
            <v>FFCC</v>
          </cell>
          <cell r="K2892" t="str">
            <v>DPM8510138</v>
          </cell>
          <cell r="L2892"/>
          <cell r="M2892" t="str">
            <v>9999</v>
          </cell>
          <cell r="N2892"/>
          <cell r="O2892"/>
          <cell r="P2892" t="str">
            <v>HIOW</v>
          </cell>
          <cell r="Q2892" t="str">
            <v>S</v>
          </cell>
          <cell r="R2892" t="str">
            <v>53</v>
          </cell>
          <cell r="S2892" t="str">
            <v>0</v>
          </cell>
          <cell r="T2892" t="str">
            <v>HOPP</v>
          </cell>
          <cell r="U2892"/>
          <cell r="V2892"/>
          <cell r="W2892"/>
          <cell r="X2892" t="str">
            <v>2003</v>
          </cell>
          <cell r="Y2892" t="str">
            <v>8103373</v>
          </cell>
          <cell r="Z2892" t="str">
            <v>0</v>
          </cell>
          <cell r="AA2892" t="str">
            <v>K049</v>
          </cell>
          <cell r="AB2892" t="str">
            <v>034</v>
          </cell>
          <cell r="AC2892" t="str">
            <v>000</v>
          </cell>
          <cell r="AD2892"/>
          <cell r="AE2892">
            <v>1</v>
          </cell>
          <cell r="AF2892" t="str">
            <v>EA</v>
          </cell>
          <cell r="AG2892">
            <v>37754</v>
          </cell>
          <cell r="AH2892">
            <v>35604</v>
          </cell>
          <cell r="AI2892">
            <v>37754</v>
          </cell>
          <cell r="AJ2892">
            <v>15403</v>
          </cell>
          <cell r="AK2892">
            <v>-6603</v>
          </cell>
          <cell r="AL2892">
            <v>-378</v>
          </cell>
          <cell r="AM2892">
            <v>8422</v>
          </cell>
          <cell r="AN2892" t="str">
            <v>USD</v>
          </cell>
        </row>
        <row r="2893">
          <cell r="A2893" t="str">
            <v>0138</v>
          </cell>
          <cell r="B2893">
            <v>13853002660</v>
          </cell>
          <cell r="C2893" t="str">
            <v>0</v>
          </cell>
          <cell r="D2893" t="str">
            <v>53</v>
          </cell>
          <cell r="E2893" t="str">
            <v>CARRO COMCIAL.T-HOPPER CARS LO C113 NS-TFM-81003</v>
          </cell>
          <cell r="F2893" t="str">
            <v>N.S. ANT. FCP 21286</v>
          </cell>
          <cell r="G2893" t="str">
            <v>CARRO COMCIAL.T-HOPPER CARS LO C113 NS-TFM-81003</v>
          </cell>
          <cell r="H2893" t="str">
            <v>TFM-81003</v>
          </cell>
          <cell r="I2893"/>
          <cell r="J2893" t="str">
            <v>FFCC</v>
          </cell>
          <cell r="K2893" t="str">
            <v>DPM8510138</v>
          </cell>
          <cell r="L2893"/>
          <cell r="M2893" t="str">
            <v>9999</v>
          </cell>
          <cell r="N2893"/>
          <cell r="O2893"/>
          <cell r="P2893" t="str">
            <v>HIOW</v>
          </cell>
          <cell r="Q2893" t="str">
            <v>S</v>
          </cell>
          <cell r="R2893" t="str">
            <v>53</v>
          </cell>
          <cell r="S2893" t="str">
            <v>0</v>
          </cell>
          <cell r="T2893" t="str">
            <v>HOPP</v>
          </cell>
          <cell r="U2893"/>
          <cell r="V2893"/>
          <cell r="W2893"/>
          <cell r="X2893" t="str">
            <v>2003</v>
          </cell>
          <cell r="Y2893" t="str">
            <v>8103374</v>
          </cell>
          <cell r="Z2893" t="str">
            <v>0</v>
          </cell>
          <cell r="AA2893" t="str">
            <v>K049</v>
          </cell>
          <cell r="AB2893" t="str">
            <v>034</v>
          </cell>
          <cell r="AC2893" t="str">
            <v>000</v>
          </cell>
          <cell r="AD2893"/>
          <cell r="AE2893">
            <v>1</v>
          </cell>
          <cell r="AF2893" t="str">
            <v>EA</v>
          </cell>
          <cell r="AG2893">
            <v>37754</v>
          </cell>
          <cell r="AH2893">
            <v>35604</v>
          </cell>
          <cell r="AI2893">
            <v>37754</v>
          </cell>
          <cell r="AJ2893">
            <v>17341</v>
          </cell>
          <cell r="AK2893">
            <v>-7434</v>
          </cell>
          <cell r="AL2893">
            <v>-425</v>
          </cell>
          <cell r="AM2893">
            <v>9482</v>
          </cell>
          <cell r="AN2893" t="str">
            <v>USD</v>
          </cell>
        </row>
        <row r="2894">
          <cell r="A2894" t="str">
            <v>0138</v>
          </cell>
          <cell r="B2894">
            <v>13853002661</v>
          </cell>
          <cell r="C2894" t="str">
            <v>0</v>
          </cell>
          <cell r="D2894" t="str">
            <v>53</v>
          </cell>
          <cell r="E2894" t="str">
            <v>CARRO COMCIAL.T-HOPPER CARS LO C113 NS-TFM-81004</v>
          </cell>
          <cell r="F2894" t="str">
            <v>N.S. ANT. FCP 21288</v>
          </cell>
          <cell r="G2894" t="str">
            <v>CARRO COMCIAL.T-HOPPER CARS LO C113 NS-TFM-81004</v>
          </cell>
          <cell r="H2894" t="str">
            <v>TFM-81004</v>
          </cell>
          <cell r="I2894"/>
          <cell r="J2894" t="str">
            <v>FFCC</v>
          </cell>
          <cell r="K2894" t="str">
            <v>DPM8510138</v>
          </cell>
          <cell r="L2894"/>
          <cell r="M2894" t="str">
            <v>9999</v>
          </cell>
          <cell r="N2894"/>
          <cell r="O2894"/>
          <cell r="P2894" t="str">
            <v>HIOW</v>
          </cell>
          <cell r="Q2894" t="str">
            <v>S</v>
          </cell>
          <cell r="R2894" t="str">
            <v>53</v>
          </cell>
          <cell r="S2894" t="str">
            <v>0</v>
          </cell>
          <cell r="T2894" t="str">
            <v>HOPP</v>
          </cell>
          <cell r="U2894"/>
          <cell r="V2894"/>
          <cell r="W2894"/>
          <cell r="X2894" t="str">
            <v>2003</v>
          </cell>
          <cell r="Y2894" t="str">
            <v>8103375</v>
          </cell>
          <cell r="Z2894" t="str">
            <v>0</v>
          </cell>
          <cell r="AA2894" t="str">
            <v>K049</v>
          </cell>
          <cell r="AB2894" t="str">
            <v>034</v>
          </cell>
          <cell r="AC2894" t="str">
            <v>000</v>
          </cell>
          <cell r="AD2894"/>
          <cell r="AE2894">
            <v>1</v>
          </cell>
          <cell r="AF2894" t="str">
            <v>EA</v>
          </cell>
          <cell r="AG2894">
            <v>37754</v>
          </cell>
          <cell r="AH2894">
            <v>35604</v>
          </cell>
          <cell r="AI2894">
            <v>37754</v>
          </cell>
          <cell r="AJ2894">
            <v>15403</v>
          </cell>
          <cell r="AK2894">
            <v>-6603</v>
          </cell>
          <cell r="AL2894">
            <v>-378</v>
          </cell>
          <cell r="AM2894">
            <v>8422</v>
          </cell>
          <cell r="AN2894" t="str">
            <v>USD</v>
          </cell>
        </row>
        <row r="2895">
          <cell r="A2895" t="str">
            <v>0138</v>
          </cell>
          <cell r="B2895">
            <v>13853002662</v>
          </cell>
          <cell r="C2895" t="str">
            <v>0</v>
          </cell>
          <cell r="D2895" t="str">
            <v>53</v>
          </cell>
          <cell r="E2895" t="str">
            <v>CARRO COMCIAL.T-HOPPER CARS LO C113 NS-TFM-81223</v>
          </cell>
          <cell r="F2895" t="str">
            <v>N.S. ANT. FNM 119279</v>
          </cell>
          <cell r="G2895" t="str">
            <v>CARRO COMCIAL.T-HOPPER CARS LO C113 NS-TFM-81223</v>
          </cell>
          <cell r="H2895" t="str">
            <v>TFM-81223</v>
          </cell>
          <cell r="I2895"/>
          <cell r="J2895" t="str">
            <v>FFCC</v>
          </cell>
          <cell r="K2895" t="str">
            <v>DPM8510138</v>
          </cell>
          <cell r="L2895"/>
          <cell r="M2895" t="str">
            <v>9999</v>
          </cell>
          <cell r="N2895"/>
          <cell r="O2895"/>
          <cell r="P2895" t="str">
            <v>HIOW</v>
          </cell>
          <cell r="Q2895" t="str">
            <v>S</v>
          </cell>
          <cell r="R2895" t="str">
            <v>53</v>
          </cell>
          <cell r="S2895" t="str">
            <v>0</v>
          </cell>
          <cell r="T2895" t="str">
            <v>HOPP</v>
          </cell>
          <cell r="U2895"/>
          <cell r="V2895"/>
          <cell r="W2895"/>
          <cell r="X2895" t="str">
            <v>2003</v>
          </cell>
          <cell r="Y2895" t="str">
            <v>8103376</v>
          </cell>
          <cell r="Z2895" t="str">
            <v>0</v>
          </cell>
          <cell r="AA2895" t="str">
            <v>K049</v>
          </cell>
          <cell r="AB2895" t="str">
            <v>034</v>
          </cell>
          <cell r="AC2895" t="str">
            <v>000</v>
          </cell>
          <cell r="AD2895"/>
          <cell r="AE2895">
            <v>1</v>
          </cell>
          <cell r="AF2895" t="str">
            <v>EA</v>
          </cell>
          <cell r="AG2895">
            <v>37754</v>
          </cell>
          <cell r="AH2895">
            <v>35604</v>
          </cell>
          <cell r="AI2895">
            <v>37754</v>
          </cell>
          <cell r="AJ2895">
            <v>16636</v>
          </cell>
          <cell r="AK2895">
            <v>-7132</v>
          </cell>
          <cell r="AL2895">
            <v>-408</v>
          </cell>
          <cell r="AM2895">
            <v>9096</v>
          </cell>
          <cell r="AN2895" t="str">
            <v>USD</v>
          </cell>
        </row>
        <row r="2896">
          <cell r="A2896" t="str">
            <v>0138</v>
          </cell>
          <cell r="B2896">
            <v>13853002663</v>
          </cell>
          <cell r="C2896" t="str">
            <v>0</v>
          </cell>
          <cell r="D2896" t="str">
            <v>53</v>
          </cell>
          <cell r="E2896" t="str">
            <v>CARRO COMCIAL.T-HOPPER CARS LO C113 NS-TFM-81363</v>
          </cell>
          <cell r="F2896" t="str">
            <v>N.S. ANT. FNM 122593</v>
          </cell>
          <cell r="G2896" t="str">
            <v>CARRO COMCIAL.T-HOPPER CARS LO C113 NS-TFM-81363</v>
          </cell>
          <cell r="H2896" t="str">
            <v>TFM-81363</v>
          </cell>
          <cell r="I2896"/>
          <cell r="J2896" t="str">
            <v>FFCC</v>
          </cell>
          <cell r="K2896" t="str">
            <v>DPM8510138</v>
          </cell>
          <cell r="L2896"/>
          <cell r="M2896" t="str">
            <v>9999</v>
          </cell>
          <cell r="N2896"/>
          <cell r="O2896"/>
          <cell r="P2896" t="str">
            <v>HIOW</v>
          </cell>
          <cell r="Q2896" t="str">
            <v>S</v>
          </cell>
          <cell r="R2896" t="str">
            <v>53</v>
          </cell>
          <cell r="S2896" t="str">
            <v>0</v>
          </cell>
          <cell r="T2896" t="str">
            <v>HOPP</v>
          </cell>
          <cell r="U2896"/>
          <cell r="V2896"/>
          <cell r="W2896"/>
          <cell r="X2896" t="str">
            <v>2003</v>
          </cell>
          <cell r="Y2896" t="str">
            <v>8103377</v>
          </cell>
          <cell r="Z2896" t="str">
            <v>0</v>
          </cell>
          <cell r="AA2896" t="str">
            <v>K049</v>
          </cell>
          <cell r="AB2896" t="str">
            <v>034</v>
          </cell>
          <cell r="AC2896" t="str">
            <v>000</v>
          </cell>
          <cell r="AD2896"/>
          <cell r="AE2896">
            <v>1</v>
          </cell>
          <cell r="AF2896" t="str">
            <v>EA</v>
          </cell>
          <cell r="AG2896">
            <v>37754</v>
          </cell>
          <cell r="AH2896">
            <v>35604</v>
          </cell>
          <cell r="AI2896">
            <v>37754</v>
          </cell>
          <cell r="AJ2896">
            <v>17927</v>
          </cell>
          <cell r="AK2896">
            <v>-7684</v>
          </cell>
          <cell r="AL2896">
            <v>-440</v>
          </cell>
          <cell r="AM2896">
            <v>9803</v>
          </cell>
          <cell r="AN2896" t="str">
            <v>USD</v>
          </cell>
        </row>
        <row r="2897">
          <cell r="A2897" t="str">
            <v>0138</v>
          </cell>
          <cell r="B2897">
            <v>13853002664</v>
          </cell>
          <cell r="C2897" t="str">
            <v>0</v>
          </cell>
          <cell r="D2897" t="str">
            <v>53</v>
          </cell>
          <cell r="E2897" t="str">
            <v>CARRO COMCIAL.T-HOPPER CARS LO C113 NS-TFM-81005</v>
          </cell>
          <cell r="F2897" t="str">
            <v>N.S. ANT. NDEM 118501</v>
          </cell>
          <cell r="G2897" t="str">
            <v>CARRO COMCIAL.T-HOPPER CARS LO C113 NS-TFM-81005</v>
          </cell>
          <cell r="H2897" t="str">
            <v>TFM-81005</v>
          </cell>
          <cell r="I2897"/>
          <cell r="J2897" t="str">
            <v>FFCC</v>
          </cell>
          <cell r="K2897" t="str">
            <v>DPM8510138</v>
          </cell>
          <cell r="L2897"/>
          <cell r="M2897" t="str">
            <v>9999</v>
          </cell>
          <cell r="N2897"/>
          <cell r="O2897"/>
          <cell r="P2897" t="str">
            <v>HIOW</v>
          </cell>
          <cell r="Q2897" t="str">
            <v>S</v>
          </cell>
          <cell r="R2897" t="str">
            <v>53</v>
          </cell>
          <cell r="S2897" t="str">
            <v>0</v>
          </cell>
          <cell r="T2897" t="str">
            <v>HOPP</v>
          </cell>
          <cell r="U2897"/>
          <cell r="V2897"/>
          <cell r="W2897"/>
          <cell r="X2897" t="str">
            <v>2003</v>
          </cell>
          <cell r="Y2897" t="str">
            <v>8103378</v>
          </cell>
          <cell r="Z2897" t="str">
            <v>0</v>
          </cell>
          <cell r="AA2897" t="str">
            <v>K049</v>
          </cell>
          <cell r="AB2897" t="str">
            <v>034</v>
          </cell>
          <cell r="AC2897" t="str">
            <v>000</v>
          </cell>
          <cell r="AD2897"/>
          <cell r="AE2897">
            <v>1</v>
          </cell>
          <cell r="AF2897" t="str">
            <v>EA</v>
          </cell>
          <cell r="AG2897">
            <v>37754</v>
          </cell>
          <cell r="AH2897">
            <v>35604</v>
          </cell>
          <cell r="AI2897">
            <v>37754</v>
          </cell>
          <cell r="AJ2897">
            <v>15403</v>
          </cell>
          <cell r="AK2897">
            <v>-6603</v>
          </cell>
          <cell r="AL2897">
            <v>-378</v>
          </cell>
          <cell r="AM2897">
            <v>8422</v>
          </cell>
          <cell r="AN2897" t="str">
            <v>USD</v>
          </cell>
        </row>
        <row r="2898">
          <cell r="A2898" t="str">
            <v>0138</v>
          </cell>
          <cell r="B2898">
            <v>13853002665</v>
          </cell>
          <cell r="C2898" t="str">
            <v>0</v>
          </cell>
          <cell r="D2898" t="str">
            <v>53</v>
          </cell>
          <cell r="E2898" t="str">
            <v>CARRO COMCIAL.T-HOPPER CARS LO C113 NS-TFM-81006</v>
          </cell>
          <cell r="F2898" t="str">
            <v>N.S. ANT. NDEM 118578</v>
          </cell>
          <cell r="G2898" t="str">
            <v>CARRO COMCIAL.T-HOPPER CARS LO C113 NS-TFM-81006</v>
          </cell>
          <cell r="H2898" t="str">
            <v>TFM-81006</v>
          </cell>
          <cell r="I2898"/>
          <cell r="J2898" t="str">
            <v>FFCC</v>
          </cell>
          <cell r="K2898" t="str">
            <v>DPM8510138</v>
          </cell>
          <cell r="L2898"/>
          <cell r="M2898" t="str">
            <v>9999</v>
          </cell>
          <cell r="N2898"/>
          <cell r="O2898"/>
          <cell r="P2898" t="str">
            <v>HIOW</v>
          </cell>
          <cell r="Q2898" t="str">
            <v>S</v>
          </cell>
          <cell r="R2898" t="str">
            <v>53</v>
          </cell>
          <cell r="S2898" t="str">
            <v>0</v>
          </cell>
          <cell r="T2898" t="str">
            <v>HOPP</v>
          </cell>
          <cell r="U2898"/>
          <cell r="V2898"/>
          <cell r="W2898"/>
          <cell r="X2898" t="str">
            <v>2003</v>
          </cell>
          <cell r="Y2898" t="str">
            <v>8103379</v>
          </cell>
          <cell r="Z2898" t="str">
            <v>0</v>
          </cell>
          <cell r="AA2898" t="str">
            <v>K049</v>
          </cell>
          <cell r="AB2898" t="str">
            <v>034</v>
          </cell>
          <cell r="AC2898" t="str">
            <v>000</v>
          </cell>
          <cell r="AD2898"/>
          <cell r="AE2898">
            <v>1</v>
          </cell>
          <cell r="AF2898" t="str">
            <v>EA</v>
          </cell>
          <cell r="AG2898">
            <v>37754</v>
          </cell>
          <cell r="AH2898">
            <v>35604</v>
          </cell>
          <cell r="AI2898">
            <v>37754</v>
          </cell>
          <cell r="AJ2898">
            <v>14170</v>
          </cell>
          <cell r="AK2898">
            <v>-6075</v>
          </cell>
          <cell r="AL2898">
            <v>-348</v>
          </cell>
          <cell r="AM2898">
            <v>7747</v>
          </cell>
          <cell r="AN2898" t="str">
            <v>USD</v>
          </cell>
        </row>
        <row r="2899">
          <cell r="A2899" t="str">
            <v>0138</v>
          </cell>
          <cell r="B2899">
            <v>13853002666</v>
          </cell>
          <cell r="C2899" t="str">
            <v>0</v>
          </cell>
          <cell r="D2899" t="str">
            <v>53</v>
          </cell>
          <cell r="E2899" t="str">
            <v>CARRO COMCIAL.T-HOPPER CARS LO C113 NS-TFM-81100</v>
          </cell>
          <cell r="F2899" t="str">
            <v>N.S. ANT. NDEM 119146</v>
          </cell>
          <cell r="G2899" t="str">
            <v>CARRO COMCIAL.T-HOPPER CARS LO C113 NS-TFM-81100</v>
          </cell>
          <cell r="H2899" t="str">
            <v>TFM-81100</v>
          </cell>
          <cell r="I2899"/>
          <cell r="J2899" t="str">
            <v>FFCC</v>
          </cell>
          <cell r="K2899" t="str">
            <v>DPM8510138</v>
          </cell>
          <cell r="L2899"/>
          <cell r="M2899" t="str">
            <v>9999</v>
          </cell>
          <cell r="N2899"/>
          <cell r="O2899"/>
          <cell r="P2899" t="str">
            <v>HIOW</v>
          </cell>
          <cell r="Q2899" t="str">
            <v>S</v>
          </cell>
          <cell r="R2899" t="str">
            <v>53</v>
          </cell>
          <cell r="S2899" t="str">
            <v>0</v>
          </cell>
          <cell r="T2899" t="str">
            <v>HOPP</v>
          </cell>
          <cell r="U2899"/>
          <cell r="V2899"/>
          <cell r="W2899"/>
          <cell r="X2899" t="str">
            <v>2003</v>
          </cell>
          <cell r="Y2899" t="str">
            <v>8103380</v>
          </cell>
          <cell r="Z2899" t="str">
            <v>0</v>
          </cell>
          <cell r="AA2899" t="str">
            <v>K049</v>
          </cell>
          <cell r="AB2899" t="str">
            <v>034</v>
          </cell>
          <cell r="AC2899" t="str">
            <v>000</v>
          </cell>
          <cell r="AD2899"/>
          <cell r="AE2899">
            <v>1</v>
          </cell>
          <cell r="AF2899" t="str">
            <v>EA</v>
          </cell>
          <cell r="AG2899">
            <v>37754</v>
          </cell>
          <cell r="AH2899">
            <v>35604</v>
          </cell>
          <cell r="AI2899">
            <v>37754</v>
          </cell>
          <cell r="AJ2899">
            <v>17340</v>
          </cell>
          <cell r="AK2899">
            <v>-7434</v>
          </cell>
          <cell r="AL2899">
            <v>-425</v>
          </cell>
          <cell r="AM2899">
            <v>9481</v>
          </cell>
          <cell r="AN2899" t="str">
            <v>USD</v>
          </cell>
        </row>
        <row r="2900">
          <cell r="A2900" t="str">
            <v>0138</v>
          </cell>
          <cell r="B2900">
            <v>13853002667</v>
          </cell>
          <cell r="C2900" t="str">
            <v>0</v>
          </cell>
          <cell r="D2900" t="str">
            <v>53</v>
          </cell>
          <cell r="E2900" t="str">
            <v>CARRO COMCIAL.T-HOPPER CARS LO C113 NS-TFM-81162</v>
          </cell>
          <cell r="F2900" t="str">
            <v>N.S. ANT. NDEM 119214</v>
          </cell>
          <cell r="G2900" t="str">
            <v>CARRO COMCIAL.T-HOPPER CARS LO C113 NS-TFM-81162</v>
          </cell>
          <cell r="H2900" t="str">
            <v>TFM-81162</v>
          </cell>
          <cell r="I2900"/>
          <cell r="J2900" t="str">
            <v>FFCC</v>
          </cell>
          <cell r="K2900" t="str">
            <v>DPM8510138</v>
          </cell>
          <cell r="L2900"/>
          <cell r="M2900" t="str">
            <v>9999</v>
          </cell>
          <cell r="N2900"/>
          <cell r="O2900"/>
          <cell r="P2900" t="str">
            <v>HIOW</v>
          </cell>
          <cell r="Q2900" t="str">
            <v>S</v>
          </cell>
          <cell r="R2900" t="str">
            <v>53</v>
          </cell>
          <cell r="S2900" t="str">
            <v>0</v>
          </cell>
          <cell r="T2900" t="str">
            <v>HOPP</v>
          </cell>
          <cell r="U2900"/>
          <cell r="V2900"/>
          <cell r="W2900"/>
          <cell r="X2900" t="str">
            <v>2003</v>
          </cell>
          <cell r="Y2900" t="str">
            <v>8103381</v>
          </cell>
          <cell r="Z2900" t="str">
            <v>0</v>
          </cell>
          <cell r="AA2900" t="str">
            <v>K049</v>
          </cell>
          <cell r="AB2900" t="str">
            <v>034</v>
          </cell>
          <cell r="AC2900" t="str">
            <v>000</v>
          </cell>
          <cell r="AD2900"/>
          <cell r="AE2900">
            <v>1</v>
          </cell>
          <cell r="AF2900" t="str">
            <v>EA</v>
          </cell>
          <cell r="AG2900">
            <v>37754</v>
          </cell>
          <cell r="AH2900">
            <v>35604</v>
          </cell>
          <cell r="AI2900">
            <v>37754</v>
          </cell>
          <cell r="AJ2900">
            <v>15403</v>
          </cell>
          <cell r="AK2900">
            <v>-6603</v>
          </cell>
          <cell r="AL2900">
            <v>-378</v>
          </cell>
          <cell r="AM2900">
            <v>8422</v>
          </cell>
          <cell r="AN2900" t="str">
            <v>USD</v>
          </cell>
        </row>
        <row r="2901">
          <cell r="A2901" t="str">
            <v>0138</v>
          </cell>
          <cell r="B2901">
            <v>13853002668</v>
          </cell>
          <cell r="C2901" t="str">
            <v>0</v>
          </cell>
          <cell r="D2901" t="str">
            <v>53</v>
          </cell>
          <cell r="E2901" t="str">
            <v>CARRO COMCIAL.T-HOPPER CARS LO C113 NS-TFM-81203</v>
          </cell>
          <cell r="F2901" t="str">
            <v>N.S. ANT. NDEM 119258</v>
          </cell>
          <cell r="G2901" t="str">
            <v>CARRO COMCIAL.T-HOPPER CARS LO C113 NS-TFM-81203</v>
          </cell>
          <cell r="H2901" t="str">
            <v>TFM-81203</v>
          </cell>
          <cell r="I2901"/>
          <cell r="J2901" t="str">
            <v>FFCC</v>
          </cell>
          <cell r="K2901" t="str">
            <v>DPM8510138</v>
          </cell>
          <cell r="L2901"/>
          <cell r="M2901" t="str">
            <v>9999</v>
          </cell>
          <cell r="N2901"/>
          <cell r="O2901"/>
          <cell r="P2901" t="str">
            <v>HIOW</v>
          </cell>
          <cell r="Q2901" t="str">
            <v>S</v>
          </cell>
          <cell r="R2901" t="str">
            <v>53</v>
          </cell>
          <cell r="S2901" t="str">
            <v>0</v>
          </cell>
          <cell r="T2901" t="str">
            <v>HOPP</v>
          </cell>
          <cell r="U2901"/>
          <cell r="V2901"/>
          <cell r="W2901"/>
          <cell r="X2901" t="str">
            <v>2003</v>
          </cell>
          <cell r="Y2901" t="str">
            <v>8103382</v>
          </cell>
          <cell r="Z2901" t="str">
            <v>0</v>
          </cell>
          <cell r="AA2901" t="str">
            <v>K049</v>
          </cell>
          <cell r="AB2901" t="str">
            <v>034</v>
          </cell>
          <cell r="AC2901" t="str">
            <v>000</v>
          </cell>
          <cell r="AD2901"/>
          <cell r="AE2901">
            <v>1</v>
          </cell>
          <cell r="AF2901" t="str">
            <v>EA</v>
          </cell>
          <cell r="AG2901">
            <v>37754</v>
          </cell>
          <cell r="AH2901">
            <v>35604</v>
          </cell>
          <cell r="AI2901">
            <v>37754</v>
          </cell>
          <cell r="AJ2901">
            <v>20330</v>
          </cell>
          <cell r="AK2901">
            <v>-8714</v>
          </cell>
          <cell r="AL2901">
            <v>-499</v>
          </cell>
          <cell r="AM2901">
            <v>11117</v>
          </cell>
          <cell r="AN2901" t="str">
            <v>USD</v>
          </cell>
        </row>
        <row r="2902">
          <cell r="A2902" t="str">
            <v>0138</v>
          </cell>
          <cell r="B2902">
            <v>13853002669</v>
          </cell>
          <cell r="C2902" t="str">
            <v>0</v>
          </cell>
          <cell r="D2902" t="str">
            <v>53</v>
          </cell>
          <cell r="E2902" t="str">
            <v>CARRO COMCIAL.T-HOPPER CARS LO C113 NS-TFM-81248</v>
          </cell>
          <cell r="F2902" t="str">
            <v>N.S. ANT. NDEM 119308</v>
          </cell>
          <cell r="G2902" t="str">
            <v>CARRO COMCIAL.T-HOPPER CARS LO C113 NS-TFM-81248</v>
          </cell>
          <cell r="H2902" t="str">
            <v>TFM-81248</v>
          </cell>
          <cell r="I2902"/>
          <cell r="J2902" t="str">
            <v>FFCC</v>
          </cell>
          <cell r="K2902" t="str">
            <v>DPM8510138</v>
          </cell>
          <cell r="L2902"/>
          <cell r="M2902" t="str">
            <v>9999</v>
          </cell>
          <cell r="N2902"/>
          <cell r="O2902"/>
          <cell r="P2902" t="str">
            <v>HIOW</v>
          </cell>
          <cell r="Q2902" t="str">
            <v>S</v>
          </cell>
          <cell r="R2902" t="str">
            <v>53</v>
          </cell>
          <cell r="S2902" t="str">
            <v>0</v>
          </cell>
          <cell r="T2902" t="str">
            <v>HOPP</v>
          </cell>
          <cell r="U2902"/>
          <cell r="V2902"/>
          <cell r="W2902"/>
          <cell r="X2902" t="str">
            <v>2003</v>
          </cell>
          <cell r="Y2902" t="str">
            <v>8103383</v>
          </cell>
          <cell r="Z2902" t="str">
            <v>0</v>
          </cell>
          <cell r="AA2902" t="str">
            <v>K049</v>
          </cell>
          <cell r="AB2902" t="str">
            <v>034</v>
          </cell>
          <cell r="AC2902" t="str">
            <v>000</v>
          </cell>
          <cell r="AD2902"/>
          <cell r="AE2902">
            <v>1</v>
          </cell>
          <cell r="AF2902" t="str">
            <v>EA</v>
          </cell>
          <cell r="AG2902">
            <v>37754</v>
          </cell>
          <cell r="AH2902">
            <v>35604</v>
          </cell>
          <cell r="AI2902">
            <v>37754</v>
          </cell>
          <cell r="AJ2902">
            <v>17869</v>
          </cell>
          <cell r="AK2902">
            <v>-7659</v>
          </cell>
          <cell r="AL2902">
            <v>-438</v>
          </cell>
          <cell r="AM2902">
            <v>9772</v>
          </cell>
          <cell r="AN2902" t="str">
            <v>USD</v>
          </cell>
        </row>
        <row r="2903">
          <cell r="A2903" t="str">
            <v>0138</v>
          </cell>
          <cell r="B2903">
            <v>13853002670</v>
          </cell>
          <cell r="C2903" t="str">
            <v>0</v>
          </cell>
          <cell r="D2903" t="str">
            <v>53</v>
          </cell>
          <cell r="E2903" t="str">
            <v>CARRO COMCIAL.T-HOPPER CARS LO C113 NS-TFM-81256</v>
          </cell>
          <cell r="F2903" t="str">
            <v>N.S. ANT. NDEM 119317</v>
          </cell>
          <cell r="G2903" t="str">
            <v>CARRO COMCIAL.T-HOPPER CARS LO C113 NS-TFM-81256</v>
          </cell>
          <cell r="H2903" t="str">
            <v>TFM-81256</v>
          </cell>
          <cell r="I2903"/>
          <cell r="J2903" t="str">
            <v>FFCC</v>
          </cell>
          <cell r="K2903" t="str">
            <v>DPM8510138</v>
          </cell>
          <cell r="L2903"/>
          <cell r="M2903" t="str">
            <v>9999</v>
          </cell>
          <cell r="N2903"/>
          <cell r="O2903"/>
          <cell r="P2903" t="str">
            <v>HIOW</v>
          </cell>
          <cell r="Q2903" t="str">
            <v>S</v>
          </cell>
          <cell r="R2903" t="str">
            <v>53</v>
          </cell>
          <cell r="S2903" t="str">
            <v>0</v>
          </cell>
          <cell r="T2903" t="str">
            <v>HOPP</v>
          </cell>
          <cell r="U2903"/>
          <cell r="V2903"/>
          <cell r="W2903"/>
          <cell r="X2903" t="str">
            <v>2003</v>
          </cell>
          <cell r="Y2903" t="str">
            <v>8103384</v>
          </cell>
          <cell r="Z2903" t="str">
            <v>0</v>
          </cell>
          <cell r="AA2903" t="str">
            <v>K049</v>
          </cell>
          <cell r="AB2903" t="str">
            <v>034</v>
          </cell>
          <cell r="AC2903" t="str">
            <v>000</v>
          </cell>
          <cell r="AD2903"/>
          <cell r="AE2903">
            <v>1</v>
          </cell>
          <cell r="AF2903" t="str">
            <v>EA</v>
          </cell>
          <cell r="AG2903">
            <v>37754</v>
          </cell>
          <cell r="AH2903">
            <v>35604</v>
          </cell>
          <cell r="AI2903">
            <v>37754</v>
          </cell>
          <cell r="AJ2903">
            <v>22541</v>
          </cell>
          <cell r="AK2903">
            <v>-9663</v>
          </cell>
          <cell r="AL2903">
            <v>-553</v>
          </cell>
          <cell r="AM2903">
            <v>12325</v>
          </cell>
          <cell r="AN2903" t="str">
            <v>USD</v>
          </cell>
        </row>
        <row r="2904">
          <cell r="A2904" t="str">
            <v>0138</v>
          </cell>
          <cell r="B2904">
            <v>13853002671</v>
          </cell>
          <cell r="C2904" t="str">
            <v>0</v>
          </cell>
          <cell r="D2904" t="str">
            <v>53</v>
          </cell>
          <cell r="E2904" t="str">
            <v>CARRO COMCIAL.T-HOPPER CARS LO C113 NS-TFM-81265</v>
          </cell>
          <cell r="F2904" t="str">
            <v>N.S. ANT. NDEM 119466</v>
          </cell>
          <cell r="G2904" t="str">
            <v>CARRO COMCIAL.T-HOPPER CARS LO C113 NS-TFM-81265</v>
          </cell>
          <cell r="H2904" t="str">
            <v>TFM-81265</v>
          </cell>
          <cell r="I2904"/>
          <cell r="J2904" t="str">
            <v>FFCC</v>
          </cell>
          <cell r="K2904" t="str">
            <v>DPM8510138</v>
          </cell>
          <cell r="L2904"/>
          <cell r="M2904" t="str">
            <v>9999</v>
          </cell>
          <cell r="N2904"/>
          <cell r="O2904"/>
          <cell r="P2904" t="str">
            <v>HIOW</v>
          </cell>
          <cell r="Q2904" t="str">
            <v>S</v>
          </cell>
          <cell r="R2904" t="str">
            <v>53</v>
          </cell>
          <cell r="S2904" t="str">
            <v>0</v>
          </cell>
          <cell r="T2904" t="str">
            <v>HOPP</v>
          </cell>
          <cell r="U2904"/>
          <cell r="V2904"/>
          <cell r="W2904"/>
          <cell r="X2904" t="str">
            <v>2003</v>
          </cell>
          <cell r="Y2904" t="str">
            <v>8103385</v>
          </cell>
          <cell r="Z2904" t="str">
            <v>0</v>
          </cell>
          <cell r="AA2904" t="str">
            <v>K049</v>
          </cell>
          <cell r="AB2904" t="str">
            <v>034</v>
          </cell>
          <cell r="AC2904" t="str">
            <v>000</v>
          </cell>
          <cell r="AD2904"/>
          <cell r="AE2904">
            <v>1</v>
          </cell>
          <cell r="AF2904" t="str">
            <v>EA</v>
          </cell>
          <cell r="AG2904">
            <v>37754</v>
          </cell>
          <cell r="AH2904">
            <v>35604</v>
          </cell>
          <cell r="AI2904">
            <v>37754</v>
          </cell>
          <cell r="AJ2904">
            <v>17869</v>
          </cell>
          <cell r="AK2904">
            <v>-7659</v>
          </cell>
          <cell r="AL2904">
            <v>-438</v>
          </cell>
          <cell r="AM2904">
            <v>9772</v>
          </cell>
          <cell r="AN2904" t="str">
            <v>USD</v>
          </cell>
        </row>
        <row r="2905">
          <cell r="A2905" t="str">
            <v>0138</v>
          </cell>
          <cell r="B2905">
            <v>13853002672</v>
          </cell>
          <cell r="C2905" t="str">
            <v>0</v>
          </cell>
          <cell r="D2905" t="str">
            <v>53</v>
          </cell>
          <cell r="E2905" t="str">
            <v>CARRO COMCIAL.T-HOPPER CARS LO C113 NS-TFM-81266</v>
          </cell>
          <cell r="F2905" t="str">
            <v>N.S. ANT. NDEM 119514</v>
          </cell>
          <cell r="G2905" t="str">
            <v>CARRO COMCIAL.T-HOPPER CARS LO C113 NS-TFM-81266</v>
          </cell>
          <cell r="H2905" t="str">
            <v>TFM-81266</v>
          </cell>
          <cell r="I2905"/>
          <cell r="J2905" t="str">
            <v>FFCC</v>
          </cell>
          <cell r="K2905" t="str">
            <v>DPM8510138</v>
          </cell>
          <cell r="L2905"/>
          <cell r="M2905" t="str">
            <v>9999</v>
          </cell>
          <cell r="N2905"/>
          <cell r="O2905"/>
          <cell r="P2905" t="str">
            <v>HIOW</v>
          </cell>
          <cell r="Q2905" t="str">
            <v>S</v>
          </cell>
          <cell r="R2905" t="str">
            <v>53</v>
          </cell>
          <cell r="S2905" t="str">
            <v>0</v>
          </cell>
          <cell r="T2905" t="str">
            <v>HOPP</v>
          </cell>
          <cell r="U2905"/>
          <cell r="V2905"/>
          <cell r="W2905"/>
          <cell r="X2905" t="str">
            <v>2003</v>
          </cell>
          <cell r="Y2905" t="str">
            <v>8103386</v>
          </cell>
          <cell r="Z2905" t="str">
            <v>0</v>
          </cell>
          <cell r="AA2905" t="str">
            <v>K049</v>
          </cell>
          <cell r="AB2905" t="str">
            <v>034</v>
          </cell>
          <cell r="AC2905" t="str">
            <v>000</v>
          </cell>
          <cell r="AD2905"/>
          <cell r="AE2905">
            <v>1</v>
          </cell>
          <cell r="AF2905" t="str">
            <v>EA</v>
          </cell>
          <cell r="AG2905">
            <v>37754</v>
          </cell>
          <cell r="AH2905">
            <v>35604</v>
          </cell>
          <cell r="AI2905">
            <v>37754</v>
          </cell>
          <cell r="AJ2905">
            <v>17869</v>
          </cell>
          <cell r="AK2905">
            <v>-7659</v>
          </cell>
          <cell r="AL2905">
            <v>-438</v>
          </cell>
          <cell r="AM2905">
            <v>9772</v>
          </cell>
          <cell r="AN2905" t="str">
            <v>USD</v>
          </cell>
        </row>
        <row r="2906">
          <cell r="A2906" t="str">
            <v>0138</v>
          </cell>
          <cell r="B2906">
            <v>13853002673</v>
          </cell>
          <cell r="C2906" t="str">
            <v>0</v>
          </cell>
          <cell r="D2906" t="str">
            <v>53</v>
          </cell>
          <cell r="E2906" t="str">
            <v>CARRO COMCIAL.T-HOPPER CARS LO C113 NS-TFM-81318</v>
          </cell>
          <cell r="F2906" t="str">
            <v>N.S. ANT. NDEM 122537</v>
          </cell>
          <cell r="G2906" t="str">
            <v>CARRO COMCIAL.T-HOPPER CARS LO C113 NS-TFM-81318</v>
          </cell>
          <cell r="H2906" t="str">
            <v>TFM-81318</v>
          </cell>
          <cell r="I2906"/>
          <cell r="J2906" t="str">
            <v>FFCC</v>
          </cell>
          <cell r="K2906" t="str">
            <v>DPM8510138</v>
          </cell>
          <cell r="L2906"/>
          <cell r="M2906" t="str">
            <v>9999</v>
          </cell>
          <cell r="N2906"/>
          <cell r="O2906"/>
          <cell r="P2906" t="str">
            <v>HIOW</v>
          </cell>
          <cell r="Q2906" t="str">
            <v>S</v>
          </cell>
          <cell r="R2906" t="str">
            <v>53</v>
          </cell>
          <cell r="S2906" t="str">
            <v>0</v>
          </cell>
          <cell r="T2906" t="str">
            <v>HOPP</v>
          </cell>
          <cell r="U2906"/>
          <cell r="V2906"/>
          <cell r="W2906"/>
          <cell r="X2906" t="str">
            <v>2003</v>
          </cell>
          <cell r="Y2906" t="str">
            <v>8103387</v>
          </cell>
          <cell r="Z2906" t="str">
            <v>0</v>
          </cell>
          <cell r="AA2906" t="str">
            <v>K049</v>
          </cell>
          <cell r="AB2906" t="str">
            <v>034</v>
          </cell>
          <cell r="AC2906" t="str">
            <v>000</v>
          </cell>
          <cell r="AD2906"/>
          <cell r="AE2906">
            <v>1</v>
          </cell>
          <cell r="AF2906" t="str">
            <v>EA</v>
          </cell>
          <cell r="AG2906">
            <v>37754</v>
          </cell>
          <cell r="AH2906">
            <v>35604</v>
          </cell>
          <cell r="AI2906">
            <v>37754</v>
          </cell>
          <cell r="AJ2906">
            <v>15403</v>
          </cell>
          <cell r="AK2906">
            <v>-6603</v>
          </cell>
          <cell r="AL2906">
            <v>-378</v>
          </cell>
          <cell r="AM2906">
            <v>8422</v>
          </cell>
          <cell r="AN2906" t="str">
            <v>USD</v>
          </cell>
        </row>
        <row r="2907">
          <cell r="A2907" t="str">
            <v>0138</v>
          </cell>
          <cell r="B2907">
            <v>13853002674</v>
          </cell>
          <cell r="C2907" t="str">
            <v>0</v>
          </cell>
          <cell r="D2907" t="str">
            <v>53</v>
          </cell>
          <cell r="E2907" t="str">
            <v>CARRO COMCIAL.T-HOPPER CARS LO C113 NS-TFM-81321</v>
          </cell>
          <cell r="F2907" t="str">
            <v>N.S. ANT. NDEM 122541</v>
          </cell>
          <cell r="G2907" t="str">
            <v>CARRO COMCIAL.T-HOPPER CARS LO C113 NS-TFM-81321</v>
          </cell>
          <cell r="H2907" t="str">
            <v>TFM-81321</v>
          </cell>
          <cell r="I2907"/>
          <cell r="J2907" t="str">
            <v>FFCC</v>
          </cell>
          <cell r="K2907" t="str">
            <v>DPM8510138</v>
          </cell>
          <cell r="L2907"/>
          <cell r="M2907" t="str">
            <v>9999</v>
          </cell>
          <cell r="N2907"/>
          <cell r="O2907"/>
          <cell r="P2907" t="str">
            <v>HIOW</v>
          </cell>
          <cell r="Q2907" t="str">
            <v>S</v>
          </cell>
          <cell r="R2907" t="str">
            <v>53</v>
          </cell>
          <cell r="S2907" t="str">
            <v>0</v>
          </cell>
          <cell r="T2907" t="str">
            <v>HOPP</v>
          </cell>
          <cell r="U2907"/>
          <cell r="V2907"/>
          <cell r="W2907"/>
          <cell r="X2907" t="str">
            <v>2003</v>
          </cell>
          <cell r="Y2907" t="str">
            <v>8103388</v>
          </cell>
          <cell r="Z2907" t="str">
            <v>0</v>
          </cell>
          <cell r="AA2907" t="str">
            <v>K049</v>
          </cell>
          <cell r="AB2907" t="str">
            <v>034</v>
          </cell>
          <cell r="AC2907" t="str">
            <v>000</v>
          </cell>
          <cell r="AD2907"/>
          <cell r="AE2907">
            <v>1</v>
          </cell>
          <cell r="AF2907" t="str">
            <v>EA</v>
          </cell>
          <cell r="AG2907">
            <v>37754</v>
          </cell>
          <cell r="AH2907">
            <v>35604</v>
          </cell>
          <cell r="AI2907">
            <v>37754</v>
          </cell>
          <cell r="AJ2907">
            <v>18875</v>
          </cell>
          <cell r="AK2907">
            <v>-8091</v>
          </cell>
          <cell r="AL2907">
            <v>-463</v>
          </cell>
          <cell r="AM2907">
            <v>10321</v>
          </cell>
          <cell r="AN2907" t="str">
            <v>USD</v>
          </cell>
        </row>
        <row r="2908">
          <cell r="A2908" t="str">
            <v>0138</v>
          </cell>
          <cell r="B2908">
            <v>13853002675</v>
          </cell>
          <cell r="C2908" t="str">
            <v>0</v>
          </cell>
          <cell r="D2908" t="str">
            <v>53</v>
          </cell>
          <cell r="E2908" t="str">
            <v>CARRO COMCIAL.T-HOPPER CARS LO C113 NS-TFM-81375</v>
          </cell>
          <cell r="F2908" t="str">
            <v>N.S. ANT. NDEM 122636</v>
          </cell>
          <cell r="G2908" t="str">
            <v>CARRO COMCIAL.T-HOPPER CARS LO C113 NS-TFM-81375</v>
          </cell>
          <cell r="H2908" t="str">
            <v>TFM-81375</v>
          </cell>
          <cell r="I2908"/>
          <cell r="J2908" t="str">
            <v>FFCC</v>
          </cell>
          <cell r="K2908" t="str">
            <v>DPM8510138</v>
          </cell>
          <cell r="L2908"/>
          <cell r="M2908" t="str">
            <v>9999</v>
          </cell>
          <cell r="N2908"/>
          <cell r="O2908"/>
          <cell r="P2908" t="str">
            <v>HIOW</v>
          </cell>
          <cell r="Q2908" t="str">
            <v>S</v>
          </cell>
          <cell r="R2908" t="str">
            <v>53</v>
          </cell>
          <cell r="S2908" t="str">
            <v>0</v>
          </cell>
          <cell r="T2908" t="str">
            <v>HOPP</v>
          </cell>
          <cell r="U2908"/>
          <cell r="V2908"/>
          <cell r="W2908"/>
          <cell r="X2908" t="str">
            <v>2003</v>
          </cell>
          <cell r="Y2908" t="str">
            <v>8103389</v>
          </cell>
          <cell r="Z2908" t="str">
            <v>0</v>
          </cell>
          <cell r="AA2908" t="str">
            <v>K049</v>
          </cell>
          <cell r="AB2908" t="str">
            <v>034</v>
          </cell>
          <cell r="AC2908" t="str">
            <v>000</v>
          </cell>
          <cell r="AD2908"/>
          <cell r="AE2908">
            <v>1</v>
          </cell>
          <cell r="AF2908" t="str">
            <v>EA</v>
          </cell>
          <cell r="AG2908">
            <v>37754</v>
          </cell>
          <cell r="AH2908">
            <v>35604</v>
          </cell>
          <cell r="AI2908">
            <v>37754</v>
          </cell>
          <cell r="AJ2908">
            <v>15403</v>
          </cell>
          <cell r="AK2908">
            <v>-6603</v>
          </cell>
          <cell r="AL2908">
            <v>-378</v>
          </cell>
          <cell r="AM2908">
            <v>8422</v>
          </cell>
          <cell r="AN2908" t="str">
            <v>USD</v>
          </cell>
        </row>
        <row r="2909">
          <cell r="A2909" t="str">
            <v>0138</v>
          </cell>
          <cell r="B2909">
            <v>13853002676</v>
          </cell>
          <cell r="C2909" t="str">
            <v>0</v>
          </cell>
          <cell r="D2909" t="str">
            <v>53</v>
          </cell>
          <cell r="E2909" t="str">
            <v>CARRO COMCIAL.T-TANK CARS LO C113 NS-TFM-89066</v>
          </cell>
          <cell r="F2909" t="str">
            <v>N.S. ANT. NDM 124173</v>
          </cell>
          <cell r="G2909" t="str">
            <v>CARRO COMCIAL.T-TANK CARS LO C113 NS-TFM-89066</v>
          </cell>
          <cell r="H2909" t="str">
            <v>TFM-89066</v>
          </cell>
          <cell r="I2909"/>
          <cell r="J2909" t="str">
            <v>FFCC</v>
          </cell>
          <cell r="K2909" t="str">
            <v>DPM8510138</v>
          </cell>
          <cell r="L2909"/>
          <cell r="M2909" t="str">
            <v>9999</v>
          </cell>
          <cell r="N2909"/>
          <cell r="O2909"/>
          <cell r="P2909" t="str">
            <v>HIOW</v>
          </cell>
          <cell r="Q2909" t="str">
            <v>S</v>
          </cell>
          <cell r="R2909" t="str">
            <v>53</v>
          </cell>
          <cell r="S2909" t="str">
            <v>0</v>
          </cell>
          <cell r="T2909" t="str">
            <v>TANK</v>
          </cell>
          <cell r="U2909"/>
          <cell r="V2909"/>
          <cell r="W2909"/>
          <cell r="X2909" t="str">
            <v>2003</v>
          </cell>
          <cell r="Y2909" t="str">
            <v>8103390</v>
          </cell>
          <cell r="Z2909" t="str">
            <v>0</v>
          </cell>
          <cell r="AA2909" t="str">
            <v>K052</v>
          </cell>
          <cell r="AB2909" t="str">
            <v>040</v>
          </cell>
          <cell r="AC2909" t="str">
            <v>000</v>
          </cell>
          <cell r="AD2909"/>
          <cell r="AE2909">
            <v>1</v>
          </cell>
          <cell r="AF2909" t="str">
            <v>EA</v>
          </cell>
          <cell r="AG2909">
            <v>37754</v>
          </cell>
          <cell r="AH2909">
            <v>35604</v>
          </cell>
          <cell r="AI2909">
            <v>37754</v>
          </cell>
          <cell r="AJ2909">
            <v>8934</v>
          </cell>
          <cell r="AK2909">
            <v>-3992</v>
          </cell>
          <cell r="AL2909">
            <v>-194</v>
          </cell>
          <cell r="AM2909">
            <v>4748</v>
          </cell>
          <cell r="AN2909" t="str">
            <v>USD</v>
          </cell>
        </row>
        <row r="2910">
          <cell r="A2910" t="str">
            <v>0138</v>
          </cell>
          <cell r="B2910">
            <v>13853002677</v>
          </cell>
          <cell r="C2910" t="str">
            <v>0</v>
          </cell>
          <cell r="D2910" t="str">
            <v>53</v>
          </cell>
          <cell r="E2910" t="str">
            <v>CARRO COMCIAL.T-HOPPER CARS LO C113 NS-TFM-81008</v>
          </cell>
          <cell r="F2910" t="str">
            <v>N.S. ANT. NDEM 119000</v>
          </cell>
          <cell r="G2910" t="str">
            <v>CARRO COMCIAL.T-HOPPER CARS LO C113 NS-TFM-81008</v>
          </cell>
          <cell r="H2910" t="str">
            <v>TFM-81008</v>
          </cell>
          <cell r="I2910"/>
          <cell r="J2910" t="str">
            <v>FFCC</v>
          </cell>
          <cell r="K2910" t="str">
            <v>DPM8510138</v>
          </cell>
          <cell r="L2910"/>
          <cell r="M2910" t="str">
            <v>9999</v>
          </cell>
          <cell r="N2910"/>
          <cell r="O2910"/>
          <cell r="P2910" t="str">
            <v>HIOW</v>
          </cell>
          <cell r="Q2910" t="str">
            <v>S</v>
          </cell>
          <cell r="R2910" t="str">
            <v>53</v>
          </cell>
          <cell r="S2910" t="str">
            <v>0</v>
          </cell>
          <cell r="T2910" t="str">
            <v>HOPP</v>
          </cell>
          <cell r="U2910"/>
          <cell r="V2910"/>
          <cell r="W2910"/>
          <cell r="X2910" t="str">
            <v>2003</v>
          </cell>
          <cell r="Y2910" t="str">
            <v>8103391</v>
          </cell>
          <cell r="Z2910" t="str">
            <v>0</v>
          </cell>
          <cell r="AA2910" t="str">
            <v>K049</v>
          </cell>
          <cell r="AB2910" t="str">
            <v>034</v>
          </cell>
          <cell r="AC2910" t="str">
            <v>000</v>
          </cell>
          <cell r="AD2910"/>
          <cell r="AE2910">
            <v>1</v>
          </cell>
          <cell r="AF2910" t="str">
            <v>EA</v>
          </cell>
          <cell r="AG2910">
            <v>37754</v>
          </cell>
          <cell r="AH2910">
            <v>35604</v>
          </cell>
          <cell r="AI2910">
            <v>37754</v>
          </cell>
          <cell r="AJ2910">
            <v>12531</v>
          </cell>
          <cell r="AK2910">
            <v>-5372</v>
          </cell>
          <cell r="AL2910">
            <v>-307</v>
          </cell>
          <cell r="AM2910">
            <v>6852</v>
          </cell>
          <cell r="AN2910" t="str">
            <v>USD</v>
          </cell>
        </row>
        <row r="2911">
          <cell r="A2911" t="str">
            <v>0138</v>
          </cell>
          <cell r="B2911">
            <v>13853002678</v>
          </cell>
          <cell r="C2911" t="str">
            <v>0</v>
          </cell>
          <cell r="D2911" t="str">
            <v>53</v>
          </cell>
          <cell r="E2911" t="str">
            <v>CARRO COMCIAL.T-HOPPER CARS LO C113 NS-TFM-81009</v>
          </cell>
          <cell r="F2911" t="str">
            <v>N.S. ANT. NDEM 119003</v>
          </cell>
          <cell r="G2911" t="str">
            <v>CARRO COMCIAL.T-HOPPER CARS LO C113 NS-TFM-81009</v>
          </cell>
          <cell r="H2911" t="str">
            <v>TFM-81009</v>
          </cell>
          <cell r="I2911"/>
          <cell r="J2911" t="str">
            <v>FFCC</v>
          </cell>
          <cell r="K2911" t="str">
            <v>DPM8510138</v>
          </cell>
          <cell r="L2911"/>
          <cell r="M2911" t="str">
            <v>9999</v>
          </cell>
          <cell r="N2911"/>
          <cell r="O2911"/>
          <cell r="P2911" t="str">
            <v>HIOW</v>
          </cell>
          <cell r="Q2911" t="str">
            <v>S</v>
          </cell>
          <cell r="R2911" t="str">
            <v>53</v>
          </cell>
          <cell r="S2911" t="str">
            <v>0</v>
          </cell>
          <cell r="T2911" t="str">
            <v>HOPP</v>
          </cell>
          <cell r="U2911"/>
          <cell r="V2911"/>
          <cell r="W2911"/>
          <cell r="X2911" t="str">
            <v>2003</v>
          </cell>
          <cell r="Y2911" t="str">
            <v>8103392</v>
          </cell>
          <cell r="Z2911" t="str">
            <v>0</v>
          </cell>
          <cell r="AA2911" t="str">
            <v>K049</v>
          </cell>
          <cell r="AB2911" t="str">
            <v>034</v>
          </cell>
          <cell r="AC2911" t="str">
            <v>000</v>
          </cell>
          <cell r="AD2911"/>
          <cell r="AE2911">
            <v>1</v>
          </cell>
          <cell r="AF2911" t="str">
            <v>EA</v>
          </cell>
          <cell r="AG2911">
            <v>37754</v>
          </cell>
          <cell r="AH2911">
            <v>35604</v>
          </cell>
          <cell r="AI2911">
            <v>37754</v>
          </cell>
          <cell r="AJ2911">
            <v>12531</v>
          </cell>
          <cell r="AK2911">
            <v>-5372</v>
          </cell>
          <cell r="AL2911">
            <v>-307</v>
          </cell>
          <cell r="AM2911">
            <v>6852</v>
          </cell>
          <cell r="AN2911" t="str">
            <v>USD</v>
          </cell>
        </row>
        <row r="2912">
          <cell r="A2912" t="str">
            <v>0138</v>
          </cell>
          <cell r="B2912">
            <v>13853002679</v>
          </cell>
          <cell r="C2912" t="str">
            <v>0</v>
          </cell>
          <cell r="D2912" t="str">
            <v>53</v>
          </cell>
          <cell r="E2912" t="str">
            <v>CARRO COMCIAL.T-HOPPER CARS LO C113 NS-TFM-81010</v>
          </cell>
          <cell r="F2912" t="str">
            <v>N.S. ANT. NDEM 119028</v>
          </cell>
          <cell r="G2912" t="str">
            <v>CARRO COMCIAL.T-HOPPER CARS LO C113 NS-TFM-81010</v>
          </cell>
          <cell r="H2912" t="str">
            <v>TFM-81010</v>
          </cell>
          <cell r="I2912"/>
          <cell r="J2912" t="str">
            <v>FFCC</v>
          </cell>
          <cell r="K2912" t="str">
            <v>DPM8510138</v>
          </cell>
          <cell r="L2912"/>
          <cell r="M2912" t="str">
            <v>9999</v>
          </cell>
          <cell r="N2912"/>
          <cell r="O2912"/>
          <cell r="P2912" t="str">
            <v>HIOW</v>
          </cell>
          <cell r="Q2912" t="str">
            <v>S</v>
          </cell>
          <cell r="R2912" t="str">
            <v>53</v>
          </cell>
          <cell r="S2912" t="str">
            <v>0</v>
          </cell>
          <cell r="T2912" t="str">
            <v>HOPP</v>
          </cell>
          <cell r="U2912"/>
          <cell r="V2912"/>
          <cell r="W2912"/>
          <cell r="X2912" t="str">
            <v>2003</v>
          </cell>
          <cell r="Y2912" t="str">
            <v>8103393</v>
          </cell>
          <cell r="Z2912" t="str">
            <v>0</v>
          </cell>
          <cell r="AA2912" t="str">
            <v>K049</v>
          </cell>
          <cell r="AB2912" t="str">
            <v>034</v>
          </cell>
          <cell r="AC2912" t="str">
            <v>000</v>
          </cell>
          <cell r="AD2912"/>
          <cell r="AE2912">
            <v>1</v>
          </cell>
          <cell r="AF2912" t="str">
            <v>EA</v>
          </cell>
          <cell r="AG2912">
            <v>37754</v>
          </cell>
          <cell r="AH2912">
            <v>35604</v>
          </cell>
          <cell r="AI2912">
            <v>37754</v>
          </cell>
          <cell r="AJ2912">
            <v>12531</v>
          </cell>
          <cell r="AK2912">
            <v>-5372</v>
          </cell>
          <cell r="AL2912">
            <v>-307</v>
          </cell>
          <cell r="AM2912">
            <v>6852</v>
          </cell>
          <cell r="AN2912" t="str">
            <v>USD</v>
          </cell>
        </row>
        <row r="2913">
          <cell r="A2913" t="str">
            <v>0138</v>
          </cell>
          <cell r="B2913">
            <v>13853002680</v>
          </cell>
          <cell r="C2913" t="str">
            <v>0</v>
          </cell>
          <cell r="D2913" t="str">
            <v>53</v>
          </cell>
          <cell r="E2913" t="str">
            <v>CARRO COMCIAL.T-HOPPER CARS LO C113 NS-TFM-81011</v>
          </cell>
          <cell r="F2913" t="str">
            <v>N.S. ANT. NDM 119033</v>
          </cell>
          <cell r="G2913" t="str">
            <v>CARRO COMCIAL.T-HOPPER CARS LO C113 NS-TFM-81011</v>
          </cell>
          <cell r="H2913" t="str">
            <v>TFM-81011</v>
          </cell>
          <cell r="I2913"/>
          <cell r="J2913" t="str">
            <v>FFCC</v>
          </cell>
          <cell r="K2913" t="str">
            <v>DPM8510138</v>
          </cell>
          <cell r="L2913"/>
          <cell r="M2913" t="str">
            <v>9999</v>
          </cell>
          <cell r="N2913"/>
          <cell r="O2913"/>
          <cell r="P2913" t="str">
            <v>HIOW</v>
          </cell>
          <cell r="Q2913" t="str">
            <v>S</v>
          </cell>
          <cell r="R2913" t="str">
            <v>53</v>
          </cell>
          <cell r="S2913" t="str">
            <v>0</v>
          </cell>
          <cell r="T2913" t="str">
            <v>HOPP</v>
          </cell>
          <cell r="U2913"/>
          <cell r="V2913"/>
          <cell r="W2913"/>
          <cell r="X2913" t="str">
            <v>2003</v>
          </cell>
          <cell r="Y2913" t="str">
            <v>8103394</v>
          </cell>
          <cell r="Z2913" t="str">
            <v>0</v>
          </cell>
          <cell r="AA2913" t="str">
            <v>K049</v>
          </cell>
          <cell r="AB2913" t="str">
            <v>034</v>
          </cell>
          <cell r="AC2913" t="str">
            <v>000</v>
          </cell>
          <cell r="AD2913"/>
          <cell r="AE2913">
            <v>1</v>
          </cell>
          <cell r="AF2913" t="str">
            <v>EA</v>
          </cell>
          <cell r="AG2913">
            <v>37754</v>
          </cell>
          <cell r="AH2913">
            <v>35604</v>
          </cell>
          <cell r="AI2913">
            <v>37754</v>
          </cell>
          <cell r="AJ2913">
            <v>16208</v>
          </cell>
          <cell r="AK2913">
            <v>-6948</v>
          </cell>
          <cell r="AL2913">
            <v>-397</v>
          </cell>
          <cell r="AM2913">
            <v>8863</v>
          </cell>
          <cell r="AN2913" t="str">
            <v>USD</v>
          </cell>
        </row>
        <row r="2914">
          <cell r="A2914" t="str">
            <v>0138</v>
          </cell>
          <cell r="B2914">
            <v>13853002681</v>
          </cell>
          <cell r="C2914" t="str">
            <v>0</v>
          </cell>
          <cell r="D2914" t="str">
            <v>53</v>
          </cell>
          <cell r="E2914" t="str">
            <v>CARRO COMCIAL.T-HOPPER CARS LO C113 NS-TFM-81012</v>
          </cell>
          <cell r="F2914" t="str">
            <v>N.S. ANT. NDM 119044</v>
          </cell>
          <cell r="G2914" t="str">
            <v>CARRO COMCIAL.T-HOPPER CARS LO C113 NS-TFM-81012</v>
          </cell>
          <cell r="H2914" t="str">
            <v>TFM-81012</v>
          </cell>
          <cell r="I2914"/>
          <cell r="J2914" t="str">
            <v>FFCC</v>
          </cell>
          <cell r="K2914" t="str">
            <v>DPM8510138</v>
          </cell>
          <cell r="L2914"/>
          <cell r="M2914" t="str">
            <v>9999</v>
          </cell>
          <cell r="N2914"/>
          <cell r="O2914"/>
          <cell r="P2914" t="str">
            <v>HIOW</v>
          </cell>
          <cell r="Q2914" t="str">
            <v>S</v>
          </cell>
          <cell r="R2914" t="str">
            <v>53</v>
          </cell>
          <cell r="S2914" t="str">
            <v>0</v>
          </cell>
          <cell r="T2914" t="str">
            <v>HOPP</v>
          </cell>
          <cell r="U2914"/>
          <cell r="V2914"/>
          <cell r="W2914"/>
          <cell r="X2914" t="str">
            <v>2003</v>
          </cell>
          <cell r="Y2914" t="str">
            <v>8103395</v>
          </cell>
          <cell r="Z2914" t="str">
            <v>0</v>
          </cell>
          <cell r="AA2914" t="str">
            <v>K049</v>
          </cell>
          <cell r="AB2914" t="str">
            <v>034</v>
          </cell>
          <cell r="AC2914" t="str">
            <v>000</v>
          </cell>
          <cell r="AD2914"/>
          <cell r="AE2914">
            <v>1</v>
          </cell>
          <cell r="AF2914" t="str">
            <v>EA</v>
          </cell>
          <cell r="AG2914">
            <v>37754</v>
          </cell>
          <cell r="AH2914">
            <v>35604</v>
          </cell>
          <cell r="AI2914">
            <v>37754</v>
          </cell>
          <cell r="AJ2914">
            <v>17745</v>
          </cell>
          <cell r="AK2914">
            <v>-7606</v>
          </cell>
          <cell r="AL2914">
            <v>-435</v>
          </cell>
          <cell r="AM2914">
            <v>9704</v>
          </cell>
          <cell r="AN2914" t="str">
            <v>USD</v>
          </cell>
        </row>
        <row r="2915">
          <cell r="A2915" t="str">
            <v>0138</v>
          </cell>
          <cell r="B2915">
            <v>13853002682</v>
          </cell>
          <cell r="C2915" t="str">
            <v>0</v>
          </cell>
          <cell r="D2915" t="str">
            <v>53</v>
          </cell>
          <cell r="E2915" t="str">
            <v>CARRO COMCIAL.T-HOPPER CARS LO C113 NS-TFM-81015</v>
          </cell>
          <cell r="F2915" t="str">
            <v>N.S. ANT. NDM 119056</v>
          </cell>
          <cell r="G2915" t="str">
            <v>CARRO COMCIAL.T-HOPPER CARS LO C113 NS-TFM-81015</v>
          </cell>
          <cell r="H2915" t="str">
            <v>TFM-81015</v>
          </cell>
          <cell r="I2915"/>
          <cell r="J2915" t="str">
            <v>FFCC</v>
          </cell>
          <cell r="K2915" t="str">
            <v>DPM8510138</v>
          </cell>
          <cell r="L2915"/>
          <cell r="M2915" t="str">
            <v>9999</v>
          </cell>
          <cell r="N2915"/>
          <cell r="O2915"/>
          <cell r="P2915" t="str">
            <v>HIOW</v>
          </cell>
          <cell r="Q2915" t="str">
            <v>S</v>
          </cell>
          <cell r="R2915" t="str">
            <v>53</v>
          </cell>
          <cell r="S2915" t="str">
            <v>0</v>
          </cell>
          <cell r="T2915" t="str">
            <v>HOPP</v>
          </cell>
          <cell r="U2915"/>
          <cell r="V2915"/>
          <cell r="W2915"/>
          <cell r="X2915" t="str">
            <v>2003</v>
          </cell>
          <cell r="Y2915" t="str">
            <v>8103396</v>
          </cell>
          <cell r="Z2915" t="str">
            <v>0</v>
          </cell>
          <cell r="AA2915" t="str">
            <v>K049</v>
          </cell>
          <cell r="AB2915" t="str">
            <v>034</v>
          </cell>
          <cell r="AC2915" t="str">
            <v>000</v>
          </cell>
          <cell r="AD2915"/>
          <cell r="AE2915">
            <v>1</v>
          </cell>
          <cell r="AF2915" t="str">
            <v>EA</v>
          </cell>
          <cell r="AG2915">
            <v>37754</v>
          </cell>
          <cell r="AH2915">
            <v>35604</v>
          </cell>
          <cell r="AI2915">
            <v>37754</v>
          </cell>
          <cell r="AJ2915">
            <v>16098</v>
          </cell>
          <cell r="AK2915">
            <v>-6900</v>
          </cell>
          <cell r="AL2915">
            <v>-395</v>
          </cell>
          <cell r="AM2915">
            <v>8803</v>
          </cell>
          <cell r="AN2915" t="str">
            <v>USD</v>
          </cell>
        </row>
        <row r="2916">
          <cell r="A2916" t="str">
            <v>0138</v>
          </cell>
          <cell r="B2916">
            <v>13853002683</v>
          </cell>
          <cell r="C2916" t="str">
            <v>0</v>
          </cell>
          <cell r="D2916" t="str">
            <v>53</v>
          </cell>
          <cell r="E2916" t="str">
            <v>CARRO COMCIAL.T-HOPPER CARS LO C113 NS-TFM-81017</v>
          </cell>
          <cell r="F2916" t="str">
            <v>N.S. ANT. NDEM 119058</v>
          </cell>
          <cell r="G2916" t="str">
            <v>CARRO COMCIAL.T-HOPPER CARS LO C113 NS-TFM-81017</v>
          </cell>
          <cell r="H2916" t="str">
            <v>TFM-81017</v>
          </cell>
          <cell r="I2916"/>
          <cell r="J2916" t="str">
            <v>FFCC</v>
          </cell>
          <cell r="K2916" t="str">
            <v>DPM8510138</v>
          </cell>
          <cell r="L2916"/>
          <cell r="M2916" t="str">
            <v>9999</v>
          </cell>
          <cell r="N2916"/>
          <cell r="O2916"/>
          <cell r="P2916" t="str">
            <v>HIOW</v>
          </cell>
          <cell r="Q2916" t="str">
            <v>S</v>
          </cell>
          <cell r="R2916" t="str">
            <v>53</v>
          </cell>
          <cell r="S2916" t="str">
            <v>0</v>
          </cell>
          <cell r="T2916" t="str">
            <v>HOPP</v>
          </cell>
          <cell r="U2916"/>
          <cell r="V2916"/>
          <cell r="W2916"/>
          <cell r="X2916" t="str">
            <v>2003</v>
          </cell>
          <cell r="Y2916" t="str">
            <v>8103398</v>
          </cell>
          <cell r="Z2916" t="str">
            <v>0</v>
          </cell>
          <cell r="AA2916" t="str">
            <v>K049</v>
          </cell>
          <cell r="AB2916" t="str">
            <v>034</v>
          </cell>
          <cell r="AC2916" t="str">
            <v>000</v>
          </cell>
          <cell r="AD2916"/>
          <cell r="AE2916">
            <v>1</v>
          </cell>
          <cell r="AF2916" t="str">
            <v>EA</v>
          </cell>
          <cell r="AG2916">
            <v>37754</v>
          </cell>
          <cell r="AH2916">
            <v>35604</v>
          </cell>
          <cell r="AI2916">
            <v>37754</v>
          </cell>
          <cell r="AJ2916">
            <v>12531</v>
          </cell>
          <cell r="AK2916">
            <v>-5372</v>
          </cell>
          <cell r="AL2916">
            <v>-307</v>
          </cell>
          <cell r="AM2916">
            <v>6852</v>
          </cell>
          <cell r="AN2916" t="str">
            <v>USD</v>
          </cell>
        </row>
        <row r="2917">
          <cell r="A2917" t="str">
            <v>0138</v>
          </cell>
          <cell r="B2917">
            <v>13853002684</v>
          </cell>
          <cell r="C2917" t="str">
            <v>0</v>
          </cell>
          <cell r="D2917" t="str">
            <v>53</v>
          </cell>
          <cell r="E2917" t="str">
            <v>CARRO COMCIAL.T-HOPPER CARS LO C113 NS-TFM-81018</v>
          </cell>
          <cell r="F2917" t="str">
            <v>N.S. ANT. NDEM 119059</v>
          </cell>
          <cell r="G2917" t="str">
            <v>CARRO COMCIAL.T-HOPPER CARS LO C113 NS-TFM-81018</v>
          </cell>
          <cell r="H2917" t="str">
            <v>TFM-81018</v>
          </cell>
          <cell r="I2917"/>
          <cell r="J2917" t="str">
            <v>FFCC</v>
          </cell>
          <cell r="K2917" t="str">
            <v>DPM8510138</v>
          </cell>
          <cell r="L2917"/>
          <cell r="M2917" t="str">
            <v>9999</v>
          </cell>
          <cell r="N2917"/>
          <cell r="O2917"/>
          <cell r="P2917" t="str">
            <v>HIOW</v>
          </cell>
          <cell r="Q2917" t="str">
            <v>S</v>
          </cell>
          <cell r="R2917" t="str">
            <v>53</v>
          </cell>
          <cell r="S2917" t="str">
            <v>0</v>
          </cell>
          <cell r="T2917" t="str">
            <v>HOPP</v>
          </cell>
          <cell r="U2917"/>
          <cell r="V2917"/>
          <cell r="W2917"/>
          <cell r="X2917" t="str">
            <v>2003</v>
          </cell>
          <cell r="Y2917" t="str">
            <v>8103399</v>
          </cell>
          <cell r="Z2917" t="str">
            <v>0</v>
          </cell>
          <cell r="AA2917" t="str">
            <v>K049</v>
          </cell>
          <cell r="AB2917" t="str">
            <v>034</v>
          </cell>
          <cell r="AC2917" t="str">
            <v>000</v>
          </cell>
          <cell r="AD2917"/>
          <cell r="AE2917">
            <v>1</v>
          </cell>
          <cell r="AF2917" t="str">
            <v>EA</v>
          </cell>
          <cell r="AG2917">
            <v>37754</v>
          </cell>
          <cell r="AH2917">
            <v>35604</v>
          </cell>
          <cell r="AI2917">
            <v>37754</v>
          </cell>
          <cell r="AJ2917">
            <v>13452</v>
          </cell>
          <cell r="AK2917">
            <v>-5766</v>
          </cell>
          <cell r="AL2917">
            <v>-330</v>
          </cell>
          <cell r="AM2917">
            <v>7356</v>
          </cell>
          <cell r="AN2917" t="str">
            <v>USD</v>
          </cell>
        </row>
        <row r="2918">
          <cell r="A2918" t="str">
            <v>0138</v>
          </cell>
          <cell r="B2918">
            <v>13853002685</v>
          </cell>
          <cell r="C2918" t="str">
            <v>0</v>
          </cell>
          <cell r="D2918" t="str">
            <v>53</v>
          </cell>
          <cell r="E2918" t="str">
            <v>CARRO COMCIAL.T-HOPPER CARS LO C113 NS-TFM-81019</v>
          </cell>
          <cell r="F2918" t="str">
            <v>N.S. ANT. NDEM 119060</v>
          </cell>
          <cell r="G2918" t="str">
            <v>CARRO COMCIAL.T-HOPPER CARS LO C113 NS-TFM-81019</v>
          </cell>
          <cell r="H2918" t="str">
            <v>TFM-81019</v>
          </cell>
          <cell r="I2918"/>
          <cell r="J2918" t="str">
            <v>FFCC</v>
          </cell>
          <cell r="K2918" t="str">
            <v>DPM8510138</v>
          </cell>
          <cell r="L2918"/>
          <cell r="M2918" t="str">
            <v>9999</v>
          </cell>
          <cell r="N2918"/>
          <cell r="O2918"/>
          <cell r="P2918" t="str">
            <v>HIOW</v>
          </cell>
          <cell r="Q2918" t="str">
            <v>S</v>
          </cell>
          <cell r="R2918" t="str">
            <v>53</v>
          </cell>
          <cell r="S2918" t="str">
            <v>0</v>
          </cell>
          <cell r="T2918" t="str">
            <v>HOPP</v>
          </cell>
          <cell r="U2918"/>
          <cell r="V2918"/>
          <cell r="W2918"/>
          <cell r="X2918" t="str">
            <v>2003</v>
          </cell>
          <cell r="Y2918" t="str">
            <v>8103400</v>
          </cell>
          <cell r="Z2918" t="str">
            <v>0</v>
          </cell>
          <cell r="AA2918" t="str">
            <v>K049</v>
          </cell>
          <cell r="AB2918" t="str">
            <v>034</v>
          </cell>
          <cell r="AC2918" t="str">
            <v>000</v>
          </cell>
          <cell r="AD2918"/>
          <cell r="AE2918">
            <v>1</v>
          </cell>
          <cell r="AF2918" t="str">
            <v>EA</v>
          </cell>
          <cell r="AG2918">
            <v>37754</v>
          </cell>
          <cell r="AH2918">
            <v>35604</v>
          </cell>
          <cell r="AI2918">
            <v>37754</v>
          </cell>
          <cell r="AJ2918">
            <v>14785</v>
          </cell>
          <cell r="AK2918">
            <v>-6339</v>
          </cell>
          <cell r="AL2918">
            <v>-363</v>
          </cell>
          <cell r="AM2918">
            <v>8083</v>
          </cell>
          <cell r="AN2918" t="str">
            <v>USD</v>
          </cell>
        </row>
        <row r="2919">
          <cell r="A2919" t="str">
            <v>0138</v>
          </cell>
          <cell r="B2919">
            <v>13853002686</v>
          </cell>
          <cell r="C2919" t="str">
            <v>0</v>
          </cell>
          <cell r="D2919" t="str">
            <v>53</v>
          </cell>
          <cell r="E2919" t="str">
            <v>CARRO COMCIAL.T-HOPPER CARS LO C113 NS-TFM-81021</v>
          </cell>
          <cell r="F2919" t="str">
            <v>N.S. ANT. NDEM 119062</v>
          </cell>
          <cell r="G2919" t="str">
            <v>CARRO COMCIAL.T-HOPPER CARS LO C113 NS-TFM-81021</v>
          </cell>
          <cell r="H2919" t="str">
            <v>TFM-81021</v>
          </cell>
          <cell r="I2919"/>
          <cell r="J2919" t="str">
            <v>FFCC</v>
          </cell>
          <cell r="K2919" t="str">
            <v>DPM8510138</v>
          </cell>
          <cell r="L2919"/>
          <cell r="M2919" t="str">
            <v>9999</v>
          </cell>
          <cell r="N2919"/>
          <cell r="O2919"/>
          <cell r="P2919" t="str">
            <v>HIOW</v>
          </cell>
          <cell r="Q2919" t="str">
            <v>S</v>
          </cell>
          <cell r="R2919" t="str">
            <v>53</v>
          </cell>
          <cell r="S2919" t="str">
            <v>0</v>
          </cell>
          <cell r="T2919" t="str">
            <v>HOPP</v>
          </cell>
          <cell r="U2919"/>
          <cell r="V2919"/>
          <cell r="W2919"/>
          <cell r="X2919" t="str">
            <v>2003</v>
          </cell>
          <cell r="Y2919" t="str">
            <v>8103401</v>
          </cell>
          <cell r="Z2919" t="str">
            <v>0</v>
          </cell>
          <cell r="AA2919" t="str">
            <v>K049</v>
          </cell>
          <cell r="AB2919" t="str">
            <v>034</v>
          </cell>
          <cell r="AC2919" t="str">
            <v>000</v>
          </cell>
          <cell r="AD2919"/>
          <cell r="AE2919">
            <v>1</v>
          </cell>
          <cell r="AF2919" t="str">
            <v>EA</v>
          </cell>
          <cell r="AG2919">
            <v>37754</v>
          </cell>
          <cell r="AH2919">
            <v>35604</v>
          </cell>
          <cell r="AI2919">
            <v>37754</v>
          </cell>
          <cell r="AJ2919">
            <v>12531</v>
          </cell>
          <cell r="AK2919">
            <v>-5372</v>
          </cell>
          <cell r="AL2919">
            <v>-307</v>
          </cell>
          <cell r="AM2919">
            <v>6852</v>
          </cell>
          <cell r="AN2919" t="str">
            <v>USD</v>
          </cell>
        </row>
        <row r="2920">
          <cell r="A2920" t="str">
            <v>0138</v>
          </cell>
          <cell r="B2920">
            <v>13853002687</v>
          </cell>
          <cell r="C2920" t="str">
            <v>0</v>
          </cell>
          <cell r="D2920" t="str">
            <v>53</v>
          </cell>
          <cell r="E2920" t="str">
            <v>CARRO COMCIAL.T-HOPPER CARS LO C113 NS-TFM-81023</v>
          </cell>
          <cell r="F2920" t="str">
            <v>N.S. ANT. NDM 119064</v>
          </cell>
          <cell r="G2920" t="str">
            <v>CARRO COMCIAL.T-HOPPER CARS LO C113 NS-TFM-81023</v>
          </cell>
          <cell r="H2920" t="str">
            <v>TFM-81023</v>
          </cell>
          <cell r="I2920"/>
          <cell r="J2920" t="str">
            <v>FFCC</v>
          </cell>
          <cell r="K2920" t="str">
            <v>DPM8510138</v>
          </cell>
          <cell r="L2920"/>
          <cell r="M2920" t="str">
            <v>9999</v>
          </cell>
          <cell r="N2920"/>
          <cell r="O2920"/>
          <cell r="P2920" t="str">
            <v>HIOW</v>
          </cell>
          <cell r="Q2920" t="str">
            <v>S</v>
          </cell>
          <cell r="R2920" t="str">
            <v>53</v>
          </cell>
          <cell r="S2920" t="str">
            <v>0</v>
          </cell>
          <cell r="T2920" t="str">
            <v>HOPP</v>
          </cell>
          <cell r="U2920"/>
          <cell r="V2920"/>
          <cell r="W2920"/>
          <cell r="X2920" t="str">
            <v>2003</v>
          </cell>
          <cell r="Y2920" t="str">
            <v>8103402</v>
          </cell>
          <cell r="Z2920" t="str">
            <v>0</v>
          </cell>
          <cell r="AA2920" t="str">
            <v>K049</v>
          </cell>
          <cell r="AB2920" t="str">
            <v>034</v>
          </cell>
          <cell r="AC2920" t="str">
            <v>000</v>
          </cell>
          <cell r="AD2920"/>
          <cell r="AE2920">
            <v>1</v>
          </cell>
          <cell r="AF2920" t="str">
            <v>EA</v>
          </cell>
          <cell r="AG2920">
            <v>37754</v>
          </cell>
          <cell r="AH2920">
            <v>35604</v>
          </cell>
          <cell r="AI2920">
            <v>37754</v>
          </cell>
          <cell r="AJ2920">
            <v>18176</v>
          </cell>
          <cell r="AK2920">
            <v>-7791</v>
          </cell>
          <cell r="AL2920">
            <v>-446</v>
          </cell>
          <cell r="AM2920">
            <v>9939</v>
          </cell>
          <cell r="AN2920" t="str">
            <v>USD</v>
          </cell>
        </row>
        <row r="2921">
          <cell r="A2921" t="str">
            <v>0138</v>
          </cell>
          <cell r="B2921">
            <v>13853002688</v>
          </cell>
          <cell r="C2921" t="str">
            <v>0</v>
          </cell>
          <cell r="D2921" t="str">
            <v>53</v>
          </cell>
          <cell r="E2921" t="str">
            <v>CARRO COMCIAL.T-HOPPER CARS LO C113 NS-TFM-81024</v>
          </cell>
          <cell r="F2921" t="str">
            <v>N.S. ANT. NDM 119065</v>
          </cell>
          <cell r="G2921" t="str">
            <v>CARRO COMCIAL.T-HOPPER CARS LO C113 NS-TFM-81024</v>
          </cell>
          <cell r="H2921" t="str">
            <v>TFM-81024</v>
          </cell>
          <cell r="I2921"/>
          <cell r="J2921" t="str">
            <v>FFCC</v>
          </cell>
          <cell r="K2921" t="str">
            <v>DPM8510138</v>
          </cell>
          <cell r="L2921"/>
          <cell r="M2921" t="str">
            <v>9999</v>
          </cell>
          <cell r="N2921"/>
          <cell r="O2921"/>
          <cell r="P2921" t="str">
            <v>HIOW</v>
          </cell>
          <cell r="Q2921" t="str">
            <v>S</v>
          </cell>
          <cell r="R2921" t="str">
            <v>53</v>
          </cell>
          <cell r="S2921" t="str">
            <v>0</v>
          </cell>
          <cell r="T2921" t="str">
            <v>HOPP</v>
          </cell>
          <cell r="U2921"/>
          <cell r="V2921"/>
          <cell r="W2921"/>
          <cell r="X2921" t="str">
            <v>2003</v>
          </cell>
          <cell r="Y2921" t="str">
            <v>8103403</v>
          </cell>
          <cell r="Z2921" t="str">
            <v>0</v>
          </cell>
          <cell r="AA2921" t="str">
            <v>K049</v>
          </cell>
          <cell r="AB2921" t="str">
            <v>034</v>
          </cell>
          <cell r="AC2921" t="str">
            <v>000</v>
          </cell>
          <cell r="AD2921"/>
          <cell r="AE2921">
            <v>1</v>
          </cell>
          <cell r="AF2921" t="str">
            <v>EA</v>
          </cell>
          <cell r="AG2921">
            <v>37754</v>
          </cell>
          <cell r="AH2921">
            <v>35604</v>
          </cell>
          <cell r="AI2921">
            <v>37754</v>
          </cell>
          <cell r="AJ2921">
            <v>15403</v>
          </cell>
          <cell r="AK2921">
            <v>-6603</v>
          </cell>
          <cell r="AL2921">
            <v>-378</v>
          </cell>
          <cell r="AM2921">
            <v>8422</v>
          </cell>
          <cell r="AN2921" t="str">
            <v>USD</v>
          </cell>
        </row>
        <row r="2922">
          <cell r="A2922" t="str">
            <v>0138</v>
          </cell>
          <cell r="B2922">
            <v>13853002689</v>
          </cell>
          <cell r="C2922" t="str">
            <v>0</v>
          </cell>
          <cell r="D2922" t="str">
            <v>53</v>
          </cell>
          <cell r="E2922" t="str">
            <v>CARRO COMCIAL.T-HOPPER CARS LO C113 NS-TFM-81025</v>
          </cell>
          <cell r="F2922" t="str">
            <v>N.S. ANT. NDEM 119066</v>
          </cell>
          <cell r="G2922" t="str">
            <v>CARRO COMCIAL.T-HOPPER CARS LO C113 NS-TFM-81025</v>
          </cell>
          <cell r="H2922" t="str">
            <v>TFM-81025</v>
          </cell>
          <cell r="I2922"/>
          <cell r="J2922" t="str">
            <v>FFCC</v>
          </cell>
          <cell r="K2922" t="str">
            <v>DPM8510138</v>
          </cell>
          <cell r="L2922"/>
          <cell r="M2922" t="str">
            <v>9999</v>
          </cell>
          <cell r="N2922"/>
          <cell r="O2922"/>
          <cell r="P2922" t="str">
            <v>HIOW</v>
          </cell>
          <cell r="Q2922" t="str">
            <v>S</v>
          </cell>
          <cell r="R2922" t="str">
            <v>53</v>
          </cell>
          <cell r="S2922" t="str">
            <v>0</v>
          </cell>
          <cell r="T2922" t="str">
            <v>HOPP</v>
          </cell>
          <cell r="U2922"/>
          <cell r="V2922"/>
          <cell r="W2922"/>
          <cell r="X2922" t="str">
            <v>2003</v>
          </cell>
          <cell r="Y2922" t="str">
            <v>8103404</v>
          </cell>
          <cell r="Z2922" t="str">
            <v>0</v>
          </cell>
          <cell r="AA2922" t="str">
            <v>K049</v>
          </cell>
          <cell r="AB2922" t="str">
            <v>034</v>
          </cell>
          <cell r="AC2922" t="str">
            <v>000</v>
          </cell>
          <cell r="AD2922"/>
          <cell r="AE2922">
            <v>1</v>
          </cell>
          <cell r="AF2922" t="str">
            <v>EA</v>
          </cell>
          <cell r="AG2922">
            <v>37754</v>
          </cell>
          <cell r="AH2922">
            <v>35604</v>
          </cell>
          <cell r="AI2922">
            <v>37754</v>
          </cell>
          <cell r="AJ2922">
            <v>14785</v>
          </cell>
          <cell r="AK2922">
            <v>-6339</v>
          </cell>
          <cell r="AL2922">
            <v>-363</v>
          </cell>
          <cell r="AM2922">
            <v>8083</v>
          </cell>
          <cell r="AN2922" t="str">
            <v>USD</v>
          </cell>
        </row>
        <row r="2923">
          <cell r="A2923" t="str">
            <v>0138</v>
          </cell>
          <cell r="B2923">
            <v>13853002690</v>
          </cell>
          <cell r="C2923" t="str">
            <v>0</v>
          </cell>
          <cell r="D2923" t="str">
            <v>53</v>
          </cell>
          <cell r="E2923" t="str">
            <v>CARRO COMCIAL.T-HOPPER CARS LO C113 NS-TFM-81026</v>
          </cell>
          <cell r="F2923" t="str">
            <v>N.S. ANT. NDM 119067</v>
          </cell>
          <cell r="G2923" t="str">
            <v>CARRO COMCIAL.T-HOPPER CARS LO C113 NS-TFM-81026</v>
          </cell>
          <cell r="H2923" t="str">
            <v>TFM-81026</v>
          </cell>
          <cell r="I2923"/>
          <cell r="J2923" t="str">
            <v>FFCC</v>
          </cell>
          <cell r="K2923" t="str">
            <v>DPM8510138</v>
          </cell>
          <cell r="L2923"/>
          <cell r="M2923" t="str">
            <v>9999</v>
          </cell>
          <cell r="N2923"/>
          <cell r="O2923"/>
          <cell r="P2923" t="str">
            <v>HIOW</v>
          </cell>
          <cell r="Q2923" t="str">
            <v>S</v>
          </cell>
          <cell r="R2923" t="str">
            <v>53</v>
          </cell>
          <cell r="S2923" t="str">
            <v>0</v>
          </cell>
          <cell r="T2923" t="str">
            <v>HOPP</v>
          </cell>
          <cell r="U2923"/>
          <cell r="V2923"/>
          <cell r="W2923"/>
          <cell r="X2923" t="str">
            <v>2003</v>
          </cell>
          <cell r="Y2923" t="str">
            <v>8103405</v>
          </cell>
          <cell r="Z2923" t="str">
            <v>0</v>
          </cell>
          <cell r="AA2923" t="str">
            <v>K049</v>
          </cell>
          <cell r="AB2923" t="str">
            <v>034</v>
          </cell>
          <cell r="AC2923" t="str">
            <v>000</v>
          </cell>
          <cell r="AD2923"/>
          <cell r="AE2923">
            <v>1</v>
          </cell>
          <cell r="AF2923" t="str">
            <v>EA</v>
          </cell>
          <cell r="AG2923">
            <v>37754</v>
          </cell>
          <cell r="AH2923">
            <v>35604</v>
          </cell>
          <cell r="AI2923">
            <v>37754</v>
          </cell>
          <cell r="AJ2923">
            <v>16058</v>
          </cell>
          <cell r="AK2923">
            <v>-6884</v>
          </cell>
          <cell r="AL2923">
            <v>-394</v>
          </cell>
          <cell r="AM2923">
            <v>8780</v>
          </cell>
          <cell r="AN2923" t="str">
            <v>USD</v>
          </cell>
        </row>
        <row r="2924">
          <cell r="A2924" t="str">
            <v>0138</v>
          </cell>
          <cell r="B2924">
            <v>13853002691</v>
          </cell>
          <cell r="C2924" t="str">
            <v>0</v>
          </cell>
          <cell r="D2924" t="str">
            <v>53</v>
          </cell>
          <cell r="E2924" t="str">
            <v>CARRO COMCIAL.T-HOPPER CARS LO C113 NS-TFM-81027</v>
          </cell>
          <cell r="F2924" t="str">
            <v>N.S. ANT. NDEM 119068</v>
          </cell>
          <cell r="G2924" t="str">
            <v>CARRO COMCIAL.T-HOPPER CARS LO C113 NS-TFM-81027</v>
          </cell>
          <cell r="H2924" t="str">
            <v>TFM-81027</v>
          </cell>
          <cell r="I2924"/>
          <cell r="J2924" t="str">
            <v>FFCC</v>
          </cell>
          <cell r="K2924" t="str">
            <v>DPM8510138</v>
          </cell>
          <cell r="L2924"/>
          <cell r="M2924" t="str">
            <v>9999</v>
          </cell>
          <cell r="N2924"/>
          <cell r="O2924"/>
          <cell r="P2924" t="str">
            <v>HIOW</v>
          </cell>
          <cell r="Q2924" t="str">
            <v>S</v>
          </cell>
          <cell r="R2924" t="str">
            <v>53</v>
          </cell>
          <cell r="S2924" t="str">
            <v>0</v>
          </cell>
          <cell r="T2924" t="str">
            <v>HOPP</v>
          </cell>
          <cell r="U2924"/>
          <cell r="V2924"/>
          <cell r="W2924"/>
          <cell r="X2924" t="str">
            <v>2003</v>
          </cell>
          <cell r="Y2924" t="str">
            <v>8103406</v>
          </cell>
          <cell r="Z2924" t="str">
            <v>0</v>
          </cell>
          <cell r="AA2924" t="str">
            <v>K049</v>
          </cell>
          <cell r="AB2924" t="str">
            <v>034</v>
          </cell>
          <cell r="AC2924" t="str">
            <v>000</v>
          </cell>
          <cell r="AD2924"/>
          <cell r="AE2924">
            <v>1</v>
          </cell>
          <cell r="AF2924" t="str">
            <v>EA</v>
          </cell>
          <cell r="AG2924">
            <v>37754</v>
          </cell>
          <cell r="AH2924">
            <v>35604</v>
          </cell>
          <cell r="AI2924">
            <v>37754</v>
          </cell>
          <cell r="AJ2924">
            <v>12531</v>
          </cell>
          <cell r="AK2924">
            <v>-5372</v>
          </cell>
          <cell r="AL2924">
            <v>-307</v>
          </cell>
          <cell r="AM2924">
            <v>6852</v>
          </cell>
          <cell r="AN2924" t="str">
            <v>USD</v>
          </cell>
        </row>
        <row r="2925">
          <cell r="A2925" t="str">
            <v>0138</v>
          </cell>
          <cell r="B2925">
            <v>13853002692</v>
          </cell>
          <cell r="C2925" t="str">
            <v>0</v>
          </cell>
          <cell r="D2925" t="str">
            <v>53</v>
          </cell>
          <cell r="E2925" t="str">
            <v>CARRO COMCIAL.T-HOPPER CARS LO C113 NS-TFM-81028</v>
          </cell>
          <cell r="F2925" t="str">
            <v>N.S. ANT. NDEM 119069</v>
          </cell>
          <cell r="G2925" t="str">
            <v>CARRO COMCIAL.T-HOPPER CARS LO C113 NS-TFM-81028</v>
          </cell>
          <cell r="H2925" t="str">
            <v>TFM-81028</v>
          </cell>
          <cell r="I2925"/>
          <cell r="J2925" t="str">
            <v>FFCC</v>
          </cell>
          <cell r="K2925" t="str">
            <v>DPM8510138</v>
          </cell>
          <cell r="L2925"/>
          <cell r="M2925" t="str">
            <v>9999</v>
          </cell>
          <cell r="N2925"/>
          <cell r="O2925"/>
          <cell r="P2925" t="str">
            <v>HIOW</v>
          </cell>
          <cell r="Q2925" t="str">
            <v>S</v>
          </cell>
          <cell r="R2925" t="str">
            <v>53</v>
          </cell>
          <cell r="S2925" t="str">
            <v>0</v>
          </cell>
          <cell r="T2925" t="str">
            <v>HOPP</v>
          </cell>
          <cell r="U2925"/>
          <cell r="V2925"/>
          <cell r="W2925"/>
          <cell r="X2925" t="str">
            <v>2003</v>
          </cell>
          <cell r="Y2925" t="str">
            <v>8103407</v>
          </cell>
          <cell r="Z2925" t="str">
            <v>0</v>
          </cell>
          <cell r="AA2925" t="str">
            <v>K049</v>
          </cell>
          <cell r="AB2925" t="str">
            <v>034</v>
          </cell>
          <cell r="AC2925" t="str">
            <v>000</v>
          </cell>
          <cell r="AD2925"/>
          <cell r="AE2925">
            <v>1</v>
          </cell>
          <cell r="AF2925" t="str">
            <v>EA</v>
          </cell>
          <cell r="AG2925">
            <v>37754</v>
          </cell>
          <cell r="AH2925">
            <v>35604</v>
          </cell>
          <cell r="AI2925">
            <v>37754</v>
          </cell>
          <cell r="AJ2925">
            <v>14785</v>
          </cell>
          <cell r="AK2925">
            <v>-6339</v>
          </cell>
          <cell r="AL2925">
            <v>-363</v>
          </cell>
          <cell r="AM2925">
            <v>8083</v>
          </cell>
          <cell r="AN2925" t="str">
            <v>USD</v>
          </cell>
        </row>
        <row r="2926">
          <cell r="A2926" t="str">
            <v>0138</v>
          </cell>
          <cell r="B2926">
            <v>13853002693</v>
          </cell>
          <cell r="C2926" t="str">
            <v>0</v>
          </cell>
          <cell r="D2926" t="str">
            <v>53</v>
          </cell>
          <cell r="E2926" t="str">
            <v>CARRO COMCIAL.T-HOPPER CARS LO C113 NS-TFM-81029</v>
          </cell>
          <cell r="F2926" t="str">
            <v>N.S. ANT. NDEM 119070</v>
          </cell>
          <cell r="G2926" t="str">
            <v>CARRO COMCIAL.T-HOPPER CARS LO C113 NS-TFM-81029</v>
          </cell>
          <cell r="H2926" t="str">
            <v>TFM-81029</v>
          </cell>
          <cell r="I2926"/>
          <cell r="J2926" t="str">
            <v>FFCC</v>
          </cell>
          <cell r="K2926" t="str">
            <v>DPM8510138</v>
          </cell>
          <cell r="L2926"/>
          <cell r="M2926" t="str">
            <v>9999</v>
          </cell>
          <cell r="N2926"/>
          <cell r="O2926"/>
          <cell r="P2926" t="str">
            <v>HIOW</v>
          </cell>
          <cell r="Q2926" t="str">
            <v>S</v>
          </cell>
          <cell r="R2926" t="str">
            <v>53</v>
          </cell>
          <cell r="S2926" t="str">
            <v>0</v>
          </cell>
          <cell r="T2926" t="str">
            <v>HOPP</v>
          </cell>
          <cell r="U2926"/>
          <cell r="V2926"/>
          <cell r="W2926"/>
          <cell r="X2926" t="str">
            <v>2003</v>
          </cell>
          <cell r="Y2926" t="str">
            <v>8103408</v>
          </cell>
          <cell r="Z2926" t="str">
            <v>0</v>
          </cell>
          <cell r="AA2926" t="str">
            <v>K049</v>
          </cell>
          <cell r="AB2926" t="str">
            <v>034</v>
          </cell>
          <cell r="AC2926" t="str">
            <v>000</v>
          </cell>
          <cell r="AD2926"/>
          <cell r="AE2926">
            <v>1</v>
          </cell>
          <cell r="AF2926" t="str">
            <v>EA</v>
          </cell>
          <cell r="AG2926">
            <v>37754</v>
          </cell>
          <cell r="AH2926">
            <v>35604</v>
          </cell>
          <cell r="AI2926">
            <v>37754</v>
          </cell>
          <cell r="AJ2926">
            <v>14785</v>
          </cell>
          <cell r="AK2926">
            <v>-6339</v>
          </cell>
          <cell r="AL2926">
            <v>-363</v>
          </cell>
          <cell r="AM2926">
            <v>8083</v>
          </cell>
          <cell r="AN2926" t="str">
            <v>USD</v>
          </cell>
        </row>
        <row r="2927">
          <cell r="A2927" t="str">
            <v>0138</v>
          </cell>
          <cell r="B2927">
            <v>13853002694</v>
          </cell>
          <cell r="C2927" t="str">
            <v>0</v>
          </cell>
          <cell r="D2927" t="str">
            <v>53</v>
          </cell>
          <cell r="E2927" t="str">
            <v>CARRO COMCIAL.T-HOPPER CARS LO C113 NS-TFM-81034</v>
          </cell>
          <cell r="F2927" t="str">
            <v>N.S. ANT. NDM 119075</v>
          </cell>
          <cell r="G2927" t="str">
            <v>CARRO COMCIAL.T-HOPPER CARS LO C113 NS-TFM-81034</v>
          </cell>
          <cell r="H2927" t="str">
            <v>TFM-81034</v>
          </cell>
          <cell r="I2927"/>
          <cell r="J2927" t="str">
            <v>FFCC</v>
          </cell>
          <cell r="K2927" t="str">
            <v>DPM8510138</v>
          </cell>
          <cell r="L2927"/>
          <cell r="M2927" t="str">
            <v>9999</v>
          </cell>
          <cell r="N2927"/>
          <cell r="O2927"/>
          <cell r="P2927" t="str">
            <v>HIOW</v>
          </cell>
          <cell r="Q2927" t="str">
            <v>S</v>
          </cell>
          <cell r="R2927" t="str">
            <v>53</v>
          </cell>
          <cell r="S2927" t="str">
            <v>0</v>
          </cell>
          <cell r="T2927" t="str">
            <v>HOPP</v>
          </cell>
          <cell r="U2927"/>
          <cell r="V2927"/>
          <cell r="W2927"/>
          <cell r="X2927" t="str">
            <v>2003</v>
          </cell>
          <cell r="Y2927" t="str">
            <v>8103409</v>
          </cell>
          <cell r="Z2927" t="str">
            <v>0</v>
          </cell>
          <cell r="AA2927" t="str">
            <v>K049</v>
          </cell>
          <cell r="AB2927" t="str">
            <v>034</v>
          </cell>
          <cell r="AC2927" t="str">
            <v>000</v>
          </cell>
          <cell r="AD2927"/>
          <cell r="AE2927">
            <v>1</v>
          </cell>
          <cell r="AF2927" t="str">
            <v>EA</v>
          </cell>
          <cell r="AG2927">
            <v>37754</v>
          </cell>
          <cell r="AH2927">
            <v>35604</v>
          </cell>
          <cell r="AI2927">
            <v>37754</v>
          </cell>
          <cell r="AJ2927">
            <v>17335</v>
          </cell>
          <cell r="AK2927">
            <v>-7431</v>
          </cell>
          <cell r="AL2927">
            <v>-425</v>
          </cell>
          <cell r="AM2927">
            <v>9479</v>
          </cell>
          <cell r="AN2927" t="str">
            <v>USD</v>
          </cell>
        </row>
        <row r="2928">
          <cell r="A2928" t="str">
            <v>0138</v>
          </cell>
          <cell r="B2928">
            <v>13853002695</v>
          </cell>
          <cell r="C2928" t="str">
            <v>0</v>
          </cell>
          <cell r="D2928" t="str">
            <v>53</v>
          </cell>
          <cell r="E2928" t="str">
            <v>CARRO COMCIAL.T-HOPPER CARS LO C113 NS-TFM-81035</v>
          </cell>
          <cell r="F2928" t="str">
            <v>N.S. ANT. NDEM 119076</v>
          </cell>
          <cell r="G2928" t="str">
            <v>CARRO COMCIAL.T-HOPPER CARS LO C113 NS-TFM-81035</v>
          </cell>
          <cell r="H2928" t="str">
            <v>TFM-81035</v>
          </cell>
          <cell r="I2928"/>
          <cell r="J2928" t="str">
            <v>FFCC</v>
          </cell>
          <cell r="K2928" t="str">
            <v>DPM8510138</v>
          </cell>
          <cell r="L2928"/>
          <cell r="M2928" t="str">
            <v>9999</v>
          </cell>
          <cell r="N2928"/>
          <cell r="O2928"/>
          <cell r="P2928" t="str">
            <v>HIOW</v>
          </cell>
          <cell r="Q2928" t="str">
            <v>S</v>
          </cell>
          <cell r="R2928" t="str">
            <v>53</v>
          </cell>
          <cell r="S2928" t="str">
            <v>0</v>
          </cell>
          <cell r="T2928" t="str">
            <v>HOPP</v>
          </cell>
          <cell r="U2928"/>
          <cell r="V2928"/>
          <cell r="W2928"/>
          <cell r="X2928" t="str">
            <v>2003</v>
          </cell>
          <cell r="Y2928" t="str">
            <v>8103410</v>
          </cell>
          <cell r="Z2928" t="str">
            <v>0</v>
          </cell>
          <cell r="AA2928" t="str">
            <v>K049</v>
          </cell>
          <cell r="AB2928" t="str">
            <v>034</v>
          </cell>
          <cell r="AC2928" t="str">
            <v>000</v>
          </cell>
          <cell r="AD2928"/>
          <cell r="AE2928">
            <v>1</v>
          </cell>
          <cell r="AF2928" t="str">
            <v>EA</v>
          </cell>
          <cell r="AG2928">
            <v>37754</v>
          </cell>
          <cell r="AH2928">
            <v>35604</v>
          </cell>
          <cell r="AI2928">
            <v>37754</v>
          </cell>
          <cell r="AJ2928">
            <v>16754</v>
          </cell>
          <cell r="AK2928">
            <v>-7181</v>
          </cell>
          <cell r="AL2928">
            <v>-411</v>
          </cell>
          <cell r="AM2928">
            <v>9162</v>
          </cell>
          <cell r="AN2928" t="str">
            <v>USD</v>
          </cell>
        </row>
        <row r="2929">
          <cell r="A2929" t="str">
            <v>0138</v>
          </cell>
          <cell r="B2929">
            <v>13853002696</v>
          </cell>
          <cell r="C2929" t="str">
            <v>0</v>
          </cell>
          <cell r="D2929" t="str">
            <v>53</v>
          </cell>
          <cell r="E2929" t="str">
            <v>CARRO COMCIAL.T-HOPPER CARS LO C113 NS-TFM-81036</v>
          </cell>
          <cell r="F2929" t="str">
            <v>N.S. ANT. NDEM 119077</v>
          </cell>
          <cell r="G2929" t="str">
            <v>CARRO COMCIAL.T-HOPPER CARS LO C113 NS-TFM-81036</v>
          </cell>
          <cell r="H2929" t="str">
            <v>TFM-81036</v>
          </cell>
          <cell r="I2929"/>
          <cell r="J2929" t="str">
            <v>FFCC</v>
          </cell>
          <cell r="K2929" t="str">
            <v>DPM8510138</v>
          </cell>
          <cell r="L2929"/>
          <cell r="M2929" t="str">
            <v>9999</v>
          </cell>
          <cell r="N2929"/>
          <cell r="O2929"/>
          <cell r="P2929" t="str">
            <v>HIOW</v>
          </cell>
          <cell r="Q2929" t="str">
            <v>S</v>
          </cell>
          <cell r="R2929" t="str">
            <v>53</v>
          </cell>
          <cell r="S2929" t="str">
            <v>0</v>
          </cell>
          <cell r="T2929" t="str">
            <v>HOPP</v>
          </cell>
          <cell r="U2929"/>
          <cell r="V2929"/>
          <cell r="W2929"/>
          <cell r="X2929" t="str">
            <v>2003</v>
          </cell>
          <cell r="Y2929" t="str">
            <v>8103411</v>
          </cell>
          <cell r="Z2929" t="str">
            <v>0</v>
          </cell>
          <cell r="AA2929" t="str">
            <v>K049</v>
          </cell>
          <cell r="AB2929" t="str">
            <v>034</v>
          </cell>
          <cell r="AC2929" t="str">
            <v>000</v>
          </cell>
          <cell r="AD2929"/>
          <cell r="AE2929">
            <v>1</v>
          </cell>
          <cell r="AF2929" t="str">
            <v>EA</v>
          </cell>
          <cell r="AG2929">
            <v>37754</v>
          </cell>
          <cell r="AH2929">
            <v>35604</v>
          </cell>
          <cell r="AI2929">
            <v>37754</v>
          </cell>
          <cell r="AJ2929">
            <v>12531</v>
          </cell>
          <cell r="AK2929">
            <v>-5372</v>
          </cell>
          <cell r="AL2929">
            <v>-307</v>
          </cell>
          <cell r="AM2929">
            <v>6852</v>
          </cell>
          <cell r="AN2929" t="str">
            <v>USD</v>
          </cell>
        </row>
        <row r="2930">
          <cell r="A2930" t="str">
            <v>0138</v>
          </cell>
          <cell r="B2930">
            <v>13853002697</v>
          </cell>
          <cell r="C2930" t="str">
            <v>0</v>
          </cell>
          <cell r="D2930" t="str">
            <v>53</v>
          </cell>
          <cell r="E2930" t="str">
            <v>CARRO COMCIAL.T-HOPPER CARS LO C113 NS-TFM-81037</v>
          </cell>
          <cell r="F2930" t="str">
            <v>N.S. ANT. NDEM 119078</v>
          </cell>
          <cell r="G2930" t="str">
            <v>CARRO COMCIAL.T-HOPPER CARS LO C113 NS-TFM-81037</v>
          </cell>
          <cell r="H2930" t="str">
            <v>TFM-81037</v>
          </cell>
          <cell r="I2930"/>
          <cell r="J2930" t="str">
            <v>FFCC</v>
          </cell>
          <cell r="K2930" t="str">
            <v>DPM8510138</v>
          </cell>
          <cell r="L2930"/>
          <cell r="M2930" t="str">
            <v>9999</v>
          </cell>
          <cell r="N2930"/>
          <cell r="O2930"/>
          <cell r="P2930" t="str">
            <v>HIOW</v>
          </cell>
          <cell r="Q2930" t="str">
            <v>S</v>
          </cell>
          <cell r="R2930" t="str">
            <v>53</v>
          </cell>
          <cell r="S2930" t="str">
            <v>0</v>
          </cell>
          <cell r="T2930" t="str">
            <v>HOPP</v>
          </cell>
          <cell r="U2930"/>
          <cell r="V2930"/>
          <cell r="W2930"/>
          <cell r="X2930" t="str">
            <v>2003</v>
          </cell>
          <cell r="Y2930" t="str">
            <v>8103412</v>
          </cell>
          <cell r="Z2930" t="str">
            <v>0</v>
          </cell>
          <cell r="AA2930" t="str">
            <v>K049</v>
          </cell>
          <cell r="AB2930" t="str">
            <v>034</v>
          </cell>
          <cell r="AC2930" t="str">
            <v>000</v>
          </cell>
          <cell r="AD2930"/>
          <cell r="AE2930">
            <v>1</v>
          </cell>
          <cell r="AF2930" t="str">
            <v>EA</v>
          </cell>
          <cell r="AG2930">
            <v>37754</v>
          </cell>
          <cell r="AH2930">
            <v>35604</v>
          </cell>
          <cell r="AI2930">
            <v>37754</v>
          </cell>
          <cell r="AJ2930">
            <v>15436</v>
          </cell>
          <cell r="AK2930">
            <v>-6618</v>
          </cell>
          <cell r="AL2930">
            <v>-379</v>
          </cell>
          <cell r="AM2930">
            <v>8439</v>
          </cell>
          <cell r="AN2930" t="str">
            <v>USD</v>
          </cell>
        </row>
        <row r="2931">
          <cell r="A2931" t="str">
            <v>0138</v>
          </cell>
          <cell r="B2931">
            <v>13853002698</v>
          </cell>
          <cell r="C2931" t="str">
            <v>0</v>
          </cell>
          <cell r="D2931" t="str">
            <v>53</v>
          </cell>
          <cell r="E2931" t="str">
            <v>CARRO COMCIAL.T-HOPPER CARS LO C113 NS-TFM-81038</v>
          </cell>
          <cell r="F2931" t="str">
            <v>N.S. ANT. NDEM 119079</v>
          </cell>
          <cell r="G2931" t="str">
            <v>CARRO COMCIAL.T-HOPPER CARS LO C113 NS-TFM-81038</v>
          </cell>
          <cell r="H2931" t="str">
            <v>TFM-81038</v>
          </cell>
          <cell r="I2931"/>
          <cell r="J2931" t="str">
            <v>FFCC</v>
          </cell>
          <cell r="K2931" t="str">
            <v>DPM8510138</v>
          </cell>
          <cell r="L2931"/>
          <cell r="M2931" t="str">
            <v>9999</v>
          </cell>
          <cell r="N2931"/>
          <cell r="O2931"/>
          <cell r="P2931" t="str">
            <v>HIOW</v>
          </cell>
          <cell r="Q2931" t="str">
            <v>S</v>
          </cell>
          <cell r="R2931" t="str">
            <v>53</v>
          </cell>
          <cell r="S2931" t="str">
            <v>0</v>
          </cell>
          <cell r="T2931" t="str">
            <v>HOPP</v>
          </cell>
          <cell r="U2931"/>
          <cell r="V2931"/>
          <cell r="W2931"/>
          <cell r="X2931" t="str">
            <v>2003</v>
          </cell>
          <cell r="Y2931" t="str">
            <v>8103413</v>
          </cell>
          <cell r="Z2931" t="str">
            <v>0</v>
          </cell>
          <cell r="AA2931" t="str">
            <v>K049</v>
          </cell>
          <cell r="AB2931" t="str">
            <v>034</v>
          </cell>
          <cell r="AC2931" t="str">
            <v>000</v>
          </cell>
          <cell r="AD2931"/>
          <cell r="AE2931">
            <v>1</v>
          </cell>
          <cell r="AF2931" t="str">
            <v>EA</v>
          </cell>
          <cell r="AG2931">
            <v>37754</v>
          </cell>
          <cell r="AH2931">
            <v>35604</v>
          </cell>
          <cell r="AI2931">
            <v>37754</v>
          </cell>
          <cell r="AJ2931">
            <v>14785</v>
          </cell>
          <cell r="AK2931">
            <v>-6339</v>
          </cell>
          <cell r="AL2931">
            <v>-363</v>
          </cell>
          <cell r="AM2931">
            <v>8083</v>
          </cell>
          <cell r="AN2931" t="str">
            <v>USD</v>
          </cell>
        </row>
        <row r="2932">
          <cell r="A2932" t="str">
            <v>0138</v>
          </cell>
          <cell r="B2932">
            <v>13853002699</v>
          </cell>
          <cell r="C2932" t="str">
            <v>0</v>
          </cell>
          <cell r="D2932" t="str">
            <v>53</v>
          </cell>
          <cell r="E2932" t="str">
            <v>CARRO COMCIAL.T-HOPPER CARS LO C113 NS-TFM-81039</v>
          </cell>
          <cell r="F2932" t="str">
            <v>N.S. ANT. NDEM 119080</v>
          </cell>
          <cell r="G2932" t="str">
            <v>CARRO COMCIAL.T-HOPPER CARS LO C113 NS-TFM-81039</v>
          </cell>
          <cell r="H2932" t="str">
            <v>TFM-81039</v>
          </cell>
          <cell r="I2932"/>
          <cell r="J2932" t="str">
            <v>FFCC</v>
          </cell>
          <cell r="K2932" t="str">
            <v>DPM8510138</v>
          </cell>
          <cell r="L2932"/>
          <cell r="M2932" t="str">
            <v>9999</v>
          </cell>
          <cell r="N2932"/>
          <cell r="O2932"/>
          <cell r="P2932" t="str">
            <v>HIOW</v>
          </cell>
          <cell r="Q2932" t="str">
            <v>S</v>
          </cell>
          <cell r="R2932" t="str">
            <v>53</v>
          </cell>
          <cell r="S2932" t="str">
            <v>0</v>
          </cell>
          <cell r="T2932" t="str">
            <v>HOPP</v>
          </cell>
          <cell r="U2932"/>
          <cell r="V2932"/>
          <cell r="W2932"/>
          <cell r="X2932" t="str">
            <v>2003</v>
          </cell>
          <cell r="Y2932" t="str">
            <v>8103414</v>
          </cell>
          <cell r="Z2932" t="str">
            <v>0</v>
          </cell>
          <cell r="AA2932" t="str">
            <v>K049</v>
          </cell>
          <cell r="AB2932" t="str">
            <v>034</v>
          </cell>
          <cell r="AC2932" t="str">
            <v>000</v>
          </cell>
          <cell r="AD2932"/>
          <cell r="AE2932">
            <v>1</v>
          </cell>
          <cell r="AF2932" t="str">
            <v>EA</v>
          </cell>
          <cell r="AG2932">
            <v>37754</v>
          </cell>
          <cell r="AH2932">
            <v>35604</v>
          </cell>
          <cell r="AI2932">
            <v>37754</v>
          </cell>
          <cell r="AJ2932">
            <v>12531</v>
          </cell>
          <cell r="AK2932">
            <v>-5372</v>
          </cell>
          <cell r="AL2932">
            <v>-307</v>
          </cell>
          <cell r="AM2932">
            <v>6852</v>
          </cell>
          <cell r="AN2932" t="str">
            <v>USD</v>
          </cell>
        </row>
        <row r="2933">
          <cell r="A2933" t="str">
            <v>0138</v>
          </cell>
          <cell r="B2933">
            <v>13853002700</v>
          </cell>
          <cell r="C2933" t="str">
            <v>0</v>
          </cell>
          <cell r="D2933" t="str">
            <v>53</v>
          </cell>
          <cell r="E2933" t="str">
            <v>CARRO COMCIAL.T-HOPPER CARS LO C113 NS-TFM-81041</v>
          </cell>
          <cell r="F2933" t="str">
            <v>N.S. ANT. NDM 119082</v>
          </cell>
          <cell r="G2933" t="str">
            <v>CARRO COMCIAL.T-HOPPER CARS LO C113 NS-TFM-81041</v>
          </cell>
          <cell r="H2933" t="str">
            <v>TFM-81041</v>
          </cell>
          <cell r="I2933"/>
          <cell r="J2933" t="str">
            <v>FFCC</v>
          </cell>
          <cell r="K2933" t="str">
            <v>DPM8510138</v>
          </cell>
          <cell r="L2933"/>
          <cell r="M2933" t="str">
            <v>9999</v>
          </cell>
          <cell r="N2933"/>
          <cell r="O2933"/>
          <cell r="P2933" t="str">
            <v>HIOW</v>
          </cell>
          <cell r="Q2933" t="str">
            <v>S</v>
          </cell>
          <cell r="R2933" t="str">
            <v>53</v>
          </cell>
          <cell r="S2933" t="str">
            <v>0</v>
          </cell>
          <cell r="T2933" t="str">
            <v>HOPP</v>
          </cell>
          <cell r="U2933"/>
          <cell r="V2933"/>
          <cell r="W2933"/>
          <cell r="X2933" t="str">
            <v>2003</v>
          </cell>
          <cell r="Y2933" t="str">
            <v>8103415</v>
          </cell>
          <cell r="Z2933" t="str">
            <v>0</v>
          </cell>
          <cell r="AA2933" t="str">
            <v>K049</v>
          </cell>
          <cell r="AB2933" t="str">
            <v>034</v>
          </cell>
          <cell r="AC2933" t="str">
            <v>000</v>
          </cell>
          <cell r="AD2933"/>
          <cell r="AE2933">
            <v>1</v>
          </cell>
          <cell r="AF2933" t="str">
            <v>EA</v>
          </cell>
          <cell r="AG2933">
            <v>37754</v>
          </cell>
          <cell r="AH2933">
            <v>35604</v>
          </cell>
          <cell r="AI2933">
            <v>37754</v>
          </cell>
          <cell r="AJ2933">
            <v>16271</v>
          </cell>
          <cell r="AK2933">
            <v>-6975</v>
          </cell>
          <cell r="AL2933">
            <v>-399</v>
          </cell>
          <cell r="AM2933">
            <v>8897</v>
          </cell>
          <cell r="AN2933" t="str">
            <v>USD</v>
          </cell>
        </row>
        <row r="2934">
          <cell r="A2934" t="str">
            <v>0138</v>
          </cell>
          <cell r="B2934">
            <v>13853002701</v>
          </cell>
          <cell r="C2934" t="str">
            <v>0</v>
          </cell>
          <cell r="D2934" t="str">
            <v>53</v>
          </cell>
          <cell r="E2934" t="str">
            <v>CARRO COMCIAL.T-HOPPER CARS LO C113 NS-TFM-81042</v>
          </cell>
          <cell r="F2934" t="str">
            <v>N.S. ANT. NDM 119083</v>
          </cell>
          <cell r="G2934" t="str">
            <v>CARRO COMCIAL.T-HOPPER CARS LO C113 NS-TFM-81042</v>
          </cell>
          <cell r="H2934" t="str">
            <v>TFM-81042</v>
          </cell>
          <cell r="I2934"/>
          <cell r="J2934" t="str">
            <v>FFCC</v>
          </cell>
          <cell r="K2934" t="str">
            <v>DPM8510138</v>
          </cell>
          <cell r="L2934"/>
          <cell r="M2934" t="str">
            <v>9999</v>
          </cell>
          <cell r="N2934"/>
          <cell r="O2934"/>
          <cell r="P2934" t="str">
            <v>HIOW</v>
          </cell>
          <cell r="Q2934" t="str">
            <v>S</v>
          </cell>
          <cell r="R2934" t="str">
            <v>53</v>
          </cell>
          <cell r="S2934" t="str">
            <v>0</v>
          </cell>
          <cell r="T2934" t="str">
            <v>HOPP</v>
          </cell>
          <cell r="U2934"/>
          <cell r="V2934"/>
          <cell r="W2934"/>
          <cell r="X2934" t="str">
            <v>2003</v>
          </cell>
          <cell r="Y2934" t="str">
            <v>8103416</v>
          </cell>
          <cell r="Z2934" t="str">
            <v>0</v>
          </cell>
          <cell r="AA2934" t="str">
            <v>K049</v>
          </cell>
          <cell r="AB2934" t="str">
            <v>034</v>
          </cell>
          <cell r="AC2934" t="str">
            <v>000</v>
          </cell>
          <cell r="AD2934"/>
          <cell r="AE2934">
            <v>1</v>
          </cell>
          <cell r="AF2934" t="str">
            <v>EA</v>
          </cell>
          <cell r="AG2934">
            <v>37754</v>
          </cell>
          <cell r="AH2934">
            <v>35604</v>
          </cell>
          <cell r="AI2934">
            <v>37754</v>
          </cell>
          <cell r="AJ2934">
            <v>14121</v>
          </cell>
          <cell r="AK2934">
            <v>-6053</v>
          </cell>
          <cell r="AL2934">
            <v>-346</v>
          </cell>
          <cell r="AM2934">
            <v>7722</v>
          </cell>
          <cell r="AN2934" t="str">
            <v>USD</v>
          </cell>
        </row>
        <row r="2935">
          <cell r="A2935" t="str">
            <v>0138</v>
          </cell>
          <cell r="B2935">
            <v>13853002702</v>
          </cell>
          <cell r="C2935" t="str">
            <v>0</v>
          </cell>
          <cell r="D2935" t="str">
            <v>53</v>
          </cell>
          <cell r="E2935" t="str">
            <v>CARRO COMCIAL.T-HOPPER CARS LO C113 NS-TFM-81044</v>
          </cell>
          <cell r="F2935" t="str">
            <v>N.S. ANT. NDEM 119086</v>
          </cell>
          <cell r="G2935" t="str">
            <v>CARRO COMCIAL.T-HOPPER CARS LO C113 NS-TFM-81044</v>
          </cell>
          <cell r="H2935" t="str">
            <v>TFM-81044</v>
          </cell>
          <cell r="I2935"/>
          <cell r="J2935" t="str">
            <v>FFCC</v>
          </cell>
          <cell r="K2935" t="str">
            <v>DPM8510138</v>
          </cell>
          <cell r="L2935"/>
          <cell r="M2935" t="str">
            <v>9999</v>
          </cell>
          <cell r="N2935"/>
          <cell r="O2935"/>
          <cell r="P2935" t="str">
            <v>HIOW</v>
          </cell>
          <cell r="Q2935" t="str">
            <v>S</v>
          </cell>
          <cell r="R2935" t="str">
            <v>53</v>
          </cell>
          <cell r="S2935" t="str">
            <v>0</v>
          </cell>
          <cell r="T2935" t="str">
            <v>HOPP</v>
          </cell>
          <cell r="U2935"/>
          <cell r="V2935"/>
          <cell r="W2935"/>
          <cell r="X2935" t="str">
            <v>2003</v>
          </cell>
          <cell r="Y2935" t="str">
            <v>8103417</v>
          </cell>
          <cell r="Z2935" t="str">
            <v>0</v>
          </cell>
          <cell r="AA2935" t="str">
            <v>K049</v>
          </cell>
          <cell r="AB2935" t="str">
            <v>034</v>
          </cell>
          <cell r="AC2935" t="str">
            <v>000</v>
          </cell>
          <cell r="AD2935"/>
          <cell r="AE2935">
            <v>1</v>
          </cell>
          <cell r="AF2935" t="str">
            <v>EA</v>
          </cell>
          <cell r="AG2935">
            <v>37754</v>
          </cell>
          <cell r="AH2935">
            <v>35604</v>
          </cell>
          <cell r="AI2935">
            <v>37754</v>
          </cell>
          <cell r="AJ2935">
            <v>14785</v>
          </cell>
          <cell r="AK2935">
            <v>-6339</v>
          </cell>
          <cell r="AL2935">
            <v>-363</v>
          </cell>
          <cell r="AM2935">
            <v>8083</v>
          </cell>
          <cell r="AN2935" t="str">
            <v>USD</v>
          </cell>
        </row>
        <row r="2936">
          <cell r="A2936" t="str">
            <v>0138</v>
          </cell>
          <cell r="B2936">
            <v>13853002703</v>
          </cell>
          <cell r="C2936" t="str">
            <v>0</v>
          </cell>
          <cell r="D2936" t="str">
            <v>53</v>
          </cell>
          <cell r="E2936" t="str">
            <v>CARRO COMCIAL.T-HOPPER CARS LO C113 NS-TFM-81045</v>
          </cell>
          <cell r="F2936" t="str">
            <v>N.S. ANT. NDEM 119087</v>
          </cell>
          <cell r="G2936" t="str">
            <v>CARRO COMCIAL.T-HOPPER CARS LO C113 NS-TFM-81045</v>
          </cell>
          <cell r="H2936" t="str">
            <v>TFM-81045</v>
          </cell>
          <cell r="I2936"/>
          <cell r="J2936" t="str">
            <v>FFCC</v>
          </cell>
          <cell r="K2936" t="str">
            <v>DPM8510138</v>
          </cell>
          <cell r="L2936"/>
          <cell r="M2936" t="str">
            <v>9999</v>
          </cell>
          <cell r="N2936"/>
          <cell r="O2936"/>
          <cell r="P2936" t="str">
            <v>HIOW</v>
          </cell>
          <cell r="Q2936" t="str">
            <v>S</v>
          </cell>
          <cell r="R2936" t="str">
            <v>53</v>
          </cell>
          <cell r="S2936" t="str">
            <v>0</v>
          </cell>
          <cell r="T2936" t="str">
            <v>HOPP</v>
          </cell>
          <cell r="U2936"/>
          <cell r="V2936"/>
          <cell r="W2936"/>
          <cell r="X2936" t="str">
            <v>2003</v>
          </cell>
          <cell r="Y2936" t="str">
            <v>8103418</v>
          </cell>
          <cell r="Z2936" t="str">
            <v>0</v>
          </cell>
          <cell r="AA2936" t="str">
            <v>K049</v>
          </cell>
          <cell r="AB2936" t="str">
            <v>034</v>
          </cell>
          <cell r="AC2936" t="str">
            <v>000</v>
          </cell>
          <cell r="AD2936"/>
          <cell r="AE2936">
            <v>1</v>
          </cell>
          <cell r="AF2936" t="str">
            <v>EA</v>
          </cell>
          <cell r="AG2936">
            <v>37754</v>
          </cell>
          <cell r="AH2936">
            <v>35604</v>
          </cell>
          <cell r="AI2936">
            <v>37754</v>
          </cell>
          <cell r="AJ2936">
            <v>18124</v>
          </cell>
          <cell r="AK2936">
            <v>-7769</v>
          </cell>
          <cell r="AL2936">
            <v>-444</v>
          </cell>
          <cell r="AM2936">
            <v>9911</v>
          </cell>
          <cell r="AN2936" t="str">
            <v>USD</v>
          </cell>
        </row>
        <row r="2937">
          <cell r="A2937" t="str">
            <v>0138</v>
          </cell>
          <cell r="B2937">
            <v>13853002704</v>
          </cell>
          <cell r="C2937" t="str">
            <v>0</v>
          </cell>
          <cell r="D2937" t="str">
            <v>53</v>
          </cell>
          <cell r="E2937" t="str">
            <v>CARRO COMCIAL.T-HOPPER CARS LO C113 NS-TFM-81047</v>
          </cell>
          <cell r="F2937" t="str">
            <v>N.S. ANT. NDEM 119089</v>
          </cell>
          <cell r="G2937" t="str">
            <v>CARRO COMCIAL.T-HOPPER CARS LO C113 NS-TFM-81047</v>
          </cell>
          <cell r="H2937" t="str">
            <v>TFM-81047</v>
          </cell>
          <cell r="I2937"/>
          <cell r="J2937" t="str">
            <v>FFCC</v>
          </cell>
          <cell r="K2937" t="str">
            <v>DPM8510138</v>
          </cell>
          <cell r="L2937"/>
          <cell r="M2937" t="str">
            <v>9999</v>
          </cell>
          <cell r="N2937"/>
          <cell r="O2937"/>
          <cell r="P2937" t="str">
            <v>HIOW</v>
          </cell>
          <cell r="Q2937" t="str">
            <v>S</v>
          </cell>
          <cell r="R2937" t="str">
            <v>53</v>
          </cell>
          <cell r="S2937" t="str">
            <v>0</v>
          </cell>
          <cell r="T2937" t="str">
            <v>HOPP</v>
          </cell>
          <cell r="U2937"/>
          <cell r="V2937"/>
          <cell r="W2937"/>
          <cell r="X2937" t="str">
            <v>2003</v>
          </cell>
          <cell r="Y2937" t="str">
            <v>8103419</v>
          </cell>
          <cell r="Z2937" t="str">
            <v>0</v>
          </cell>
          <cell r="AA2937" t="str">
            <v>K049</v>
          </cell>
          <cell r="AB2937" t="str">
            <v>034</v>
          </cell>
          <cell r="AC2937" t="str">
            <v>000</v>
          </cell>
          <cell r="AD2937"/>
          <cell r="AE2937">
            <v>1</v>
          </cell>
          <cell r="AF2937" t="str">
            <v>EA</v>
          </cell>
          <cell r="AG2937">
            <v>37754</v>
          </cell>
          <cell r="AH2937">
            <v>35604</v>
          </cell>
          <cell r="AI2937">
            <v>37754</v>
          </cell>
          <cell r="AJ2937">
            <v>12531</v>
          </cell>
          <cell r="AK2937">
            <v>-5372</v>
          </cell>
          <cell r="AL2937">
            <v>-307</v>
          </cell>
          <cell r="AM2937">
            <v>6852</v>
          </cell>
          <cell r="AN2937" t="str">
            <v>USD</v>
          </cell>
        </row>
        <row r="2938">
          <cell r="A2938" t="str">
            <v>0138</v>
          </cell>
          <cell r="B2938">
            <v>13853002705</v>
          </cell>
          <cell r="C2938" t="str">
            <v>0</v>
          </cell>
          <cell r="D2938" t="str">
            <v>53</v>
          </cell>
          <cell r="E2938" t="str">
            <v>CARRO COMCIAL.T-HOPPER CARS LO C113 NS-TFM-81048</v>
          </cell>
          <cell r="F2938" t="str">
            <v>N.S. ANT. NDEM 119090</v>
          </cell>
          <cell r="G2938" t="str">
            <v>CARRO COMCIAL.T-HOPPER CARS LO C113 NS-TFM-81048</v>
          </cell>
          <cell r="H2938" t="str">
            <v>TFM-81048</v>
          </cell>
          <cell r="I2938"/>
          <cell r="J2938" t="str">
            <v>FFCC</v>
          </cell>
          <cell r="K2938" t="str">
            <v>DPM8510138</v>
          </cell>
          <cell r="L2938"/>
          <cell r="M2938" t="str">
            <v>9999</v>
          </cell>
          <cell r="N2938"/>
          <cell r="O2938"/>
          <cell r="P2938" t="str">
            <v>HIOW</v>
          </cell>
          <cell r="Q2938" t="str">
            <v>S</v>
          </cell>
          <cell r="R2938" t="str">
            <v>53</v>
          </cell>
          <cell r="S2938" t="str">
            <v>0</v>
          </cell>
          <cell r="T2938" t="str">
            <v>HOPP</v>
          </cell>
          <cell r="U2938"/>
          <cell r="V2938"/>
          <cell r="W2938"/>
          <cell r="X2938" t="str">
            <v>2003</v>
          </cell>
          <cell r="Y2938" t="str">
            <v>8103420</v>
          </cell>
          <cell r="Z2938" t="str">
            <v>0</v>
          </cell>
          <cell r="AA2938" t="str">
            <v>K049</v>
          </cell>
          <cell r="AB2938" t="str">
            <v>034</v>
          </cell>
          <cell r="AC2938" t="str">
            <v>000</v>
          </cell>
          <cell r="AD2938"/>
          <cell r="AE2938">
            <v>1</v>
          </cell>
          <cell r="AF2938" t="str">
            <v>EA</v>
          </cell>
          <cell r="AG2938">
            <v>37754</v>
          </cell>
          <cell r="AH2938">
            <v>35604</v>
          </cell>
          <cell r="AI2938">
            <v>37754</v>
          </cell>
          <cell r="AJ2938">
            <v>12531</v>
          </cell>
          <cell r="AK2938">
            <v>-5372</v>
          </cell>
          <cell r="AL2938">
            <v>-307</v>
          </cell>
          <cell r="AM2938">
            <v>6852</v>
          </cell>
          <cell r="AN2938" t="str">
            <v>USD</v>
          </cell>
        </row>
        <row r="2939">
          <cell r="A2939" t="str">
            <v>0138</v>
          </cell>
          <cell r="B2939">
            <v>13853002706</v>
          </cell>
          <cell r="C2939" t="str">
            <v>0</v>
          </cell>
          <cell r="D2939" t="str">
            <v>53</v>
          </cell>
          <cell r="E2939" t="str">
            <v>CARRO COMCIAL.T-HOPPER CARS LO C113 NS-TFM-81049</v>
          </cell>
          <cell r="F2939" t="str">
            <v>N.S. ANT. NDEM 119091</v>
          </cell>
          <cell r="G2939" t="str">
            <v>CARRO COMCIAL.T-HOPPER CARS LO C113 NS-TFM-81049</v>
          </cell>
          <cell r="H2939" t="str">
            <v>TFM-81049</v>
          </cell>
          <cell r="I2939"/>
          <cell r="J2939" t="str">
            <v>FFCC</v>
          </cell>
          <cell r="K2939" t="str">
            <v>DPM8510138</v>
          </cell>
          <cell r="L2939"/>
          <cell r="M2939" t="str">
            <v>9999</v>
          </cell>
          <cell r="N2939"/>
          <cell r="O2939"/>
          <cell r="P2939" t="str">
            <v>HIOW</v>
          </cell>
          <cell r="Q2939" t="str">
            <v>S</v>
          </cell>
          <cell r="R2939" t="str">
            <v>53</v>
          </cell>
          <cell r="S2939" t="str">
            <v>0</v>
          </cell>
          <cell r="T2939" t="str">
            <v>HOPP</v>
          </cell>
          <cell r="U2939"/>
          <cell r="V2939"/>
          <cell r="W2939"/>
          <cell r="X2939" t="str">
            <v>2003</v>
          </cell>
          <cell r="Y2939" t="str">
            <v>8103421</v>
          </cell>
          <cell r="Z2939" t="str">
            <v>0</v>
          </cell>
          <cell r="AA2939" t="str">
            <v>K049</v>
          </cell>
          <cell r="AB2939" t="str">
            <v>034</v>
          </cell>
          <cell r="AC2939" t="str">
            <v>000</v>
          </cell>
          <cell r="AD2939"/>
          <cell r="AE2939">
            <v>1</v>
          </cell>
          <cell r="AF2939" t="str">
            <v>EA</v>
          </cell>
          <cell r="AG2939">
            <v>37754</v>
          </cell>
          <cell r="AH2939">
            <v>35604</v>
          </cell>
          <cell r="AI2939">
            <v>37754</v>
          </cell>
          <cell r="AJ2939">
            <v>14041</v>
          </cell>
          <cell r="AK2939">
            <v>-6018</v>
          </cell>
          <cell r="AL2939">
            <v>-344</v>
          </cell>
          <cell r="AM2939">
            <v>7679</v>
          </cell>
          <cell r="AN2939" t="str">
            <v>USD</v>
          </cell>
        </row>
        <row r="2940">
          <cell r="A2940" t="str">
            <v>0138</v>
          </cell>
          <cell r="B2940">
            <v>13853002707</v>
          </cell>
          <cell r="C2940" t="str">
            <v>0</v>
          </cell>
          <cell r="D2940" t="str">
            <v>53</v>
          </cell>
          <cell r="E2940" t="str">
            <v>CARRO COMCIAL.T-HOPPER CARS LO C113 NS-TFM-81050</v>
          </cell>
          <cell r="F2940" t="str">
            <v>N.S. ANT. NDM 119092</v>
          </cell>
          <cell r="G2940" t="str">
            <v>CARRO COMCIAL.T-HOPPER CARS LO C113 NS-TFM-81050</v>
          </cell>
          <cell r="H2940" t="str">
            <v>TFM-81050</v>
          </cell>
          <cell r="I2940"/>
          <cell r="J2940" t="str">
            <v>FFCC</v>
          </cell>
          <cell r="K2940" t="str">
            <v>DPM8510138</v>
          </cell>
          <cell r="L2940"/>
          <cell r="M2940" t="str">
            <v>9999</v>
          </cell>
          <cell r="N2940"/>
          <cell r="O2940"/>
          <cell r="P2940" t="str">
            <v>HIOW</v>
          </cell>
          <cell r="Q2940" t="str">
            <v>S</v>
          </cell>
          <cell r="R2940" t="str">
            <v>53</v>
          </cell>
          <cell r="S2940" t="str">
            <v>0</v>
          </cell>
          <cell r="T2940" t="str">
            <v>HOPP</v>
          </cell>
          <cell r="U2940"/>
          <cell r="V2940"/>
          <cell r="W2940"/>
          <cell r="X2940" t="str">
            <v>2003</v>
          </cell>
          <cell r="Y2940" t="str">
            <v>8103422</v>
          </cell>
          <cell r="Z2940" t="str">
            <v>0</v>
          </cell>
          <cell r="AA2940" t="str">
            <v>K049</v>
          </cell>
          <cell r="AB2940" t="str">
            <v>034</v>
          </cell>
          <cell r="AC2940" t="str">
            <v>000</v>
          </cell>
          <cell r="AD2940"/>
          <cell r="AE2940">
            <v>1</v>
          </cell>
          <cell r="AF2940" t="str">
            <v>EA</v>
          </cell>
          <cell r="AG2940">
            <v>37754</v>
          </cell>
          <cell r="AH2940">
            <v>35604</v>
          </cell>
          <cell r="AI2940">
            <v>37754</v>
          </cell>
          <cell r="AJ2940">
            <v>16398</v>
          </cell>
          <cell r="AK2940">
            <v>-7030</v>
          </cell>
          <cell r="AL2940">
            <v>-402</v>
          </cell>
          <cell r="AM2940">
            <v>8966</v>
          </cell>
          <cell r="AN2940" t="str">
            <v>USD</v>
          </cell>
        </row>
        <row r="2941">
          <cell r="A2941" t="str">
            <v>0138</v>
          </cell>
          <cell r="B2941">
            <v>13853002708</v>
          </cell>
          <cell r="C2941" t="str">
            <v>0</v>
          </cell>
          <cell r="D2941" t="str">
            <v>53</v>
          </cell>
          <cell r="E2941" t="str">
            <v>CARRO COMCIAL.T-HOPPER CARS LO C113 NS-TFM-81051</v>
          </cell>
          <cell r="F2941" t="str">
            <v>N.S. ANT. NDEM 119093</v>
          </cell>
          <cell r="G2941" t="str">
            <v>CARRO COMCIAL.T-HOPPER CARS LO C113 NS-TFM-81051</v>
          </cell>
          <cell r="H2941" t="str">
            <v>TFM-81051</v>
          </cell>
          <cell r="I2941"/>
          <cell r="J2941" t="str">
            <v>FFCC</v>
          </cell>
          <cell r="K2941" t="str">
            <v>DPM8510138</v>
          </cell>
          <cell r="L2941"/>
          <cell r="M2941" t="str">
            <v>9999</v>
          </cell>
          <cell r="N2941"/>
          <cell r="O2941"/>
          <cell r="P2941" t="str">
            <v>HIOW</v>
          </cell>
          <cell r="Q2941" t="str">
            <v>S</v>
          </cell>
          <cell r="R2941" t="str">
            <v>53</v>
          </cell>
          <cell r="S2941" t="str">
            <v>0</v>
          </cell>
          <cell r="T2941" t="str">
            <v>HOPP</v>
          </cell>
          <cell r="U2941"/>
          <cell r="V2941"/>
          <cell r="W2941"/>
          <cell r="X2941" t="str">
            <v>2003</v>
          </cell>
          <cell r="Y2941" t="str">
            <v>8103423</v>
          </cell>
          <cell r="Z2941" t="str">
            <v>0</v>
          </cell>
          <cell r="AA2941" t="str">
            <v>K049</v>
          </cell>
          <cell r="AB2941" t="str">
            <v>034</v>
          </cell>
          <cell r="AC2941" t="str">
            <v>000</v>
          </cell>
          <cell r="AD2941"/>
          <cell r="AE2941">
            <v>1</v>
          </cell>
          <cell r="AF2941" t="str">
            <v>EA</v>
          </cell>
          <cell r="AG2941">
            <v>37754</v>
          </cell>
          <cell r="AH2941">
            <v>35604</v>
          </cell>
          <cell r="AI2941">
            <v>37754</v>
          </cell>
          <cell r="AJ2941">
            <v>12531</v>
          </cell>
          <cell r="AK2941">
            <v>-5372</v>
          </cell>
          <cell r="AL2941">
            <v>-307</v>
          </cell>
          <cell r="AM2941">
            <v>6852</v>
          </cell>
          <cell r="AN2941" t="str">
            <v>USD</v>
          </cell>
        </row>
        <row r="2942">
          <cell r="A2942" t="str">
            <v>0138</v>
          </cell>
          <cell r="B2942">
            <v>13853002709</v>
          </cell>
          <cell r="C2942" t="str">
            <v>0</v>
          </cell>
          <cell r="D2942" t="str">
            <v>53</v>
          </cell>
          <cell r="E2942" t="str">
            <v>CARRO COMCIAL.T-HOPPER CARS LO C113 NS-TFM-81052</v>
          </cell>
          <cell r="F2942" t="str">
            <v>N.S. ANT. NDEM 119094</v>
          </cell>
          <cell r="G2942" t="str">
            <v>CARRO COMCIAL.T-HOPPER CARS LO C113 NS-TFM-81052</v>
          </cell>
          <cell r="H2942" t="str">
            <v>TFM-81052</v>
          </cell>
          <cell r="I2942"/>
          <cell r="J2942" t="str">
            <v>FFCC</v>
          </cell>
          <cell r="K2942" t="str">
            <v>DPM8510138</v>
          </cell>
          <cell r="L2942"/>
          <cell r="M2942" t="str">
            <v>9999</v>
          </cell>
          <cell r="N2942"/>
          <cell r="O2942"/>
          <cell r="P2942" t="str">
            <v>HIOW</v>
          </cell>
          <cell r="Q2942" t="str">
            <v>S</v>
          </cell>
          <cell r="R2942" t="str">
            <v>53</v>
          </cell>
          <cell r="S2942" t="str">
            <v>0</v>
          </cell>
          <cell r="T2942" t="str">
            <v>HOPP</v>
          </cell>
          <cell r="U2942"/>
          <cell r="V2942"/>
          <cell r="W2942"/>
          <cell r="X2942" t="str">
            <v>2003</v>
          </cell>
          <cell r="Y2942" t="str">
            <v>8103424</v>
          </cell>
          <cell r="Z2942" t="str">
            <v>0</v>
          </cell>
          <cell r="AA2942" t="str">
            <v>K049</v>
          </cell>
          <cell r="AB2942" t="str">
            <v>034</v>
          </cell>
          <cell r="AC2942" t="str">
            <v>000</v>
          </cell>
          <cell r="AD2942"/>
          <cell r="AE2942">
            <v>0</v>
          </cell>
          <cell r="AF2942" t="str">
            <v>EA</v>
          </cell>
          <cell r="AG2942">
            <v>37754</v>
          </cell>
          <cell r="AH2942">
            <v>35604</v>
          </cell>
          <cell r="AI2942">
            <v>37754</v>
          </cell>
          <cell r="AJ2942">
            <v>0</v>
          </cell>
          <cell r="AK2942">
            <v>-6649</v>
          </cell>
          <cell r="AL2942">
            <v>6649</v>
          </cell>
          <cell r="AM2942">
            <v>0</v>
          </cell>
          <cell r="AN2942" t="str">
            <v>USD</v>
          </cell>
        </row>
        <row r="2943">
          <cell r="A2943" t="str">
            <v>0138</v>
          </cell>
          <cell r="B2943">
            <v>13853002710</v>
          </cell>
          <cell r="C2943" t="str">
            <v>0</v>
          </cell>
          <cell r="D2943" t="str">
            <v>53</v>
          </cell>
          <cell r="E2943" t="str">
            <v>CARRO COMCIAL.T-HOPPER CARS LO C113 NS-TFM-81054</v>
          </cell>
          <cell r="F2943" t="str">
            <v>N.S. ANT. NDEM 119096</v>
          </cell>
          <cell r="G2943" t="str">
            <v>CARRO COMCIAL.T-HOPPER CARS LO C113 NS-TFM-81054</v>
          </cell>
          <cell r="H2943" t="str">
            <v>TFM-81054</v>
          </cell>
          <cell r="I2943"/>
          <cell r="J2943" t="str">
            <v>FFCC</v>
          </cell>
          <cell r="K2943" t="str">
            <v>DPM8510138</v>
          </cell>
          <cell r="L2943"/>
          <cell r="M2943" t="str">
            <v>9999</v>
          </cell>
          <cell r="N2943"/>
          <cell r="O2943"/>
          <cell r="P2943" t="str">
            <v>HIOW</v>
          </cell>
          <cell r="Q2943" t="str">
            <v>S</v>
          </cell>
          <cell r="R2943" t="str">
            <v>53</v>
          </cell>
          <cell r="S2943" t="str">
            <v>0</v>
          </cell>
          <cell r="T2943" t="str">
            <v>HOPP</v>
          </cell>
          <cell r="U2943"/>
          <cell r="V2943"/>
          <cell r="W2943"/>
          <cell r="X2943" t="str">
            <v>2003</v>
          </cell>
          <cell r="Y2943" t="str">
            <v>8103425</v>
          </cell>
          <cell r="Z2943" t="str">
            <v>0</v>
          </cell>
          <cell r="AA2943" t="str">
            <v>K049</v>
          </cell>
          <cell r="AB2943" t="str">
            <v>034</v>
          </cell>
          <cell r="AC2943" t="str">
            <v>000</v>
          </cell>
          <cell r="AD2943"/>
          <cell r="AE2943">
            <v>1</v>
          </cell>
          <cell r="AF2943" t="str">
            <v>EA</v>
          </cell>
          <cell r="AG2943">
            <v>37754</v>
          </cell>
          <cell r="AH2943">
            <v>35604</v>
          </cell>
          <cell r="AI2943">
            <v>37754</v>
          </cell>
          <cell r="AJ2943">
            <v>17366</v>
          </cell>
          <cell r="AK2943">
            <v>-7443</v>
          </cell>
          <cell r="AL2943">
            <v>-426</v>
          </cell>
          <cell r="AM2943">
            <v>9497</v>
          </cell>
          <cell r="AN2943" t="str">
            <v>USD</v>
          </cell>
        </row>
        <row r="2944">
          <cell r="A2944" t="str">
            <v>0138</v>
          </cell>
          <cell r="B2944">
            <v>13853002711</v>
          </cell>
          <cell r="C2944" t="str">
            <v>0</v>
          </cell>
          <cell r="D2944" t="str">
            <v>53</v>
          </cell>
          <cell r="E2944" t="str">
            <v>CARRO COMCIAL.T-HOPPER CARS LO C113 NS-TFM-81056</v>
          </cell>
          <cell r="F2944" t="str">
            <v>N.S. ANT. NDEM 119098</v>
          </cell>
          <cell r="G2944" t="str">
            <v>CARRO COMCIAL.T-HOPPER CARS LO C113 NS-TFM-81056</v>
          </cell>
          <cell r="H2944" t="str">
            <v>TFM-81056</v>
          </cell>
          <cell r="I2944"/>
          <cell r="J2944" t="str">
            <v>FFCC</v>
          </cell>
          <cell r="K2944" t="str">
            <v>DPM8510138</v>
          </cell>
          <cell r="L2944"/>
          <cell r="M2944" t="str">
            <v>9999</v>
          </cell>
          <cell r="N2944"/>
          <cell r="O2944"/>
          <cell r="P2944" t="str">
            <v>HIOW</v>
          </cell>
          <cell r="Q2944" t="str">
            <v>S</v>
          </cell>
          <cell r="R2944" t="str">
            <v>53</v>
          </cell>
          <cell r="S2944" t="str">
            <v>0</v>
          </cell>
          <cell r="T2944" t="str">
            <v>HOPP</v>
          </cell>
          <cell r="U2944"/>
          <cell r="V2944"/>
          <cell r="W2944"/>
          <cell r="X2944" t="str">
            <v>2003</v>
          </cell>
          <cell r="Y2944" t="str">
            <v>8103426</v>
          </cell>
          <cell r="Z2944" t="str">
            <v>0</v>
          </cell>
          <cell r="AA2944" t="str">
            <v>K049</v>
          </cell>
          <cell r="AB2944" t="str">
            <v>034</v>
          </cell>
          <cell r="AC2944" t="str">
            <v>000</v>
          </cell>
          <cell r="AD2944"/>
          <cell r="AE2944">
            <v>1</v>
          </cell>
          <cell r="AF2944" t="str">
            <v>EA</v>
          </cell>
          <cell r="AG2944">
            <v>37754</v>
          </cell>
          <cell r="AH2944">
            <v>35604</v>
          </cell>
          <cell r="AI2944">
            <v>37754</v>
          </cell>
          <cell r="AJ2944">
            <v>12531</v>
          </cell>
          <cell r="AK2944">
            <v>-5372</v>
          </cell>
          <cell r="AL2944">
            <v>-307</v>
          </cell>
          <cell r="AM2944">
            <v>6852</v>
          </cell>
          <cell r="AN2944" t="str">
            <v>USD</v>
          </cell>
        </row>
        <row r="2945">
          <cell r="A2945" t="str">
            <v>0138</v>
          </cell>
          <cell r="B2945">
            <v>13853002712</v>
          </cell>
          <cell r="C2945" t="str">
            <v>0</v>
          </cell>
          <cell r="D2945" t="str">
            <v>53</v>
          </cell>
          <cell r="E2945" t="str">
            <v>CARRO COMCIAL.T-HOPPER CARS LO C113 NS-TFM-81057</v>
          </cell>
          <cell r="F2945" t="str">
            <v>N.S. ANT. NDEM 119099</v>
          </cell>
          <cell r="G2945" t="str">
            <v>CARRO COMCIAL.T-HOPPER CARS LO C113 NS-TFM-81057</v>
          </cell>
          <cell r="H2945" t="str">
            <v>TFM-81057</v>
          </cell>
          <cell r="I2945"/>
          <cell r="J2945" t="str">
            <v>FFCC</v>
          </cell>
          <cell r="K2945" t="str">
            <v>DPM8510138</v>
          </cell>
          <cell r="L2945"/>
          <cell r="M2945" t="str">
            <v>9999</v>
          </cell>
          <cell r="N2945"/>
          <cell r="O2945"/>
          <cell r="P2945" t="str">
            <v>HIOW</v>
          </cell>
          <cell r="Q2945" t="str">
            <v>S</v>
          </cell>
          <cell r="R2945" t="str">
            <v>53</v>
          </cell>
          <cell r="S2945" t="str">
            <v>0</v>
          </cell>
          <cell r="T2945" t="str">
            <v>HOPP</v>
          </cell>
          <cell r="U2945"/>
          <cell r="V2945"/>
          <cell r="W2945"/>
          <cell r="X2945" t="str">
            <v>2003</v>
          </cell>
          <cell r="Y2945" t="str">
            <v>8103427</v>
          </cell>
          <cell r="Z2945" t="str">
            <v>0</v>
          </cell>
          <cell r="AA2945" t="str">
            <v>K049</v>
          </cell>
          <cell r="AB2945" t="str">
            <v>034</v>
          </cell>
          <cell r="AC2945" t="str">
            <v>000</v>
          </cell>
          <cell r="AD2945"/>
          <cell r="AE2945">
            <v>1</v>
          </cell>
          <cell r="AF2945" t="str">
            <v>EA</v>
          </cell>
          <cell r="AG2945">
            <v>37754</v>
          </cell>
          <cell r="AH2945">
            <v>35604</v>
          </cell>
          <cell r="AI2945">
            <v>37754</v>
          </cell>
          <cell r="AJ2945">
            <v>12531</v>
          </cell>
          <cell r="AK2945">
            <v>-5372</v>
          </cell>
          <cell r="AL2945">
            <v>-307</v>
          </cell>
          <cell r="AM2945">
            <v>6852</v>
          </cell>
          <cell r="AN2945" t="str">
            <v>USD</v>
          </cell>
        </row>
        <row r="2946">
          <cell r="A2946" t="str">
            <v>0138</v>
          </cell>
          <cell r="B2946">
            <v>13853002713</v>
          </cell>
          <cell r="C2946" t="str">
            <v>0</v>
          </cell>
          <cell r="D2946" t="str">
            <v>53</v>
          </cell>
          <cell r="E2946" t="str">
            <v>CARRO COMCIAL.T-HOPPER CARS LO C113 NS-TFM-81060</v>
          </cell>
          <cell r="F2946" t="str">
            <v>N.S. ANT. NDEM 119102</v>
          </cell>
          <cell r="G2946" t="str">
            <v>CARRO COMCIAL.T-HOPPER CARS LO C113 NS-TFM-81060</v>
          </cell>
          <cell r="H2946" t="str">
            <v>TFM-81060</v>
          </cell>
          <cell r="I2946"/>
          <cell r="J2946" t="str">
            <v>FFCC</v>
          </cell>
          <cell r="K2946" t="str">
            <v>DPM8510138</v>
          </cell>
          <cell r="L2946"/>
          <cell r="M2946" t="str">
            <v>9999</v>
          </cell>
          <cell r="N2946"/>
          <cell r="O2946"/>
          <cell r="P2946" t="str">
            <v>HIOW</v>
          </cell>
          <cell r="Q2946" t="str">
            <v>S</v>
          </cell>
          <cell r="R2946" t="str">
            <v>53</v>
          </cell>
          <cell r="S2946" t="str">
            <v>0</v>
          </cell>
          <cell r="T2946" t="str">
            <v>HOPP</v>
          </cell>
          <cell r="U2946"/>
          <cell r="V2946"/>
          <cell r="W2946"/>
          <cell r="X2946" t="str">
            <v>2003</v>
          </cell>
          <cell r="Y2946" t="str">
            <v>8103428</v>
          </cell>
          <cell r="Z2946" t="str">
            <v>0</v>
          </cell>
          <cell r="AA2946" t="str">
            <v>K049</v>
          </cell>
          <cell r="AB2946" t="str">
            <v>034</v>
          </cell>
          <cell r="AC2946" t="str">
            <v>000</v>
          </cell>
          <cell r="AD2946"/>
          <cell r="AE2946">
            <v>1</v>
          </cell>
          <cell r="AF2946" t="str">
            <v>EA</v>
          </cell>
          <cell r="AG2946">
            <v>37754</v>
          </cell>
          <cell r="AH2946">
            <v>35604</v>
          </cell>
          <cell r="AI2946">
            <v>37754</v>
          </cell>
          <cell r="AJ2946">
            <v>15343</v>
          </cell>
          <cell r="AK2946">
            <v>-6576</v>
          </cell>
          <cell r="AL2946">
            <v>-376</v>
          </cell>
          <cell r="AM2946">
            <v>8391</v>
          </cell>
          <cell r="AN2946" t="str">
            <v>USD</v>
          </cell>
        </row>
        <row r="2947">
          <cell r="A2947" t="str">
            <v>0138</v>
          </cell>
          <cell r="B2947">
            <v>13853002714</v>
          </cell>
          <cell r="C2947" t="str">
            <v>0</v>
          </cell>
          <cell r="D2947" t="str">
            <v>53</v>
          </cell>
          <cell r="E2947" t="str">
            <v>CARRO COMCIAL.T-HOPPER CARS LO C113 NS-TFM-81061</v>
          </cell>
          <cell r="F2947" t="str">
            <v>N.S. ANT. NDM 119103</v>
          </cell>
          <cell r="G2947" t="str">
            <v>CARRO COMCIAL.T-HOPPER CARS LO C113 NS-TFM-81061</v>
          </cell>
          <cell r="H2947" t="str">
            <v>TFM-81061</v>
          </cell>
          <cell r="I2947"/>
          <cell r="J2947" t="str">
            <v>FFCC</v>
          </cell>
          <cell r="K2947" t="str">
            <v>DPM8510138</v>
          </cell>
          <cell r="L2947"/>
          <cell r="M2947" t="str">
            <v>9999</v>
          </cell>
          <cell r="N2947"/>
          <cell r="O2947"/>
          <cell r="P2947" t="str">
            <v>HIOW</v>
          </cell>
          <cell r="Q2947" t="str">
            <v>S</v>
          </cell>
          <cell r="R2947" t="str">
            <v>53</v>
          </cell>
          <cell r="S2947" t="str">
            <v>0</v>
          </cell>
          <cell r="T2947" t="str">
            <v>HOPP</v>
          </cell>
          <cell r="U2947"/>
          <cell r="V2947"/>
          <cell r="W2947"/>
          <cell r="X2947" t="str">
            <v>2003</v>
          </cell>
          <cell r="Y2947" t="str">
            <v>8103429</v>
          </cell>
          <cell r="Z2947" t="str">
            <v>0</v>
          </cell>
          <cell r="AA2947" t="str">
            <v>K049</v>
          </cell>
          <cell r="AB2947" t="str">
            <v>034</v>
          </cell>
          <cell r="AC2947" t="str">
            <v>000</v>
          </cell>
          <cell r="AD2947"/>
          <cell r="AE2947">
            <v>1</v>
          </cell>
          <cell r="AF2947" t="str">
            <v>EA</v>
          </cell>
          <cell r="AG2947">
            <v>37754</v>
          </cell>
          <cell r="AH2947">
            <v>35604</v>
          </cell>
          <cell r="AI2947">
            <v>37754</v>
          </cell>
          <cell r="AJ2947">
            <v>15403</v>
          </cell>
          <cell r="AK2947">
            <v>-6603</v>
          </cell>
          <cell r="AL2947">
            <v>-378</v>
          </cell>
          <cell r="AM2947">
            <v>8422</v>
          </cell>
          <cell r="AN2947" t="str">
            <v>USD</v>
          </cell>
        </row>
        <row r="2948">
          <cell r="A2948" t="str">
            <v>0138</v>
          </cell>
          <cell r="B2948">
            <v>13853002715</v>
          </cell>
          <cell r="C2948" t="str">
            <v>0</v>
          </cell>
          <cell r="D2948" t="str">
            <v>53</v>
          </cell>
          <cell r="E2948" t="str">
            <v>CARRO COMCIAL.T-HOPPER CARS LO C113 NS-TFM-81062</v>
          </cell>
          <cell r="F2948" t="str">
            <v>N.S. ANT. NDM 119104</v>
          </cell>
          <cell r="G2948" t="str">
            <v>CARRO COMCIAL.T-HOPPER CARS LO C113 NS-TFM-81062</v>
          </cell>
          <cell r="H2948" t="str">
            <v>TFM-81062</v>
          </cell>
          <cell r="I2948"/>
          <cell r="J2948" t="str">
            <v>FFCC</v>
          </cell>
          <cell r="K2948" t="str">
            <v>DPM8510138</v>
          </cell>
          <cell r="L2948"/>
          <cell r="M2948" t="str">
            <v>9999</v>
          </cell>
          <cell r="N2948"/>
          <cell r="O2948"/>
          <cell r="P2948" t="str">
            <v>HIOW</v>
          </cell>
          <cell r="Q2948" t="str">
            <v>S</v>
          </cell>
          <cell r="R2948" t="str">
            <v>53</v>
          </cell>
          <cell r="S2948" t="str">
            <v>0</v>
          </cell>
          <cell r="T2948" t="str">
            <v>HOPP</v>
          </cell>
          <cell r="U2948"/>
          <cell r="V2948"/>
          <cell r="W2948"/>
          <cell r="X2948" t="str">
            <v>2003</v>
          </cell>
          <cell r="Y2948" t="str">
            <v>8103430</v>
          </cell>
          <cell r="Z2948" t="str">
            <v>0</v>
          </cell>
          <cell r="AA2948" t="str">
            <v>K049</v>
          </cell>
          <cell r="AB2948" t="str">
            <v>034</v>
          </cell>
          <cell r="AC2948" t="str">
            <v>000</v>
          </cell>
          <cell r="AD2948"/>
          <cell r="AE2948">
            <v>1</v>
          </cell>
          <cell r="AF2948" t="str">
            <v>EA</v>
          </cell>
          <cell r="AG2948">
            <v>37754</v>
          </cell>
          <cell r="AH2948">
            <v>35604</v>
          </cell>
          <cell r="AI2948">
            <v>37754</v>
          </cell>
          <cell r="AJ2948">
            <v>18170</v>
          </cell>
          <cell r="AK2948">
            <v>-7789</v>
          </cell>
          <cell r="AL2948">
            <v>-446</v>
          </cell>
          <cell r="AM2948">
            <v>9935</v>
          </cell>
          <cell r="AN2948" t="str">
            <v>USD</v>
          </cell>
        </row>
        <row r="2949">
          <cell r="A2949" t="str">
            <v>0138</v>
          </cell>
          <cell r="B2949">
            <v>13853002716</v>
          </cell>
          <cell r="C2949" t="str">
            <v>0</v>
          </cell>
          <cell r="D2949" t="str">
            <v>53</v>
          </cell>
          <cell r="E2949" t="str">
            <v>CARRO COMCIAL.T-HOPPER CARS LO C113 NS-TFM-81063</v>
          </cell>
          <cell r="F2949" t="str">
            <v>N.S. ANT. NDEM 119105</v>
          </cell>
          <cell r="G2949" t="str">
            <v>CARRO COMCIAL.T-HOPPER CARS LO C113 NS-TFM-81063</v>
          </cell>
          <cell r="H2949" t="str">
            <v>TFM-81063</v>
          </cell>
          <cell r="I2949"/>
          <cell r="J2949" t="str">
            <v>FFCC</v>
          </cell>
          <cell r="K2949" t="str">
            <v>DPM8510138</v>
          </cell>
          <cell r="L2949"/>
          <cell r="M2949" t="str">
            <v>9999</v>
          </cell>
          <cell r="N2949"/>
          <cell r="O2949"/>
          <cell r="P2949" t="str">
            <v>HIOW</v>
          </cell>
          <cell r="Q2949" t="str">
            <v>S</v>
          </cell>
          <cell r="R2949" t="str">
            <v>53</v>
          </cell>
          <cell r="S2949" t="str">
            <v>0</v>
          </cell>
          <cell r="T2949" t="str">
            <v>HOPP</v>
          </cell>
          <cell r="U2949"/>
          <cell r="V2949"/>
          <cell r="W2949"/>
          <cell r="X2949" t="str">
            <v>2003</v>
          </cell>
          <cell r="Y2949" t="str">
            <v>8103431</v>
          </cell>
          <cell r="Z2949" t="str">
            <v>0</v>
          </cell>
          <cell r="AA2949" t="str">
            <v>K049</v>
          </cell>
          <cell r="AB2949" t="str">
            <v>034</v>
          </cell>
          <cell r="AC2949" t="str">
            <v>000</v>
          </cell>
          <cell r="AD2949"/>
          <cell r="AE2949">
            <v>1</v>
          </cell>
          <cell r="AF2949" t="str">
            <v>EA</v>
          </cell>
          <cell r="AG2949">
            <v>37754</v>
          </cell>
          <cell r="AH2949">
            <v>35604</v>
          </cell>
          <cell r="AI2949">
            <v>37754</v>
          </cell>
          <cell r="AJ2949">
            <v>14468</v>
          </cell>
          <cell r="AK2949">
            <v>-6202</v>
          </cell>
          <cell r="AL2949">
            <v>-355</v>
          </cell>
          <cell r="AM2949">
            <v>7911</v>
          </cell>
          <cell r="AN2949" t="str">
            <v>USD</v>
          </cell>
        </row>
        <row r="2950">
          <cell r="A2950" t="str">
            <v>0138</v>
          </cell>
          <cell r="B2950">
            <v>13853002717</v>
          </cell>
          <cell r="C2950" t="str">
            <v>0</v>
          </cell>
          <cell r="D2950" t="str">
            <v>53</v>
          </cell>
          <cell r="E2950" t="str">
            <v>CARRO COMCIAL.T-HOPPER CARS LO C113 NS-TFM-81064</v>
          </cell>
          <cell r="F2950" t="str">
            <v>N.S. ANT. NDEM 119106</v>
          </cell>
          <cell r="G2950" t="str">
            <v>CARRO COMCIAL.T-HOPPER CARS LO C113 NS-TFM-81064</v>
          </cell>
          <cell r="H2950" t="str">
            <v>TFM-81064</v>
          </cell>
          <cell r="I2950"/>
          <cell r="J2950" t="str">
            <v>FFCC</v>
          </cell>
          <cell r="K2950" t="str">
            <v>DPM8510138</v>
          </cell>
          <cell r="L2950"/>
          <cell r="M2950" t="str">
            <v>9999</v>
          </cell>
          <cell r="N2950"/>
          <cell r="O2950"/>
          <cell r="P2950" t="str">
            <v>HIOW</v>
          </cell>
          <cell r="Q2950" t="str">
            <v>S</v>
          </cell>
          <cell r="R2950" t="str">
            <v>53</v>
          </cell>
          <cell r="S2950" t="str">
            <v>0</v>
          </cell>
          <cell r="T2950" t="str">
            <v>HOPP</v>
          </cell>
          <cell r="U2950"/>
          <cell r="V2950"/>
          <cell r="W2950"/>
          <cell r="X2950" t="str">
            <v>2003</v>
          </cell>
          <cell r="Y2950" t="str">
            <v>8103432</v>
          </cell>
          <cell r="Z2950" t="str">
            <v>0</v>
          </cell>
          <cell r="AA2950" t="str">
            <v>K049</v>
          </cell>
          <cell r="AB2950" t="str">
            <v>034</v>
          </cell>
          <cell r="AC2950" t="str">
            <v>000</v>
          </cell>
          <cell r="AD2950"/>
          <cell r="AE2950">
            <v>1</v>
          </cell>
          <cell r="AF2950" t="str">
            <v>EA</v>
          </cell>
          <cell r="AG2950">
            <v>37754</v>
          </cell>
          <cell r="AH2950">
            <v>35604</v>
          </cell>
          <cell r="AI2950">
            <v>37754</v>
          </cell>
          <cell r="AJ2950">
            <v>12531</v>
          </cell>
          <cell r="AK2950">
            <v>-5372</v>
          </cell>
          <cell r="AL2950">
            <v>-307</v>
          </cell>
          <cell r="AM2950">
            <v>6852</v>
          </cell>
          <cell r="AN2950" t="str">
            <v>USD</v>
          </cell>
        </row>
        <row r="2951">
          <cell r="A2951" t="str">
            <v>0138</v>
          </cell>
          <cell r="B2951">
            <v>13853002718</v>
          </cell>
          <cell r="C2951" t="str">
            <v>0</v>
          </cell>
          <cell r="D2951" t="str">
            <v>53</v>
          </cell>
          <cell r="E2951" t="str">
            <v>CARRO COMCIAL.T-HOPPER CARS LO C113 NS-TFM-81065</v>
          </cell>
          <cell r="F2951" t="str">
            <v>N.S. ANT. NDM 119107</v>
          </cell>
          <cell r="G2951" t="str">
            <v>CARRO COMCIAL.T-HOPPER CARS LO C113 NS-TFM-81065</v>
          </cell>
          <cell r="H2951" t="str">
            <v>TFM-81065</v>
          </cell>
          <cell r="I2951"/>
          <cell r="J2951" t="str">
            <v>FFCC</v>
          </cell>
          <cell r="K2951" t="str">
            <v>DPM8510138</v>
          </cell>
          <cell r="L2951"/>
          <cell r="M2951" t="str">
            <v>9999</v>
          </cell>
          <cell r="N2951"/>
          <cell r="O2951"/>
          <cell r="P2951" t="str">
            <v>HIOW</v>
          </cell>
          <cell r="Q2951" t="str">
            <v>S</v>
          </cell>
          <cell r="R2951" t="str">
            <v>53</v>
          </cell>
          <cell r="S2951" t="str">
            <v>0</v>
          </cell>
          <cell r="T2951" t="str">
            <v>HOPP</v>
          </cell>
          <cell r="U2951"/>
          <cell r="V2951"/>
          <cell r="W2951"/>
          <cell r="X2951" t="str">
            <v>2003</v>
          </cell>
          <cell r="Y2951" t="str">
            <v>8103433</v>
          </cell>
          <cell r="Z2951" t="str">
            <v>0</v>
          </cell>
          <cell r="AA2951" t="str">
            <v>K049</v>
          </cell>
          <cell r="AB2951" t="str">
            <v>034</v>
          </cell>
          <cell r="AC2951" t="str">
            <v>000</v>
          </cell>
          <cell r="AD2951"/>
          <cell r="AE2951">
            <v>1</v>
          </cell>
          <cell r="AF2951" t="str">
            <v>EA</v>
          </cell>
          <cell r="AG2951">
            <v>37754</v>
          </cell>
          <cell r="AH2951">
            <v>35604</v>
          </cell>
          <cell r="AI2951">
            <v>37754</v>
          </cell>
          <cell r="AJ2951">
            <v>15403</v>
          </cell>
          <cell r="AK2951">
            <v>-6603</v>
          </cell>
          <cell r="AL2951">
            <v>-378</v>
          </cell>
          <cell r="AM2951">
            <v>8422</v>
          </cell>
          <cell r="AN2951" t="str">
            <v>USD</v>
          </cell>
        </row>
        <row r="2952">
          <cell r="A2952" t="str">
            <v>0138</v>
          </cell>
          <cell r="B2952">
            <v>13853002719</v>
          </cell>
          <cell r="C2952" t="str">
            <v>0</v>
          </cell>
          <cell r="D2952" t="str">
            <v>53</v>
          </cell>
          <cell r="E2952" t="str">
            <v>CARRO COMCIAL.T-HOPPER CARS LO C113 NS-TFM-81066</v>
          </cell>
          <cell r="F2952" t="str">
            <v>N.S. ANT. NDEM 119108</v>
          </cell>
          <cell r="G2952" t="str">
            <v>CARRO COMCIAL.T-HOPPER CARS LO C113 NS-TFM-81066</v>
          </cell>
          <cell r="H2952" t="str">
            <v>TFM-81066</v>
          </cell>
          <cell r="I2952"/>
          <cell r="J2952" t="str">
            <v>FFCC</v>
          </cell>
          <cell r="K2952" t="str">
            <v>DPM8510138</v>
          </cell>
          <cell r="L2952"/>
          <cell r="M2952" t="str">
            <v>9999</v>
          </cell>
          <cell r="N2952"/>
          <cell r="O2952"/>
          <cell r="P2952" t="str">
            <v>HIOW</v>
          </cell>
          <cell r="Q2952" t="str">
            <v>S</v>
          </cell>
          <cell r="R2952" t="str">
            <v>53</v>
          </cell>
          <cell r="S2952" t="str">
            <v>0</v>
          </cell>
          <cell r="T2952" t="str">
            <v>HOPP</v>
          </cell>
          <cell r="U2952"/>
          <cell r="V2952"/>
          <cell r="W2952"/>
          <cell r="X2952" t="str">
            <v>2003</v>
          </cell>
          <cell r="Y2952" t="str">
            <v>8103434</v>
          </cell>
          <cell r="Z2952" t="str">
            <v>0</v>
          </cell>
          <cell r="AA2952" t="str">
            <v>K049</v>
          </cell>
          <cell r="AB2952" t="str">
            <v>034</v>
          </cell>
          <cell r="AC2952" t="str">
            <v>000</v>
          </cell>
          <cell r="AD2952"/>
          <cell r="AE2952">
            <v>1</v>
          </cell>
          <cell r="AF2952" t="str">
            <v>EA</v>
          </cell>
          <cell r="AG2952">
            <v>37754</v>
          </cell>
          <cell r="AH2952">
            <v>35604</v>
          </cell>
          <cell r="AI2952">
            <v>37754</v>
          </cell>
          <cell r="AJ2952">
            <v>13541</v>
          </cell>
          <cell r="AK2952">
            <v>-5805</v>
          </cell>
          <cell r="AL2952">
            <v>-332</v>
          </cell>
          <cell r="AM2952">
            <v>7404</v>
          </cell>
          <cell r="AN2952" t="str">
            <v>USD</v>
          </cell>
        </row>
        <row r="2953">
          <cell r="A2953" t="str">
            <v>0138</v>
          </cell>
          <cell r="B2953">
            <v>13853002720</v>
          </cell>
          <cell r="C2953" t="str">
            <v>0</v>
          </cell>
          <cell r="D2953" t="str">
            <v>53</v>
          </cell>
          <cell r="E2953" t="str">
            <v>CARRO COMCIAL.T-HOPPER CARS LO C113 NS-TFM-81067</v>
          </cell>
          <cell r="F2953" t="str">
            <v>N.S. ANT. NDEM 119109</v>
          </cell>
          <cell r="G2953" t="str">
            <v>CARRO COMCIAL.T-HOPPER CARS LO C113 NS-TFM-81067</v>
          </cell>
          <cell r="H2953" t="str">
            <v>TFM-81067</v>
          </cell>
          <cell r="I2953"/>
          <cell r="J2953" t="str">
            <v>FFCC</v>
          </cell>
          <cell r="K2953" t="str">
            <v>DPM8510138</v>
          </cell>
          <cell r="L2953"/>
          <cell r="M2953" t="str">
            <v>9999</v>
          </cell>
          <cell r="N2953"/>
          <cell r="O2953"/>
          <cell r="P2953" t="str">
            <v>HIOW</v>
          </cell>
          <cell r="Q2953" t="str">
            <v>S</v>
          </cell>
          <cell r="R2953" t="str">
            <v>53</v>
          </cell>
          <cell r="S2953" t="str">
            <v>0</v>
          </cell>
          <cell r="T2953" t="str">
            <v>HOPP</v>
          </cell>
          <cell r="U2953"/>
          <cell r="V2953"/>
          <cell r="W2953"/>
          <cell r="X2953" t="str">
            <v>2003</v>
          </cell>
          <cell r="Y2953" t="str">
            <v>8103435</v>
          </cell>
          <cell r="Z2953" t="str">
            <v>0</v>
          </cell>
          <cell r="AA2953" t="str">
            <v>K049</v>
          </cell>
          <cell r="AB2953" t="str">
            <v>034</v>
          </cell>
          <cell r="AC2953" t="str">
            <v>000</v>
          </cell>
          <cell r="AD2953"/>
          <cell r="AE2953">
            <v>1</v>
          </cell>
          <cell r="AF2953" t="str">
            <v>EA</v>
          </cell>
          <cell r="AG2953">
            <v>37754</v>
          </cell>
          <cell r="AH2953">
            <v>35604</v>
          </cell>
          <cell r="AI2953">
            <v>37754</v>
          </cell>
          <cell r="AJ2953">
            <v>12531</v>
          </cell>
          <cell r="AK2953">
            <v>-5372</v>
          </cell>
          <cell r="AL2953">
            <v>-307</v>
          </cell>
          <cell r="AM2953">
            <v>6852</v>
          </cell>
          <cell r="AN2953" t="str">
            <v>USD</v>
          </cell>
        </row>
        <row r="2954">
          <cell r="A2954" t="str">
            <v>0138</v>
          </cell>
          <cell r="B2954">
            <v>13853002721</v>
          </cell>
          <cell r="C2954" t="str">
            <v>0</v>
          </cell>
          <cell r="D2954" t="str">
            <v>53</v>
          </cell>
          <cell r="E2954" t="str">
            <v>CARRO COMCIAL.T-HOPPER CARS LO C113 NS-TFM-81068</v>
          </cell>
          <cell r="F2954" t="str">
            <v>N.S. ANT. NDEM 119111</v>
          </cell>
          <cell r="G2954" t="str">
            <v>CARRO COMCIAL.T-HOPPER CARS LO C113 NS-TFM-81068</v>
          </cell>
          <cell r="H2954" t="str">
            <v>TFM-81068</v>
          </cell>
          <cell r="I2954"/>
          <cell r="J2954" t="str">
            <v>FFCC</v>
          </cell>
          <cell r="K2954" t="str">
            <v>DPM8510138</v>
          </cell>
          <cell r="L2954"/>
          <cell r="M2954" t="str">
            <v>9999</v>
          </cell>
          <cell r="N2954"/>
          <cell r="O2954"/>
          <cell r="P2954" t="str">
            <v>HIOW</v>
          </cell>
          <cell r="Q2954" t="str">
            <v>S</v>
          </cell>
          <cell r="R2954" t="str">
            <v>53</v>
          </cell>
          <cell r="S2954" t="str">
            <v>0</v>
          </cell>
          <cell r="T2954" t="str">
            <v>HOPP</v>
          </cell>
          <cell r="U2954"/>
          <cell r="V2954"/>
          <cell r="W2954"/>
          <cell r="X2954" t="str">
            <v>2003</v>
          </cell>
          <cell r="Y2954" t="str">
            <v>8103436</v>
          </cell>
          <cell r="Z2954" t="str">
            <v>0</v>
          </cell>
          <cell r="AA2954" t="str">
            <v>K049</v>
          </cell>
          <cell r="AB2954" t="str">
            <v>034</v>
          </cell>
          <cell r="AC2954" t="str">
            <v>000</v>
          </cell>
          <cell r="AD2954"/>
          <cell r="AE2954">
            <v>1</v>
          </cell>
          <cell r="AF2954" t="str">
            <v>EA</v>
          </cell>
          <cell r="AG2954">
            <v>37754</v>
          </cell>
          <cell r="AH2954">
            <v>35604</v>
          </cell>
          <cell r="AI2954">
            <v>37754</v>
          </cell>
          <cell r="AJ2954">
            <v>16920</v>
          </cell>
          <cell r="AK2954">
            <v>-7253</v>
          </cell>
          <cell r="AL2954">
            <v>-415</v>
          </cell>
          <cell r="AM2954">
            <v>9252</v>
          </cell>
          <cell r="AN2954" t="str">
            <v>USD</v>
          </cell>
        </row>
        <row r="2955">
          <cell r="A2955" t="str">
            <v>0138</v>
          </cell>
          <cell r="B2955">
            <v>13853002722</v>
          </cell>
          <cell r="C2955" t="str">
            <v>0</v>
          </cell>
          <cell r="D2955" t="str">
            <v>53</v>
          </cell>
          <cell r="E2955" t="str">
            <v>CARRO COMCIAL.T-HOPPER CARS LO C113 NS-TFM-81070</v>
          </cell>
          <cell r="F2955" t="str">
            <v>N.S. ANT. NDM 119113</v>
          </cell>
          <cell r="G2955" t="str">
            <v>CARRO COMCIAL.T-HOPPER CARS LO C113 NS-TFM-81070</v>
          </cell>
          <cell r="H2955" t="str">
            <v>TFM-81070</v>
          </cell>
          <cell r="I2955"/>
          <cell r="J2955" t="str">
            <v>FFCC</v>
          </cell>
          <cell r="K2955" t="str">
            <v>DPM8510138</v>
          </cell>
          <cell r="L2955"/>
          <cell r="M2955" t="str">
            <v>9999</v>
          </cell>
          <cell r="N2955"/>
          <cell r="O2955"/>
          <cell r="P2955" t="str">
            <v>HIOW</v>
          </cell>
          <cell r="Q2955" t="str">
            <v>S</v>
          </cell>
          <cell r="R2955" t="str">
            <v>53</v>
          </cell>
          <cell r="S2955" t="str">
            <v>0</v>
          </cell>
          <cell r="T2955" t="str">
            <v>HOPP</v>
          </cell>
          <cell r="U2955"/>
          <cell r="V2955"/>
          <cell r="W2955"/>
          <cell r="X2955" t="str">
            <v>2003</v>
          </cell>
          <cell r="Y2955" t="str">
            <v>8103437</v>
          </cell>
          <cell r="Z2955" t="str">
            <v>0</v>
          </cell>
          <cell r="AA2955" t="str">
            <v>K049</v>
          </cell>
          <cell r="AB2955" t="str">
            <v>034</v>
          </cell>
          <cell r="AC2955" t="str">
            <v>000</v>
          </cell>
          <cell r="AD2955"/>
          <cell r="AE2955">
            <v>1</v>
          </cell>
          <cell r="AF2955" t="str">
            <v>EA</v>
          </cell>
          <cell r="AG2955">
            <v>37754</v>
          </cell>
          <cell r="AH2955">
            <v>35604</v>
          </cell>
          <cell r="AI2955">
            <v>37754</v>
          </cell>
          <cell r="AJ2955">
            <v>15403</v>
          </cell>
          <cell r="AK2955">
            <v>-6603</v>
          </cell>
          <cell r="AL2955">
            <v>-378</v>
          </cell>
          <cell r="AM2955">
            <v>8422</v>
          </cell>
          <cell r="AN2955" t="str">
            <v>USD</v>
          </cell>
        </row>
        <row r="2956">
          <cell r="A2956" t="str">
            <v>0138</v>
          </cell>
          <cell r="B2956">
            <v>13853002723</v>
          </cell>
          <cell r="C2956" t="str">
            <v>0</v>
          </cell>
          <cell r="D2956" t="str">
            <v>53</v>
          </cell>
          <cell r="E2956" t="str">
            <v>CARRO COMCIAL.T-HOPPER CARS LO C113 NS-TFM-81072</v>
          </cell>
          <cell r="F2956" t="str">
            <v>N.S. ANT. NDEM 119115</v>
          </cell>
          <cell r="G2956" t="str">
            <v>CARRO COMCIAL.T-HOPPER CARS LO C113 NS-TFM-81072</v>
          </cell>
          <cell r="H2956" t="str">
            <v>TFM-81072</v>
          </cell>
          <cell r="I2956"/>
          <cell r="J2956" t="str">
            <v>FFCC</v>
          </cell>
          <cell r="K2956" t="str">
            <v>DPM8510138</v>
          </cell>
          <cell r="L2956"/>
          <cell r="M2956" t="str">
            <v>9999</v>
          </cell>
          <cell r="N2956"/>
          <cell r="O2956"/>
          <cell r="P2956" t="str">
            <v>HIOW</v>
          </cell>
          <cell r="Q2956" t="str">
            <v>S</v>
          </cell>
          <cell r="R2956" t="str">
            <v>53</v>
          </cell>
          <cell r="S2956" t="str">
            <v>0</v>
          </cell>
          <cell r="T2956" t="str">
            <v>HOPP</v>
          </cell>
          <cell r="U2956"/>
          <cell r="V2956"/>
          <cell r="W2956"/>
          <cell r="X2956" t="str">
            <v>2003</v>
          </cell>
          <cell r="Y2956" t="str">
            <v>8103438</v>
          </cell>
          <cell r="Z2956" t="str">
            <v>0</v>
          </cell>
          <cell r="AA2956" t="str">
            <v>K049</v>
          </cell>
          <cell r="AB2956" t="str">
            <v>034</v>
          </cell>
          <cell r="AC2956" t="str">
            <v>000</v>
          </cell>
          <cell r="AD2956"/>
          <cell r="AE2956">
            <v>1</v>
          </cell>
          <cell r="AF2956" t="str">
            <v>EA</v>
          </cell>
          <cell r="AG2956">
            <v>37754</v>
          </cell>
          <cell r="AH2956">
            <v>35604</v>
          </cell>
          <cell r="AI2956">
            <v>37754</v>
          </cell>
          <cell r="AJ2956">
            <v>12531</v>
          </cell>
          <cell r="AK2956">
            <v>-5372</v>
          </cell>
          <cell r="AL2956">
            <v>-307</v>
          </cell>
          <cell r="AM2956">
            <v>6852</v>
          </cell>
          <cell r="AN2956" t="str">
            <v>USD</v>
          </cell>
        </row>
        <row r="2957">
          <cell r="A2957" t="str">
            <v>0138</v>
          </cell>
          <cell r="B2957">
            <v>13853002724</v>
          </cell>
          <cell r="C2957" t="str">
            <v>0</v>
          </cell>
          <cell r="D2957" t="str">
            <v>53</v>
          </cell>
          <cell r="E2957" t="str">
            <v>CARRO COMCIAL.T-HOPPER CARS LO C113 NS-TFM-81073</v>
          </cell>
          <cell r="F2957" t="str">
            <v>N.S. ANT. NDEM 119116</v>
          </cell>
          <cell r="G2957" t="str">
            <v>CARRO COMCIAL.T-HOPPER CARS LO C113 NS-TFM-81073</v>
          </cell>
          <cell r="H2957" t="str">
            <v>TFM-81073</v>
          </cell>
          <cell r="I2957"/>
          <cell r="J2957" t="str">
            <v>FFCC</v>
          </cell>
          <cell r="K2957" t="str">
            <v>DPM8510138</v>
          </cell>
          <cell r="L2957"/>
          <cell r="M2957" t="str">
            <v>9999</v>
          </cell>
          <cell r="N2957"/>
          <cell r="O2957"/>
          <cell r="P2957" t="str">
            <v>HIOW</v>
          </cell>
          <cell r="Q2957" t="str">
            <v>S</v>
          </cell>
          <cell r="R2957" t="str">
            <v>53</v>
          </cell>
          <cell r="S2957" t="str">
            <v>0</v>
          </cell>
          <cell r="T2957" t="str">
            <v>HOPP</v>
          </cell>
          <cell r="U2957"/>
          <cell r="V2957"/>
          <cell r="W2957"/>
          <cell r="X2957" t="str">
            <v>2003</v>
          </cell>
          <cell r="Y2957" t="str">
            <v>8103439</v>
          </cell>
          <cell r="Z2957" t="str">
            <v>0</v>
          </cell>
          <cell r="AA2957" t="str">
            <v>K049</v>
          </cell>
          <cell r="AB2957" t="str">
            <v>034</v>
          </cell>
          <cell r="AC2957" t="str">
            <v>000</v>
          </cell>
          <cell r="AD2957"/>
          <cell r="AE2957">
            <v>1</v>
          </cell>
          <cell r="AF2957" t="str">
            <v>EA</v>
          </cell>
          <cell r="AG2957">
            <v>37754</v>
          </cell>
          <cell r="AH2957">
            <v>35604</v>
          </cell>
          <cell r="AI2957">
            <v>37754</v>
          </cell>
          <cell r="AJ2957">
            <v>12531</v>
          </cell>
          <cell r="AK2957">
            <v>-5372</v>
          </cell>
          <cell r="AL2957">
            <v>-307</v>
          </cell>
          <cell r="AM2957">
            <v>6852</v>
          </cell>
          <cell r="AN2957" t="str">
            <v>USD</v>
          </cell>
        </row>
        <row r="2958">
          <cell r="A2958" t="str">
            <v>0138</v>
          </cell>
          <cell r="B2958">
            <v>13853002725</v>
          </cell>
          <cell r="C2958" t="str">
            <v>0</v>
          </cell>
          <cell r="D2958" t="str">
            <v>53</v>
          </cell>
          <cell r="E2958" t="str">
            <v>CARRO COMCIAL.T-HOPPER CARS LO C113 NS-TFM-81078</v>
          </cell>
          <cell r="F2958" t="str">
            <v>N.S. ANT. NDM 119121</v>
          </cell>
          <cell r="G2958" t="str">
            <v>CARRO COMCIAL.T-HOPPER CARS LO C113 NS-TFM-81078</v>
          </cell>
          <cell r="H2958" t="str">
            <v>TFM-81078</v>
          </cell>
          <cell r="I2958"/>
          <cell r="J2958" t="str">
            <v>FFCC</v>
          </cell>
          <cell r="K2958" t="str">
            <v>DPM8510138</v>
          </cell>
          <cell r="L2958"/>
          <cell r="M2958" t="str">
            <v>9999</v>
          </cell>
          <cell r="N2958"/>
          <cell r="O2958"/>
          <cell r="P2958" t="str">
            <v>HIOW</v>
          </cell>
          <cell r="Q2958" t="str">
            <v>S</v>
          </cell>
          <cell r="R2958" t="str">
            <v>53</v>
          </cell>
          <cell r="S2958" t="str">
            <v>0</v>
          </cell>
          <cell r="T2958" t="str">
            <v>HOPP</v>
          </cell>
          <cell r="U2958"/>
          <cell r="V2958"/>
          <cell r="W2958"/>
          <cell r="X2958" t="str">
            <v>2003</v>
          </cell>
          <cell r="Y2958" t="str">
            <v>8103440</v>
          </cell>
          <cell r="Z2958" t="str">
            <v>0</v>
          </cell>
          <cell r="AA2958" t="str">
            <v>K049</v>
          </cell>
          <cell r="AB2958" t="str">
            <v>034</v>
          </cell>
          <cell r="AC2958" t="str">
            <v>000</v>
          </cell>
          <cell r="AD2958"/>
          <cell r="AE2958">
            <v>1</v>
          </cell>
          <cell r="AF2958" t="str">
            <v>EA</v>
          </cell>
          <cell r="AG2958">
            <v>37754</v>
          </cell>
          <cell r="AH2958">
            <v>35604</v>
          </cell>
          <cell r="AI2958">
            <v>37754</v>
          </cell>
          <cell r="AJ2958">
            <v>16263</v>
          </cell>
          <cell r="AK2958">
            <v>-6970</v>
          </cell>
          <cell r="AL2958">
            <v>-399</v>
          </cell>
          <cell r="AM2958">
            <v>8894</v>
          </cell>
          <cell r="AN2958" t="str">
            <v>USD</v>
          </cell>
        </row>
        <row r="2959">
          <cell r="A2959" t="str">
            <v>0138</v>
          </cell>
          <cell r="B2959">
            <v>13853002726</v>
          </cell>
          <cell r="C2959" t="str">
            <v>0</v>
          </cell>
          <cell r="D2959" t="str">
            <v>53</v>
          </cell>
          <cell r="E2959" t="str">
            <v>CARRO COMCIAL.T-HOPPER CARS LO C113 NS-TFM-81080</v>
          </cell>
          <cell r="F2959" t="str">
            <v>N.S. ANT. NDEM 119124</v>
          </cell>
          <cell r="G2959" t="str">
            <v>CARRO COMCIAL.T-HOPPER CARS LO C113 NS-TFM-81080</v>
          </cell>
          <cell r="H2959" t="str">
            <v>TFM-81080</v>
          </cell>
          <cell r="I2959"/>
          <cell r="J2959" t="str">
            <v>FFCC</v>
          </cell>
          <cell r="K2959" t="str">
            <v>DPM8510138</v>
          </cell>
          <cell r="L2959"/>
          <cell r="M2959" t="str">
            <v>9999</v>
          </cell>
          <cell r="N2959"/>
          <cell r="O2959"/>
          <cell r="P2959" t="str">
            <v>HIOW</v>
          </cell>
          <cell r="Q2959" t="str">
            <v>S</v>
          </cell>
          <cell r="R2959" t="str">
            <v>53</v>
          </cell>
          <cell r="S2959" t="str">
            <v>0</v>
          </cell>
          <cell r="T2959" t="str">
            <v>HOPP</v>
          </cell>
          <cell r="U2959"/>
          <cell r="V2959"/>
          <cell r="W2959"/>
          <cell r="X2959" t="str">
            <v>2003</v>
          </cell>
          <cell r="Y2959" t="str">
            <v>8103441</v>
          </cell>
          <cell r="Z2959" t="str">
            <v>0</v>
          </cell>
          <cell r="AA2959" t="str">
            <v>K049</v>
          </cell>
          <cell r="AB2959" t="str">
            <v>034</v>
          </cell>
          <cell r="AC2959" t="str">
            <v>000</v>
          </cell>
          <cell r="AD2959"/>
          <cell r="AE2959">
            <v>1</v>
          </cell>
          <cell r="AF2959" t="str">
            <v>EA</v>
          </cell>
          <cell r="AG2959">
            <v>37754</v>
          </cell>
          <cell r="AH2959">
            <v>35604</v>
          </cell>
          <cell r="AI2959">
            <v>37754</v>
          </cell>
          <cell r="AJ2959">
            <v>19567</v>
          </cell>
          <cell r="AK2959">
            <v>-8388</v>
          </cell>
          <cell r="AL2959">
            <v>-480</v>
          </cell>
          <cell r="AM2959">
            <v>10699</v>
          </cell>
          <cell r="AN2959" t="str">
            <v>USD</v>
          </cell>
        </row>
        <row r="2960">
          <cell r="A2960" t="str">
            <v>0138</v>
          </cell>
          <cell r="B2960">
            <v>13853002727</v>
          </cell>
          <cell r="C2960" t="str">
            <v>0</v>
          </cell>
          <cell r="D2960" t="str">
            <v>53</v>
          </cell>
          <cell r="E2960" t="str">
            <v>CARRO COMCIAL.T-HOPPER CARS LO C113 NS-TFM-81082</v>
          </cell>
          <cell r="F2960" t="str">
            <v>N.S. ANT. NDEM 119126</v>
          </cell>
          <cell r="G2960" t="str">
            <v>CARRO COMCIAL.T-HOPPER CARS LO C113 NS-TFM-81082</v>
          </cell>
          <cell r="H2960" t="str">
            <v>TFM-81082</v>
          </cell>
          <cell r="I2960"/>
          <cell r="J2960" t="str">
            <v>FFCC</v>
          </cell>
          <cell r="K2960" t="str">
            <v>DPM8510138</v>
          </cell>
          <cell r="L2960"/>
          <cell r="M2960" t="str">
            <v>9999</v>
          </cell>
          <cell r="N2960"/>
          <cell r="O2960"/>
          <cell r="P2960" t="str">
            <v>HIOW</v>
          </cell>
          <cell r="Q2960" t="str">
            <v>S</v>
          </cell>
          <cell r="R2960" t="str">
            <v>53</v>
          </cell>
          <cell r="S2960" t="str">
            <v>0</v>
          </cell>
          <cell r="T2960" t="str">
            <v>HOPP</v>
          </cell>
          <cell r="U2960"/>
          <cell r="V2960"/>
          <cell r="W2960"/>
          <cell r="X2960" t="str">
            <v>2003</v>
          </cell>
          <cell r="Y2960" t="str">
            <v>8103442</v>
          </cell>
          <cell r="Z2960" t="str">
            <v>0</v>
          </cell>
          <cell r="AA2960" t="str">
            <v>K049</v>
          </cell>
          <cell r="AB2960" t="str">
            <v>034</v>
          </cell>
          <cell r="AC2960" t="str">
            <v>000</v>
          </cell>
          <cell r="AD2960"/>
          <cell r="AE2960">
            <v>1</v>
          </cell>
          <cell r="AF2960" t="str">
            <v>EA</v>
          </cell>
          <cell r="AG2960">
            <v>37754</v>
          </cell>
          <cell r="AH2960">
            <v>35604</v>
          </cell>
          <cell r="AI2960">
            <v>37754</v>
          </cell>
          <cell r="AJ2960">
            <v>14785</v>
          </cell>
          <cell r="AK2960">
            <v>-6339</v>
          </cell>
          <cell r="AL2960">
            <v>-363</v>
          </cell>
          <cell r="AM2960">
            <v>8083</v>
          </cell>
          <cell r="AN2960" t="str">
            <v>USD</v>
          </cell>
        </row>
        <row r="2961">
          <cell r="A2961" t="str">
            <v>0138</v>
          </cell>
          <cell r="B2961">
            <v>13853002728</v>
          </cell>
          <cell r="C2961" t="str">
            <v>0</v>
          </cell>
          <cell r="D2961" t="str">
            <v>53</v>
          </cell>
          <cell r="E2961" t="str">
            <v>CARRO COMCIAL.T-HOPPER CARS LO C113 NS-TFM-81083</v>
          </cell>
          <cell r="F2961" t="str">
            <v>N.S. ANT. NDM 119127</v>
          </cell>
          <cell r="G2961" t="str">
            <v>CARRO COMCIAL.T-HOPPER CARS LO C113 NS-TFM-81083</v>
          </cell>
          <cell r="H2961" t="str">
            <v>TFM-81083</v>
          </cell>
          <cell r="I2961"/>
          <cell r="J2961" t="str">
            <v>FFCC</v>
          </cell>
          <cell r="K2961" t="str">
            <v>DPM8510138</v>
          </cell>
          <cell r="L2961"/>
          <cell r="M2961" t="str">
            <v>9999</v>
          </cell>
          <cell r="N2961"/>
          <cell r="O2961"/>
          <cell r="P2961" t="str">
            <v>HIOW</v>
          </cell>
          <cell r="Q2961" t="str">
            <v>S</v>
          </cell>
          <cell r="R2961" t="str">
            <v>53</v>
          </cell>
          <cell r="S2961" t="str">
            <v>0</v>
          </cell>
          <cell r="T2961" t="str">
            <v>HOPP</v>
          </cell>
          <cell r="U2961"/>
          <cell r="V2961"/>
          <cell r="W2961"/>
          <cell r="X2961" t="str">
            <v>2003</v>
          </cell>
          <cell r="Y2961" t="str">
            <v>8103443</v>
          </cell>
          <cell r="Z2961" t="str">
            <v>0</v>
          </cell>
          <cell r="AA2961" t="str">
            <v>K049</v>
          </cell>
          <cell r="AB2961" t="str">
            <v>034</v>
          </cell>
          <cell r="AC2961" t="str">
            <v>000</v>
          </cell>
          <cell r="AD2961"/>
          <cell r="AE2961">
            <v>1</v>
          </cell>
          <cell r="AF2961" t="str">
            <v>EA</v>
          </cell>
          <cell r="AG2961">
            <v>37754</v>
          </cell>
          <cell r="AH2961">
            <v>35604</v>
          </cell>
          <cell r="AI2961">
            <v>37754</v>
          </cell>
          <cell r="AJ2961">
            <v>15403</v>
          </cell>
          <cell r="AK2961">
            <v>-6603</v>
          </cell>
          <cell r="AL2961">
            <v>-378</v>
          </cell>
          <cell r="AM2961">
            <v>8422</v>
          </cell>
          <cell r="AN2961" t="str">
            <v>USD</v>
          </cell>
        </row>
        <row r="2962">
          <cell r="A2962" t="str">
            <v>0138</v>
          </cell>
          <cell r="B2962">
            <v>13853002729</v>
          </cell>
          <cell r="C2962" t="str">
            <v>0</v>
          </cell>
          <cell r="D2962" t="str">
            <v>53</v>
          </cell>
          <cell r="E2962" t="str">
            <v>CARRO COMCIAL.T-HOPPER CARS LO C113 NS-TFM-81085</v>
          </cell>
          <cell r="F2962" t="str">
            <v>N.S. ANT. NDEM 119129</v>
          </cell>
          <cell r="G2962" t="str">
            <v>CARRO COMCIAL.T-HOPPER CARS LO C113 NS-TFM-81085</v>
          </cell>
          <cell r="H2962" t="str">
            <v>TFM-81085</v>
          </cell>
          <cell r="I2962"/>
          <cell r="J2962" t="str">
            <v>FFCC</v>
          </cell>
          <cell r="K2962" t="str">
            <v>DPM8510138</v>
          </cell>
          <cell r="L2962"/>
          <cell r="M2962" t="str">
            <v>9999</v>
          </cell>
          <cell r="N2962"/>
          <cell r="O2962"/>
          <cell r="P2962" t="str">
            <v>HIOW</v>
          </cell>
          <cell r="Q2962" t="str">
            <v>S</v>
          </cell>
          <cell r="R2962" t="str">
            <v>53</v>
          </cell>
          <cell r="S2962" t="str">
            <v>0</v>
          </cell>
          <cell r="T2962" t="str">
            <v>HOPP</v>
          </cell>
          <cell r="U2962"/>
          <cell r="V2962"/>
          <cell r="W2962"/>
          <cell r="X2962" t="str">
            <v>2003</v>
          </cell>
          <cell r="Y2962" t="str">
            <v>8103444</v>
          </cell>
          <cell r="Z2962" t="str">
            <v>0</v>
          </cell>
          <cell r="AA2962" t="str">
            <v>K049</v>
          </cell>
          <cell r="AB2962" t="str">
            <v>034</v>
          </cell>
          <cell r="AC2962" t="str">
            <v>000</v>
          </cell>
          <cell r="AD2962"/>
          <cell r="AE2962">
            <v>1</v>
          </cell>
          <cell r="AF2962" t="str">
            <v>EA</v>
          </cell>
          <cell r="AG2962">
            <v>37754</v>
          </cell>
          <cell r="AH2962">
            <v>35604</v>
          </cell>
          <cell r="AI2962">
            <v>37754</v>
          </cell>
          <cell r="AJ2962">
            <v>18396</v>
          </cell>
          <cell r="AK2962">
            <v>-7885</v>
          </cell>
          <cell r="AL2962">
            <v>-451</v>
          </cell>
          <cell r="AM2962">
            <v>10060</v>
          </cell>
          <cell r="AN2962" t="str">
            <v>USD</v>
          </cell>
        </row>
        <row r="2963">
          <cell r="A2963" t="str">
            <v>0138</v>
          </cell>
          <cell r="B2963">
            <v>13853002730</v>
          </cell>
          <cell r="C2963" t="str">
            <v>0</v>
          </cell>
          <cell r="D2963" t="str">
            <v>53</v>
          </cell>
          <cell r="E2963" t="str">
            <v>CARRO COMCIAL.T-HOPPER CARS LO C113 NS-TFM-81086</v>
          </cell>
          <cell r="F2963" t="str">
            <v>N.S. ANT. NDEM 119130</v>
          </cell>
          <cell r="G2963" t="str">
            <v>CARRO COMCIAL.T-HOPPER CARS LO C113 NS-TFM-81086</v>
          </cell>
          <cell r="H2963" t="str">
            <v>TFM-81086</v>
          </cell>
          <cell r="I2963"/>
          <cell r="J2963" t="str">
            <v>FFCC</v>
          </cell>
          <cell r="K2963" t="str">
            <v>DPM8510138</v>
          </cell>
          <cell r="L2963"/>
          <cell r="M2963" t="str">
            <v>9999</v>
          </cell>
          <cell r="N2963"/>
          <cell r="O2963"/>
          <cell r="P2963" t="str">
            <v>HIOW</v>
          </cell>
          <cell r="Q2963" t="str">
            <v>S</v>
          </cell>
          <cell r="R2963" t="str">
            <v>53</v>
          </cell>
          <cell r="S2963" t="str">
            <v>0</v>
          </cell>
          <cell r="T2963" t="str">
            <v>HOPP</v>
          </cell>
          <cell r="U2963"/>
          <cell r="V2963"/>
          <cell r="W2963"/>
          <cell r="X2963" t="str">
            <v>2003</v>
          </cell>
          <cell r="Y2963" t="str">
            <v>8103445</v>
          </cell>
          <cell r="Z2963" t="str">
            <v>0</v>
          </cell>
          <cell r="AA2963" t="str">
            <v>K049</v>
          </cell>
          <cell r="AB2963" t="str">
            <v>034</v>
          </cell>
          <cell r="AC2963" t="str">
            <v>000</v>
          </cell>
          <cell r="AD2963"/>
          <cell r="AE2963">
            <v>1</v>
          </cell>
          <cell r="AF2963" t="str">
            <v>EA</v>
          </cell>
          <cell r="AG2963">
            <v>37754</v>
          </cell>
          <cell r="AH2963">
            <v>35604</v>
          </cell>
          <cell r="AI2963">
            <v>37754</v>
          </cell>
          <cell r="AJ2963">
            <v>12531</v>
          </cell>
          <cell r="AK2963">
            <v>-5372</v>
          </cell>
          <cell r="AL2963">
            <v>-307</v>
          </cell>
          <cell r="AM2963">
            <v>6852</v>
          </cell>
          <cell r="AN2963" t="str">
            <v>USD</v>
          </cell>
        </row>
        <row r="2964">
          <cell r="A2964" t="str">
            <v>0138</v>
          </cell>
          <cell r="B2964">
            <v>13853002731</v>
          </cell>
          <cell r="C2964" t="str">
            <v>0</v>
          </cell>
          <cell r="D2964" t="str">
            <v>53</v>
          </cell>
          <cell r="E2964" t="str">
            <v>CARRO COMCIAL.T-HOPPER CARS LO C113 NS-TFM-81087</v>
          </cell>
          <cell r="F2964" t="str">
            <v>N.S. ANT. NDEM 119131</v>
          </cell>
          <cell r="G2964" t="str">
            <v>CARRO COMCIAL.T-HOPPER CARS LO C113 NS-TFM-81087</v>
          </cell>
          <cell r="H2964" t="str">
            <v>TFM-81087</v>
          </cell>
          <cell r="I2964"/>
          <cell r="J2964" t="str">
            <v>FFCC</v>
          </cell>
          <cell r="K2964" t="str">
            <v>DPM8510138</v>
          </cell>
          <cell r="L2964"/>
          <cell r="M2964" t="str">
            <v>9999</v>
          </cell>
          <cell r="N2964"/>
          <cell r="O2964"/>
          <cell r="P2964" t="str">
            <v>HIOW</v>
          </cell>
          <cell r="Q2964" t="str">
            <v>S</v>
          </cell>
          <cell r="R2964" t="str">
            <v>53</v>
          </cell>
          <cell r="S2964" t="str">
            <v>0</v>
          </cell>
          <cell r="T2964" t="str">
            <v>HOPP</v>
          </cell>
          <cell r="U2964"/>
          <cell r="V2964"/>
          <cell r="W2964"/>
          <cell r="X2964" t="str">
            <v>2003</v>
          </cell>
          <cell r="Y2964" t="str">
            <v>8103446</v>
          </cell>
          <cell r="Z2964" t="str">
            <v>0</v>
          </cell>
          <cell r="AA2964" t="str">
            <v>K049</v>
          </cell>
          <cell r="AB2964" t="str">
            <v>034</v>
          </cell>
          <cell r="AC2964" t="str">
            <v>000</v>
          </cell>
          <cell r="AD2964"/>
          <cell r="AE2964">
            <v>1</v>
          </cell>
          <cell r="AF2964" t="str">
            <v>EA</v>
          </cell>
          <cell r="AG2964">
            <v>37754</v>
          </cell>
          <cell r="AH2964">
            <v>35604</v>
          </cell>
          <cell r="AI2964">
            <v>37754</v>
          </cell>
          <cell r="AJ2964">
            <v>13266</v>
          </cell>
          <cell r="AK2964">
            <v>-5687</v>
          </cell>
          <cell r="AL2964">
            <v>-325</v>
          </cell>
          <cell r="AM2964">
            <v>7254</v>
          </cell>
          <cell r="AN2964" t="str">
            <v>USD</v>
          </cell>
        </row>
        <row r="2965">
          <cell r="A2965" t="str">
            <v>0138</v>
          </cell>
          <cell r="B2965">
            <v>13853002732</v>
          </cell>
          <cell r="C2965" t="str">
            <v>0</v>
          </cell>
          <cell r="D2965" t="str">
            <v>53</v>
          </cell>
          <cell r="E2965" t="str">
            <v>CARRO COMCIAL.T-HOPPER CARS LO C113 NS-TFM-81089</v>
          </cell>
          <cell r="F2965" t="str">
            <v>N.S. ANT. NDM 119133</v>
          </cell>
          <cell r="G2965" t="str">
            <v>CARRO COMCIAL.T-HOPPER CARS LO C113 NS-TFM-81089</v>
          </cell>
          <cell r="H2965" t="str">
            <v>TFM-81089</v>
          </cell>
          <cell r="I2965"/>
          <cell r="J2965" t="str">
            <v>FFCC</v>
          </cell>
          <cell r="K2965" t="str">
            <v>DPM8510138</v>
          </cell>
          <cell r="L2965"/>
          <cell r="M2965" t="str">
            <v>9999</v>
          </cell>
          <cell r="N2965"/>
          <cell r="O2965"/>
          <cell r="P2965" t="str">
            <v>HIOW</v>
          </cell>
          <cell r="Q2965" t="str">
            <v>S</v>
          </cell>
          <cell r="R2965" t="str">
            <v>53</v>
          </cell>
          <cell r="S2965" t="str">
            <v>0</v>
          </cell>
          <cell r="T2965" t="str">
            <v>HOPP</v>
          </cell>
          <cell r="U2965"/>
          <cell r="V2965"/>
          <cell r="W2965"/>
          <cell r="X2965" t="str">
            <v>2003</v>
          </cell>
          <cell r="Y2965" t="str">
            <v>8103447</v>
          </cell>
          <cell r="Z2965" t="str">
            <v>0</v>
          </cell>
          <cell r="AA2965" t="str">
            <v>K049</v>
          </cell>
          <cell r="AB2965" t="str">
            <v>034</v>
          </cell>
          <cell r="AC2965" t="str">
            <v>000</v>
          </cell>
          <cell r="AD2965"/>
          <cell r="AE2965">
            <v>1</v>
          </cell>
          <cell r="AF2965" t="str">
            <v>EA</v>
          </cell>
          <cell r="AG2965">
            <v>37754</v>
          </cell>
          <cell r="AH2965">
            <v>35604</v>
          </cell>
          <cell r="AI2965">
            <v>37754</v>
          </cell>
          <cell r="AJ2965">
            <v>15403</v>
          </cell>
          <cell r="AK2965">
            <v>-6603</v>
          </cell>
          <cell r="AL2965">
            <v>-378</v>
          </cell>
          <cell r="AM2965">
            <v>8422</v>
          </cell>
          <cell r="AN2965" t="str">
            <v>USD</v>
          </cell>
        </row>
        <row r="2966">
          <cell r="A2966" t="str">
            <v>0138</v>
          </cell>
          <cell r="B2966">
            <v>13853002733</v>
          </cell>
          <cell r="C2966" t="str">
            <v>0</v>
          </cell>
          <cell r="D2966" t="str">
            <v>53</v>
          </cell>
          <cell r="E2966" t="str">
            <v>CARRO COMCIAL.T-HOPPER CARS LO C113 NS-TFM-81091</v>
          </cell>
          <cell r="F2966" t="str">
            <v>N.S. ANT. NDM 119136</v>
          </cell>
          <cell r="G2966" t="str">
            <v>CARRO COMCIAL.T-HOPPER CARS LO C113 NS-TFM-81091</v>
          </cell>
          <cell r="H2966" t="str">
            <v>TFM-81091</v>
          </cell>
          <cell r="I2966"/>
          <cell r="J2966" t="str">
            <v>FFCC</v>
          </cell>
          <cell r="K2966" t="str">
            <v>DPM8510138</v>
          </cell>
          <cell r="L2966"/>
          <cell r="M2966" t="str">
            <v>9999</v>
          </cell>
          <cell r="N2966"/>
          <cell r="O2966"/>
          <cell r="P2966" t="str">
            <v>HIOW</v>
          </cell>
          <cell r="Q2966" t="str">
            <v>S</v>
          </cell>
          <cell r="R2966" t="str">
            <v>53</v>
          </cell>
          <cell r="S2966" t="str">
            <v>0</v>
          </cell>
          <cell r="T2966" t="str">
            <v>HOPP</v>
          </cell>
          <cell r="U2966"/>
          <cell r="V2966"/>
          <cell r="W2966"/>
          <cell r="X2966" t="str">
            <v>2003</v>
          </cell>
          <cell r="Y2966" t="str">
            <v>8103448</v>
          </cell>
          <cell r="Z2966" t="str">
            <v>0</v>
          </cell>
          <cell r="AA2966" t="str">
            <v>K049</v>
          </cell>
          <cell r="AB2966" t="str">
            <v>034</v>
          </cell>
          <cell r="AC2966" t="str">
            <v>000</v>
          </cell>
          <cell r="AD2966"/>
          <cell r="AE2966">
            <v>1</v>
          </cell>
          <cell r="AF2966" t="str">
            <v>EA</v>
          </cell>
          <cell r="AG2966">
            <v>37754</v>
          </cell>
          <cell r="AH2966">
            <v>35604</v>
          </cell>
          <cell r="AI2966">
            <v>37754</v>
          </cell>
          <cell r="AJ2966">
            <v>18176</v>
          </cell>
          <cell r="AK2966">
            <v>-7791</v>
          </cell>
          <cell r="AL2966">
            <v>-446</v>
          </cell>
          <cell r="AM2966">
            <v>9939</v>
          </cell>
          <cell r="AN2966" t="str">
            <v>USD</v>
          </cell>
        </row>
        <row r="2967">
          <cell r="A2967" t="str">
            <v>0138</v>
          </cell>
          <cell r="B2967">
            <v>13853002734</v>
          </cell>
          <cell r="C2967" t="str">
            <v>0</v>
          </cell>
          <cell r="D2967" t="str">
            <v>53</v>
          </cell>
          <cell r="E2967" t="str">
            <v>CARRO COMCIAL.T-HOPPER CARS LO C113 NS-TFM-81093</v>
          </cell>
          <cell r="F2967" t="str">
            <v>N.S. ANT. NDEM 119138</v>
          </cell>
          <cell r="G2967" t="str">
            <v>CARRO COMCIAL.T-HOPPER CARS LO C113 NS-TFM-81093</v>
          </cell>
          <cell r="H2967" t="str">
            <v>TFM-81093</v>
          </cell>
          <cell r="I2967"/>
          <cell r="J2967" t="str">
            <v>FFCC</v>
          </cell>
          <cell r="K2967" t="str">
            <v>DPM8510138</v>
          </cell>
          <cell r="L2967"/>
          <cell r="M2967" t="str">
            <v>9999</v>
          </cell>
          <cell r="N2967"/>
          <cell r="O2967"/>
          <cell r="P2967" t="str">
            <v>HIOW</v>
          </cell>
          <cell r="Q2967" t="str">
            <v>S</v>
          </cell>
          <cell r="R2967" t="str">
            <v>53</v>
          </cell>
          <cell r="S2967" t="str">
            <v>0</v>
          </cell>
          <cell r="T2967" t="str">
            <v>HOPP</v>
          </cell>
          <cell r="U2967"/>
          <cell r="V2967"/>
          <cell r="W2967"/>
          <cell r="X2967" t="str">
            <v>2003</v>
          </cell>
          <cell r="Y2967" t="str">
            <v>8103449</v>
          </cell>
          <cell r="Z2967" t="str">
            <v>0</v>
          </cell>
          <cell r="AA2967" t="str">
            <v>K049</v>
          </cell>
          <cell r="AB2967" t="str">
            <v>034</v>
          </cell>
          <cell r="AC2967" t="str">
            <v>000</v>
          </cell>
          <cell r="AD2967"/>
          <cell r="AE2967">
            <v>1</v>
          </cell>
          <cell r="AF2967" t="str">
            <v>EA</v>
          </cell>
          <cell r="AG2967">
            <v>37754</v>
          </cell>
          <cell r="AH2967">
            <v>35604</v>
          </cell>
          <cell r="AI2967">
            <v>37754</v>
          </cell>
          <cell r="AJ2967">
            <v>12531</v>
          </cell>
          <cell r="AK2967">
            <v>-5372</v>
          </cell>
          <cell r="AL2967">
            <v>-307</v>
          </cell>
          <cell r="AM2967">
            <v>6852</v>
          </cell>
          <cell r="AN2967" t="str">
            <v>USD</v>
          </cell>
        </row>
        <row r="2968">
          <cell r="A2968" t="str">
            <v>0138</v>
          </cell>
          <cell r="B2968">
            <v>13853002735</v>
          </cell>
          <cell r="C2968" t="str">
            <v>0</v>
          </cell>
          <cell r="D2968" t="str">
            <v>53</v>
          </cell>
          <cell r="E2968" t="str">
            <v>CARRO COMCIAL.T-HOPPER CARS LO C113 NS-TFM-81094</v>
          </cell>
          <cell r="F2968" t="str">
            <v>N.S. ANT. NDM 119139</v>
          </cell>
          <cell r="G2968" t="str">
            <v>CARRO COMCIAL.T-HOPPER CARS LO C113 NS-TFM-81094</v>
          </cell>
          <cell r="H2968" t="str">
            <v>TFM-81094</v>
          </cell>
          <cell r="I2968"/>
          <cell r="J2968" t="str">
            <v>FFCC</v>
          </cell>
          <cell r="K2968" t="str">
            <v>DPM8510138</v>
          </cell>
          <cell r="L2968"/>
          <cell r="M2968" t="str">
            <v>9999</v>
          </cell>
          <cell r="N2968"/>
          <cell r="O2968"/>
          <cell r="P2968" t="str">
            <v>HIOW</v>
          </cell>
          <cell r="Q2968" t="str">
            <v>S</v>
          </cell>
          <cell r="R2968" t="str">
            <v>53</v>
          </cell>
          <cell r="S2968" t="str">
            <v>0</v>
          </cell>
          <cell r="T2968" t="str">
            <v>HOPP</v>
          </cell>
          <cell r="U2968"/>
          <cell r="V2968"/>
          <cell r="W2968"/>
          <cell r="X2968" t="str">
            <v>2003</v>
          </cell>
          <cell r="Y2968" t="str">
            <v>8103450</v>
          </cell>
          <cell r="Z2968" t="str">
            <v>0</v>
          </cell>
          <cell r="AA2968" t="str">
            <v>K049</v>
          </cell>
          <cell r="AB2968" t="str">
            <v>034</v>
          </cell>
          <cell r="AC2968" t="str">
            <v>000</v>
          </cell>
          <cell r="AD2968"/>
          <cell r="AE2968">
            <v>1</v>
          </cell>
          <cell r="AF2968" t="str">
            <v>EA</v>
          </cell>
          <cell r="AG2968">
            <v>37754</v>
          </cell>
          <cell r="AH2968">
            <v>35604</v>
          </cell>
          <cell r="AI2968">
            <v>37754</v>
          </cell>
          <cell r="AJ2968">
            <v>15403</v>
          </cell>
          <cell r="AK2968">
            <v>-6603</v>
          </cell>
          <cell r="AL2968">
            <v>-378</v>
          </cell>
          <cell r="AM2968">
            <v>8422</v>
          </cell>
          <cell r="AN2968" t="str">
            <v>USD</v>
          </cell>
        </row>
        <row r="2969">
          <cell r="A2969" t="str">
            <v>0138</v>
          </cell>
          <cell r="B2969">
            <v>13853002736</v>
          </cell>
          <cell r="C2969" t="str">
            <v>0</v>
          </cell>
          <cell r="D2969" t="str">
            <v>53</v>
          </cell>
          <cell r="E2969" t="str">
            <v>CARRO COMCIAL.T-HOPPER CARS LO C113 NS-TFM-81097</v>
          </cell>
          <cell r="F2969" t="str">
            <v>N.S. ANT. NDEM 119143</v>
          </cell>
          <cell r="G2969" t="str">
            <v>CARRO COMCIAL.T-HOPPER CARS LO C113 NS-TFM-81097</v>
          </cell>
          <cell r="H2969" t="str">
            <v>TFM-81097</v>
          </cell>
          <cell r="I2969"/>
          <cell r="J2969" t="str">
            <v>FFCC</v>
          </cell>
          <cell r="K2969" t="str">
            <v>DPM8510138</v>
          </cell>
          <cell r="L2969"/>
          <cell r="M2969" t="str">
            <v>9999</v>
          </cell>
          <cell r="N2969"/>
          <cell r="O2969"/>
          <cell r="P2969" t="str">
            <v>HIOW</v>
          </cell>
          <cell r="Q2969" t="str">
            <v>S</v>
          </cell>
          <cell r="R2969" t="str">
            <v>53</v>
          </cell>
          <cell r="S2969" t="str">
            <v>0</v>
          </cell>
          <cell r="T2969" t="str">
            <v>HOPP</v>
          </cell>
          <cell r="U2969"/>
          <cell r="V2969"/>
          <cell r="W2969"/>
          <cell r="X2969" t="str">
            <v>2003</v>
          </cell>
          <cell r="Y2969" t="str">
            <v>8103451</v>
          </cell>
          <cell r="Z2969" t="str">
            <v>0</v>
          </cell>
          <cell r="AA2969" t="str">
            <v>K049</v>
          </cell>
          <cell r="AB2969" t="str">
            <v>034</v>
          </cell>
          <cell r="AC2969" t="str">
            <v>000</v>
          </cell>
          <cell r="AD2969"/>
          <cell r="AE2969">
            <v>1</v>
          </cell>
          <cell r="AF2969" t="str">
            <v>EA</v>
          </cell>
          <cell r="AG2969">
            <v>37754</v>
          </cell>
          <cell r="AH2969">
            <v>35604</v>
          </cell>
          <cell r="AI2969">
            <v>37754</v>
          </cell>
          <cell r="AJ2969">
            <v>13219</v>
          </cell>
          <cell r="AK2969">
            <v>-5666</v>
          </cell>
          <cell r="AL2969">
            <v>-324</v>
          </cell>
          <cell r="AM2969">
            <v>7229</v>
          </cell>
          <cell r="AN2969" t="str">
            <v>USD</v>
          </cell>
        </row>
        <row r="2970">
          <cell r="A2970" t="str">
            <v>0138</v>
          </cell>
          <cell r="B2970">
            <v>13853002737</v>
          </cell>
          <cell r="C2970" t="str">
            <v>0</v>
          </cell>
          <cell r="D2970" t="str">
            <v>53</v>
          </cell>
          <cell r="E2970" t="str">
            <v>CARRO COMCIAL.T-HOPPER CARS LO C113 NS-TFM-81098</v>
          </cell>
          <cell r="F2970" t="str">
            <v>N.S. ANT. NDEM 119144</v>
          </cell>
          <cell r="G2970" t="str">
            <v>CARRO COMCIAL.T-HOPPER CARS LO C113 NS-TFM-81098</v>
          </cell>
          <cell r="H2970" t="str">
            <v>TFM-81098</v>
          </cell>
          <cell r="I2970"/>
          <cell r="J2970" t="str">
            <v>FFCC</v>
          </cell>
          <cell r="K2970" t="str">
            <v>DPM8510138</v>
          </cell>
          <cell r="L2970"/>
          <cell r="M2970" t="str">
            <v>9999</v>
          </cell>
          <cell r="N2970"/>
          <cell r="O2970"/>
          <cell r="P2970" t="str">
            <v>HIOW</v>
          </cell>
          <cell r="Q2970" t="str">
            <v>S</v>
          </cell>
          <cell r="R2970" t="str">
            <v>53</v>
          </cell>
          <cell r="S2970" t="str">
            <v>0</v>
          </cell>
          <cell r="T2970" t="str">
            <v>HOPP</v>
          </cell>
          <cell r="U2970"/>
          <cell r="V2970"/>
          <cell r="W2970"/>
          <cell r="X2970" t="str">
            <v>2003</v>
          </cell>
          <cell r="Y2970" t="str">
            <v>8103452</v>
          </cell>
          <cell r="Z2970" t="str">
            <v>0</v>
          </cell>
          <cell r="AA2970" t="str">
            <v>K049</v>
          </cell>
          <cell r="AB2970" t="str">
            <v>034</v>
          </cell>
          <cell r="AC2970" t="str">
            <v>000</v>
          </cell>
          <cell r="AD2970"/>
          <cell r="AE2970">
            <v>1</v>
          </cell>
          <cell r="AF2970" t="str">
            <v>EA</v>
          </cell>
          <cell r="AG2970">
            <v>37754</v>
          </cell>
          <cell r="AH2970">
            <v>35604</v>
          </cell>
          <cell r="AI2970">
            <v>37754</v>
          </cell>
          <cell r="AJ2970">
            <v>14026</v>
          </cell>
          <cell r="AK2970">
            <v>-6013</v>
          </cell>
          <cell r="AL2970">
            <v>-344</v>
          </cell>
          <cell r="AM2970">
            <v>7669</v>
          </cell>
          <cell r="AN2970" t="str">
            <v>USD</v>
          </cell>
        </row>
        <row r="2971">
          <cell r="A2971" t="str">
            <v>0138</v>
          </cell>
          <cell r="B2971">
            <v>13853002738</v>
          </cell>
          <cell r="C2971" t="str">
            <v>0</v>
          </cell>
          <cell r="D2971" t="str">
            <v>53</v>
          </cell>
          <cell r="E2971" t="str">
            <v>CARRO COMCIAL.T-HOPPER CARS LO C113 NS-TFM-81101</v>
          </cell>
          <cell r="F2971" t="str">
            <v>N.S. ANT. NDEM 119147</v>
          </cell>
          <cell r="G2971" t="str">
            <v>CARRO COMCIAL.T-HOPPER CARS LO C113 NS-TFM-81101</v>
          </cell>
          <cell r="H2971" t="str">
            <v>TFM-81101</v>
          </cell>
          <cell r="I2971"/>
          <cell r="J2971" t="str">
            <v>FFCC</v>
          </cell>
          <cell r="K2971" t="str">
            <v>DPM8510138</v>
          </cell>
          <cell r="L2971"/>
          <cell r="M2971" t="str">
            <v>9999</v>
          </cell>
          <cell r="N2971"/>
          <cell r="O2971"/>
          <cell r="P2971" t="str">
            <v>HIOW</v>
          </cell>
          <cell r="Q2971" t="str">
            <v>S</v>
          </cell>
          <cell r="R2971" t="str">
            <v>53</v>
          </cell>
          <cell r="S2971" t="str">
            <v>0</v>
          </cell>
          <cell r="T2971" t="str">
            <v>HOPP</v>
          </cell>
          <cell r="U2971"/>
          <cell r="V2971"/>
          <cell r="W2971"/>
          <cell r="X2971" t="str">
            <v>2003</v>
          </cell>
          <cell r="Y2971" t="str">
            <v>8103454</v>
          </cell>
          <cell r="Z2971" t="str">
            <v>0</v>
          </cell>
          <cell r="AA2971" t="str">
            <v>K049</v>
          </cell>
          <cell r="AB2971" t="str">
            <v>034</v>
          </cell>
          <cell r="AC2971" t="str">
            <v>000</v>
          </cell>
          <cell r="AD2971"/>
          <cell r="AE2971">
            <v>1</v>
          </cell>
          <cell r="AF2971" t="str">
            <v>EA</v>
          </cell>
          <cell r="AG2971">
            <v>37754</v>
          </cell>
          <cell r="AH2971">
            <v>35604</v>
          </cell>
          <cell r="AI2971">
            <v>37754</v>
          </cell>
          <cell r="AJ2971">
            <v>16211</v>
          </cell>
          <cell r="AK2971">
            <v>-6948</v>
          </cell>
          <cell r="AL2971">
            <v>-398</v>
          </cell>
          <cell r="AM2971">
            <v>8865</v>
          </cell>
          <cell r="AN2971" t="str">
            <v>USD</v>
          </cell>
        </row>
        <row r="2972">
          <cell r="A2972" t="str">
            <v>0138</v>
          </cell>
          <cell r="B2972">
            <v>13853002739</v>
          </cell>
          <cell r="C2972" t="str">
            <v>0</v>
          </cell>
          <cell r="D2972" t="str">
            <v>53</v>
          </cell>
          <cell r="E2972" t="str">
            <v>CARRO COMCIAL.T-HOPPER CARS LO C113 NS-TFM-81102</v>
          </cell>
          <cell r="F2972" t="str">
            <v>N.S. ANT. NDEM 119148</v>
          </cell>
          <cell r="G2972" t="str">
            <v>CARRO COMCIAL.T-HOPPER CARS LO C113 NS-TFM-81102</v>
          </cell>
          <cell r="H2972" t="str">
            <v>TFM-81102</v>
          </cell>
          <cell r="I2972"/>
          <cell r="J2972" t="str">
            <v>FFCC</v>
          </cell>
          <cell r="K2972" t="str">
            <v>DPM8510138</v>
          </cell>
          <cell r="L2972"/>
          <cell r="M2972" t="str">
            <v>9999</v>
          </cell>
          <cell r="N2972"/>
          <cell r="O2972"/>
          <cell r="P2972" t="str">
            <v>HIOW</v>
          </cell>
          <cell r="Q2972" t="str">
            <v>S</v>
          </cell>
          <cell r="R2972" t="str">
            <v>53</v>
          </cell>
          <cell r="S2972" t="str">
            <v>0</v>
          </cell>
          <cell r="T2972" t="str">
            <v>HOPP</v>
          </cell>
          <cell r="U2972"/>
          <cell r="V2972"/>
          <cell r="W2972"/>
          <cell r="X2972" t="str">
            <v>2003</v>
          </cell>
          <cell r="Y2972" t="str">
            <v>8103455</v>
          </cell>
          <cell r="Z2972" t="str">
            <v>0</v>
          </cell>
          <cell r="AA2972" t="str">
            <v>K049</v>
          </cell>
          <cell r="AB2972" t="str">
            <v>034</v>
          </cell>
          <cell r="AC2972" t="str">
            <v>000</v>
          </cell>
          <cell r="AD2972"/>
          <cell r="AE2972">
            <v>1</v>
          </cell>
          <cell r="AF2972" t="str">
            <v>EA</v>
          </cell>
          <cell r="AG2972">
            <v>37754</v>
          </cell>
          <cell r="AH2972">
            <v>35604</v>
          </cell>
          <cell r="AI2972">
            <v>37754</v>
          </cell>
          <cell r="AJ2972">
            <v>14638</v>
          </cell>
          <cell r="AK2972">
            <v>-6274</v>
          </cell>
          <cell r="AL2972">
            <v>-359</v>
          </cell>
          <cell r="AM2972">
            <v>8005</v>
          </cell>
          <cell r="AN2972" t="str">
            <v>USD</v>
          </cell>
        </row>
        <row r="2973">
          <cell r="A2973" t="str">
            <v>0138</v>
          </cell>
          <cell r="B2973">
            <v>13853002740</v>
          </cell>
          <cell r="C2973" t="str">
            <v>0</v>
          </cell>
          <cell r="D2973" t="str">
            <v>53</v>
          </cell>
          <cell r="E2973" t="str">
            <v>CARRO COMCIAL.T-HOPPER CARS LO C113 NS-TFM-81103</v>
          </cell>
          <cell r="F2973" t="str">
            <v>N.S. ANT. NDEM 119149</v>
          </cell>
          <cell r="G2973" t="str">
            <v>CARRO COMCIAL.T-HOPPER CARS LO C113 NS-TFM-81103</v>
          </cell>
          <cell r="H2973" t="str">
            <v>TFM-81103</v>
          </cell>
          <cell r="I2973"/>
          <cell r="J2973" t="str">
            <v>FFCC</v>
          </cell>
          <cell r="K2973" t="str">
            <v>DPM8510138</v>
          </cell>
          <cell r="L2973"/>
          <cell r="M2973" t="str">
            <v>9999</v>
          </cell>
          <cell r="N2973"/>
          <cell r="O2973"/>
          <cell r="P2973" t="str">
            <v>HIOW</v>
          </cell>
          <cell r="Q2973" t="str">
            <v>S</v>
          </cell>
          <cell r="R2973" t="str">
            <v>53</v>
          </cell>
          <cell r="S2973" t="str">
            <v>0</v>
          </cell>
          <cell r="T2973" t="str">
            <v>HOPP</v>
          </cell>
          <cell r="U2973"/>
          <cell r="V2973"/>
          <cell r="W2973"/>
          <cell r="X2973" t="str">
            <v>2003</v>
          </cell>
          <cell r="Y2973" t="str">
            <v>8103456</v>
          </cell>
          <cell r="Z2973" t="str">
            <v>0</v>
          </cell>
          <cell r="AA2973" t="str">
            <v>K049</v>
          </cell>
          <cell r="AB2973" t="str">
            <v>034</v>
          </cell>
          <cell r="AC2973" t="str">
            <v>000</v>
          </cell>
          <cell r="AD2973"/>
          <cell r="AE2973">
            <v>1</v>
          </cell>
          <cell r="AF2973" t="str">
            <v>EA</v>
          </cell>
          <cell r="AG2973">
            <v>37754</v>
          </cell>
          <cell r="AH2973">
            <v>35604</v>
          </cell>
          <cell r="AI2973">
            <v>37754</v>
          </cell>
          <cell r="AJ2973">
            <v>12531</v>
          </cell>
          <cell r="AK2973">
            <v>-5372</v>
          </cell>
          <cell r="AL2973">
            <v>-307</v>
          </cell>
          <cell r="AM2973">
            <v>6852</v>
          </cell>
          <cell r="AN2973" t="str">
            <v>USD</v>
          </cell>
        </row>
        <row r="2974">
          <cell r="A2974" t="str">
            <v>0138</v>
          </cell>
          <cell r="B2974">
            <v>13853002741</v>
          </cell>
          <cell r="C2974" t="str">
            <v>0</v>
          </cell>
          <cell r="D2974" t="str">
            <v>53</v>
          </cell>
          <cell r="E2974" t="str">
            <v>CARRO COMCIAL.T-HOPPER CARS LO C113 NS-TFM-81104</v>
          </cell>
          <cell r="F2974" t="str">
            <v>N.S. ANT. NDM 119150</v>
          </cell>
          <cell r="G2974" t="str">
            <v>CARRO COMCIAL.T-HOPPER CARS LO C113 NS-TFM-81104</v>
          </cell>
          <cell r="H2974" t="str">
            <v>TFM-81104</v>
          </cell>
          <cell r="I2974"/>
          <cell r="J2974" t="str">
            <v>FFCC</v>
          </cell>
          <cell r="K2974" t="str">
            <v>DPM8510138</v>
          </cell>
          <cell r="L2974"/>
          <cell r="M2974" t="str">
            <v>9999</v>
          </cell>
          <cell r="N2974"/>
          <cell r="O2974"/>
          <cell r="P2974" t="str">
            <v>HIOW</v>
          </cell>
          <cell r="Q2974" t="str">
            <v>S</v>
          </cell>
          <cell r="R2974" t="str">
            <v>53</v>
          </cell>
          <cell r="S2974" t="str">
            <v>0</v>
          </cell>
          <cell r="T2974" t="str">
            <v>HOPP</v>
          </cell>
          <cell r="U2974"/>
          <cell r="V2974"/>
          <cell r="W2974"/>
          <cell r="X2974" t="str">
            <v>2003</v>
          </cell>
          <cell r="Y2974" t="str">
            <v>8103457</v>
          </cell>
          <cell r="Z2974" t="str">
            <v>0</v>
          </cell>
          <cell r="AA2974" t="str">
            <v>K049</v>
          </cell>
          <cell r="AB2974" t="str">
            <v>034</v>
          </cell>
          <cell r="AC2974" t="str">
            <v>000</v>
          </cell>
          <cell r="AD2974"/>
          <cell r="AE2974">
            <v>1</v>
          </cell>
          <cell r="AF2974" t="str">
            <v>EA</v>
          </cell>
          <cell r="AG2974">
            <v>37754</v>
          </cell>
          <cell r="AH2974">
            <v>35604</v>
          </cell>
          <cell r="AI2974">
            <v>37754</v>
          </cell>
          <cell r="AJ2974">
            <v>15403</v>
          </cell>
          <cell r="AK2974">
            <v>-6603</v>
          </cell>
          <cell r="AL2974">
            <v>-378</v>
          </cell>
          <cell r="AM2974">
            <v>8422</v>
          </cell>
          <cell r="AN2974" t="str">
            <v>USD</v>
          </cell>
        </row>
        <row r="2975">
          <cell r="A2975" t="str">
            <v>0138</v>
          </cell>
          <cell r="B2975">
            <v>13853002742</v>
          </cell>
          <cell r="C2975" t="str">
            <v>0</v>
          </cell>
          <cell r="D2975" t="str">
            <v>53</v>
          </cell>
          <cell r="E2975" t="str">
            <v>CARRO COMCIAL.T-HOPPER CARS LO C113 NS-TFM-81105</v>
          </cell>
          <cell r="F2975" t="str">
            <v>N.S. ANT. NDM 119151</v>
          </cell>
          <cell r="G2975" t="str">
            <v>CARRO COMCIAL.T-HOPPER CARS LO C113 NS-TFM-81105</v>
          </cell>
          <cell r="H2975" t="str">
            <v>TFM-81105</v>
          </cell>
          <cell r="I2975"/>
          <cell r="J2975" t="str">
            <v>FFCC</v>
          </cell>
          <cell r="K2975" t="str">
            <v>DPM8510138</v>
          </cell>
          <cell r="L2975"/>
          <cell r="M2975" t="str">
            <v>9999</v>
          </cell>
          <cell r="N2975"/>
          <cell r="O2975"/>
          <cell r="P2975" t="str">
            <v>HIOW</v>
          </cell>
          <cell r="Q2975" t="str">
            <v>S</v>
          </cell>
          <cell r="R2975" t="str">
            <v>53</v>
          </cell>
          <cell r="S2975" t="str">
            <v>0</v>
          </cell>
          <cell r="T2975" t="str">
            <v>HOPP</v>
          </cell>
          <cell r="U2975"/>
          <cell r="V2975"/>
          <cell r="W2975"/>
          <cell r="X2975" t="str">
            <v>2003</v>
          </cell>
          <cell r="Y2975" t="str">
            <v>8103458</v>
          </cell>
          <cell r="Z2975" t="str">
            <v>0</v>
          </cell>
          <cell r="AA2975" t="str">
            <v>K049</v>
          </cell>
          <cell r="AB2975" t="str">
            <v>034</v>
          </cell>
          <cell r="AC2975" t="str">
            <v>000</v>
          </cell>
          <cell r="AD2975"/>
          <cell r="AE2975">
            <v>1</v>
          </cell>
          <cell r="AF2975" t="str">
            <v>EA</v>
          </cell>
          <cell r="AG2975">
            <v>37754</v>
          </cell>
          <cell r="AH2975">
            <v>35604</v>
          </cell>
          <cell r="AI2975">
            <v>37754</v>
          </cell>
          <cell r="AJ2975">
            <v>15403</v>
          </cell>
          <cell r="AK2975">
            <v>-6603</v>
          </cell>
          <cell r="AL2975">
            <v>-378</v>
          </cell>
          <cell r="AM2975">
            <v>8422</v>
          </cell>
          <cell r="AN2975" t="str">
            <v>USD</v>
          </cell>
        </row>
        <row r="2976">
          <cell r="A2976" t="str">
            <v>0138</v>
          </cell>
          <cell r="B2976">
            <v>13853002743</v>
          </cell>
          <cell r="C2976" t="str">
            <v>0</v>
          </cell>
          <cell r="D2976" t="str">
            <v>53</v>
          </cell>
          <cell r="E2976" t="str">
            <v>CARRO COMCIAL.T-HOPPER CARS LO C113 NS-TFM-81106</v>
          </cell>
          <cell r="F2976" t="str">
            <v>N.S. ANT. NDEM 119152</v>
          </cell>
          <cell r="G2976" t="str">
            <v>CARRO COMCIAL.T-HOPPER CARS LO C113 NS-TFM-81106</v>
          </cell>
          <cell r="H2976" t="str">
            <v>TFM-81106</v>
          </cell>
          <cell r="I2976"/>
          <cell r="J2976" t="str">
            <v>FFCC</v>
          </cell>
          <cell r="K2976" t="str">
            <v>DPM8510138</v>
          </cell>
          <cell r="L2976"/>
          <cell r="M2976" t="str">
            <v>9999</v>
          </cell>
          <cell r="N2976"/>
          <cell r="O2976"/>
          <cell r="P2976" t="str">
            <v>HIOW</v>
          </cell>
          <cell r="Q2976" t="str">
            <v>S</v>
          </cell>
          <cell r="R2976" t="str">
            <v>53</v>
          </cell>
          <cell r="S2976" t="str">
            <v>0</v>
          </cell>
          <cell r="T2976" t="str">
            <v>HOPP</v>
          </cell>
          <cell r="U2976"/>
          <cell r="V2976"/>
          <cell r="W2976"/>
          <cell r="X2976" t="str">
            <v>2003</v>
          </cell>
          <cell r="Y2976" t="str">
            <v>8103459</v>
          </cell>
          <cell r="Z2976" t="str">
            <v>0</v>
          </cell>
          <cell r="AA2976" t="str">
            <v>K049</v>
          </cell>
          <cell r="AB2976" t="str">
            <v>034</v>
          </cell>
          <cell r="AC2976" t="str">
            <v>000</v>
          </cell>
          <cell r="AD2976"/>
          <cell r="AE2976">
            <v>1</v>
          </cell>
          <cell r="AF2976" t="str">
            <v>EA</v>
          </cell>
          <cell r="AG2976">
            <v>37754</v>
          </cell>
          <cell r="AH2976">
            <v>35604</v>
          </cell>
          <cell r="AI2976">
            <v>37754</v>
          </cell>
          <cell r="AJ2976">
            <v>14784</v>
          </cell>
          <cell r="AK2976">
            <v>-6338</v>
          </cell>
          <cell r="AL2976">
            <v>-363</v>
          </cell>
          <cell r="AM2976">
            <v>8083</v>
          </cell>
          <cell r="AN2976" t="str">
            <v>USD</v>
          </cell>
        </row>
        <row r="2977">
          <cell r="A2977" t="str">
            <v>0138</v>
          </cell>
          <cell r="B2977">
            <v>13853002744</v>
          </cell>
          <cell r="C2977" t="str">
            <v>0</v>
          </cell>
          <cell r="D2977" t="str">
            <v>53</v>
          </cell>
          <cell r="E2977" t="str">
            <v>CARRO COMCIAL.T-HOPPER CARS LO C113 NS-TFM-81107</v>
          </cell>
          <cell r="F2977" t="str">
            <v>N.S. ANT. NDEM 119153</v>
          </cell>
          <cell r="G2977" t="str">
            <v>CARRO COMCIAL.T-HOPPER CARS LO C113 NS-TFM-81107</v>
          </cell>
          <cell r="H2977" t="str">
            <v>TFM-81107</v>
          </cell>
          <cell r="I2977"/>
          <cell r="J2977" t="str">
            <v>FFCC</v>
          </cell>
          <cell r="K2977" t="str">
            <v>DPM8510138</v>
          </cell>
          <cell r="L2977"/>
          <cell r="M2977" t="str">
            <v>9999</v>
          </cell>
          <cell r="N2977"/>
          <cell r="O2977"/>
          <cell r="P2977" t="str">
            <v>HIOW</v>
          </cell>
          <cell r="Q2977" t="str">
            <v>S</v>
          </cell>
          <cell r="R2977" t="str">
            <v>53</v>
          </cell>
          <cell r="S2977" t="str">
            <v>0</v>
          </cell>
          <cell r="T2977" t="str">
            <v>HOPP</v>
          </cell>
          <cell r="U2977"/>
          <cell r="V2977"/>
          <cell r="W2977"/>
          <cell r="X2977" t="str">
            <v>2003</v>
          </cell>
          <cell r="Y2977" t="str">
            <v>8103460</v>
          </cell>
          <cell r="Z2977" t="str">
            <v>0</v>
          </cell>
          <cell r="AA2977" t="str">
            <v>K049</v>
          </cell>
          <cell r="AB2977" t="str">
            <v>034</v>
          </cell>
          <cell r="AC2977" t="str">
            <v>000</v>
          </cell>
          <cell r="AD2977"/>
          <cell r="AE2977">
            <v>1</v>
          </cell>
          <cell r="AF2977" t="str">
            <v>EA</v>
          </cell>
          <cell r="AG2977">
            <v>37754</v>
          </cell>
          <cell r="AH2977">
            <v>35604</v>
          </cell>
          <cell r="AI2977">
            <v>37754</v>
          </cell>
          <cell r="AJ2977">
            <v>13088</v>
          </cell>
          <cell r="AK2977">
            <v>-5610</v>
          </cell>
          <cell r="AL2977">
            <v>-321</v>
          </cell>
          <cell r="AM2977">
            <v>7157</v>
          </cell>
          <cell r="AN2977" t="str">
            <v>USD</v>
          </cell>
        </row>
        <row r="2978">
          <cell r="A2978" t="str">
            <v>0138</v>
          </cell>
          <cell r="B2978">
            <v>13853002745</v>
          </cell>
          <cell r="C2978" t="str">
            <v>0</v>
          </cell>
          <cell r="D2978" t="str">
            <v>53</v>
          </cell>
          <cell r="E2978" t="str">
            <v>CARRO COMCIAL.T-HOPPER CARS LO C113 NS-TFM-81108</v>
          </cell>
          <cell r="F2978" t="str">
            <v>N.S. ANT. NDM 119154</v>
          </cell>
          <cell r="G2978" t="str">
            <v>CARRO COMCIAL.T-HOPPER CARS LO C113 NS-TFM-81108</v>
          </cell>
          <cell r="H2978" t="str">
            <v>TFM-81108</v>
          </cell>
          <cell r="I2978"/>
          <cell r="J2978" t="str">
            <v>FFCC</v>
          </cell>
          <cell r="K2978" t="str">
            <v>DPM8510138</v>
          </cell>
          <cell r="L2978"/>
          <cell r="M2978" t="str">
            <v>9999</v>
          </cell>
          <cell r="N2978"/>
          <cell r="O2978"/>
          <cell r="P2978" t="str">
            <v>HIOW</v>
          </cell>
          <cell r="Q2978" t="str">
            <v>S</v>
          </cell>
          <cell r="R2978" t="str">
            <v>53</v>
          </cell>
          <cell r="S2978" t="str">
            <v>0</v>
          </cell>
          <cell r="T2978" t="str">
            <v>HOPP</v>
          </cell>
          <cell r="U2978"/>
          <cell r="V2978"/>
          <cell r="W2978"/>
          <cell r="X2978" t="str">
            <v>2003</v>
          </cell>
          <cell r="Y2978" t="str">
            <v>8103461</v>
          </cell>
          <cell r="Z2978" t="str">
            <v>0</v>
          </cell>
          <cell r="AA2978" t="str">
            <v>K049</v>
          </cell>
          <cell r="AB2978" t="str">
            <v>034</v>
          </cell>
          <cell r="AC2978" t="str">
            <v>000</v>
          </cell>
          <cell r="AD2978"/>
          <cell r="AE2978">
            <v>1</v>
          </cell>
          <cell r="AF2978" t="str">
            <v>EA</v>
          </cell>
          <cell r="AG2978">
            <v>37754</v>
          </cell>
          <cell r="AH2978">
            <v>35604</v>
          </cell>
          <cell r="AI2978">
            <v>37754</v>
          </cell>
          <cell r="AJ2978">
            <v>14785</v>
          </cell>
          <cell r="AK2978">
            <v>-6339</v>
          </cell>
          <cell r="AL2978">
            <v>-363</v>
          </cell>
          <cell r="AM2978">
            <v>8083</v>
          </cell>
          <cell r="AN2978" t="str">
            <v>USD</v>
          </cell>
        </row>
        <row r="2979">
          <cell r="A2979" t="str">
            <v>0138</v>
          </cell>
          <cell r="B2979">
            <v>13853002746</v>
          </cell>
          <cell r="C2979" t="str">
            <v>0</v>
          </cell>
          <cell r="D2979" t="str">
            <v>53</v>
          </cell>
          <cell r="E2979" t="str">
            <v>CARRO COMCIAL.T-HOPPER CARS LO C113 NS-TFM-81109</v>
          </cell>
          <cell r="F2979" t="str">
            <v>N.S. ANT. NDEM 119155</v>
          </cell>
          <cell r="G2979" t="str">
            <v>CARRO COMCIAL.T-HOPPER CARS LO C113 NS-TFM-81109</v>
          </cell>
          <cell r="H2979" t="str">
            <v>TFM-81109</v>
          </cell>
          <cell r="I2979"/>
          <cell r="J2979" t="str">
            <v>FFCC</v>
          </cell>
          <cell r="K2979" t="str">
            <v>DPM8510138</v>
          </cell>
          <cell r="L2979"/>
          <cell r="M2979" t="str">
            <v>9999</v>
          </cell>
          <cell r="N2979"/>
          <cell r="O2979"/>
          <cell r="P2979" t="str">
            <v>HIOW</v>
          </cell>
          <cell r="Q2979" t="str">
            <v>S</v>
          </cell>
          <cell r="R2979" t="str">
            <v>53</v>
          </cell>
          <cell r="S2979" t="str">
            <v>0</v>
          </cell>
          <cell r="T2979" t="str">
            <v>HOPP</v>
          </cell>
          <cell r="U2979"/>
          <cell r="V2979"/>
          <cell r="W2979"/>
          <cell r="X2979" t="str">
            <v>2003</v>
          </cell>
          <cell r="Y2979" t="str">
            <v>8103462</v>
          </cell>
          <cell r="Z2979" t="str">
            <v>0</v>
          </cell>
          <cell r="AA2979" t="str">
            <v>K049</v>
          </cell>
          <cell r="AB2979" t="str">
            <v>034</v>
          </cell>
          <cell r="AC2979" t="str">
            <v>000</v>
          </cell>
          <cell r="AD2979"/>
          <cell r="AE2979">
            <v>1</v>
          </cell>
          <cell r="AF2979" t="str">
            <v>EA</v>
          </cell>
          <cell r="AG2979">
            <v>37754</v>
          </cell>
          <cell r="AH2979">
            <v>35604</v>
          </cell>
          <cell r="AI2979">
            <v>37754</v>
          </cell>
          <cell r="AJ2979">
            <v>15112</v>
          </cell>
          <cell r="AK2979">
            <v>-6479</v>
          </cell>
          <cell r="AL2979">
            <v>-371</v>
          </cell>
          <cell r="AM2979">
            <v>8262</v>
          </cell>
          <cell r="AN2979" t="str">
            <v>USD</v>
          </cell>
        </row>
        <row r="2980">
          <cell r="A2980" t="str">
            <v>0138</v>
          </cell>
          <cell r="B2980">
            <v>13853002747</v>
          </cell>
          <cell r="C2980" t="str">
            <v>0</v>
          </cell>
          <cell r="D2980" t="str">
            <v>53</v>
          </cell>
          <cell r="E2980" t="str">
            <v>CARRO COMCIAL.T-HOPPER CARS LO C113 NS-TFM-81110</v>
          </cell>
          <cell r="F2980" t="str">
            <v>N.S. ANT. NDEM 119156</v>
          </cell>
          <cell r="G2980" t="str">
            <v>CARRO COMCIAL.T-HOPPER CARS LO C113 NS-TFM-81110</v>
          </cell>
          <cell r="H2980" t="str">
            <v>TFM-81110</v>
          </cell>
          <cell r="I2980"/>
          <cell r="J2980" t="str">
            <v>FFCC</v>
          </cell>
          <cell r="K2980" t="str">
            <v>DPM8510138</v>
          </cell>
          <cell r="L2980"/>
          <cell r="M2980" t="str">
            <v>9999</v>
          </cell>
          <cell r="N2980"/>
          <cell r="O2980"/>
          <cell r="P2980" t="str">
            <v>HIOW</v>
          </cell>
          <cell r="Q2980" t="str">
            <v>S</v>
          </cell>
          <cell r="R2980" t="str">
            <v>53</v>
          </cell>
          <cell r="S2980" t="str">
            <v>0</v>
          </cell>
          <cell r="T2980" t="str">
            <v>HOPP</v>
          </cell>
          <cell r="U2980"/>
          <cell r="V2980"/>
          <cell r="W2980"/>
          <cell r="X2980" t="str">
            <v>2003</v>
          </cell>
          <cell r="Y2980" t="str">
            <v>8103463</v>
          </cell>
          <cell r="Z2980" t="str">
            <v>0</v>
          </cell>
          <cell r="AA2980" t="str">
            <v>K049</v>
          </cell>
          <cell r="AB2980" t="str">
            <v>034</v>
          </cell>
          <cell r="AC2980" t="str">
            <v>000</v>
          </cell>
          <cell r="AD2980"/>
          <cell r="AE2980">
            <v>1</v>
          </cell>
          <cell r="AF2980" t="str">
            <v>EA</v>
          </cell>
          <cell r="AG2980">
            <v>37754</v>
          </cell>
          <cell r="AH2980">
            <v>35604</v>
          </cell>
          <cell r="AI2980">
            <v>37754</v>
          </cell>
          <cell r="AJ2980">
            <v>15581</v>
          </cell>
          <cell r="AK2980">
            <v>-6680</v>
          </cell>
          <cell r="AL2980">
            <v>-382</v>
          </cell>
          <cell r="AM2980">
            <v>8519</v>
          </cell>
          <cell r="AN2980" t="str">
            <v>USD</v>
          </cell>
        </row>
        <row r="2981">
          <cell r="A2981" t="str">
            <v>0138</v>
          </cell>
          <cell r="B2981">
            <v>13853002748</v>
          </cell>
          <cell r="C2981" t="str">
            <v>0</v>
          </cell>
          <cell r="D2981" t="str">
            <v>53</v>
          </cell>
          <cell r="E2981" t="str">
            <v>CARRO COMCIAL.T-HOPPER CARS LO C113 NS-TFM-81113</v>
          </cell>
          <cell r="F2981" t="str">
            <v>N.S. ANT. NDEM 119159</v>
          </cell>
          <cell r="G2981" t="str">
            <v>CARRO COMCIAL.T-HOPPER CARS LO C113 NS-TFM-81113</v>
          </cell>
          <cell r="H2981" t="str">
            <v>TFM-81113</v>
          </cell>
          <cell r="I2981"/>
          <cell r="J2981" t="str">
            <v>FFCC</v>
          </cell>
          <cell r="K2981" t="str">
            <v>DPM8510138</v>
          </cell>
          <cell r="L2981"/>
          <cell r="M2981" t="str">
            <v>9999</v>
          </cell>
          <cell r="N2981"/>
          <cell r="O2981"/>
          <cell r="P2981" t="str">
            <v>HIOW</v>
          </cell>
          <cell r="Q2981" t="str">
            <v>S</v>
          </cell>
          <cell r="R2981" t="str">
            <v>53</v>
          </cell>
          <cell r="S2981" t="str">
            <v>0</v>
          </cell>
          <cell r="T2981" t="str">
            <v>HOPP</v>
          </cell>
          <cell r="U2981"/>
          <cell r="V2981"/>
          <cell r="W2981"/>
          <cell r="X2981" t="str">
            <v>2003</v>
          </cell>
          <cell r="Y2981" t="str">
            <v>8103464</v>
          </cell>
          <cell r="Z2981" t="str">
            <v>0</v>
          </cell>
          <cell r="AA2981" t="str">
            <v>K049</v>
          </cell>
          <cell r="AB2981" t="str">
            <v>034</v>
          </cell>
          <cell r="AC2981" t="str">
            <v>000</v>
          </cell>
          <cell r="AD2981"/>
          <cell r="AE2981">
            <v>1</v>
          </cell>
          <cell r="AF2981" t="str">
            <v>EA</v>
          </cell>
          <cell r="AG2981">
            <v>37754</v>
          </cell>
          <cell r="AH2981">
            <v>35604</v>
          </cell>
          <cell r="AI2981">
            <v>37754</v>
          </cell>
          <cell r="AJ2981">
            <v>12531</v>
          </cell>
          <cell r="AK2981">
            <v>-5372</v>
          </cell>
          <cell r="AL2981">
            <v>-307</v>
          </cell>
          <cell r="AM2981">
            <v>6852</v>
          </cell>
          <cell r="AN2981" t="str">
            <v>USD</v>
          </cell>
        </row>
        <row r="2982">
          <cell r="A2982" t="str">
            <v>0138</v>
          </cell>
          <cell r="B2982">
            <v>13853002749</v>
          </cell>
          <cell r="C2982" t="str">
            <v>0</v>
          </cell>
          <cell r="D2982" t="str">
            <v>53</v>
          </cell>
          <cell r="E2982" t="str">
            <v>CARRO COMCIAL.T-HOPPER CARS LO C113 NS-TFM-81114</v>
          </cell>
          <cell r="F2982" t="str">
            <v>N.S. ANT. NDM 119160</v>
          </cell>
          <cell r="G2982" t="str">
            <v>CARRO COMCIAL.T-HOPPER CARS LO C113 NS-TFM-81114</v>
          </cell>
          <cell r="H2982" t="str">
            <v>TFM-81114</v>
          </cell>
          <cell r="I2982"/>
          <cell r="J2982" t="str">
            <v>FFCC</v>
          </cell>
          <cell r="K2982" t="str">
            <v>DPM8510138</v>
          </cell>
          <cell r="L2982"/>
          <cell r="M2982" t="str">
            <v>9999</v>
          </cell>
          <cell r="N2982"/>
          <cell r="O2982"/>
          <cell r="P2982" t="str">
            <v>HIOW</v>
          </cell>
          <cell r="Q2982" t="str">
            <v>S</v>
          </cell>
          <cell r="R2982" t="str">
            <v>53</v>
          </cell>
          <cell r="S2982" t="str">
            <v>0</v>
          </cell>
          <cell r="T2982" t="str">
            <v>HOPP</v>
          </cell>
          <cell r="U2982"/>
          <cell r="V2982"/>
          <cell r="W2982"/>
          <cell r="X2982" t="str">
            <v>2003</v>
          </cell>
          <cell r="Y2982" t="str">
            <v>8103465</v>
          </cell>
          <cell r="Z2982" t="str">
            <v>0</v>
          </cell>
          <cell r="AA2982" t="str">
            <v>K049</v>
          </cell>
          <cell r="AB2982" t="str">
            <v>034</v>
          </cell>
          <cell r="AC2982" t="str">
            <v>000</v>
          </cell>
          <cell r="AD2982"/>
          <cell r="AE2982">
            <v>1</v>
          </cell>
          <cell r="AF2982" t="str">
            <v>EA</v>
          </cell>
          <cell r="AG2982">
            <v>37754</v>
          </cell>
          <cell r="AH2982">
            <v>35604</v>
          </cell>
          <cell r="AI2982">
            <v>37754</v>
          </cell>
          <cell r="AJ2982">
            <v>21122</v>
          </cell>
          <cell r="AK2982">
            <v>-9054</v>
          </cell>
          <cell r="AL2982">
            <v>-518</v>
          </cell>
          <cell r="AM2982">
            <v>11550</v>
          </cell>
          <cell r="AN2982" t="str">
            <v>USD</v>
          </cell>
        </row>
        <row r="2983">
          <cell r="A2983" t="str">
            <v>0138</v>
          </cell>
          <cell r="B2983">
            <v>13853002750</v>
          </cell>
          <cell r="C2983" t="str">
            <v>0</v>
          </cell>
          <cell r="D2983" t="str">
            <v>53</v>
          </cell>
          <cell r="E2983" t="str">
            <v>CARRO COMCIAL.T-HOPPER CARS LO C113 NS-TFM-81115</v>
          </cell>
          <cell r="F2983" t="str">
            <v>N.S. ANT. NDM 119161</v>
          </cell>
          <cell r="G2983" t="str">
            <v>CARRO COMCIAL.T-HOPPER CARS LO C113 NS-TFM-81115</v>
          </cell>
          <cell r="H2983" t="str">
            <v>TFM-81115</v>
          </cell>
          <cell r="I2983"/>
          <cell r="J2983" t="str">
            <v>FFCC</v>
          </cell>
          <cell r="K2983" t="str">
            <v>DPM8510138</v>
          </cell>
          <cell r="L2983"/>
          <cell r="M2983" t="str">
            <v>9999</v>
          </cell>
          <cell r="N2983"/>
          <cell r="O2983"/>
          <cell r="P2983" t="str">
            <v>HIOW</v>
          </cell>
          <cell r="Q2983" t="str">
            <v>S</v>
          </cell>
          <cell r="R2983" t="str">
            <v>53</v>
          </cell>
          <cell r="S2983" t="str">
            <v>0</v>
          </cell>
          <cell r="T2983" t="str">
            <v>HOPP</v>
          </cell>
          <cell r="U2983"/>
          <cell r="V2983"/>
          <cell r="W2983"/>
          <cell r="X2983" t="str">
            <v>2003</v>
          </cell>
          <cell r="Y2983" t="str">
            <v>8103466</v>
          </cell>
          <cell r="Z2983" t="str">
            <v>0</v>
          </cell>
          <cell r="AA2983" t="str">
            <v>K049</v>
          </cell>
          <cell r="AB2983" t="str">
            <v>034</v>
          </cell>
          <cell r="AC2983" t="str">
            <v>000</v>
          </cell>
          <cell r="AD2983"/>
          <cell r="AE2983">
            <v>1</v>
          </cell>
          <cell r="AF2983" t="str">
            <v>EA</v>
          </cell>
          <cell r="AG2983">
            <v>37754</v>
          </cell>
          <cell r="AH2983">
            <v>35604</v>
          </cell>
          <cell r="AI2983">
            <v>37754</v>
          </cell>
          <cell r="AJ2983">
            <v>15403</v>
          </cell>
          <cell r="AK2983">
            <v>-6603</v>
          </cell>
          <cell r="AL2983">
            <v>-378</v>
          </cell>
          <cell r="AM2983">
            <v>8422</v>
          </cell>
          <cell r="AN2983" t="str">
            <v>USD</v>
          </cell>
        </row>
        <row r="2984">
          <cell r="A2984" t="str">
            <v>0138</v>
          </cell>
          <cell r="B2984">
            <v>13853002751</v>
          </cell>
          <cell r="C2984" t="str">
            <v>0</v>
          </cell>
          <cell r="D2984" t="str">
            <v>53</v>
          </cell>
          <cell r="E2984" t="str">
            <v>CARRO COMCIAL.T-HOPPER CARS LO C113 NS-TFM-81116</v>
          </cell>
          <cell r="F2984" t="str">
            <v>N.S. ANT. NDEM 119162</v>
          </cell>
          <cell r="G2984" t="str">
            <v>CARRO COMCIAL.T-HOPPER CARS LO C113 NS-TFM-81116</v>
          </cell>
          <cell r="H2984" t="str">
            <v>TFM-81116</v>
          </cell>
          <cell r="I2984"/>
          <cell r="J2984" t="str">
            <v>FFCC</v>
          </cell>
          <cell r="K2984" t="str">
            <v>DPM8510138</v>
          </cell>
          <cell r="L2984"/>
          <cell r="M2984" t="str">
            <v>9999</v>
          </cell>
          <cell r="N2984"/>
          <cell r="O2984"/>
          <cell r="P2984" t="str">
            <v>HIOW</v>
          </cell>
          <cell r="Q2984" t="str">
            <v>S</v>
          </cell>
          <cell r="R2984" t="str">
            <v>53</v>
          </cell>
          <cell r="S2984" t="str">
            <v>0</v>
          </cell>
          <cell r="T2984" t="str">
            <v>HOPP</v>
          </cell>
          <cell r="U2984"/>
          <cell r="V2984"/>
          <cell r="W2984"/>
          <cell r="X2984" t="str">
            <v>2003</v>
          </cell>
          <cell r="Y2984" t="str">
            <v>8103467</v>
          </cell>
          <cell r="Z2984" t="str">
            <v>0</v>
          </cell>
          <cell r="AA2984" t="str">
            <v>K049</v>
          </cell>
          <cell r="AB2984" t="str">
            <v>034</v>
          </cell>
          <cell r="AC2984" t="str">
            <v>000</v>
          </cell>
          <cell r="AD2984"/>
          <cell r="AE2984">
            <v>1</v>
          </cell>
          <cell r="AF2984" t="str">
            <v>EA</v>
          </cell>
          <cell r="AG2984">
            <v>37754</v>
          </cell>
          <cell r="AH2984">
            <v>35604</v>
          </cell>
          <cell r="AI2984">
            <v>37754</v>
          </cell>
          <cell r="AJ2984">
            <v>14077</v>
          </cell>
          <cell r="AK2984">
            <v>-6033</v>
          </cell>
          <cell r="AL2984">
            <v>-345</v>
          </cell>
          <cell r="AM2984">
            <v>7699</v>
          </cell>
          <cell r="AN2984" t="str">
            <v>USD</v>
          </cell>
        </row>
        <row r="2985">
          <cell r="A2985" t="str">
            <v>0138</v>
          </cell>
          <cell r="B2985">
            <v>13853002752</v>
          </cell>
          <cell r="C2985" t="str">
            <v>0</v>
          </cell>
          <cell r="D2985" t="str">
            <v>53</v>
          </cell>
          <cell r="E2985" t="str">
            <v>CARRO COMCIAL.T-HOPPER CARS LO C113 NS-TFM-81118</v>
          </cell>
          <cell r="F2985" t="str">
            <v>N.S. ANT. NDEM 119165</v>
          </cell>
          <cell r="G2985" t="str">
            <v>CARRO COMCIAL.T-HOPPER CARS LO C113 NS-TFM-81118</v>
          </cell>
          <cell r="H2985" t="str">
            <v>TFM-81118</v>
          </cell>
          <cell r="I2985"/>
          <cell r="J2985" t="str">
            <v>FFCC</v>
          </cell>
          <cell r="K2985" t="str">
            <v>DPM8510138</v>
          </cell>
          <cell r="L2985"/>
          <cell r="M2985" t="str">
            <v>9999</v>
          </cell>
          <cell r="N2985"/>
          <cell r="O2985"/>
          <cell r="P2985" t="str">
            <v>HIOW</v>
          </cell>
          <cell r="Q2985" t="str">
            <v>S</v>
          </cell>
          <cell r="R2985" t="str">
            <v>53</v>
          </cell>
          <cell r="S2985" t="str">
            <v>0</v>
          </cell>
          <cell r="T2985" t="str">
            <v>HOPP</v>
          </cell>
          <cell r="U2985"/>
          <cell r="V2985"/>
          <cell r="W2985"/>
          <cell r="X2985" t="str">
            <v>2003</v>
          </cell>
          <cell r="Y2985" t="str">
            <v>8103468</v>
          </cell>
          <cell r="Z2985" t="str">
            <v>0</v>
          </cell>
          <cell r="AA2985" t="str">
            <v>K049</v>
          </cell>
          <cell r="AB2985" t="str">
            <v>034</v>
          </cell>
          <cell r="AC2985" t="str">
            <v>000</v>
          </cell>
          <cell r="AD2985"/>
          <cell r="AE2985">
            <v>1</v>
          </cell>
          <cell r="AF2985" t="str">
            <v>EA</v>
          </cell>
          <cell r="AG2985">
            <v>37754</v>
          </cell>
          <cell r="AH2985">
            <v>35604</v>
          </cell>
          <cell r="AI2985">
            <v>37754</v>
          </cell>
          <cell r="AJ2985">
            <v>13842</v>
          </cell>
          <cell r="AK2985">
            <v>-5933</v>
          </cell>
          <cell r="AL2985">
            <v>-339</v>
          </cell>
          <cell r="AM2985">
            <v>7570</v>
          </cell>
          <cell r="AN2985" t="str">
            <v>USD</v>
          </cell>
        </row>
        <row r="2986">
          <cell r="A2986" t="str">
            <v>0138</v>
          </cell>
          <cell r="B2986">
            <v>13853002753</v>
          </cell>
          <cell r="C2986" t="str">
            <v>0</v>
          </cell>
          <cell r="D2986" t="str">
            <v>53</v>
          </cell>
          <cell r="E2986" t="str">
            <v>CARRO COMCIAL.T-HOPPER CARS LO C113 NS-TFM-81119</v>
          </cell>
          <cell r="F2986" t="str">
            <v>N.S. ANT. NDM 119166</v>
          </cell>
          <cell r="G2986" t="str">
            <v>CARRO COMCIAL.T-HOPPER CARS LO C113 NS-TFM-81119</v>
          </cell>
          <cell r="H2986" t="str">
            <v>TFM-81119</v>
          </cell>
          <cell r="I2986"/>
          <cell r="J2986" t="str">
            <v>FFCC</v>
          </cell>
          <cell r="K2986" t="str">
            <v>DPM8510138</v>
          </cell>
          <cell r="L2986"/>
          <cell r="M2986" t="str">
            <v>9999</v>
          </cell>
          <cell r="N2986"/>
          <cell r="O2986"/>
          <cell r="P2986" t="str">
            <v>HIOW</v>
          </cell>
          <cell r="Q2986" t="str">
            <v>S</v>
          </cell>
          <cell r="R2986" t="str">
            <v>53</v>
          </cell>
          <cell r="S2986" t="str">
            <v>0</v>
          </cell>
          <cell r="T2986" t="str">
            <v>HOPP</v>
          </cell>
          <cell r="U2986"/>
          <cell r="V2986"/>
          <cell r="W2986"/>
          <cell r="X2986" t="str">
            <v>2003</v>
          </cell>
          <cell r="Y2986" t="str">
            <v>8103469</v>
          </cell>
          <cell r="Z2986" t="str">
            <v>0</v>
          </cell>
          <cell r="AA2986" t="str">
            <v>K049</v>
          </cell>
          <cell r="AB2986" t="str">
            <v>034</v>
          </cell>
          <cell r="AC2986" t="str">
            <v>000</v>
          </cell>
          <cell r="AD2986"/>
          <cell r="AE2986">
            <v>1</v>
          </cell>
          <cell r="AF2986" t="str">
            <v>EA</v>
          </cell>
          <cell r="AG2986">
            <v>37754</v>
          </cell>
          <cell r="AH2986">
            <v>35604</v>
          </cell>
          <cell r="AI2986">
            <v>37754</v>
          </cell>
          <cell r="AJ2986">
            <v>15403</v>
          </cell>
          <cell r="AK2986">
            <v>-6603</v>
          </cell>
          <cell r="AL2986">
            <v>-378</v>
          </cell>
          <cell r="AM2986">
            <v>8422</v>
          </cell>
          <cell r="AN2986" t="str">
            <v>USD</v>
          </cell>
        </row>
        <row r="2987">
          <cell r="A2987" t="str">
            <v>0138</v>
          </cell>
          <cell r="B2987">
            <v>13853002754</v>
          </cell>
          <cell r="C2987" t="str">
            <v>0</v>
          </cell>
          <cell r="D2987" t="str">
            <v>53</v>
          </cell>
          <cell r="E2987" t="str">
            <v>CARRO COMCIAL.T-HOPPER CARS LO C113 NS-TFM-81122</v>
          </cell>
          <cell r="F2987" t="str">
            <v>N.S. ANT. NDEM 119169</v>
          </cell>
          <cell r="G2987" t="str">
            <v>CARRO COMCIAL.T-HOPPER CARS LO C113 NS-TFM-81122</v>
          </cell>
          <cell r="H2987" t="str">
            <v>TFM-81122</v>
          </cell>
          <cell r="I2987"/>
          <cell r="J2987" t="str">
            <v>FFCC</v>
          </cell>
          <cell r="K2987" t="str">
            <v>DPM8510138</v>
          </cell>
          <cell r="L2987"/>
          <cell r="M2987" t="str">
            <v>9999</v>
          </cell>
          <cell r="N2987"/>
          <cell r="O2987"/>
          <cell r="P2987" t="str">
            <v>HIOW</v>
          </cell>
          <cell r="Q2987" t="str">
            <v>S</v>
          </cell>
          <cell r="R2987" t="str">
            <v>53</v>
          </cell>
          <cell r="S2987" t="str">
            <v>0</v>
          </cell>
          <cell r="T2987" t="str">
            <v>HOPP</v>
          </cell>
          <cell r="U2987"/>
          <cell r="V2987"/>
          <cell r="W2987"/>
          <cell r="X2987" t="str">
            <v>2003</v>
          </cell>
          <cell r="Y2987" t="str">
            <v>8103470</v>
          </cell>
          <cell r="Z2987" t="str">
            <v>0</v>
          </cell>
          <cell r="AA2987" t="str">
            <v>K049</v>
          </cell>
          <cell r="AB2987" t="str">
            <v>034</v>
          </cell>
          <cell r="AC2987" t="str">
            <v>000</v>
          </cell>
          <cell r="AD2987"/>
          <cell r="AE2987">
            <v>1</v>
          </cell>
          <cell r="AF2987" t="str">
            <v>EA</v>
          </cell>
          <cell r="AG2987">
            <v>37754</v>
          </cell>
          <cell r="AH2987">
            <v>35604</v>
          </cell>
          <cell r="AI2987">
            <v>37754</v>
          </cell>
          <cell r="AJ2987">
            <v>12531</v>
          </cell>
          <cell r="AK2987">
            <v>-5372</v>
          </cell>
          <cell r="AL2987">
            <v>-307</v>
          </cell>
          <cell r="AM2987">
            <v>6852</v>
          </cell>
          <cell r="AN2987" t="str">
            <v>USD</v>
          </cell>
        </row>
        <row r="2988">
          <cell r="A2988" t="str">
            <v>0138</v>
          </cell>
          <cell r="B2988">
            <v>13853002755</v>
          </cell>
          <cell r="C2988" t="str">
            <v>0</v>
          </cell>
          <cell r="D2988" t="str">
            <v>53</v>
          </cell>
          <cell r="E2988" t="str">
            <v>CARRO COMCIAL.T-HOPPER CARS LO C113 NS-TFM-81128</v>
          </cell>
          <cell r="F2988" t="str">
            <v>N.S. ANT. NDEM 119176</v>
          </cell>
          <cell r="G2988" t="str">
            <v>CARRO COMCIAL.T-HOPPER CARS LO C113 NS-TFM-81128</v>
          </cell>
          <cell r="H2988" t="str">
            <v>TFM-81128</v>
          </cell>
          <cell r="I2988"/>
          <cell r="J2988" t="str">
            <v>FFCC</v>
          </cell>
          <cell r="K2988" t="str">
            <v>DPM8510138</v>
          </cell>
          <cell r="L2988"/>
          <cell r="M2988" t="str">
            <v>9999</v>
          </cell>
          <cell r="N2988"/>
          <cell r="O2988"/>
          <cell r="P2988" t="str">
            <v>HIOW</v>
          </cell>
          <cell r="Q2988" t="str">
            <v>S</v>
          </cell>
          <cell r="R2988" t="str">
            <v>53</v>
          </cell>
          <cell r="S2988" t="str">
            <v>0</v>
          </cell>
          <cell r="T2988" t="str">
            <v>HOPP</v>
          </cell>
          <cell r="U2988"/>
          <cell r="V2988"/>
          <cell r="W2988"/>
          <cell r="X2988" t="str">
            <v>2003</v>
          </cell>
          <cell r="Y2988" t="str">
            <v>8103471</v>
          </cell>
          <cell r="Z2988" t="str">
            <v>0</v>
          </cell>
          <cell r="AA2988" t="str">
            <v>K049</v>
          </cell>
          <cell r="AB2988" t="str">
            <v>034</v>
          </cell>
          <cell r="AC2988" t="str">
            <v>000</v>
          </cell>
          <cell r="AD2988"/>
          <cell r="AE2988">
            <v>1</v>
          </cell>
          <cell r="AF2988" t="str">
            <v>EA</v>
          </cell>
          <cell r="AG2988">
            <v>37754</v>
          </cell>
          <cell r="AH2988">
            <v>35604</v>
          </cell>
          <cell r="AI2988">
            <v>37754</v>
          </cell>
          <cell r="AJ2988">
            <v>12531</v>
          </cell>
          <cell r="AK2988">
            <v>-5372</v>
          </cell>
          <cell r="AL2988">
            <v>-307</v>
          </cell>
          <cell r="AM2988">
            <v>6852</v>
          </cell>
          <cell r="AN2988" t="str">
            <v>USD</v>
          </cell>
        </row>
        <row r="2989">
          <cell r="A2989" t="str">
            <v>0138</v>
          </cell>
          <cell r="B2989">
            <v>13853002756</v>
          </cell>
          <cell r="C2989" t="str">
            <v>0</v>
          </cell>
          <cell r="D2989" t="str">
            <v>53</v>
          </cell>
          <cell r="E2989" t="str">
            <v>CARRO COMCIAL.T-HOPPER CARS LO C113 NS-TFM-81129</v>
          </cell>
          <cell r="F2989" t="str">
            <v>N.S. ANT. NDEM 119177</v>
          </cell>
          <cell r="G2989" t="str">
            <v>CARRO COMCIAL.T-HOPPER CARS LO C113 NS-TFM-81129</v>
          </cell>
          <cell r="H2989" t="str">
            <v>TFM-81129</v>
          </cell>
          <cell r="I2989"/>
          <cell r="J2989" t="str">
            <v>FFCC</v>
          </cell>
          <cell r="K2989" t="str">
            <v>DPM8510138</v>
          </cell>
          <cell r="L2989"/>
          <cell r="M2989" t="str">
            <v>9999</v>
          </cell>
          <cell r="N2989"/>
          <cell r="O2989"/>
          <cell r="P2989" t="str">
            <v>HIOW</v>
          </cell>
          <cell r="Q2989" t="str">
            <v>S</v>
          </cell>
          <cell r="R2989" t="str">
            <v>53</v>
          </cell>
          <cell r="S2989" t="str">
            <v>0</v>
          </cell>
          <cell r="T2989" t="str">
            <v>HOPP</v>
          </cell>
          <cell r="U2989"/>
          <cell r="V2989"/>
          <cell r="W2989"/>
          <cell r="X2989" t="str">
            <v>2003</v>
          </cell>
          <cell r="Y2989" t="str">
            <v>8103472</v>
          </cell>
          <cell r="Z2989" t="str">
            <v>0</v>
          </cell>
          <cell r="AA2989" t="str">
            <v>K049</v>
          </cell>
          <cell r="AB2989" t="str">
            <v>034</v>
          </cell>
          <cell r="AC2989" t="str">
            <v>000</v>
          </cell>
          <cell r="AD2989"/>
          <cell r="AE2989">
            <v>1</v>
          </cell>
          <cell r="AF2989" t="str">
            <v>EA</v>
          </cell>
          <cell r="AG2989">
            <v>37754</v>
          </cell>
          <cell r="AH2989">
            <v>35604</v>
          </cell>
          <cell r="AI2989">
            <v>37754</v>
          </cell>
          <cell r="AJ2989">
            <v>13653</v>
          </cell>
          <cell r="AK2989">
            <v>-5852</v>
          </cell>
          <cell r="AL2989">
            <v>-335</v>
          </cell>
          <cell r="AM2989">
            <v>7466</v>
          </cell>
          <cell r="AN2989" t="str">
            <v>USD</v>
          </cell>
        </row>
        <row r="2990">
          <cell r="A2990" t="str">
            <v>0138</v>
          </cell>
          <cell r="B2990">
            <v>13853002757</v>
          </cell>
          <cell r="C2990" t="str">
            <v>0</v>
          </cell>
          <cell r="D2990" t="str">
            <v>53</v>
          </cell>
          <cell r="E2990" t="str">
            <v>CARRO COMCIAL.T-HOPPER CARS LO C113 NS-TFM-81132</v>
          </cell>
          <cell r="F2990" t="str">
            <v>N.S. ANT. NDEM 119180</v>
          </cell>
          <cell r="G2990" t="str">
            <v>CARRO COMCIAL.T-HOPPER CARS LO C113 NS-TFM-81132</v>
          </cell>
          <cell r="H2990" t="str">
            <v>TFM-81132</v>
          </cell>
          <cell r="I2990"/>
          <cell r="J2990" t="str">
            <v>FFCC</v>
          </cell>
          <cell r="K2990" t="str">
            <v>DPM8510138</v>
          </cell>
          <cell r="L2990"/>
          <cell r="M2990" t="str">
            <v>9999</v>
          </cell>
          <cell r="N2990"/>
          <cell r="O2990"/>
          <cell r="P2990" t="str">
            <v>HIOW</v>
          </cell>
          <cell r="Q2990" t="str">
            <v>S</v>
          </cell>
          <cell r="R2990" t="str">
            <v>53</v>
          </cell>
          <cell r="S2990" t="str">
            <v>0</v>
          </cell>
          <cell r="T2990" t="str">
            <v>HOPP</v>
          </cell>
          <cell r="U2990"/>
          <cell r="V2990"/>
          <cell r="W2990"/>
          <cell r="X2990" t="str">
            <v>2003</v>
          </cell>
          <cell r="Y2990" t="str">
            <v>8103473</v>
          </cell>
          <cell r="Z2990" t="str">
            <v>0</v>
          </cell>
          <cell r="AA2990" t="str">
            <v>K049</v>
          </cell>
          <cell r="AB2990" t="str">
            <v>034</v>
          </cell>
          <cell r="AC2990" t="str">
            <v>000</v>
          </cell>
          <cell r="AD2990"/>
          <cell r="AE2990">
            <v>1</v>
          </cell>
          <cell r="AF2990" t="str">
            <v>EA</v>
          </cell>
          <cell r="AG2990">
            <v>37754</v>
          </cell>
          <cell r="AH2990">
            <v>35604</v>
          </cell>
          <cell r="AI2990">
            <v>37754</v>
          </cell>
          <cell r="AJ2990">
            <v>12531</v>
          </cell>
          <cell r="AK2990">
            <v>-5372</v>
          </cell>
          <cell r="AL2990">
            <v>-307</v>
          </cell>
          <cell r="AM2990">
            <v>6852</v>
          </cell>
          <cell r="AN2990" t="str">
            <v>USD</v>
          </cell>
        </row>
        <row r="2991">
          <cell r="A2991" t="str">
            <v>0138</v>
          </cell>
          <cell r="B2991">
            <v>13853002758</v>
          </cell>
          <cell r="C2991" t="str">
            <v>0</v>
          </cell>
          <cell r="D2991" t="str">
            <v>53</v>
          </cell>
          <cell r="E2991" t="str">
            <v>CARRO COMCIAL.T-HOPPER CARS LO C113 NS-TFM-81136</v>
          </cell>
          <cell r="F2991" t="str">
            <v>N.S. ANT. NDM 119185</v>
          </cell>
          <cell r="G2991" t="str">
            <v>CARRO COMCIAL.T-HOPPER CARS LO C113 NS-TFM-81136</v>
          </cell>
          <cell r="H2991" t="str">
            <v>TFM-81136</v>
          </cell>
          <cell r="I2991"/>
          <cell r="J2991" t="str">
            <v>FFCC</v>
          </cell>
          <cell r="K2991" t="str">
            <v>DPM8510138</v>
          </cell>
          <cell r="L2991"/>
          <cell r="M2991" t="str">
            <v>9999</v>
          </cell>
          <cell r="N2991"/>
          <cell r="O2991"/>
          <cell r="P2991" t="str">
            <v>HIOW</v>
          </cell>
          <cell r="Q2991" t="str">
            <v>S</v>
          </cell>
          <cell r="R2991" t="str">
            <v>53</v>
          </cell>
          <cell r="S2991" t="str">
            <v>0</v>
          </cell>
          <cell r="T2991" t="str">
            <v>HOPP</v>
          </cell>
          <cell r="U2991"/>
          <cell r="V2991"/>
          <cell r="W2991"/>
          <cell r="X2991" t="str">
            <v>2003</v>
          </cell>
          <cell r="Y2991" t="str">
            <v>8103475</v>
          </cell>
          <cell r="Z2991" t="str">
            <v>0</v>
          </cell>
          <cell r="AA2991" t="str">
            <v>K049</v>
          </cell>
          <cell r="AB2991" t="str">
            <v>034</v>
          </cell>
          <cell r="AC2991" t="str">
            <v>000</v>
          </cell>
          <cell r="AD2991"/>
          <cell r="AE2991">
            <v>1</v>
          </cell>
          <cell r="AF2991" t="str">
            <v>EA</v>
          </cell>
          <cell r="AG2991">
            <v>37754</v>
          </cell>
          <cell r="AH2991">
            <v>35604</v>
          </cell>
          <cell r="AI2991">
            <v>37754</v>
          </cell>
          <cell r="AJ2991">
            <v>15403</v>
          </cell>
          <cell r="AK2991">
            <v>-6603</v>
          </cell>
          <cell r="AL2991">
            <v>-378</v>
          </cell>
          <cell r="AM2991">
            <v>8422</v>
          </cell>
          <cell r="AN2991" t="str">
            <v>USD</v>
          </cell>
        </row>
        <row r="2992">
          <cell r="A2992" t="str">
            <v>0138</v>
          </cell>
          <cell r="B2992">
            <v>13853002759</v>
          </cell>
          <cell r="C2992" t="str">
            <v>0</v>
          </cell>
          <cell r="D2992" t="str">
            <v>53</v>
          </cell>
          <cell r="E2992" t="str">
            <v>CARRO COMCIAL.T-HOPPER CARS LO C113 NS-TFM-81137</v>
          </cell>
          <cell r="F2992" t="str">
            <v>N.S. ANT. NDEM 119186</v>
          </cell>
          <cell r="G2992" t="str">
            <v>CARRO COMCIAL.T-HOPPER CARS LO C113 NS-TFM-81137</v>
          </cell>
          <cell r="H2992" t="str">
            <v>TFM-81137</v>
          </cell>
          <cell r="I2992"/>
          <cell r="J2992" t="str">
            <v>FFCC</v>
          </cell>
          <cell r="K2992" t="str">
            <v>DPM8510138</v>
          </cell>
          <cell r="L2992"/>
          <cell r="M2992" t="str">
            <v>9999</v>
          </cell>
          <cell r="N2992"/>
          <cell r="O2992"/>
          <cell r="P2992" t="str">
            <v>HIOW</v>
          </cell>
          <cell r="Q2992" t="str">
            <v>S</v>
          </cell>
          <cell r="R2992" t="str">
            <v>53</v>
          </cell>
          <cell r="S2992" t="str">
            <v>0</v>
          </cell>
          <cell r="T2992" t="str">
            <v>HOPP</v>
          </cell>
          <cell r="U2992"/>
          <cell r="V2992"/>
          <cell r="W2992"/>
          <cell r="X2992" t="str">
            <v>2003</v>
          </cell>
          <cell r="Y2992" t="str">
            <v>8103476</v>
          </cell>
          <cell r="Z2992" t="str">
            <v>0</v>
          </cell>
          <cell r="AA2992" t="str">
            <v>K049</v>
          </cell>
          <cell r="AB2992" t="str">
            <v>034</v>
          </cell>
          <cell r="AC2992" t="str">
            <v>000</v>
          </cell>
          <cell r="AD2992"/>
          <cell r="AE2992">
            <v>1</v>
          </cell>
          <cell r="AF2992" t="str">
            <v>EA</v>
          </cell>
          <cell r="AG2992">
            <v>37754</v>
          </cell>
          <cell r="AH2992">
            <v>35604</v>
          </cell>
          <cell r="AI2992">
            <v>37754</v>
          </cell>
          <cell r="AJ2992">
            <v>12531</v>
          </cell>
          <cell r="AK2992">
            <v>-5372</v>
          </cell>
          <cell r="AL2992">
            <v>-307</v>
          </cell>
          <cell r="AM2992">
            <v>6852</v>
          </cell>
          <cell r="AN2992" t="str">
            <v>USD</v>
          </cell>
        </row>
        <row r="2993">
          <cell r="A2993" t="str">
            <v>0138</v>
          </cell>
          <cell r="B2993">
            <v>13853002760</v>
          </cell>
          <cell r="C2993" t="str">
            <v>0</v>
          </cell>
          <cell r="D2993" t="str">
            <v>53</v>
          </cell>
          <cell r="E2993" t="str">
            <v>CARRO COMCIAL.T-HOPPER CARS LO C113 NS-TFM-81138</v>
          </cell>
          <cell r="F2993" t="str">
            <v>N.S. ANT. NDEM 119187</v>
          </cell>
          <cell r="G2993" t="str">
            <v>CARRO COMCIAL.T-HOPPER CARS LO C113 NS-TFM-81138</v>
          </cell>
          <cell r="H2993" t="str">
            <v>TFM-81138</v>
          </cell>
          <cell r="I2993"/>
          <cell r="J2993" t="str">
            <v>FFCC</v>
          </cell>
          <cell r="K2993" t="str">
            <v>DPM8510138</v>
          </cell>
          <cell r="L2993"/>
          <cell r="M2993" t="str">
            <v>9999</v>
          </cell>
          <cell r="N2993"/>
          <cell r="O2993"/>
          <cell r="P2993" t="str">
            <v>HIOW</v>
          </cell>
          <cell r="Q2993" t="str">
            <v>S</v>
          </cell>
          <cell r="R2993" t="str">
            <v>53</v>
          </cell>
          <cell r="S2993" t="str">
            <v>0</v>
          </cell>
          <cell r="T2993" t="str">
            <v>HOPP</v>
          </cell>
          <cell r="U2993"/>
          <cell r="V2993"/>
          <cell r="W2993"/>
          <cell r="X2993" t="str">
            <v>2003</v>
          </cell>
          <cell r="Y2993" t="str">
            <v>8103477</v>
          </cell>
          <cell r="Z2993" t="str">
            <v>0</v>
          </cell>
          <cell r="AA2993" t="str">
            <v>K049</v>
          </cell>
          <cell r="AB2993" t="str">
            <v>034</v>
          </cell>
          <cell r="AC2993" t="str">
            <v>000</v>
          </cell>
          <cell r="AD2993"/>
          <cell r="AE2993">
            <v>1</v>
          </cell>
          <cell r="AF2993" t="str">
            <v>EA</v>
          </cell>
          <cell r="AG2993">
            <v>37754</v>
          </cell>
          <cell r="AH2993">
            <v>35604</v>
          </cell>
          <cell r="AI2993">
            <v>37754</v>
          </cell>
          <cell r="AJ2993">
            <v>17118</v>
          </cell>
          <cell r="AK2993">
            <v>-7338</v>
          </cell>
          <cell r="AL2993">
            <v>-420</v>
          </cell>
          <cell r="AM2993">
            <v>9360</v>
          </cell>
          <cell r="AN2993" t="str">
            <v>USD</v>
          </cell>
        </row>
        <row r="2994">
          <cell r="A2994" t="str">
            <v>0138</v>
          </cell>
          <cell r="B2994">
            <v>13853002761</v>
          </cell>
          <cell r="C2994" t="str">
            <v>0</v>
          </cell>
          <cell r="D2994" t="str">
            <v>53</v>
          </cell>
          <cell r="E2994" t="str">
            <v>CARRO COMCIAL.T-HOPPER CARS LO C113 NS-TFM-81139</v>
          </cell>
          <cell r="F2994" t="str">
            <v>N.S. ANT. NDEM 119188</v>
          </cell>
          <cell r="G2994" t="str">
            <v>CARRO COMCIAL.T-HOPPER CARS LO C113 NS-TFM-81139</v>
          </cell>
          <cell r="H2994" t="str">
            <v>TFM-81139</v>
          </cell>
          <cell r="I2994"/>
          <cell r="J2994" t="str">
            <v>FFCC</v>
          </cell>
          <cell r="K2994" t="str">
            <v>DPM8510138</v>
          </cell>
          <cell r="L2994"/>
          <cell r="M2994" t="str">
            <v>9999</v>
          </cell>
          <cell r="N2994"/>
          <cell r="O2994"/>
          <cell r="P2994" t="str">
            <v>HIOW</v>
          </cell>
          <cell r="Q2994" t="str">
            <v>S</v>
          </cell>
          <cell r="R2994" t="str">
            <v>53</v>
          </cell>
          <cell r="S2994" t="str">
            <v>0</v>
          </cell>
          <cell r="T2994" t="str">
            <v>HOPP</v>
          </cell>
          <cell r="U2994"/>
          <cell r="V2994"/>
          <cell r="W2994"/>
          <cell r="X2994" t="str">
            <v>2003</v>
          </cell>
          <cell r="Y2994" t="str">
            <v>8103478</v>
          </cell>
          <cell r="Z2994" t="str">
            <v>0</v>
          </cell>
          <cell r="AA2994" t="str">
            <v>K049</v>
          </cell>
          <cell r="AB2994" t="str">
            <v>034</v>
          </cell>
          <cell r="AC2994" t="str">
            <v>000</v>
          </cell>
          <cell r="AD2994"/>
          <cell r="AE2994">
            <v>1</v>
          </cell>
          <cell r="AF2994" t="str">
            <v>EA</v>
          </cell>
          <cell r="AG2994">
            <v>37754</v>
          </cell>
          <cell r="AH2994">
            <v>35604</v>
          </cell>
          <cell r="AI2994">
            <v>37754</v>
          </cell>
          <cell r="AJ2994">
            <v>12531</v>
          </cell>
          <cell r="AK2994">
            <v>-5372</v>
          </cell>
          <cell r="AL2994">
            <v>-307</v>
          </cell>
          <cell r="AM2994">
            <v>6852</v>
          </cell>
          <cell r="AN2994" t="str">
            <v>USD</v>
          </cell>
        </row>
        <row r="2995">
          <cell r="A2995" t="str">
            <v>0138</v>
          </cell>
          <cell r="B2995">
            <v>13853002762</v>
          </cell>
          <cell r="C2995" t="str">
            <v>0</v>
          </cell>
          <cell r="D2995" t="str">
            <v>53</v>
          </cell>
          <cell r="E2995" t="str">
            <v>CARRO COMCIAL.T-HOPPER CARS LO C113 NS-TFM-81140</v>
          </cell>
          <cell r="F2995" t="str">
            <v>N.S. ANT. NDM 119189</v>
          </cell>
          <cell r="G2995" t="str">
            <v>CARRO COMCIAL.T-HOPPER CARS LO C113 NS-TFM-81140</v>
          </cell>
          <cell r="H2995" t="str">
            <v>TFM-81140</v>
          </cell>
          <cell r="I2995"/>
          <cell r="J2995" t="str">
            <v>FFCC</v>
          </cell>
          <cell r="K2995" t="str">
            <v>DPM8510138</v>
          </cell>
          <cell r="L2995"/>
          <cell r="M2995" t="str">
            <v>9999</v>
          </cell>
          <cell r="N2995"/>
          <cell r="O2995"/>
          <cell r="P2995" t="str">
            <v>HIOW</v>
          </cell>
          <cell r="Q2995" t="str">
            <v>S</v>
          </cell>
          <cell r="R2995" t="str">
            <v>53</v>
          </cell>
          <cell r="S2995" t="str">
            <v>0</v>
          </cell>
          <cell r="T2995" t="str">
            <v>HOPP</v>
          </cell>
          <cell r="U2995"/>
          <cell r="V2995"/>
          <cell r="W2995"/>
          <cell r="X2995" t="str">
            <v>2003</v>
          </cell>
          <cell r="Y2995" t="str">
            <v>8103479</v>
          </cell>
          <cell r="Z2995" t="str">
            <v>0</v>
          </cell>
          <cell r="AA2995" t="str">
            <v>K049</v>
          </cell>
          <cell r="AB2995" t="str">
            <v>034</v>
          </cell>
          <cell r="AC2995" t="str">
            <v>000</v>
          </cell>
          <cell r="AD2995"/>
          <cell r="AE2995">
            <v>1</v>
          </cell>
          <cell r="AF2995" t="str">
            <v>EA</v>
          </cell>
          <cell r="AG2995">
            <v>37754</v>
          </cell>
          <cell r="AH2995">
            <v>35604</v>
          </cell>
          <cell r="AI2995">
            <v>37754</v>
          </cell>
          <cell r="AJ2995">
            <v>15403</v>
          </cell>
          <cell r="AK2995">
            <v>-6603</v>
          </cell>
          <cell r="AL2995">
            <v>-378</v>
          </cell>
          <cell r="AM2995">
            <v>8422</v>
          </cell>
          <cell r="AN2995" t="str">
            <v>USD</v>
          </cell>
        </row>
        <row r="2996">
          <cell r="A2996" t="str">
            <v>0138</v>
          </cell>
          <cell r="B2996">
            <v>13853002763</v>
          </cell>
          <cell r="C2996" t="str">
            <v>0</v>
          </cell>
          <cell r="D2996" t="str">
            <v>53</v>
          </cell>
          <cell r="E2996" t="str">
            <v>CARRO COMCIAL.T-HOPPER CARS LO C113 NS-TFM-81141</v>
          </cell>
          <cell r="F2996" t="str">
            <v>N.S. ANT. NDM 119190</v>
          </cell>
          <cell r="G2996" t="str">
            <v>CARRO COMCIAL.T-HOPPER CARS LO C113 NS-TFM-81141</v>
          </cell>
          <cell r="H2996" t="str">
            <v>TFM-81141</v>
          </cell>
          <cell r="I2996"/>
          <cell r="J2996" t="str">
            <v>FFCC</v>
          </cell>
          <cell r="K2996" t="str">
            <v>DPM8510138</v>
          </cell>
          <cell r="L2996"/>
          <cell r="M2996" t="str">
            <v>9999</v>
          </cell>
          <cell r="N2996"/>
          <cell r="O2996"/>
          <cell r="P2996" t="str">
            <v>HIOW</v>
          </cell>
          <cell r="Q2996" t="str">
            <v>S</v>
          </cell>
          <cell r="R2996" t="str">
            <v>53</v>
          </cell>
          <cell r="S2996" t="str">
            <v>0</v>
          </cell>
          <cell r="T2996" t="str">
            <v>HOPP</v>
          </cell>
          <cell r="U2996"/>
          <cell r="V2996"/>
          <cell r="W2996"/>
          <cell r="X2996" t="str">
            <v>2003</v>
          </cell>
          <cell r="Y2996" t="str">
            <v>8103480</v>
          </cell>
          <cell r="Z2996" t="str">
            <v>0</v>
          </cell>
          <cell r="AA2996" t="str">
            <v>K049</v>
          </cell>
          <cell r="AB2996" t="str">
            <v>034</v>
          </cell>
          <cell r="AC2996" t="str">
            <v>000</v>
          </cell>
          <cell r="AD2996"/>
          <cell r="AE2996">
            <v>1</v>
          </cell>
          <cell r="AF2996" t="str">
            <v>EA</v>
          </cell>
          <cell r="AG2996">
            <v>37754</v>
          </cell>
          <cell r="AH2996">
            <v>35604</v>
          </cell>
          <cell r="AI2996">
            <v>37754</v>
          </cell>
          <cell r="AJ2996">
            <v>18176</v>
          </cell>
          <cell r="AK2996">
            <v>-7791</v>
          </cell>
          <cell r="AL2996">
            <v>-446</v>
          </cell>
          <cell r="AM2996">
            <v>9939</v>
          </cell>
          <cell r="AN2996" t="str">
            <v>USD</v>
          </cell>
        </row>
        <row r="2997">
          <cell r="A2997" t="str">
            <v>0138</v>
          </cell>
          <cell r="B2997">
            <v>13853002764</v>
          </cell>
          <cell r="C2997" t="str">
            <v>0</v>
          </cell>
          <cell r="D2997" t="str">
            <v>53</v>
          </cell>
          <cell r="E2997" t="str">
            <v>CARRO COMCIAL.T-HOPPER CARS LO C113 NS-TFM-81142</v>
          </cell>
          <cell r="F2997" t="str">
            <v>N.S. ANT. NDEM 119191</v>
          </cell>
          <cell r="G2997" t="str">
            <v>CARRO COMCIAL.T-HOPPER CARS LO C113 NS-TFM-81142</v>
          </cell>
          <cell r="H2997" t="str">
            <v>TFM-81142</v>
          </cell>
          <cell r="I2997"/>
          <cell r="J2997" t="str">
            <v>FFCC</v>
          </cell>
          <cell r="K2997" t="str">
            <v>DPM8510138</v>
          </cell>
          <cell r="L2997"/>
          <cell r="M2997" t="str">
            <v>9999</v>
          </cell>
          <cell r="N2997"/>
          <cell r="O2997"/>
          <cell r="P2997" t="str">
            <v>HIOW</v>
          </cell>
          <cell r="Q2997" t="str">
            <v>S</v>
          </cell>
          <cell r="R2997" t="str">
            <v>53</v>
          </cell>
          <cell r="S2997" t="str">
            <v>0</v>
          </cell>
          <cell r="T2997" t="str">
            <v>HOPP</v>
          </cell>
          <cell r="U2997"/>
          <cell r="V2997"/>
          <cell r="W2997"/>
          <cell r="X2997" t="str">
            <v>2003</v>
          </cell>
          <cell r="Y2997" t="str">
            <v>8103481</v>
          </cell>
          <cell r="Z2997" t="str">
            <v>0</v>
          </cell>
          <cell r="AA2997" t="str">
            <v>K049</v>
          </cell>
          <cell r="AB2997" t="str">
            <v>034</v>
          </cell>
          <cell r="AC2997" t="str">
            <v>000</v>
          </cell>
          <cell r="AD2997"/>
          <cell r="AE2997">
            <v>1</v>
          </cell>
          <cell r="AF2997" t="str">
            <v>EA</v>
          </cell>
          <cell r="AG2997">
            <v>37754</v>
          </cell>
          <cell r="AH2997">
            <v>35604</v>
          </cell>
          <cell r="AI2997">
            <v>37754</v>
          </cell>
          <cell r="AJ2997">
            <v>12531</v>
          </cell>
          <cell r="AK2997">
            <v>-5372</v>
          </cell>
          <cell r="AL2997">
            <v>-307</v>
          </cell>
          <cell r="AM2997">
            <v>6852</v>
          </cell>
          <cell r="AN2997" t="str">
            <v>USD</v>
          </cell>
        </row>
        <row r="2998">
          <cell r="A2998" t="str">
            <v>0138</v>
          </cell>
          <cell r="B2998">
            <v>13853002765</v>
          </cell>
          <cell r="C2998" t="str">
            <v>0</v>
          </cell>
          <cell r="D2998" t="str">
            <v>53</v>
          </cell>
          <cell r="E2998" t="str">
            <v>CARRO COMCIAL.T-HOPPER CARS LO C113 NS-TFM-81143</v>
          </cell>
          <cell r="F2998" t="str">
            <v>N.S. ANT. NDEM 119192</v>
          </cell>
          <cell r="G2998" t="str">
            <v>CARRO COMCIAL.T-HOPPER CARS LO C113 NS-TFM-81143</v>
          </cell>
          <cell r="H2998" t="str">
            <v>TFM-81143</v>
          </cell>
          <cell r="I2998"/>
          <cell r="J2998" t="str">
            <v>FFCC</v>
          </cell>
          <cell r="K2998" t="str">
            <v>DPM8510138</v>
          </cell>
          <cell r="L2998"/>
          <cell r="M2998" t="str">
            <v>9999</v>
          </cell>
          <cell r="N2998"/>
          <cell r="O2998"/>
          <cell r="P2998" t="str">
            <v>HIOW</v>
          </cell>
          <cell r="Q2998" t="str">
            <v>S</v>
          </cell>
          <cell r="R2998" t="str">
            <v>53</v>
          </cell>
          <cell r="S2998" t="str">
            <v>0</v>
          </cell>
          <cell r="T2998" t="str">
            <v>HOPP</v>
          </cell>
          <cell r="U2998"/>
          <cell r="V2998"/>
          <cell r="W2998"/>
          <cell r="X2998" t="str">
            <v>2003</v>
          </cell>
          <cell r="Y2998" t="str">
            <v>8103482</v>
          </cell>
          <cell r="Z2998" t="str">
            <v>0</v>
          </cell>
          <cell r="AA2998" t="str">
            <v>K049</v>
          </cell>
          <cell r="AB2998" t="str">
            <v>034</v>
          </cell>
          <cell r="AC2998" t="str">
            <v>000</v>
          </cell>
          <cell r="AD2998"/>
          <cell r="AE2998">
            <v>1</v>
          </cell>
          <cell r="AF2998" t="str">
            <v>EA</v>
          </cell>
          <cell r="AG2998">
            <v>37754</v>
          </cell>
          <cell r="AH2998">
            <v>35604</v>
          </cell>
          <cell r="AI2998">
            <v>37754</v>
          </cell>
          <cell r="AJ2998">
            <v>13875</v>
          </cell>
          <cell r="AK2998">
            <v>-5947</v>
          </cell>
          <cell r="AL2998">
            <v>-340</v>
          </cell>
          <cell r="AM2998">
            <v>7588</v>
          </cell>
          <cell r="AN2998" t="str">
            <v>USD</v>
          </cell>
        </row>
        <row r="2999">
          <cell r="A2999" t="str">
            <v>0138</v>
          </cell>
          <cell r="B2999">
            <v>13853002766</v>
          </cell>
          <cell r="C2999" t="str">
            <v>0</v>
          </cell>
          <cell r="D2999" t="str">
            <v>53</v>
          </cell>
          <cell r="E2999" t="str">
            <v>CARRO COMCIAL.T-HOPPER CARS LO C113 NS-TFM-81145</v>
          </cell>
          <cell r="F2999" t="str">
            <v>N.S. ANT. NDM 119195</v>
          </cell>
          <cell r="G2999" t="str">
            <v>CARRO COMCIAL.T-HOPPER CARS LO C113 NS-TFM-81145</v>
          </cell>
          <cell r="H2999" t="str">
            <v>TFM-81145</v>
          </cell>
          <cell r="I2999"/>
          <cell r="J2999" t="str">
            <v>FFCC</v>
          </cell>
          <cell r="K2999" t="str">
            <v>DPM8510138</v>
          </cell>
          <cell r="L2999"/>
          <cell r="M2999" t="str">
            <v>9999</v>
          </cell>
          <cell r="N2999"/>
          <cell r="O2999"/>
          <cell r="P2999" t="str">
            <v>HIOW</v>
          </cell>
          <cell r="Q2999" t="str">
            <v>S</v>
          </cell>
          <cell r="R2999" t="str">
            <v>53</v>
          </cell>
          <cell r="S2999" t="str">
            <v>0</v>
          </cell>
          <cell r="T2999" t="str">
            <v>HOPP</v>
          </cell>
          <cell r="U2999"/>
          <cell r="V2999"/>
          <cell r="W2999"/>
          <cell r="X2999" t="str">
            <v>2003</v>
          </cell>
          <cell r="Y2999" t="str">
            <v>8103483</v>
          </cell>
          <cell r="Z2999" t="str">
            <v>0</v>
          </cell>
          <cell r="AA2999" t="str">
            <v>K049</v>
          </cell>
          <cell r="AB2999" t="str">
            <v>034</v>
          </cell>
          <cell r="AC2999" t="str">
            <v>000</v>
          </cell>
          <cell r="AD2999"/>
          <cell r="AE2999">
            <v>1</v>
          </cell>
          <cell r="AF2999" t="str">
            <v>EA</v>
          </cell>
          <cell r="AG2999">
            <v>37754</v>
          </cell>
          <cell r="AH2999">
            <v>35604</v>
          </cell>
          <cell r="AI2999">
            <v>37754</v>
          </cell>
          <cell r="AJ2999">
            <v>15403</v>
          </cell>
          <cell r="AK2999">
            <v>-6603</v>
          </cell>
          <cell r="AL2999">
            <v>-378</v>
          </cell>
          <cell r="AM2999">
            <v>8422</v>
          </cell>
          <cell r="AN2999" t="str">
            <v>USD</v>
          </cell>
        </row>
        <row r="3000">
          <cell r="A3000" t="str">
            <v>0138</v>
          </cell>
          <cell r="B3000">
            <v>13853002767</v>
          </cell>
          <cell r="C3000" t="str">
            <v>0</v>
          </cell>
          <cell r="D3000" t="str">
            <v>53</v>
          </cell>
          <cell r="E3000" t="str">
            <v>CARRO COMCIAL.T-HOPPER CARS LO C113 NS-TFM-81147</v>
          </cell>
          <cell r="F3000" t="str">
            <v>N.S. ANT. NDEM 119197</v>
          </cell>
          <cell r="G3000" t="str">
            <v>CARRO COMCIAL.T-HOPPER CARS LO C113 NS-TFM-81147</v>
          </cell>
          <cell r="H3000" t="str">
            <v>TFM-81147</v>
          </cell>
          <cell r="I3000"/>
          <cell r="J3000" t="str">
            <v>FFCC</v>
          </cell>
          <cell r="K3000" t="str">
            <v>DPM8510138</v>
          </cell>
          <cell r="L3000"/>
          <cell r="M3000" t="str">
            <v>9999</v>
          </cell>
          <cell r="N3000"/>
          <cell r="O3000"/>
          <cell r="P3000" t="str">
            <v>HIOW</v>
          </cell>
          <cell r="Q3000" t="str">
            <v>S</v>
          </cell>
          <cell r="R3000" t="str">
            <v>53</v>
          </cell>
          <cell r="S3000" t="str">
            <v>0</v>
          </cell>
          <cell r="T3000" t="str">
            <v>HOPP</v>
          </cell>
          <cell r="U3000"/>
          <cell r="V3000"/>
          <cell r="W3000"/>
          <cell r="X3000" t="str">
            <v>2003</v>
          </cell>
          <cell r="Y3000" t="str">
            <v>8103484</v>
          </cell>
          <cell r="Z3000" t="str">
            <v>0</v>
          </cell>
          <cell r="AA3000" t="str">
            <v>K049</v>
          </cell>
          <cell r="AB3000" t="str">
            <v>034</v>
          </cell>
          <cell r="AC3000" t="str">
            <v>000</v>
          </cell>
          <cell r="AD3000"/>
          <cell r="AE3000">
            <v>1</v>
          </cell>
          <cell r="AF3000" t="str">
            <v>EA</v>
          </cell>
          <cell r="AG3000">
            <v>37754</v>
          </cell>
          <cell r="AH3000">
            <v>35604</v>
          </cell>
          <cell r="AI3000">
            <v>37754</v>
          </cell>
          <cell r="AJ3000">
            <v>17385</v>
          </cell>
          <cell r="AK3000">
            <v>-7452</v>
          </cell>
          <cell r="AL3000">
            <v>-426</v>
          </cell>
          <cell r="AM3000">
            <v>9507</v>
          </cell>
          <cell r="AN3000" t="str">
            <v>USD</v>
          </cell>
        </row>
        <row r="3001">
          <cell r="A3001" t="str">
            <v>0138</v>
          </cell>
          <cell r="B3001">
            <v>13853002768</v>
          </cell>
          <cell r="C3001" t="str">
            <v>0</v>
          </cell>
          <cell r="D3001" t="str">
            <v>53</v>
          </cell>
          <cell r="E3001" t="str">
            <v>CARRO COMCIAL.T-HOPPER CARS LO C113 NS-TFM-81148</v>
          </cell>
          <cell r="F3001" t="str">
            <v>N.S. ANT. NDM 119198</v>
          </cell>
          <cell r="G3001" t="str">
            <v>CARRO COMCIAL.T-HOPPER CARS LO C113 NS-TFM-81148</v>
          </cell>
          <cell r="H3001" t="str">
            <v>TFM-81148</v>
          </cell>
          <cell r="I3001"/>
          <cell r="J3001" t="str">
            <v>FFCC</v>
          </cell>
          <cell r="K3001" t="str">
            <v>DPM8510138</v>
          </cell>
          <cell r="L3001"/>
          <cell r="M3001" t="str">
            <v>9999</v>
          </cell>
          <cell r="N3001"/>
          <cell r="O3001"/>
          <cell r="P3001" t="str">
            <v>HIOW</v>
          </cell>
          <cell r="Q3001" t="str">
            <v>S</v>
          </cell>
          <cell r="R3001" t="str">
            <v>53</v>
          </cell>
          <cell r="S3001" t="str">
            <v>0</v>
          </cell>
          <cell r="T3001" t="str">
            <v>HOPP</v>
          </cell>
          <cell r="U3001"/>
          <cell r="V3001"/>
          <cell r="W3001"/>
          <cell r="X3001" t="str">
            <v>2003</v>
          </cell>
          <cell r="Y3001" t="str">
            <v>8103485</v>
          </cell>
          <cell r="Z3001" t="str">
            <v>0</v>
          </cell>
          <cell r="AA3001" t="str">
            <v>K049</v>
          </cell>
          <cell r="AB3001" t="str">
            <v>034</v>
          </cell>
          <cell r="AC3001" t="str">
            <v>000</v>
          </cell>
          <cell r="AD3001"/>
          <cell r="AE3001">
            <v>1</v>
          </cell>
          <cell r="AF3001" t="str">
            <v>EA</v>
          </cell>
          <cell r="AG3001">
            <v>37754</v>
          </cell>
          <cell r="AH3001">
            <v>35604</v>
          </cell>
          <cell r="AI3001">
            <v>37754</v>
          </cell>
          <cell r="AJ3001">
            <v>15403</v>
          </cell>
          <cell r="AK3001">
            <v>-6603</v>
          </cell>
          <cell r="AL3001">
            <v>-378</v>
          </cell>
          <cell r="AM3001">
            <v>8422</v>
          </cell>
          <cell r="AN3001" t="str">
            <v>USD</v>
          </cell>
        </row>
        <row r="3002">
          <cell r="A3002" t="str">
            <v>0138</v>
          </cell>
          <cell r="B3002">
            <v>13853002769</v>
          </cell>
          <cell r="C3002" t="str">
            <v>0</v>
          </cell>
          <cell r="D3002" t="str">
            <v>53</v>
          </cell>
          <cell r="E3002" t="str">
            <v>CARRO COMCIAL.T-HOPPER CARS LO C113 NS-TFM-81149</v>
          </cell>
          <cell r="F3002" t="str">
            <v>N.S. ANT. NDEM 119199</v>
          </cell>
          <cell r="G3002" t="str">
            <v>CARRO COMCIAL.T-HOPPER CARS LO C113 NS-TFM-81149</v>
          </cell>
          <cell r="H3002" t="str">
            <v>TFM-81149</v>
          </cell>
          <cell r="I3002"/>
          <cell r="J3002" t="str">
            <v>FFCC</v>
          </cell>
          <cell r="K3002" t="str">
            <v>DPM8510138</v>
          </cell>
          <cell r="L3002"/>
          <cell r="M3002" t="str">
            <v>9999</v>
          </cell>
          <cell r="N3002"/>
          <cell r="O3002"/>
          <cell r="P3002" t="str">
            <v>HIOW</v>
          </cell>
          <cell r="Q3002" t="str">
            <v>S</v>
          </cell>
          <cell r="R3002" t="str">
            <v>53</v>
          </cell>
          <cell r="S3002" t="str">
            <v>0</v>
          </cell>
          <cell r="T3002" t="str">
            <v>HOPP</v>
          </cell>
          <cell r="U3002"/>
          <cell r="V3002"/>
          <cell r="W3002"/>
          <cell r="X3002" t="str">
            <v>2003</v>
          </cell>
          <cell r="Y3002" t="str">
            <v>8103486</v>
          </cell>
          <cell r="Z3002" t="str">
            <v>0</v>
          </cell>
          <cell r="AA3002" t="str">
            <v>K049</v>
          </cell>
          <cell r="AB3002" t="str">
            <v>034</v>
          </cell>
          <cell r="AC3002" t="str">
            <v>000</v>
          </cell>
          <cell r="AD3002"/>
          <cell r="AE3002">
            <v>1</v>
          </cell>
          <cell r="AF3002" t="str">
            <v>EA</v>
          </cell>
          <cell r="AG3002">
            <v>37754</v>
          </cell>
          <cell r="AH3002">
            <v>35604</v>
          </cell>
          <cell r="AI3002">
            <v>37754</v>
          </cell>
          <cell r="AJ3002">
            <v>15252</v>
          </cell>
          <cell r="AK3002">
            <v>-6537</v>
          </cell>
          <cell r="AL3002">
            <v>-374</v>
          </cell>
          <cell r="AM3002">
            <v>8341</v>
          </cell>
          <cell r="AN3002" t="str">
            <v>USD</v>
          </cell>
        </row>
        <row r="3003">
          <cell r="A3003" t="str">
            <v>0138</v>
          </cell>
          <cell r="B3003">
            <v>13853002770</v>
          </cell>
          <cell r="C3003" t="str">
            <v>0</v>
          </cell>
          <cell r="D3003" t="str">
            <v>53</v>
          </cell>
          <cell r="E3003" t="str">
            <v>CARRO COMCIAL.T-HOPPER CARS LO C113 NS-TFM-81151</v>
          </cell>
          <cell r="F3003" t="str">
            <v>N.S. ANT. NDM 119201</v>
          </cell>
          <cell r="G3003" t="str">
            <v>CARRO COMCIAL.T-HOPPER CARS LO C113 NS-TFM-81151</v>
          </cell>
          <cell r="H3003" t="str">
            <v>TFM-81151</v>
          </cell>
          <cell r="I3003"/>
          <cell r="J3003" t="str">
            <v>FFCC</v>
          </cell>
          <cell r="K3003" t="str">
            <v>DPM8510138</v>
          </cell>
          <cell r="L3003"/>
          <cell r="M3003" t="str">
            <v>9999</v>
          </cell>
          <cell r="N3003"/>
          <cell r="O3003"/>
          <cell r="P3003" t="str">
            <v>HIOW</v>
          </cell>
          <cell r="Q3003" t="str">
            <v>S</v>
          </cell>
          <cell r="R3003" t="str">
            <v>53</v>
          </cell>
          <cell r="S3003" t="str">
            <v>0</v>
          </cell>
          <cell r="T3003" t="str">
            <v>HOPP</v>
          </cell>
          <cell r="U3003"/>
          <cell r="V3003"/>
          <cell r="W3003"/>
          <cell r="X3003" t="str">
            <v>2003</v>
          </cell>
          <cell r="Y3003" t="str">
            <v>8103487</v>
          </cell>
          <cell r="Z3003" t="str">
            <v>0</v>
          </cell>
          <cell r="AA3003" t="str">
            <v>K049</v>
          </cell>
          <cell r="AB3003" t="str">
            <v>034</v>
          </cell>
          <cell r="AC3003" t="str">
            <v>000</v>
          </cell>
          <cell r="AD3003"/>
          <cell r="AE3003">
            <v>1</v>
          </cell>
          <cell r="AF3003" t="str">
            <v>EA</v>
          </cell>
          <cell r="AG3003">
            <v>37754</v>
          </cell>
          <cell r="AH3003">
            <v>35604</v>
          </cell>
          <cell r="AI3003">
            <v>37754</v>
          </cell>
          <cell r="AJ3003">
            <v>15403</v>
          </cell>
          <cell r="AK3003">
            <v>-6603</v>
          </cell>
          <cell r="AL3003">
            <v>-378</v>
          </cell>
          <cell r="AM3003">
            <v>8422</v>
          </cell>
          <cell r="AN3003" t="str">
            <v>USD</v>
          </cell>
        </row>
        <row r="3004">
          <cell r="A3004" t="str">
            <v>0138</v>
          </cell>
          <cell r="B3004">
            <v>13853002771</v>
          </cell>
          <cell r="C3004" t="str">
            <v>0</v>
          </cell>
          <cell r="D3004" t="str">
            <v>53</v>
          </cell>
          <cell r="E3004" t="str">
            <v>CARRO COMCIAL.T-HOPPER CARS LO C113 NS-TFM-81153</v>
          </cell>
          <cell r="F3004" t="str">
            <v>N.S. ANT. NDEM 119203</v>
          </cell>
          <cell r="G3004" t="str">
            <v>CARRO COMCIAL.T-HOPPER CARS LO C113 NS-TFM-81153</v>
          </cell>
          <cell r="H3004" t="str">
            <v>TFM-81153</v>
          </cell>
          <cell r="I3004"/>
          <cell r="J3004" t="str">
            <v>FFCC</v>
          </cell>
          <cell r="K3004" t="str">
            <v>DPM8510138</v>
          </cell>
          <cell r="L3004"/>
          <cell r="M3004" t="str">
            <v>9999</v>
          </cell>
          <cell r="N3004"/>
          <cell r="O3004"/>
          <cell r="P3004" t="str">
            <v>HIOW</v>
          </cell>
          <cell r="Q3004" t="str">
            <v>S</v>
          </cell>
          <cell r="R3004" t="str">
            <v>53</v>
          </cell>
          <cell r="S3004" t="str">
            <v>0</v>
          </cell>
          <cell r="T3004" t="str">
            <v>HOPP</v>
          </cell>
          <cell r="U3004"/>
          <cell r="V3004"/>
          <cell r="W3004"/>
          <cell r="X3004" t="str">
            <v>2003</v>
          </cell>
          <cell r="Y3004" t="str">
            <v>8103488</v>
          </cell>
          <cell r="Z3004" t="str">
            <v>0</v>
          </cell>
          <cell r="AA3004" t="str">
            <v>K049</v>
          </cell>
          <cell r="AB3004" t="str">
            <v>034</v>
          </cell>
          <cell r="AC3004" t="str">
            <v>000</v>
          </cell>
          <cell r="AD3004"/>
          <cell r="AE3004">
            <v>1</v>
          </cell>
          <cell r="AF3004" t="str">
            <v>EA</v>
          </cell>
          <cell r="AG3004">
            <v>37754</v>
          </cell>
          <cell r="AH3004">
            <v>35604</v>
          </cell>
          <cell r="AI3004">
            <v>37754</v>
          </cell>
          <cell r="AJ3004">
            <v>12531</v>
          </cell>
          <cell r="AK3004">
            <v>-5372</v>
          </cell>
          <cell r="AL3004">
            <v>-307</v>
          </cell>
          <cell r="AM3004">
            <v>6852</v>
          </cell>
          <cell r="AN3004" t="str">
            <v>USD</v>
          </cell>
        </row>
        <row r="3005">
          <cell r="A3005" t="str">
            <v>0138</v>
          </cell>
          <cell r="B3005">
            <v>13853002772</v>
          </cell>
          <cell r="C3005" t="str">
            <v>0</v>
          </cell>
          <cell r="D3005" t="str">
            <v>53</v>
          </cell>
          <cell r="E3005" t="str">
            <v>CARRO COMCIAL.T-HOPPER CARS LO C113 NS-TFM-81155</v>
          </cell>
          <cell r="F3005" t="str">
            <v>N.S. ANT. NDM 119205</v>
          </cell>
          <cell r="G3005" t="str">
            <v>CARRO COMCIAL.T-HOPPER CARS LO C113 NS-TFM-81155</v>
          </cell>
          <cell r="H3005" t="str">
            <v>TFM-81155</v>
          </cell>
          <cell r="I3005"/>
          <cell r="J3005" t="str">
            <v>FFCC</v>
          </cell>
          <cell r="K3005" t="str">
            <v>DPM8510138</v>
          </cell>
          <cell r="L3005"/>
          <cell r="M3005" t="str">
            <v>9999</v>
          </cell>
          <cell r="N3005"/>
          <cell r="O3005"/>
          <cell r="P3005" t="str">
            <v>HIOW</v>
          </cell>
          <cell r="Q3005" t="str">
            <v>S</v>
          </cell>
          <cell r="R3005" t="str">
            <v>53</v>
          </cell>
          <cell r="S3005" t="str">
            <v>0</v>
          </cell>
          <cell r="T3005" t="str">
            <v>HOPP</v>
          </cell>
          <cell r="U3005"/>
          <cell r="V3005"/>
          <cell r="W3005"/>
          <cell r="X3005" t="str">
            <v>2003</v>
          </cell>
          <cell r="Y3005" t="str">
            <v>8103489</v>
          </cell>
          <cell r="Z3005" t="str">
            <v>0</v>
          </cell>
          <cell r="AA3005" t="str">
            <v>K049</v>
          </cell>
          <cell r="AB3005" t="str">
            <v>034</v>
          </cell>
          <cell r="AC3005" t="str">
            <v>000</v>
          </cell>
          <cell r="AD3005"/>
          <cell r="AE3005">
            <v>1</v>
          </cell>
          <cell r="AF3005" t="str">
            <v>EA</v>
          </cell>
          <cell r="AG3005">
            <v>37754</v>
          </cell>
          <cell r="AH3005">
            <v>35604</v>
          </cell>
          <cell r="AI3005">
            <v>37754</v>
          </cell>
          <cell r="AJ3005">
            <v>17233</v>
          </cell>
          <cell r="AK3005">
            <v>-7388</v>
          </cell>
          <cell r="AL3005">
            <v>-423</v>
          </cell>
          <cell r="AM3005">
            <v>9422</v>
          </cell>
          <cell r="AN3005" t="str">
            <v>USD</v>
          </cell>
        </row>
        <row r="3006">
          <cell r="A3006" t="str">
            <v>0138</v>
          </cell>
          <cell r="B3006">
            <v>13853002773</v>
          </cell>
          <cell r="C3006" t="str">
            <v>0</v>
          </cell>
          <cell r="D3006" t="str">
            <v>53</v>
          </cell>
          <cell r="E3006" t="str">
            <v>CARRO COMCIAL.T-HOPPER CARS LO C113 NS-TFM-81156</v>
          </cell>
          <cell r="F3006" t="str">
            <v>N.S. ANT. NDM 119206</v>
          </cell>
          <cell r="G3006" t="str">
            <v>CARRO COMCIAL.T-HOPPER CARS LO C113 NS-TFM-81156</v>
          </cell>
          <cell r="H3006" t="str">
            <v>TFM-81156</v>
          </cell>
          <cell r="I3006"/>
          <cell r="J3006" t="str">
            <v>FFCC</v>
          </cell>
          <cell r="K3006" t="str">
            <v>DPM8510138</v>
          </cell>
          <cell r="L3006"/>
          <cell r="M3006" t="str">
            <v>9999</v>
          </cell>
          <cell r="N3006"/>
          <cell r="O3006"/>
          <cell r="P3006" t="str">
            <v>HIOW</v>
          </cell>
          <cell r="Q3006" t="str">
            <v>S</v>
          </cell>
          <cell r="R3006" t="str">
            <v>53</v>
          </cell>
          <cell r="S3006" t="str">
            <v>0</v>
          </cell>
          <cell r="T3006" t="str">
            <v>HOPP</v>
          </cell>
          <cell r="U3006"/>
          <cell r="V3006"/>
          <cell r="W3006"/>
          <cell r="X3006" t="str">
            <v>2003</v>
          </cell>
          <cell r="Y3006" t="str">
            <v>8103490</v>
          </cell>
          <cell r="Z3006" t="str">
            <v>0</v>
          </cell>
          <cell r="AA3006" t="str">
            <v>K049</v>
          </cell>
          <cell r="AB3006" t="str">
            <v>034</v>
          </cell>
          <cell r="AC3006" t="str">
            <v>000</v>
          </cell>
          <cell r="AD3006"/>
          <cell r="AE3006">
            <v>1</v>
          </cell>
          <cell r="AF3006" t="str">
            <v>EA</v>
          </cell>
          <cell r="AG3006">
            <v>37754</v>
          </cell>
          <cell r="AH3006">
            <v>35604</v>
          </cell>
          <cell r="AI3006">
            <v>37754</v>
          </cell>
          <cell r="AJ3006">
            <v>15403</v>
          </cell>
          <cell r="AK3006">
            <v>-6603</v>
          </cell>
          <cell r="AL3006">
            <v>-378</v>
          </cell>
          <cell r="AM3006">
            <v>8422</v>
          </cell>
          <cell r="AN3006" t="str">
            <v>USD</v>
          </cell>
        </row>
        <row r="3007">
          <cell r="A3007" t="str">
            <v>0138</v>
          </cell>
          <cell r="B3007">
            <v>13853002774</v>
          </cell>
          <cell r="C3007" t="str">
            <v>0</v>
          </cell>
          <cell r="D3007" t="str">
            <v>53</v>
          </cell>
          <cell r="E3007" t="str">
            <v>CARRO COMCIAL.T-HOPPER CARS LO C113 NS-TFM-81157</v>
          </cell>
          <cell r="F3007" t="str">
            <v>N.S. ANT. NDEM 119207</v>
          </cell>
          <cell r="G3007" t="str">
            <v>CARRO COMCIAL.T-HOPPER CARS LO C113 NS-TFM-81157</v>
          </cell>
          <cell r="H3007" t="str">
            <v>TFM-81157</v>
          </cell>
          <cell r="I3007"/>
          <cell r="J3007" t="str">
            <v>FFCC</v>
          </cell>
          <cell r="K3007" t="str">
            <v>DPM8510138</v>
          </cell>
          <cell r="L3007"/>
          <cell r="M3007" t="str">
            <v>9999</v>
          </cell>
          <cell r="N3007"/>
          <cell r="O3007"/>
          <cell r="P3007" t="str">
            <v>HIOW</v>
          </cell>
          <cell r="Q3007" t="str">
            <v>S</v>
          </cell>
          <cell r="R3007" t="str">
            <v>53</v>
          </cell>
          <cell r="S3007" t="str">
            <v>0</v>
          </cell>
          <cell r="T3007" t="str">
            <v>HOPP</v>
          </cell>
          <cell r="U3007"/>
          <cell r="V3007"/>
          <cell r="W3007"/>
          <cell r="X3007" t="str">
            <v>2003</v>
          </cell>
          <cell r="Y3007" t="str">
            <v>8103491</v>
          </cell>
          <cell r="Z3007" t="str">
            <v>0</v>
          </cell>
          <cell r="AA3007" t="str">
            <v>K049</v>
          </cell>
          <cell r="AB3007" t="str">
            <v>034</v>
          </cell>
          <cell r="AC3007" t="str">
            <v>000</v>
          </cell>
          <cell r="AD3007"/>
          <cell r="AE3007">
            <v>1</v>
          </cell>
          <cell r="AF3007" t="str">
            <v>EA</v>
          </cell>
          <cell r="AG3007">
            <v>37754</v>
          </cell>
          <cell r="AH3007">
            <v>35604</v>
          </cell>
          <cell r="AI3007">
            <v>37754</v>
          </cell>
          <cell r="AJ3007">
            <v>12531</v>
          </cell>
          <cell r="AK3007">
            <v>-5372</v>
          </cell>
          <cell r="AL3007">
            <v>-307</v>
          </cell>
          <cell r="AM3007">
            <v>6852</v>
          </cell>
          <cell r="AN3007" t="str">
            <v>USD</v>
          </cell>
        </row>
        <row r="3008">
          <cell r="A3008" t="str">
            <v>0138</v>
          </cell>
          <cell r="B3008">
            <v>13853002775</v>
          </cell>
          <cell r="C3008" t="str">
            <v>0</v>
          </cell>
          <cell r="D3008" t="str">
            <v>53</v>
          </cell>
          <cell r="E3008" t="str">
            <v>CARRO COMCIAL.T-HOPPER CARS LO C113 NS-TFM-81158</v>
          </cell>
          <cell r="F3008" t="str">
            <v>N.S. ANT. NDEM 119208</v>
          </cell>
          <cell r="G3008" t="str">
            <v>CARRO COMCIAL.T-HOPPER CARS LO C113 NS-TFM-81158</v>
          </cell>
          <cell r="H3008" t="str">
            <v>TFM-81158</v>
          </cell>
          <cell r="I3008"/>
          <cell r="J3008" t="str">
            <v>FFCC</v>
          </cell>
          <cell r="K3008" t="str">
            <v>DPM8510138</v>
          </cell>
          <cell r="L3008"/>
          <cell r="M3008" t="str">
            <v>9999</v>
          </cell>
          <cell r="N3008"/>
          <cell r="O3008"/>
          <cell r="P3008" t="str">
            <v>HIOW</v>
          </cell>
          <cell r="Q3008" t="str">
            <v>S</v>
          </cell>
          <cell r="R3008" t="str">
            <v>53</v>
          </cell>
          <cell r="S3008" t="str">
            <v>0</v>
          </cell>
          <cell r="T3008" t="str">
            <v>HOPP</v>
          </cell>
          <cell r="U3008"/>
          <cell r="V3008"/>
          <cell r="W3008"/>
          <cell r="X3008" t="str">
            <v>2003</v>
          </cell>
          <cell r="Y3008" t="str">
            <v>8103492</v>
          </cell>
          <cell r="Z3008" t="str">
            <v>0</v>
          </cell>
          <cell r="AA3008" t="str">
            <v>K049</v>
          </cell>
          <cell r="AB3008" t="str">
            <v>034</v>
          </cell>
          <cell r="AC3008" t="str">
            <v>000</v>
          </cell>
          <cell r="AD3008"/>
          <cell r="AE3008">
            <v>1</v>
          </cell>
          <cell r="AF3008" t="str">
            <v>EA</v>
          </cell>
          <cell r="AG3008">
            <v>37754</v>
          </cell>
          <cell r="AH3008">
            <v>35604</v>
          </cell>
          <cell r="AI3008">
            <v>37754</v>
          </cell>
          <cell r="AJ3008">
            <v>12531</v>
          </cell>
          <cell r="AK3008">
            <v>-5372</v>
          </cell>
          <cell r="AL3008">
            <v>-307</v>
          </cell>
          <cell r="AM3008">
            <v>6852</v>
          </cell>
          <cell r="AN3008" t="str">
            <v>USD</v>
          </cell>
        </row>
        <row r="3009">
          <cell r="A3009" t="str">
            <v>0138</v>
          </cell>
          <cell r="B3009">
            <v>13853002776</v>
          </cell>
          <cell r="C3009" t="str">
            <v>0</v>
          </cell>
          <cell r="D3009" t="str">
            <v>53</v>
          </cell>
          <cell r="E3009" t="str">
            <v>CARRO COMCIAL.T-HOPPER CARS LO C113 NS-TFM-81159</v>
          </cell>
          <cell r="F3009" t="str">
            <v>N.S. ANT. NDEM 119209</v>
          </cell>
          <cell r="G3009" t="str">
            <v>CARRO COMCIAL.T-HOPPER CARS LO C113 NS-TFM-81159</v>
          </cell>
          <cell r="H3009" t="str">
            <v>TFM-81159</v>
          </cell>
          <cell r="I3009"/>
          <cell r="J3009" t="str">
            <v>FFCC</v>
          </cell>
          <cell r="K3009" t="str">
            <v>DPM8510138</v>
          </cell>
          <cell r="L3009"/>
          <cell r="M3009" t="str">
            <v>9999</v>
          </cell>
          <cell r="N3009"/>
          <cell r="O3009"/>
          <cell r="P3009" t="str">
            <v>HIOW</v>
          </cell>
          <cell r="Q3009" t="str">
            <v>S</v>
          </cell>
          <cell r="R3009" t="str">
            <v>53</v>
          </cell>
          <cell r="S3009" t="str">
            <v>0</v>
          </cell>
          <cell r="T3009" t="str">
            <v>HOPP</v>
          </cell>
          <cell r="U3009"/>
          <cell r="V3009"/>
          <cell r="W3009"/>
          <cell r="X3009" t="str">
            <v>2003</v>
          </cell>
          <cell r="Y3009" t="str">
            <v>8103493</v>
          </cell>
          <cell r="Z3009" t="str">
            <v>0</v>
          </cell>
          <cell r="AA3009" t="str">
            <v>K049</v>
          </cell>
          <cell r="AB3009" t="str">
            <v>034</v>
          </cell>
          <cell r="AC3009" t="str">
            <v>000</v>
          </cell>
          <cell r="AD3009"/>
          <cell r="AE3009">
            <v>1</v>
          </cell>
          <cell r="AF3009" t="str">
            <v>EA</v>
          </cell>
          <cell r="AG3009">
            <v>37754</v>
          </cell>
          <cell r="AH3009">
            <v>35604</v>
          </cell>
          <cell r="AI3009">
            <v>37754</v>
          </cell>
          <cell r="AJ3009">
            <v>14785</v>
          </cell>
          <cell r="AK3009">
            <v>-6339</v>
          </cell>
          <cell r="AL3009">
            <v>-363</v>
          </cell>
          <cell r="AM3009">
            <v>8083</v>
          </cell>
          <cell r="AN3009" t="str">
            <v>USD</v>
          </cell>
        </row>
        <row r="3010">
          <cell r="A3010" t="str">
            <v>0138</v>
          </cell>
          <cell r="B3010">
            <v>13853002777</v>
          </cell>
          <cell r="C3010" t="str">
            <v>0</v>
          </cell>
          <cell r="D3010" t="str">
            <v>53</v>
          </cell>
          <cell r="E3010" t="str">
            <v>CARRO COMCIAL.T-HOPPER CARS LO C113 NS-TFM-81160</v>
          </cell>
          <cell r="F3010" t="str">
            <v>N.S. ANT. NDEM 119210</v>
          </cell>
          <cell r="G3010" t="str">
            <v>CARRO COMCIAL.T-HOPPER CARS LO C113 NS-TFM-81160</v>
          </cell>
          <cell r="H3010" t="str">
            <v>TFM-81160</v>
          </cell>
          <cell r="I3010"/>
          <cell r="J3010" t="str">
            <v>FFCC</v>
          </cell>
          <cell r="K3010" t="str">
            <v>DPM8510138</v>
          </cell>
          <cell r="L3010"/>
          <cell r="M3010" t="str">
            <v>9999</v>
          </cell>
          <cell r="N3010"/>
          <cell r="O3010"/>
          <cell r="P3010" t="str">
            <v>HIOW</v>
          </cell>
          <cell r="Q3010" t="str">
            <v>S</v>
          </cell>
          <cell r="R3010" t="str">
            <v>53</v>
          </cell>
          <cell r="S3010" t="str">
            <v>0</v>
          </cell>
          <cell r="T3010" t="str">
            <v>HOPP</v>
          </cell>
          <cell r="U3010"/>
          <cell r="V3010"/>
          <cell r="W3010"/>
          <cell r="X3010" t="str">
            <v>2003</v>
          </cell>
          <cell r="Y3010" t="str">
            <v>8103494</v>
          </cell>
          <cell r="Z3010" t="str">
            <v>0</v>
          </cell>
          <cell r="AA3010" t="str">
            <v>K049</v>
          </cell>
          <cell r="AB3010" t="str">
            <v>034</v>
          </cell>
          <cell r="AC3010" t="str">
            <v>000</v>
          </cell>
          <cell r="AD3010"/>
          <cell r="AE3010">
            <v>1</v>
          </cell>
          <cell r="AF3010" t="str">
            <v>EA</v>
          </cell>
          <cell r="AG3010">
            <v>37754</v>
          </cell>
          <cell r="AH3010">
            <v>35604</v>
          </cell>
          <cell r="AI3010">
            <v>37754</v>
          </cell>
          <cell r="AJ3010">
            <v>14785</v>
          </cell>
          <cell r="AK3010">
            <v>-6339</v>
          </cell>
          <cell r="AL3010">
            <v>-363</v>
          </cell>
          <cell r="AM3010">
            <v>8083</v>
          </cell>
          <cell r="AN3010" t="str">
            <v>USD</v>
          </cell>
        </row>
        <row r="3011">
          <cell r="A3011" t="str">
            <v>0138</v>
          </cell>
          <cell r="B3011">
            <v>13853002778</v>
          </cell>
          <cell r="C3011" t="str">
            <v>0</v>
          </cell>
          <cell r="D3011" t="str">
            <v>53</v>
          </cell>
          <cell r="E3011" t="str">
            <v>CARRO COMCIAL.T-HOPPER CARS LO C113 NS-TFM-81161</v>
          </cell>
          <cell r="F3011" t="str">
            <v>N.S. ANT. NDEM 119211</v>
          </cell>
          <cell r="G3011" t="str">
            <v>CARRO COMCIAL.T-HOPPER CARS LO C113 NS-TFM-81161</v>
          </cell>
          <cell r="H3011" t="str">
            <v>TFM-81161</v>
          </cell>
          <cell r="I3011"/>
          <cell r="J3011" t="str">
            <v>FFCC</v>
          </cell>
          <cell r="K3011" t="str">
            <v>DPM8510138</v>
          </cell>
          <cell r="L3011"/>
          <cell r="M3011" t="str">
            <v>9999</v>
          </cell>
          <cell r="N3011"/>
          <cell r="O3011"/>
          <cell r="P3011" t="str">
            <v>HIOW</v>
          </cell>
          <cell r="Q3011" t="str">
            <v>S</v>
          </cell>
          <cell r="R3011" t="str">
            <v>53</v>
          </cell>
          <cell r="S3011" t="str">
            <v>0</v>
          </cell>
          <cell r="T3011" t="str">
            <v>HOPP</v>
          </cell>
          <cell r="U3011"/>
          <cell r="V3011"/>
          <cell r="W3011"/>
          <cell r="X3011" t="str">
            <v>2003</v>
          </cell>
          <cell r="Y3011" t="str">
            <v>8103495</v>
          </cell>
          <cell r="Z3011" t="str">
            <v>0</v>
          </cell>
          <cell r="AA3011" t="str">
            <v>K049</v>
          </cell>
          <cell r="AB3011" t="str">
            <v>034</v>
          </cell>
          <cell r="AC3011" t="str">
            <v>000</v>
          </cell>
          <cell r="AD3011"/>
          <cell r="AE3011">
            <v>1</v>
          </cell>
          <cell r="AF3011" t="str">
            <v>EA</v>
          </cell>
          <cell r="AG3011">
            <v>37754</v>
          </cell>
          <cell r="AH3011">
            <v>35604</v>
          </cell>
          <cell r="AI3011">
            <v>37754</v>
          </cell>
          <cell r="AJ3011">
            <v>18959</v>
          </cell>
          <cell r="AK3011">
            <v>-8127</v>
          </cell>
          <cell r="AL3011">
            <v>-465</v>
          </cell>
          <cell r="AM3011">
            <v>10367</v>
          </cell>
          <cell r="AN3011" t="str">
            <v>USD</v>
          </cell>
        </row>
        <row r="3012">
          <cell r="A3012" t="str">
            <v>0138</v>
          </cell>
          <cell r="B3012">
            <v>13853002779</v>
          </cell>
          <cell r="C3012" t="str">
            <v>0</v>
          </cell>
          <cell r="D3012" t="str">
            <v>53</v>
          </cell>
          <cell r="E3012" t="str">
            <v>CARRO COMCIAL.T-HOPPER CARS LO C113 NS-TFM-81164</v>
          </cell>
          <cell r="F3012" t="str">
            <v>N.S. ANT. NDEM 119216</v>
          </cell>
          <cell r="G3012" t="str">
            <v>CARRO COMCIAL.T-HOPPER CARS LO C113 NS-TFM-81164</v>
          </cell>
          <cell r="H3012" t="str">
            <v>TFM-81164</v>
          </cell>
          <cell r="I3012"/>
          <cell r="J3012" t="str">
            <v>FFCC</v>
          </cell>
          <cell r="K3012" t="str">
            <v>DPM8510138</v>
          </cell>
          <cell r="L3012"/>
          <cell r="M3012" t="str">
            <v>9999</v>
          </cell>
          <cell r="N3012"/>
          <cell r="O3012"/>
          <cell r="P3012" t="str">
            <v>HIOW</v>
          </cell>
          <cell r="Q3012" t="str">
            <v>S</v>
          </cell>
          <cell r="R3012" t="str">
            <v>53</v>
          </cell>
          <cell r="S3012" t="str">
            <v>0</v>
          </cell>
          <cell r="T3012" t="str">
            <v>HOPP</v>
          </cell>
          <cell r="U3012"/>
          <cell r="V3012"/>
          <cell r="W3012"/>
          <cell r="X3012" t="str">
            <v>2003</v>
          </cell>
          <cell r="Y3012" t="str">
            <v>8103496</v>
          </cell>
          <cell r="Z3012" t="str">
            <v>0</v>
          </cell>
          <cell r="AA3012" t="str">
            <v>K049</v>
          </cell>
          <cell r="AB3012" t="str">
            <v>034</v>
          </cell>
          <cell r="AC3012" t="str">
            <v>000</v>
          </cell>
          <cell r="AD3012"/>
          <cell r="AE3012">
            <v>1</v>
          </cell>
          <cell r="AF3012" t="str">
            <v>EA</v>
          </cell>
          <cell r="AG3012">
            <v>37754</v>
          </cell>
          <cell r="AH3012">
            <v>35604</v>
          </cell>
          <cell r="AI3012">
            <v>37754</v>
          </cell>
          <cell r="AJ3012">
            <v>15115</v>
          </cell>
          <cell r="AK3012">
            <v>-6479</v>
          </cell>
          <cell r="AL3012">
            <v>-371</v>
          </cell>
          <cell r="AM3012">
            <v>8265</v>
          </cell>
          <cell r="AN3012" t="str">
            <v>USD</v>
          </cell>
        </row>
        <row r="3013">
          <cell r="A3013" t="str">
            <v>0138</v>
          </cell>
          <cell r="B3013">
            <v>13853002780</v>
          </cell>
          <cell r="C3013" t="str">
            <v>0</v>
          </cell>
          <cell r="D3013" t="str">
            <v>53</v>
          </cell>
          <cell r="E3013" t="str">
            <v>CARRO COMCIAL.T-HOPPER CARS LO C113 NS-TFM-81165</v>
          </cell>
          <cell r="F3013" t="str">
            <v>N.S. ANT. NDEM 119217</v>
          </cell>
          <cell r="G3013" t="str">
            <v>CARRO COMCIAL.T-HOPPER CARS LO C113 NS-TFM-81165</v>
          </cell>
          <cell r="H3013" t="str">
            <v>TFM-81165</v>
          </cell>
          <cell r="I3013"/>
          <cell r="J3013" t="str">
            <v>FFCC</v>
          </cell>
          <cell r="K3013" t="str">
            <v>DPM8510138</v>
          </cell>
          <cell r="L3013"/>
          <cell r="M3013" t="str">
            <v>9999</v>
          </cell>
          <cell r="N3013"/>
          <cell r="O3013"/>
          <cell r="P3013" t="str">
            <v>HIOW</v>
          </cell>
          <cell r="Q3013" t="str">
            <v>S</v>
          </cell>
          <cell r="R3013" t="str">
            <v>53</v>
          </cell>
          <cell r="S3013" t="str">
            <v>0</v>
          </cell>
          <cell r="T3013" t="str">
            <v>HOPP</v>
          </cell>
          <cell r="U3013"/>
          <cell r="V3013"/>
          <cell r="W3013"/>
          <cell r="X3013" t="str">
            <v>2003</v>
          </cell>
          <cell r="Y3013" t="str">
            <v>8103497</v>
          </cell>
          <cell r="Z3013" t="str">
            <v>0</v>
          </cell>
          <cell r="AA3013" t="str">
            <v>K049</v>
          </cell>
          <cell r="AB3013" t="str">
            <v>034</v>
          </cell>
          <cell r="AC3013" t="str">
            <v>000</v>
          </cell>
          <cell r="AD3013"/>
          <cell r="AE3013">
            <v>1</v>
          </cell>
          <cell r="AF3013" t="str">
            <v>EA</v>
          </cell>
          <cell r="AG3013">
            <v>37754</v>
          </cell>
          <cell r="AH3013">
            <v>35604</v>
          </cell>
          <cell r="AI3013">
            <v>37754</v>
          </cell>
          <cell r="AJ3013">
            <v>17049</v>
          </cell>
          <cell r="AK3013">
            <v>-7309</v>
          </cell>
          <cell r="AL3013">
            <v>-418</v>
          </cell>
          <cell r="AM3013">
            <v>9322</v>
          </cell>
          <cell r="AN3013" t="str">
            <v>USD</v>
          </cell>
        </row>
        <row r="3014">
          <cell r="A3014" t="str">
            <v>0138</v>
          </cell>
          <cell r="B3014">
            <v>13853002781</v>
          </cell>
          <cell r="C3014" t="str">
            <v>0</v>
          </cell>
          <cell r="D3014" t="str">
            <v>53</v>
          </cell>
          <cell r="E3014" t="str">
            <v>CARRO COMCIAL.T-HOPPER CARS LO C113 NS-TFM-81166</v>
          </cell>
          <cell r="F3014" t="str">
            <v>N.S. ANT. NDM 119218</v>
          </cell>
          <cell r="G3014" t="str">
            <v>CARRO COMCIAL.T-HOPPER CARS LO C113 NS-TFM-81166</v>
          </cell>
          <cell r="H3014" t="str">
            <v>TFM-81166</v>
          </cell>
          <cell r="I3014"/>
          <cell r="J3014" t="str">
            <v>FFCC</v>
          </cell>
          <cell r="K3014" t="str">
            <v>DPM8510138</v>
          </cell>
          <cell r="L3014"/>
          <cell r="M3014" t="str">
            <v>9999</v>
          </cell>
          <cell r="N3014"/>
          <cell r="O3014"/>
          <cell r="P3014" t="str">
            <v>HIOW</v>
          </cell>
          <cell r="Q3014" t="str">
            <v>S</v>
          </cell>
          <cell r="R3014" t="str">
            <v>53</v>
          </cell>
          <cell r="S3014" t="str">
            <v>0</v>
          </cell>
          <cell r="T3014" t="str">
            <v>HOPP</v>
          </cell>
          <cell r="U3014"/>
          <cell r="V3014"/>
          <cell r="W3014"/>
          <cell r="X3014" t="str">
            <v>2003</v>
          </cell>
          <cell r="Y3014" t="str">
            <v>8103498</v>
          </cell>
          <cell r="Z3014" t="str">
            <v>0</v>
          </cell>
          <cell r="AA3014" t="str">
            <v>K049</v>
          </cell>
          <cell r="AB3014" t="str">
            <v>034</v>
          </cell>
          <cell r="AC3014" t="str">
            <v>000</v>
          </cell>
          <cell r="AD3014"/>
          <cell r="AE3014">
            <v>1</v>
          </cell>
          <cell r="AF3014" t="str">
            <v>EA</v>
          </cell>
          <cell r="AG3014">
            <v>37754</v>
          </cell>
          <cell r="AH3014">
            <v>35604</v>
          </cell>
          <cell r="AI3014">
            <v>37754</v>
          </cell>
          <cell r="AJ3014">
            <v>15403</v>
          </cell>
          <cell r="AK3014">
            <v>-6603</v>
          </cell>
          <cell r="AL3014">
            <v>-378</v>
          </cell>
          <cell r="AM3014">
            <v>8422</v>
          </cell>
          <cell r="AN3014" t="str">
            <v>USD</v>
          </cell>
        </row>
        <row r="3015">
          <cell r="A3015" t="str">
            <v>0138</v>
          </cell>
          <cell r="B3015">
            <v>13853002782</v>
          </cell>
          <cell r="C3015" t="str">
            <v>0</v>
          </cell>
          <cell r="D3015" t="str">
            <v>53</v>
          </cell>
          <cell r="E3015" t="str">
            <v>CARRO COMCIAL.T-HOPPER CARS LO C113 NS-TFM-81167</v>
          </cell>
          <cell r="F3015" t="str">
            <v>N.S. ANT. NDM 119219</v>
          </cell>
          <cell r="G3015" t="str">
            <v>CARRO COMCIAL.T-HOPPER CARS LO C113 NS-TFM-81167</v>
          </cell>
          <cell r="H3015" t="str">
            <v>TFM-81167</v>
          </cell>
          <cell r="I3015"/>
          <cell r="J3015" t="str">
            <v>FFCC</v>
          </cell>
          <cell r="K3015" t="str">
            <v>DPM8510138</v>
          </cell>
          <cell r="L3015"/>
          <cell r="M3015" t="str">
            <v>9999</v>
          </cell>
          <cell r="N3015"/>
          <cell r="O3015"/>
          <cell r="P3015" t="str">
            <v>HIOW</v>
          </cell>
          <cell r="Q3015" t="str">
            <v>S</v>
          </cell>
          <cell r="R3015" t="str">
            <v>53</v>
          </cell>
          <cell r="S3015" t="str">
            <v>0</v>
          </cell>
          <cell r="T3015" t="str">
            <v>HOPP</v>
          </cell>
          <cell r="U3015"/>
          <cell r="V3015"/>
          <cell r="W3015"/>
          <cell r="X3015" t="str">
            <v>2003</v>
          </cell>
          <cell r="Y3015" t="str">
            <v>8103499</v>
          </cell>
          <cell r="Z3015" t="str">
            <v>0</v>
          </cell>
          <cell r="AA3015" t="str">
            <v>K049</v>
          </cell>
          <cell r="AB3015" t="str">
            <v>034</v>
          </cell>
          <cell r="AC3015" t="str">
            <v>000</v>
          </cell>
          <cell r="AD3015"/>
          <cell r="AE3015">
            <v>1</v>
          </cell>
          <cell r="AF3015" t="str">
            <v>EA</v>
          </cell>
          <cell r="AG3015">
            <v>37754</v>
          </cell>
          <cell r="AH3015">
            <v>35604</v>
          </cell>
          <cell r="AI3015">
            <v>37754</v>
          </cell>
          <cell r="AJ3015">
            <v>15403</v>
          </cell>
          <cell r="AK3015">
            <v>-6603</v>
          </cell>
          <cell r="AL3015">
            <v>-378</v>
          </cell>
          <cell r="AM3015">
            <v>8422</v>
          </cell>
          <cell r="AN3015" t="str">
            <v>USD</v>
          </cell>
        </row>
        <row r="3016">
          <cell r="A3016" t="str">
            <v>0138</v>
          </cell>
          <cell r="B3016">
            <v>13853002783</v>
          </cell>
          <cell r="C3016" t="str">
            <v>0</v>
          </cell>
          <cell r="D3016" t="str">
            <v>53</v>
          </cell>
          <cell r="E3016" t="str">
            <v>CARRO COMCIAL.T-HOPPER CARS LO C113 NS-TFM-81168</v>
          </cell>
          <cell r="F3016" t="str">
            <v>N.S. ANT. NDEM 119220</v>
          </cell>
          <cell r="G3016" t="str">
            <v>CARRO COMCIAL.T-HOPPER CARS LO C113 NS-TFM-81168</v>
          </cell>
          <cell r="H3016" t="str">
            <v>TFM-81168</v>
          </cell>
          <cell r="I3016"/>
          <cell r="J3016" t="str">
            <v>FFCC</v>
          </cell>
          <cell r="K3016" t="str">
            <v>DPM8510138</v>
          </cell>
          <cell r="L3016"/>
          <cell r="M3016" t="str">
            <v>9999</v>
          </cell>
          <cell r="N3016"/>
          <cell r="O3016"/>
          <cell r="P3016" t="str">
            <v>HIOW</v>
          </cell>
          <cell r="Q3016" t="str">
            <v>S</v>
          </cell>
          <cell r="R3016" t="str">
            <v>53</v>
          </cell>
          <cell r="S3016" t="str">
            <v>0</v>
          </cell>
          <cell r="T3016" t="str">
            <v>HOPP</v>
          </cell>
          <cell r="U3016"/>
          <cell r="V3016"/>
          <cell r="W3016"/>
          <cell r="X3016" t="str">
            <v>2003</v>
          </cell>
          <cell r="Y3016" t="str">
            <v>8103500</v>
          </cell>
          <cell r="Z3016" t="str">
            <v>0</v>
          </cell>
          <cell r="AA3016" t="str">
            <v>K049</v>
          </cell>
          <cell r="AB3016" t="str">
            <v>034</v>
          </cell>
          <cell r="AC3016" t="str">
            <v>000</v>
          </cell>
          <cell r="AD3016"/>
          <cell r="AE3016">
            <v>1</v>
          </cell>
          <cell r="AF3016" t="str">
            <v>EA</v>
          </cell>
          <cell r="AG3016">
            <v>37754</v>
          </cell>
          <cell r="AH3016">
            <v>35604</v>
          </cell>
          <cell r="AI3016">
            <v>37754</v>
          </cell>
          <cell r="AJ3016">
            <v>16277</v>
          </cell>
          <cell r="AK3016">
            <v>-6977</v>
          </cell>
          <cell r="AL3016">
            <v>-399</v>
          </cell>
          <cell r="AM3016">
            <v>8901</v>
          </cell>
          <cell r="AN3016" t="str">
            <v>USD</v>
          </cell>
        </row>
        <row r="3017">
          <cell r="A3017" t="str">
            <v>0138</v>
          </cell>
          <cell r="B3017">
            <v>13853002784</v>
          </cell>
          <cell r="C3017" t="str">
            <v>0</v>
          </cell>
          <cell r="D3017" t="str">
            <v>53</v>
          </cell>
          <cell r="E3017" t="str">
            <v>CARRO COMCIAL.T-HOPPER CARS LO C113 NS-TFM-81170</v>
          </cell>
          <cell r="F3017" t="str">
            <v>N.S. ANT. NDEM 119222</v>
          </cell>
          <cell r="G3017" t="str">
            <v>CARRO COMCIAL.T-HOPPER CARS LO C113 NS-TFM-81170</v>
          </cell>
          <cell r="H3017" t="str">
            <v>TFM-81170</v>
          </cell>
          <cell r="I3017"/>
          <cell r="J3017" t="str">
            <v>FFCC</v>
          </cell>
          <cell r="K3017" t="str">
            <v>DPM8510138</v>
          </cell>
          <cell r="L3017"/>
          <cell r="M3017" t="str">
            <v>9999</v>
          </cell>
          <cell r="N3017"/>
          <cell r="O3017"/>
          <cell r="P3017" t="str">
            <v>HIOW</v>
          </cell>
          <cell r="Q3017" t="str">
            <v>S</v>
          </cell>
          <cell r="R3017" t="str">
            <v>53</v>
          </cell>
          <cell r="S3017" t="str">
            <v>0</v>
          </cell>
          <cell r="T3017" t="str">
            <v>HOPP</v>
          </cell>
          <cell r="U3017"/>
          <cell r="V3017"/>
          <cell r="W3017"/>
          <cell r="X3017" t="str">
            <v>2003</v>
          </cell>
          <cell r="Y3017" t="str">
            <v>8103501</v>
          </cell>
          <cell r="Z3017" t="str">
            <v>0</v>
          </cell>
          <cell r="AA3017" t="str">
            <v>K049</v>
          </cell>
          <cell r="AB3017" t="str">
            <v>034</v>
          </cell>
          <cell r="AC3017" t="str">
            <v>000</v>
          </cell>
          <cell r="AD3017"/>
          <cell r="AE3017">
            <v>1</v>
          </cell>
          <cell r="AF3017" t="str">
            <v>EA</v>
          </cell>
          <cell r="AG3017">
            <v>37754</v>
          </cell>
          <cell r="AH3017">
            <v>35604</v>
          </cell>
          <cell r="AI3017">
            <v>37754</v>
          </cell>
          <cell r="AJ3017">
            <v>14025</v>
          </cell>
          <cell r="AK3017">
            <v>-6013</v>
          </cell>
          <cell r="AL3017">
            <v>-344</v>
          </cell>
          <cell r="AM3017">
            <v>7668</v>
          </cell>
          <cell r="AN3017" t="str">
            <v>USD</v>
          </cell>
        </row>
        <row r="3018">
          <cell r="A3018" t="str">
            <v>0138</v>
          </cell>
          <cell r="B3018">
            <v>13853002785</v>
          </cell>
          <cell r="C3018" t="str">
            <v>0</v>
          </cell>
          <cell r="D3018" t="str">
            <v>53</v>
          </cell>
          <cell r="E3018" t="str">
            <v>CARRO COMCIAL.T-HOPPER CARS LO C113 NS-TFM-81173</v>
          </cell>
          <cell r="F3018" t="str">
            <v>N.S. ANT. NDM 119225</v>
          </cell>
          <cell r="G3018" t="str">
            <v>CARRO COMCIAL.T-HOPPER CARS LO C113 NS-TFM-81173</v>
          </cell>
          <cell r="H3018" t="str">
            <v>TFM-81173</v>
          </cell>
          <cell r="I3018"/>
          <cell r="J3018" t="str">
            <v>FFCC</v>
          </cell>
          <cell r="K3018" t="str">
            <v>DPM8510138</v>
          </cell>
          <cell r="L3018"/>
          <cell r="M3018" t="str">
            <v>9999</v>
          </cell>
          <cell r="N3018"/>
          <cell r="O3018"/>
          <cell r="P3018" t="str">
            <v>HIOW</v>
          </cell>
          <cell r="Q3018" t="str">
            <v>S</v>
          </cell>
          <cell r="R3018" t="str">
            <v>53</v>
          </cell>
          <cell r="S3018" t="str">
            <v>0</v>
          </cell>
          <cell r="T3018" t="str">
            <v>HOPP</v>
          </cell>
          <cell r="U3018"/>
          <cell r="V3018"/>
          <cell r="W3018"/>
          <cell r="X3018" t="str">
            <v>2003</v>
          </cell>
          <cell r="Y3018" t="str">
            <v>8103502</v>
          </cell>
          <cell r="Z3018" t="str">
            <v>0</v>
          </cell>
          <cell r="AA3018" t="str">
            <v>K049</v>
          </cell>
          <cell r="AB3018" t="str">
            <v>034</v>
          </cell>
          <cell r="AC3018" t="str">
            <v>000</v>
          </cell>
          <cell r="AD3018"/>
          <cell r="AE3018">
            <v>1</v>
          </cell>
          <cell r="AF3018" t="str">
            <v>EA</v>
          </cell>
          <cell r="AG3018">
            <v>37754</v>
          </cell>
          <cell r="AH3018">
            <v>35604</v>
          </cell>
          <cell r="AI3018">
            <v>37754</v>
          </cell>
          <cell r="AJ3018">
            <v>18176</v>
          </cell>
          <cell r="AK3018">
            <v>-7791</v>
          </cell>
          <cell r="AL3018">
            <v>-446</v>
          </cell>
          <cell r="AM3018">
            <v>9939</v>
          </cell>
          <cell r="AN3018" t="str">
            <v>USD</v>
          </cell>
        </row>
        <row r="3019">
          <cell r="A3019" t="str">
            <v>0138</v>
          </cell>
          <cell r="B3019">
            <v>13853002786</v>
          </cell>
          <cell r="C3019" t="str">
            <v>0</v>
          </cell>
          <cell r="D3019" t="str">
            <v>53</v>
          </cell>
          <cell r="E3019" t="str">
            <v>CARRO COMCIAL.T-HOPPER CARS LO C113 NS-TFM-81174</v>
          </cell>
          <cell r="F3019" t="str">
            <v>N.S. ANT. NDEM 119227</v>
          </cell>
          <cell r="G3019" t="str">
            <v>CARRO COMCIAL.T-HOPPER CARS LO C113 NS-TFM-81174</v>
          </cell>
          <cell r="H3019" t="str">
            <v>TFM-81174</v>
          </cell>
          <cell r="I3019"/>
          <cell r="J3019" t="str">
            <v>FFCC</v>
          </cell>
          <cell r="K3019" t="str">
            <v>DPM8510138</v>
          </cell>
          <cell r="L3019"/>
          <cell r="M3019" t="str">
            <v>9999</v>
          </cell>
          <cell r="N3019"/>
          <cell r="O3019"/>
          <cell r="P3019" t="str">
            <v>HIOW</v>
          </cell>
          <cell r="Q3019" t="str">
            <v>S</v>
          </cell>
          <cell r="R3019" t="str">
            <v>53</v>
          </cell>
          <cell r="S3019" t="str">
            <v>0</v>
          </cell>
          <cell r="T3019" t="str">
            <v>HOPP</v>
          </cell>
          <cell r="U3019"/>
          <cell r="V3019"/>
          <cell r="W3019"/>
          <cell r="X3019" t="str">
            <v>2003</v>
          </cell>
          <cell r="Y3019" t="str">
            <v>8103503</v>
          </cell>
          <cell r="Z3019" t="str">
            <v>0</v>
          </cell>
          <cell r="AA3019" t="str">
            <v>K049</v>
          </cell>
          <cell r="AB3019" t="str">
            <v>034</v>
          </cell>
          <cell r="AC3019" t="str">
            <v>000</v>
          </cell>
          <cell r="AD3019"/>
          <cell r="AE3019">
            <v>1</v>
          </cell>
          <cell r="AF3019" t="str">
            <v>EA</v>
          </cell>
          <cell r="AG3019">
            <v>37754</v>
          </cell>
          <cell r="AH3019">
            <v>35604</v>
          </cell>
          <cell r="AI3019">
            <v>37754</v>
          </cell>
          <cell r="AJ3019">
            <v>12531</v>
          </cell>
          <cell r="AK3019">
            <v>-5372</v>
          </cell>
          <cell r="AL3019">
            <v>-307</v>
          </cell>
          <cell r="AM3019">
            <v>6852</v>
          </cell>
          <cell r="AN3019" t="str">
            <v>USD</v>
          </cell>
        </row>
        <row r="3020">
          <cell r="A3020" t="str">
            <v>0138</v>
          </cell>
          <cell r="B3020">
            <v>13853002787</v>
          </cell>
          <cell r="C3020" t="str">
            <v>0</v>
          </cell>
          <cell r="D3020" t="str">
            <v>53</v>
          </cell>
          <cell r="E3020" t="str">
            <v>CARRO COMCIAL.T-HOPPER CARS LO C113 NS-TFM-81175</v>
          </cell>
          <cell r="F3020" t="str">
            <v>N.S. ANT. NDEM 119228</v>
          </cell>
          <cell r="G3020" t="str">
            <v>CARRO COMCIAL.T-HOPPER CARS LO C113 NS-TFM-81175</v>
          </cell>
          <cell r="H3020" t="str">
            <v>TFM-81175</v>
          </cell>
          <cell r="I3020"/>
          <cell r="J3020" t="str">
            <v>FFCC</v>
          </cell>
          <cell r="K3020" t="str">
            <v>DPM8510138</v>
          </cell>
          <cell r="L3020"/>
          <cell r="M3020" t="str">
            <v>9999</v>
          </cell>
          <cell r="N3020"/>
          <cell r="O3020"/>
          <cell r="P3020" t="str">
            <v>HIOW</v>
          </cell>
          <cell r="Q3020" t="str">
            <v>S</v>
          </cell>
          <cell r="R3020" t="str">
            <v>53</v>
          </cell>
          <cell r="S3020" t="str">
            <v>0</v>
          </cell>
          <cell r="T3020" t="str">
            <v>HOPP</v>
          </cell>
          <cell r="U3020"/>
          <cell r="V3020"/>
          <cell r="W3020"/>
          <cell r="X3020" t="str">
            <v>2003</v>
          </cell>
          <cell r="Y3020" t="str">
            <v>8103504</v>
          </cell>
          <cell r="Z3020" t="str">
            <v>0</v>
          </cell>
          <cell r="AA3020" t="str">
            <v>K049</v>
          </cell>
          <cell r="AB3020" t="str">
            <v>034</v>
          </cell>
          <cell r="AC3020" t="str">
            <v>000</v>
          </cell>
          <cell r="AD3020"/>
          <cell r="AE3020">
            <v>1</v>
          </cell>
          <cell r="AF3020" t="str">
            <v>EA</v>
          </cell>
          <cell r="AG3020">
            <v>37754</v>
          </cell>
          <cell r="AH3020">
            <v>35604</v>
          </cell>
          <cell r="AI3020">
            <v>37754</v>
          </cell>
          <cell r="AJ3020">
            <v>12531</v>
          </cell>
          <cell r="AK3020">
            <v>-5372</v>
          </cell>
          <cell r="AL3020">
            <v>-307</v>
          </cell>
          <cell r="AM3020">
            <v>6852</v>
          </cell>
          <cell r="AN3020" t="str">
            <v>USD</v>
          </cell>
        </row>
        <row r="3021">
          <cell r="A3021" t="str">
            <v>0138</v>
          </cell>
          <cell r="B3021">
            <v>13853002788</v>
          </cell>
          <cell r="C3021" t="str">
            <v>0</v>
          </cell>
          <cell r="D3021" t="str">
            <v>53</v>
          </cell>
          <cell r="E3021" t="str">
            <v>CARRO COMCIAL.T-HOPPER CARS LO C113 NS-TFM-81177</v>
          </cell>
          <cell r="F3021" t="str">
            <v>N.S. ANT. NDEM 119231</v>
          </cell>
          <cell r="G3021" t="str">
            <v>CARRO COMCIAL.T-HOPPER CARS LO C113 NS-TFM-81177</v>
          </cell>
          <cell r="H3021" t="str">
            <v>TFM-81177</v>
          </cell>
          <cell r="I3021"/>
          <cell r="J3021" t="str">
            <v>FFCC</v>
          </cell>
          <cell r="K3021" t="str">
            <v>DPM8510138</v>
          </cell>
          <cell r="L3021"/>
          <cell r="M3021" t="str">
            <v>9999</v>
          </cell>
          <cell r="N3021"/>
          <cell r="O3021"/>
          <cell r="P3021" t="str">
            <v>HIOW</v>
          </cell>
          <cell r="Q3021" t="str">
            <v>S</v>
          </cell>
          <cell r="R3021" t="str">
            <v>53</v>
          </cell>
          <cell r="S3021" t="str">
            <v>0</v>
          </cell>
          <cell r="T3021" t="str">
            <v>HOPP</v>
          </cell>
          <cell r="U3021"/>
          <cell r="V3021"/>
          <cell r="W3021"/>
          <cell r="X3021" t="str">
            <v>2003</v>
          </cell>
          <cell r="Y3021" t="str">
            <v>8103505</v>
          </cell>
          <cell r="Z3021" t="str">
            <v>0</v>
          </cell>
          <cell r="AA3021" t="str">
            <v>K049</v>
          </cell>
          <cell r="AB3021" t="str">
            <v>034</v>
          </cell>
          <cell r="AC3021" t="str">
            <v>000</v>
          </cell>
          <cell r="AD3021"/>
          <cell r="AE3021">
            <v>1</v>
          </cell>
          <cell r="AF3021" t="str">
            <v>EA</v>
          </cell>
          <cell r="AG3021">
            <v>37754</v>
          </cell>
          <cell r="AH3021">
            <v>35604</v>
          </cell>
          <cell r="AI3021">
            <v>37754</v>
          </cell>
          <cell r="AJ3021">
            <v>12531</v>
          </cell>
          <cell r="AK3021">
            <v>-5372</v>
          </cell>
          <cell r="AL3021">
            <v>-307</v>
          </cell>
          <cell r="AM3021">
            <v>6852</v>
          </cell>
          <cell r="AN3021" t="str">
            <v>USD</v>
          </cell>
        </row>
        <row r="3022">
          <cell r="A3022" t="str">
            <v>0138</v>
          </cell>
          <cell r="B3022">
            <v>13853002789</v>
          </cell>
          <cell r="C3022" t="str">
            <v>0</v>
          </cell>
          <cell r="D3022" t="str">
            <v>53</v>
          </cell>
          <cell r="E3022" t="str">
            <v>CARRO COMCIAL.T-HOPPER CARS LO C113 NS-TFM-81179</v>
          </cell>
          <cell r="F3022" t="str">
            <v>N.S. ANT. NDEM 119233</v>
          </cell>
          <cell r="G3022" t="str">
            <v>CARRO COMCIAL.T-HOPPER CARS LO C113 NS-TFM-81179</v>
          </cell>
          <cell r="H3022" t="str">
            <v>TFM-81179</v>
          </cell>
          <cell r="I3022"/>
          <cell r="J3022" t="str">
            <v>FFCC</v>
          </cell>
          <cell r="K3022" t="str">
            <v>DPM8510138</v>
          </cell>
          <cell r="L3022"/>
          <cell r="M3022" t="str">
            <v>9999</v>
          </cell>
          <cell r="N3022"/>
          <cell r="O3022"/>
          <cell r="P3022" t="str">
            <v>HIOW</v>
          </cell>
          <cell r="Q3022" t="str">
            <v>S</v>
          </cell>
          <cell r="R3022" t="str">
            <v>53</v>
          </cell>
          <cell r="S3022" t="str">
            <v>0</v>
          </cell>
          <cell r="T3022" t="str">
            <v>HOPP</v>
          </cell>
          <cell r="U3022"/>
          <cell r="V3022"/>
          <cell r="W3022"/>
          <cell r="X3022" t="str">
            <v>2003</v>
          </cell>
          <cell r="Y3022" t="str">
            <v>8103506</v>
          </cell>
          <cell r="Z3022" t="str">
            <v>0</v>
          </cell>
          <cell r="AA3022" t="str">
            <v>K049</v>
          </cell>
          <cell r="AB3022" t="str">
            <v>034</v>
          </cell>
          <cell r="AC3022" t="str">
            <v>000</v>
          </cell>
          <cell r="AD3022"/>
          <cell r="AE3022">
            <v>1</v>
          </cell>
          <cell r="AF3022" t="str">
            <v>EA</v>
          </cell>
          <cell r="AG3022">
            <v>37754</v>
          </cell>
          <cell r="AH3022">
            <v>35604</v>
          </cell>
          <cell r="AI3022">
            <v>37754</v>
          </cell>
          <cell r="AJ3022">
            <v>13618</v>
          </cell>
          <cell r="AK3022">
            <v>-5837</v>
          </cell>
          <cell r="AL3022">
            <v>-334</v>
          </cell>
          <cell r="AM3022">
            <v>7447</v>
          </cell>
          <cell r="AN3022" t="str">
            <v>USD</v>
          </cell>
        </row>
        <row r="3023">
          <cell r="A3023" t="str">
            <v>0138</v>
          </cell>
          <cell r="B3023">
            <v>13853002790</v>
          </cell>
          <cell r="C3023" t="str">
            <v>0</v>
          </cell>
          <cell r="D3023" t="str">
            <v>53</v>
          </cell>
          <cell r="E3023" t="str">
            <v>CARRO COMCIAL.T-HOPPER CARS LO C113 NS-TFM-81180</v>
          </cell>
          <cell r="F3023" t="str">
            <v>N.S. ANT. NDEM 119234</v>
          </cell>
          <cell r="G3023" t="str">
            <v>CARRO COMCIAL.T-HOPPER CARS LO C113 NS-TFM-81180</v>
          </cell>
          <cell r="H3023" t="str">
            <v>TFM-81180</v>
          </cell>
          <cell r="I3023"/>
          <cell r="J3023" t="str">
            <v>FFCC</v>
          </cell>
          <cell r="K3023" t="str">
            <v>DPM8510138</v>
          </cell>
          <cell r="L3023"/>
          <cell r="M3023" t="str">
            <v>9999</v>
          </cell>
          <cell r="N3023"/>
          <cell r="O3023"/>
          <cell r="P3023" t="str">
            <v>HIOW</v>
          </cell>
          <cell r="Q3023" t="str">
            <v>S</v>
          </cell>
          <cell r="R3023" t="str">
            <v>53</v>
          </cell>
          <cell r="S3023" t="str">
            <v>0</v>
          </cell>
          <cell r="T3023" t="str">
            <v>HOPP</v>
          </cell>
          <cell r="U3023"/>
          <cell r="V3023"/>
          <cell r="W3023"/>
          <cell r="X3023" t="str">
            <v>2003</v>
          </cell>
          <cell r="Y3023" t="str">
            <v>8103507</v>
          </cell>
          <cell r="Z3023" t="str">
            <v>0</v>
          </cell>
          <cell r="AA3023" t="str">
            <v>K049</v>
          </cell>
          <cell r="AB3023" t="str">
            <v>034</v>
          </cell>
          <cell r="AC3023" t="str">
            <v>000</v>
          </cell>
          <cell r="AD3023"/>
          <cell r="AE3023">
            <v>1</v>
          </cell>
          <cell r="AF3023" t="str">
            <v>EA</v>
          </cell>
          <cell r="AG3023">
            <v>37754</v>
          </cell>
          <cell r="AH3023">
            <v>35604</v>
          </cell>
          <cell r="AI3023">
            <v>37754</v>
          </cell>
          <cell r="AJ3023">
            <v>16759</v>
          </cell>
          <cell r="AK3023">
            <v>-7185</v>
          </cell>
          <cell r="AL3023">
            <v>-411</v>
          </cell>
          <cell r="AM3023">
            <v>9163</v>
          </cell>
          <cell r="AN3023" t="str">
            <v>USD</v>
          </cell>
        </row>
        <row r="3024">
          <cell r="A3024" t="str">
            <v>0138</v>
          </cell>
          <cell r="B3024">
            <v>13853002791</v>
          </cell>
          <cell r="C3024" t="str">
            <v>0</v>
          </cell>
          <cell r="D3024" t="str">
            <v>53</v>
          </cell>
          <cell r="E3024" t="str">
            <v>CARRO COMCIAL.T-HOPPER CARS LO C113 NS-TFM-81186</v>
          </cell>
          <cell r="F3024" t="str">
            <v>N.S. ANT. NDEM 119240</v>
          </cell>
          <cell r="G3024" t="str">
            <v>CARRO COMCIAL.T-HOPPER CARS LO C113 NS-TFM-81186</v>
          </cell>
          <cell r="H3024" t="str">
            <v>TFM-81186</v>
          </cell>
          <cell r="I3024"/>
          <cell r="J3024" t="str">
            <v>FFCC</v>
          </cell>
          <cell r="K3024" t="str">
            <v>DPM8510138</v>
          </cell>
          <cell r="L3024"/>
          <cell r="M3024" t="str">
            <v>9999</v>
          </cell>
          <cell r="N3024"/>
          <cell r="O3024"/>
          <cell r="P3024" t="str">
            <v>HIOW</v>
          </cell>
          <cell r="Q3024" t="str">
            <v>S</v>
          </cell>
          <cell r="R3024" t="str">
            <v>53</v>
          </cell>
          <cell r="S3024" t="str">
            <v>0</v>
          </cell>
          <cell r="T3024" t="str">
            <v>HOPP</v>
          </cell>
          <cell r="U3024"/>
          <cell r="V3024"/>
          <cell r="W3024"/>
          <cell r="X3024" t="str">
            <v>2003</v>
          </cell>
          <cell r="Y3024" t="str">
            <v>8103509</v>
          </cell>
          <cell r="Z3024" t="str">
            <v>0</v>
          </cell>
          <cell r="AA3024" t="str">
            <v>K049</v>
          </cell>
          <cell r="AB3024" t="str">
            <v>034</v>
          </cell>
          <cell r="AC3024" t="str">
            <v>000</v>
          </cell>
          <cell r="AD3024"/>
          <cell r="AE3024">
            <v>1</v>
          </cell>
          <cell r="AF3024" t="str">
            <v>EA</v>
          </cell>
          <cell r="AG3024">
            <v>37754</v>
          </cell>
          <cell r="AH3024">
            <v>35604</v>
          </cell>
          <cell r="AI3024">
            <v>37754</v>
          </cell>
          <cell r="AJ3024">
            <v>12531</v>
          </cell>
          <cell r="AK3024">
            <v>-5372</v>
          </cell>
          <cell r="AL3024">
            <v>-307</v>
          </cell>
          <cell r="AM3024">
            <v>6852</v>
          </cell>
          <cell r="AN3024" t="str">
            <v>USD</v>
          </cell>
        </row>
        <row r="3025">
          <cell r="A3025" t="str">
            <v>0138</v>
          </cell>
          <cell r="B3025">
            <v>13853002792</v>
          </cell>
          <cell r="C3025" t="str">
            <v>0</v>
          </cell>
          <cell r="D3025" t="str">
            <v>53</v>
          </cell>
          <cell r="E3025" t="str">
            <v>CARRO COMCIAL.T-HOPPER CARS LO C113 NS-TFM-81187</v>
          </cell>
          <cell r="F3025" t="str">
            <v>N.S. ANT. NDEM 119241</v>
          </cell>
          <cell r="G3025" t="str">
            <v>CARRO COMCIAL.T-HOPPER CARS LO C113 NS-TFM-81187</v>
          </cell>
          <cell r="H3025" t="str">
            <v>TFM-81187</v>
          </cell>
          <cell r="I3025"/>
          <cell r="J3025" t="str">
            <v>FFCC</v>
          </cell>
          <cell r="K3025" t="str">
            <v>DPM8510138</v>
          </cell>
          <cell r="L3025"/>
          <cell r="M3025" t="str">
            <v>9999</v>
          </cell>
          <cell r="N3025"/>
          <cell r="O3025"/>
          <cell r="P3025" t="str">
            <v>HIOW</v>
          </cell>
          <cell r="Q3025" t="str">
            <v>S</v>
          </cell>
          <cell r="R3025" t="str">
            <v>53</v>
          </cell>
          <cell r="S3025" t="str">
            <v>0</v>
          </cell>
          <cell r="T3025" t="str">
            <v>HOPP</v>
          </cell>
          <cell r="U3025"/>
          <cell r="V3025"/>
          <cell r="W3025"/>
          <cell r="X3025" t="str">
            <v>2003</v>
          </cell>
          <cell r="Y3025" t="str">
            <v>8103510</v>
          </cell>
          <cell r="Z3025" t="str">
            <v>0</v>
          </cell>
          <cell r="AA3025" t="str">
            <v>K049</v>
          </cell>
          <cell r="AB3025" t="str">
            <v>034</v>
          </cell>
          <cell r="AC3025" t="str">
            <v>000</v>
          </cell>
          <cell r="AD3025"/>
          <cell r="AE3025">
            <v>1</v>
          </cell>
          <cell r="AF3025" t="str">
            <v>EA</v>
          </cell>
          <cell r="AG3025">
            <v>37754</v>
          </cell>
          <cell r="AH3025">
            <v>35604</v>
          </cell>
          <cell r="AI3025">
            <v>37754</v>
          </cell>
          <cell r="AJ3025">
            <v>14262</v>
          </cell>
          <cell r="AK3025">
            <v>-6114</v>
          </cell>
          <cell r="AL3025">
            <v>-350</v>
          </cell>
          <cell r="AM3025">
            <v>7798</v>
          </cell>
          <cell r="AN3025" t="str">
            <v>USD</v>
          </cell>
        </row>
        <row r="3026">
          <cell r="A3026" t="str">
            <v>0138</v>
          </cell>
          <cell r="B3026">
            <v>13853002793</v>
          </cell>
          <cell r="C3026" t="str">
            <v>0</v>
          </cell>
          <cell r="D3026" t="str">
            <v>53</v>
          </cell>
          <cell r="E3026" t="str">
            <v>CARRO COMCIAL.T-HOPPER CARS LO C113 NS-TFM-81188</v>
          </cell>
          <cell r="F3026" t="str">
            <v>N.S. ANT. NDM 119242</v>
          </cell>
          <cell r="G3026" t="str">
            <v>CARRO COMCIAL.T-HOPPER CARS LO C113 NS-TFM-81188</v>
          </cell>
          <cell r="H3026" t="str">
            <v>TFM-81188</v>
          </cell>
          <cell r="I3026"/>
          <cell r="J3026" t="str">
            <v>FFCC</v>
          </cell>
          <cell r="K3026" t="str">
            <v>DPM8510138</v>
          </cell>
          <cell r="L3026"/>
          <cell r="M3026" t="str">
            <v>9999</v>
          </cell>
          <cell r="N3026"/>
          <cell r="O3026"/>
          <cell r="P3026" t="str">
            <v>HIOW</v>
          </cell>
          <cell r="Q3026" t="str">
            <v>S</v>
          </cell>
          <cell r="R3026" t="str">
            <v>53</v>
          </cell>
          <cell r="S3026" t="str">
            <v>0</v>
          </cell>
          <cell r="T3026" t="str">
            <v>HOPP</v>
          </cell>
          <cell r="U3026"/>
          <cell r="V3026"/>
          <cell r="W3026"/>
          <cell r="X3026" t="str">
            <v>2003</v>
          </cell>
          <cell r="Y3026" t="str">
            <v>8103511</v>
          </cell>
          <cell r="Z3026" t="str">
            <v>0</v>
          </cell>
          <cell r="AA3026" t="str">
            <v>K049</v>
          </cell>
          <cell r="AB3026" t="str">
            <v>034</v>
          </cell>
          <cell r="AC3026" t="str">
            <v>000</v>
          </cell>
          <cell r="AD3026"/>
          <cell r="AE3026">
            <v>1</v>
          </cell>
          <cell r="AF3026" t="str">
            <v>EA</v>
          </cell>
          <cell r="AG3026">
            <v>37754</v>
          </cell>
          <cell r="AH3026">
            <v>35604</v>
          </cell>
          <cell r="AI3026">
            <v>37754</v>
          </cell>
          <cell r="AJ3026">
            <v>18176</v>
          </cell>
          <cell r="AK3026">
            <v>-7791</v>
          </cell>
          <cell r="AL3026">
            <v>-446</v>
          </cell>
          <cell r="AM3026">
            <v>9939</v>
          </cell>
          <cell r="AN3026" t="str">
            <v>USD</v>
          </cell>
        </row>
        <row r="3027">
          <cell r="A3027" t="str">
            <v>0138</v>
          </cell>
          <cell r="B3027">
            <v>13853002794</v>
          </cell>
          <cell r="C3027" t="str">
            <v>0</v>
          </cell>
          <cell r="D3027" t="str">
            <v>53</v>
          </cell>
          <cell r="E3027" t="str">
            <v>CARRO COMCIAL.T-HOPPER CARS LO C113 NS-TFM-81189</v>
          </cell>
          <cell r="F3027" t="str">
            <v>N.S. ANT. NDEM 119243</v>
          </cell>
          <cell r="G3027" t="str">
            <v>CARRO COMCIAL.T-HOPPER CARS LO C113 NS-TFM-81189</v>
          </cell>
          <cell r="H3027" t="str">
            <v>TFM-81189</v>
          </cell>
          <cell r="I3027"/>
          <cell r="J3027" t="str">
            <v>FFCC</v>
          </cell>
          <cell r="K3027" t="str">
            <v>DPM8510138</v>
          </cell>
          <cell r="L3027"/>
          <cell r="M3027" t="str">
            <v>9999</v>
          </cell>
          <cell r="N3027"/>
          <cell r="O3027"/>
          <cell r="P3027" t="str">
            <v>HIOW</v>
          </cell>
          <cell r="Q3027" t="str">
            <v>S</v>
          </cell>
          <cell r="R3027" t="str">
            <v>53</v>
          </cell>
          <cell r="S3027" t="str">
            <v>0</v>
          </cell>
          <cell r="T3027" t="str">
            <v>HOPP</v>
          </cell>
          <cell r="U3027"/>
          <cell r="V3027"/>
          <cell r="W3027"/>
          <cell r="X3027" t="str">
            <v>2003</v>
          </cell>
          <cell r="Y3027" t="str">
            <v>8103512</v>
          </cell>
          <cell r="Z3027" t="str">
            <v>0</v>
          </cell>
          <cell r="AA3027" t="str">
            <v>K049</v>
          </cell>
          <cell r="AB3027" t="str">
            <v>034</v>
          </cell>
          <cell r="AC3027" t="str">
            <v>000</v>
          </cell>
          <cell r="AD3027"/>
          <cell r="AE3027">
            <v>1</v>
          </cell>
          <cell r="AF3027" t="str">
            <v>EA</v>
          </cell>
          <cell r="AG3027">
            <v>37754</v>
          </cell>
          <cell r="AH3027">
            <v>35604</v>
          </cell>
          <cell r="AI3027">
            <v>37754</v>
          </cell>
          <cell r="AJ3027">
            <v>12531</v>
          </cell>
          <cell r="AK3027">
            <v>-5372</v>
          </cell>
          <cell r="AL3027">
            <v>-307</v>
          </cell>
          <cell r="AM3027">
            <v>6852</v>
          </cell>
          <cell r="AN3027" t="str">
            <v>USD</v>
          </cell>
        </row>
        <row r="3028">
          <cell r="A3028" t="str">
            <v>0138</v>
          </cell>
          <cell r="B3028">
            <v>13853002795</v>
          </cell>
          <cell r="C3028" t="str">
            <v>0</v>
          </cell>
          <cell r="D3028" t="str">
            <v>53</v>
          </cell>
          <cell r="E3028" t="str">
            <v>CARRO COMCIAL.T-HOPPER CARS LO C113 NS-TFM-81190</v>
          </cell>
          <cell r="F3028" t="str">
            <v>N.S. ANT. NDEM 119244</v>
          </cell>
          <cell r="G3028" t="str">
            <v>CARRO COMCIAL.T-HOPPER CARS LO C113 NS-TFM-81190</v>
          </cell>
          <cell r="H3028" t="str">
            <v>TFM-81190</v>
          </cell>
          <cell r="I3028"/>
          <cell r="J3028" t="str">
            <v>FFCC</v>
          </cell>
          <cell r="K3028" t="str">
            <v>DPM8510138</v>
          </cell>
          <cell r="L3028"/>
          <cell r="M3028" t="str">
            <v>9999</v>
          </cell>
          <cell r="N3028"/>
          <cell r="O3028"/>
          <cell r="P3028" t="str">
            <v>HIOW</v>
          </cell>
          <cell r="Q3028" t="str">
            <v>S</v>
          </cell>
          <cell r="R3028" t="str">
            <v>53</v>
          </cell>
          <cell r="S3028" t="str">
            <v>0</v>
          </cell>
          <cell r="T3028" t="str">
            <v>HOPP</v>
          </cell>
          <cell r="U3028"/>
          <cell r="V3028"/>
          <cell r="W3028"/>
          <cell r="X3028" t="str">
            <v>2003</v>
          </cell>
          <cell r="Y3028" t="str">
            <v>8103513</v>
          </cell>
          <cell r="Z3028" t="str">
            <v>0</v>
          </cell>
          <cell r="AA3028" t="str">
            <v>K049</v>
          </cell>
          <cell r="AB3028" t="str">
            <v>034</v>
          </cell>
          <cell r="AC3028" t="str">
            <v>000</v>
          </cell>
          <cell r="AD3028"/>
          <cell r="AE3028">
            <v>1</v>
          </cell>
          <cell r="AF3028" t="str">
            <v>EA</v>
          </cell>
          <cell r="AG3028">
            <v>37754</v>
          </cell>
          <cell r="AH3028">
            <v>35604</v>
          </cell>
          <cell r="AI3028">
            <v>37754</v>
          </cell>
          <cell r="AJ3028">
            <v>12531</v>
          </cell>
          <cell r="AK3028">
            <v>-5372</v>
          </cell>
          <cell r="AL3028">
            <v>-307</v>
          </cell>
          <cell r="AM3028">
            <v>6852</v>
          </cell>
          <cell r="AN3028" t="str">
            <v>USD</v>
          </cell>
        </row>
        <row r="3029">
          <cell r="A3029" t="str">
            <v>0138</v>
          </cell>
          <cell r="B3029">
            <v>13853002796</v>
          </cell>
          <cell r="C3029" t="str">
            <v>0</v>
          </cell>
          <cell r="D3029" t="str">
            <v>53</v>
          </cell>
          <cell r="E3029" t="str">
            <v>CARRO COMCIAL.T-HOPPER CARS LO C113 NS-TFM-81193</v>
          </cell>
          <cell r="F3029" t="str">
            <v>N.S. ANT. NDM 119247</v>
          </cell>
          <cell r="G3029" t="str">
            <v>CARRO COMCIAL.T-HOPPER CARS LO C113 NS-TFM-81193</v>
          </cell>
          <cell r="H3029" t="str">
            <v>TFM-81193</v>
          </cell>
          <cell r="I3029"/>
          <cell r="J3029" t="str">
            <v>FFCC</v>
          </cell>
          <cell r="K3029" t="str">
            <v>DPM8510138</v>
          </cell>
          <cell r="L3029"/>
          <cell r="M3029" t="str">
            <v>9999</v>
          </cell>
          <cell r="N3029"/>
          <cell r="O3029"/>
          <cell r="P3029" t="str">
            <v>HIOW</v>
          </cell>
          <cell r="Q3029" t="str">
            <v>S</v>
          </cell>
          <cell r="R3029" t="str">
            <v>53</v>
          </cell>
          <cell r="S3029" t="str">
            <v>0</v>
          </cell>
          <cell r="T3029" t="str">
            <v>HOPP</v>
          </cell>
          <cell r="U3029"/>
          <cell r="V3029"/>
          <cell r="W3029"/>
          <cell r="X3029" t="str">
            <v>2003</v>
          </cell>
          <cell r="Y3029" t="str">
            <v>8103514</v>
          </cell>
          <cell r="Z3029" t="str">
            <v>0</v>
          </cell>
          <cell r="AA3029" t="str">
            <v>K049</v>
          </cell>
          <cell r="AB3029" t="str">
            <v>034</v>
          </cell>
          <cell r="AC3029" t="str">
            <v>000</v>
          </cell>
          <cell r="AD3029"/>
          <cell r="AE3029">
            <v>1</v>
          </cell>
          <cell r="AF3029" t="str">
            <v>EA</v>
          </cell>
          <cell r="AG3029">
            <v>37754</v>
          </cell>
          <cell r="AH3029">
            <v>35604</v>
          </cell>
          <cell r="AI3029">
            <v>37754</v>
          </cell>
          <cell r="AJ3029">
            <v>16266</v>
          </cell>
          <cell r="AK3029">
            <v>-6973</v>
          </cell>
          <cell r="AL3029">
            <v>-399</v>
          </cell>
          <cell r="AM3029">
            <v>8894</v>
          </cell>
          <cell r="AN3029" t="str">
            <v>USD</v>
          </cell>
        </row>
        <row r="3030">
          <cell r="A3030" t="str">
            <v>0138</v>
          </cell>
          <cell r="B3030">
            <v>13853002797</v>
          </cell>
          <cell r="C3030" t="str">
            <v>0</v>
          </cell>
          <cell r="D3030" t="str">
            <v>53</v>
          </cell>
          <cell r="E3030" t="str">
            <v>CARRO COMCIAL.T-HOPPER CARS LO C113 NS-TFM-81194</v>
          </cell>
          <cell r="F3030" t="str">
            <v>N.S. ANT. NDEM 119248</v>
          </cell>
          <cell r="G3030" t="str">
            <v>CARRO COMCIAL.T-HOPPER CARS LO C113 NS-TFM-81194</v>
          </cell>
          <cell r="H3030" t="str">
            <v>TFM-81194</v>
          </cell>
          <cell r="I3030"/>
          <cell r="J3030" t="str">
            <v>FFCC</v>
          </cell>
          <cell r="K3030" t="str">
            <v>DPM8510138</v>
          </cell>
          <cell r="L3030"/>
          <cell r="M3030" t="str">
            <v>9999</v>
          </cell>
          <cell r="N3030"/>
          <cell r="O3030"/>
          <cell r="P3030" t="str">
            <v>HIOW</v>
          </cell>
          <cell r="Q3030" t="str">
            <v>S</v>
          </cell>
          <cell r="R3030" t="str">
            <v>53</v>
          </cell>
          <cell r="S3030" t="str">
            <v>0</v>
          </cell>
          <cell r="T3030" t="str">
            <v>HOPP</v>
          </cell>
          <cell r="U3030"/>
          <cell r="V3030"/>
          <cell r="W3030"/>
          <cell r="X3030" t="str">
            <v>2003</v>
          </cell>
          <cell r="Y3030" t="str">
            <v>8103515</v>
          </cell>
          <cell r="Z3030" t="str">
            <v>0</v>
          </cell>
          <cell r="AA3030" t="str">
            <v>K049</v>
          </cell>
          <cell r="AB3030" t="str">
            <v>034</v>
          </cell>
          <cell r="AC3030" t="str">
            <v>000</v>
          </cell>
          <cell r="AD3030"/>
          <cell r="AE3030">
            <v>1</v>
          </cell>
          <cell r="AF3030" t="str">
            <v>EA</v>
          </cell>
          <cell r="AG3030">
            <v>37754</v>
          </cell>
          <cell r="AH3030">
            <v>35604</v>
          </cell>
          <cell r="AI3030">
            <v>37754</v>
          </cell>
          <cell r="AJ3030">
            <v>12531</v>
          </cell>
          <cell r="AK3030">
            <v>-5372</v>
          </cell>
          <cell r="AL3030">
            <v>-307</v>
          </cell>
          <cell r="AM3030">
            <v>6852</v>
          </cell>
          <cell r="AN3030" t="str">
            <v>USD</v>
          </cell>
        </row>
        <row r="3031">
          <cell r="A3031" t="str">
            <v>0138</v>
          </cell>
          <cell r="B3031">
            <v>13853002798</v>
          </cell>
          <cell r="C3031" t="str">
            <v>0</v>
          </cell>
          <cell r="D3031" t="str">
            <v>53</v>
          </cell>
          <cell r="E3031" t="str">
            <v>CARRO COMCIAL.T-HOPPER CARS LO C113 NS-TFM-81196</v>
          </cell>
          <cell r="F3031" t="str">
            <v>N.S. ANT. NDEM 119250</v>
          </cell>
          <cell r="G3031" t="str">
            <v>CARRO COMCIAL.T-HOPPER CARS LO C113 NS-TFM-81196</v>
          </cell>
          <cell r="H3031" t="str">
            <v>TFM-81196</v>
          </cell>
          <cell r="I3031"/>
          <cell r="J3031" t="str">
            <v>FFCC</v>
          </cell>
          <cell r="K3031" t="str">
            <v>DPM8510138</v>
          </cell>
          <cell r="L3031"/>
          <cell r="M3031" t="str">
            <v>9999</v>
          </cell>
          <cell r="N3031"/>
          <cell r="O3031"/>
          <cell r="P3031" t="str">
            <v>HIOW</v>
          </cell>
          <cell r="Q3031" t="str">
            <v>S</v>
          </cell>
          <cell r="R3031" t="str">
            <v>53</v>
          </cell>
          <cell r="S3031" t="str">
            <v>0</v>
          </cell>
          <cell r="T3031" t="str">
            <v>HOPP</v>
          </cell>
          <cell r="U3031"/>
          <cell r="V3031"/>
          <cell r="W3031"/>
          <cell r="X3031" t="str">
            <v>2003</v>
          </cell>
          <cell r="Y3031" t="str">
            <v>8103516</v>
          </cell>
          <cell r="Z3031" t="str">
            <v>0</v>
          </cell>
          <cell r="AA3031" t="str">
            <v>K049</v>
          </cell>
          <cell r="AB3031" t="str">
            <v>034</v>
          </cell>
          <cell r="AC3031" t="str">
            <v>000</v>
          </cell>
          <cell r="AD3031"/>
          <cell r="AE3031">
            <v>1</v>
          </cell>
          <cell r="AF3031" t="str">
            <v>EA</v>
          </cell>
          <cell r="AG3031">
            <v>37754</v>
          </cell>
          <cell r="AH3031">
            <v>35604</v>
          </cell>
          <cell r="AI3031">
            <v>37754</v>
          </cell>
          <cell r="AJ3031">
            <v>14292</v>
          </cell>
          <cell r="AK3031">
            <v>-6126</v>
          </cell>
          <cell r="AL3031">
            <v>-351</v>
          </cell>
          <cell r="AM3031">
            <v>7815</v>
          </cell>
          <cell r="AN3031" t="str">
            <v>USD</v>
          </cell>
        </row>
        <row r="3032">
          <cell r="A3032" t="str">
            <v>0138</v>
          </cell>
          <cell r="B3032">
            <v>13853002799</v>
          </cell>
          <cell r="C3032" t="str">
            <v>0</v>
          </cell>
          <cell r="D3032" t="str">
            <v>53</v>
          </cell>
          <cell r="E3032" t="str">
            <v>CARRO COMCIAL.T-HOPPER CARS LO C113 NS-TFM-81197</v>
          </cell>
          <cell r="F3032" t="str">
            <v>N.S. ANT. NDEM 119252</v>
          </cell>
          <cell r="G3032" t="str">
            <v>CARRO COMCIAL.T-HOPPER CARS LO C113 NS-TFM-81197</v>
          </cell>
          <cell r="H3032" t="str">
            <v>TFM-81197</v>
          </cell>
          <cell r="I3032"/>
          <cell r="J3032" t="str">
            <v>FFCC</v>
          </cell>
          <cell r="K3032" t="str">
            <v>DPM8510138</v>
          </cell>
          <cell r="L3032"/>
          <cell r="M3032" t="str">
            <v>9999</v>
          </cell>
          <cell r="N3032"/>
          <cell r="O3032"/>
          <cell r="P3032" t="str">
            <v>HIOW</v>
          </cell>
          <cell r="Q3032" t="str">
            <v>S</v>
          </cell>
          <cell r="R3032" t="str">
            <v>53</v>
          </cell>
          <cell r="S3032" t="str">
            <v>0</v>
          </cell>
          <cell r="T3032" t="str">
            <v>HOPP</v>
          </cell>
          <cell r="U3032"/>
          <cell r="V3032"/>
          <cell r="W3032"/>
          <cell r="X3032" t="str">
            <v>2003</v>
          </cell>
          <cell r="Y3032" t="str">
            <v>8103517</v>
          </cell>
          <cell r="Z3032" t="str">
            <v>0</v>
          </cell>
          <cell r="AA3032" t="str">
            <v>K049</v>
          </cell>
          <cell r="AB3032" t="str">
            <v>034</v>
          </cell>
          <cell r="AC3032" t="str">
            <v>000</v>
          </cell>
          <cell r="AD3032"/>
          <cell r="AE3032">
            <v>1</v>
          </cell>
          <cell r="AF3032" t="str">
            <v>EA</v>
          </cell>
          <cell r="AG3032">
            <v>37754</v>
          </cell>
          <cell r="AH3032">
            <v>35604</v>
          </cell>
          <cell r="AI3032">
            <v>37754</v>
          </cell>
          <cell r="AJ3032">
            <v>12531</v>
          </cell>
          <cell r="AK3032">
            <v>-5372</v>
          </cell>
          <cell r="AL3032">
            <v>-307</v>
          </cell>
          <cell r="AM3032">
            <v>6852</v>
          </cell>
          <cell r="AN3032" t="str">
            <v>USD</v>
          </cell>
        </row>
        <row r="3033">
          <cell r="A3033" t="str">
            <v>0138</v>
          </cell>
          <cell r="B3033">
            <v>13853002800</v>
          </cell>
          <cell r="C3033" t="str">
            <v>0</v>
          </cell>
          <cell r="D3033" t="str">
            <v>53</v>
          </cell>
          <cell r="E3033" t="str">
            <v>CARRO COMCIAL.T-HOPPER CARS LO C113 NS-TFM-81199</v>
          </cell>
          <cell r="F3033" t="str">
            <v>N.S. ANT. NDEM 119254</v>
          </cell>
          <cell r="G3033" t="str">
            <v>CARRO COMCIAL.T-HOPPER CARS LO C113 NS-TFM-81199</v>
          </cell>
          <cell r="H3033" t="str">
            <v>TFM-81199</v>
          </cell>
          <cell r="I3033"/>
          <cell r="J3033" t="str">
            <v>FFCC</v>
          </cell>
          <cell r="K3033" t="str">
            <v>DPM8510138</v>
          </cell>
          <cell r="L3033"/>
          <cell r="M3033" t="str">
            <v>9999</v>
          </cell>
          <cell r="N3033"/>
          <cell r="O3033"/>
          <cell r="P3033" t="str">
            <v>HIOW</v>
          </cell>
          <cell r="Q3033" t="str">
            <v>S</v>
          </cell>
          <cell r="R3033" t="str">
            <v>53</v>
          </cell>
          <cell r="S3033" t="str">
            <v>0</v>
          </cell>
          <cell r="T3033" t="str">
            <v>HOPP</v>
          </cell>
          <cell r="U3033"/>
          <cell r="V3033"/>
          <cell r="W3033"/>
          <cell r="X3033" t="str">
            <v>2003</v>
          </cell>
          <cell r="Y3033" t="str">
            <v>8103518</v>
          </cell>
          <cell r="Z3033" t="str">
            <v>0</v>
          </cell>
          <cell r="AA3033" t="str">
            <v>K049</v>
          </cell>
          <cell r="AB3033" t="str">
            <v>034</v>
          </cell>
          <cell r="AC3033" t="str">
            <v>000</v>
          </cell>
          <cell r="AD3033"/>
          <cell r="AE3033">
            <v>1</v>
          </cell>
          <cell r="AF3033" t="str">
            <v>EA</v>
          </cell>
          <cell r="AG3033">
            <v>37754</v>
          </cell>
          <cell r="AH3033">
            <v>35604</v>
          </cell>
          <cell r="AI3033">
            <v>37754</v>
          </cell>
          <cell r="AJ3033">
            <v>12531</v>
          </cell>
          <cell r="AK3033">
            <v>-5372</v>
          </cell>
          <cell r="AL3033">
            <v>-307</v>
          </cell>
          <cell r="AM3033">
            <v>6852</v>
          </cell>
          <cell r="AN3033" t="str">
            <v>USD</v>
          </cell>
        </row>
        <row r="3034">
          <cell r="A3034" t="str">
            <v>0138</v>
          </cell>
          <cell r="B3034">
            <v>13853002801</v>
          </cell>
          <cell r="C3034" t="str">
            <v>0</v>
          </cell>
          <cell r="D3034" t="str">
            <v>53</v>
          </cell>
          <cell r="E3034" t="str">
            <v>CARRO COMCIAL.T-HOPPER CARS LO C113 NS-TFM-81200</v>
          </cell>
          <cell r="F3034" t="str">
            <v>N.S. ANT. NDM 119255</v>
          </cell>
          <cell r="G3034" t="str">
            <v>CARRO COMCIAL.T-HOPPER CARS LO C113 NS-TFM-81200</v>
          </cell>
          <cell r="H3034" t="str">
            <v>TFM-81200</v>
          </cell>
          <cell r="I3034"/>
          <cell r="J3034" t="str">
            <v>FFCC</v>
          </cell>
          <cell r="K3034" t="str">
            <v>DPM8510138</v>
          </cell>
          <cell r="L3034"/>
          <cell r="M3034" t="str">
            <v>9999</v>
          </cell>
          <cell r="N3034"/>
          <cell r="O3034"/>
          <cell r="P3034" t="str">
            <v>HIOW</v>
          </cell>
          <cell r="Q3034" t="str">
            <v>S</v>
          </cell>
          <cell r="R3034" t="str">
            <v>53</v>
          </cell>
          <cell r="S3034" t="str">
            <v>0</v>
          </cell>
          <cell r="T3034" t="str">
            <v>HOPP</v>
          </cell>
          <cell r="U3034"/>
          <cell r="V3034"/>
          <cell r="W3034"/>
          <cell r="X3034" t="str">
            <v>2003</v>
          </cell>
          <cell r="Y3034" t="str">
            <v>8103519</v>
          </cell>
          <cell r="Z3034" t="str">
            <v>0</v>
          </cell>
          <cell r="AA3034" t="str">
            <v>K049</v>
          </cell>
          <cell r="AB3034" t="str">
            <v>034</v>
          </cell>
          <cell r="AC3034" t="str">
            <v>000</v>
          </cell>
          <cell r="AD3034"/>
          <cell r="AE3034">
            <v>1</v>
          </cell>
          <cell r="AF3034" t="str">
            <v>EA</v>
          </cell>
          <cell r="AG3034">
            <v>37754</v>
          </cell>
          <cell r="AH3034">
            <v>35604</v>
          </cell>
          <cell r="AI3034">
            <v>37754</v>
          </cell>
          <cell r="AJ3034">
            <v>16636</v>
          </cell>
          <cell r="AK3034">
            <v>-7132</v>
          </cell>
          <cell r="AL3034">
            <v>-408</v>
          </cell>
          <cell r="AM3034">
            <v>9096</v>
          </cell>
          <cell r="AN3034" t="str">
            <v>USD</v>
          </cell>
        </row>
        <row r="3035">
          <cell r="A3035" t="str">
            <v>0138</v>
          </cell>
          <cell r="B3035">
            <v>13853002802</v>
          </cell>
          <cell r="C3035" t="str">
            <v>0</v>
          </cell>
          <cell r="D3035" t="str">
            <v>53</v>
          </cell>
          <cell r="E3035" t="str">
            <v>CARRO COMCIAL.T-HOPPER CARS LO C113 NS-TFM-81201</v>
          </cell>
          <cell r="F3035" t="str">
            <v>N.S. ANT. NDEM 119256</v>
          </cell>
          <cell r="G3035" t="str">
            <v>CARRO COMCIAL.T-HOPPER CARS LO C113 NS-TFM-81201</v>
          </cell>
          <cell r="H3035" t="str">
            <v>TFM-81201</v>
          </cell>
          <cell r="I3035"/>
          <cell r="J3035" t="str">
            <v>FFCC</v>
          </cell>
          <cell r="K3035" t="str">
            <v>DPM8510138</v>
          </cell>
          <cell r="L3035"/>
          <cell r="M3035" t="str">
            <v>9999</v>
          </cell>
          <cell r="N3035"/>
          <cell r="O3035"/>
          <cell r="P3035" t="str">
            <v>HIOW</v>
          </cell>
          <cell r="Q3035" t="str">
            <v>S</v>
          </cell>
          <cell r="R3035" t="str">
            <v>53</v>
          </cell>
          <cell r="S3035" t="str">
            <v>0</v>
          </cell>
          <cell r="T3035" t="str">
            <v>HOPP</v>
          </cell>
          <cell r="U3035"/>
          <cell r="V3035"/>
          <cell r="W3035"/>
          <cell r="X3035" t="str">
            <v>2003</v>
          </cell>
          <cell r="Y3035" t="str">
            <v>8103520</v>
          </cell>
          <cell r="Z3035" t="str">
            <v>0</v>
          </cell>
          <cell r="AA3035" t="str">
            <v>K049</v>
          </cell>
          <cell r="AB3035" t="str">
            <v>034</v>
          </cell>
          <cell r="AC3035" t="str">
            <v>000</v>
          </cell>
          <cell r="AD3035"/>
          <cell r="AE3035">
            <v>1</v>
          </cell>
          <cell r="AF3035" t="str">
            <v>EA</v>
          </cell>
          <cell r="AG3035">
            <v>37754</v>
          </cell>
          <cell r="AH3035">
            <v>35604</v>
          </cell>
          <cell r="AI3035">
            <v>37754</v>
          </cell>
          <cell r="AJ3035">
            <v>13533</v>
          </cell>
          <cell r="AK3035">
            <v>-5801</v>
          </cell>
          <cell r="AL3035">
            <v>-332</v>
          </cell>
          <cell r="AM3035">
            <v>7400</v>
          </cell>
          <cell r="AN3035" t="str">
            <v>USD</v>
          </cell>
        </row>
        <row r="3036">
          <cell r="A3036" t="str">
            <v>0138</v>
          </cell>
          <cell r="B3036">
            <v>13853002803</v>
          </cell>
          <cell r="C3036" t="str">
            <v>0</v>
          </cell>
          <cell r="D3036" t="str">
            <v>53</v>
          </cell>
          <cell r="E3036" t="str">
            <v>CARRO COMCIAL.T-HOPPER CARS LO C113 NS-TFM-81202</v>
          </cell>
          <cell r="F3036" t="str">
            <v>N.S. ANT. NDEM 119257</v>
          </cell>
          <cell r="G3036" t="str">
            <v>CARRO COMCIAL.T-HOPPER CARS LO C113 NS-TFM-81202</v>
          </cell>
          <cell r="H3036" t="str">
            <v>TFM-81202</v>
          </cell>
          <cell r="I3036"/>
          <cell r="J3036" t="str">
            <v>FFCC</v>
          </cell>
          <cell r="K3036" t="str">
            <v>DPM8510138</v>
          </cell>
          <cell r="L3036"/>
          <cell r="M3036" t="str">
            <v>9999</v>
          </cell>
          <cell r="N3036"/>
          <cell r="O3036"/>
          <cell r="P3036" t="str">
            <v>HIOW</v>
          </cell>
          <cell r="Q3036" t="str">
            <v>S</v>
          </cell>
          <cell r="R3036" t="str">
            <v>53</v>
          </cell>
          <cell r="S3036" t="str">
            <v>0</v>
          </cell>
          <cell r="T3036" t="str">
            <v>HOPP</v>
          </cell>
          <cell r="U3036"/>
          <cell r="V3036"/>
          <cell r="W3036"/>
          <cell r="X3036" t="str">
            <v>2003</v>
          </cell>
          <cell r="Y3036" t="str">
            <v>8103521</v>
          </cell>
          <cell r="Z3036" t="str">
            <v>0</v>
          </cell>
          <cell r="AA3036" t="str">
            <v>K049</v>
          </cell>
          <cell r="AB3036" t="str">
            <v>034</v>
          </cell>
          <cell r="AC3036" t="str">
            <v>000</v>
          </cell>
          <cell r="AD3036"/>
          <cell r="AE3036">
            <v>1</v>
          </cell>
          <cell r="AF3036" t="str">
            <v>EA</v>
          </cell>
          <cell r="AG3036">
            <v>37754</v>
          </cell>
          <cell r="AH3036">
            <v>35604</v>
          </cell>
          <cell r="AI3036">
            <v>37754</v>
          </cell>
          <cell r="AJ3036">
            <v>17333</v>
          </cell>
          <cell r="AK3036">
            <v>-7431</v>
          </cell>
          <cell r="AL3036">
            <v>-425</v>
          </cell>
          <cell r="AM3036">
            <v>9477</v>
          </cell>
          <cell r="AN3036" t="str">
            <v>USD</v>
          </cell>
        </row>
        <row r="3037">
          <cell r="A3037" t="str">
            <v>0138</v>
          </cell>
          <cell r="B3037">
            <v>13853002804</v>
          </cell>
          <cell r="C3037" t="str">
            <v>0</v>
          </cell>
          <cell r="D3037" t="str">
            <v>53</v>
          </cell>
          <cell r="E3037" t="str">
            <v>CARRO COMCIAL.T-HOPPER CARS LO C113 NS-TFM-81204</v>
          </cell>
          <cell r="F3037" t="str">
            <v>N.S. ANT. NDM 119259</v>
          </cell>
          <cell r="G3037" t="str">
            <v>CARRO COMCIAL.T-HOPPER CARS LO C113 NS-TFM-81204</v>
          </cell>
          <cell r="H3037" t="str">
            <v>TFM-81204</v>
          </cell>
          <cell r="I3037"/>
          <cell r="J3037" t="str">
            <v>FFCC</v>
          </cell>
          <cell r="K3037" t="str">
            <v>DPM8510138</v>
          </cell>
          <cell r="L3037"/>
          <cell r="M3037" t="str">
            <v>9999</v>
          </cell>
          <cell r="N3037"/>
          <cell r="O3037"/>
          <cell r="P3037" t="str">
            <v>HIOW</v>
          </cell>
          <cell r="Q3037" t="str">
            <v>S</v>
          </cell>
          <cell r="R3037" t="str">
            <v>53</v>
          </cell>
          <cell r="S3037" t="str">
            <v>0</v>
          </cell>
          <cell r="T3037" t="str">
            <v>HOPP</v>
          </cell>
          <cell r="U3037"/>
          <cell r="V3037"/>
          <cell r="W3037"/>
          <cell r="X3037" t="str">
            <v>2003</v>
          </cell>
          <cell r="Y3037" t="str">
            <v>8103522</v>
          </cell>
          <cell r="Z3037" t="str">
            <v>0</v>
          </cell>
          <cell r="AA3037" t="str">
            <v>K049</v>
          </cell>
          <cell r="AB3037" t="str">
            <v>034</v>
          </cell>
          <cell r="AC3037" t="str">
            <v>000</v>
          </cell>
          <cell r="AD3037"/>
          <cell r="AE3037">
            <v>1</v>
          </cell>
          <cell r="AF3037" t="str">
            <v>EA</v>
          </cell>
          <cell r="AG3037">
            <v>37754</v>
          </cell>
          <cell r="AH3037">
            <v>35604</v>
          </cell>
          <cell r="AI3037">
            <v>37754</v>
          </cell>
          <cell r="AJ3037">
            <v>12531</v>
          </cell>
          <cell r="AK3037">
            <v>-5372</v>
          </cell>
          <cell r="AL3037">
            <v>-307</v>
          </cell>
          <cell r="AM3037">
            <v>6852</v>
          </cell>
          <cell r="AN3037" t="str">
            <v>USD</v>
          </cell>
        </row>
        <row r="3038">
          <cell r="A3038" t="str">
            <v>0138</v>
          </cell>
          <cell r="B3038">
            <v>13853002805</v>
          </cell>
          <cell r="C3038" t="str">
            <v>0</v>
          </cell>
          <cell r="D3038" t="str">
            <v>53</v>
          </cell>
          <cell r="E3038" t="str">
            <v>CARRO COMCIAL.T-HOPPER CARS LO C113 NS-TFM-81205</v>
          </cell>
          <cell r="F3038" t="str">
            <v>N.S. ANT. NDEM 119260</v>
          </cell>
          <cell r="G3038" t="str">
            <v>CARRO COMCIAL.T-HOPPER CARS LO C113 NS-TFM-81205</v>
          </cell>
          <cell r="H3038" t="str">
            <v>TFM-81205</v>
          </cell>
          <cell r="I3038"/>
          <cell r="J3038" t="str">
            <v>FFCC</v>
          </cell>
          <cell r="K3038" t="str">
            <v>DPM8510138</v>
          </cell>
          <cell r="L3038"/>
          <cell r="M3038" t="str">
            <v>9999</v>
          </cell>
          <cell r="N3038"/>
          <cell r="O3038"/>
          <cell r="P3038" t="str">
            <v>HIOW</v>
          </cell>
          <cell r="Q3038" t="str">
            <v>S</v>
          </cell>
          <cell r="R3038" t="str">
            <v>53</v>
          </cell>
          <cell r="S3038" t="str">
            <v>0</v>
          </cell>
          <cell r="T3038" t="str">
            <v>HOPP</v>
          </cell>
          <cell r="U3038"/>
          <cell r="V3038"/>
          <cell r="W3038"/>
          <cell r="X3038" t="str">
            <v>2003</v>
          </cell>
          <cell r="Y3038" t="str">
            <v>8103523</v>
          </cell>
          <cell r="Z3038" t="str">
            <v>0</v>
          </cell>
          <cell r="AA3038" t="str">
            <v>K049</v>
          </cell>
          <cell r="AB3038" t="str">
            <v>034</v>
          </cell>
          <cell r="AC3038" t="str">
            <v>000</v>
          </cell>
          <cell r="AD3038"/>
          <cell r="AE3038">
            <v>1</v>
          </cell>
          <cell r="AF3038" t="str">
            <v>EA</v>
          </cell>
          <cell r="AG3038">
            <v>37754</v>
          </cell>
          <cell r="AH3038">
            <v>35604</v>
          </cell>
          <cell r="AI3038">
            <v>37754</v>
          </cell>
          <cell r="AJ3038">
            <v>13533</v>
          </cell>
          <cell r="AK3038">
            <v>-5801</v>
          </cell>
          <cell r="AL3038">
            <v>-332</v>
          </cell>
          <cell r="AM3038">
            <v>7400</v>
          </cell>
          <cell r="AN3038" t="str">
            <v>USD</v>
          </cell>
        </row>
        <row r="3039">
          <cell r="A3039" t="str">
            <v>0138</v>
          </cell>
          <cell r="B3039">
            <v>13853002806</v>
          </cell>
          <cell r="C3039" t="str">
            <v>0</v>
          </cell>
          <cell r="D3039" t="str">
            <v>53</v>
          </cell>
          <cell r="E3039" t="str">
            <v>CARRO COMCIAL.T-HOPPER CARS LO C113 NS-TFM-81207</v>
          </cell>
          <cell r="F3039" t="str">
            <v>N.S. ANT. NDEM 119262</v>
          </cell>
          <cell r="G3039" t="str">
            <v>CARRO COMCIAL.T-HOPPER CARS LO C113 NS-TFM-81207</v>
          </cell>
          <cell r="H3039" t="str">
            <v>TFM-81207</v>
          </cell>
          <cell r="I3039"/>
          <cell r="J3039" t="str">
            <v>FFCC</v>
          </cell>
          <cell r="K3039" t="str">
            <v>DPM8510138</v>
          </cell>
          <cell r="L3039"/>
          <cell r="M3039" t="str">
            <v>9999</v>
          </cell>
          <cell r="N3039"/>
          <cell r="O3039"/>
          <cell r="P3039" t="str">
            <v>HIOW</v>
          </cell>
          <cell r="Q3039" t="str">
            <v>S</v>
          </cell>
          <cell r="R3039" t="str">
            <v>53</v>
          </cell>
          <cell r="S3039" t="str">
            <v>0</v>
          </cell>
          <cell r="T3039" t="str">
            <v>HOPP</v>
          </cell>
          <cell r="U3039"/>
          <cell r="V3039"/>
          <cell r="W3039"/>
          <cell r="X3039" t="str">
            <v>2003</v>
          </cell>
          <cell r="Y3039" t="str">
            <v>8103524</v>
          </cell>
          <cell r="Z3039" t="str">
            <v>0</v>
          </cell>
          <cell r="AA3039" t="str">
            <v>K049</v>
          </cell>
          <cell r="AB3039" t="str">
            <v>034</v>
          </cell>
          <cell r="AC3039" t="str">
            <v>000</v>
          </cell>
          <cell r="AD3039"/>
          <cell r="AE3039">
            <v>1</v>
          </cell>
          <cell r="AF3039" t="str">
            <v>EA</v>
          </cell>
          <cell r="AG3039">
            <v>37754</v>
          </cell>
          <cell r="AH3039">
            <v>35604</v>
          </cell>
          <cell r="AI3039">
            <v>37754</v>
          </cell>
          <cell r="AJ3039">
            <v>15788</v>
          </cell>
          <cell r="AK3039">
            <v>-6767</v>
          </cell>
          <cell r="AL3039">
            <v>-387</v>
          </cell>
          <cell r="AM3039">
            <v>8634</v>
          </cell>
          <cell r="AN3039" t="str">
            <v>USD</v>
          </cell>
        </row>
        <row r="3040">
          <cell r="A3040" t="str">
            <v>0138</v>
          </cell>
          <cell r="B3040">
            <v>13853002807</v>
          </cell>
          <cell r="C3040" t="str">
            <v>0</v>
          </cell>
          <cell r="D3040" t="str">
            <v>53</v>
          </cell>
          <cell r="E3040" t="str">
            <v>CARRO COMCIAL.T-HOPPER CARS LO C113 NS-TFM-81208</v>
          </cell>
          <cell r="F3040" t="str">
            <v>N.S. ANT. NDEM 119263</v>
          </cell>
          <cell r="G3040" t="str">
            <v>CARRO COMCIAL.T-HOPPER CARS LO C113 NS-TFM-81208</v>
          </cell>
          <cell r="H3040" t="str">
            <v>TFM-81208</v>
          </cell>
          <cell r="I3040"/>
          <cell r="J3040" t="str">
            <v>FFCC</v>
          </cell>
          <cell r="K3040" t="str">
            <v>DPM8510138</v>
          </cell>
          <cell r="L3040"/>
          <cell r="M3040" t="str">
            <v>9999</v>
          </cell>
          <cell r="N3040"/>
          <cell r="O3040"/>
          <cell r="P3040" t="str">
            <v>HIOW</v>
          </cell>
          <cell r="Q3040" t="str">
            <v>S</v>
          </cell>
          <cell r="R3040" t="str">
            <v>53</v>
          </cell>
          <cell r="S3040" t="str">
            <v>0</v>
          </cell>
          <cell r="T3040" t="str">
            <v>HOPP</v>
          </cell>
          <cell r="U3040"/>
          <cell r="V3040"/>
          <cell r="W3040"/>
          <cell r="X3040" t="str">
            <v>2003</v>
          </cell>
          <cell r="Y3040" t="str">
            <v>8103525</v>
          </cell>
          <cell r="Z3040" t="str">
            <v>0</v>
          </cell>
          <cell r="AA3040" t="str">
            <v>K049</v>
          </cell>
          <cell r="AB3040" t="str">
            <v>034</v>
          </cell>
          <cell r="AC3040" t="str">
            <v>000</v>
          </cell>
          <cell r="AD3040"/>
          <cell r="AE3040">
            <v>1</v>
          </cell>
          <cell r="AF3040" t="str">
            <v>EA</v>
          </cell>
          <cell r="AG3040">
            <v>37754</v>
          </cell>
          <cell r="AH3040">
            <v>35604</v>
          </cell>
          <cell r="AI3040">
            <v>37754</v>
          </cell>
          <cell r="AJ3040">
            <v>15876</v>
          </cell>
          <cell r="AK3040">
            <v>-6806</v>
          </cell>
          <cell r="AL3040">
            <v>-389</v>
          </cell>
          <cell r="AM3040">
            <v>8681</v>
          </cell>
          <cell r="AN3040" t="str">
            <v>USD</v>
          </cell>
        </row>
        <row r="3041">
          <cell r="A3041" t="str">
            <v>0138</v>
          </cell>
          <cell r="B3041">
            <v>13853002808</v>
          </cell>
          <cell r="C3041" t="str">
            <v>0</v>
          </cell>
          <cell r="D3041" t="str">
            <v>53</v>
          </cell>
          <cell r="E3041" t="str">
            <v>CARRO COMCIAL.T-HOPPER CARS LO C113 NS-TFM-81210</v>
          </cell>
          <cell r="F3041" t="str">
            <v>N.S. ANT. NDM 119265</v>
          </cell>
          <cell r="G3041" t="str">
            <v>CARRO COMCIAL.T-HOPPER CARS LO C113 NS-TFM-81210</v>
          </cell>
          <cell r="H3041" t="str">
            <v>TFM-81210</v>
          </cell>
          <cell r="I3041"/>
          <cell r="J3041" t="str">
            <v>FFCC</v>
          </cell>
          <cell r="K3041" t="str">
            <v>DPM8510138</v>
          </cell>
          <cell r="L3041"/>
          <cell r="M3041" t="str">
            <v>9999</v>
          </cell>
          <cell r="N3041"/>
          <cell r="O3041"/>
          <cell r="P3041" t="str">
            <v>HIOW</v>
          </cell>
          <cell r="Q3041" t="str">
            <v>S</v>
          </cell>
          <cell r="R3041" t="str">
            <v>53</v>
          </cell>
          <cell r="S3041" t="str">
            <v>0</v>
          </cell>
          <cell r="T3041" t="str">
            <v>HOPP</v>
          </cell>
          <cell r="U3041"/>
          <cell r="V3041"/>
          <cell r="W3041"/>
          <cell r="X3041" t="str">
            <v>2003</v>
          </cell>
          <cell r="Y3041" t="str">
            <v>8103526</v>
          </cell>
          <cell r="Z3041" t="str">
            <v>0</v>
          </cell>
          <cell r="AA3041" t="str">
            <v>K049</v>
          </cell>
          <cell r="AB3041" t="str">
            <v>034</v>
          </cell>
          <cell r="AC3041" t="str">
            <v>000</v>
          </cell>
          <cell r="AD3041"/>
          <cell r="AE3041">
            <v>1</v>
          </cell>
          <cell r="AF3041" t="str">
            <v>EA</v>
          </cell>
          <cell r="AG3041">
            <v>37754</v>
          </cell>
          <cell r="AH3041">
            <v>35604</v>
          </cell>
          <cell r="AI3041">
            <v>37754</v>
          </cell>
          <cell r="AJ3041">
            <v>20631</v>
          </cell>
          <cell r="AK3041">
            <v>-8844</v>
          </cell>
          <cell r="AL3041">
            <v>-506</v>
          </cell>
          <cell r="AM3041">
            <v>11281</v>
          </cell>
          <cell r="AN3041" t="str">
            <v>USD</v>
          </cell>
        </row>
        <row r="3042">
          <cell r="A3042" t="str">
            <v>0138</v>
          </cell>
          <cell r="B3042">
            <v>13853002809</v>
          </cell>
          <cell r="C3042" t="str">
            <v>0</v>
          </cell>
          <cell r="D3042" t="str">
            <v>53</v>
          </cell>
          <cell r="E3042" t="str">
            <v>CARRO COMCIAL.T-HOPPER CARS LO C113 NS-TFM-81212</v>
          </cell>
          <cell r="F3042" t="str">
            <v>N.S. ANT. NDM 119267</v>
          </cell>
          <cell r="G3042" t="str">
            <v>CARRO COMCIAL.T-HOPPER CARS LO C113 NS-TFM-81212</v>
          </cell>
          <cell r="H3042" t="str">
            <v>TFM-81212</v>
          </cell>
          <cell r="I3042"/>
          <cell r="J3042" t="str">
            <v>FFCC</v>
          </cell>
          <cell r="K3042" t="str">
            <v>DPM8510138</v>
          </cell>
          <cell r="L3042"/>
          <cell r="M3042" t="str">
            <v>9999</v>
          </cell>
          <cell r="N3042"/>
          <cell r="O3042"/>
          <cell r="P3042" t="str">
            <v>HIOW</v>
          </cell>
          <cell r="Q3042" t="str">
            <v>S</v>
          </cell>
          <cell r="R3042" t="str">
            <v>53</v>
          </cell>
          <cell r="S3042" t="str">
            <v>0</v>
          </cell>
          <cell r="T3042" t="str">
            <v>HOPP</v>
          </cell>
          <cell r="U3042"/>
          <cell r="V3042"/>
          <cell r="W3042"/>
          <cell r="X3042" t="str">
            <v>2003</v>
          </cell>
          <cell r="Y3042" t="str">
            <v>8103527</v>
          </cell>
          <cell r="Z3042" t="str">
            <v>0</v>
          </cell>
          <cell r="AA3042" t="str">
            <v>K049</v>
          </cell>
          <cell r="AB3042" t="str">
            <v>034</v>
          </cell>
          <cell r="AC3042" t="str">
            <v>000</v>
          </cell>
          <cell r="AD3042"/>
          <cell r="AE3042">
            <v>1</v>
          </cell>
          <cell r="AF3042" t="str">
            <v>EA</v>
          </cell>
          <cell r="AG3042">
            <v>37754</v>
          </cell>
          <cell r="AH3042">
            <v>35604</v>
          </cell>
          <cell r="AI3042">
            <v>37754</v>
          </cell>
          <cell r="AJ3042">
            <v>16636</v>
          </cell>
          <cell r="AK3042">
            <v>-7132</v>
          </cell>
          <cell r="AL3042">
            <v>-408</v>
          </cell>
          <cell r="AM3042">
            <v>9096</v>
          </cell>
          <cell r="AN3042" t="str">
            <v>USD</v>
          </cell>
        </row>
        <row r="3043">
          <cell r="A3043" t="str">
            <v>0138</v>
          </cell>
          <cell r="B3043">
            <v>13853002810</v>
          </cell>
          <cell r="C3043" t="str">
            <v>0</v>
          </cell>
          <cell r="D3043" t="str">
            <v>53</v>
          </cell>
          <cell r="E3043" t="str">
            <v>CARRO COMCIAL.T-HOPPER CARS LO C113 NS-TFM-81213</v>
          </cell>
          <cell r="F3043" t="str">
            <v>N.S. ANT. NDEM 119268</v>
          </cell>
          <cell r="G3043" t="str">
            <v>CARRO COMCIAL.T-HOPPER CARS LO C113 NS-TFM-81213</v>
          </cell>
          <cell r="H3043" t="str">
            <v>TFM-81213</v>
          </cell>
          <cell r="I3043"/>
          <cell r="J3043" t="str">
            <v>FFCC</v>
          </cell>
          <cell r="K3043" t="str">
            <v>DPM8510138</v>
          </cell>
          <cell r="L3043"/>
          <cell r="M3043" t="str">
            <v>9999</v>
          </cell>
          <cell r="N3043"/>
          <cell r="O3043"/>
          <cell r="P3043" t="str">
            <v>HIOW</v>
          </cell>
          <cell r="Q3043" t="str">
            <v>S</v>
          </cell>
          <cell r="R3043" t="str">
            <v>53</v>
          </cell>
          <cell r="S3043" t="str">
            <v>0</v>
          </cell>
          <cell r="T3043" t="str">
            <v>HOPP</v>
          </cell>
          <cell r="U3043"/>
          <cell r="V3043"/>
          <cell r="W3043"/>
          <cell r="X3043" t="str">
            <v>2003</v>
          </cell>
          <cell r="Y3043" t="str">
            <v>8103528</v>
          </cell>
          <cell r="Z3043" t="str">
            <v>0</v>
          </cell>
          <cell r="AA3043" t="str">
            <v>K049</v>
          </cell>
          <cell r="AB3043" t="str">
            <v>034</v>
          </cell>
          <cell r="AC3043" t="str">
            <v>000</v>
          </cell>
          <cell r="AD3043"/>
          <cell r="AE3043">
            <v>1</v>
          </cell>
          <cell r="AF3043" t="str">
            <v>EA</v>
          </cell>
          <cell r="AG3043">
            <v>37754</v>
          </cell>
          <cell r="AH3043">
            <v>35604</v>
          </cell>
          <cell r="AI3043">
            <v>37754</v>
          </cell>
          <cell r="AJ3043">
            <v>13533</v>
          </cell>
          <cell r="AK3043">
            <v>-5801</v>
          </cell>
          <cell r="AL3043">
            <v>-332</v>
          </cell>
          <cell r="AM3043">
            <v>7400</v>
          </cell>
          <cell r="AN3043" t="str">
            <v>USD</v>
          </cell>
        </row>
        <row r="3044">
          <cell r="A3044" t="str">
            <v>0138</v>
          </cell>
          <cell r="B3044">
            <v>13853002811</v>
          </cell>
          <cell r="C3044" t="str">
            <v>0</v>
          </cell>
          <cell r="D3044" t="str">
            <v>53</v>
          </cell>
          <cell r="E3044" t="str">
            <v>CARRO COMCIAL.T-HOPPER CARS LO C113 NS-TFM-81214</v>
          </cell>
          <cell r="F3044" t="str">
            <v>N.S. ANT. NDM 119270</v>
          </cell>
          <cell r="G3044" t="str">
            <v>CARRO COMCIAL.T-HOPPER CARS LO C113 NS-TFM-81214</v>
          </cell>
          <cell r="H3044" t="str">
            <v>TFM-81214</v>
          </cell>
          <cell r="I3044"/>
          <cell r="J3044" t="str">
            <v>FFCC</v>
          </cell>
          <cell r="K3044" t="str">
            <v>DPM8510138</v>
          </cell>
          <cell r="L3044"/>
          <cell r="M3044" t="str">
            <v>9999</v>
          </cell>
          <cell r="N3044"/>
          <cell r="O3044"/>
          <cell r="P3044" t="str">
            <v>HIOW</v>
          </cell>
          <cell r="Q3044" t="str">
            <v>S</v>
          </cell>
          <cell r="R3044" t="str">
            <v>53</v>
          </cell>
          <cell r="S3044" t="str">
            <v>0</v>
          </cell>
          <cell r="T3044" t="str">
            <v>HOPP</v>
          </cell>
          <cell r="U3044"/>
          <cell r="V3044"/>
          <cell r="W3044"/>
          <cell r="X3044" t="str">
            <v>2003</v>
          </cell>
          <cell r="Y3044" t="str">
            <v>8103529</v>
          </cell>
          <cell r="Z3044" t="str">
            <v>0</v>
          </cell>
          <cell r="AA3044" t="str">
            <v>K049</v>
          </cell>
          <cell r="AB3044" t="str">
            <v>034</v>
          </cell>
          <cell r="AC3044" t="str">
            <v>000</v>
          </cell>
          <cell r="AD3044"/>
          <cell r="AE3044">
            <v>1</v>
          </cell>
          <cell r="AF3044" t="str">
            <v>EA</v>
          </cell>
          <cell r="AG3044">
            <v>37754</v>
          </cell>
          <cell r="AH3044">
            <v>35604</v>
          </cell>
          <cell r="AI3044">
            <v>37754</v>
          </cell>
          <cell r="AJ3044">
            <v>20035</v>
          </cell>
          <cell r="AK3044">
            <v>-8588</v>
          </cell>
          <cell r="AL3044">
            <v>-491</v>
          </cell>
          <cell r="AM3044">
            <v>10956</v>
          </cell>
          <cell r="AN3044" t="str">
            <v>USD</v>
          </cell>
        </row>
        <row r="3045">
          <cell r="A3045" t="str">
            <v>0138</v>
          </cell>
          <cell r="B3045">
            <v>13853002812</v>
          </cell>
          <cell r="C3045" t="str">
            <v>0</v>
          </cell>
          <cell r="D3045" t="str">
            <v>53</v>
          </cell>
          <cell r="E3045" t="str">
            <v>CARRO COMCIAL.T-HOPPER CARS LO C113 NS-TFM-81215</v>
          </cell>
          <cell r="F3045" t="str">
            <v>N.S. ANT. NDEM 119271</v>
          </cell>
          <cell r="G3045" t="str">
            <v>CARRO COMCIAL.T-HOPPER CARS LO C113 NS-TFM-81215</v>
          </cell>
          <cell r="H3045" t="str">
            <v>TFM-81215</v>
          </cell>
          <cell r="I3045"/>
          <cell r="J3045" t="str">
            <v>FFCC</v>
          </cell>
          <cell r="K3045" t="str">
            <v>DPM8510138</v>
          </cell>
          <cell r="L3045"/>
          <cell r="M3045" t="str">
            <v>9999</v>
          </cell>
          <cell r="N3045"/>
          <cell r="O3045"/>
          <cell r="P3045" t="str">
            <v>HIOW</v>
          </cell>
          <cell r="Q3045" t="str">
            <v>S</v>
          </cell>
          <cell r="R3045" t="str">
            <v>53</v>
          </cell>
          <cell r="S3045" t="str">
            <v>0</v>
          </cell>
          <cell r="T3045" t="str">
            <v>HOPP</v>
          </cell>
          <cell r="U3045"/>
          <cell r="V3045"/>
          <cell r="W3045"/>
          <cell r="X3045" t="str">
            <v>2003</v>
          </cell>
          <cell r="Y3045" t="str">
            <v>8103530</v>
          </cell>
          <cell r="Z3045" t="str">
            <v>0</v>
          </cell>
          <cell r="AA3045" t="str">
            <v>K049</v>
          </cell>
          <cell r="AB3045" t="str">
            <v>034</v>
          </cell>
          <cell r="AC3045" t="str">
            <v>000</v>
          </cell>
          <cell r="AD3045"/>
          <cell r="AE3045">
            <v>1</v>
          </cell>
          <cell r="AF3045" t="str">
            <v>EA</v>
          </cell>
          <cell r="AG3045">
            <v>37754</v>
          </cell>
          <cell r="AH3045">
            <v>35604</v>
          </cell>
          <cell r="AI3045">
            <v>37754</v>
          </cell>
          <cell r="AJ3045">
            <v>15788</v>
          </cell>
          <cell r="AK3045">
            <v>-6767</v>
          </cell>
          <cell r="AL3045">
            <v>-387</v>
          </cell>
          <cell r="AM3045">
            <v>8634</v>
          </cell>
          <cell r="AN3045" t="str">
            <v>USD</v>
          </cell>
        </row>
        <row r="3046">
          <cell r="A3046" t="str">
            <v>0138</v>
          </cell>
          <cell r="B3046">
            <v>13853002813</v>
          </cell>
          <cell r="C3046" t="str">
            <v>0</v>
          </cell>
          <cell r="D3046" t="str">
            <v>53</v>
          </cell>
          <cell r="E3046" t="str">
            <v>CARRO COMCIAL.T-HOPPER CARS LO C113 NS-TFM-81216</v>
          </cell>
          <cell r="F3046" t="str">
            <v>N.S. ANT. NDEM 119272</v>
          </cell>
          <cell r="G3046" t="str">
            <v>CARRO COMCIAL.T-HOPPER CARS LO C113 NS-TFM-81216</v>
          </cell>
          <cell r="H3046" t="str">
            <v>TFM-81216</v>
          </cell>
          <cell r="I3046"/>
          <cell r="J3046" t="str">
            <v>FFCC</v>
          </cell>
          <cell r="K3046" t="str">
            <v>DPM8510138</v>
          </cell>
          <cell r="L3046"/>
          <cell r="M3046" t="str">
            <v>9999</v>
          </cell>
          <cell r="N3046"/>
          <cell r="O3046"/>
          <cell r="P3046" t="str">
            <v>HIOW</v>
          </cell>
          <cell r="Q3046" t="str">
            <v>S</v>
          </cell>
          <cell r="R3046" t="str">
            <v>53</v>
          </cell>
          <cell r="S3046" t="str">
            <v>0</v>
          </cell>
          <cell r="T3046" t="str">
            <v>HOPP</v>
          </cell>
          <cell r="U3046"/>
          <cell r="V3046"/>
          <cell r="W3046"/>
          <cell r="X3046" t="str">
            <v>2003</v>
          </cell>
          <cell r="Y3046" t="str">
            <v>8103531</v>
          </cell>
          <cell r="Z3046" t="str">
            <v>0</v>
          </cell>
          <cell r="AA3046" t="str">
            <v>K049</v>
          </cell>
          <cell r="AB3046" t="str">
            <v>034</v>
          </cell>
          <cell r="AC3046" t="str">
            <v>000</v>
          </cell>
          <cell r="AD3046"/>
          <cell r="AE3046">
            <v>1</v>
          </cell>
          <cell r="AF3046" t="str">
            <v>EA</v>
          </cell>
          <cell r="AG3046">
            <v>37754</v>
          </cell>
          <cell r="AH3046">
            <v>35604</v>
          </cell>
          <cell r="AI3046">
            <v>37754</v>
          </cell>
          <cell r="AJ3046">
            <v>13533</v>
          </cell>
          <cell r="AK3046">
            <v>-5801</v>
          </cell>
          <cell r="AL3046">
            <v>-332</v>
          </cell>
          <cell r="AM3046">
            <v>7400</v>
          </cell>
          <cell r="AN3046" t="str">
            <v>USD</v>
          </cell>
        </row>
        <row r="3047">
          <cell r="A3047" t="str">
            <v>0138</v>
          </cell>
          <cell r="B3047">
            <v>13853002814</v>
          </cell>
          <cell r="C3047" t="str">
            <v>0</v>
          </cell>
          <cell r="D3047" t="str">
            <v>53</v>
          </cell>
          <cell r="E3047" t="str">
            <v>CARRO COMCIAL.T-HOPPER CARS LO C113 NS-TFM-81218</v>
          </cell>
          <cell r="F3047" t="str">
            <v>N.S. ANT. NDEM 119274</v>
          </cell>
          <cell r="G3047" t="str">
            <v>CARRO COMCIAL.T-HOPPER CARS LO C113 NS-TFM-81218</v>
          </cell>
          <cell r="H3047" t="str">
            <v>TFM-81218</v>
          </cell>
          <cell r="I3047"/>
          <cell r="J3047" t="str">
            <v>FFCC</v>
          </cell>
          <cell r="K3047" t="str">
            <v>DPM8510138</v>
          </cell>
          <cell r="L3047"/>
          <cell r="M3047" t="str">
            <v>9999</v>
          </cell>
          <cell r="N3047"/>
          <cell r="O3047"/>
          <cell r="P3047" t="str">
            <v>HIOW</v>
          </cell>
          <cell r="Q3047" t="str">
            <v>S</v>
          </cell>
          <cell r="R3047" t="str">
            <v>53</v>
          </cell>
          <cell r="S3047" t="str">
            <v>0</v>
          </cell>
          <cell r="T3047" t="str">
            <v>HOPP</v>
          </cell>
          <cell r="U3047"/>
          <cell r="V3047"/>
          <cell r="W3047"/>
          <cell r="X3047" t="str">
            <v>2003</v>
          </cell>
          <cell r="Y3047" t="str">
            <v>8103532</v>
          </cell>
          <cell r="Z3047" t="str">
            <v>0</v>
          </cell>
          <cell r="AA3047" t="str">
            <v>K049</v>
          </cell>
          <cell r="AB3047" t="str">
            <v>034</v>
          </cell>
          <cell r="AC3047" t="str">
            <v>000</v>
          </cell>
          <cell r="AD3047"/>
          <cell r="AE3047">
            <v>1</v>
          </cell>
          <cell r="AF3047" t="str">
            <v>EA</v>
          </cell>
          <cell r="AG3047">
            <v>37754</v>
          </cell>
          <cell r="AH3047">
            <v>35604</v>
          </cell>
          <cell r="AI3047">
            <v>37754</v>
          </cell>
          <cell r="AJ3047">
            <v>16202</v>
          </cell>
          <cell r="AK3047">
            <v>-6945</v>
          </cell>
          <cell r="AL3047">
            <v>-397</v>
          </cell>
          <cell r="AM3047">
            <v>8860</v>
          </cell>
          <cell r="AN3047" t="str">
            <v>USD</v>
          </cell>
        </row>
        <row r="3048">
          <cell r="A3048" t="str">
            <v>0138</v>
          </cell>
          <cell r="B3048">
            <v>13853002815</v>
          </cell>
          <cell r="C3048" t="str">
            <v>0</v>
          </cell>
          <cell r="D3048" t="str">
            <v>53</v>
          </cell>
          <cell r="E3048" t="str">
            <v>CARRO COMCIAL.T-HOPPER CARS LO C113 NS-TFM-81219</v>
          </cell>
          <cell r="F3048" t="str">
            <v>N.S. ANT. NDEM 119275</v>
          </cell>
          <cell r="G3048" t="str">
            <v>CARRO COMCIAL.T-HOPPER CARS LO C113 NS-TFM-81219</v>
          </cell>
          <cell r="H3048" t="str">
            <v>TFM-81219</v>
          </cell>
          <cell r="I3048"/>
          <cell r="J3048" t="str">
            <v>FFCC</v>
          </cell>
          <cell r="K3048" t="str">
            <v>DPM8510138</v>
          </cell>
          <cell r="L3048"/>
          <cell r="M3048" t="str">
            <v>9999</v>
          </cell>
          <cell r="N3048"/>
          <cell r="O3048"/>
          <cell r="P3048" t="str">
            <v>HIOW</v>
          </cell>
          <cell r="Q3048" t="str">
            <v>S</v>
          </cell>
          <cell r="R3048" t="str">
            <v>53</v>
          </cell>
          <cell r="S3048" t="str">
            <v>0</v>
          </cell>
          <cell r="T3048" t="str">
            <v>HOPP</v>
          </cell>
          <cell r="U3048"/>
          <cell r="V3048"/>
          <cell r="W3048"/>
          <cell r="X3048" t="str">
            <v>2003</v>
          </cell>
          <cell r="Y3048" t="str">
            <v>8103533</v>
          </cell>
          <cell r="Z3048" t="str">
            <v>0</v>
          </cell>
          <cell r="AA3048" t="str">
            <v>K049</v>
          </cell>
          <cell r="AB3048" t="str">
            <v>034</v>
          </cell>
          <cell r="AC3048" t="str">
            <v>000</v>
          </cell>
          <cell r="AD3048"/>
          <cell r="AE3048">
            <v>1</v>
          </cell>
          <cell r="AF3048" t="str">
            <v>EA</v>
          </cell>
          <cell r="AG3048">
            <v>37754</v>
          </cell>
          <cell r="AH3048">
            <v>35604</v>
          </cell>
          <cell r="AI3048">
            <v>37754</v>
          </cell>
          <cell r="AJ3048">
            <v>13533</v>
          </cell>
          <cell r="AK3048">
            <v>-5801</v>
          </cell>
          <cell r="AL3048">
            <v>-332</v>
          </cell>
          <cell r="AM3048">
            <v>7400</v>
          </cell>
          <cell r="AN3048" t="str">
            <v>USD</v>
          </cell>
        </row>
        <row r="3049">
          <cell r="A3049" t="str">
            <v>0138</v>
          </cell>
          <cell r="B3049">
            <v>13853002816</v>
          </cell>
          <cell r="C3049" t="str">
            <v>0</v>
          </cell>
          <cell r="D3049" t="str">
            <v>53</v>
          </cell>
          <cell r="E3049" t="str">
            <v>CARRO COMCIAL.T-HOPPER CARS LO C113 NS-TFM-81220</v>
          </cell>
          <cell r="F3049" t="str">
            <v>N.S. ANT. NDM 119276</v>
          </cell>
          <cell r="G3049" t="str">
            <v>CARRO COMCIAL.T-HOPPER CARS LO C113 NS-TFM-81220</v>
          </cell>
          <cell r="H3049" t="str">
            <v>TFM-81220</v>
          </cell>
          <cell r="I3049"/>
          <cell r="J3049" t="str">
            <v>FFCC</v>
          </cell>
          <cell r="K3049" t="str">
            <v>DPM8510138</v>
          </cell>
          <cell r="L3049"/>
          <cell r="M3049" t="str">
            <v>9999</v>
          </cell>
          <cell r="N3049"/>
          <cell r="O3049"/>
          <cell r="P3049" t="str">
            <v>HIOW</v>
          </cell>
          <cell r="Q3049" t="str">
            <v>S</v>
          </cell>
          <cell r="R3049" t="str">
            <v>53</v>
          </cell>
          <cell r="S3049" t="str">
            <v>0</v>
          </cell>
          <cell r="T3049" t="str">
            <v>HOPP</v>
          </cell>
          <cell r="U3049"/>
          <cell r="V3049"/>
          <cell r="W3049"/>
          <cell r="X3049" t="str">
            <v>2003</v>
          </cell>
          <cell r="Y3049" t="str">
            <v>8103534</v>
          </cell>
          <cell r="Z3049" t="str">
            <v>0</v>
          </cell>
          <cell r="AA3049" t="str">
            <v>K049</v>
          </cell>
          <cell r="AB3049" t="str">
            <v>034</v>
          </cell>
          <cell r="AC3049" t="str">
            <v>000</v>
          </cell>
          <cell r="AD3049"/>
          <cell r="AE3049">
            <v>1</v>
          </cell>
          <cell r="AF3049" t="str">
            <v>EA</v>
          </cell>
          <cell r="AG3049">
            <v>37754</v>
          </cell>
          <cell r="AH3049">
            <v>35604</v>
          </cell>
          <cell r="AI3049">
            <v>37754</v>
          </cell>
          <cell r="AJ3049">
            <v>22078</v>
          </cell>
          <cell r="AK3049">
            <v>-9464</v>
          </cell>
          <cell r="AL3049">
            <v>-541</v>
          </cell>
          <cell r="AM3049">
            <v>12073</v>
          </cell>
          <cell r="AN3049" t="str">
            <v>USD</v>
          </cell>
        </row>
        <row r="3050">
          <cell r="A3050" t="str">
            <v>0138</v>
          </cell>
          <cell r="B3050">
            <v>13853002817</v>
          </cell>
          <cell r="C3050" t="str">
            <v>0</v>
          </cell>
          <cell r="D3050" t="str">
            <v>53</v>
          </cell>
          <cell r="E3050" t="str">
            <v>CARRO COMCIAL.T-HOPPER CARS LO C113 NS-TFM-81221</v>
          </cell>
          <cell r="F3050" t="str">
            <v>N.S. ANT. NDM 119277</v>
          </cell>
          <cell r="G3050" t="str">
            <v>CARRO COMCIAL.T-HOPPER CARS LO C113 NS-TFM-81221</v>
          </cell>
          <cell r="H3050" t="str">
            <v>TFM-81221</v>
          </cell>
          <cell r="I3050"/>
          <cell r="J3050" t="str">
            <v>FFCC</v>
          </cell>
          <cell r="K3050" t="str">
            <v>DPM8510138</v>
          </cell>
          <cell r="L3050"/>
          <cell r="M3050" t="str">
            <v>9999</v>
          </cell>
          <cell r="N3050"/>
          <cell r="O3050"/>
          <cell r="P3050" t="str">
            <v>HIOW</v>
          </cell>
          <cell r="Q3050" t="str">
            <v>S</v>
          </cell>
          <cell r="R3050" t="str">
            <v>53</v>
          </cell>
          <cell r="S3050" t="str">
            <v>0</v>
          </cell>
          <cell r="T3050" t="str">
            <v>HOPP</v>
          </cell>
          <cell r="U3050"/>
          <cell r="V3050"/>
          <cell r="W3050"/>
          <cell r="X3050" t="str">
            <v>2003</v>
          </cell>
          <cell r="Y3050" t="str">
            <v>8103535</v>
          </cell>
          <cell r="Z3050" t="str">
            <v>0</v>
          </cell>
          <cell r="AA3050" t="str">
            <v>K049</v>
          </cell>
          <cell r="AB3050" t="str">
            <v>034</v>
          </cell>
          <cell r="AC3050" t="str">
            <v>000</v>
          </cell>
          <cell r="AD3050"/>
          <cell r="AE3050">
            <v>1</v>
          </cell>
          <cell r="AF3050" t="str">
            <v>EA</v>
          </cell>
          <cell r="AG3050">
            <v>37754</v>
          </cell>
          <cell r="AH3050">
            <v>35604</v>
          </cell>
          <cell r="AI3050">
            <v>37754</v>
          </cell>
          <cell r="AJ3050">
            <v>20613</v>
          </cell>
          <cell r="AK3050">
            <v>-8836</v>
          </cell>
          <cell r="AL3050">
            <v>-506</v>
          </cell>
          <cell r="AM3050">
            <v>11271</v>
          </cell>
          <cell r="AN3050" t="str">
            <v>USD</v>
          </cell>
        </row>
        <row r="3051">
          <cell r="A3051" t="str">
            <v>0138</v>
          </cell>
          <cell r="B3051">
            <v>13853002818</v>
          </cell>
          <cell r="C3051" t="str">
            <v>0</v>
          </cell>
          <cell r="D3051" t="str">
            <v>53</v>
          </cell>
          <cell r="E3051" t="str">
            <v>CARRO COMCIAL.T-HOPPER CARS LO C113 NS-TFM-81222</v>
          </cell>
          <cell r="F3051" t="str">
            <v>N.S. ANT. NDEM 119278</v>
          </cell>
          <cell r="G3051" t="str">
            <v>CARRO COMCIAL.T-HOPPER CARS LO C113 NS-TFM-81222</v>
          </cell>
          <cell r="H3051" t="str">
            <v>TFM-81222</v>
          </cell>
          <cell r="I3051"/>
          <cell r="J3051" t="str">
            <v>FFCC</v>
          </cell>
          <cell r="K3051" t="str">
            <v>DPM8510138</v>
          </cell>
          <cell r="L3051"/>
          <cell r="M3051" t="str">
            <v>9999</v>
          </cell>
          <cell r="N3051"/>
          <cell r="O3051"/>
          <cell r="P3051" t="str">
            <v>HIOW</v>
          </cell>
          <cell r="Q3051" t="str">
            <v>S</v>
          </cell>
          <cell r="R3051" t="str">
            <v>53</v>
          </cell>
          <cell r="S3051" t="str">
            <v>0</v>
          </cell>
          <cell r="T3051" t="str">
            <v>HOPP</v>
          </cell>
          <cell r="U3051"/>
          <cell r="V3051"/>
          <cell r="W3051"/>
          <cell r="X3051" t="str">
            <v>2003</v>
          </cell>
          <cell r="Y3051" t="str">
            <v>8103536</v>
          </cell>
          <cell r="Z3051" t="str">
            <v>0</v>
          </cell>
          <cell r="AA3051" t="str">
            <v>K049</v>
          </cell>
          <cell r="AB3051" t="str">
            <v>034</v>
          </cell>
          <cell r="AC3051" t="str">
            <v>000</v>
          </cell>
          <cell r="AD3051"/>
          <cell r="AE3051">
            <v>1</v>
          </cell>
          <cell r="AF3051" t="str">
            <v>EA</v>
          </cell>
          <cell r="AG3051">
            <v>37754</v>
          </cell>
          <cell r="AH3051">
            <v>35604</v>
          </cell>
          <cell r="AI3051">
            <v>37754</v>
          </cell>
          <cell r="AJ3051">
            <v>13533</v>
          </cell>
          <cell r="AK3051">
            <v>-5801</v>
          </cell>
          <cell r="AL3051">
            <v>-332</v>
          </cell>
          <cell r="AM3051">
            <v>7400</v>
          </cell>
          <cell r="AN3051" t="str">
            <v>USD</v>
          </cell>
        </row>
        <row r="3052">
          <cell r="A3052" t="str">
            <v>0138</v>
          </cell>
          <cell r="B3052">
            <v>13853002819</v>
          </cell>
          <cell r="C3052" t="str">
            <v>0</v>
          </cell>
          <cell r="D3052" t="str">
            <v>53</v>
          </cell>
          <cell r="E3052" t="str">
            <v>CARRO COMCIAL.GONDOLA NS-NDM-59890 TFM-</v>
          </cell>
          <cell r="F3052" t="str">
            <v>N.S. ANT. NDEM 59890</v>
          </cell>
          <cell r="G3052" t="str">
            <v>CARRO COMCIAL.GONDOLA NS-NDM-59890 TFM-</v>
          </cell>
          <cell r="H3052" t="str">
            <v>NDM-59890</v>
          </cell>
          <cell r="I3052"/>
          <cell r="J3052" t="str">
            <v>FFCC</v>
          </cell>
          <cell r="K3052" t="str">
            <v>DPM8510138</v>
          </cell>
          <cell r="L3052"/>
          <cell r="M3052" t="str">
            <v>9999</v>
          </cell>
          <cell r="N3052"/>
          <cell r="O3052"/>
          <cell r="P3052" t="str">
            <v>HIOW</v>
          </cell>
          <cell r="Q3052" t="str">
            <v>S</v>
          </cell>
          <cell r="R3052" t="str">
            <v>53</v>
          </cell>
          <cell r="S3052" t="str">
            <v>0</v>
          </cell>
          <cell r="T3052" t="str">
            <v>GOND</v>
          </cell>
          <cell r="U3052"/>
          <cell r="V3052"/>
          <cell r="W3052"/>
          <cell r="X3052" t="str">
            <v>2003</v>
          </cell>
          <cell r="Y3052" t="str">
            <v>8103537</v>
          </cell>
          <cell r="Z3052" t="str">
            <v>0</v>
          </cell>
          <cell r="AA3052" t="str">
            <v>K058</v>
          </cell>
          <cell r="AB3052" t="str">
            <v>020</v>
          </cell>
          <cell r="AC3052" t="str">
            <v>000</v>
          </cell>
          <cell r="AD3052"/>
          <cell r="AE3052">
            <v>1</v>
          </cell>
          <cell r="AF3052" t="str">
            <v>EA</v>
          </cell>
          <cell r="AG3052">
            <v>37754</v>
          </cell>
          <cell r="AH3052">
            <v>35604</v>
          </cell>
          <cell r="AI3052">
            <v>37754</v>
          </cell>
          <cell r="AJ3052">
            <v>13533</v>
          </cell>
          <cell r="AK3052">
            <v>-6726</v>
          </cell>
          <cell r="AL3052">
            <v>-679</v>
          </cell>
          <cell r="AM3052">
            <v>6128</v>
          </cell>
          <cell r="AN3052" t="str">
            <v>USD</v>
          </cell>
        </row>
        <row r="3053">
          <cell r="A3053" t="str">
            <v>0138</v>
          </cell>
          <cell r="B3053">
            <v>13853002820</v>
          </cell>
          <cell r="C3053" t="str">
            <v>0</v>
          </cell>
          <cell r="D3053" t="str">
            <v>53</v>
          </cell>
          <cell r="E3053" t="str">
            <v>CARRO COMCIAL.T-HOPPER CARS LO C113 NS-TFM-81225</v>
          </cell>
          <cell r="F3053" t="str">
            <v>N.S. ANT. NDEM 119281</v>
          </cell>
          <cell r="G3053" t="str">
            <v>CARRO COMCIAL.T-HOPPER CARS LO C113 NS-TFM-81225</v>
          </cell>
          <cell r="H3053" t="str">
            <v>TFM-81225</v>
          </cell>
          <cell r="I3053"/>
          <cell r="J3053" t="str">
            <v>FFCC</v>
          </cell>
          <cell r="K3053" t="str">
            <v>DPM8510138</v>
          </cell>
          <cell r="L3053"/>
          <cell r="M3053" t="str">
            <v>9999</v>
          </cell>
          <cell r="N3053"/>
          <cell r="O3053"/>
          <cell r="P3053" t="str">
            <v>HIOW</v>
          </cell>
          <cell r="Q3053" t="str">
            <v>S</v>
          </cell>
          <cell r="R3053" t="str">
            <v>53</v>
          </cell>
          <cell r="S3053" t="str">
            <v>0</v>
          </cell>
          <cell r="T3053" t="str">
            <v>HOPP</v>
          </cell>
          <cell r="U3053"/>
          <cell r="V3053"/>
          <cell r="W3053"/>
          <cell r="X3053" t="str">
            <v>2003</v>
          </cell>
          <cell r="Y3053" t="str">
            <v>8103538</v>
          </cell>
          <cell r="Z3053" t="str">
            <v>0</v>
          </cell>
          <cell r="AA3053" t="str">
            <v>K049</v>
          </cell>
          <cell r="AB3053" t="str">
            <v>034</v>
          </cell>
          <cell r="AC3053" t="str">
            <v>000</v>
          </cell>
          <cell r="AD3053"/>
          <cell r="AE3053">
            <v>1</v>
          </cell>
          <cell r="AF3053" t="str">
            <v>EA</v>
          </cell>
          <cell r="AG3053">
            <v>37754</v>
          </cell>
          <cell r="AH3053">
            <v>35604</v>
          </cell>
          <cell r="AI3053">
            <v>37754</v>
          </cell>
          <cell r="AJ3053">
            <v>17545</v>
          </cell>
          <cell r="AK3053">
            <v>-7520</v>
          </cell>
          <cell r="AL3053">
            <v>-430</v>
          </cell>
          <cell r="AM3053">
            <v>9595</v>
          </cell>
          <cell r="AN3053" t="str">
            <v>USD</v>
          </cell>
        </row>
        <row r="3054">
          <cell r="A3054" t="str">
            <v>0138</v>
          </cell>
          <cell r="B3054">
            <v>13853002821</v>
          </cell>
          <cell r="C3054" t="str">
            <v>0</v>
          </cell>
          <cell r="D3054" t="str">
            <v>53</v>
          </cell>
          <cell r="E3054" t="str">
            <v>CARRO COMCIAL.T-HOPPER CARS LO C113 NS-TFM-81228</v>
          </cell>
          <cell r="F3054" t="str">
            <v>N.S. ANT. NDEM 119284</v>
          </cell>
          <cell r="G3054" t="str">
            <v>CARRO COMCIAL.T-HOPPER CARS LO C113 NS-TFM-81228</v>
          </cell>
          <cell r="H3054" t="str">
            <v>TFM-81228</v>
          </cell>
          <cell r="I3054"/>
          <cell r="J3054" t="str">
            <v>FFCC</v>
          </cell>
          <cell r="K3054" t="str">
            <v>DPM8510138</v>
          </cell>
          <cell r="L3054"/>
          <cell r="M3054" t="str">
            <v>9999</v>
          </cell>
          <cell r="N3054"/>
          <cell r="O3054"/>
          <cell r="P3054" t="str">
            <v>HIOW</v>
          </cell>
          <cell r="Q3054" t="str">
            <v>S</v>
          </cell>
          <cell r="R3054" t="str">
            <v>53</v>
          </cell>
          <cell r="S3054" t="str">
            <v>0</v>
          </cell>
          <cell r="T3054" t="str">
            <v>HOPP</v>
          </cell>
          <cell r="U3054"/>
          <cell r="V3054"/>
          <cell r="W3054"/>
          <cell r="X3054" t="str">
            <v>2003</v>
          </cell>
          <cell r="Y3054" t="str">
            <v>8103539</v>
          </cell>
          <cell r="Z3054" t="str">
            <v>0</v>
          </cell>
          <cell r="AA3054" t="str">
            <v>K049</v>
          </cell>
          <cell r="AB3054" t="str">
            <v>034</v>
          </cell>
          <cell r="AC3054" t="str">
            <v>000</v>
          </cell>
          <cell r="AD3054"/>
          <cell r="AE3054">
            <v>1</v>
          </cell>
          <cell r="AF3054" t="str">
            <v>EA</v>
          </cell>
          <cell r="AG3054">
            <v>37754</v>
          </cell>
          <cell r="AH3054">
            <v>35604</v>
          </cell>
          <cell r="AI3054">
            <v>37754</v>
          </cell>
          <cell r="AJ3054">
            <v>12531</v>
          </cell>
          <cell r="AK3054">
            <v>-5372</v>
          </cell>
          <cell r="AL3054">
            <v>-307</v>
          </cell>
          <cell r="AM3054">
            <v>6852</v>
          </cell>
          <cell r="AN3054" t="str">
            <v>USD</v>
          </cell>
        </row>
        <row r="3055">
          <cell r="A3055" t="str">
            <v>0138</v>
          </cell>
          <cell r="B3055">
            <v>13853002822</v>
          </cell>
          <cell r="C3055" t="str">
            <v>0</v>
          </cell>
          <cell r="D3055" t="str">
            <v>53</v>
          </cell>
          <cell r="E3055" t="str">
            <v>CARRO COMCIAL.T-HOPPER CARS LO C113 NS-TFM-81229</v>
          </cell>
          <cell r="F3055" t="str">
            <v>N.S. ANT. NDM 119285</v>
          </cell>
          <cell r="G3055" t="str">
            <v>CARRO COMCIAL.T-HOPPER CARS LO C113 NS-TFM-81229</v>
          </cell>
          <cell r="H3055" t="str">
            <v>TFM-81229</v>
          </cell>
          <cell r="I3055"/>
          <cell r="J3055" t="str">
            <v>FFCC</v>
          </cell>
          <cell r="K3055" t="str">
            <v>DPM8510138</v>
          </cell>
          <cell r="L3055"/>
          <cell r="M3055" t="str">
            <v>9999</v>
          </cell>
          <cell r="N3055"/>
          <cell r="O3055"/>
          <cell r="P3055" t="str">
            <v>HIOW</v>
          </cell>
          <cell r="Q3055" t="str">
            <v>S</v>
          </cell>
          <cell r="R3055" t="str">
            <v>53</v>
          </cell>
          <cell r="S3055" t="str">
            <v>0</v>
          </cell>
          <cell r="T3055" t="str">
            <v>HOPP</v>
          </cell>
          <cell r="U3055"/>
          <cell r="V3055"/>
          <cell r="W3055"/>
          <cell r="X3055" t="str">
            <v>2003</v>
          </cell>
          <cell r="Y3055" t="str">
            <v>8103540</v>
          </cell>
          <cell r="Z3055" t="str">
            <v>0</v>
          </cell>
          <cell r="AA3055" t="str">
            <v>K049</v>
          </cell>
          <cell r="AB3055" t="str">
            <v>034</v>
          </cell>
          <cell r="AC3055" t="str">
            <v>000</v>
          </cell>
          <cell r="AD3055"/>
          <cell r="AE3055">
            <v>1</v>
          </cell>
          <cell r="AF3055" t="str">
            <v>EA</v>
          </cell>
          <cell r="AG3055">
            <v>37754</v>
          </cell>
          <cell r="AH3055">
            <v>35604</v>
          </cell>
          <cell r="AI3055">
            <v>37754</v>
          </cell>
          <cell r="AJ3055">
            <v>17217</v>
          </cell>
          <cell r="AK3055">
            <v>-7380</v>
          </cell>
          <cell r="AL3055">
            <v>-422</v>
          </cell>
          <cell r="AM3055">
            <v>9415</v>
          </cell>
          <cell r="AN3055" t="str">
            <v>USD</v>
          </cell>
        </row>
        <row r="3056">
          <cell r="A3056" t="str">
            <v>0138</v>
          </cell>
          <cell r="B3056">
            <v>13853002823</v>
          </cell>
          <cell r="C3056" t="str">
            <v>0</v>
          </cell>
          <cell r="D3056" t="str">
            <v>53</v>
          </cell>
          <cell r="E3056" t="str">
            <v>CARRO COMCIAL.T-HOPPER CARS LO C113 NS-TFM-81232</v>
          </cell>
          <cell r="F3056" t="str">
            <v>N.S. ANT. NDEM 119289</v>
          </cell>
          <cell r="G3056" t="str">
            <v>CARRO COMCIAL.T-HOPPER CARS LO C113 NS-TFM-81232</v>
          </cell>
          <cell r="H3056" t="str">
            <v>TFM-81232</v>
          </cell>
          <cell r="I3056"/>
          <cell r="J3056" t="str">
            <v>FFCC</v>
          </cell>
          <cell r="K3056" t="str">
            <v>DPM8510138</v>
          </cell>
          <cell r="L3056"/>
          <cell r="M3056" t="str">
            <v>9999</v>
          </cell>
          <cell r="N3056"/>
          <cell r="O3056"/>
          <cell r="P3056" t="str">
            <v>HIOW</v>
          </cell>
          <cell r="Q3056" t="str">
            <v>S</v>
          </cell>
          <cell r="R3056" t="str">
            <v>53</v>
          </cell>
          <cell r="S3056" t="str">
            <v>0</v>
          </cell>
          <cell r="T3056" t="str">
            <v>HOPP</v>
          </cell>
          <cell r="U3056"/>
          <cell r="V3056"/>
          <cell r="W3056"/>
          <cell r="X3056" t="str">
            <v>2003</v>
          </cell>
          <cell r="Y3056" t="str">
            <v>8103541</v>
          </cell>
          <cell r="Z3056" t="str">
            <v>0</v>
          </cell>
          <cell r="AA3056" t="str">
            <v>K049</v>
          </cell>
          <cell r="AB3056" t="str">
            <v>034</v>
          </cell>
          <cell r="AC3056" t="str">
            <v>000</v>
          </cell>
          <cell r="AD3056"/>
          <cell r="AE3056">
            <v>1</v>
          </cell>
          <cell r="AF3056" t="str">
            <v>EA</v>
          </cell>
          <cell r="AG3056">
            <v>37754</v>
          </cell>
          <cell r="AH3056">
            <v>35604</v>
          </cell>
          <cell r="AI3056">
            <v>37754</v>
          </cell>
          <cell r="AJ3056">
            <v>18670</v>
          </cell>
          <cell r="AK3056">
            <v>-8003</v>
          </cell>
          <cell r="AL3056">
            <v>-458</v>
          </cell>
          <cell r="AM3056">
            <v>10209</v>
          </cell>
          <cell r="AN3056" t="str">
            <v>USD</v>
          </cell>
        </row>
        <row r="3057">
          <cell r="A3057" t="str">
            <v>0138</v>
          </cell>
          <cell r="B3057">
            <v>13853002824</v>
          </cell>
          <cell r="C3057" t="str">
            <v>0</v>
          </cell>
          <cell r="D3057" t="str">
            <v>53</v>
          </cell>
          <cell r="E3057" t="str">
            <v>CARRO COMCIAL.T-HOPPER CARS LO C113 NS-TFM-81233</v>
          </cell>
          <cell r="F3057" t="str">
            <v>N.S. ANT. NDEM 119290</v>
          </cell>
          <cell r="G3057" t="str">
            <v>CARRO COMCIAL.T-HOPPER CARS LO C113 NS-TFM-81233</v>
          </cell>
          <cell r="H3057" t="str">
            <v>TFM-81233</v>
          </cell>
          <cell r="I3057"/>
          <cell r="J3057" t="str">
            <v>FFCC</v>
          </cell>
          <cell r="K3057" t="str">
            <v>DPM8510138</v>
          </cell>
          <cell r="L3057"/>
          <cell r="M3057" t="str">
            <v>9999</v>
          </cell>
          <cell r="N3057"/>
          <cell r="O3057"/>
          <cell r="P3057" t="str">
            <v>HIOW</v>
          </cell>
          <cell r="Q3057" t="str">
            <v>S</v>
          </cell>
          <cell r="R3057" t="str">
            <v>53</v>
          </cell>
          <cell r="S3057" t="str">
            <v>0</v>
          </cell>
          <cell r="T3057" t="str">
            <v>HOPP</v>
          </cell>
          <cell r="U3057"/>
          <cell r="V3057"/>
          <cell r="W3057"/>
          <cell r="X3057" t="str">
            <v>2003</v>
          </cell>
          <cell r="Y3057" t="str">
            <v>8103542</v>
          </cell>
          <cell r="Z3057" t="str">
            <v>0</v>
          </cell>
          <cell r="AA3057" t="str">
            <v>K049</v>
          </cell>
          <cell r="AB3057" t="str">
            <v>034</v>
          </cell>
          <cell r="AC3057" t="str">
            <v>000</v>
          </cell>
          <cell r="AD3057"/>
          <cell r="AE3057">
            <v>1</v>
          </cell>
          <cell r="AF3057" t="str">
            <v>EA</v>
          </cell>
          <cell r="AG3057">
            <v>37754</v>
          </cell>
          <cell r="AH3057">
            <v>35604</v>
          </cell>
          <cell r="AI3057">
            <v>37754</v>
          </cell>
          <cell r="AJ3057">
            <v>16032</v>
          </cell>
          <cell r="AK3057">
            <v>-6873</v>
          </cell>
          <cell r="AL3057">
            <v>-393</v>
          </cell>
          <cell r="AM3057">
            <v>8766</v>
          </cell>
          <cell r="AN3057" t="str">
            <v>USD</v>
          </cell>
        </row>
        <row r="3058">
          <cell r="A3058" t="str">
            <v>0138</v>
          </cell>
          <cell r="B3058">
            <v>13853002825</v>
          </cell>
          <cell r="C3058" t="str">
            <v>0</v>
          </cell>
          <cell r="D3058" t="str">
            <v>53</v>
          </cell>
          <cell r="E3058" t="str">
            <v>CARRO COMCIAL.T-HOPPER CARS LO C113 NS-TFM-81234</v>
          </cell>
          <cell r="F3058" t="str">
            <v>N.S. ANT. NDEM 119293</v>
          </cell>
          <cell r="G3058" t="str">
            <v>CARRO COMCIAL.T-HOPPER CARS LO C113 NS-TFM-81234</v>
          </cell>
          <cell r="H3058" t="str">
            <v>TFM-81234</v>
          </cell>
          <cell r="I3058"/>
          <cell r="J3058" t="str">
            <v>FFCC</v>
          </cell>
          <cell r="K3058" t="str">
            <v>DPM8510138</v>
          </cell>
          <cell r="L3058"/>
          <cell r="M3058" t="str">
            <v>9999</v>
          </cell>
          <cell r="N3058"/>
          <cell r="O3058"/>
          <cell r="P3058" t="str">
            <v>HIOW</v>
          </cell>
          <cell r="Q3058" t="str">
            <v>S</v>
          </cell>
          <cell r="R3058" t="str">
            <v>53</v>
          </cell>
          <cell r="S3058" t="str">
            <v>0</v>
          </cell>
          <cell r="T3058" t="str">
            <v>HOPP</v>
          </cell>
          <cell r="U3058"/>
          <cell r="V3058"/>
          <cell r="W3058"/>
          <cell r="X3058" t="str">
            <v>2003</v>
          </cell>
          <cell r="Y3058" t="str">
            <v>8103543</v>
          </cell>
          <cell r="Z3058" t="str">
            <v>0</v>
          </cell>
          <cell r="AA3058" t="str">
            <v>K049</v>
          </cell>
          <cell r="AB3058" t="str">
            <v>034</v>
          </cell>
          <cell r="AC3058" t="str">
            <v>000</v>
          </cell>
          <cell r="AD3058"/>
          <cell r="AE3058">
            <v>1</v>
          </cell>
          <cell r="AF3058" t="str">
            <v>EA</v>
          </cell>
          <cell r="AG3058">
            <v>37754</v>
          </cell>
          <cell r="AH3058">
            <v>35604</v>
          </cell>
          <cell r="AI3058">
            <v>37754</v>
          </cell>
          <cell r="AJ3058">
            <v>16806</v>
          </cell>
          <cell r="AK3058">
            <v>-7204</v>
          </cell>
          <cell r="AL3058">
            <v>-412</v>
          </cell>
          <cell r="AM3058">
            <v>9190</v>
          </cell>
          <cell r="AN3058" t="str">
            <v>USD</v>
          </cell>
        </row>
        <row r="3059">
          <cell r="A3059" t="str">
            <v>0138</v>
          </cell>
          <cell r="B3059">
            <v>13853002826</v>
          </cell>
          <cell r="C3059" t="str">
            <v>0</v>
          </cell>
          <cell r="D3059" t="str">
            <v>53</v>
          </cell>
          <cell r="E3059" t="str">
            <v>CARRO COMCIAL.T-HOPPER CARS LO C113 NS-TFM-81235</v>
          </cell>
          <cell r="F3059" t="str">
            <v>N.S. ANT. NDM 119295</v>
          </cell>
          <cell r="G3059" t="str">
            <v>CARRO COMCIAL.T-HOPPER CARS LO C113 NS-TFM-81235</v>
          </cell>
          <cell r="H3059" t="str">
            <v>TFM-81235</v>
          </cell>
          <cell r="I3059"/>
          <cell r="J3059" t="str">
            <v>FFCC</v>
          </cell>
          <cell r="K3059" t="str">
            <v>DPM8510138</v>
          </cell>
          <cell r="L3059"/>
          <cell r="M3059" t="str">
            <v>9999</v>
          </cell>
          <cell r="N3059"/>
          <cell r="O3059"/>
          <cell r="P3059" t="str">
            <v>HIOW</v>
          </cell>
          <cell r="Q3059" t="str">
            <v>S</v>
          </cell>
          <cell r="R3059" t="str">
            <v>53</v>
          </cell>
          <cell r="S3059" t="str">
            <v>0</v>
          </cell>
          <cell r="T3059" t="str">
            <v>HOPP</v>
          </cell>
          <cell r="U3059"/>
          <cell r="V3059"/>
          <cell r="W3059"/>
          <cell r="X3059" t="str">
            <v>2003</v>
          </cell>
          <cell r="Y3059" t="str">
            <v>8103544</v>
          </cell>
          <cell r="Z3059" t="str">
            <v>0</v>
          </cell>
          <cell r="AA3059" t="str">
            <v>K049</v>
          </cell>
          <cell r="AB3059" t="str">
            <v>034</v>
          </cell>
          <cell r="AC3059" t="str">
            <v>000</v>
          </cell>
          <cell r="AD3059"/>
          <cell r="AE3059">
            <v>1</v>
          </cell>
          <cell r="AF3059" t="str">
            <v>EA</v>
          </cell>
          <cell r="AG3059">
            <v>37754</v>
          </cell>
          <cell r="AH3059">
            <v>35604</v>
          </cell>
          <cell r="AI3059">
            <v>37754</v>
          </cell>
          <cell r="AJ3059">
            <v>16636</v>
          </cell>
          <cell r="AK3059">
            <v>-7132</v>
          </cell>
          <cell r="AL3059">
            <v>-408</v>
          </cell>
          <cell r="AM3059">
            <v>9096</v>
          </cell>
          <cell r="AN3059" t="str">
            <v>USD</v>
          </cell>
        </row>
        <row r="3060">
          <cell r="A3060" t="str">
            <v>0138</v>
          </cell>
          <cell r="B3060">
            <v>13853002827</v>
          </cell>
          <cell r="C3060" t="str">
            <v>0</v>
          </cell>
          <cell r="D3060" t="str">
            <v>53</v>
          </cell>
          <cell r="E3060" t="str">
            <v>CARRO COMCIAL.T-HOPPER CARS LO C113 NS-TFM-81236</v>
          </cell>
          <cell r="F3060" t="str">
            <v>N.S. ANT. NDM 119296</v>
          </cell>
          <cell r="G3060" t="str">
            <v>CARRO COMCIAL.T-HOPPER CARS LO C113 NS-TFM-81236</v>
          </cell>
          <cell r="H3060" t="str">
            <v>TFM-81236</v>
          </cell>
          <cell r="I3060"/>
          <cell r="J3060" t="str">
            <v>FFCC</v>
          </cell>
          <cell r="K3060" t="str">
            <v>DPM8510138</v>
          </cell>
          <cell r="L3060"/>
          <cell r="M3060" t="str">
            <v>9999</v>
          </cell>
          <cell r="N3060"/>
          <cell r="O3060"/>
          <cell r="P3060" t="str">
            <v>HIOW</v>
          </cell>
          <cell r="Q3060" t="str">
            <v>S</v>
          </cell>
          <cell r="R3060" t="str">
            <v>53</v>
          </cell>
          <cell r="S3060" t="str">
            <v>0</v>
          </cell>
          <cell r="T3060" t="str">
            <v>HOPP</v>
          </cell>
          <cell r="U3060"/>
          <cell r="V3060"/>
          <cell r="W3060"/>
          <cell r="X3060" t="str">
            <v>2003</v>
          </cell>
          <cell r="Y3060" t="str">
            <v>8103545</v>
          </cell>
          <cell r="Z3060" t="str">
            <v>0</v>
          </cell>
          <cell r="AA3060" t="str">
            <v>K049</v>
          </cell>
          <cell r="AB3060" t="str">
            <v>034</v>
          </cell>
          <cell r="AC3060" t="str">
            <v>000</v>
          </cell>
          <cell r="AD3060"/>
          <cell r="AE3060">
            <v>1</v>
          </cell>
          <cell r="AF3060" t="str">
            <v>EA</v>
          </cell>
          <cell r="AG3060">
            <v>37754</v>
          </cell>
          <cell r="AH3060">
            <v>35604</v>
          </cell>
          <cell r="AI3060">
            <v>37754</v>
          </cell>
          <cell r="AJ3060">
            <v>16636</v>
          </cell>
          <cell r="AK3060">
            <v>-7132</v>
          </cell>
          <cell r="AL3060">
            <v>-408</v>
          </cell>
          <cell r="AM3060">
            <v>9096</v>
          </cell>
          <cell r="AN3060" t="str">
            <v>USD</v>
          </cell>
        </row>
        <row r="3061">
          <cell r="A3061" t="str">
            <v>0138</v>
          </cell>
          <cell r="B3061">
            <v>13853002828</v>
          </cell>
          <cell r="C3061" t="str">
            <v>0</v>
          </cell>
          <cell r="D3061" t="str">
            <v>53</v>
          </cell>
          <cell r="E3061" t="str">
            <v>CARRO COMCIAL.T-HOPPER CARS LO C113 NS-TFM-81237</v>
          </cell>
          <cell r="F3061" t="str">
            <v>N.S. ANT. NDEM 119297</v>
          </cell>
          <cell r="G3061" t="str">
            <v>CARRO COMCIAL.T-HOPPER CARS LO C113 NS-TFM-81237</v>
          </cell>
          <cell r="H3061" t="str">
            <v>TFM-81237</v>
          </cell>
          <cell r="I3061"/>
          <cell r="J3061" t="str">
            <v>FFCC</v>
          </cell>
          <cell r="K3061" t="str">
            <v>DPM8510138</v>
          </cell>
          <cell r="L3061"/>
          <cell r="M3061" t="str">
            <v>9999</v>
          </cell>
          <cell r="N3061"/>
          <cell r="O3061"/>
          <cell r="P3061" t="str">
            <v>HIOW</v>
          </cell>
          <cell r="Q3061" t="str">
            <v>S</v>
          </cell>
          <cell r="R3061" t="str">
            <v>53</v>
          </cell>
          <cell r="S3061" t="str">
            <v>0</v>
          </cell>
          <cell r="T3061" t="str">
            <v>HOPP</v>
          </cell>
          <cell r="U3061"/>
          <cell r="V3061"/>
          <cell r="W3061"/>
          <cell r="X3061" t="str">
            <v>2003</v>
          </cell>
          <cell r="Y3061" t="str">
            <v>8103546</v>
          </cell>
          <cell r="Z3061" t="str">
            <v>0</v>
          </cell>
          <cell r="AA3061" t="str">
            <v>K049</v>
          </cell>
          <cell r="AB3061" t="str">
            <v>034</v>
          </cell>
          <cell r="AC3061" t="str">
            <v>000</v>
          </cell>
          <cell r="AD3061"/>
          <cell r="AE3061">
            <v>1</v>
          </cell>
          <cell r="AF3061" t="str">
            <v>EA</v>
          </cell>
          <cell r="AG3061">
            <v>37754</v>
          </cell>
          <cell r="AH3061">
            <v>35604</v>
          </cell>
          <cell r="AI3061">
            <v>37754</v>
          </cell>
          <cell r="AJ3061">
            <v>17578</v>
          </cell>
          <cell r="AK3061">
            <v>-7535</v>
          </cell>
          <cell r="AL3061">
            <v>-431</v>
          </cell>
          <cell r="AM3061">
            <v>9612</v>
          </cell>
          <cell r="AN3061" t="str">
            <v>USD</v>
          </cell>
        </row>
        <row r="3062">
          <cell r="A3062" t="str">
            <v>0138</v>
          </cell>
          <cell r="B3062">
            <v>13853002829</v>
          </cell>
          <cell r="C3062" t="str">
            <v>0</v>
          </cell>
          <cell r="D3062" t="str">
            <v>53</v>
          </cell>
          <cell r="E3062" t="str">
            <v>CARRO COMCIAL.T-HOPPER CARS LO C113 NS-TFM-81238</v>
          </cell>
          <cell r="F3062" t="str">
            <v>N.S. ANT. NDEM 119298</v>
          </cell>
          <cell r="G3062" t="str">
            <v>CARRO COMCIAL.T-HOPPER CARS LO C113 NS-TFM-81238</v>
          </cell>
          <cell r="H3062" t="str">
            <v>TFM-81238</v>
          </cell>
          <cell r="I3062"/>
          <cell r="J3062" t="str">
            <v>FFCC</v>
          </cell>
          <cell r="K3062" t="str">
            <v>DPM8510138</v>
          </cell>
          <cell r="L3062"/>
          <cell r="M3062" t="str">
            <v>9999</v>
          </cell>
          <cell r="N3062"/>
          <cell r="O3062"/>
          <cell r="P3062" t="str">
            <v>HIOW</v>
          </cell>
          <cell r="Q3062" t="str">
            <v>S</v>
          </cell>
          <cell r="R3062" t="str">
            <v>53</v>
          </cell>
          <cell r="S3062" t="str">
            <v>0</v>
          </cell>
          <cell r="T3062" t="str">
            <v>HOPP</v>
          </cell>
          <cell r="U3062"/>
          <cell r="V3062"/>
          <cell r="W3062"/>
          <cell r="X3062" t="str">
            <v>2003</v>
          </cell>
          <cell r="Y3062" t="str">
            <v>8103547</v>
          </cell>
          <cell r="Z3062" t="str">
            <v>0</v>
          </cell>
          <cell r="AA3062" t="str">
            <v>K049</v>
          </cell>
          <cell r="AB3062" t="str">
            <v>034</v>
          </cell>
          <cell r="AC3062" t="str">
            <v>000</v>
          </cell>
          <cell r="AD3062"/>
          <cell r="AE3062">
            <v>1</v>
          </cell>
          <cell r="AF3062" t="str">
            <v>EA</v>
          </cell>
          <cell r="AG3062">
            <v>37754</v>
          </cell>
          <cell r="AH3062">
            <v>35604</v>
          </cell>
          <cell r="AI3062">
            <v>37754</v>
          </cell>
          <cell r="AJ3062">
            <v>15727</v>
          </cell>
          <cell r="AK3062">
            <v>-6742</v>
          </cell>
          <cell r="AL3062">
            <v>-386</v>
          </cell>
          <cell r="AM3062">
            <v>8599</v>
          </cell>
          <cell r="AN3062" t="str">
            <v>USD</v>
          </cell>
        </row>
        <row r="3063">
          <cell r="A3063" t="str">
            <v>0138</v>
          </cell>
          <cell r="B3063">
            <v>13853002830</v>
          </cell>
          <cell r="C3063" t="str">
            <v>0</v>
          </cell>
          <cell r="D3063" t="str">
            <v>53</v>
          </cell>
          <cell r="E3063" t="str">
            <v>CARRO COMCIAL.T-HOPPER CARS LO C113 NS-TFM-81240</v>
          </cell>
          <cell r="F3063" t="str">
            <v>N.S. ANT. NDEM 119300</v>
          </cell>
          <cell r="G3063" t="str">
            <v>CARRO COMCIAL.T-HOPPER CARS LO C113 NS-TFM-81240</v>
          </cell>
          <cell r="H3063" t="str">
            <v>TFM-81240</v>
          </cell>
          <cell r="I3063"/>
          <cell r="J3063" t="str">
            <v>FFCC</v>
          </cell>
          <cell r="K3063" t="str">
            <v>DPM8510138</v>
          </cell>
          <cell r="L3063"/>
          <cell r="M3063" t="str">
            <v>9999</v>
          </cell>
          <cell r="N3063"/>
          <cell r="O3063"/>
          <cell r="P3063" t="str">
            <v>HIOW</v>
          </cell>
          <cell r="Q3063" t="str">
            <v>S</v>
          </cell>
          <cell r="R3063" t="str">
            <v>53</v>
          </cell>
          <cell r="S3063" t="str">
            <v>0</v>
          </cell>
          <cell r="T3063" t="str">
            <v>HOPP</v>
          </cell>
          <cell r="U3063"/>
          <cell r="V3063"/>
          <cell r="W3063"/>
          <cell r="X3063" t="str">
            <v>2003</v>
          </cell>
          <cell r="Y3063" t="str">
            <v>8103548</v>
          </cell>
          <cell r="Z3063" t="str">
            <v>0</v>
          </cell>
          <cell r="AA3063" t="str">
            <v>K049</v>
          </cell>
          <cell r="AB3063" t="str">
            <v>034</v>
          </cell>
          <cell r="AC3063" t="str">
            <v>000</v>
          </cell>
          <cell r="AD3063"/>
          <cell r="AE3063">
            <v>1</v>
          </cell>
          <cell r="AF3063" t="str">
            <v>EA</v>
          </cell>
          <cell r="AG3063">
            <v>37754</v>
          </cell>
          <cell r="AH3063">
            <v>35604</v>
          </cell>
          <cell r="AI3063">
            <v>37754</v>
          </cell>
          <cell r="AJ3063">
            <v>22227</v>
          </cell>
          <cell r="AK3063">
            <v>-9528</v>
          </cell>
          <cell r="AL3063">
            <v>-545</v>
          </cell>
          <cell r="AM3063">
            <v>12154</v>
          </cell>
          <cell r="AN3063" t="str">
            <v>USD</v>
          </cell>
        </row>
        <row r="3064">
          <cell r="A3064" t="str">
            <v>0138</v>
          </cell>
          <cell r="B3064">
            <v>13853002831</v>
          </cell>
          <cell r="C3064" t="str">
            <v>0</v>
          </cell>
          <cell r="D3064" t="str">
            <v>53</v>
          </cell>
          <cell r="E3064" t="str">
            <v>CARRO COMCIAL.T-HOPPER CARS LO C113 NS-TFM-81241</v>
          </cell>
          <cell r="F3064" t="str">
            <v>N.S. ANT. NDEM 119301</v>
          </cell>
          <cell r="G3064" t="str">
            <v>CARRO COMCIAL.T-HOPPER CARS LO C113 NS-TFM-81241</v>
          </cell>
          <cell r="H3064" t="str">
            <v>TFM-81241</v>
          </cell>
          <cell r="I3064"/>
          <cell r="J3064" t="str">
            <v>FFCC</v>
          </cell>
          <cell r="K3064" t="str">
            <v>DPM8510138</v>
          </cell>
          <cell r="L3064"/>
          <cell r="M3064" t="str">
            <v>9999</v>
          </cell>
          <cell r="N3064"/>
          <cell r="O3064"/>
          <cell r="P3064" t="str">
            <v>HIOW</v>
          </cell>
          <cell r="Q3064" t="str">
            <v>S</v>
          </cell>
          <cell r="R3064" t="str">
            <v>53</v>
          </cell>
          <cell r="S3064" t="str">
            <v>0</v>
          </cell>
          <cell r="T3064" t="str">
            <v>HOPP</v>
          </cell>
          <cell r="U3064"/>
          <cell r="V3064"/>
          <cell r="W3064"/>
          <cell r="X3064" t="str">
            <v>2003</v>
          </cell>
          <cell r="Y3064" t="str">
            <v>8103549</v>
          </cell>
          <cell r="Z3064" t="str">
            <v>0</v>
          </cell>
          <cell r="AA3064" t="str">
            <v>K049</v>
          </cell>
          <cell r="AB3064" t="str">
            <v>034</v>
          </cell>
          <cell r="AC3064" t="str">
            <v>000</v>
          </cell>
          <cell r="AD3064"/>
          <cell r="AE3064">
            <v>1</v>
          </cell>
          <cell r="AF3064" t="str">
            <v>EA</v>
          </cell>
          <cell r="AG3064">
            <v>37754</v>
          </cell>
          <cell r="AH3064">
            <v>35604</v>
          </cell>
          <cell r="AI3064">
            <v>37754</v>
          </cell>
          <cell r="AJ3064">
            <v>14535</v>
          </cell>
          <cell r="AK3064">
            <v>-6231</v>
          </cell>
          <cell r="AL3064">
            <v>-356</v>
          </cell>
          <cell r="AM3064">
            <v>7948</v>
          </cell>
          <cell r="AN3064" t="str">
            <v>USD</v>
          </cell>
        </row>
        <row r="3065">
          <cell r="A3065" t="str">
            <v>0138</v>
          </cell>
          <cell r="B3065">
            <v>13853002832</v>
          </cell>
          <cell r="C3065" t="str">
            <v>0</v>
          </cell>
          <cell r="D3065" t="str">
            <v>53</v>
          </cell>
          <cell r="E3065" t="str">
            <v>CARRO COMCIAL.T-HOPPER CARS LO C113 NS-TFM-81242</v>
          </cell>
          <cell r="F3065" t="str">
            <v>N.S. ANT. NDEM 119302</v>
          </cell>
          <cell r="G3065" t="str">
            <v>CARRO COMCIAL.T-HOPPER CARS LO C113 NS-TFM-81242</v>
          </cell>
          <cell r="H3065" t="str">
            <v>TFM-81242</v>
          </cell>
          <cell r="I3065"/>
          <cell r="J3065" t="str">
            <v>FFCC</v>
          </cell>
          <cell r="K3065" t="str">
            <v>DPM8510138</v>
          </cell>
          <cell r="L3065"/>
          <cell r="M3065" t="str">
            <v>9999</v>
          </cell>
          <cell r="N3065"/>
          <cell r="O3065"/>
          <cell r="P3065" t="str">
            <v>HIOW</v>
          </cell>
          <cell r="Q3065" t="str">
            <v>S</v>
          </cell>
          <cell r="R3065" t="str">
            <v>53</v>
          </cell>
          <cell r="S3065" t="str">
            <v>0</v>
          </cell>
          <cell r="T3065" t="str">
            <v>HOPP</v>
          </cell>
          <cell r="U3065"/>
          <cell r="V3065"/>
          <cell r="W3065"/>
          <cell r="X3065" t="str">
            <v>2003</v>
          </cell>
          <cell r="Y3065" t="str">
            <v>8103550</v>
          </cell>
          <cell r="Z3065" t="str">
            <v>0</v>
          </cell>
          <cell r="AA3065" t="str">
            <v>K049</v>
          </cell>
          <cell r="AB3065" t="str">
            <v>034</v>
          </cell>
          <cell r="AC3065" t="str">
            <v>000</v>
          </cell>
          <cell r="AD3065"/>
          <cell r="AE3065">
            <v>1</v>
          </cell>
          <cell r="AF3065" t="str">
            <v>EA</v>
          </cell>
          <cell r="AG3065">
            <v>37754</v>
          </cell>
          <cell r="AH3065">
            <v>35604</v>
          </cell>
          <cell r="AI3065">
            <v>37754</v>
          </cell>
          <cell r="AJ3065">
            <v>14535</v>
          </cell>
          <cell r="AK3065">
            <v>-6231</v>
          </cell>
          <cell r="AL3065">
            <v>-356</v>
          </cell>
          <cell r="AM3065">
            <v>7948</v>
          </cell>
          <cell r="AN3065" t="str">
            <v>USD</v>
          </cell>
        </row>
        <row r="3066">
          <cell r="A3066" t="str">
            <v>0138</v>
          </cell>
          <cell r="B3066">
            <v>13853002833</v>
          </cell>
          <cell r="C3066" t="str">
            <v>0</v>
          </cell>
          <cell r="D3066" t="str">
            <v>53</v>
          </cell>
          <cell r="E3066" t="str">
            <v>CARRO COMCIAL.T-HOPPER CARS LO C113 NS-TFM-81243</v>
          </cell>
          <cell r="F3066" t="str">
            <v>N.S. ANT. NDM 119303</v>
          </cell>
          <cell r="G3066" t="str">
            <v>CARRO COMCIAL.T-HOPPER CARS LO C113 NS-TFM-81243</v>
          </cell>
          <cell r="H3066" t="str">
            <v>TFM-81243</v>
          </cell>
          <cell r="I3066"/>
          <cell r="J3066" t="str">
            <v>FFCC</v>
          </cell>
          <cell r="K3066" t="str">
            <v>DPM8510138</v>
          </cell>
          <cell r="L3066"/>
          <cell r="M3066" t="str">
            <v>9999</v>
          </cell>
          <cell r="N3066"/>
          <cell r="O3066"/>
          <cell r="P3066" t="str">
            <v>HIOW</v>
          </cell>
          <cell r="Q3066" t="str">
            <v>S</v>
          </cell>
          <cell r="R3066" t="str">
            <v>53</v>
          </cell>
          <cell r="S3066" t="str">
            <v>0</v>
          </cell>
          <cell r="T3066" t="str">
            <v>HOPP</v>
          </cell>
          <cell r="U3066"/>
          <cell r="V3066"/>
          <cell r="W3066"/>
          <cell r="X3066" t="str">
            <v>2003</v>
          </cell>
          <cell r="Y3066" t="str">
            <v>8103551</v>
          </cell>
          <cell r="Z3066" t="str">
            <v>0</v>
          </cell>
          <cell r="AA3066" t="str">
            <v>K049</v>
          </cell>
          <cell r="AB3066" t="str">
            <v>034</v>
          </cell>
          <cell r="AC3066" t="str">
            <v>000</v>
          </cell>
          <cell r="AD3066"/>
          <cell r="AE3066">
            <v>1</v>
          </cell>
          <cell r="AF3066" t="str">
            <v>EA</v>
          </cell>
          <cell r="AG3066">
            <v>37754</v>
          </cell>
          <cell r="AH3066">
            <v>35604</v>
          </cell>
          <cell r="AI3066">
            <v>37754</v>
          </cell>
          <cell r="AJ3066">
            <v>17869</v>
          </cell>
          <cell r="AK3066">
            <v>-7659</v>
          </cell>
          <cell r="AL3066">
            <v>-438</v>
          </cell>
          <cell r="AM3066">
            <v>9772</v>
          </cell>
          <cell r="AN3066" t="str">
            <v>USD</v>
          </cell>
        </row>
        <row r="3067">
          <cell r="A3067" t="str">
            <v>0138</v>
          </cell>
          <cell r="B3067">
            <v>13853002834</v>
          </cell>
          <cell r="C3067" t="str">
            <v>0</v>
          </cell>
          <cell r="D3067" t="str">
            <v>53</v>
          </cell>
          <cell r="E3067" t="str">
            <v>CARRO COMCIAL.T-HOPPER CARS LO C113 NS-TFM-81244</v>
          </cell>
          <cell r="F3067" t="str">
            <v>N.S. ANT. NDEM 119304</v>
          </cell>
          <cell r="G3067" t="str">
            <v>CARRO COMCIAL.T-HOPPER CARS LO C113 NS-TFM-81244</v>
          </cell>
          <cell r="H3067" t="str">
            <v>TFM-81244</v>
          </cell>
          <cell r="I3067"/>
          <cell r="J3067" t="str">
            <v>FFCC</v>
          </cell>
          <cell r="K3067" t="str">
            <v>DPM8510138</v>
          </cell>
          <cell r="L3067"/>
          <cell r="M3067" t="str">
            <v>9999</v>
          </cell>
          <cell r="N3067"/>
          <cell r="O3067"/>
          <cell r="P3067" t="str">
            <v>HIOW</v>
          </cell>
          <cell r="Q3067" t="str">
            <v>S</v>
          </cell>
          <cell r="R3067" t="str">
            <v>53</v>
          </cell>
          <cell r="S3067" t="str">
            <v>0</v>
          </cell>
          <cell r="T3067" t="str">
            <v>HOPP</v>
          </cell>
          <cell r="U3067"/>
          <cell r="V3067"/>
          <cell r="W3067"/>
          <cell r="X3067" t="str">
            <v>2003</v>
          </cell>
          <cell r="Y3067" t="str">
            <v>8103552</v>
          </cell>
          <cell r="Z3067" t="str">
            <v>0</v>
          </cell>
          <cell r="AA3067" t="str">
            <v>K049</v>
          </cell>
          <cell r="AB3067" t="str">
            <v>034</v>
          </cell>
          <cell r="AC3067" t="str">
            <v>000</v>
          </cell>
          <cell r="AD3067"/>
          <cell r="AE3067">
            <v>1</v>
          </cell>
          <cell r="AF3067" t="str">
            <v>EA</v>
          </cell>
          <cell r="AG3067">
            <v>37754</v>
          </cell>
          <cell r="AH3067">
            <v>35604</v>
          </cell>
          <cell r="AI3067">
            <v>37754</v>
          </cell>
          <cell r="AJ3067">
            <v>19352</v>
          </cell>
          <cell r="AK3067">
            <v>-8295</v>
          </cell>
          <cell r="AL3067">
            <v>-475</v>
          </cell>
          <cell r="AM3067">
            <v>10582</v>
          </cell>
          <cell r="AN3067" t="str">
            <v>USD</v>
          </cell>
        </row>
        <row r="3068">
          <cell r="A3068" t="str">
            <v>0138</v>
          </cell>
          <cell r="B3068">
            <v>13853002835</v>
          </cell>
          <cell r="C3068" t="str">
            <v>0</v>
          </cell>
          <cell r="D3068" t="str">
            <v>53</v>
          </cell>
          <cell r="E3068" t="str">
            <v>CARRO COMCIAL.T-HOPPER CARS LO C113 NS-TFM-81246</v>
          </cell>
          <cell r="F3068" t="str">
            <v>N.S. ANT. NDEM 119306</v>
          </cell>
          <cell r="G3068" t="str">
            <v>CARRO COMCIAL.T-HOPPER CARS LO C113 NS-TFM-81246</v>
          </cell>
          <cell r="H3068" t="str">
            <v>TFM-81246</v>
          </cell>
          <cell r="I3068"/>
          <cell r="J3068" t="str">
            <v>FFCC</v>
          </cell>
          <cell r="K3068" t="str">
            <v>DPM8510138</v>
          </cell>
          <cell r="L3068"/>
          <cell r="M3068" t="str">
            <v>9999</v>
          </cell>
          <cell r="N3068"/>
          <cell r="O3068"/>
          <cell r="P3068" t="str">
            <v>HIOW</v>
          </cell>
          <cell r="Q3068" t="str">
            <v>S</v>
          </cell>
          <cell r="R3068" t="str">
            <v>53</v>
          </cell>
          <cell r="S3068" t="str">
            <v>0</v>
          </cell>
          <cell r="T3068" t="str">
            <v>HOPP</v>
          </cell>
          <cell r="U3068"/>
          <cell r="V3068"/>
          <cell r="W3068"/>
          <cell r="X3068" t="str">
            <v>2003</v>
          </cell>
          <cell r="Y3068" t="str">
            <v>8103553</v>
          </cell>
          <cell r="Z3068" t="str">
            <v>0</v>
          </cell>
          <cell r="AA3068" t="str">
            <v>K049</v>
          </cell>
          <cell r="AB3068" t="str">
            <v>034</v>
          </cell>
          <cell r="AC3068" t="str">
            <v>000</v>
          </cell>
          <cell r="AD3068"/>
          <cell r="AE3068">
            <v>1</v>
          </cell>
          <cell r="AF3068" t="str">
            <v>EA</v>
          </cell>
          <cell r="AG3068">
            <v>37754</v>
          </cell>
          <cell r="AH3068">
            <v>35604</v>
          </cell>
          <cell r="AI3068">
            <v>37754</v>
          </cell>
          <cell r="AJ3068">
            <v>15928</v>
          </cell>
          <cell r="AK3068">
            <v>-6828</v>
          </cell>
          <cell r="AL3068">
            <v>-391</v>
          </cell>
          <cell r="AM3068">
            <v>8709</v>
          </cell>
          <cell r="AN3068" t="str">
            <v>USD</v>
          </cell>
        </row>
        <row r="3069">
          <cell r="A3069" t="str">
            <v>0138</v>
          </cell>
          <cell r="B3069">
            <v>13853002836</v>
          </cell>
          <cell r="C3069" t="str">
            <v>0</v>
          </cell>
          <cell r="D3069" t="str">
            <v>53</v>
          </cell>
          <cell r="E3069" t="str">
            <v>CARRO COMCIAL.T-HOPPER CARS LO C113 NS-TFM-81247</v>
          </cell>
          <cell r="F3069" t="str">
            <v>N.S. ANT. NDEM 119307</v>
          </cell>
          <cell r="G3069" t="str">
            <v>CARRO COMCIAL.T-HOPPER CARS LO C113 NS-TFM-81247</v>
          </cell>
          <cell r="H3069" t="str">
            <v>TFM-81247</v>
          </cell>
          <cell r="I3069"/>
          <cell r="J3069" t="str">
            <v>FFCC</v>
          </cell>
          <cell r="K3069" t="str">
            <v>DPM8510138</v>
          </cell>
          <cell r="L3069"/>
          <cell r="M3069" t="str">
            <v>9999</v>
          </cell>
          <cell r="N3069"/>
          <cell r="O3069"/>
          <cell r="P3069" t="str">
            <v>HIOW</v>
          </cell>
          <cell r="Q3069" t="str">
            <v>S</v>
          </cell>
          <cell r="R3069" t="str">
            <v>53</v>
          </cell>
          <cell r="S3069" t="str">
            <v>0</v>
          </cell>
          <cell r="T3069" t="str">
            <v>HOPP</v>
          </cell>
          <cell r="U3069"/>
          <cell r="V3069"/>
          <cell r="W3069"/>
          <cell r="X3069" t="str">
            <v>2003</v>
          </cell>
          <cell r="Y3069" t="str">
            <v>8103554</v>
          </cell>
          <cell r="Z3069" t="str">
            <v>0</v>
          </cell>
          <cell r="AA3069" t="str">
            <v>K049</v>
          </cell>
          <cell r="AB3069" t="str">
            <v>034</v>
          </cell>
          <cell r="AC3069" t="str">
            <v>000</v>
          </cell>
          <cell r="AD3069"/>
          <cell r="AE3069">
            <v>1</v>
          </cell>
          <cell r="AF3069" t="str">
            <v>EA</v>
          </cell>
          <cell r="AG3069">
            <v>37754</v>
          </cell>
          <cell r="AH3069">
            <v>35604</v>
          </cell>
          <cell r="AI3069">
            <v>37754</v>
          </cell>
          <cell r="AJ3069">
            <v>19549</v>
          </cell>
          <cell r="AK3069">
            <v>-8380</v>
          </cell>
          <cell r="AL3069">
            <v>-479</v>
          </cell>
          <cell r="AM3069">
            <v>10690</v>
          </cell>
          <cell r="AN3069" t="str">
            <v>USD</v>
          </cell>
        </row>
        <row r="3070">
          <cell r="A3070" t="str">
            <v>0138</v>
          </cell>
          <cell r="B3070">
            <v>13853002837</v>
          </cell>
          <cell r="C3070" t="str">
            <v>0</v>
          </cell>
          <cell r="D3070" t="str">
            <v>53</v>
          </cell>
          <cell r="E3070" t="str">
            <v>CARRO COMCIAL.T-HOPPER CARS LO C113 NS-TFM-81250</v>
          </cell>
          <cell r="F3070" t="str">
            <v>N.S. ANT. NDM 119310</v>
          </cell>
          <cell r="G3070" t="str">
            <v>CARRO COMCIAL.T-HOPPER CARS LO C113 NS-TFM-81250</v>
          </cell>
          <cell r="H3070" t="str">
            <v>TFM-81250</v>
          </cell>
          <cell r="I3070"/>
          <cell r="J3070" t="str">
            <v>FFCC</v>
          </cell>
          <cell r="K3070" t="str">
            <v>DPM8510138</v>
          </cell>
          <cell r="L3070"/>
          <cell r="M3070" t="str">
            <v>9999</v>
          </cell>
          <cell r="N3070"/>
          <cell r="O3070"/>
          <cell r="P3070" t="str">
            <v>HIOW</v>
          </cell>
          <cell r="Q3070" t="str">
            <v>S</v>
          </cell>
          <cell r="R3070" t="str">
            <v>53</v>
          </cell>
          <cell r="S3070" t="str">
            <v>0</v>
          </cell>
          <cell r="T3070" t="str">
            <v>HOPP</v>
          </cell>
          <cell r="U3070"/>
          <cell r="V3070"/>
          <cell r="W3070"/>
          <cell r="X3070" t="str">
            <v>2003</v>
          </cell>
          <cell r="Y3070" t="str">
            <v>8103555</v>
          </cell>
          <cell r="Z3070" t="str">
            <v>0</v>
          </cell>
          <cell r="AA3070" t="str">
            <v>K049</v>
          </cell>
          <cell r="AB3070" t="str">
            <v>034</v>
          </cell>
          <cell r="AC3070" t="str">
            <v>000</v>
          </cell>
          <cell r="AD3070"/>
          <cell r="AE3070">
            <v>1</v>
          </cell>
          <cell r="AF3070" t="str">
            <v>EA</v>
          </cell>
          <cell r="AG3070">
            <v>37754</v>
          </cell>
          <cell r="AH3070">
            <v>35604</v>
          </cell>
          <cell r="AI3070">
            <v>37754</v>
          </cell>
          <cell r="AJ3070">
            <v>19158</v>
          </cell>
          <cell r="AK3070">
            <v>-8212</v>
          </cell>
          <cell r="AL3070">
            <v>-470</v>
          </cell>
          <cell r="AM3070">
            <v>10476</v>
          </cell>
          <cell r="AN3070" t="str">
            <v>USD</v>
          </cell>
        </row>
        <row r="3071">
          <cell r="A3071" t="str">
            <v>0138</v>
          </cell>
          <cell r="B3071">
            <v>13853002838</v>
          </cell>
          <cell r="C3071" t="str">
            <v>0</v>
          </cell>
          <cell r="D3071" t="str">
            <v>53</v>
          </cell>
          <cell r="E3071" t="str">
            <v>CARRO COMCIAL.T-HOPPER CARS LO C113 NS-TFM-81251</v>
          </cell>
          <cell r="F3071" t="str">
            <v>N.S. ANT. NDEM 119311</v>
          </cell>
          <cell r="G3071" t="str">
            <v>CARRO COMCIAL.T-HOPPER CARS LO C113 NS-TFM-81251</v>
          </cell>
          <cell r="H3071" t="str">
            <v>TFM-81251</v>
          </cell>
          <cell r="I3071"/>
          <cell r="J3071" t="str">
            <v>FFCC</v>
          </cell>
          <cell r="K3071" t="str">
            <v>DPM8510138</v>
          </cell>
          <cell r="L3071"/>
          <cell r="M3071" t="str">
            <v>9999</v>
          </cell>
          <cell r="N3071"/>
          <cell r="O3071"/>
          <cell r="P3071" t="str">
            <v>HIOW</v>
          </cell>
          <cell r="Q3071" t="str">
            <v>S</v>
          </cell>
          <cell r="R3071" t="str">
            <v>53</v>
          </cell>
          <cell r="S3071" t="str">
            <v>0</v>
          </cell>
          <cell r="T3071" t="str">
            <v>HOPP</v>
          </cell>
          <cell r="U3071"/>
          <cell r="V3071"/>
          <cell r="W3071"/>
          <cell r="X3071" t="str">
            <v>2003</v>
          </cell>
          <cell r="Y3071" t="str">
            <v>8103556</v>
          </cell>
          <cell r="Z3071" t="str">
            <v>0</v>
          </cell>
          <cell r="AA3071" t="str">
            <v>K049</v>
          </cell>
          <cell r="AB3071" t="str">
            <v>034</v>
          </cell>
          <cell r="AC3071" t="str">
            <v>000</v>
          </cell>
          <cell r="AD3071"/>
          <cell r="AE3071">
            <v>1</v>
          </cell>
          <cell r="AF3071" t="str">
            <v>EA</v>
          </cell>
          <cell r="AG3071">
            <v>37754</v>
          </cell>
          <cell r="AH3071">
            <v>35604</v>
          </cell>
          <cell r="AI3071">
            <v>37754</v>
          </cell>
          <cell r="AJ3071">
            <v>16128</v>
          </cell>
          <cell r="AK3071">
            <v>-6913</v>
          </cell>
          <cell r="AL3071">
            <v>-396</v>
          </cell>
          <cell r="AM3071">
            <v>8819</v>
          </cell>
          <cell r="AN3071" t="str">
            <v>USD</v>
          </cell>
        </row>
        <row r="3072">
          <cell r="A3072" t="str">
            <v>0138</v>
          </cell>
          <cell r="B3072">
            <v>13853002839</v>
          </cell>
          <cell r="C3072" t="str">
            <v>0</v>
          </cell>
          <cell r="D3072" t="str">
            <v>53</v>
          </cell>
          <cell r="E3072" t="str">
            <v>CARRO COMCIAL.T-HOPPER CARS LO C113 NS-TFM-81252</v>
          </cell>
          <cell r="F3072" t="str">
            <v>N.S. ANT. NDEM 119313</v>
          </cell>
          <cell r="G3072" t="str">
            <v>CARRO COMCIAL.T-HOPPER CARS LO C113 NS-TFM-81252</v>
          </cell>
          <cell r="H3072" t="str">
            <v>TFM-81252</v>
          </cell>
          <cell r="I3072"/>
          <cell r="J3072" t="str">
            <v>FFCC</v>
          </cell>
          <cell r="K3072" t="str">
            <v>DPM8510138</v>
          </cell>
          <cell r="L3072"/>
          <cell r="M3072" t="str">
            <v>9999</v>
          </cell>
          <cell r="N3072"/>
          <cell r="O3072"/>
          <cell r="P3072" t="str">
            <v>HIOW</v>
          </cell>
          <cell r="Q3072" t="str">
            <v>S</v>
          </cell>
          <cell r="R3072" t="str">
            <v>53</v>
          </cell>
          <cell r="S3072" t="str">
            <v>0</v>
          </cell>
          <cell r="T3072" t="str">
            <v>HOPP</v>
          </cell>
          <cell r="U3072"/>
          <cell r="V3072"/>
          <cell r="W3072"/>
          <cell r="X3072" t="str">
            <v>2003</v>
          </cell>
          <cell r="Y3072" t="str">
            <v>8103557</v>
          </cell>
          <cell r="Z3072" t="str">
            <v>0</v>
          </cell>
          <cell r="AA3072" t="str">
            <v>K049</v>
          </cell>
          <cell r="AB3072" t="str">
            <v>034</v>
          </cell>
          <cell r="AC3072" t="str">
            <v>000</v>
          </cell>
          <cell r="AD3072"/>
          <cell r="AE3072">
            <v>1</v>
          </cell>
          <cell r="AF3072" t="str">
            <v>EA</v>
          </cell>
          <cell r="AG3072">
            <v>37754</v>
          </cell>
          <cell r="AH3072">
            <v>35604</v>
          </cell>
          <cell r="AI3072">
            <v>37754</v>
          </cell>
          <cell r="AJ3072">
            <v>12070</v>
          </cell>
          <cell r="AK3072">
            <v>-5173</v>
          </cell>
          <cell r="AL3072">
            <v>-296</v>
          </cell>
          <cell r="AM3072">
            <v>6601</v>
          </cell>
          <cell r="AN3072" t="str">
            <v>USD</v>
          </cell>
        </row>
        <row r="3073">
          <cell r="A3073" t="str">
            <v>0138</v>
          </cell>
          <cell r="B3073">
            <v>13853002840</v>
          </cell>
          <cell r="C3073" t="str">
            <v>0</v>
          </cell>
          <cell r="D3073" t="str">
            <v>53</v>
          </cell>
          <cell r="E3073" t="str">
            <v>CARRO COMCIAL.T-HOPPER CARS LO C113 NS-TFM-81253</v>
          </cell>
          <cell r="F3073" t="str">
            <v>N.S. ANT. NDEM 119314</v>
          </cell>
          <cell r="G3073" t="str">
            <v>CARRO COMCIAL.T-HOPPER CARS LO C113 NS-TFM-81253</v>
          </cell>
          <cell r="H3073" t="str">
            <v>TFM-81253</v>
          </cell>
          <cell r="I3073"/>
          <cell r="J3073" t="str">
            <v>FFCC</v>
          </cell>
          <cell r="K3073" t="str">
            <v>DPM8510138</v>
          </cell>
          <cell r="L3073"/>
          <cell r="M3073" t="str">
            <v>9999</v>
          </cell>
          <cell r="N3073"/>
          <cell r="O3073"/>
          <cell r="P3073" t="str">
            <v>HIOW</v>
          </cell>
          <cell r="Q3073" t="str">
            <v>S</v>
          </cell>
          <cell r="R3073" t="str">
            <v>53</v>
          </cell>
          <cell r="S3073" t="str">
            <v>0</v>
          </cell>
          <cell r="T3073" t="str">
            <v>HOPP</v>
          </cell>
          <cell r="U3073"/>
          <cell r="V3073"/>
          <cell r="W3073"/>
          <cell r="X3073" t="str">
            <v>2003</v>
          </cell>
          <cell r="Y3073" t="str">
            <v>8103558</v>
          </cell>
          <cell r="Z3073" t="str">
            <v>0</v>
          </cell>
          <cell r="AA3073" t="str">
            <v>K049</v>
          </cell>
          <cell r="AB3073" t="str">
            <v>034</v>
          </cell>
          <cell r="AC3073" t="str">
            <v>000</v>
          </cell>
          <cell r="AD3073"/>
          <cell r="AE3073">
            <v>1</v>
          </cell>
          <cell r="AF3073" t="str">
            <v>EA</v>
          </cell>
          <cell r="AG3073">
            <v>37754</v>
          </cell>
          <cell r="AH3073">
            <v>35604</v>
          </cell>
          <cell r="AI3073">
            <v>37754</v>
          </cell>
          <cell r="AJ3073">
            <v>14535</v>
          </cell>
          <cell r="AK3073">
            <v>-6231</v>
          </cell>
          <cell r="AL3073">
            <v>-356</v>
          </cell>
          <cell r="AM3073">
            <v>7948</v>
          </cell>
          <cell r="AN3073" t="str">
            <v>USD</v>
          </cell>
        </row>
        <row r="3074">
          <cell r="A3074" t="str">
            <v>0138</v>
          </cell>
          <cell r="B3074">
            <v>13853002841</v>
          </cell>
          <cell r="C3074" t="str">
            <v>0</v>
          </cell>
          <cell r="D3074" t="str">
            <v>53</v>
          </cell>
          <cell r="E3074" t="str">
            <v>CARRO COMCIAL.T-HOPPER CARS LO C113 NS-TFM-81255</v>
          </cell>
          <cell r="F3074" t="str">
            <v>N.S. ANT. NDEM 119316</v>
          </cell>
          <cell r="G3074" t="str">
            <v>CARRO COMCIAL.T-HOPPER CARS LO C113 NS-TFM-81255</v>
          </cell>
          <cell r="H3074" t="str">
            <v>TFM-81255</v>
          </cell>
          <cell r="I3074"/>
          <cell r="J3074" t="str">
            <v>FFCC</v>
          </cell>
          <cell r="K3074" t="str">
            <v>DPM8510138</v>
          </cell>
          <cell r="L3074"/>
          <cell r="M3074" t="str">
            <v>9999</v>
          </cell>
          <cell r="N3074"/>
          <cell r="O3074"/>
          <cell r="P3074" t="str">
            <v>HIOW</v>
          </cell>
          <cell r="Q3074" t="str">
            <v>S</v>
          </cell>
          <cell r="R3074" t="str">
            <v>53</v>
          </cell>
          <cell r="S3074" t="str">
            <v>0</v>
          </cell>
          <cell r="T3074" t="str">
            <v>HOPP</v>
          </cell>
          <cell r="U3074"/>
          <cell r="V3074"/>
          <cell r="W3074"/>
          <cell r="X3074" t="str">
            <v>2003</v>
          </cell>
          <cell r="Y3074" t="str">
            <v>8103559</v>
          </cell>
          <cell r="Z3074" t="str">
            <v>0</v>
          </cell>
          <cell r="AA3074" t="str">
            <v>K049</v>
          </cell>
          <cell r="AB3074" t="str">
            <v>034</v>
          </cell>
          <cell r="AC3074" t="str">
            <v>000</v>
          </cell>
          <cell r="AD3074"/>
          <cell r="AE3074">
            <v>0</v>
          </cell>
          <cell r="AF3074" t="str">
            <v>EA</v>
          </cell>
          <cell r="AG3074">
            <v>37754</v>
          </cell>
          <cell r="AH3074">
            <v>35604</v>
          </cell>
          <cell r="AI3074">
            <v>37754</v>
          </cell>
          <cell r="AJ3074">
            <v>0</v>
          </cell>
          <cell r="AK3074">
            <v>-4940</v>
          </cell>
          <cell r="AL3074">
            <v>4940</v>
          </cell>
          <cell r="AM3074">
            <v>0</v>
          </cell>
          <cell r="AN3074" t="str">
            <v>USD</v>
          </cell>
        </row>
        <row r="3075">
          <cell r="A3075" t="str">
            <v>0138</v>
          </cell>
          <cell r="B3075">
            <v>13853002842</v>
          </cell>
          <cell r="C3075" t="str">
            <v>0</v>
          </cell>
          <cell r="D3075" t="str">
            <v>53</v>
          </cell>
          <cell r="E3075" t="str">
            <v>CARRO COMCIAL.T-HOPPER CARS LO C113 NS-TFM-81257</v>
          </cell>
          <cell r="F3075" t="str">
            <v>N.S. ANT. NDEM 119318</v>
          </cell>
          <cell r="G3075" t="str">
            <v>CARRO COMCIAL.T-HOPPER CARS LO C113 NS-TFM-81257</v>
          </cell>
          <cell r="H3075" t="str">
            <v>TFM-81257</v>
          </cell>
          <cell r="I3075"/>
          <cell r="J3075" t="str">
            <v>FFCC</v>
          </cell>
          <cell r="K3075" t="str">
            <v>DPM8510138</v>
          </cell>
          <cell r="L3075"/>
          <cell r="M3075" t="str">
            <v>9999</v>
          </cell>
          <cell r="N3075"/>
          <cell r="O3075"/>
          <cell r="P3075" t="str">
            <v>HIOW</v>
          </cell>
          <cell r="Q3075" t="str">
            <v>S</v>
          </cell>
          <cell r="R3075" t="str">
            <v>53</v>
          </cell>
          <cell r="S3075" t="str">
            <v>0</v>
          </cell>
          <cell r="T3075" t="str">
            <v>HOPP</v>
          </cell>
          <cell r="U3075"/>
          <cell r="V3075"/>
          <cell r="W3075"/>
          <cell r="X3075" t="str">
            <v>2003</v>
          </cell>
          <cell r="Y3075" t="str">
            <v>8103560</v>
          </cell>
          <cell r="Z3075" t="str">
            <v>0</v>
          </cell>
          <cell r="AA3075" t="str">
            <v>K049</v>
          </cell>
          <cell r="AB3075" t="str">
            <v>034</v>
          </cell>
          <cell r="AC3075" t="str">
            <v>000</v>
          </cell>
          <cell r="AD3075"/>
          <cell r="AE3075">
            <v>1</v>
          </cell>
          <cell r="AF3075" t="str">
            <v>EA</v>
          </cell>
          <cell r="AG3075">
            <v>37754</v>
          </cell>
          <cell r="AH3075">
            <v>35604</v>
          </cell>
          <cell r="AI3075">
            <v>37754</v>
          </cell>
          <cell r="AJ3075">
            <v>15234</v>
          </cell>
          <cell r="AK3075">
            <v>-6530</v>
          </cell>
          <cell r="AL3075">
            <v>-374</v>
          </cell>
          <cell r="AM3075">
            <v>8330</v>
          </cell>
          <cell r="AN3075" t="str">
            <v>USD</v>
          </cell>
        </row>
        <row r="3076">
          <cell r="A3076" t="str">
            <v>0138</v>
          </cell>
          <cell r="B3076">
            <v>13853002843</v>
          </cell>
          <cell r="C3076" t="str">
            <v>0</v>
          </cell>
          <cell r="D3076" t="str">
            <v>53</v>
          </cell>
          <cell r="E3076" t="str">
            <v>CARRO COMCIAL.T-HOPPER CARS LO C113 NS-TFM-81259</v>
          </cell>
          <cell r="F3076" t="str">
            <v>N.S. ANT. NDEM 119320</v>
          </cell>
          <cell r="G3076" t="str">
            <v>CARRO COMCIAL.T-HOPPER CARS LO C113 NS-TFM-81259</v>
          </cell>
          <cell r="H3076" t="str">
            <v>TFM-81259</v>
          </cell>
          <cell r="I3076"/>
          <cell r="J3076" t="str">
            <v>FFCC</v>
          </cell>
          <cell r="K3076" t="str">
            <v>DPM8510138</v>
          </cell>
          <cell r="L3076"/>
          <cell r="M3076" t="str">
            <v>9999</v>
          </cell>
          <cell r="N3076"/>
          <cell r="O3076"/>
          <cell r="P3076" t="str">
            <v>HIOW</v>
          </cell>
          <cell r="Q3076" t="str">
            <v>S</v>
          </cell>
          <cell r="R3076" t="str">
            <v>53</v>
          </cell>
          <cell r="S3076" t="str">
            <v>0</v>
          </cell>
          <cell r="T3076" t="str">
            <v>HOPP</v>
          </cell>
          <cell r="U3076"/>
          <cell r="V3076"/>
          <cell r="W3076"/>
          <cell r="X3076" t="str">
            <v>2003</v>
          </cell>
          <cell r="Y3076" t="str">
            <v>8103561</v>
          </cell>
          <cell r="Z3076" t="str">
            <v>0</v>
          </cell>
          <cell r="AA3076" t="str">
            <v>K049</v>
          </cell>
          <cell r="AB3076" t="str">
            <v>034</v>
          </cell>
          <cell r="AC3076" t="str">
            <v>000</v>
          </cell>
          <cell r="AD3076"/>
          <cell r="AE3076">
            <v>1</v>
          </cell>
          <cell r="AF3076" t="str">
            <v>EA</v>
          </cell>
          <cell r="AG3076">
            <v>37754</v>
          </cell>
          <cell r="AH3076">
            <v>35604</v>
          </cell>
          <cell r="AI3076">
            <v>37754</v>
          </cell>
          <cell r="AJ3076">
            <v>14535</v>
          </cell>
          <cell r="AK3076">
            <v>-6231</v>
          </cell>
          <cell r="AL3076">
            <v>-356</v>
          </cell>
          <cell r="AM3076">
            <v>7948</v>
          </cell>
          <cell r="AN3076" t="str">
            <v>USD</v>
          </cell>
        </row>
        <row r="3077">
          <cell r="A3077" t="str">
            <v>0138</v>
          </cell>
          <cell r="B3077">
            <v>13853002844</v>
          </cell>
          <cell r="C3077" t="str">
            <v>0</v>
          </cell>
          <cell r="D3077" t="str">
            <v>53</v>
          </cell>
          <cell r="E3077" t="str">
            <v>CARRO COMCIAL.T-HOPPER CARS LO C113 NS-TFM-81260</v>
          </cell>
          <cell r="F3077" t="str">
            <v>N.S. ANT. NDEM 119321</v>
          </cell>
          <cell r="G3077" t="str">
            <v>CARRO COMCIAL.T-HOPPER CARS LO C113 NS-TFM-81260</v>
          </cell>
          <cell r="H3077" t="str">
            <v>TFM-81260</v>
          </cell>
          <cell r="I3077"/>
          <cell r="J3077" t="str">
            <v>FFCC</v>
          </cell>
          <cell r="K3077" t="str">
            <v>DPM8510138</v>
          </cell>
          <cell r="L3077"/>
          <cell r="M3077" t="str">
            <v>9999</v>
          </cell>
          <cell r="N3077"/>
          <cell r="O3077"/>
          <cell r="P3077" t="str">
            <v>HIOW</v>
          </cell>
          <cell r="Q3077" t="str">
            <v>S</v>
          </cell>
          <cell r="R3077" t="str">
            <v>53</v>
          </cell>
          <cell r="S3077" t="str">
            <v>0</v>
          </cell>
          <cell r="T3077" t="str">
            <v>HOPP</v>
          </cell>
          <cell r="U3077"/>
          <cell r="V3077"/>
          <cell r="W3077"/>
          <cell r="X3077" t="str">
            <v>2003</v>
          </cell>
          <cell r="Y3077" t="str">
            <v>8103562</v>
          </cell>
          <cell r="Z3077" t="str">
            <v>0</v>
          </cell>
          <cell r="AA3077" t="str">
            <v>K049</v>
          </cell>
          <cell r="AB3077" t="str">
            <v>034</v>
          </cell>
          <cell r="AC3077" t="str">
            <v>000</v>
          </cell>
          <cell r="AD3077"/>
          <cell r="AE3077">
            <v>1</v>
          </cell>
          <cell r="AF3077" t="str">
            <v>EA</v>
          </cell>
          <cell r="AG3077">
            <v>37754</v>
          </cell>
          <cell r="AH3077">
            <v>35604</v>
          </cell>
          <cell r="AI3077">
            <v>37754</v>
          </cell>
          <cell r="AJ3077">
            <v>14283</v>
          </cell>
          <cell r="AK3077">
            <v>-6123</v>
          </cell>
          <cell r="AL3077">
            <v>-350</v>
          </cell>
          <cell r="AM3077">
            <v>7810</v>
          </cell>
          <cell r="AN3077" t="str">
            <v>USD</v>
          </cell>
        </row>
        <row r="3078">
          <cell r="A3078" t="str">
            <v>0138</v>
          </cell>
          <cell r="B3078">
            <v>13853002845</v>
          </cell>
          <cell r="C3078" t="str">
            <v>0</v>
          </cell>
          <cell r="D3078" t="str">
            <v>53</v>
          </cell>
          <cell r="E3078" t="str">
            <v>CARRO COMCIAL.T-HOPPER CARS LO C113 NS-TFM-81261</v>
          </cell>
          <cell r="F3078" t="str">
            <v>N.S. ANT. NDM 119322</v>
          </cell>
          <cell r="G3078" t="str">
            <v>CARRO COMCIAL.T-HOPPER CARS LO C113 NS-TFM-81261</v>
          </cell>
          <cell r="H3078" t="str">
            <v>TFM-81261</v>
          </cell>
          <cell r="I3078"/>
          <cell r="J3078" t="str">
            <v>FFCC</v>
          </cell>
          <cell r="K3078" t="str">
            <v>DPM8510138</v>
          </cell>
          <cell r="L3078"/>
          <cell r="M3078" t="str">
            <v>9999</v>
          </cell>
          <cell r="N3078"/>
          <cell r="O3078"/>
          <cell r="P3078" t="str">
            <v>HIOW</v>
          </cell>
          <cell r="Q3078" t="str">
            <v>S</v>
          </cell>
          <cell r="R3078" t="str">
            <v>53</v>
          </cell>
          <cell r="S3078" t="str">
            <v>0</v>
          </cell>
          <cell r="T3078" t="str">
            <v>HOPP</v>
          </cell>
          <cell r="U3078"/>
          <cell r="V3078"/>
          <cell r="W3078"/>
          <cell r="X3078" t="str">
            <v>2003</v>
          </cell>
          <cell r="Y3078" t="str">
            <v>8103563</v>
          </cell>
          <cell r="Z3078" t="str">
            <v>0</v>
          </cell>
          <cell r="AA3078" t="str">
            <v>K049</v>
          </cell>
          <cell r="AB3078" t="str">
            <v>034</v>
          </cell>
          <cell r="AC3078" t="str">
            <v>000</v>
          </cell>
          <cell r="AD3078"/>
          <cell r="AE3078">
            <v>1</v>
          </cell>
          <cell r="AF3078" t="str">
            <v>EA</v>
          </cell>
          <cell r="AG3078">
            <v>37754</v>
          </cell>
          <cell r="AH3078">
            <v>35604</v>
          </cell>
          <cell r="AI3078">
            <v>37754</v>
          </cell>
          <cell r="AJ3078">
            <v>23698</v>
          </cell>
          <cell r="AK3078">
            <v>-10158</v>
          </cell>
          <cell r="AL3078">
            <v>-581</v>
          </cell>
          <cell r="AM3078">
            <v>12959</v>
          </cell>
          <cell r="AN3078" t="str">
            <v>USD</v>
          </cell>
        </row>
        <row r="3079">
          <cell r="A3079" t="str">
            <v>0138</v>
          </cell>
          <cell r="B3079">
            <v>13853002846</v>
          </cell>
          <cell r="C3079" t="str">
            <v>0</v>
          </cell>
          <cell r="D3079" t="str">
            <v>53</v>
          </cell>
          <cell r="E3079" t="str">
            <v>CARRO COMCIAL.T-HOPPER CARS LO C113 NS-TFM-81263</v>
          </cell>
          <cell r="F3079" t="str">
            <v>N.S. ANT. NDM 119328</v>
          </cell>
          <cell r="G3079" t="str">
            <v>CARRO COMCIAL.T-HOPPER CARS LO C113 NS-TFM-81263</v>
          </cell>
          <cell r="H3079" t="str">
            <v>TFM-81263</v>
          </cell>
          <cell r="I3079"/>
          <cell r="J3079" t="str">
            <v>FFCC</v>
          </cell>
          <cell r="K3079" t="str">
            <v>DPM8510138</v>
          </cell>
          <cell r="L3079"/>
          <cell r="M3079" t="str">
            <v>9999</v>
          </cell>
          <cell r="N3079"/>
          <cell r="O3079"/>
          <cell r="P3079" t="str">
            <v>HIOW</v>
          </cell>
          <cell r="Q3079" t="str">
            <v>S</v>
          </cell>
          <cell r="R3079" t="str">
            <v>53</v>
          </cell>
          <cell r="S3079" t="str">
            <v>0</v>
          </cell>
          <cell r="T3079" t="str">
            <v>HOPP</v>
          </cell>
          <cell r="U3079"/>
          <cell r="V3079"/>
          <cell r="W3079"/>
          <cell r="X3079" t="str">
            <v>2003</v>
          </cell>
          <cell r="Y3079" t="str">
            <v>8103564</v>
          </cell>
          <cell r="Z3079" t="str">
            <v>0</v>
          </cell>
          <cell r="AA3079" t="str">
            <v>K049</v>
          </cell>
          <cell r="AB3079" t="str">
            <v>034</v>
          </cell>
          <cell r="AC3079" t="str">
            <v>000</v>
          </cell>
          <cell r="AD3079"/>
          <cell r="AE3079">
            <v>1</v>
          </cell>
          <cell r="AF3079" t="str">
            <v>EA</v>
          </cell>
          <cell r="AG3079">
            <v>37754</v>
          </cell>
          <cell r="AH3079">
            <v>35604</v>
          </cell>
          <cell r="AI3079">
            <v>37754</v>
          </cell>
          <cell r="AJ3079">
            <v>17869</v>
          </cell>
          <cell r="AK3079">
            <v>-7659</v>
          </cell>
          <cell r="AL3079">
            <v>-438</v>
          </cell>
          <cell r="AM3079">
            <v>9772</v>
          </cell>
          <cell r="AN3079" t="str">
            <v>USD</v>
          </cell>
        </row>
        <row r="3080">
          <cell r="A3080" t="str">
            <v>0138</v>
          </cell>
          <cell r="B3080">
            <v>13853002847</v>
          </cell>
          <cell r="C3080" t="str">
            <v>0</v>
          </cell>
          <cell r="D3080" t="str">
            <v>53</v>
          </cell>
          <cell r="E3080" t="str">
            <v>CARRO COMCIAL.T-HOPPER CARS LO C113 NS-TFM-81264</v>
          </cell>
          <cell r="F3080" t="str">
            <v>N.S. ANT. NDEM 119329</v>
          </cell>
          <cell r="G3080" t="str">
            <v>CARRO COMCIAL.T-HOPPER CARS LO C113 NS-TFM-81264</v>
          </cell>
          <cell r="H3080" t="str">
            <v>TFM-81264</v>
          </cell>
          <cell r="I3080"/>
          <cell r="J3080" t="str">
            <v>FFCC</v>
          </cell>
          <cell r="K3080" t="str">
            <v>DPM8510138</v>
          </cell>
          <cell r="L3080"/>
          <cell r="M3080" t="str">
            <v>9999</v>
          </cell>
          <cell r="N3080"/>
          <cell r="O3080"/>
          <cell r="P3080" t="str">
            <v>HIOW</v>
          </cell>
          <cell r="Q3080" t="str">
            <v>S</v>
          </cell>
          <cell r="R3080" t="str">
            <v>53</v>
          </cell>
          <cell r="S3080" t="str">
            <v>0</v>
          </cell>
          <cell r="T3080" t="str">
            <v>HOPP</v>
          </cell>
          <cell r="U3080"/>
          <cell r="V3080"/>
          <cell r="W3080"/>
          <cell r="X3080" t="str">
            <v>2003</v>
          </cell>
          <cell r="Y3080" t="str">
            <v>8103565</v>
          </cell>
          <cell r="Z3080" t="str">
            <v>0</v>
          </cell>
          <cell r="AA3080" t="str">
            <v>K049</v>
          </cell>
          <cell r="AB3080" t="str">
            <v>034</v>
          </cell>
          <cell r="AC3080" t="str">
            <v>000</v>
          </cell>
          <cell r="AD3080"/>
          <cell r="AE3080">
            <v>1</v>
          </cell>
          <cell r="AF3080" t="str">
            <v>EA</v>
          </cell>
          <cell r="AG3080">
            <v>37754</v>
          </cell>
          <cell r="AH3080">
            <v>35604</v>
          </cell>
          <cell r="AI3080">
            <v>37754</v>
          </cell>
          <cell r="AJ3080">
            <v>20326</v>
          </cell>
          <cell r="AK3080">
            <v>-8713</v>
          </cell>
          <cell r="AL3080">
            <v>-498</v>
          </cell>
          <cell r="AM3080">
            <v>11115</v>
          </cell>
          <cell r="AN3080" t="str">
            <v>USD</v>
          </cell>
        </row>
        <row r="3081">
          <cell r="A3081" t="str">
            <v>0138</v>
          </cell>
          <cell r="B3081">
            <v>13853002848</v>
          </cell>
          <cell r="C3081" t="str">
            <v>0</v>
          </cell>
          <cell r="D3081" t="str">
            <v>53</v>
          </cell>
          <cell r="E3081" t="str">
            <v>CARRO COMCIAL.T-HOPPER CARS LO C113 NS-TFM-81267</v>
          </cell>
          <cell r="F3081" t="str">
            <v>N.S. ANT. NDM 119697</v>
          </cell>
          <cell r="G3081" t="str">
            <v>CARRO COMCIAL.T-HOPPER CARS LO C113 NS-TFM-81267</v>
          </cell>
          <cell r="H3081" t="str">
            <v>TFM-81267</v>
          </cell>
          <cell r="I3081"/>
          <cell r="J3081" t="str">
            <v>FFCC</v>
          </cell>
          <cell r="K3081" t="str">
            <v>DPM8510138</v>
          </cell>
          <cell r="L3081"/>
          <cell r="M3081" t="str">
            <v>9999</v>
          </cell>
          <cell r="N3081"/>
          <cell r="O3081"/>
          <cell r="P3081" t="str">
            <v>HIOW</v>
          </cell>
          <cell r="Q3081" t="str">
            <v>S</v>
          </cell>
          <cell r="R3081" t="str">
            <v>53</v>
          </cell>
          <cell r="S3081" t="str">
            <v>0</v>
          </cell>
          <cell r="T3081" t="str">
            <v>HOPP</v>
          </cell>
          <cell r="U3081"/>
          <cell r="V3081"/>
          <cell r="W3081"/>
          <cell r="X3081" t="str">
            <v>2003</v>
          </cell>
          <cell r="Y3081" t="str">
            <v>8103566</v>
          </cell>
          <cell r="Z3081" t="str">
            <v>0</v>
          </cell>
          <cell r="AA3081" t="str">
            <v>K049</v>
          </cell>
          <cell r="AB3081" t="str">
            <v>034</v>
          </cell>
          <cell r="AC3081" t="str">
            <v>000</v>
          </cell>
          <cell r="AD3081"/>
          <cell r="AE3081">
            <v>1</v>
          </cell>
          <cell r="AF3081" t="str">
            <v>EA</v>
          </cell>
          <cell r="AG3081">
            <v>37754</v>
          </cell>
          <cell r="AH3081">
            <v>35604</v>
          </cell>
          <cell r="AI3081">
            <v>37754</v>
          </cell>
          <cell r="AJ3081">
            <v>15403</v>
          </cell>
          <cell r="AK3081">
            <v>-6603</v>
          </cell>
          <cell r="AL3081">
            <v>-378</v>
          </cell>
          <cell r="AM3081">
            <v>8422</v>
          </cell>
          <cell r="AN3081" t="str">
            <v>USD</v>
          </cell>
        </row>
        <row r="3082">
          <cell r="A3082" t="str">
            <v>0138</v>
          </cell>
          <cell r="B3082">
            <v>13853002849</v>
          </cell>
          <cell r="C3082" t="str">
            <v>0</v>
          </cell>
          <cell r="D3082" t="str">
            <v>53</v>
          </cell>
          <cell r="E3082" t="str">
            <v>CARRO COMCIAL.T-HOPPER CARS LO C113 NS-TFM-81268</v>
          </cell>
          <cell r="F3082" t="str">
            <v>N.S. ANT. NDEM 119701</v>
          </cell>
          <cell r="G3082" t="str">
            <v>CARRO COMCIAL.T-HOPPER CARS LO C113 NS-TFM-81268</v>
          </cell>
          <cell r="H3082" t="str">
            <v>TFM-81268</v>
          </cell>
          <cell r="I3082"/>
          <cell r="J3082" t="str">
            <v>FFCC</v>
          </cell>
          <cell r="K3082" t="str">
            <v>DPM8510138</v>
          </cell>
          <cell r="L3082"/>
          <cell r="M3082" t="str">
            <v>9999</v>
          </cell>
          <cell r="N3082"/>
          <cell r="O3082"/>
          <cell r="P3082" t="str">
            <v>HIOW</v>
          </cell>
          <cell r="Q3082" t="str">
            <v>S</v>
          </cell>
          <cell r="R3082" t="str">
            <v>53</v>
          </cell>
          <cell r="S3082" t="str">
            <v>0</v>
          </cell>
          <cell r="T3082" t="str">
            <v>HOPP</v>
          </cell>
          <cell r="U3082"/>
          <cell r="V3082"/>
          <cell r="W3082"/>
          <cell r="X3082" t="str">
            <v>2003</v>
          </cell>
          <cell r="Y3082" t="str">
            <v>8103567</v>
          </cell>
          <cell r="Z3082" t="str">
            <v>0</v>
          </cell>
          <cell r="AA3082" t="str">
            <v>K049</v>
          </cell>
          <cell r="AB3082" t="str">
            <v>034</v>
          </cell>
          <cell r="AC3082" t="str">
            <v>000</v>
          </cell>
          <cell r="AD3082"/>
          <cell r="AE3082">
            <v>1</v>
          </cell>
          <cell r="AF3082" t="str">
            <v>EA</v>
          </cell>
          <cell r="AG3082">
            <v>37754</v>
          </cell>
          <cell r="AH3082">
            <v>35604</v>
          </cell>
          <cell r="AI3082">
            <v>37754</v>
          </cell>
          <cell r="AJ3082">
            <v>12531</v>
          </cell>
          <cell r="AK3082">
            <v>-5372</v>
          </cell>
          <cell r="AL3082">
            <v>-307</v>
          </cell>
          <cell r="AM3082">
            <v>6852</v>
          </cell>
          <cell r="AN3082" t="str">
            <v>USD</v>
          </cell>
        </row>
        <row r="3083">
          <cell r="A3083" t="str">
            <v>0138</v>
          </cell>
          <cell r="B3083">
            <v>13853002850</v>
          </cell>
          <cell r="C3083" t="str">
            <v>0</v>
          </cell>
          <cell r="D3083" t="str">
            <v>53</v>
          </cell>
          <cell r="E3083" t="str">
            <v>CARRO COMCIAL.T-HOPPER CARS LO C113 NS-TFM-81269</v>
          </cell>
          <cell r="F3083" t="str">
            <v>N.S. ANT. NDM 119719</v>
          </cell>
          <cell r="G3083" t="str">
            <v>CARRO COMCIAL.T-HOPPER CARS LO C113 NS-TFM-81269</v>
          </cell>
          <cell r="H3083" t="str">
            <v>TFM-81269</v>
          </cell>
          <cell r="I3083"/>
          <cell r="J3083" t="str">
            <v>FFCC</v>
          </cell>
          <cell r="K3083" t="str">
            <v>DPM8510138</v>
          </cell>
          <cell r="L3083"/>
          <cell r="M3083" t="str">
            <v>9999</v>
          </cell>
          <cell r="N3083"/>
          <cell r="O3083"/>
          <cell r="P3083" t="str">
            <v>HIOW</v>
          </cell>
          <cell r="Q3083" t="str">
            <v>S</v>
          </cell>
          <cell r="R3083" t="str">
            <v>53</v>
          </cell>
          <cell r="S3083" t="str">
            <v>0</v>
          </cell>
          <cell r="T3083" t="str">
            <v>HOPP</v>
          </cell>
          <cell r="U3083"/>
          <cell r="V3083"/>
          <cell r="W3083"/>
          <cell r="X3083" t="str">
            <v>2003</v>
          </cell>
          <cell r="Y3083" t="str">
            <v>8103568</v>
          </cell>
          <cell r="Z3083" t="str">
            <v>0</v>
          </cell>
          <cell r="AA3083" t="str">
            <v>K049</v>
          </cell>
          <cell r="AB3083" t="str">
            <v>034</v>
          </cell>
          <cell r="AC3083" t="str">
            <v>000</v>
          </cell>
          <cell r="AD3083"/>
          <cell r="AE3083">
            <v>1</v>
          </cell>
          <cell r="AF3083" t="str">
            <v>EA</v>
          </cell>
          <cell r="AG3083">
            <v>37754</v>
          </cell>
          <cell r="AH3083">
            <v>35604</v>
          </cell>
          <cell r="AI3083">
            <v>37754</v>
          </cell>
          <cell r="AJ3083">
            <v>14785</v>
          </cell>
          <cell r="AK3083">
            <v>-6339</v>
          </cell>
          <cell r="AL3083">
            <v>-363</v>
          </cell>
          <cell r="AM3083">
            <v>8083</v>
          </cell>
          <cell r="AN3083" t="str">
            <v>USD</v>
          </cell>
        </row>
        <row r="3084">
          <cell r="A3084" t="str">
            <v>0138</v>
          </cell>
          <cell r="B3084">
            <v>13853002851</v>
          </cell>
          <cell r="C3084" t="str">
            <v>0</v>
          </cell>
          <cell r="D3084" t="str">
            <v>53</v>
          </cell>
          <cell r="E3084" t="str">
            <v>CARRO COMCIAL.T-HOPPER CARS LO C113 NS-TFM-81271</v>
          </cell>
          <cell r="F3084" t="str">
            <v>N.S. ANT. NDEM 119721</v>
          </cell>
          <cell r="G3084" t="str">
            <v>CARRO COMCIAL.T-HOPPER CARS LO C113 NS-TFM-81271</v>
          </cell>
          <cell r="H3084" t="str">
            <v>TFM-81271</v>
          </cell>
          <cell r="I3084"/>
          <cell r="J3084" t="str">
            <v>FFCC</v>
          </cell>
          <cell r="K3084" t="str">
            <v>DPM8510138</v>
          </cell>
          <cell r="L3084"/>
          <cell r="M3084" t="str">
            <v>9999</v>
          </cell>
          <cell r="N3084"/>
          <cell r="O3084"/>
          <cell r="P3084" t="str">
            <v>HIOW</v>
          </cell>
          <cell r="Q3084" t="str">
            <v>S</v>
          </cell>
          <cell r="R3084" t="str">
            <v>53</v>
          </cell>
          <cell r="S3084" t="str">
            <v>0</v>
          </cell>
          <cell r="T3084" t="str">
            <v>HOPP</v>
          </cell>
          <cell r="U3084"/>
          <cell r="V3084"/>
          <cell r="W3084"/>
          <cell r="X3084" t="str">
            <v>2003</v>
          </cell>
          <cell r="Y3084" t="str">
            <v>8103569</v>
          </cell>
          <cell r="Z3084" t="str">
            <v>0</v>
          </cell>
          <cell r="AA3084" t="str">
            <v>K049</v>
          </cell>
          <cell r="AB3084" t="str">
            <v>034</v>
          </cell>
          <cell r="AC3084" t="str">
            <v>000</v>
          </cell>
          <cell r="AD3084"/>
          <cell r="AE3084">
            <v>1</v>
          </cell>
          <cell r="AF3084" t="str">
            <v>EA</v>
          </cell>
          <cell r="AG3084">
            <v>37754</v>
          </cell>
          <cell r="AH3084">
            <v>35604</v>
          </cell>
          <cell r="AI3084">
            <v>37754</v>
          </cell>
          <cell r="AJ3084">
            <v>12531</v>
          </cell>
          <cell r="AK3084">
            <v>-5372</v>
          </cell>
          <cell r="AL3084">
            <v>-307</v>
          </cell>
          <cell r="AM3084">
            <v>6852</v>
          </cell>
          <cell r="AN3084" t="str">
            <v>USD</v>
          </cell>
        </row>
        <row r="3085">
          <cell r="A3085" t="str">
            <v>0138</v>
          </cell>
          <cell r="B3085">
            <v>13853002852</v>
          </cell>
          <cell r="C3085" t="str">
            <v>0</v>
          </cell>
          <cell r="D3085" t="str">
            <v>53</v>
          </cell>
          <cell r="E3085" t="str">
            <v>CARRO COMCIAL.T-HOPPER CARS LO C113 NS-TFM-81272</v>
          </cell>
          <cell r="F3085" t="str">
            <v>N.S. ANT. NDEM 119722</v>
          </cell>
          <cell r="G3085" t="str">
            <v>CARRO COMCIAL.T-HOPPER CARS LO C113 NS-TFM-81272</v>
          </cell>
          <cell r="H3085" t="str">
            <v>TFM-81272</v>
          </cell>
          <cell r="I3085"/>
          <cell r="J3085" t="str">
            <v>FFCC</v>
          </cell>
          <cell r="K3085" t="str">
            <v>DPM8510138</v>
          </cell>
          <cell r="L3085"/>
          <cell r="M3085" t="str">
            <v>9999</v>
          </cell>
          <cell r="N3085"/>
          <cell r="O3085"/>
          <cell r="P3085" t="str">
            <v>HIOW</v>
          </cell>
          <cell r="Q3085" t="str">
            <v>S</v>
          </cell>
          <cell r="R3085" t="str">
            <v>53</v>
          </cell>
          <cell r="S3085" t="str">
            <v>0</v>
          </cell>
          <cell r="T3085" t="str">
            <v>HOPP</v>
          </cell>
          <cell r="U3085"/>
          <cell r="V3085"/>
          <cell r="W3085"/>
          <cell r="X3085" t="str">
            <v>2003</v>
          </cell>
          <cell r="Y3085" t="str">
            <v>8103570</v>
          </cell>
          <cell r="Z3085" t="str">
            <v>0</v>
          </cell>
          <cell r="AA3085" t="str">
            <v>K049</v>
          </cell>
          <cell r="AB3085" t="str">
            <v>034</v>
          </cell>
          <cell r="AC3085" t="str">
            <v>000</v>
          </cell>
          <cell r="AD3085"/>
          <cell r="AE3085">
            <v>1</v>
          </cell>
          <cell r="AF3085" t="str">
            <v>EA</v>
          </cell>
          <cell r="AG3085">
            <v>37754</v>
          </cell>
          <cell r="AH3085">
            <v>35604</v>
          </cell>
          <cell r="AI3085">
            <v>37754</v>
          </cell>
          <cell r="AJ3085">
            <v>12531</v>
          </cell>
          <cell r="AK3085">
            <v>-5372</v>
          </cell>
          <cell r="AL3085">
            <v>-307</v>
          </cell>
          <cell r="AM3085">
            <v>6852</v>
          </cell>
          <cell r="AN3085" t="str">
            <v>USD</v>
          </cell>
        </row>
        <row r="3086">
          <cell r="A3086" t="str">
            <v>0138</v>
          </cell>
          <cell r="B3086">
            <v>13853002853</v>
          </cell>
          <cell r="C3086" t="str">
            <v>0</v>
          </cell>
          <cell r="D3086" t="str">
            <v>53</v>
          </cell>
          <cell r="E3086" t="str">
            <v>CARRO COMCIAL.T-HOPPER CARS LO C113 NS-TFM-81275</v>
          </cell>
          <cell r="F3086" t="str">
            <v>N.S. ANT. NDM 119725</v>
          </cell>
          <cell r="G3086" t="str">
            <v>CARRO COMCIAL.T-HOPPER CARS LO C113 NS-TFM-81275</v>
          </cell>
          <cell r="H3086" t="str">
            <v>TFM-81275</v>
          </cell>
          <cell r="I3086"/>
          <cell r="J3086" t="str">
            <v>FFCC</v>
          </cell>
          <cell r="K3086" t="str">
            <v>DPM8510138</v>
          </cell>
          <cell r="L3086"/>
          <cell r="M3086" t="str">
            <v>9999</v>
          </cell>
          <cell r="N3086"/>
          <cell r="O3086"/>
          <cell r="P3086" t="str">
            <v>HIOW</v>
          </cell>
          <cell r="Q3086" t="str">
            <v>S</v>
          </cell>
          <cell r="R3086" t="str">
            <v>53</v>
          </cell>
          <cell r="S3086" t="str">
            <v>0</v>
          </cell>
          <cell r="T3086" t="str">
            <v>HOPP</v>
          </cell>
          <cell r="U3086"/>
          <cell r="V3086"/>
          <cell r="W3086"/>
          <cell r="X3086" t="str">
            <v>2003</v>
          </cell>
          <cell r="Y3086" t="str">
            <v>8103571</v>
          </cell>
          <cell r="Z3086" t="str">
            <v>0</v>
          </cell>
          <cell r="AA3086" t="str">
            <v>K049</v>
          </cell>
          <cell r="AB3086" t="str">
            <v>034</v>
          </cell>
          <cell r="AC3086" t="str">
            <v>000</v>
          </cell>
          <cell r="AD3086"/>
          <cell r="AE3086">
            <v>1</v>
          </cell>
          <cell r="AF3086" t="str">
            <v>EA</v>
          </cell>
          <cell r="AG3086">
            <v>37754</v>
          </cell>
          <cell r="AH3086">
            <v>35604</v>
          </cell>
          <cell r="AI3086">
            <v>37754</v>
          </cell>
          <cell r="AJ3086">
            <v>15403</v>
          </cell>
          <cell r="AK3086">
            <v>-6603</v>
          </cell>
          <cell r="AL3086">
            <v>-378</v>
          </cell>
          <cell r="AM3086">
            <v>8422</v>
          </cell>
          <cell r="AN3086" t="str">
            <v>USD</v>
          </cell>
        </row>
        <row r="3087">
          <cell r="A3087" t="str">
            <v>0138</v>
          </cell>
          <cell r="B3087">
            <v>13853002854</v>
          </cell>
          <cell r="C3087" t="str">
            <v>0</v>
          </cell>
          <cell r="D3087" t="str">
            <v>53</v>
          </cell>
          <cell r="E3087" t="str">
            <v>CARRO COMCIAL.T-HOPPER CARS LO C113 NS-TFM-81276</v>
          </cell>
          <cell r="F3087" t="str">
            <v>N.S. ANT. NDEM 119726</v>
          </cell>
          <cell r="G3087" t="str">
            <v>CARRO COMCIAL.T-HOPPER CARS LO C113 NS-TFM-81276</v>
          </cell>
          <cell r="H3087" t="str">
            <v>TFM-81276</v>
          </cell>
          <cell r="I3087"/>
          <cell r="J3087" t="str">
            <v>FFCC</v>
          </cell>
          <cell r="K3087" t="str">
            <v>DPM8510138</v>
          </cell>
          <cell r="L3087"/>
          <cell r="M3087" t="str">
            <v>9999</v>
          </cell>
          <cell r="N3087"/>
          <cell r="O3087"/>
          <cell r="P3087" t="str">
            <v>HIOW</v>
          </cell>
          <cell r="Q3087" t="str">
            <v>S</v>
          </cell>
          <cell r="R3087" t="str">
            <v>53</v>
          </cell>
          <cell r="S3087" t="str">
            <v>0</v>
          </cell>
          <cell r="T3087" t="str">
            <v>HOPP</v>
          </cell>
          <cell r="U3087"/>
          <cell r="V3087"/>
          <cell r="W3087"/>
          <cell r="X3087" t="str">
            <v>2003</v>
          </cell>
          <cell r="Y3087" t="str">
            <v>8103572</v>
          </cell>
          <cell r="Z3087" t="str">
            <v>0</v>
          </cell>
          <cell r="AA3087" t="str">
            <v>K049</v>
          </cell>
          <cell r="AB3087" t="str">
            <v>034</v>
          </cell>
          <cell r="AC3087" t="str">
            <v>000</v>
          </cell>
          <cell r="AD3087"/>
          <cell r="AE3087">
            <v>1</v>
          </cell>
          <cell r="AF3087" t="str">
            <v>EA</v>
          </cell>
          <cell r="AG3087">
            <v>37754</v>
          </cell>
          <cell r="AH3087">
            <v>35604</v>
          </cell>
          <cell r="AI3087">
            <v>37754</v>
          </cell>
          <cell r="AJ3087">
            <v>12531</v>
          </cell>
          <cell r="AK3087">
            <v>-5372</v>
          </cell>
          <cell r="AL3087">
            <v>-307</v>
          </cell>
          <cell r="AM3087">
            <v>6852</v>
          </cell>
          <cell r="AN3087" t="str">
            <v>USD</v>
          </cell>
        </row>
        <row r="3088">
          <cell r="A3088" t="str">
            <v>0138</v>
          </cell>
          <cell r="B3088">
            <v>13853002855</v>
          </cell>
          <cell r="C3088" t="str">
            <v>0</v>
          </cell>
          <cell r="D3088" t="str">
            <v>53</v>
          </cell>
          <cell r="E3088" t="str">
            <v>CARRO COMCIAL.T-HOPPER CARS LO C113 NS-TFM-81277</v>
          </cell>
          <cell r="F3088" t="str">
            <v>N.S. ANT. NDEM 119727</v>
          </cell>
          <cell r="G3088" t="str">
            <v>CARRO COMCIAL.T-HOPPER CARS LO C113 NS-TFM-81277</v>
          </cell>
          <cell r="H3088" t="str">
            <v>TFM-81277</v>
          </cell>
          <cell r="I3088"/>
          <cell r="J3088" t="str">
            <v>FFCC</v>
          </cell>
          <cell r="K3088" t="str">
            <v>DPM8510138</v>
          </cell>
          <cell r="L3088"/>
          <cell r="M3088" t="str">
            <v>9999</v>
          </cell>
          <cell r="N3088"/>
          <cell r="O3088"/>
          <cell r="P3088" t="str">
            <v>HIOW</v>
          </cell>
          <cell r="Q3088" t="str">
            <v>S</v>
          </cell>
          <cell r="R3088" t="str">
            <v>53</v>
          </cell>
          <cell r="S3088" t="str">
            <v>0</v>
          </cell>
          <cell r="T3088" t="str">
            <v>HOPP</v>
          </cell>
          <cell r="U3088"/>
          <cell r="V3088"/>
          <cell r="W3088"/>
          <cell r="X3088" t="str">
            <v>2003</v>
          </cell>
          <cell r="Y3088" t="str">
            <v>8103573</v>
          </cell>
          <cell r="Z3088" t="str">
            <v>0</v>
          </cell>
          <cell r="AA3088" t="str">
            <v>K049</v>
          </cell>
          <cell r="AB3088" t="str">
            <v>034</v>
          </cell>
          <cell r="AC3088" t="str">
            <v>000</v>
          </cell>
          <cell r="AD3088"/>
          <cell r="AE3088">
            <v>1</v>
          </cell>
          <cell r="AF3088" t="str">
            <v>EA</v>
          </cell>
          <cell r="AG3088">
            <v>37754</v>
          </cell>
          <cell r="AH3088">
            <v>35604</v>
          </cell>
          <cell r="AI3088">
            <v>37754</v>
          </cell>
          <cell r="AJ3088">
            <v>12531</v>
          </cell>
          <cell r="AK3088">
            <v>-5372</v>
          </cell>
          <cell r="AL3088">
            <v>-307</v>
          </cell>
          <cell r="AM3088">
            <v>6852</v>
          </cell>
          <cell r="AN3088" t="str">
            <v>USD</v>
          </cell>
        </row>
        <row r="3089">
          <cell r="A3089" t="str">
            <v>0138</v>
          </cell>
          <cell r="B3089">
            <v>13853002856</v>
          </cell>
          <cell r="C3089" t="str">
            <v>0</v>
          </cell>
          <cell r="D3089" t="str">
            <v>53</v>
          </cell>
          <cell r="E3089" t="str">
            <v>CARRO COMCIAL.T-HOPPER CARS LO C113 NS-TFM-81278</v>
          </cell>
          <cell r="F3089" t="str">
            <v>N.S. ANT. NDEM 119728</v>
          </cell>
          <cell r="G3089" t="str">
            <v>CARRO COMCIAL.T-HOPPER CARS LO C113 NS-TFM-81278</v>
          </cell>
          <cell r="H3089" t="str">
            <v>TFM-81278</v>
          </cell>
          <cell r="I3089"/>
          <cell r="J3089" t="str">
            <v>FFCC</v>
          </cell>
          <cell r="K3089" t="str">
            <v>DPM8510138</v>
          </cell>
          <cell r="L3089"/>
          <cell r="M3089" t="str">
            <v>9999</v>
          </cell>
          <cell r="N3089"/>
          <cell r="O3089"/>
          <cell r="P3089" t="str">
            <v>HIOW</v>
          </cell>
          <cell r="Q3089" t="str">
            <v>S</v>
          </cell>
          <cell r="R3089" t="str">
            <v>53</v>
          </cell>
          <cell r="S3089" t="str">
            <v>0</v>
          </cell>
          <cell r="T3089" t="str">
            <v>HOPP</v>
          </cell>
          <cell r="U3089"/>
          <cell r="V3089"/>
          <cell r="W3089"/>
          <cell r="X3089" t="str">
            <v>2003</v>
          </cell>
          <cell r="Y3089" t="str">
            <v>8103574</v>
          </cell>
          <cell r="Z3089" t="str">
            <v>0</v>
          </cell>
          <cell r="AA3089" t="str">
            <v>K049</v>
          </cell>
          <cell r="AB3089" t="str">
            <v>034</v>
          </cell>
          <cell r="AC3089" t="str">
            <v>000</v>
          </cell>
          <cell r="AD3089"/>
          <cell r="AE3089">
            <v>1</v>
          </cell>
          <cell r="AF3089" t="str">
            <v>EA</v>
          </cell>
          <cell r="AG3089">
            <v>37754</v>
          </cell>
          <cell r="AH3089">
            <v>35604</v>
          </cell>
          <cell r="AI3089">
            <v>37754</v>
          </cell>
          <cell r="AJ3089">
            <v>14785</v>
          </cell>
          <cell r="AK3089">
            <v>-6339</v>
          </cell>
          <cell r="AL3089">
            <v>-363</v>
          </cell>
          <cell r="AM3089">
            <v>8083</v>
          </cell>
          <cell r="AN3089" t="str">
            <v>USD</v>
          </cell>
        </row>
        <row r="3090">
          <cell r="A3090" t="str">
            <v>0138</v>
          </cell>
          <cell r="B3090">
            <v>13853002857</v>
          </cell>
          <cell r="C3090" t="str">
            <v>0</v>
          </cell>
          <cell r="D3090" t="str">
            <v>53</v>
          </cell>
          <cell r="E3090" t="str">
            <v>CARRO COMCIAL.T-HOPPER CARS LO C113 NS-TFM-81279</v>
          </cell>
          <cell r="F3090" t="str">
            <v>N.S. ANT. NDEM 119729</v>
          </cell>
          <cell r="G3090" t="str">
            <v>CARRO COMCIAL.T-HOPPER CARS LO C113 NS-TFM-81279</v>
          </cell>
          <cell r="H3090" t="str">
            <v>TFM-81279</v>
          </cell>
          <cell r="I3090"/>
          <cell r="J3090" t="str">
            <v>FFCC</v>
          </cell>
          <cell r="K3090" t="str">
            <v>DPM8510138</v>
          </cell>
          <cell r="L3090"/>
          <cell r="M3090" t="str">
            <v>9999</v>
          </cell>
          <cell r="N3090"/>
          <cell r="O3090"/>
          <cell r="P3090" t="str">
            <v>HIOW</v>
          </cell>
          <cell r="Q3090" t="str">
            <v>S</v>
          </cell>
          <cell r="R3090" t="str">
            <v>53</v>
          </cell>
          <cell r="S3090" t="str">
            <v>0</v>
          </cell>
          <cell r="T3090" t="str">
            <v>HOPP</v>
          </cell>
          <cell r="U3090"/>
          <cell r="V3090"/>
          <cell r="W3090"/>
          <cell r="X3090" t="str">
            <v>2003</v>
          </cell>
          <cell r="Y3090" t="str">
            <v>8103575</v>
          </cell>
          <cell r="Z3090" t="str">
            <v>0</v>
          </cell>
          <cell r="AA3090" t="str">
            <v>K049</v>
          </cell>
          <cell r="AB3090" t="str">
            <v>034</v>
          </cell>
          <cell r="AC3090" t="str">
            <v>000</v>
          </cell>
          <cell r="AD3090"/>
          <cell r="AE3090">
            <v>1</v>
          </cell>
          <cell r="AF3090" t="str">
            <v>EA</v>
          </cell>
          <cell r="AG3090">
            <v>37754</v>
          </cell>
          <cell r="AH3090">
            <v>35604</v>
          </cell>
          <cell r="AI3090">
            <v>37754</v>
          </cell>
          <cell r="AJ3090">
            <v>12531</v>
          </cell>
          <cell r="AK3090">
            <v>-5372</v>
          </cell>
          <cell r="AL3090">
            <v>-307</v>
          </cell>
          <cell r="AM3090">
            <v>6852</v>
          </cell>
          <cell r="AN3090" t="str">
            <v>USD</v>
          </cell>
        </row>
        <row r="3091">
          <cell r="A3091" t="str">
            <v>0138</v>
          </cell>
          <cell r="B3091">
            <v>13853002858</v>
          </cell>
          <cell r="C3091" t="str">
            <v>0</v>
          </cell>
          <cell r="D3091" t="str">
            <v>53</v>
          </cell>
          <cell r="E3091" t="str">
            <v>CARRO COMCIAL.T-HOPPER CARS LO C113 NS-TFM-81280</v>
          </cell>
          <cell r="F3091" t="str">
            <v>N.S. ANT. NDM 119730</v>
          </cell>
          <cell r="G3091" t="str">
            <v>CARRO COMCIAL.T-HOPPER CARS LO C113 NS-TFM-81280</v>
          </cell>
          <cell r="H3091" t="str">
            <v>TFM-81280</v>
          </cell>
          <cell r="I3091"/>
          <cell r="J3091" t="str">
            <v>FFCC</v>
          </cell>
          <cell r="K3091" t="str">
            <v>DPM8510138</v>
          </cell>
          <cell r="L3091"/>
          <cell r="M3091" t="str">
            <v>9999</v>
          </cell>
          <cell r="N3091"/>
          <cell r="O3091"/>
          <cell r="P3091" t="str">
            <v>HIOW</v>
          </cell>
          <cell r="Q3091" t="str">
            <v>S</v>
          </cell>
          <cell r="R3091" t="str">
            <v>53</v>
          </cell>
          <cell r="S3091" t="str">
            <v>0</v>
          </cell>
          <cell r="T3091" t="str">
            <v>HOPP</v>
          </cell>
          <cell r="U3091"/>
          <cell r="V3091"/>
          <cell r="W3091"/>
          <cell r="X3091" t="str">
            <v>2003</v>
          </cell>
          <cell r="Y3091" t="str">
            <v>8103576</v>
          </cell>
          <cell r="Z3091" t="str">
            <v>0</v>
          </cell>
          <cell r="AA3091" t="str">
            <v>K049</v>
          </cell>
          <cell r="AB3091" t="str">
            <v>034</v>
          </cell>
          <cell r="AC3091" t="str">
            <v>000</v>
          </cell>
          <cell r="AD3091"/>
          <cell r="AE3091">
            <v>1</v>
          </cell>
          <cell r="AF3091" t="str">
            <v>EA</v>
          </cell>
          <cell r="AG3091">
            <v>37754</v>
          </cell>
          <cell r="AH3091">
            <v>35604</v>
          </cell>
          <cell r="AI3091">
            <v>37754</v>
          </cell>
          <cell r="AJ3091">
            <v>18176</v>
          </cell>
          <cell r="AK3091">
            <v>-7791</v>
          </cell>
          <cell r="AL3091">
            <v>-446</v>
          </cell>
          <cell r="AM3091">
            <v>9939</v>
          </cell>
          <cell r="AN3091" t="str">
            <v>USD</v>
          </cell>
        </row>
        <row r="3092">
          <cell r="A3092" t="str">
            <v>0138</v>
          </cell>
          <cell r="B3092">
            <v>13853002859</v>
          </cell>
          <cell r="C3092" t="str">
            <v>0</v>
          </cell>
          <cell r="D3092" t="str">
            <v>53</v>
          </cell>
          <cell r="E3092" t="str">
            <v>CARRO COMCIAL.T-HOPPER CARS LO C113 NS-TFM-81282</v>
          </cell>
          <cell r="F3092" t="str">
            <v>N.S. ANT. NDEM 119732</v>
          </cell>
          <cell r="G3092" t="str">
            <v>CARRO COMCIAL.T-HOPPER CARS LO C113 NS-TFM-81282</v>
          </cell>
          <cell r="H3092" t="str">
            <v>TFM-81282</v>
          </cell>
          <cell r="I3092"/>
          <cell r="J3092" t="str">
            <v>FFCC</v>
          </cell>
          <cell r="K3092" t="str">
            <v>DPM8510138</v>
          </cell>
          <cell r="L3092"/>
          <cell r="M3092" t="str">
            <v>9999</v>
          </cell>
          <cell r="N3092"/>
          <cell r="O3092"/>
          <cell r="P3092" t="str">
            <v>HIOW</v>
          </cell>
          <cell r="Q3092" t="str">
            <v>S</v>
          </cell>
          <cell r="R3092" t="str">
            <v>53</v>
          </cell>
          <cell r="S3092" t="str">
            <v>0</v>
          </cell>
          <cell r="T3092" t="str">
            <v>HOPP</v>
          </cell>
          <cell r="U3092"/>
          <cell r="V3092"/>
          <cell r="W3092"/>
          <cell r="X3092" t="str">
            <v>2003</v>
          </cell>
          <cell r="Y3092" t="str">
            <v>8103578</v>
          </cell>
          <cell r="Z3092" t="str">
            <v>0</v>
          </cell>
          <cell r="AA3092" t="str">
            <v>K049</v>
          </cell>
          <cell r="AB3092" t="str">
            <v>034</v>
          </cell>
          <cell r="AC3092" t="str">
            <v>000</v>
          </cell>
          <cell r="AD3092"/>
          <cell r="AE3092">
            <v>1</v>
          </cell>
          <cell r="AF3092" t="str">
            <v>EA</v>
          </cell>
          <cell r="AG3092">
            <v>37754</v>
          </cell>
          <cell r="AH3092">
            <v>35604</v>
          </cell>
          <cell r="AI3092">
            <v>37754</v>
          </cell>
          <cell r="AJ3092">
            <v>14785</v>
          </cell>
          <cell r="AK3092">
            <v>-6339</v>
          </cell>
          <cell r="AL3092">
            <v>-363</v>
          </cell>
          <cell r="AM3092">
            <v>8083</v>
          </cell>
          <cell r="AN3092" t="str">
            <v>USD</v>
          </cell>
        </row>
        <row r="3093">
          <cell r="A3093" t="str">
            <v>0138</v>
          </cell>
          <cell r="B3093">
            <v>13853002860</v>
          </cell>
          <cell r="C3093" t="str">
            <v>0</v>
          </cell>
          <cell r="D3093" t="str">
            <v>53</v>
          </cell>
          <cell r="E3093" t="str">
            <v>CARRO COMCIAL.T-HOPPER CARS LO C113 NS-TFM-81283</v>
          </cell>
          <cell r="F3093" t="str">
            <v>N.S. ANT. NDEM 119733</v>
          </cell>
          <cell r="G3093" t="str">
            <v>CARRO COMCIAL.T-HOPPER CARS LO C113 NS-TFM-81283</v>
          </cell>
          <cell r="H3093" t="str">
            <v>TFM-81283</v>
          </cell>
          <cell r="I3093"/>
          <cell r="J3093" t="str">
            <v>FFCC</v>
          </cell>
          <cell r="K3093" t="str">
            <v>DPM8510138</v>
          </cell>
          <cell r="L3093"/>
          <cell r="M3093" t="str">
            <v>9999</v>
          </cell>
          <cell r="N3093"/>
          <cell r="O3093"/>
          <cell r="P3093" t="str">
            <v>HIOW</v>
          </cell>
          <cell r="Q3093" t="str">
            <v>S</v>
          </cell>
          <cell r="R3093" t="str">
            <v>53</v>
          </cell>
          <cell r="S3093" t="str">
            <v>0</v>
          </cell>
          <cell r="T3093" t="str">
            <v>HOPP</v>
          </cell>
          <cell r="U3093"/>
          <cell r="V3093"/>
          <cell r="W3093"/>
          <cell r="X3093" t="str">
            <v>2003</v>
          </cell>
          <cell r="Y3093" t="str">
            <v>8103579</v>
          </cell>
          <cell r="Z3093" t="str">
            <v>0</v>
          </cell>
          <cell r="AA3093" t="str">
            <v>K049</v>
          </cell>
          <cell r="AB3093" t="str">
            <v>034</v>
          </cell>
          <cell r="AC3093" t="str">
            <v>000</v>
          </cell>
          <cell r="AD3093"/>
          <cell r="AE3093">
            <v>1</v>
          </cell>
          <cell r="AF3093" t="str">
            <v>EA</v>
          </cell>
          <cell r="AG3093">
            <v>37754</v>
          </cell>
          <cell r="AH3093">
            <v>35604</v>
          </cell>
          <cell r="AI3093">
            <v>37754</v>
          </cell>
          <cell r="AJ3093">
            <v>12531</v>
          </cell>
          <cell r="AK3093">
            <v>-5372</v>
          </cell>
          <cell r="AL3093">
            <v>-307</v>
          </cell>
          <cell r="AM3093">
            <v>6852</v>
          </cell>
          <cell r="AN3093" t="str">
            <v>USD</v>
          </cell>
        </row>
        <row r="3094">
          <cell r="A3094" t="str">
            <v>0138</v>
          </cell>
          <cell r="B3094">
            <v>13853002861</v>
          </cell>
          <cell r="C3094" t="str">
            <v>0</v>
          </cell>
          <cell r="D3094" t="str">
            <v>53</v>
          </cell>
          <cell r="E3094" t="str">
            <v>CARRO COMCIAL.T-HOPPER CARS LO C113 NS-TFM-81292</v>
          </cell>
          <cell r="F3094" t="str">
            <v>N.S. ANT. NDEM 122505</v>
          </cell>
          <cell r="G3094" t="str">
            <v>CARRO COMCIAL.T-HOPPER CARS LO C113 NS-TFM-81292</v>
          </cell>
          <cell r="H3094" t="str">
            <v>TFM-81292</v>
          </cell>
          <cell r="I3094"/>
          <cell r="J3094" t="str">
            <v>FFCC</v>
          </cell>
          <cell r="K3094" t="str">
            <v>DPM8510138</v>
          </cell>
          <cell r="L3094"/>
          <cell r="M3094" t="str">
            <v>9999</v>
          </cell>
          <cell r="N3094"/>
          <cell r="O3094"/>
          <cell r="P3094" t="str">
            <v>HIOW</v>
          </cell>
          <cell r="Q3094" t="str">
            <v>S</v>
          </cell>
          <cell r="R3094" t="str">
            <v>53</v>
          </cell>
          <cell r="S3094" t="str">
            <v>0</v>
          </cell>
          <cell r="T3094" t="str">
            <v>HOPP</v>
          </cell>
          <cell r="U3094"/>
          <cell r="V3094"/>
          <cell r="W3094"/>
          <cell r="X3094" t="str">
            <v>2003</v>
          </cell>
          <cell r="Y3094" t="str">
            <v>8103580</v>
          </cell>
          <cell r="Z3094" t="str">
            <v>0</v>
          </cell>
          <cell r="AA3094" t="str">
            <v>K049</v>
          </cell>
          <cell r="AB3094" t="str">
            <v>034</v>
          </cell>
          <cell r="AC3094" t="str">
            <v>000</v>
          </cell>
          <cell r="AD3094"/>
          <cell r="AE3094">
            <v>1</v>
          </cell>
          <cell r="AF3094" t="str">
            <v>EA</v>
          </cell>
          <cell r="AG3094">
            <v>37754</v>
          </cell>
          <cell r="AH3094">
            <v>35604</v>
          </cell>
          <cell r="AI3094">
            <v>37754</v>
          </cell>
          <cell r="AJ3094">
            <v>19092</v>
          </cell>
          <cell r="AK3094">
            <v>-8184</v>
          </cell>
          <cell r="AL3094">
            <v>-468</v>
          </cell>
          <cell r="AM3094">
            <v>10440</v>
          </cell>
          <cell r="AN3094" t="str">
            <v>USD</v>
          </cell>
        </row>
        <row r="3095">
          <cell r="A3095" t="str">
            <v>0138</v>
          </cell>
          <cell r="B3095">
            <v>13853002862</v>
          </cell>
          <cell r="C3095" t="str">
            <v>0</v>
          </cell>
          <cell r="D3095" t="str">
            <v>53</v>
          </cell>
          <cell r="E3095" t="str">
            <v>CARRO COMCIAL.T-HOPPER CARS LO C113 NS-TFM-81293</v>
          </cell>
          <cell r="F3095" t="str">
            <v>N.S. ANT. NDM 122508</v>
          </cell>
          <cell r="G3095" t="str">
            <v>CARRO COMCIAL.T-HOPPER CARS LO C113 NS-TFM-81293</v>
          </cell>
          <cell r="H3095" t="str">
            <v>TFM-81293</v>
          </cell>
          <cell r="I3095"/>
          <cell r="J3095" t="str">
            <v>FFCC</v>
          </cell>
          <cell r="K3095" t="str">
            <v>DPM8510138</v>
          </cell>
          <cell r="L3095"/>
          <cell r="M3095" t="str">
            <v>9999</v>
          </cell>
          <cell r="N3095"/>
          <cell r="O3095"/>
          <cell r="P3095" t="str">
            <v>HIOW</v>
          </cell>
          <cell r="Q3095" t="str">
            <v>S</v>
          </cell>
          <cell r="R3095" t="str">
            <v>53</v>
          </cell>
          <cell r="S3095" t="str">
            <v>0</v>
          </cell>
          <cell r="T3095" t="str">
            <v>HOPP</v>
          </cell>
          <cell r="U3095"/>
          <cell r="V3095"/>
          <cell r="W3095"/>
          <cell r="X3095" t="str">
            <v>2003</v>
          </cell>
          <cell r="Y3095" t="str">
            <v>8103581</v>
          </cell>
          <cell r="Z3095" t="str">
            <v>0</v>
          </cell>
          <cell r="AA3095" t="str">
            <v>K049</v>
          </cell>
          <cell r="AB3095" t="str">
            <v>034</v>
          </cell>
          <cell r="AC3095" t="str">
            <v>000</v>
          </cell>
          <cell r="AD3095"/>
          <cell r="AE3095">
            <v>1</v>
          </cell>
          <cell r="AF3095" t="str">
            <v>EA</v>
          </cell>
          <cell r="AG3095">
            <v>37754</v>
          </cell>
          <cell r="AH3095">
            <v>35604</v>
          </cell>
          <cell r="AI3095">
            <v>37754</v>
          </cell>
          <cell r="AJ3095">
            <v>15403</v>
          </cell>
          <cell r="AK3095">
            <v>-6603</v>
          </cell>
          <cell r="AL3095">
            <v>-378</v>
          </cell>
          <cell r="AM3095">
            <v>8422</v>
          </cell>
          <cell r="AN3095" t="str">
            <v>USD</v>
          </cell>
        </row>
        <row r="3096">
          <cell r="A3096" t="str">
            <v>0138</v>
          </cell>
          <cell r="B3096">
            <v>13853002863</v>
          </cell>
          <cell r="C3096" t="str">
            <v>0</v>
          </cell>
          <cell r="D3096" t="str">
            <v>53</v>
          </cell>
          <cell r="E3096" t="str">
            <v>CARRO COMCIAL.T-HOPPER CARS LO C113 NS-TFM-81294</v>
          </cell>
          <cell r="F3096" t="str">
            <v>N.S. ANT. NDM 122510</v>
          </cell>
          <cell r="G3096" t="str">
            <v>CARRO COMCIAL.T-HOPPER CARS LO C113 NS-TFM-81294</v>
          </cell>
          <cell r="H3096" t="str">
            <v>TFM-81294</v>
          </cell>
          <cell r="I3096"/>
          <cell r="J3096" t="str">
            <v>FFCC</v>
          </cell>
          <cell r="K3096" t="str">
            <v>DPM8510138</v>
          </cell>
          <cell r="L3096"/>
          <cell r="M3096" t="str">
            <v>9999</v>
          </cell>
          <cell r="N3096"/>
          <cell r="O3096"/>
          <cell r="P3096" t="str">
            <v>HIOW</v>
          </cell>
          <cell r="Q3096" t="str">
            <v>S</v>
          </cell>
          <cell r="R3096" t="str">
            <v>53</v>
          </cell>
          <cell r="S3096" t="str">
            <v>0</v>
          </cell>
          <cell r="T3096" t="str">
            <v>HOPP</v>
          </cell>
          <cell r="U3096"/>
          <cell r="V3096"/>
          <cell r="W3096"/>
          <cell r="X3096" t="str">
            <v>2003</v>
          </cell>
          <cell r="Y3096" t="str">
            <v>8103582</v>
          </cell>
          <cell r="Z3096" t="str">
            <v>0</v>
          </cell>
          <cell r="AA3096" t="str">
            <v>K049</v>
          </cell>
          <cell r="AB3096" t="str">
            <v>034</v>
          </cell>
          <cell r="AC3096" t="str">
            <v>000</v>
          </cell>
          <cell r="AD3096"/>
          <cell r="AE3096">
            <v>1</v>
          </cell>
          <cell r="AF3096" t="str">
            <v>EA</v>
          </cell>
          <cell r="AG3096">
            <v>37754</v>
          </cell>
          <cell r="AH3096">
            <v>35604</v>
          </cell>
          <cell r="AI3096">
            <v>37754</v>
          </cell>
          <cell r="AJ3096">
            <v>15403</v>
          </cell>
          <cell r="AK3096">
            <v>-6603</v>
          </cell>
          <cell r="AL3096">
            <v>-378</v>
          </cell>
          <cell r="AM3096">
            <v>8422</v>
          </cell>
          <cell r="AN3096" t="str">
            <v>USD</v>
          </cell>
        </row>
        <row r="3097">
          <cell r="A3097" t="str">
            <v>0138</v>
          </cell>
          <cell r="B3097">
            <v>13853002864</v>
          </cell>
          <cell r="C3097" t="str">
            <v>0</v>
          </cell>
          <cell r="D3097" t="str">
            <v>53</v>
          </cell>
          <cell r="E3097" t="str">
            <v>CARRO COMCIAL.T-HOPPER CARS LO C113 NS-TFM-81295</v>
          </cell>
          <cell r="F3097" t="str">
            <v>N.S. ANT. NDM 122511</v>
          </cell>
          <cell r="G3097" t="str">
            <v>CARRO COMCIAL.T-HOPPER CARS LO C113 NS-TFM-81295</v>
          </cell>
          <cell r="H3097" t="str">
            <v>TFM-81295</v>
          </cell>
          <cell r="I3097"/>
          <cell r="J3097" t="str">
            <v>FFCC</v>
          </cell>
          <cell r="K3097" t="str">
            <v>DPM8510138</v>
          </cell>
          <cell r="L3097"/>
          <cell r="M3097" t="str">
            <v>9999</v>
          </cell>
          <cell r="N3097"/>
          <cell r="O3097"/>
          <cell r="P3097" t="str">
            <v>HIOW</v>
          </cell>
          <cell r="Q3097" t="str">
            <v>S</v>
          </cell>
          <cell r="R3097" t="str">
            <v>53</v>
          </cell>
          <cell r="S3097" t="str">
            <v>0</v>
          </cell>
          <cell r="T3097" t="str">
            <v>HOPP</v>
          </cell>
          <cell r="U3097"/>
          <cell r="V3097"/>
          <cell r="W3097"/>
          <cell r="X3097" t="str">
            <v>2003</v>
          </cell>
          <cell r="Y3097" t="str">
            <v>8103583</v>
          </cell>
          <cell r="Z3097" t="str">
            <v>0</v>
          </cell>
          <cell r="AA3097" t="str">
            <v>K049</v>
          </cell>
          <cell r="AB3097" t="str">
            <v>034</v>
          </cell>
          <cell r="AC3097" t="str">
            <v>000</v>
          </cell>
          <cell r="AD3097"/>
          <cell r="AE3097">
            <v>1</v>
          </cell>
          <cell r="AF3097" t="str">
            <v>EA</v>
          </cell>
          <cell r="AG3097">
            <v>37754</v>
          </cell>
          <cell r="AH3097">
            <v>35604</v>
          </cell>
          <cell r="AI3097">
            <v>37754</v>
          </cell>
          <cell r="AJ3097">
            <v>22091</v>
          </cell>
          <cell r="AK3097">
            <v>-9471</v>
          </cell>
          <cell r="AL3097">
            <v>-542</v>
          </cell>
          <cell r="AM3097">
            <v>12078</v>
          </cell>
          <cell r="AN3097" t="str">
            <v>USD</v>
          </cell>
        </row>
        <row r="3098">
          <cell r="A3098" t="str">
            <v>0138</v>
          </cell>
          <cell r="B3098">
            <v>13853002865</v>
          </cell>
          <cell r="C3098" t="str">
            <v>0</v>
          </cell>
          <cell r="D3098" t="str">
            <v>53</v>
          </cell>
          <cell r="E3098" t="str">
            <v>CARRO COMCIAL.T-HOPPER CARS LO C113 NS-TFM-81297</v>
          </cell>
          <cell r="F3098" t="str">
            <v>N.S. ANT. NDEM 122513</v>
          </cell>
          <cell r="G3098" t="str">
            <v>CARRO COMCIAL.T-HOPPER CARS LO C113 NS-TFM-81297</v>
          </cell>
          <cell r="H3098" t="str">
            <v>TFM-81297</v>
          </cell>
          <cell r="I3098"/>
          <cell r="J3098" t="str">
            <v>FFCC</v>
          </cell>
          <cell r="K3098" t="str">
            <v>DPM8510138</v>
          </cell>
          <cell r="L3098"/>
          <cell r="M3098" t="str">
            <v>9999</v>
          </cell>
          <cell r="N3098"/>
          <cell r="O3098"/>
          <cell r="P3098" t="str">
            <v>HIOW</v>
          </cell>
          <cell r="Q3098" t="str">
            <v>S</v>
          </cell>
          <cell r="R3098" t="str">
            <v>53</v>
          </cell>
          <cell r="S3098" t="str">
            <v>0</v>
          </cell>
          <cell r="T3098" t="str">
            <v>HOPP</v>
          </cell>
          <cell r="U3098"/>
          <cell r="V3098"/>
          <cell r="W3098"/>
          <cell r="X3098" t="str">
            <v>2003</v>
          </cell>
          <cell r="Y3098" t="str">
            <v>8103584</v>
          </cell>
          <cell r="Z3098" t="str">
            <v>0</v>
          </cell>
          <cell r="AA3098" t="str">
            <v>K049</v>
          </cell>
          <cell r="AB3098" t="str">
            <v>034</v>
          </cell>
          <cell r="AC3098" t="str">
            <v>000</v>
          </cell>
          <cell r="AD3098"/>
          <cell r="AE3098">
            <v>1</v>
          </cell>
          <cell r="AF3098" t="str">
            <v>EA</v>
          </cell>
          <cell r="AG3098">
            <v>37754</v>
          </cell>
          <cell r="AH3098">
            <v>35604</v>
          </cell>
          <cell r="AI3098">
            <v>37754</v>
          </cell>
          <cell r="AJ3098">
            <v>20475</v>
          </cell>
          <cell r="AK3098">
            <v>-8777</v>
          </cell>
          <cell r="AL3098">
            <v>-502</v>
          </cell>
          <cell r="AM3098">
            <v>11196</v>
          </cell>
          <cell r="AN3098" t="str">
            <v>USD</v>
          </cell>
        </row>
        <row r="3099">
          <cell r="A3099" t="str">
            <v>0138</v>
          </cell>
          <cell r="B3099">
            <v>13853002866</v>
          </cell>
          <cell r="C3099" t="str">
            <v>0</v>
          </cell>
          <cell r="D3099" t="str">
            <v>53</v>
          </cell>
          <cell r="E3099" t="str">
            <v>CARRO COMCIAL.T-HOPPER CARS LO C113 NS-TFM-81299</v>
          </cell>
          <cell r="F3099" t="str">
            <v>N.S. ANT. NDM 122515</v>
          </cell>
          <cell r="G3099" t="str">
            <v>CARRO COMCIAL.T-HOPPER CARS LO C113 NS-TFM-81299</v>
          </cell>
          <cell r="H3099" t="str">
            <v>TFM-81299</v>
          </cell>
          <cell r="I3099"/>
          <cell r="J3099" t="str">
            <v>FFCC</v>
          </cell>
          <cell r="K3099" t="str">
            <v>DPM8510138</v>
          </cell>
          <cell r="L3099"/>
          <cell r="M3099" t="str">
            <v>9999</v>
          </cell>
          <cell r="N3099"/>
          <cell r="O3099"/>
          <cell r="P3099" t="str">
            <v>HIOW</v>
          </cell>
          <cell r="Q3099" t="str">
            <v>S</v>
          </cell>
          <cell r="R3099" t="str">
            <v>53</v>
          </cell>
          <cell r="S3099" t="str">
            <v>0</v>
          </cell>
          <cell r="T3099" t="str">
            <v>HOPP</v>
          </cell>
          <cell r="U3099"/>
          <cell r="V3099"/>
          <cell r="W3099"/>
          <cell r="X3099" t="str">
            <v>2003</v>
          </cell>
          <cell r="Y3099" t="str">
            <v>8103585</v>
          </cell>
          <cell r="Z3099" t="str">
            <v>0</v>
          </cell>
          <cell r="AA3099" t="str">
            <v>K049</v>
          </cell>
          <cell r="AB3099" t="str">
            <v>034</v>
          </cell>
          <cell r="AC3099" t="str">
            <v>000</v>
          </cell>
          <cell r="AD3099"/>
          <cell r="AE3099">
            <v>1</v>
          </cell>
          <cell r="AF3099" t="str">
            <v>EA</v>
          </cell>
          <cell r="AG3099">
            <v>37754</v>
          </cell>
          <cell r="AH3099">
            <v>35604</v>
          </cell>
          <cell r="AI3099">
            <v>37754</v>
          </cell>
          <cell r="AJ3099">
            <v>21064</v>
          </cell>
          <cell r="AK3099">
            <v>-9029</v>
          </cell>
          <cell r="AL3099">
            <v>-517</v>
          </cell>
          <cell r="AM3099">
            <v>11518</v>
          </cell>
          <cell r="AN3099" t="str">
            <v>USD</v>
          </cell>
        </row>
        <row r="3100">
          <cell r="A3100" t="str">
            <v>0138</v>
          </cell>
          <cell r="B3100">
            <v>13853002867</v>
          </cell>
          <cell r="C3100" t="str">
            <v>0</v>
          </cell>
          <cell r="D3100" t="str">
            <v>53</v>
          </cell>
          <cell r="E3100" t="str">
            <v>CARRO COMCIAL.T-HOPPER CARS LO C113 NS-TFM-81300</v>
          </cell>
          <cell r="F3100" t="str">
            <v>N.S. ANT. NDEM 122517</v>
          </cell>
          <cell r="G3100" t="str">
            <v>CARRO COMCIAL.T-HOPPER CARS LO C113 NS-TFM-81300</v>
          </cell>
          <cell r="H3100" t="str">
            <v>TFM-81300</v>
          </cell>
          <cell r="I3100"/>
          <cell r="J3100" t="str">
            <v>FFCC</v>
          </cell>
          <cell r="K3100" t="str">
            <v>DPM8510138</v>
          </cell>
          <cell r="L3100"/>
          <cell r="M3100" t="str">
            <v>9999</v>
          </cell>
          <cell r="N3100"/>
          <cell r="O3100"/>
          <cell r="P3100" t="str">
            <v>HIOW</v>
          </cell>
          <cell r="Q3100" t="str">
            <v>S</v>
          </cell>
          <cell r="R3100" t="str">
            <v>53</v>
          </cell>
          <cell r="S3100" t="str">
            <v>0</v>
          </cell>
          <cell r="T3100" t="str">
            <v>HOPP</v>
          </cell>
          <cell r="U3100"/>
          <cell r="V3100"/>
          <cell r="W3100"/>
          <cell r="X3100" t="str">
            <v>2003</v>
          </cell>
          <cell r="Y3100" t="str">
            <v>8103586</v>
          </cell>
          <cell r="Z3100" t="str">
            <v>0</v>
          </cell>
          <cell r="AA3100" t="str">
            <v>K049</v>
          </cell>
          <cell r="AB3100" t="str">
            <v>034</v>
          </cell>
          <cell r="AC3100" t="str">
            <v>000</v>
          </cell>
          <cell r="AD3100"/>
          <cell r="AE3100">
            <v>1</v>
          </cell>
          <cell r="AF3100" t="str">
            <v>EA</v>
          </cell>
          <cell r="AG3100">
            <v>37754</v>
          </cell>
          <cell r="AH3100">
            <v>35604</v>
          </cell>
          <cell r="AI3100">
            <v>37754</v>
          </cell>
          <cell r="AJ3100">
            <v>12531</v>
          </cell>
          <cell r="AK3100">
            <v>-5372</v>
          </cell>
          <cell r="AL3100">
            <v>-307</v>
          </cell>
          <cell r="AM3100">
            <v>6852</v>
          </cell>
          <cell r="AN3100" t="str">
            <v>USD</v>
          </cell>
        </row>
        <row r="3101">
          <cell r="A3101" t="str">
            <v>0138</v>
          </cell>
          <cell r="B3101">
            <v>13853002868</v>
          </cell>
          <cell r="C3101" t="str">
            <v>0</v>
          </cell>
          <cell r="D3101" t="str">
            <v>53</v>
          </cell>
          <cell r="E3101" t="str">
            <v>CARRO COMCIAL.T-HOPPER CARS LO C113 NS-TFM-81301</v>
          </cell>
          <cell r="F3101" t="str">
            <v>N.S. ANT. NDM 122519</v>
          </cell>
          <cell r="G3101" t="str">
            <v>CARRO COMCIAL.T-HOPPER CARS LO C113 NS-TFM-81301</v>
          </cell>
          <cell r="H3101" t="str">
            <v>TFM-81301</v>
          </cell>
          <cell r="I3101"/>
          <cell r="J3101" t="str">
            <v>FFCC</v>
          </cell>
          <cell r="K3101" t="str">
            <v>DPM8510138</v>
          </cell>
          <cell r="L3101"/>
          <cell r="M3101" t="str">
            <v>9999</v>
          </cell>
          <cell r="N3101"/>
          <cell r="O3101"/>
          <cell r="P3101" t="str">
            <v>HIOW</v>
          </cell>
          <cell r="Q3101" t="str">
            <v>S</v>
          </cell>
          <cell r="R3101" t="str">
            <v>53</v>
          </cell>
          <cell r="S3101" t="str">
            <v>0</v>
          </cell>
          <cell r="T3101" t="str">
            <v>HOPP</v>
          </cell>
          <cell r="U3101"/>
          <cell r="V3101"/>
          <cell r="W3101"/>
          <cell r="X3101" t="str">
            <v>2003</v>
          </cell>
          <cell r="Y3101" t="str">
            <v>8103587</v>
          </cell>
          <cell r="Z3101" t="str">
            <v>0</v>
          </cell>
          <cell r="AA3101" t="str">
            <v>K049</v>
          </cell>
          <cell r="AB3101" t="str">
            <v>034</v>
          </cell>
          <cell r="AC3101" t="str">
            <v>000</v>
          </cell>
          <cell r="AD3101"/>
          <cell r="AE3101">
            <v>1</v>
          </cell>
          <cell r="AF3101" t="str">
            <v>EA</v>
          </cell>
          <cell r="AG3101">
            <v>37754</v>
          </cell>
          <cell r="AH3101">
            <v>35604</v>
          </cell>
          <cell r="AI3101">
            <v>37754</v>
          </cell>
          <cell r="AJ3101">
            <v>16329</v>
          </cell>
          <cell r="AK3101">
            <v>-7000</v>
          </cell>
          <cell r="AL3101">
            <v>-400</v>
          </cell>
          <cell r="AM3101">
            <v>8929</v>
          </cell>
          <cell r="AN3101" t="str">
            <v>USD</v>
          </cell>
        </row>
        <row r="3102">
          <cell r="A3102" t="str">
            <v>0138</v>
          </cell>
          <cell r="B3102">
            <v>13853002869</v>
          </cell>
          <cell r="C3102" t="str">
            <v>0</v>
          </cell>
          <cell r="D3102" t="str">
            <v>53</v>
          </cell>
          <cell r="E3102" t="str">
            <v>CARRO COMCIAL.T-HOPPER CARS LO C113 NS-TFM-81302</v>
          </cell>
          <cell r="F3102" t="str">
            <v>N.S. ANT. NDM 122520</v>
          </cell>
          <cell r="G3102" t="str">
            <v>CARRO COMCIAL.T-HOPPER CARS LO C113 NS-TFM-81302</v>
          </cell>
          <cell r="H3102" t="str">
            <v>TFM-81302</v>
          </cell>
          <cell r="I3102"/>
          <cell r="J3102" t="str">
            <v>FFCC</v>
          </cell>
          <cell r="K3102" t="str">
            <v>DPM8510138</v>
          </cell>
          <cell r="L3102"/>
          <cell r="M3102" t="str">
            <v>9999</v>
          </cell>
          <cell r="N3102"/>
          <cell r="O3102"/>
          <cell r="P3102" t="str">
            <v>HIOW</v>
          </cell>
          <cell r="Q3102" t="str">
            <v>S</v>
          </cell>
          <cell r="R3102" t="str">
            <v>53</v>
          </cell>
          <cell r="S3102" t="str">
            <v>0</v>
          </cell>
          <cell r="T3102" t="str">
            <v>HOPP</v>
          </cell>
          <cell r="U3102"/>
          <cell r="V3102"/>
          <cell r="W3102"/>
          <cell r="X3102" t="str">
            <v>2003</v>
          </cell>
          <cell r="Y3102" t="str">
            <v>8103588</v>
          </cell>
          <cell r="Z3102" t="str">
            <v>0</v>
          </cell>
          <cell r="AA3102" t="str">
            <v>K049</v>
          </cell>
          <cell r="AB3102" t="str">
            <v>034</v>
          </cell>
          <cell r="AC3102" t="str">
            <v>000</v>
          </cell>
          <cell r="AD3102"/>
          <cell r="AE3102">
            <v>1</v>
          </cell>
          <cell r="AF3102" t="str">
            <v>EA</v>
          </cell>
          <cell r="AG3102">
            <v>37754</v>
          </cell>
          <cell r="AH3102">
            <v>35604</v>
          </cell>
          <cell r="AI3102">
            <v>37754</v>
          </cell>
          <cell r="AJ3102">
            <v>19008</v>
          </cell>
          <cell r="AK3102">
            <v>-8148</v>
          </cell>
          <cell r="AL3102">
            <v>-466</v>
          </cell>
          <cell r="AM3102">
            <v>10394</v>
          </cell>
          <cell r="AN3102" t="str">
            <v>USD</v>
          </cell>
        </row>
        <row r="3103">
          <cell r="A3103" t="str">
            <v>0138</v>
          </cell>
          <cell r="B3103">
            <v>13853002870</v>
          </cell>
          <cell r="C3103" t="str">
            <v>0</v>
          </cell>
          <cell r="D3103" t="str">
            <v>53</v>
          </cell>
          <cell r="E3103" t="str">
            <v>CARRO COMCIAL.T-HOPPER CARS LO C113 NS-TFM-81303</v>
          </cell>
          <cell r="F3103" t="str">
            <v>N.S. ANT. NDM 122521</v>
          </cell>
          <cell r="G3103" t="str">
            <v>CARRO COMCIAL.T-HOPPER CARS LO C113 NS-TFM-81303</v>
          </cell>
          <cell r="H3103" t="str">
            <v>TFM-81303</v>
          </cell>
          <cell r="I3103"/>
          <cell r="J3103" t="str">
            <v>FFCC</v>
          </cell>
          <cell r="K3103" t="str">
            <v>DPM8510138</v>
          </cell>
          <cell r="L3103"/>
          <cell r="M3103" t="str">
            <v>9999</v>
          </cell>
          <cell r="N3103"/>
          <cell r="O3103"/>
          <cell r="P3103" t="str">
            <v>HIOW</v>
          </cell>
          <cell r="Q3103" t="str">
            <v>S</v>
          </cell>
          <cell r="R3103" t="str">
            <v>53</v>
          </cell>
          <cell r="S3103" t="str">
            <v>0</v>
          </cell>
          <cell r="T3103" t="str">
            <v>HOPP</v>
          </cell>
          <cell r="U3103"/>
          <cell r="V3103"/>
          <cell r="W3103"/>
          <cell r="X3103" t="str">
            <v>2003</v>
          </cell>
          <cell r="Y3103" t="str">
            <v>8103589</v>
          </cell>
          <cell r="Z3103" t="str">
            <v>0</v>
          </cell>
          <cell r="AA3103" t="str">
            <v>K049</v>
          </cell>
          <cell r="AB3103" t="str">
            <v>034</v>
          </cell>
          <cell r="AC3103" t="str">
            <v>000</v>
          </cell>
          <cell r="AD3103"/>
          <cell r="AE3103">
            <v>1</v>
          </cell>
          <cell r="AF3103" t="str">
            <v>EA</v>
          </cell>
          <cell r="AG3103">
            <v>37754</v>
          </cell>
          <cell r="AH3103">
            <v>35604</v>
          </cell>
          <cell r="AI3103">
            <v>37754</v>
          </cell>
          <cell r="AJ3103">
            <v>16666</v>
          </cell>
          <cell r="AK3103">
            <v>-7145</v>
          </cell>
          <cell r="AL3103">
            <v>-409</v>
          </cell>
          <cell r="AM3103">
            <v>9112</v>
          </cell>
          <cell r="AN3103" t="str">
            <v>USD</v>
          </cell>
        </row>
        <row r="3104">
          <cell r="A3104" t="str">
            <v>0138</v>
          </cell>
          <cell r="B3104">
            <v>13853002871</v>
          </cell>
          <cell r="C3104" t="str">
            <v>0</v>
          </cell>
          <cell r="D3104" t="str">
            <v>53</v>
          </cell>
          <cell r="E3104" t="str">
            <v>CARRO COMCIAL.T-HOPPER CARS LO C113 NS-TFM-81305</v>
          </cell>
          <cell r="F3104" t="str">
            <v>N.S. ANT. NDEM 122523</v>
          </cell>
          <cell r="G3104" t="str">
            <v>CARRO COMCIAL.T-HOPPER CARS LO C113 NS-TFM-81305</v>
          </cell>
          <cell r="H3104" t="str">
            <v>TFM-81305</v>
          </cell>
          <cell r="I3104"/>
          <cell r="J3104" t="str">
            <v>FFCC</v>
          </cell>
          <cell r="K3104" t="str">
            <v>DPM8510138</v>
          </cell>
          <cell r="L3104"/>
          <cell r="M3104" t="str">
            <v>9999</v>
          </cell>
          <cell r="N3104"/>
          <cell r="O3104"/>
          <cell r="P3104" t="str">
            <v>HIOW</v>
          </cell>
          <cell r="Q3104" t="str">
            <v>S</v>
          </cell>
          <cell r="R3104" t="str">
            <v>53</v>
          </cell>
          <cell r="S3104" t="str">
            <v>0</v>
          </cell>
          <cell r="T3104" t="str">
            <v>HOPP</v>
          </cell>
          <cell r="U3104"/>
          <cell r="V3104"/>
          <cell r="W3104"/>
          <cell r="X3104" t="str">
            <v>2003</v>
          </cell>
          <cell r="Y3104" t="str">
            <v>8103590</v>
          </cell>
          <cell r="Z3104" t="str">
            <v>0</v>
          </cell>
          <cell r="AA3104" t="str">
            <v>K049</v>
          </cell>
          <cell r="AB3104" t="str">
            <v>034</v>
          </cell>
          <cell r="AC3104" t="str">
            <v>000</v>
          </cell>
          <cell r="AD3104"/>
          <cell r="AE3104">
            <v>1</v>
          </cell>
          <cell r="AF3104" t="str">
            <v>EA</v>
          </cell>
          <cell r="AG3104">
            <v>37754</v>
          </cell>
          <cell r="AH3104">
            <v>35604</v>
          </cell>
          <cell r="AI3104">
            <v>37754</v>
          </cell>
          <cell r="AJ3104">
            <v>12531</v>
          </cell>
          <cell r="AK3104">
            <v>-5372</v>
          </cell>
          <cell r="AL3104">
            <v>-307</v>
          </cell>
          <cell r="AM3104">
            <v>6852</v>
          </cell>
          <cell r="AN3104" t="str">
            <v>USD</v>
          </cell>
        </row>
        <row r="3105">
          <cell r="A3105" t="str">
            <v>0138</v>
          </cell>
          <cell r="B3105">
            <v>13853002872</v>
          </cell>
          <cell r="C3105" t="str">
            <v>0</v>
          </cell>
          <cell r="D3105" t="str">
            <v>53</v>
          </cell>
          <cell r="E3105" t="str">
            <v>CARRO COMCIAL.T-HOPPER CARS LO C113 NS-TFM-81306</v>
          </cell>
          <cell r="F3105" t="str">
            <v>N.S. ANT. NDM 122524</v>
          </cell>
          <cell r="G3105" t="str">
            <v>CARRO COMCIAL.T-HOPPER CARS LO C113 NS-TFM-81306</v>
          </cell>
          <cell r="H3105" t="str">
            <v>TFM-81306</v>
          </cell>
          <cell r="I3105"/>
          <cell r="J3105" t="str">
            <v>FFCC</v>
          </cell>
          <cell r="K3105" t="str">
            <v>DPM8510138</v>
          </cell>
          <cell r="L3105"/>
          <cell r="M3105" t="str">
            <v>9999</v>
          </cell>
          <cell r="N3105"/>
          <cell r="O3105"/>
          <cell r="P3105" t="str">
            <v>HIOW</v>
          </cell>
          <cell r="Q3105" t="str">
            <v>S</v>
          </cell>
          <cell r="R3105" t="str">
            <v>53</v>
          </cell>
          <cell r="S3105" t="str">
            <v>0</v>
          </cell>
          <cell r="T3105" t="str">
            <v>HOPP</v>
          </cell>
          <cell r="U3105"/>
          <cell r="V3105"/>
          <cell r="W3105"/>
          <cell r="X3105" t="str">
            <v>2003</v>
          </cell>
          <cell r="Y3105" t="str">
            <v>8103591</v>
          </cell>
          <cell r="Z3105" t="str">
            <v>0</v>
          </cell>
          <cell r="AA3105" t="str">
            <v>K049</v>
          </cell>
          <cell r="AB3105" t="str">
            <v>034</v>
          </cell>
          <cell r="AC3105" t="str">
            <v>000</v>
          </cell>
          <cell r="AD3105"/>
          <cell r="AE3105">
            <v>1</v>
          </cell>
          <cell r="AF3105" t="str">
            <v>EA</v>
          </cell>
          <cell r="AG3105">
            <v>37754</v>
          </cell>
          <cell r="AH3105">
            <v>35604</v>
          </cell>
          <cell r="AI3105">
            <v>37754</v>
          </cell>
          <cell r="AJ3105">
            <v>22245</v>
          </cell>
          <cell r="AK3105">
            <v>-9536</v>
          </cell>
          <cell r="AL3105">
            <v>-546</v>
          </cell>
          <cell r="AM3105">
            <v>12163</v>
          </cell>
          <cell r="AN3105" t="str">
            <v>USD</v>
          </cell>
        </row>
        <row r="3106">
          <cell r="A3106" t="str">
            <v>0138</v>
          </cell>
          <cell r="B3106">
            <v>13853002873</v>
          </cell>
          <cell r="C3106" t="str">
            <v>0</v>
          </cell>
          <cell r="D3106" t="str">
            <v>53</v>
          </cell>
          <cell r="E3106" t="str">
            <v>CARRO COMCIAL.T-HOPPER CARS LO C113 NS-TFM-81307</v>
          </cell>
          <cell r="F3106" t="str">
            <v>N.S. ANT. NDEM 122525</v>
          </cell>
          <cell r="G3106" t="str">
            <v>CARRO COMCIAL.T-HOPPER CARS LO C113 NS-TFM-81307</v>
          </cell>
          <cell r="H3106" t="str">
            <v>TFM-81307</v>
          </cell>
          <cell r="I3106"/>
          <cell r="J3106" t="str">
            <v>FFCC</v>
          </cell>
          <cell r="K3106" t="str">
            <v>DPM8510138</v>
          </cell>
          <cell r="L3106"/>
          <cell r="M3106" t="str">
            <v>9999</v>
          </cell>
          <cell r="N3106"/>
          <cell r="O3106"/>
          <cell r="P3106" t="str">
            <v>HIOW</v>
          </cell>
          <cell r="Q3106" t="str">
            <v>S</v>
          </cell>
          <cell r="R3106" t="str">
            <v>53</v>
          </cell>
          <cell r="S3106" t="str">
            <v>0</v>
          </cell>
          <cell r="T3106" t="str">
            <v>HOPP</v>
          </cell>
          <cell r="U3106"/>
          <cell r="V3106"/>
          <cell r="W3106"/>
          <cell r="X3106" t="str">
            <v>2003</v>
          </cell>
          <cell r="Y3106" t="str">
            <v>8103592</v>
          </cell>
          <cell r="Z3106" t="str">
            <v>0</v>
          </cell>
          <cell r="AA3106" t="str">
            <v>K049</v>
          </cell>
          <cell r="AB3106" t="str">
            <v>034</v>
          </cell>
          <cell r="AC3106" t="str">
            <v>000</v>
          </cell>
          <cell r="AD3106"/>
          <cell r="AE3106">
            <v>1</v>
          </cell>
          <cell r="AF3106" t="str">
            <v>EA</v>
          </cell>
          <cell r="AG3106">
            <v>37754</v>
          </cell>
          <cell r="AH3106">
            <v>35604</v>
          </cell>
          <cell r="AI3106">
            <v>37754</v>
          </cell>
          <cell r="AJ3106">
            <v>16582</v>
          </cell>
          <cell r="AK3106">
            <v>-7108</v>
          </cell>
          <cell r="AL3106">
            <v>-407</v>
          </cell>
          <cell r="AM3106">
            <v>9067</v>
          </cell>
          <cell r="AN3106" t="str">
            <v>USD</v>
          </cell>
        </row>
        <row r="3107">
          <cell r="A3107" t="str">
            <v>0138</v>
          </cell>
          <cell r="B3107">
            <v>13853002874</v>
          </cell>
          <cell r="C3107" t="str">
            <v>0</v>
          </cell>
          <cell r="D3107" t="str">
            <v>53</v>
          </cell>
          <cell r="E3107" t="str">
            <v>CARRO COMCIAL.T-HOPPER CARS LO C113 NS-TFM-81308</v>
          </cell>
          <cell r="F3107" t="str">
            <v>N.S. ANT. NDEM 122526</v>
          </cell>
          <cell r="G3107" t="str">
            <v>CARRO COMCIAL.T-HOPPER CARS LO C113 NS-TFM-81308</v>
          </cell>
          <cell r="H3107" t="str">
            <v>TFM-81308</v>
          </cell>
          <cell r="I3107"/>
          <cell r="J3107" t="str">
            <v>FFCC</v>
          </cell>
          <cell r="K3107" t="str">
            <v>DPM8510138</v>
          </cell>
          <cell r="L3107"/>
          <cell r="M3107" t="str">
            <v>9999</v>
          </cell>
          <cell r="N3107"/>
          <cell r="O3107"/>
          <cell r="P3107" t="str">
            <v>HIOW</v>
          </cell>
          <cell r="Q3107" t="str">
            <v>S</v>
          </cell>
          <cell r="R3107" t="str">
            <v>53</v>
          </cell>
          <cell r="S3107" t="str">
            <v>0</v>
          </cell>
          <cell r="T3107" t="str">
            <v>HOPP</v>
          </cell>
          <cell r="U3107"/>
          <cell r="V3107"/>
          <cell r="W3107"/>
          <cell r="X3107" t="str">
            <v>2003</v>
          </cell>
          <cell r="Y3107" t="str">
            <v>8103593</v>
          </cell>
          <cell r="Z3107" t="str">
            <v>0</v>
          </cell>
          <cell r="AA3107" t="str">
            <v>K049</v>
          </cell>
          <cell r="AB3107" t="str">
            <v>034</v>
          </cell>
          <cell r="AC3107" t="str">
            <v>000</v>
          </cell>
          <cell r="AD3107"/>
          <cell r="AE3107">
            <v>1</v>
          </cell>
          <cell r="AF3107" t="str">
            <v>EA</v>
          </cell>
          <cell r="AG3107">
            <v>37754</v>
          </cell>
          <cell r="AH3107">
            <v>35604</v>
          </cell>
          <cell r="AI3107">
            <v>37754</v>
          </cell>
          <cell r="AJ3107">
            <v>14308</v>
          </cell>
          <cell r="AK3107">
            <v>-6133</v>
          </cell>
          <cell r="AL3107">
            <v>-351</v>
          </cell>
          <cell r="AM3107">
            <v>7824</v>
          </cell>
          <cell r="AN3107" t="str">
            <v>USD</v>
          </cell>
        </row>
        <row r="3108">
          <cell r="A3108" t="str">
            <v>0138</v>
          </cell>
          <cell r="B3108">
            <v>13853002875</v>
          </cell>
          <cell r="C3108" t="str">
            <v>0</v>
          </cell>
          <cell r="D3108" t="str">
            <v>53</v>
          </cell>
          <cell r="E3108" t="str">
            <v>CARRO COMCIAL.T-HOPPER CARS LO C113 NS-TFM-81312</v>
          </cell>
          <cell r="F3108" t="str">
            <v>N.S. ANT. NDEM 122531</v>
          </cell>
          <cell r="G3108" t="str">
            <v>CARRO COMCIAL.T-HOPPER CARS LO C113 NS-TFM-81312</v>
          </cell>
          <cell r="H3108" t="str">
            <v>TFM-81312</v>
          </cell>
          <cell r="I3108"/>
          <cell r="J3108" t="str">
            <v>FFCC</v>
          </cell>
          <cell r="K3108" t="str">
            <v>DPM8510138</v>
          </cell>
          <cell r="L3108"/>
          <cell r="M3108" t="str">
            <v>9999</v>
          </cell>
          <cell r="N3108"/>
          <cell r="O3108"/>
          <cell r="P3108" t="str">
            <v>HIOW</v>
          </cell>
          <cell r="Q3108" t="str">
            <v>S</v>
          </cell>
          <cell r="R3108" t="str">
            <v>53</v>
          </cell>
          <cell r="S3108" t="str">
            <v>0</v>
          </cell>
          <cell r="T3108" t="str">
            <v>HOPP</v>
          </cell>
          <cell r="U3108"/>
          <cell r="V3108"/>
          <cell r="W3108"/>
          <cell r="X3108" t="str">
            <v>2003</v>
          </cell>
          <cell r="Y3108" t="str">
            <v>8103594</v>
          </cell>
          <cell r="Z3108" t="str">
            <v>0</v>
          </cell>
          <cell r="AA3108" t="str">
            <v>K049</v>
          </cell>
          <cell r="AB3108" t="str">
            <v>034</v>
          </cell>
          <cell r="AC3108" t="str">
            <v>000</v>
          </cell>
          <cell r="AD3108"/>
          <cell r="AE3108">
            <v>1</v>
          </cell>
          <cell r="AF3108" t="str">
            <v>EA</v>
          </cell>
          <cell r="AG3108">
            <v>37754</v>
          </cell>
          <cell r="AH3108">
            <v>35604</v>
          </cell>
          <cell r="AI3108">
            <v>37754</v>
          </cell>
          <cell r="AJ3108">
            <v>17276</v>
          </cell>
          <cell r="AK3108">
            <v>-7405</v>
          </cell>
          <cell r="AL3108">
            <v>-424</v>
          </cell>
          <cell r="AM3108">
            <v>9447</v>
          </cell>
          <cell r="AN3108" t="str">
            <v>USD</v>
          </cell>
        </row>
        <row r="3109">
          <cell r="A3109" t="str">
            <v>0138</v>
          </cell>
          <cell r="B3109">
            <v>13853002876</v>
          </cell>
          <cell r="C3109" t="str">
            <v>0</v>
          </cell>
          <cell r="D3109" t="str">
            <v>53</v>
          </cell>
          <cell r="E3109" t="str">
            <v>CARRO COMCIAL.T-HOPPER CARS LO C113 NS-TFM-81313</v>
          </cell>
          <cell r="F3109" t="str">
            <v>N.S. ANT. NDEM 122532</v>
          </cell>
          <cell r="G3109" t="str">
            <v>CARRO COMCIAL.T-HOPPER CARS LO C113 NS-TFM-81313</v>
          </cell>
          <cell r="H3109" t="str">
            <v>TFM-81313</v>
          </cell>
          <cell r="I3109"/>
          <cell r="J3109" t="str">
            <v>FFCC</v>
          </cell>
          <cell r="K3109" t="str">
            <v>DPM8510138</v>
          </cell>
          <cell r="L3109"/>
          <cell r="M3109" t="str">
            <v>9999</v>
          </cell>
          <cell r="N3109"/>
          <cell r="O3109"/>
          <cell r="P3109" t="str">
            <v>HIOW</v>
          </cell>
          <cell r="Q3109" t="str">
            <v>S</v>
          </cell>
          <cell r="R3109" t="str">
            <v>53</v>
          </cell>
          <cell r="S3109" t="str">
            <v>0</v>
          </cell>
          <cell r="T3109" t="str">
            <v>HOPP</v>
          </cell>
          <cell r="U3109"/>
          <cell r="V3109"/>
          <cell r="W3109"/>
          <cell r="X3109" t="str">
            <v>2003</v>
          </cell>
          <cell r="Y3109" t="str">
            <v>8103595</v>
          </cell>
          <cell r="Z3109" t="str">
            <v>0</v>
          </cell>
          <cell r="AA3109" t="str">
            <v>K049</v>
          </cell>
          <cell r="AB3109" t="str">
            <v>034</v>
          </cell>
          <cell r="AC3109" t="str">
            <v>000</v>
          </cell>
          <cell r="AD3109"/>
          <cell r="AE3109">
            <v>1</v>
          </cell>
          <cell r="AF3109" t="str">
            <v>EA</v>
          </cell>
          <cell r="AG3109">
            <v>37754</v>
          </cell>
          <cell r="AH3109">
            <v>35604</v>
          </cell>
          <cell r="AI3109">
            <v>37754</v>
          </cell>
          <cell r="AJ3109">
            <v>12531</v>
          </cell>
          <cell r="AK3109">
            <v>-5372</v>
          </cell>
          <cell r="AL3109">
            <v>-307</v>
          </cell>
          <cell r="AM3109">
            <v>6852</v>
          </cell>
          <cell r="AN3109" t="str">
            <v>USD</v>
          </cell>
        </row>
        <row r="3110">
          <cell r="A3110" t="str">
            <v>0138</v>
          </cell>
          <cell r="B3110">
            <v>13853002877</v>
          </cell>
          <cell r="C3110" t="str">
            <v>0</v>
          </cell>
          <cell r="D3110" t="str">
            <v>53</v>
          </cell>
          <cell r="E3110" t="str">
            <v>CARRO COMCIAL.T-HOPPER CARS LO C113 NS-TFM-81316</v>
          </cell>
          <cell r="F3110" t="str">
            <v>N.S. ANT. NDEM 122535</v>
          </cell>
          <cell r="G3110" t="str">
            <v>CARRO COMCIAL.T-HOPPER CARS LO C113 NS-TFM-81316</v>
          </cell>
          <cell r="H3110" t="str">
            <v>TFM-81316</v>
          </cell>
          <cell r="I3110"/>
          <cell r="J3110" t="str">
            <v>FFCC</v>
          </cell>
          <cell r="K3110" t="str">
            <v>DPM8510138</v>
          </cell>
          <cell r="L3110"/>
          <cell r="M3110" t="str">
            <v>9999</v>
          </cell>
          <cell r="N3110"/>
          <cell r="O3110"/>
          <cell r="P3110" t="str">
            <v>HIOW</v>
          </cell>
          <cell r="Q3110" t="str">
            <v>S</v>
          </cell>
          <cell r="R3110" t="str">
            <v>53</v>
          </cell>
          <cell r="S3110" t="str">
            <v>0</v>
          </cell>
          <cell r="T3110" t="str">
            <v>HOPP</v>
          </cell>
          <cell r="U3110"/>
          <cell r="V3110"/>
          <cell r="W3110"/>
          <cell r="X3110" t="str">
            <v>2003</v>
          </cell>
          <cell r="Y3110" t="str">
            <v>8103596</v>
          </cell>
          <cell r="Z3110" t="str">
            <v>0</v>
          </cell>
          <cell r="AA3110" t="str">
            <v>K049</v>
          </cell>
          <cell r="AB3110" t="str">
            <v>034</v>
          </cell>
          <cell r="AC3110" t="str">
            <v>000</v>
          </cell>
          <cell r="AD3110"/>
          <cell r="AE3110">
            <v>1</v>
          </cell>
          <cell r="AF3110" t="str">
            <v>EA</v>
          </cell>
          <cell r="AG3110">
            <v>37754</v>
          </cell>
          <cell r="AH3110">
            <v>35604</v>
          </cell>
          <cell r="AI3110">
            <v>37754</v>
          </cell>
          <cell r="AJ3110">
            <v>12531</v>
          </cell>
          <cell r="AK3110">
            <v>-5372</v>
          </cell>
          <cell r="AL3110">
            <v>-307</v>
          </cell>
          <cell r="AM3110">
            <v>6852</v>
          </cell>
          <cell r="AN3110" t="str">
            <v>USD</v>
          </cell>
        </row>
        <row r="3111">
          <cell r="A3111" t="str">
            <v>0138</v>
          </cell>
          <cell r="B3111">
            <v>13853002878</v>
          </cell>
          <cell r="C3111" t="str">
            <v>0</v>
          </cell>
          <cell r="D3111" t="str">
            <v>53</v>
          </cell>
          <cell r="E3111" t="str">
            <v>CARRO COMCIAL.T-HOPPER CARS LO C113 NS-TFM-81317</v>
          </cell>
          <cell r="F3111" t="str">
            <v>N.S. ANT. NDM 122536</v>
          </cell>
          <cell r="G3111" t="str">
            <v>CARRO COMCIAL.T-HOPPER CARS LO C113 NS-TFM-81317</v>
          </cell>
          <cell r="H3111" t="str">
            <v>TFM-81317</v>
          </cell>
          <cell r="I3111"/>
          <cell r="J3111" t="str">
            <v>FFCC</v>
          </cell>
          <cell r="K3111" t="str">
            <v>DPM8510138</v>
          </cell>
          <cell r="L3111"/>
          <cell r="M3111" t="str">
            <v>9999</v>
          </cell>
          <cell r="N3111"/>
          <cell r="O3111"/>
          <cell r="P3111" t="str">
            <v>HIOW</v>
          </cell>
          <cell r="Q3111" t="str">
            <v>S</v>
          </cell>
          <cell r="R3111" t="str">
            <v>53</v>
          </cell>
          <cell r="S3111" t="str">
            <v>0</v>
          </cell>
          <cell r="T3111" t="str">
            <v>HOPP</v>
          </cell>
          <cell r="U3111"/>
          <cell r="V3111"/>
          <cell r="W3111"/>
          <cell r="X3111" t="str">
            <v>2003</v>
          </cell>
          <cell r="Y3111" t="str">
            <v>8103597</v>
          </cell>
          <cell r="Z3111" t="str">
            <v>0</v>
          </cell>
          <cell r="AA3111" t="str">
            <v>K049</v>
          </cell>
          <cell r="AB3111" t="str">
            <v>034</v>
          </cell>
          <cell r="AC3111" t="str">
            <v>000</v>
          </cell>
          <cell r="AD3111"/>
          <cell r="AE3111">
            <v>1</v>
          </cell>
          <cell r="AF3111" t="str">
            <v>EA</v>
          </cell>
          <cell r="AG3111">
            <v>37754</v>
          </cell>
          <cell r="AH3111">
            <v>35604</v>
          </cell>
          <cell r="AI3111">
            <v>37754</v>
          </cell>
          <cell r="AJ3111">
            <v>18176</v>
          </cell>
          <cell r="AK3111">
            <v>-7791</v>
          </cell>
          <cell r="AL3111">
            <v>-446</v>
          </cell>
          <cell r="AM3111">
            <v>9939</v>
          </cell>
          <cell r="AN3111" t="str">
            <v>USD</v>
          </cell>
        </row>
        <row r="3112">
          <cell r="A3112" t="str">
            <v>0138</v>
          </cell>
          <cell r="B3112">
            <v>13853002879</v>
          </cell>
          <cell r="C3112" t="str">
            <v>0</v>
          </cell>
          <cell r="D3112" t="str">
            <v>53</v>
          </cell>
          <cell r="E3112" t="str">
            <v>CARRO COMCIAL.T-HOPPER CARS LO C113 NS-TFM-81319</v>
          </cell>
          <cell r="F3112" t="str">
            <v>N.S. ANT. NDEM 122538</v>
          </cell>
          <cell r="G3112" t="str">
            <v>CARRO COMCIAL.T-HOPPER CARS LO C113 NS-TFM-81319</v>
          </cell>
          <cell r="H3112" t="str">
            <v>TFM-81319</v>
          </cell>
          <cell r="I3112"/>
          <cell r="J3112" t="str">
            <v>FFCC</v>
          </cell>
          <cell r="K3112" t="str">
            <v>DPM8510138</v>
          </cell>
          <cell r="L3112"/>
          <cell r="M3112" t="str">
            <v>9999</v>
          </cell>
          <cell r="N3112"/>
          <cell r="O3112"/>
          <cell r="P3112" t="str">
            <v>HIOW</v>
          </cell>
          <cell r="Q3112" t="str">
            <v>S</v>
          </cell>
          <cell r="R3112" t="str">
            <v>53</v>
          </cell>
          <cell r="S3112" t="str">
            <v>0</v>
          </cell>
          <cell r="T3112" t="str">
            <v>HOPP</v>
          </cell>
          <cell r="U3112"/>
          <cell r="V3112"/>
          <cell r="W3112"/>
          <cell r="X3112" t="str">
            <v>2003</v>
          </cell>
          <cell r="Y3112" t="str">
            <v>8103598</v>
          </cell>
          <cell r="Z3112" t="str">
            <v>0</v>
          </cell>
          <cell r="AA3112" t="str">
            <v>K049</v>
          </cell>
          <cell r="AB3112" t="str">
            <v>034</v>
          </cell>
          <cell r="AC3112" t="str">
            <v>000</v>
          </cell>
          <cell r="AD3112"/>
          <cell r="AE3112">
            <v>1</v>
          </cell>
          <cell r="AF3112" t="str">
            <v>EA</v>
          </cell>
          <cell r="AG3112">
            <v>37754</v>
          </cell>
          <cell r="AH3112">
            <v>35604</v>
          </cell>
          <cell r="AI3112">
            <v>37754</v>
          </cell>
          <cell r="AJ3112">
            <v>14785</v>
          </cell>
          <cell r="AK3112">
            <v>-6339</v>
          </cell>
          <cell r="AL3112">
            <v>-363</v>
          </cell>
          <cell r="AM3112">
            <v>8083</v>
          </cell>
          <cell r="AN3112" t="str">
            <v>USD</v>
          </cell>
        </row>
        <row r="3113">
          <cell r="A3113" t="str">
            <v>0138</v>
          </cell>
          <cell r="B3113">
            <v>13853002880</v>
          </cell>
          <cell r="C3113" t="str">
            <v>0</v>
          </cell>
          <cell r="D3113" t="str">
            <v>53</v>
          </cell>
          <cell r="E3113" t="str">
            <v>CARRO COMCIAL.T-HOPPER CARS LO C113 NS-TFM-81322</v>
          </cell>
          <cell r="F3113" t="str">
            <v>N.S. ANT. NDM 122542</v>
          </cell>
          <cell r="G3113" t="str">
            <v>CARRO COMCIAL.T-HOPPER CARS LO C113 NS-TFM-81322</v>
          </cell>
          <cell r="H3113" t="str">
            <v>TFM-81322</v>
          </cell>
          <cell r="I3113"/>
          <cell r="J3113" t="str">
            <v>FFCC</v>
          </cell>
          <cell r="K3113" t="str">
            <v>DPM8510138</v>
          </cell>
          <cell r="L3113"/>
          <cell r="M3113" t="str">
            <v>9999</v>
          </cell>
          <cell r="N3113"/>
          <cell r="O3113"/>
          <cell r="P3113" t="str">
            <v>HIOW</v>
          </cell>
          <cell r="Q3113" t="str">
            <v>S</v>
          </cell>
          <cell r="R3113" t="str">
            <v>53</v>
          </cell>
          <cell r="S3113" t="str">
            <v>0</v>
          </cell>
          <cell r="T3113" t="str">
            <v>HOPP</v>
          </cell>
          <cell r="U3113"/>
          <cell r="V3113"/>
          <cell r="W3113"/>
          <cell r="X3113" t="str">
            <v>2003</v>
          </cell>
          <cell r="Y3113" t="str">
            <v>8103599</v>
          </cell>
          <cell r="Z3113" t="str">
            <v>0</v>
          </cell>
          <cell r="AA3113" t="str">
            <v>K049</v>
          </cell>
          <cell r="AB3113" t="str">
            <v>034</v>
          </cell>
          <cell r="AC3113" t="str">
            <v>000</v>
          </cell>
          <cell r="AD3113"/>
          <cell r="AE3113">
            <v>1</v>
          </cell>
          <cell r="AF3113" t="str">
            <v>EA</v>
          </cell>
          <cell r="AG3113">
            <v>37754</v>
          </cell>
          <cell r="AH3113">
            <v>35604</v>
          </cell>
          <cell r="AI3113">
            <v>37754</v>
          </cell>
          <cell r="AJ3113">
            <v>19898</v>
          </cell>
          <cell r="AK3113">
            <v>-8529</v>
          </cell>
          <cell r="AL3113">
            <v>-488</v>
          </cell>
          <cell r="AM3113">
            <v>10881</v>
          </cell>
          <cell r="AN3113" t="str">
            <v>USD</v>
          </cell>
        </row>
        <row r="3114">
          <cell r="A3114" t="str">
            <v>0138</v>
          </cell>
          <cell r="B3114">
            <v>13853002881</v>
          </cell>
          <cell r="C3114" t="str">
            <v>0</v>
          </cell>
          <cell r="D3114" t="str">
            <v>53</v>
          </cell>
          <cell r="E3114" t="str">
            <v>CARRO COMCIAL.T-HOPPER CARS LO C113 NS-TFM-81323</v>
          </cell>
          <cell r="F3114" t="str">
            <v>N.S. ANT. NDEM 122543</v>
          </cell>
          <cell r="G3114" t="str">
            <v>CARRO COMCIAL.T-HOPPER CARS LO C113 NS-TFM-81323</v>
          </cell>
          <cell r="H3114" t="str">
            <v>TFM-81323</v>
          </cell>
          <cell r="I3114"/>
          <cell r="J3114" t="str">
            <v>FFCC</v>
          </cell>
          <cell r="K3114" t="str">
            <v>DPM8510138</v>
          </cell>
          <cell r="L3114"/>
          <cell r="M3114" t="str">
            <v>9999</v>
          </cell>
          <cell r="N3114"/>
          <cell r="O3114"/>
          <cell r="P3114" t="str">
            <v>HIOW</v>
          </cell>
          <cell r="Q3114" t="str">
            <v>S</v>
          </cell>
          <cell r="R3114" t="str">
            <v>53</v>
          </cell>
          <cell r="S3114" t="str">
            <v>0</v>
          </cell>
          <cell r="T3114" t="str">
            <v>HOPP</v>
          </cell>
          <cell r="U3114"/>
          <cell r="V3114"/>
          <cell r="W3114"/>
          <cell r="X3114" t="str">
            <v>2003</v>
          </cell>
          <cell r="Y3114" t="str">
            <v>8103600</v>
          </cell>
          <cell r="Z3114" t="str">
            <v>0</v>
          </cell>
          <cell r="AA3114" t="str">
            <v>K049</v>
          </cell>
          <cell r="AB3114" t="str">
            <v>034</v>
          </cell>
          <cell r="AC3114" t="str">
            <v>000</v>
          </cell>
          <cell r="AD3114"/>
          <cell r="AE3114">
            <v>1</v>
          </cell>
          <cell r="AF3114" t="str">
            <v>EA</v>
          </cell>
          <cell r="AG3114">
            <v>37754</v>
          </cell>
          <cell r="AH3114">
            <v>35604</v>
          </cell>
          <cell r="AI3114">
            <v>37754</v>
          </cell>
          <cell r="AJ3114">
            <v>12531</v>
          </cell>
          <cell r="AK3114">
            <v>-5372</v>
          </cell>
          <cell r="AL3114">
            <v>-307</v>
          </cell>
          <cell r="AM3114">
            <v>6852</v>
          </cell>
          <cell r="AN3114" t="str">
            <v>USD</v>
          </cell>
        </row>
        <row r="3115">
          <cell r="A3115" t="str">
            <v>0138</v>
          </cell>
          <cell r="B3115">
            <v>13853002882</v>
          </cell>
          <cell r="C3115" t="str">
            <v>0</v>
          </cell>
          <cell r="D3115" t="str">
            <v>53</v>
          </cell>
          <cell r="E3115" t="str">
            <v>CARRO COMCIAL.T-HOPPER CARS LO C113 NS-TFM-81324</v>
          </cell>
          <cell r="F3115" t="str">
            <v>N.S. ANT. NDEM 122545</v>
          </cell>
          <cell r="G3115" t="str">
            <v>CARRO COMCIAL.T-HOPPER CARS LO C113 NS-TFM-81324</v>
          </cell>
          <cell r="H3115" t="str">
            <v>TFM-81324</v>
          </cell>
          <cell r="I3115"/>
          <cell r="J3115" t="str">
            <v>FFCC</v>
          </cell>
          <cell r="K3115" t="str">
            <v>DPM8510138</v>
          </cell>
          <cell r="L3115"/>
          <cell r="M3115" t="str">
            <v>9999</v>
          </cell>
          <cell r="N3115"/>
          <cell r="O3115"/>
          <cell r="P3115" t="str">
            <v>HIOW</v>
          </cell>
          <cell r="Q3115" t="str">
            <v>S</v>
          </cell>
          <cell r="R3115" t="str">
            <v>53</v>
          </cell>
          <cell r="S3115" t="str">
            <v>0</v>
          </cell>
          <cell r="T3115" t="str">
            <v>HOPP</v>
          </cell>
          <cell r="U3115"/>
          <cell r="V3115"/>
          <cell r="W3115"/>
          <cell r="X3115" t="str">
            <v>2003</v>
          </cell>
          <cell r="Y3115" t="str">
            <v>8103601</v>
          </cell>
          <cell r="Z3115" t="str">
            <v>0</v>
          </cell>
          <cell r="AA3115" t="str">
            <v>K049</v>
          </cell>
          <cell r="AB3115" t="str">
            <v>034</v>
          </cell>
          <cell r="AC3115" t="str">
            <v>000</v>
          </cell>
          <cell r="AD3115"/>
          <cell r="AE3115">
            <v>1</v>
          </cell>
          <cell r="AF3115" t="str">
            <v>EA</v>
          </cell>
          <cell r="AG3115">
            <v>37754</v>
          </cell>
          <cell r="AH3115">
            <v>35604</v>
          </cell>
          <cell r="AI3115">
            <v>37754</v>
          </cell>
          <cell r="AJ3115">
            <v>14785</v>
          </cell>
          <cell r="AK3115">
            <v>-6339</v>
          </cell>
          <cell r="AL3115">
            <v>-363</v>
          </cell>
          <cell r="AM3115">
            <v>8083</v>
          </cell>
          <cell r="AN3115" t="str">
            <v>USD</v>
          </cell>
        </row>
        <row r="3116">
          <cell r="A3116" t="str">
            <v>0138</v>
          </cell>
          <cell r="B3116">
            <v>13853002883</v>
          </cell>
          <cell r="C3116" t="str">
            <v>0</v>
          </cell>
          <cell r="D3116" t="str">
            <v>53</v>
          </cell>
          <cell r="E3116" t="str">
            <v>CARRO COMCIAL.T-HOPPER CARS LO C113 NS-TFM-81325</v>
          </cell>
          <cell r="F3116" t="str">
            <v>N.S. ANT. NDM 122546</v>
          </cell>
          <cell r="G3116" t="str">
            <v>CARRO COMCIAL.T-HOPPER CARS LO C113 NS-TFM-81325</v>
          </cell>
          <cell r="H3116" t="str">
            <v>TFM-81325</v>
          </cell>
          <cell r="I3116"/>
          <cell r="J3116" t="str">
            <v>FFCC</v>
          </cell>
          <cell r="K3116" t="str">
            <v>DPM8510138</v>
          </cell>
          <cell r="L3116"/>
          <cell r="M3116" t="str">
            <v>9999</v>
          </cell>
          <cell r="N3116"/>
          <cell r="O3116"/>
          <cell r="P3116" t="str">
            <v>HIOW</v>
          </cell>
          <cell r="Q3116" t="str">
            <v>S</v>
          </cell>
          <cell r="R3116" t="str">
            <v>53</v>
          </cell>
          <cell r="S3116" t="str">
            <v>0</v>
          </cell>
          <cell r="T3116" t="str">
            <v>HOPP</v>
          </cell>
          <cell r="U3116"/>
          <cell r="V3116"/>
          <cell r="W3116"/>
          <cell r="X3116" t="str">
            <v>2003</v>
          </cell>
          <cell r="Y3116" t="str">
            <v>8103602</v>
          </cell>
          <cell r="Z3116" t="str">
            <v>0</v>
          </cell>
          <cell r="AA3116" t="str">
            <v>K049</v>
          </cell>
          <cell r="AB3116" t="str">
            <v>034</v>
          </cell>
          <cell r="AC3116" t="str">
            <v>000</v>
          </cell>
          <cell r="AD3116"/>
          <cell r="AE3116">
            <v>1</v>
          </cell>
          <cell r="AF3116" t="str">
            <v>EA</v>
          </cell>
          <cell r="AG3116">
            <v>37754</v>
          </cell>
          <cell r="AH3116">
            <v>35604</v>
          </cell>
          <cell r="AI3116">
            <v>37754</v>
          </cell>
          <cell r="AJ3116">
            <v>18151</v>
          </cell>
          <cell r="AK3116">
            <v>-7781</v>
          </cell>
          <cell r="AL3116">
            <v>-445</v>
          </cell>
          <cell r="AM3116">
            <v>9925</v>
          </cell>
          <cell r="AN3116" t="str">
            <v>USD</v>
          </cell>
        </row>
        <row r="3117">
          <cell r="A3117" t="str">
            <v>0138</v>
          </cell>
          <cell r="B3117">
            <v>13853002884</v>
          </cell>
          <cell r="C3117" t="str">
            <v>0</v>
          </cell>
          <cell r="D3117" t="str">
            <v>53</v>
          </cell>
          <cell r="E3117" t="str">
            <v>CARRO COMCIAL.T-HOPPER CARS LO C113 NS-TFM-81326</v>
          </cell>
          <cell r="F3117" t="str">
            <v>N.S. ANT. NDEM 122547</v>
          </cell>
          <cell r="G3117" t="str">
            <v>CARRO COMCIAL.T-HOPPER CARS LO C113 NS-TFM-81326</v>
          </cell>
          <cell r="H3117" t="str">
            <v>TFM-81326</v>
          </cell>
          <cell r="I3117"/>
          <cell r="J3117" t="str">
            <v>FFCC</v>
          </cell>
          <cell r="K3117" t="str">
            <v>DPM8510138</v>
          </cell>
          <cell r="L3117"/>
          <cell r="M3117" t="str">
            <v>9999</v>
          </cell>
          <cell r="N3117"/>
          <cell r="O3117"/>
          <cell r="P3117" t="str">
            <v>HIOW</v>
          </cell>
          <cell r="Q3117" t="str">
            <v>S</v>
          </cell>
          <cell r="R3117" t="str">
            <v>53</v>
          </cell>
          <cell r="S3117" t="str">
            <v>0</v>
          </cell>
          <cell r="T3117" t="str">
            <v>HOPP</v>
          </cell>
          <cell r="U3117"/>
          <cell r="V3117"/>
          <cell r="W3117"/>
          <cell r="X3117" t="str">
            <v>2003</v>
          </cell>
          <cell r="Y3117" t="str">
            <v>8103603</v>
          </cell>
          <cell r="Z3117" t="str">
            <v>0</v>
          </cell>
          <cell r="AA3117" t="str">
            <v>K049</v>
          </cell>
          <cell r="AB3117" t="str">
            <v>034</v>
          </cell>
          <cell r="AC3117" t="str">
            <v>000</v>
          </cell>
          <cell r="AD3117"/>
          <cell r="AE3117">
            <v>1</v>
          </cell>
          <cell r="AF3117" t="str">
            <v>EA</v>
          </cell>
          <cell r="AG3117">
            <v>37754</v>
          </cell>
          <cell r="AH3117">
            <v>35604</v>
          </cell>
          <cell r="AI3117">
            <v>37754</v>
          </cell>
          <cell r="AJ3117">
            <v>14797</v>
          </cell>
          <cell r="AK3117">
            <v>-6342</v>
          </cell>
          <cell r="AL3117">
            <v>-363</v>
          </cell>
          <cell r="AM3117">
            <v>8092</v>
          </cell>
          <cell r="AN3117" t="str">
            <v>USD</v>
          </cell>
        </row>
        <row r="3118">
          <cell r="A3118" t="str">
            <v>0138</v>
          </cell>
          <cell r="B3118">
            <v>13853002885</v>
          </cell>
          <cell r="C3118" t="str">
            <v>0</v>
          </cell>
          <cell r="D3118" t="str">
            <v>53</v>
          </cell>
          <cell r="E3118" t="str">
            <v>CARRO COMCIAL.T-HOPPER CARS LO C113 NS-TFM-81327</v>
          </cell>
          <cell r="F3118" t="str">
            <v>N.S. ANT. NDEM 122548</v>
          </cell>
          <cell r="G3118" t="str">
            <v>CARRO COMCIAL.T-HOPPER CARS LO C113 NS-TFM-81327</v>
          </cell>
          <cell r="H3118" t="str">
            <v>TFM-81327</v>
          </cell>
          <cell r="I3118"/>
          <cell r="J3118" t="str">
            <v>FFCC</v>
          </cell>
          <cell r="K3118" t="str">
            <v>DPM8510138</v>
          </cell>
          <cell r="L3118"/>
          <cell r="M3118" t="str">
            <v>9999</v>
          </cell>
          <cell r="N3118"/>
          <cell r="O3118"/>
          <cell r="P3118" t="str">
            <v>HIOW</v>
          </cell>
          <cell r="Q3118" t="str">
            <v>S</v>
          </cell>
          <cell r="R3118" t="str">
            <v>53</v>
          </cell>
          <cell r="S3118" t="str">
            <v>0</v>
          </cell>
          <cell r="T3118" t="str">
            <v>HOPP</v>
          </cell>
          <cell r="U3118"/>
          <cell r="V3118"/>
          <cell r="W3118"/>
          <cell r="X3118" t="str">
            <v>2003</v>
          </cell>
          <cell r="Y3118" t="str">
            <v>8103604</v>
          </cell>
          <cell r="Z3118" t="str">
            <v>0</v>
          </cell>
          <cell r="AA3118" t="str">
            <v>K049</v>
          </cell>
          <cell r="AB3118" t="str">
            <v>034</v>
          </cell>
          <cell r="AC3118" t="str">
            <v>000</v>
          </cell>
          <cell r="AD3118"/>
          <cell r="AE3118">
            <v>1</v>
          </cell>
          <cell r="AF3118" t="str">
            <v>EA</v>
          </cell>
          <cell r="AG3118">
            <v>37754</v>
          </cell>
          <cell r="AH3118">
            <v>35604</v>
          </cell>
          <cell r="AI3118">
            <v>37754</v>
          </cell>
          <cell r="AJ3118">
            <v>13856</v>
          </cell>
          <cell r="AK3118">
            <v>-5939</v>
          </cell>
          <cell r="AL3118">
            <v>-340</v>
          </cell>
          <cell r="AM3118">
            <v>7577</v>
          </cell>
          <cell r="AN3118" t="str">
            <v>USD</v>
          </cell>
        </row>
        <row r="3119">
          <cell r="A3119" t="str">
            <v>0138</v>
          </cell>
          <cell r="B3119">
            <v>13853002886</v>
          </cell>
          <cell r="C3119" t="str">
            <v>0</v>
          </cell>
          <cell r="D3119" t="str">
            <v>53</v>
          </cell>
          <cell r="E3119" t="str">
            <v>CARRO COMCIAL.T-HOPPER CARS LO C113 NS-TFM-81285</v>
          </cell>
          <cell r="F3119" t="str">
            <v>N.S. ANT. NDM 122549</v>
          </cell>
          <cell r="G3119" t="str">
            <v>CARRO COMCIAL.T-HOPPER CARS LO C113 NS-TFM-81285</v>
          </cell>
          <cell r="H3119" t="str">
            <v>TFM-81285</v>
          </cell>
          <cell r="I3119"/>
          <cell r="J3119" t="str">
            <v>FFCC</v>
          </cell>
          <cell r="K3119" t="str">
            <v>DPM8510138</v>
          </cell>
          <cell r="L3119"/>
          <cell r="M3119" t="str">
            <v>9999</v>
          </cell>
          <cell r="N3119"/>
          <cell r="O3119"/>
          <cell r="P3119" t="str">
            <v>HIOW</v>
          </cell>
          <cell r="Q3119" t="str">
            <v>S</v>
          </cell>
          <cell r="R3119" t="str">
            <v>53</v>
          </cell>
          <cell r="S3119" t="str">
            <v>0</v>
          </cell>
          <cell r="T3119" t="str">
            <v>HOPP</v>
          </cell>
          <cell r="U3119"/>
          <cell r="V3119"/>
          <cell r="W3119"/>
          <cell r="X3119" t="str">
            <v>2003</v>
          </cell>
          <cell r="Y3119" t="str">
            <v>8103605</v>
          </cell>
          <cell r="Z3119" t="str">
            <v>0</v>
          </cell>
          <cell r="AA3119" t="str">
            <v>K049</v>
          </cell>
          <cell r="AB3119" t="str">
            <v>034</v>
          </cell>
          <cell r="AC3119" t="str">
            <v>000</v>
          </cell>
          <cell r="AD3119"/>
          <cell r="AE3119">
            <v>1</v>
          </cell>
          <cell r="AF3119" t="str">
            <v>EA</v>
          </cell>
          <cell r="AG3119">
            <v>37754</v>
          </cell>
          <cell r="AH3119">
            <v>35604</v>
          </cell>
          <cell r="AI3119">
            <v>37754</v>
          </cell>
          <cell r="AJ3119">
            <v>15403</v>
          </cell>
          <cell r="AK3119">
            <v>-6603</v>
          </cell>
          <cell r="AL3119">
            <v>-378</v>
          </cell>
          <cell r="AM3119">
            <v>8422</v>
          </cell>
          <cell r="AN3119" t="str">
            <v>USD</v>
          </cell>
        </row>
        <row r="3120">
          <cell r="A3120" t="str">
            <v>0138</v>
          </cell>
          <cell r="B3120">
            <v>13853002887</v>
          </cell>
          <cell r="C3120" t="str">
            <v>0</v>
          </cell>
          <cell r="D3120" t="str">
            <v>53</v>
          </cell>
          <cell r="E3120" t="str">
            <v>CARRO COMCIAL.T-HOPPER CARS LO C113 NS-TFM-81328</v>
          </cell>
          <cell r="F3120" t="str">
            <v>N.S. ANT. NDEM 122550</v>
          </cell>
          <cell r="G3120" t="str">
            <v>CARRO COMCIAL.T-HOPPER CARS LO C113 NS-TFM-81328</v>
          </cell>
          <cell r="H3120" t="str">
            <v>TFM-81328</v>
          </cell>
          <cell r="I3120"/>
          <cell r="J3120" t="str">
            <v>FFCC</v>
          </cell>
          <cell r="K3120" t="str">
            <v>DPM8510138</v>
          </cell>
          <cell r="L3120"/>
          <cell r="M3120" t="str">
            <v>9999</v>
          </cell>
          <cell r="N3120"/>
          <cell r="O3120"/>
          <cell r="P3120" t="str">
            <v>HIOW</v>
          </cell>
          <cell r="Q3120" t="str">
            <v>S</v>
          </cell>
          <cell r="R3120" t="str">
            <v>53</v>
          </cell>
          <cell r="S3120" t="str">
            <v>0</v>
          </cell>
          <cell r="T3120" t="str">
            <v>HOPP</v>
          </cell>
          <cell r="U3120"/>
          <cell r="V3120"/>
          <cell r="W3120"/>
          <cell r="X3120" t="str">
            <v>2003</v>
          </cell>
          <cell r="Y3120" t="str">
            <v>8103606</v>
          </cell>
          <cell r="Z3120" t="str">
            <v>0</v>
          </cell>
          <cell r="AA3120" t="str">
            <v>K049</v>
          </cell>
          <cell r="AB3120" t="str">
            <v>034</v>
          </cell>
          <cell r="AC3120" t="str">
            <v>000</v>
          </cell>
          <cell r="AD3120"/>
          <cell r="AE3120">
            <v>1</v>
          </cell>
          <cell r="AF3120" t="str">
            <v>EA</v>
          </cell>
          <cell r="AG3120">
            <v>37754</v>
          </cell>
          <cell r="AH3120">
            <v>35604</v>
          </cell>
          <cell r="AI3120">
            <v>37754</v>
          </cell>
          <cell r="AJ3120">
            <v>12531</v>
          </cell>
          <cell r="AK3120">
            <v>-5372</v>
          </cell>
          <cell r="AL3120">
            <v>-307</v>
          </cell>
          <cell r="AM3120">
            <v>6852</v>
          </cell>
          <cell r="AN3120" t="str">
            <v>USD</v>
          </cell>
        </row>
        <row r="3121">
          <cell r="A3121" t="str">
            <v>0138</v>
          </cell>
          <cell r="B3121">
            <v>13853002888</v>
          </cell>
          <cell r="C3121" t="str">
            <v>0</v>
          </cell>
          <cell r="D3121" t="str">
            <v>53</v>
          </cell>
          <cell r="E3121" t="str">
            <v>CARRO COMCIAL.T-HOPPER CARS LO C113 NS-TFM-81329</v>
          </cell>
          <cell r="F3121" t="str">
            <v>N.S. ANT. NDEM 122551</v>
          </cell>
          <cell r="G3121" t="str">
            <v>CARRO COMCIAL.T-HOPPER CARS LO C113 NS-TFM-81329</v>
          </cell>
          <cell r="H3121" t="str">
            <v>TFM-81329</v>
          </cell>
          <cell r="I3121"/>
          <cell r="J3121" t="str">
            <v>FFCC</v>
          </cell>
          <cell r="K3121" t="str">
            <v>DPM8510138</v>
          </cell>
          <cell r="L3121"/>
          <cell r="M3121" t="str">
            <v>9999</v>
          </cell>
          <cell r="N3121"/>
          <cell r="O3121"/>
          <cell r="P3121" t="str">
            <v>HIOW</v>
          </cell>
          <cell r="Q3121" t="str">
            <v>S</v>
          </cell>
          <cell r="R3121" t="str">
            <v>53</v>
          </cell>
          <cell r="S3121" t="str">
            <v>0</v>
          </cell>
          <cell r="T3121" t="str">
            <v>HOPP</v>
          </cell>
          <cell r="U3121"/>
          <cell r="V3121"/>
          <cell r="W3121"/>
          <cell r="X3121" t="str">
            <v>2003</v>
          </cell>
          <cell r="Y3121" t="str">
            <v>8103607</v>
          </cell>
          <cell r="Z3121" t="str">
            <v>0</v>
          </cell>
          <cell r="AA3121" t="str">
            <v>K049</v>
          </cell>
          <cell r="AB3121" t="str">
            <v>034</v>
          </cell>
          <cell r="AC3121" t="str">
            <v>000</v>
          </cell>
          <cell r="AD3121"/>
          <cell r="AE3121">
            <v>1</v>
          </cell>
          <cell r="AF3121" t="str">
            <v>EA</v>
          </cell>
          <cell r="AG3121">
            <v>37754</v>
          </cell>
          <cell r="AH3121">
            <v>35604</v>
          </cell>
          <cell r="AI3121">
            <v>37754</v>
          </cell>
          <cell r="AJ3121">
            <v>17597</v>
          </cell>
          <cell r="AK3121">
            <v>-7543</v>
          </cell>
          <cell r="AL3121">
            <v>-432</v>
          </cell>
          <cell r="AM3121">
            <v>9622</v>
          </cell>
          <cell r="AN3121" t="str">
            <v>USD</v>
          </cell>
        </row>
        <row r="3122">
          <cell r="A3122" t="str">
            <v>0138</v>
          </cell>
          <cell r="B3122">
            <v>13853002889</v>
          </cell>
          <cell r="C3122" t="str">
            <v>0</v>
          </cell>
          <cell r="D3122" t="str">
            <v>53</v>
          </cell>
          <cell r="E3122" t="str">
            <v>CARRO COMCIAL.T-HOPPER CARS LO C113 NS-TFM-81330</v>
          </cell>
          <cell r="F3122" t="str">
            <v>N.S. ANT. NDEM 122552</v>
          </cell>
          <cell r="G3122" t="str">
            <v>CARRO COMCIAL.T-HOPPER CARS LO C113 NS-TFM-81330</v>
          </cell>
          <cell r="H3122" t="str">
            <v>TFM-81330</v>
          </cell>
          <cell r="I3122"/>
          <cell r="J3122" t="str">
            <v>FFCC</v>
          </cell>
          <cell r="K3122" t="str">
            <v>DPM8510138</v>
          </cell>
          <cell r="L3122"/>
          <cell r="M3122" t="str">
            <v>9999</v>
          </cell>
          <cell r="N3122"/>
          <cell r="O3122"/>
          <cell r="P3122" t="str">
            <v>HIOW</v>
          </cell>
          <cell r="Q3122" t="str">
            <v>S</v>
          </cell>
          <cell r="R3122" t="str">
            <v>53</v>
          </cell>
          <cell r="S3122" t="str">
            <v>0</v>
          </cell>
          <cell r="T3122" t="str">
            <v>HOPP</v>
          </cell>
          <cell r="U3122"/>
          <cell r="V3122"/>
          <cell r="W3122"/>
          <cell r="X3122" t="str">
            <v>2003</v>
          </cell>
          <cell r="Y3122" t="str">
            <v>8103608</v>
          </cell>
          <cell r="Z3122" t="str">
            <v>0</v>
          </cell>
          <cell r="AA3122" t="str">
            <v>K049</v>
          </cell>
          <cell r="AB3122" t="str">
            <v>034</v>
          </cell>
          <cell r="AC3122" t="str">
            <v>000</v>
          </cell>
          <cell r="AD3122"/>
          <cell r="AE3122">
            <v>1</v>
          </cell>
          <cell r="AF3122" t="str">
            <v>EA</v>
          </cell>
          <cell r="AG3122">
            <v>37754</v>
          </cell>
          <cell r="AH3122">
            <v>35604</v>
          </cell>
          <cell r="AI3122">
            <v>37754</v>
          </cell>
          <cell r="AJ3122">
            <v>13392</v>
          </cell>
          <cell r="AK3122">
            <v>-5741</v>
          </cell>
          <cell r="AL3122">
            <v>-328</v>
          </cell>
          <cell r="AM3122">
            <v>7323</v>
          </cell>
          <cell r="AN3122" t="str">
            <v>USD</v>
          </cell>
        </row>
        <row r="3123">
          <cell r="A3123" t="str">
            <v>0138</v>
          </cell>
          <cell r="B3123">
            <v>13853002890</v>
          </cell>
          <cell r="C3123" t="str">
            <v>0</v>
          </cell>
          <cell r="D3123" t="str">
            <v>53</v>
          </cell>
          <cell r="E3123" t="str">
            <v>CARRO COMCIAL.T-HOPPER CARS LO C113 NS-TFM-81332</v>
          </cell>
          <cell r="F3123" t="str">
            <v>N.S. ANT. NDEM 122556</v>
          </cell>
          <cell r="G3123" t="str">
            <v>CARRO COMCIAL.T-HOPPER CARS LO C113 NS-TFM-81332</v>
          </cell>
          <cell r="H3123" t="str">
            <v>TFM-81332</v>
          </cell>
          <cell r="I3123"/>
          <cell r="J3123" t="str">
            <v>FFCC</v>
          </cell>
          <cell r="K3123" t="str">
            <v>DPM8510138</v>
          </cell>
          <cell r="L3123"/>
          <cell r="M3123" t="str">
            <v>9999</v>
          </cell>
          <cell r="N3123"/>
          <cell r="O3123"/>
          <cell r="P3123" t="str">
            <v>HIOW</v>
          </cell>
          <cell r="Q3123" t="str">
            <v>S</v>
          </cell>
          <cell r="R3123" t="str">
            <v>53</v>
          </cell>
          <cell r="S3123" t="str">
            <v>0</v>
          </cell>
          <cell r="T3123" t="str">
            <v>HOPP</v>
          </cell>
          <cell r="U3123"/>
          <cell r="V3123"/>
          <cell r="W3123"/>
          <cell r="X3123" t="str">
            <v>2003</v>
          </cell>
          <cell r="Y3123" t="str">
            <v>8103609</v>
          </cell>
          <cell r="Z3123" t="str">
            <v>0</v>
          </cell>
          <cell r="AA3123" t="str">
            <v>K049</v>
          </cell>
          <cell r="AB3123" t="str">
            <v>034</v>
          </cell>
          <cell r="AC3123" t="str">
            <v>000</v>
          </cell>
          <cell r="AD3123"/>
          <cell r="AE3123">
            <v>1</v>
          </cell>
          <cell r="AF3123" t="str">
            <v>EA</v>
          </cell>
          <cell r="AG3123">
            <v>37754</v>
          </cell>
          <cell r="AH3123">
            <v>35604</v>
          </cell>
          <cell r="AI3123">
            <v>37754</v>
          </cell>
          <cell r="AJ3123">
            <v>16186</v>
          </cell>
          <cell r="AK3123">
            <v>-6938</v>
          </cell>
          <cell r="AL3123">
            <v>-397</v>
          </cell>
          <cell r="AM3123">
            <v>8851</v>
          </cell>
          <cell r="AN3123" t="str">
            <v>USD</v>
          </cell>
        </row>
        <row r="3124">
          <cell r="A3124" t="str">
            <v>0138</v>
          </cell>
          <cell r="B3124">
            <v>13853002891</v>
          </cell>
          <cell r="C3124" t="str">
            <v>0</v>
          </cell>
          <cell r="D3124" t="str">
            <v>53</v>
          </cell>
          <cell r="E3124" t="str">
            <v>CARRO COMCIAL.T-HOPPER CARS LO C113 NS-TFM-81333</v>
          </cell>
          <cell r="F3124" t="str">
            <v>N.S. ANT. NDEM 122557</v>
          </cell>
          <cell r="G3124" t="str">
            <v>CARRO COMCIAL.T-HOPPER CARS LO C113 NS-TFM-81333</v>
          </cell>
          <cell r="H3124" t="str">
            <v>TFM-81333</v>
          </cell>
          <cell r="I3124"/>
          <cell r="J3124" t="str">
            <v>FFCC</v>
          </cell>
          <cell r="K3124" t="str">
            <v>DPM8510138</v>
          </cell>
          <cell r="L3124"/>
          <cell r="M3124" t="str">
            <v>9999</v>
          </cell>
          <cell r="N3124"/>
          <cell r="O3124"/>
          <cell r="P3124" t="str">
            <v>HIOW</v>
          </cell>
          <cell r="Q3124" t="str">
            <v>S</v>
          </cell>
          <cell r="R3124" t="str">
            <v>53</v>
          </cell>
          <cell r="S3124" t="str">
            <v>0</v>
          </cell>
          <cell r="T3124" t="str">
            <v>HOPP</v>
          </cell>
          <cell r="U3124"/>
          <cell r="V3124"/>
          <cell r="W3124"/>
          <cell r="X3124" t="str">
            <v>2003</v>
          </cell>
          <cell r="Y3124" t="str">
            <v>8103610</v>
          </cell>
          <cell r="Z3124" t="str">
            <v>0</v>
          </cell>
          <cell r="AA3124" t="str">
            <v>K049</v>
          </cell>
          <cell r="AB3124" t="str">
            <v>034</v>
          </cell>
          <cell r="AC3124" t="str">
            <v>000</v>
          </cell>
          <cell r="AD3124"/>
          <cell r="AE3124">
            <v>1</v>
          </cell>
          <cell r="AF3124" t="str">
            <v>EA</v>
          </cell>
          <cell r="AG3124">
            <v>37754</v>
          </cell>
          <cell r="AH3124">
            <v>35604</v>
          </cell>
          <cell r="AI3124">
            <v>37754</v>
          </cell>
          <cell r="AJ3124">
            <v>12531</v>
          </cell>
          <cell r="AK3124">
            <v>-5372</v>
          </cell>
          <cell r="AL3124">
            <v>-307</v>
          </cell>
          <cell r="AM3124">
            <v>6852</v>
          </cell>
          <cell r="AN3124" t="str">
            <v>USD</v>
          </cell>
        </row>
        <row r="3125">
          <cell r="A3125" t="str">
            <v>0138</v>
          </cell>
          <cell r="B3125">
            <v>13853002892</v>
          </cell>
          <cell r="C3125" t="str">
            <v>0</v>
          </cell>
          <cell r="D3125" t="str">
            <v>53</v>
          </cell>
          <cell r="E3125" t="str">
            <v>CARRO COMCIAL.T-HOPPER CARS LO C113 NS-TFM-81334</v>
          </cell>
          <cell r="F3125" t="str">
            <v>N.S. ANT. NDEM 122558</v>
          </cell>
          <cell r="G3125" t="str">
            <v>CARRO COMCIAL.T-HOPPER CARS LO C113 NS-TFM-81334</v>
          </cell>
          <cell r="H3125" t="str">
            <v>TFM-81334</v>
          </cell>
          <cell r="I3125"/>
          <cell r="J3125" t="str">
            <v>FFCC</v>
          </cell>
          <cell r="K3125" t="str">
            <v>DPM8510138</v>
          </cell>
          <cell r="L3125"/>
          <cell r="M3125" t="str">
            <v>9999</v>
          </cell>
          <cell r="N3125"/>
          <cell r="O3125"/>
          <cell r="P3125" t="str">
            <v>HIOW</v>
          </cell>
          <cell r="Q3125" t="str">
            <v>S</v>
          </cell>
          <cell r="R3125" t="str">
            <v>53</v>
          </cell>
          <cell r="S3125" t="str">
            <v>0</v>
          </cell>
          <cell r="T3125" t="str">
            <v>HOPP</v>
          </cell>
          <cell r="U3125"/>
          <cell r="V3125"/>
          <cell r="W3125"/>
          <cell r="X3125" t="str">
            <v>2003</v>
          </cell>
          <cell r="Y3125" t="str">
            <v>8103611</v>
          </cell>
          <cell r="Z3125" t="str">
            <v>0</v>
          </cell>
          <cell r="AA3125" t="str">
            <v>K049</v>
          </cell>
          <cell r="AB3125" t="str">
            <v>034</v>
          </cell>
          <cell r="AC3125" t="str">
            <v>000</v>
          </cell>
          <cell r="AD3125"/>
          <cell r="AE3125">
            <v>1</v>
          </cell>
          <cell r="AF3125" t="str">
            <v>EA</v>
          </cell>
          <cell r="AG3125">
            <v>37754</v>
          </cell>
          <cell r="AH3125">
            <v>35604</v>
          </cell>
          <cell r="AI3125">
            <v>37754</v>
          </cell>
          <cell r="AJ3125">
            <v>12531</v>
          </cell>
          <cell r="AK3125">
            <v>-5372</v>
          </cell>
          <cell r="AL3125">
            <v>-307</v>
          </cell>
          <cell r="AM3125">
            <v>6852</v>
          </cell>
          <cell r="AN3125" t="str">
            <v>USD</v>
          </cell>
        </row>
        <row r="3126">
          <cell r="A3126" t="str">
            <v>0138</v>
          </cell>
          <cell r="B3126">
            <v>13853002893</v>
          </cell>
          <cell r="C3126" t="str">
            <v>0</v>
          </cell>
          <cell r="D3126" t="str">
            <v>53</v>
          </cell>
          <cell r="E3126" t="str">
            <v>CARRO COMCIAL.T-HOPPER CARS LO C113 NS-TFM-81335</v>
          </cell>
          <cell r="F3126" t="str">
            <v>N.S. ANT. NDM 122560</v>
          </cell>
          <cell r="G3126" t="str">
            <v>CARRO COMCIAL.T-HOPPER CARS LO C113 NS-TFM-81335</v>
          </cell>
          <cell r="H3126" t="str">
            <v>TFM-81335</v>
          </cell>
          <cell r="I3126"/>
          <cell r="J3126" t="str">
            <v>FFCC</v>
          </cell>
          <cell r="K3126" t="str">
            <v>DPM8510138</v>
          </cell>
          <cell r="L3126"/>
          <cell r="M3126" t="str">
            <v>9999</v>
          </cell>
          <cell r="N3126"/>
          <cell r="O3126"/>
          <cell r="P3126" t="str">
            <v>HIOW</v>
          </cell>
          <cell r="Q3126" t="str">
            <v>S</v>
          </cell>
          <cell r="R3126" t="str">
            <v>53</v>
          </cell>
          <cell r="S3126" t="str">
            <v>0</v>
          </cell>
          <cell r="T3126" t="str">
            <v>HOPP</v>
          </cell>
          <cell r="U3126"/>
          <cell r="V3126"/>
          <cell r="W3126"/>
          <cell r="X3126" t="str">
            <v>2003</v>
          </cell>
          <cell r="Y3126" t="str">
            <v>8103612</v>
          </cell>
          <cell r="Z3126" t="str">
            <v>0</v>
          </cell>
          <cell r="AA3126" t="str">
            <v>K049</v>
          </cell>
          <cell r="AB3126" t="str">
            <v>034</v>
          </cell>
          <cell r="AC3126" t="str">
            <v>000</v>
          </cell>
          <cell r="AD3126"/>
          <cell r="AE3126">
            <v>1</v>
          </cell>
          <cell r="AF3126" t="str">
            <v>EA</v>
          </cell>
          <cell r="AG3126">
            <v>37754</v>
          </cell>
          <cell r="AH3126">
            <v>35604</v>
          </cell>
          <cell r="AI3126">
            <v>37754</v>
          </cell>
          <cell r="AJ3126">
            <v>16029</v>
          </cell>
          <cell r="AK3126">
            <v>-6870</v>
          </cell>
          <cell r="AL3126">
            <v>-393</v>
          </cell>
          <cell r="AM3126">
            <v>8766</v>
          </cell>
          <cell r="AN3126" t="str">
            <v>USD</v>
          </cell>
        </row>
        <row r="3127">
          <cell r="A3127" t="str">
            <v>0138</v>
          </cell>
          <cell r="B3127">
            <v>13853002894</v>
          </cell>
          <cell r="C3127" t="str">
            <v>0</v>
          </cell>
          <cell r="D3127" t="str">
            <v>53</v>
          </cell>
          <cell r="E3127" t="str">
            <v>CARRO COMCIAL.T-HOPPER CARS LO C113 NS-TFM-81336</v>
          </cell>
          <cell r="F3127" t="str">
            <v>N.S. ANT. NDM 122561</v>
          </cell>
          <cell r="G3127" t="str">
            <v>CARRO COMCIAL.T-HOPPER CARS LO C113 NS-TFM-81336</v>
          </cell>
          <cell r="H3127" t="str">
            <v>TFM-81336</v>
          </cell>
          <cell r="I3127"/>
          <cell r="J3127" t="str">
            <v>FFCC</v>
          </cell>
          <cell r="K3127" t="str">
            <v>DPM8510138</v>
          </cell>
          <cell r="L3127"/>
          <cell r="M3127" t="str">
            <v>9999</v>
          </cell>
          <cell r="N3127"/>
          <cell r="O3127"/>
          <cell r="P3127" t="str">
            <v>HIOW</v>
          </cell>
          <cell r="Q3127" t="str">
            <v>S</v>
          </cell>
          <cell r="R3127" t="str">
            <v>53</v>
          </cell>
          <cell r="S3127" t="str">
            <v>0</v>
          </cell>
          <cell r="T3127" t="str">
            <v>HOPP</v>
          </cell>
          <cell r="U3127"/>
          <cell r="V3127"/>
          <cell r="W3127"/>
          <cell r="X3127" t="str">
            <v>2003</v>
          </cell>
          <cell r="Y3127" t="str">
            <v>8103613</v>
          </cell>
          <cell r="Z3127" t="str">
            <v>0</v>
          </cell>
          <cell r="AA3127" t="str">
            <v>K049</v>
          </cell>
          <cell r="AB3127" t="str">
            <v>034</v>
          </cell>
          <cell r="AC3127" t="str">
            <v>000</v>
          </cell>
          <cell r="AD3127"/>
          <cell r="AE3127">
            <v>1</v>
          </cell>
          <cell r="AF3127" t="str">
            <v>EA</v>
          </cell>
          <cell r="AG3127">
            <v>37754</v>
          </cell>
          <cell r="AH3127">
            <v>35604</v>
          </cell>
          <cell r="AI3127">
            <v>37754</v>
          </cell>
          <cell r="AJ3127">
            <v>18176</v>
          </cell>
          <cell r="AK3127">
            <v>-7791</v>
          </cell>
          <cell r="AL3127">
            <v>-446</v>
          </cell>
          <cell r="AM3127">
            <v>9939</v>
          </cell>
          <cell r="AN3127" t="str">
            <v>USD</v>
          </cell>
        </row>
        <row r="3128">
          <cell r="A3128" t="str">
            <v>0138</v>
          </cell>
          <cell r="B3128">
            <v>13853002895</v>
          </cell>
          <cell r="C3128" t="str">
            <v>0</v>
          </cell>
          <cell r="D3128" t="str">
            <v>53</v>
          </cell>
          <cell r="E3128" t="str">
            <v>CARRO COMCIAL.T-HOPPER CARS LO C113 NS-TFM-81337</v>
          </cell>
          <cell r="F3128" t="str">
            <v>N.S. ANT. NDEM 122562</v>
          </cell>
          <cell r="G3128" t="str">
            <v>CARRO COMCIAL.T-HOPPER CARS LO C113 NS-TFM-81337</v>
          </cell>
          <cell r="H3128" t="str">
            <v>TFM-81337</v>
          </cell>
          <cell r="I3128"/>
          <cell r="J3128" t="str">
            <v>FFCC</v>
          </cell>
          <cell r="K3128" t="str">
            <v>DPM8510138</v>
          </cell>
          <cell r="L3128"/>
          <cell r="M3128" t="str">
            <v>9999</v>
          </cell>
          <cell r="N3128"/>
          <cell r="O3128"/>
          <cell r="P3128" t="str">
            <v>HIOW</v>
          </cell>
          <cell r="Q3128" t="str">
            <v>S</v>
          </cell>
          <cell r="R3128" t="str">
            <v>53</v>
          </cell>
          <cell r="S3128" t="str">
            <v>0</v>
          </cell>
          <cell r="T3128" t="str">
            <v>HOPP</v>
          </cell>
          <cell r="U3128"/>
          <cell r="V3128"/>
          <cell r="W3128"/>
          <cell r="X3128" t="str">
            <v>2003</v>
          </cell>
          <cell r="Y3128" t="str">
            <v>8103614</v>
          </cell>
          <cell r="Z3128" t="str">
            <v>0</v>
          </cell>
          <cell r="AA3128" t="str">
            <v>K049</v>
          </cell>
          <cell r="AB3128" t="str">
            <v>034</v>
          </cell>
          <cell r="AC3128" t="str">
            <v>000</v>
          </cell>
          <cell r="AD3128"/>
          <cell r="AE3128">
            <v>1</v>
          </cell>
          <cell r="AF3128" t="str">
            <v>EA</v>
          </cell>
          <cell r="AG3128">
            <v>37754</v>
          </cell>
          <cell r="AH3128">
            <v>35604</v>
          </cell>
          <cell r="AI3128">
            <v>37754</v>
          </cell>
          <cell r="AJ3128">
            <v>20394</v>
          </cell>
          <cell r="AK3128">
            <v>-8743</v>
          </cell>
          <cell r="AL3128">
            <v>-500</v>
          </cell>
          <cell r="AM3128">
            <v>11151</v>
          </cell>
          <cell r="AN3128" t="str">
            <v>USD</v>
          </cell>
        </row>
        <row r="3129">
          <cell r="A3129" t="str">
            <v>0138</v>
          </cell>
          <cell r="B3129">
            <v>13853002896</v>
          </cell>
          <cell r="C3129" t="str">
            <v>0</v>
          </cell>
          <cell r="D3129" t="str">
            <v>53</v>
          </cell>
          <cell r="E3129" t="str">
            <v>CARRO COMCIAL.T-HOPPER CARS LO C113 NS-TFM-81341</v>
          </cell>
          <cell r="F3129" t="str">
            <v>N.S. ANT. NDEM 122567</v>
          </cell>
          <cell r="G3129" t="str">
            <v>CARRO COMCIAL.T-HOPPER CARS LO C113 NS-TFM-81341</v>
          </cell>
          <cell r="H3129" t="str">
            <v>TFM-81341</v>
          </cell>
          <cell r="I3129"/>
          <cell r="J3129" t="str">
            <v>FFCC</v>
          </cell>
          <cell r="K3129" t="str">
            <v>DPM8510138</v>
          </cell>
          <cell r="L3129"/>
          <cell r="M3129" t="str">
            <v>9999</v>
          </cell>
          <cell r="N3129"/>
          <cell r="O3129"/>
          <cell r="P3129" t="str">
            <v>HIOW</v>
          </cell>
          <cell r="Q3129" t="str">
            <v>S</v>
          </cell>
          <cell r="R3129" t="str">
            <v>53</v>
          </cell>
          <cell r="S3129" t="str">
            <v>0</v>
          </cell>
          <cell r="T3129" t="str">
            <v>HOPP</v>
          </cell>
          <cell r="U3129"/>
          <cell r="V3129"/>
          <cell r="W3129"/>
          <cell r="X3129" t="str">
            <v>2003</v>
          </cell>
          <cell r="Y3129" t="str">
            <v>8103615</v>
          </cell>
          <cell r="Z3129" t="str">
            <v>0</v>
          </cell>
          <cell r="AA3129" t="str">
            <v>K049</v>
          </cell>
          <cell r="AB3129" t="str">
            <v>034</v>
          </cell>
          <cell r="AC3129" t="str">
            <v>000</v>
          </cell>
          <cell r="AD3129"/>
          <cell r="AE3129">
            <v>1</v>
          </cell>
          <cell r="AF3129" t="str">
            <v>EA</v>
          </cell>
          <cell r="AG3129">
            <v>37754</v>
          </cell>
          <cell r="AH3129">
            <v>35604</v>
          </cell>
          <cell r="AI3129">
            <v>37754</v>
          </cell>
          <cell r="AJ3129">
            <v>12531</v>
          </cell>
          <cell r="AK3129">
            <v>-5372</v>
          </cell>
          <cell r="AL3129">
            <v>-307</v>
          </cell>
          <cell r="AM3129">
            <v>6852</v>
          </cell>
          <cell r="AN3129" t="str">
            <v>USD</v>
          </cell>
        </row>
        <row r="3130">
          <cell r="A3130" t="str">
            <v>0138</v>
          </cell>
          <cell r="B3130">
            <v>13853002897</v>
          </cell>
          <cell r="C3130" t="str">
            <v>0</v>
          </cell>
          <cell r="D3130" t="str">
            <v>53</v>
          </cell>
          <cell r="E3130" t="str">
            <v>CARRO COMCIAL.T-HOPPER CARS LO C113 NS-TFM-81343</v>
          </cell>
          <cell r="F3130" t="str">
            <v>N.S. ANT. NDM 122569</v>
          </cell>
          <cell r="G3130" t="str">
            <v>CARRO COMCIAL.T-HOPPER CARS LO C113 NS-TFM-81343</v>
          </cell>
          <cell r="H3130" t="str">
            <v>TFM-81343</v>
          </cell>
          <cell r="I3130"/>
          <cell r="J3130" t="str">
            <v>FFCC</v>
          </cell>
          <cell r="K3130" t="str">
            <v>DPM8510138</v>
          </cell>
          <cell r="L3130"/>
          <cell r="M3130" t="str">
            <v>9999</v>
          </cell>
          <cell r="N3130"/>
          <cell r="O3130"/>
          <cell r="P3130" t="str">
            <v>HIOW</v>
          </cell>
          <cell r="Q3130" t="str">
            <v>S</v>
          </cell>
          <cell r="R3130" t="str">
            <v>53</v>
          </cell>
          <cell r="S3130" t="str">
            <v>0</v>
          </cell>
          <cell r="T3130" t="str">
            <v>HOPP</v>
          </cell>
          <cell r="U3130"/>
          <cell r="V3130"/>
          <cell r="W3130"/>
          <cell r="X3130" t="str">
            <v>2003</v>
          </cell>
          <cell r="Y3130" t="str">
            <v>8103616</v>
          </cell>
          <cell r="Z3130" t="str">
            <v>0</v>
          </cell>
          <cell r="AA3130" t="str">
            <v>K049</v>
          </cell>
          <cell r="AB3130" t="str">
            <v>034</v>
          </cell>
          <cell r="AC3130" t="str">
            <v>000</v>
          </cell>
          <cell r="AD3130"/>
          <cell r="AE3130">
            <v>1</v>
          </cell>
          <cell r="AF3130" t="str">
            <v>EA</v>
          </cell>
          <cell r="AG3130">
            <v>37754</v>
          </cell>
          <cell r="AH3130">
            <v>35604</v>
          </cell>
          <cell r="AI3130">
            <v>37754</v>
          </cell>
          <cell r="AJ3130">
            <v>15403</v>
          </cell>
          <cell r="AK3130">
            <v>-6603</v>
          </cell>
          <cell r="AL3130">
            <v>-378</v>
          </cell>
          <cell r="AM3130">
            <v>8422</v>
          </cell>
          <cell r="AN3130" t="str">
            <v>USD</v>
          </cell>
        </row>
        <row r="3131">
          <cell r="A3131" t="str">
            <v>0138</v>
          </cell>
          <cell r="B3131">
            <v>13853002898</v>
          </cell>
          <cell r="C3131" t="str">
            <v>0</v>
          </cell>
          <cell r="D3131" t="str">
            <v>53</v>
          </cell>
          <cell r="E3131" t="str">
            <v>CARRO COMCIAL.T-HOPPER CARS LO C113 NS-TFM-81287</v>
          </cell>
          <cell r="F3131" t="str">
            <v>N.S. ANT. NDEM 122570</v>
          </cell>
          <cell r="G3131" t="str">
            <v>CARRO COMCIAL.T-HOPPER CARS LO C113 NS-TFM-81287</v>
          </cell>
          <cell r="H3131" t="str">
            <v>TFM-81287</v>
          </cell>
          <cell r="I3131"/>
          <cell r="J3131" t="str">
            <v>FFCC</v>
          </cell>
          <cell r="K3131" t="str">
            <v>DPM8510138</v>
          </cell>
          <cell r="L3131"/>
          <cell r="M3131" t="str">
            <v>9999</v>
          </cell>
          <cell r="N3131"/>
          <cell r="O3131"/>
          <cell r="P3131" t="str">
            <v>HIOW</v>
          </cell>
          <cell r="Q3131" t="str">
            <v>S</v>
          </cell>
          <cell r="R3131" t="str">
            <v>53</v>
          </cell>
          <cell r="S3131" t="str">
            <v>0</v>
          </cell>
          <cell r="T3131" t="str">
            <v>HOPP</v>
          </cell>
          <cell r="U3131"/>
          <cell r="V3131"/>
          <cell r="W3131"/>
          <cell r="X3131" t="str">
            <v>2003</v>
          </cell>
          <cell r="Y3131" t="str">
            <v>8103617</v>
          </cell>
          <cell r="Z3131" t="str">
            <v>0</v>
          </cell>
          <cell r="AA3131" t="str">
            <v>K049</v>
          </cell>
          <cell r="AB3131" t="str">
            <v>034</v>
          </cell>
          <cell r="AC3131" t="str">
            <v>000</v>
          </cell>
          <cell r="AD3131"/>
          <cell r="AE3131">
            <v>1</v>
          </cell>
          <cell r="AF3131" t="str">
            <v>EA</v>
          </cell>
          <cell r="AG3131">
            <v>37754</v>
          </cell>
          <cell r="AH3131">
            <v>35604</v>
          </cell>
          <cell r="AI3131">
            <v>37754</v>
          </cell>
          <cell r="AJ3131">
            <v>12531</v>
          </cell>
          <cell r="AK3131">
            <v>-5372</v>
          </cell>
          <cell r="AL3131">
            <v>-307</v>
          </cell>
          <cell r="AM3131">
            <v>6852</v>
          </cell>
          <cell r="AN3131" t="str">
            <v>USD</v>
          </cell>
        </row>
        <row r="3132">
          <cell r="A3132" t="str">
            <v>0138</v>
          </cell>
          <cell r="B3132">
            <v>13853002899</v>
          </cell>
          <cell r="C3132" t="str">
            <v>0</v>
          </cell>
          <cell r="D3132" t="str">
            <v>53</v>
          </cell>
          <cell r="E3132" t="str">
            <v>CARRO COMCIAL.T-HOPPER CARS LO C113 NS-TFM-81344</v>
          </cell>
          <cell r="F3132" t="str">
            <v>N.S. ANT. NDM 122571</v>
          </cell>
          <cell r="G3132" t="str">
            <v>CARRO COMCIAL.T-HOPPER CARS LO C113 NS-TFM-81344</v>
          </cell>
          <cell r="H3132" t="str">
            <v>TFM-81344</v>
          </cell>
          <cell r="I3132"/>
          <cell r="J3132" t="str">
            <v>FFCC</v>
          </cell>
          <cell r="K3132" t="str">
            <v>DPM8510138</v>
          </cell>
          <cell r="L3132"/>
          <cell r="M3132" t="str">
            <v>9999</v>
          </cell>
          <cell r="N3132"/>
          <cell r="O3132"/>
          <cell r="P3132" t="str">
            <v>HIOW</v>
          </cell>
          <cell r="Q3132" t="str">
            <v>S</v>
          </cell>
          <cell r="R3132" t="str">
            <v>53</v>
          </cell>
          <cell r="S3132" t="str">
            <v>0</v>
          </cell>
          <cell r="T3132" t="str">
            <v>HOPP</v>
          </cell>
          <cell r="U3132"/>
          <cell r="V3132"/>
          <cell r="W3132"/>
          <cell r="X3132" t="str">
            <v>2003</v>
          </cell>
          <cell r="Y3132" t="str">
            <v>8103618</v>
          </cell>
          <cell r="Z3132" t="str">
            <v>0</v>
          </cell>
          <cell r="AA3132" t="str">
            <v>K049</v>
          </cell>
          <cell r="AB3132" t="str">
            <v>034</v>
          </cell>
          <cell r="AC3132" t="str">
            <v>000</v>
          </cell>
          <cell r="AD3132"/>
          <cell r="AE3132">
            <v>1</v>
          </cell>
          <cell r="AF3132" t="str">
            <v>EA</v>
          </cell>
          <cell r="AG3132">
            <v>37754</v>
          </cell>
          <cell r="AH3132">
            <v>35604</v>
          </cell>
          <cell r="AI3132">
            <v>37754</v>
          </cell>
          <cell r="AJ3132">
            <v>20081</v>
          </cell>
          <cell r="AK3132">
            <v>-8607</v>
          </cell>
          <cell r="AL3132">
            <v>-492</v>
          </cell>
          <cell r="AM3132">
            <v>10982</v>
          </cell>
          <cell r="AN3132" t="str">
            <v>USD</v>
          </cell>
        </row>
        <row r="3133">
          <cell r="A3133" t="str">
            <v>0138</v>
          </cell>
          <cell r="B3133">
            <v>13853002900</v>
          </cell>
          <cell r="C3133" t="str">
            <v>0</v>
          </cell>
          <cell r="D3133" t="str">
            <v>53</v>
          </cell>
          <cell r="E3133" t="str">
            <v>CARRO COMCIAL.T-HOPPER CARS LO C113 NS-TFM-81348</v>
          </cell>
          <cell r="F3133" t="str">
            <v>N.S. ANT. NDEM 122576</v>
          </cell>
          <cell r="G3133" t="str">
            <v>CARRO COMCIAL.T-HOPPER CARS LO C113 NS-TFM-81348</v>
          </cell>
          <cell r="H3133" t="str">
            <v>TFM-81348</v>
          </cell>
          <cell r="I3133"/>
          <cell r="J3133" t="str">
            <v>FFCC</v>
          </cell>
          <cell r="K3133" t="str">
            <v>DPM8510138</v>
          </cell>
          <cell r="L3133"/>
          <cell r="M3133" t="str">
            <v>9999</v>
          </cell>
          <cell r="N3133"/>
          <cell r="O3133"/>
          <cell r="P3133" t="str">
            <v>HIOW</v>
          </cell>
          <cell r="Q3133" t="str">
            <v>S</v>
          </cell>
          <cell r="R3133" t="str">
            <v>53</v>
          </cell>
          <cell r="S3133" t="str">
            <v>0</v>
          </cell>
          <cell r="T3133" t="str">
            <v>HOPP</v>
          </cell>
          <cell r="U3133"/>
          <cell r="V3133"/>
          <cell r="W3133"/>
          <cell r="X3133" t="str">
            <v>2003</v>
          </cell>
          <cell r="Y3133" t="str">
            <v>8103619</v>
          </cell>
          <cell r="Z3133" t="str">
            <v>0</v>
          </cell>
          <cell r="AA3133" t="str">
            <v>K049</v>
          </cell>
          <cell r="AB3133" t="str">
            <v>034</v>
          </cell>
          <cell r="AC3133" t="str">
            <v>000</v>
          </cell>
          <cell r="AD3133"/>
          <cell r="AE3133">
            <v>1</v>
          </cell>
          <cell r="AF3133" t="str">
            <v>EA</v>
          </cell>
          <cell r="AG3133">
            <v>37754</v>
          </cell>
          <cell r="AH3133">
            <v>35604</v>
          </cell>
          <cell r="AI3133">
            <v>37754</v>
          </cell>
          <cell r="AJ3133">
            <v>16660</v>
          </cell>
          <cell r="AK3133">
            <v>-7141</v>
          </cell>
          <cell r="AL3133">
            <v>-409</v>
          </cell>
          <cell r="AM3133">
            <v>9110</v>
          </cell>
          <cell r="AN3133" t="str">
            <v>USD</v>
          </cell>
        </row>
        <row r="3134">
          <cell r="A3134" t="str">
            <v>0138</v>
          </cell>
          <cell r="B3134">
            <v>13853002901</v>
          </cell>
          <cell r="C3134" t="str">
            <v>0</v>
          </cell>
          <cell r="D3134" t="str">
            <v>53</v>
          </cell>
          <cell r="E3134" t="str">
            <v>CARRO COMCIAL.T-HOPPER CARS LO C113 NS-TFM-81354</v>
          </cell>
          <cell r="F3134" t="str">
            <v>N.S. ANT. NDM 122582</v>
          </cell>
          <cell r="G3134" t="str">
            <v>CARRO COMCIAL.T-HOPPER CARS LO C113 NS-TFM-81354</v>
          </cell>
          <cell r="H3134" t="str">
            <v>TFM-81354</v>
          </cell>
          <cell r="I3134"/>
          <cell r="J3134" t="str">
            <v>FFCC</v>
          </cell>
          <cell r="K3134" t="str">
            <v>DPM8510138</v>
          </cell>
          <cell r="L3134"/>
          <cell r="M3134" t="str">
            <v>9999</v>
          </cell>
          <cell r="N3134"/>
          <cell r="O3134"/>
          <cell r="P3134" t="str">
            <v>HIOW</v>
          </cell>
          <cell r="Q3134" t="str">
            <v>S</v>
          </cell>
          <cell r="R3134" t="str">
            <v>53</v>
          </cell>
          <cell r="S3134" t="str">
            <v>0</v>
          </cell>
          <cell r="T3134" t="str">
            <v>HOPP</v>
          </cell>
          <cell r="U3134"/>
          <cell r="V3134"/>
          <cell r="W3134"/>
          <cell r="X3134" t="str">
            <v>2003</v>
          </cell>
          <cell r="Y3134" t="str">
            <v>8103620</v>
          </cell>
          <cell r="Z3134" t="str">
            <v>0</v>
          </cell>
          <cell r="AA3134" t="str">
            <v>K049</v>
          </cell>
          <cell r="AB3134" t="str">
            <v>034</v>
          </cell>
          <cell r="AC3134" t="str">
            <v>000</v>
          </cell>
          <cell r="AD3134"/>
          <cell r="AE3134">
            <v>1</v>
          </cell>
          <cell r="AF3134" t="str">
            <v>EA</v>
          </cell>
          <cell r="AG3134">
            <v>37754</v>
          </cell>
          <cell r="AH3134">
            <v>35604</v>
          </cell>
          <cell r="AI3134">
            <v>37754</v>
          </cell>
          <cell r="AJ3134">
            <v>15403</v>
          </cell>
          <cell r="AK3134">
            <v>-6603</v>
          </cell>
          <cell r="AL3134">
            <v>-378</v>
          </cell>
          <cell r="AM3134">
            <v>8422</v>
          </cell>
          <cell r="AN3134" t="str">
            <v>USD</v>
          </cell>
        </row>
        <row r="3135">
          <cell r="A3135" t="str">
            <v>0138</v>
          </cell>
          <cell r="B3135">
            <v>13853002902</v>
          </cell>
          <cell r="C3135" t="str">
            <v>0</v>
          </cell>
          <cell r="D3135" t="str">
            <v>53</v>
          </cell>
          <cell r="E3135" t="str">
            <v>CARRO COMCIAL.T-HOPPER CARS LO C113 NS-TFM-81355</v>
          </cell>
          <cell r="F3135" t="str">
            <v>N.S. ANT. NDEM 122583</v>
          </cell>
          <cell r="G3135" t="str">
            <v>CARRO COMCIAL.T-HOPPER CARS LO C113 NS-TFM-81355</v>
          </cell>
          <cell r="H3135" t="str">
            <v>TFM-81355</v>
          </cell>
          <cell r="I3135"/>
          <cell r="J3135" t="str">
            <v>FFCC</v>
          </cell>
          <cell r="K3135" t="str">
            <v>DPM8510138</v>
          </cell>
          <cell r="L3135"/>
          <cell r="M3135" t="str">
            <v>9999</v>
          </cell>
          <cell r="N3135"/>
          <cell r="O3135"/>
          <cell r="P3135" t="str">
            <v>HIOW</v>
          </cell>
          <cell r="Q3135" t="str">
            <v>S</v>
          </cell>
          <cell r="R3135" t="str">
            <v>53</v>
          </cell>
          <cell r="S3135" t="str">
            <v>0</v>
          </cell>
          <cell r="T3135" t="str">
            <v>HOPP</v>
          </cell>
          <cell r="U3135"/>
          <cell r="V3135"/>
          <cell r="W3135"/>
          <cell r="X3135" t="str">
            <v>2003</v>
          </cell>
          <cell r="Y3135" t="str">
            <v>8103621</v>
          </cell>
          <cell r="Z3135" t="str">
            <v>0</v>
          </cell>
          <cell r="AA3135" t="str">
            <v>K049</v>
          </cell>
          <cell r="AB3135" t="str">
            <v>034</v>
          </cell>
          <cell r="AC3135" t="str">
            <v>000</v>
          </cell>
          <cell r="AD3135"/>
          <cell r="AE3135">
            <v>1</v>
          </cell>
          <cell r="AF3135" t="str">
            <v>EA</v>
          </cell>
          <cell r="AG3135">
            <v>37754</v>
          </cell>
          <cell r="AH3135">
            <v>35604</v>
          </cell>
          <cell r="AI3135">
            <v>37754</v>
          </cell>
          <cell r="AJ3135">
            <v>12531</v>
          </cell>
          <cell r="AK3135">
            <v>-5372</v>
          </cell>
          <cell r="AL3135">
            <v>-307</v>
          </cell>
          <cell r="AM3135">
            <v>6852</v>
          </cell>
          <cell r="AN3135" t="str">
            <v>USD</v>
          </cell>
        </row>
        <row r="3136">
          <cell r="A3136" t="str">
            <v>0138</v>
          </cell>
          <cell r="B3136">
            <v>13853002903</v>
          </cell>
          <cell r="C3136" t="str">
            <v>0</v>
          </cell>
          <cell r="D3136" t="str">
            <v>53</v>
          </cell>
          <cell r="E3136" t="str">
            <v>CARRO COMCIAL.T-HOPPER CARS LO C113 NS-TFM-81356</v>
          </cell>
          <cell r="F3136" t="str">
            <v>N.S. ANT. NDEM 122584</v>
          </cell>
          <cell r="G3136" t="str">
            <v>CARRO COMCIAL.T-HOPPER CARS LO C113 NS-TFM-81356</v>
          </cell>
          <cell r="H3136" t="str">
            <v>TFM-81356</v>
          </cell>
          <cell r="I3136"/>
          <cell r="J3136" t="str">
            <v>FFCC</v>
          </cell>
          <cell r="K3136" t="str">
            <v>DPM8510138</v>
          </cell>
          <cell r="L3136"/>
          <cell r="M3136" t="str">
            <v>9999</v>
          </cell>
          <cell r="N3136"/>
          <cell r="O3136"/>
          <cell r="P3136" t="str">
            <v>HIOW</v>
          </cell>
          <cell r="Q3136" t="str">
            <v>S</v>
          </cell>
          <cell r="R3136" t="str">
            <v>53</v>
          </cell>
          <cell r="S3136" t="str">
            <v>0</v>
          </cell>
          <cell r="T3136" t="str">
            <v>HOPP</v>
          </cell>
          <cell r="U3136"/>
          <cell r="V3136"/>
          <cell r="W3136"/>
          <cell r="X3136" t="str">
            <v>2003</v>
          </cell>
          <cell r="Y3136" t="str">
            <v>8103622</v>
          </cell>
          <cell r="Z3136" t="str">
            <v>0</v>
          </cell>
          <cell r="AA3136" t="str">
            <v>K049</v>
          </cell>
          <cell r="AB3136" t="str">
            <v>034</v>
          </cell>
          <cell r="AC3136" t="str">
            <v>000</v>
          </cell>
          <cell r="AD3136"/>
          <cell r="AE3136">
            <v>1</v>
          </cell>
          <cell r="AF3136" t="str">
            <v>EA</v>
          </cell>
          <cell r="AG3136">
            <v>37754</v>
          </cell>
          <cell r="AH3136">
            <v>35604</v>
          </cell>
          <cell r="AI3136">
            <v>37754</v>
          </cell>
          <cell r="AJ3136">
            <v>12531</v>
          </cell>
          <cell r="AK3136">
            <v>-5372</v>
          </cell>
          <cell r="AL3136">
            <v>-307</v>
          </cell>
          <cell r="AM3136">
            <v>6852</v>
          </cell>
          <cell r="AN3136" t="str">
            <v>USD</v>
          </cell>
        </row>
        <row r="3137">
          <cell r="A3137" t="str">
            <v>0138</v>
          </cell>
          <cell r="B3137">
            <v>13853002904</v>
          </cell>
          <cell r="C3137" t="str">
            <v>0</v>
          </cell>
          <cell r="D3137" t="str">
            <v>53</v>
          </cell>
          <cell r="E3137" t="str">
            <v>CARRO COMCIAL.T-HOPPER CARS LO C113 NS-TFM-81357</v>
          </cell>
          <cell r="F3137" t="str">
            <v>N.S. ANT. NDM 122586</v>
          </cell>
          <cell r="G3137" t="str">
            <v>CARRO COMCIAL.T-HOPPER CARS LO C113 NS-TFM-81357</v>
          </cell>
          <cell r="H3137" t="str">
            <v>TFM-81357</v>
          </cell>
          <cell r="I3137"/>
          <cell r="J3137" t="str">
            <v>FFCC</v>
          </cell>
          <cell r="K3137" t="str">
            <v>DPM8510138</v>
          </cell>
          <cell r="L3137"/>
          <cell r="M3137" t="str">
            <v>9999</v>
          </cell>
          <cell r="N3137"/>
          <cell r="O3137"/>
          <cell r="P3137" t="str">
            <v>HIOW</v>
          </cell>
          <cell r="Q3137" t="str">
            <v>S</v>
          </cell>
          <cell r="R3137" t="str">
            <v>53</v>
          </cell>
          <cell r="S3137" t="str">
            <v>0</v>
          </cell>
          <cell r="T3137" t="str">
            <v>HOPP</v>
          </cell>
          <cell r="U3137"/>
          <cell r="V3137"/>
          <cell r="W3137"/>
          <cell r="X3137" t="str">
            <v>2003</v>
          </cell>
          <cell r="Y3137" t="str">
            <v>8103623</v>
          </cell>
          <cell r="Z3137" t="str">
            <v>0</v>
          </cell>
          <cell r="AA3137" t="str">
            <v>K049</v>
          </cell>
          <cell r="AB3137" t="str">
            <v>034</v>
          </cell>
          <cell r="AC3137" t="str">
            <v>000</v>
          </cell>
          <cell r="AD3137"/>
          <cell r="AE3137">
            <v>1</v>
          </cell>
          <cell r="AF3137" t="str">
            <v>EA</v>
          </cell>
          <cell r="AG3137">
            <v>37754</v>
          </cell>
          <cell r="AH3137">
            <v>35604</v>
          </cell>
          <cell r="AI3137">
            <v>37754</v>
          </cell>
          <cell r="AJ3137">
            <v>15403</v>
          </cell>
          <cell r="AK3137">
            <v>-6603</v>
          </cell>
          <cell r="AL3137">
            <v>-378</v>
          </cell>
          <cell r="AM3137">
            <v>8422</v>
          </cell>
          <cell r="AN3137" t="str">
            <v>USD</v>
          </cell>
        </row>
        <row r="3138">
          <cell r="A3138" t="str">
            <v>0138</v>
          </cell>
          <cell r="B3138">
            <v>13853002905</v>
          </cell>
          <cell r="C3138" t="str">
            <v>0</v>
          </cell>
          <cell r="D3138" t="str">
            <v>53</v>
          </cell>
          <cell r="E3138" t="str">
            <v>CARRO COMCIAL.T-HOPPER CARS LO C113 NS-TFM-81358</v>
          </cell>
          <cell r="F3138" t="str">
            <v>N.S. ANT. NDEM 122587</v>
          </cell>
          <cell r="G3138" t="str">
            <v>CARRO COMCIAL.T-HOPPER CARS LO C113 NS-TFM-81358</v>
          </cell>
          <cell r="H3138" t="str">
            <v>TFM-81358</v>
          </cell>
          <cell r="I3138"/>
          <cell r="J3138" t="str">
            <v>FFCC</v>
          </cell>
          <cell r="K3138" t="str">
            <v>DPM8510138</v>
          </cell>
          <cell r="L3138"/>
          <cell r="M3138" t="str">
            <v>9999</v>
          </cell>
          <cell r="N3138"/>
          <cell r="O3138"/>
          <cell r="P3138" t="str">
            <v>HIOW</v>
          </cell>
          <cell r="Q3138" t="str">
            <v>S</v>
          </cell>
          <cell r="R3138" t="str">
            <v>53</v>
          </cell>
          <cell r="S3138" t="str">
            <v>0</v>
          </cell>
          <cell r="T3138" t="str">
            <v>HOPP</v>
          </cell>
          <cell r="U3138"/>
          <cell r="V3138"/>
          <cell r="W3138"/>
          <cell r="X3138" t="str">
            <v>2003</v>
          </cell>
          <cell r="Y3138" t="str">
            <v>8103624</v>
          </cell>
          <cell r="Z3138" t="str">
            <v>0</v>
          </cell>
          <cell r="AA3138" t="str">
            <v>K049</v>
          </cell>
          <cell r="AB3138" t="str">
            <v>034</v>
          </cell>
          <cell r="AC3138" t="str">
            <v>000</v>
          </cell>
          <cell r="AD3138"/>
          <cell r="AE3138">
            <v>1</v>
          </cell>
          <cell r="AF3138" t="str">
            <v>EA</v>
          </cell>
          <cell r="AG3138">
            <v>37754</v>
          </cell>
          <cell r="AH3138">
            <v>35604</v>
          </cell>
          <cell r="AI3138">
            <v>37754</v>
          </cell>
          <cell r="AJ3138">
            <v>13492</v>
          </cell>
          <cell r="AK3138">
            <v>-5783</v>
          </cell>
          <cell r="AL3138">
            <v>-331</v>
          </cell>
          <cell r="AM3138">
            <v>7378</v>
          </cell>
          <cell r="AN3138" t="str">
            <v>USD</v>
          </cell>
        </row>
        <row r="3139">
          <cell r="A3139" t="str">
            <v>0138</v>
          </cell>
          <cell r="B3139">
            <v>13853002906</v>
          </cell>
          <cell r="C3139" t="str">
            <v>0</v>
          </cell>
          <cell r="D3139" t="str">
            <v>53</v>
          </cell>
          <cell r="E3139" t="str">
            <v>CARRO COMCIAL.T-HOPPER CARS LO C113 NS-TFM-81359</v>
          </cell>
          <cell r="F3139" t="str">
            <v>N.S. ANT. NDM 122588</v>
          </cell>
          <cell r="G3139" t="str">
            <v>CARRO COMCIAL.T-HOPPER CARS LO C113 NS-TFM-81359</v>
          </cell>
          <cell r="H3139" t="str">
            <v>TFM-81359</v>
          </cell>
          <cell r="I3139"/>
          <cell r="J3139" t="str">
            <v>FFCC</v>
          </cell>
          <cell r="K3139" t="str">
            <v>DPM8510138</v>
          </cell>
          <cell r="L3139"/>
          <cell r="M3139" t="str">
            <v>9999</v>
          </cell>
          <cell r="N3139"/>
          <cell r="O3139"/>
          <cell r="P3139" t="str">
            <v>HIOW</v>
          </cell>
          <cell r="Q3139" t="str">
            <v>S</v>
          </cell>
          <cell r="R3139" t="str">
            <v>53</v>
          </cell>
          <cell r="S3139" t="str">
            <v>0</v>
          </cell>
          <cell r="T3139" t="str">
            <v>HOPP</v>
          </cell>
          <cell r="U3139"/>
          <cell r="V3139"/>
          <cell r="W3139"/>
          <cell r="X3139" t="str">
            <v>2003</v>
          </cell>
          <cell r="Y3139" t="str">
            <v>8103625</v>
          </cell>
          <cell r="Z3139" t="str">
            <v>0</v>
          </cell>
          <cell r="AA3139" t="str">
            <v>K049</v>
          </cell>
          <cell r="AB3139" t="str">
            <v>034</v>
          </cell>
          <cell r="AC3139" t="str">
            <v>000</v>
          </cell>
          <cell r="AD3139"/>
          <cell r="AE3139">
            <v>1</v>
          </cell>
          <cell r="AF3139" t="str">
            <v>EA</v>
          </cell>
          <cell r="AG3139">
            <v>37754</v>
          </cell>
          <cell r="AH3139">
            <v>35604</v>
          </cell>
          <cell r="AI3139">
            <v>37754</v>
          </cell>
          <cell r="AJ3139">
            <v>17078</v>
          </cell>
          <cell r="AK3139">
            <v>-7320</v>
          </cell>
          <cell r="AL3139">
            <v>-419</v>
          </cell>
          <cell r="AM3139">
            <v>9339</v>
          </cell>
          <cell r="AN3139" t="str">
            <v>USD</v>
          </cell>
        </row>
        <row r="3140">
          <cell r="A3140" t="str">
            <v>0138</v>
          </cell>
          <cell r="B3140">
            <v>13853002907</v>
          </cell>
          <cell r="C3140" t="str">
            <v>0</v>
          </cell>
          <cell r="D3140" t="str">
            <v>53</v>
          </cell>
          <cell r="E3140" t="str">
            <v>CARRO COMCIAL.T-HOPPER CARS LO C113 NS-TFM-81362</v>
          </cell>
          <cell r="F3140" t="str">
            <v>N.S. ANT. NDEM 122592</v>
          </cell>
          <cell r="G3140" t="str">
            <v>CARRO COMCIAL.T-HOPPER CARS LO C113 NS-TFM-81362</v>
          </cell>
          <cell r="H3140" t="str">
            <v>TFM-81362</v>
          </cell>
          <cell r="I3140"/>
          <cell r="J3140" t="str">
            <v>FFCC</v>
          </cell>
          <cell r="K3140" t="str">
            <v>DPM8510138</v>
          </cell>
          <cell r="L3140"/>
          <cell r="M3140" t="str">
            <v>9999</v>
          </cell>
          <cell r="N3140"/>
          <cell r="O3140"/>
          <cell r="P3140" t="str">
            <v>HIOW</v>
          </cell>
          <cell r="Q3140" t="str">
            <v>S</v>
          </cell>
          <cell r="R3140" t="str">
            <v>53</v>
          </cell>
          <cell r="S3140" t="str">
            <v>0</v>
          </cell>
          <cell r="T3140" t="str">
            <v>HOPP</v>
          </cell>
          <cell r="U3140"/>
          <cell r="V3140"/>
          <cell r="W3140"/>
          <cell r="X3140" t="str">
            <v>2003</v>
          </cell>
          <cell r="Y3140" t="str">
            <v>8103627</v>
          </cell>
          <cell r="Z3140" t="str">
            <v>0</v>
          </cell>
          <cell r="AA3140" t="str">
            <v>K049</v>
          </cell>
          <cell r="AB3140" t="str">
            <v>034</v>
          </cell>
          <cell r="AC3140" t="str">
            <v>000</v>
          </cell>
          <cell r="AD3140"/>
          <cell r="AE3140">
            <v>1</v>
          </cell>
          <cell r="AF3140" t="str">
            <v>EA</v>
          </cell>
          <cell r="AG3140">
            <v>37754</v>
          </cell>
          <cell r="AH3140">
            <v>35604</v>
          </cell>
          <cell r="AI3140">
            <v>37754</v>
          </cell>
          <cell r="AJ3140">
            <v>18821</v>
          </cell>
          <cell r="AK3140">
            <v>-8069</v>
          </cell>
          <cell r="AL3140">
            <v>-462</v>
          </cell>
          <cell r="AM3140">
            <v>10290</v>
          </cell>
          <cell r="AN3140" t="str">
            <v>USD</v>
          </cell>
        </row>
        <row r="3141">
          <cell r="A3141" t="str">
            <v>0138</v>
          </cell>
          <cell r="B3141">
            <v>13853002908</v>
          </cell>
          <cell r="C3141" t="str">
            <v>0</v>
          </cell>
          <cell r="D3141" t="str">
            <v>53</v>
          </cell>
          <cell r="E3141" t="str">
            <v>CARRO COMCIAL.T-HOPPER CARS LO C113 NS-TFM-81364</v>
          </cell>
          <cell r="F3141" t="str">
            <v>N.S. ANT. NDEM 122594</v>
          </cell>
          <cell r="G3141" t="str">
            <v>CARRO COMCIAL.T-HOPPER CARS LO C113 NS-TFM-81364</v>
          </cell>
          <cell r="H3141" t="str">
            <v>TFM-81364</v>
          </cell>
          <cell r="I3141"/>
          <cell r="J3141" t="str">
            <v>FFCC</v>
          </cell>
          <cell r="K3141" t="str">
            <v>DPM8510138</v>
          </cell>
          <cell r="L3141"/>
          <cell r="M3141" t="str">
            <v>9999</v>
          </cell>
          <cell r="N3141"/>
          <cell r="O3141"/>
          <cell r="P3141" t="str">
            <v>HIOW</v>
          </cell>
          <cell r="Q3141" t="str">
            <v>S</v>
          </cell>
          <cell r="R3141" t="str">
            <v>53</v>
          </cell>
          <cell r="S3141" t="str">
            <v>0</v>
          </cell>
          <cell r="T3141" t="str">
            <v>HOPP</v>
          </cell>
          <cell r="U3141"/>
          <cell r="V3141"/>
          <cell r="W3141"/>
          <cell r="X3141" t="str">
            <v>2003</v>
          </cell>
          <cell r="Y3141" t="str">
            <v>8103628</v>
          </cell>
          <cell r="Z3141" t="str">
            <v>0</v>
          </cell>
          <cell r="AA3141" t="str">
            <v>K049</v>
          </cell>
          <cell r="AB3141" t="str">
            <v>034</v>
          </cell>
          <cell r="AC3141" t="str">
            <v>000</v>
          </cell>
          <cell r="AD3141"/>
          <cell r="AE3141">
            <v>1</v>
          </cell>
          <cell r="AF3141" t="str">
            <v>EA</v>
          </cell>
          <cell r="AG3141">
            <v>37754</v>
          </cell>
          <cell r="AH3141">
            <v>35604</v>
          </cell>
          <cell r="AI3141">
            <v>37754</v>
          </cell>
          <cell r="AJ3141">
            <v>16462</v>
          </cell>
          <cell r="AK3141">
            <v>-7056</v>
          </cell>
          <cell r="AL3141">
            <v>-404</v>
          </cell>
          <cell r="AM3141">
            <v>9002</v>
          </cell>
          <cell r="AN3141" t="str">
            <v>USD</v>
          </cell>
        </row>
        <row r="3142">
          <cell r="A3142" t="str">
            <v>0138</v>
          </cell>
          <cell r="B3142">
            <v>13853002909</v>
          </cell>
          <cell r="C3142" t="str">
            <v>0</v>
          </cell>
          <cell r="D3142" t="str">
            <v>53</v>
          </cell>
          <cell r="E3142" t="str">
            <v>CARRO COMCIAL.T-HOPPER CARS LO C113 NS-TFM-81365</v>
          </cell>
          <cell r="F3142" t="str">
            <v>N.S. ANT. NDM 122595</v>
          </cell>
          <cell r="G3142" t="str">
            <v>CARRO COMCIAL.T-HOPPER CARS LO C113 NS-TFM-81365</v>
          </cell>
          <cell r="H3142" t="str">
            <v>TFM-81365</v>
          </cell>
          <cell r="I3142"/>
          <cell r="J3142" t="str">
            <v>FFCC</v>
          </cell>
          <cell r="K3142" t="str">
            <v>DPM8510138</v>
          </cell>
          <cell r="L3142"/>
          <cell r="M3142" t="str">
            <v>9999</v>
          </cell>
          <cell r="N3142"/>
          <cell r="O3142"/>
          <cell r="P3142" t="str">
            <v>HIOW</v>
          </cell>
          <cell r="Q3142" t="str">
            <v>S</v>
          </cell>
          <cell r="R3142" t="str">
            <v>53</v>
          </cell>
          <cell r="S3142" t="str">
            <v>0</v>
          </cell>
          <cell r="T3142" t="str">
            <v>HOPP</v>
          </cell>
          <cell r="U3142"/>
          <cell r="V3142"/>
          <cell r="W3142"/>
          <cell r="X3142" t="str">
            <v>2003</v>
          </cell>
          <cell r="Y3142" t="str">
            <v>8103629</v>
          </cell>
          <cell r="Z3142" t="str">
            <v>0</v>
          </cell>
          <cell r="AA3142" t="str">
            <v>K049</v>
          </cell>
          <cell r="AB3142" t="str">
            <v>034</v>
          </cell>
          <cell r="AC3142" t="str">
            <v>000</v>
          </cell>
          <cell r="AD3142"/>
          <cell r="AE3142">
            <v>1</v>
          </cell>
          <cell r="AF3142" t="str">
            <v>EA</v>
          </cell>
          <cell r="AG3142">
            <v>37754</v>
          </cell>
          <cell r="AH3142">
            <v>35604</v>
          </cell>
          <cell r="AI3142">
            <v>37754</v>
          </cell>
          <cell r="AJ3142">
            <v>15403</v>
          </cell>
          <cell r="AK3142">
            <v>-6603</v>
          </cell>
          <cell r="AL3142">
            <v>-378</v>
          </cell>
          <cell r="AM3142">
            <v>8422</v>
          </cell>
          <cell r="AN3142" t="str">
            <v>USD</v>
          </cell>
        </row>
        <row r="3143">
          <cell r="A3143" t="str">
            <v>0138</v>
          </cell>
          <cell r="B3143">
            <v>13853002910</v>
          </cell>
          <cell r="C3143" t="str">
            <v>0</v>
          </cell>
          <cell r="D3143" t="str">
            <v>53</v>
          </cell>
          <cell r="E3143" t="str">
            <v>CARRO COMCIAL.T-HOPPER CARS LO C113 NS-TFM-81366</v>
          </cell>
          <cell r="F3143" t="str">
            <v>N.S. ANT. NDM 122596</v>
          </cell>
          <cell r="G3143" t="str">
            <v>CARRO COMCIAL.T-HOPPER CARS LO C113 NS-TFM-81366</v>
          </cell>
          <cell r="H3143" t="str">
            <v>TFM-81366</v>
          </cell>
          <cell r="I3143"/>
          <cell r="J3143" t="str">
            <v>FFCC</v>
          </cell>
          <cell r="K3143" t="str">
            <v>DPM8510138</v>
          </cell>
          <cell r="L3143"/>
          <cell r="M3143" t="str">
            <v>9999</v>
          </cell>
          <cell r="N3143"/>
          <cell r="O3143"/>
          <cell r="P3143" t="str">
            <v>HIOW</v>
          </cell>
          <cell r="Q3143" t="str">
            <v>S</v>
          </cell>
          <cell r="R3143" t="str">
            <v>53</v>
          </cell>
          <cell r="S3143" t="str">
            <v>0</v>
          </cell>
          <cell r="T3143" t="str">
            <v>HOPP</v>
          </cell>
          <cell r="U3143"/>
          <cell r="V3143"/>
          <cell r="W3143"/>
          <cell r="X3143" t="str">
            <v>2003</v>
          </cell>
          <cell r="Y3143" t="str">
            <v>8103630</v>
          </cell>
          <cell r="Z3143" t="str">
            <v>0</v>
          </cell>
          <cell r="AA3143" t="str">
            <v>K049</v>
          </cell>
          <cell r="AB3143" t="str">
            <v>034</v>
          </cell>
          <cell r="AC3143" t="str">
            <v>000</v>
          </cell>
          <cell r="AD3143"/>
          <cell r="AE3143">
            <v>1</v>
          </cell>
          <cell r="AF3143" t="str">
            <v>EA</v>
          </cell>
          <cell r="AG3143">
            <v>37754</v>
          </cell>
          <cell r="AH3143">
            <v>35604</v>
          </cell>
          <cell r="AI3143">
            <v>37754</v>
          </cell>
          <cell r="AJ3143">
            <v>23837</v>
          </cell>
          <cell r="AK3143">
            <v>-10218</v>
          </cell>
          <cell r="AL3143">
            <v>-585</v>
          </cell>
          <cell r="AM3143">
            <v>13034</v>
          </cell>
          <cell r="AN3143" t="str">
            <v>USD</v>
          </cell>
        </row>
        <row r="3144">
          <cell r="A3144" t="str">
            <v>0138</v>
          </cell>
          <cell r="B3144">
            <v>13853002911</v>
          </cell>
          <cell r="C3144" t="str">
            <v>0</v>
          </cell>
          <cell r="D3144" t="str">
            <v>53</v>
          </cell>
          <cell r="E3144" t="str">
            <v>CARRO COMCIAL.T-HOPPER CARS LO C113 NS-TFM-81289</v>
          </cell>
          <cell r="F3144" t="str">
            <v>N.S. ANT. NDEM 122597</v>
          </cell>
          <cell r="G3144" t="str">
            <v>CARRO COMCIAL.T-HOPPER CARS LO C113 NS-TFM-81289</v>
          </cell>
          <cell r="H3144" t="str">
            <v>TFM-81289</v>
          </cell>
          <cell r="I3144"/>
          <cell r="J3144" t="str">
            <v>FFCC</v>
          </cell>
          <cell r="K3144" t="str">
            <v>DPM8510138</v>
          </cell>
          <cell r="L3144"/>
          <cell r="M3144" t="str">
            <v>9999</v>
          </cell>
          <cell r="N3144"/>
          <cell r="O3144"/>
          <cell r="P3144" t="str">
            <v>HIOW</v>
          </cell>
          <cell r="Q3144" t="str">
            <v>S</v>
          </cell>
          <cell r="R3144" t="str">
            <v>53</v>
          </cell>
          <cell r="S3144" t="str">
            <v>0</v>
          </cell>
          <cell r="T3144" t="str">
            <v>HOPP</v>
          </cell>
          <cell r="U3144"/>
          <cell r="V3144"/>
          <cell r="W3144"/>
          <cell r="X3144" t="str">
            <v>2003</v>
          </cell>
          <cell r="Y3144" t="str">
            <v>8103631</v>
          </cell>
          <cell r="Z3144" t="str">
            <v>0</v>
          </cell>
          <cell r="AA3144" t="str">
            <v>K049</v>
          </cell>
          <cell r="AB3144" t="str">
            <v>034</v>
          </cell>
          <cell r="AC3144" t="str">
            <v>000</v>
          </cell>
          <cell r="AD3144"/>
          <cell r="AE3144">
            <v>1</v>
          </cell>
          <cell r="AF3144" t="str">
            <v>EA</v>
          </cell>
          <cell r="AG3144">
            <v>37754</v>
          </cell>
          <cell r="AH3144">
            <v>35604</v>
          </cell>
          <cell r="AI3144">
            <v>37754</v>
          </cell>
          <cell r="AJ3144">
            <v>12531</v>
          </cell>
          <cell r="AK3144">
            <v>-5372</v>
          </cell>
          <cell r="AL3144">
            <v>-307</v>
          </cell>
          <cell r="AM3144">
            <v>6852</v>
          </cell>
          <cell r="AN3144" t="str">
            <v>USD</v>
          </cell>
        </row>
        <row r="3145">
          <cell r="A3145" t="str">
            <v>0138</v>
          </cell>
          <cell r="B3145">
            <v>13853002912</v>
          </cell>
          <cell r="C3145" t="str">
            <v>0</v>
          </cell>
          <cell r="D3145" t="str">
            <v>53</v>
          </cell>
          <cell r="E3145" t="str">
            <v>CARRO COMCIAL.T-HOPPER CARS LO C113 NS-TFM-81367</v>
          </cell>
          <cell r="F3145" t="str">
            <v>N.S. ANT. NDEM 122598</v>
          </cell>
          <cell r="G3145" t="str">
            <v>CARRO COMCIAL.T-HOPPER CARS LO C113 NS-TFM-81367</v>
          </cell>
          <cell r="H3145" t="str">
            <v>TFM-81367</v>
          </cell>
          <cell r="I3145"/>
          <cell r="J3145" t="str">
            <v>FFCC</v>
          </cell>
          <cell r="K3145" t="str">
            <v>DPM8510138</v>
          </cell>
          <cell r="L3145"/>
          <cell r="M3145" t="str">
            <v>9999</v>
          </cell>
          <cell r="N3145"/>
          <cell r="O3145"/>
          <cell r="P3145" t="str">
            <v>HIOW</v>
          </cell>
          <cell r="Q3145" t="str">
            <v>S</v>
          </cell>
          <cell r="R3145" t="str">
            <v>53</v>
          </cell>
          <cell r="S3145" t="str">
            <v>0</v>
          </cell>
          <cell r="T3145" t="str">
            <v>HOPP</v>
          </cell>
          <cell r="U3145"/>
          <cell r="V3145"/>
          <cell r="W3145"/>
          <cell r="X3145" t="str">
            <v>2003</v>
          </cell>
          <cell r="Y3145" t="str">
            <v>8103632</v>
          </cell>
          <cell r="Z3145" t="str">
            <v>0</v>
          </cell>
          <cell r="AA3145" t="str">
            <v>K049</v>
          </cell>
          <cell r="AB3145" t="str">
            <v>034</v>
          </cell>
          <cell r="AC3145" t="str">
            <v>000</v>
          </cell>
          <cell r="AD3145"/>
          <cell r="AE3145">
            <v>1</v>
          </cell>
          <cell r="AF3145" t="str">
            <v>EA</v>
          </cell>
          <cell r="AG3145">
            <v>37754</v>
          </cell>
          <cell r="AH3145">
            <v>35604</v>
          </cell>
          <cell r="AI3145">
            <v>37754</v>
          </cell>
          <cell r="AJ3145">
            <v>16004</v>
          </cell>
          <cell r="AK3145">
            <v>-6860</v>
          </cell>
          <cell r="AL3145">
            <v>-392</v>
          </cell>
          <cell r="AM3145">
            <v>8752</v>
          </cell>
          <cell r="AN3145" t="str">
            <v>USD</v>
          </cell>
        </row>
        <row r="3146">
          <cell r="A3146" t="str">
            <v>0138</v>
          </cell>
          <cell r="B3146">
            <v>13853002913</v>
          </cell>
          <cell r="C3146" t="str">
            <v>0</v>
          </cell>
          <cell r="D3146" t="str">
            <v>53</v>
          </cell>
          <cell r="E3146" t="str">
            <v>CARRO COMCIAL.T-HOPPER CARS LO C113 NS-TFM-81369</v>
          </cell>
          <cell r="F3146" t="str">
            <v>N.S. ANT. NDM 122600</v>
          </cell>
          <cell r="G3146" t="str">
            <v>CARRO COMCIAL.T-HOPPER CARS LO C113 NS-TFM-81369</v>
          </cell>
          <cell r="H3146" t="str">
            <v>TFM-81369</v>
          </cell>
          <cell r="I3146"/>
          <cell r="J3146" t="str">
            <v>FFCC</v>
          </cell>
          <cell r="K3146" t="str">
            <v>DPM8510138</v>
          </cell>
          <cell r="L3146"/>
          <cell r="M3146" t="str">
            <v>9999</v>
          </cell>
          <cell r="N3146"/>
          <cell r="O3146"/>
          <cell r="P3146" t="str">
            <v>HIOW</v>
          </cell>
          <cell r="Q3146" t="str">
            <v>S</v>
          </cell>
          <cell r="R3146" t="str">
            <v>53</v>
          </cell>
          <cell r="S3146" t="str">
            <v>0</v>
          </cell>
          <cell r="T3146" t="str">
            <v>HOPP</v>
          </cell>
          <cell r="U3146"/>
          <cell r="V3146"/>
          <cell r="W3146"/>
          <cell r="X3146" t="str">
            <v>2003</v>
          </cell>
          <cell r="Y3146" t="str">
            <v>8103633</v>
          </cell>
          <cell r="Z3146" t="str">
            <v>0</v>
          </cell>
          <cell r="AA3146" t="str">
            <v>K049</v>
          </cell>
          <cell r="AB3146" t="str">
            <v>034</v>
          </cell>
          <cell r="AC3146" t="str">
            <v>000</v>
          </cell>
          <cell r="AD3146"/>
          <cell r="AE3146">
            <v>1</v>
          </cell>
          <cell r="AF3146" t="str">
            <v>EA</v>
          </cell>
          <cell r="AG3146">
            <v>37754</v>
          </cell>
          <cell r="AH3146">
            <v>35604</v>
          </cell>
          <cell r="AI3146">
            <v>37754</v>
          </cell>
          <cell r="AJ3146">
            <v>20530</v>
          </cell>
          <cell r="AK3146">
            <v>-8800</v>
          </cell>
          <cell r="AL3146">
            <v>-503</v>
          </cell>
          <cell r="AM3146">
            <v>11227</v>
          </cell>
          <cell r="AN3146" t="str">
            <v>USD</v>
          </cell>
        </row>
        <row r="3147">
          <cell r="A3147" t="str">
            <v>0138</v>
          </cell>
          <cell r="B3147">
            <v>13853002914</v>
          </cell>
          <cell r="C3147" t="str">
            <v>0</v>
          </cell>
          <cell r="D3147" t="str">
            <v>53</v>
          </cell>
          <cell r="E3147" t="str">
            <v>CARRO COMCIAL.T-HOPPER CARS LO C113 NS-TFM-81370</v>
          </cell>
          <cell r="F3147" t="str">
            <v>N.S. ANT. NDEM 122602</v>
          </cell>
          <cell r="G3147" t="str">
            <v>CARRO COMCIAL.T-HOPPER CARS LO C113 NS-TFM-81370</v>
          </cell>
          <cell r="H3147" t="str">
            <v>TFM-81370</v>
          </cell>
          <cell r="I3147"/>
          <cell r="J3147" t="str">
            <v>FFCC</v>
          </cell>
          <cell r="K3147" t="str">
            <v>DPM8510138</v>
          </cell>
          <cell r="L3147"/>
          <cell r="M3147" t="str">
            <v>9999</v>
          </cell>
          <cell r="N3147"/>
          <cell r="O3147"/>
          <cell r="P3147" t="str">
            <v>HIOW</v>
          </cell>
          <cell r="Q3147" t="str">
            <v>S</v>
          </cell>
          <cell r="R3147" t="str">
            <v>53</v>
          </cell>
          <cell r="S3147" t="str">
            <v>0</v>
          </cell>
          <cell r="T3147" t="str">
            <v>HOPP</v>
          </cell>
          <cell r="U3147"/>
          <cell r="V3147"/>
          <cell r="W3147"/>
          <cell r="X3147" t="str">
            <v>2003</v>
          </cell>
          <cell r="Y3147" t="str">
            <v>8103634</v>
          </cell>
          <cell r="Z3147" t="str">
            <v>0</v>
          </cell>
          <cell r="AA3147" t="str">
            <v>K049</v>
          </cell>
          <cell r="AB3147" t="str">
            <v>034</v>
          </cell>
          <cell r="AC3147" t="str">
            <v>000</v>
          </cell>
          <cell r="AD3147"/>
          <cell r="AE3147">
            <v>1</v>
          </cell>
          <cell r="AF3147" t="str">
            <v>EA</v>
          </cell>
          <cell r="AG3147">
            <v>37754</v>
          </cell>
          <cell r="AH3147">
            <v>35604</v>
          </cell>
          <cell r="AI3147">
            <v>37754</v>
          </cell>
          <cell r="AJ3147">
            <v>12531</v>
          </cell>
          <cell r="AK3147">
            <v>-5372</v>
          </cell>
          <cell r="AL3147">
            <v>-307</v>
          </cell>
          <cell r="AM3147">
            <v>6852</v>
          </cell>
          <cell r="AN3147" t="str">
            <v>USD</v>
          </cell>
        </row>
        <row r="3148">
          <cell r="A3148" t="str">
            <v>0138</v>
          </cell>
          <cell r="B3148">
            <v>13853002915</v>
          </cell>
          <cell r="C3148" t="str">
            <v>0</v>
          </cell>
          <cell r="D3148" t="str">
            <v>53</v>
          </cell>
          <cell r="E3148" t="str">
            <v>CARRO COMCIAL.T-HOPPER CARS LO C113 NS-TFM-81371</v>
          </cell>
          <cell r="F3148" t="str">
            <v>N.S. ANT. NDEM 122603</v>
          </cell>
          <cell r="G3148" t="str">
            <v>CARRO COMCIAL.T-HOPPER CARS LO C113 NS-TFM-81371</v>
          </cell>
          <cell r="H3148" t="str">
            <v>TFM-81371</v>
          </cell>
          <cell r="I3148"/>
          <cell r="J3148" t="str">
            <v>FFCC</v>
          </cell>
          <cell r="K3148" t="str">
            <v>DPM8510138</v>
          </cell>
          <cell r="L3148"/>
          <cell r="M3148" t="str">
            <v>9999</v>
          </cell>
          <cell r="N3148"/>
          <cell r="O3148"/>
          <cell r="P3148" t="str">
            <v>HIOW</v>
          </cell>
          <cell r="Q3148" t="str">
            <v>S</v>
          </cell>
          <cell r="R3148" t="str">
            <v>53</v>
          </cell>
          <cell r="S3148" t="str">
            <v>0</v>
          </cell>
          <cell r="T3148" t="str">
            <v>HOPP</v>
          </cell>
          <cell r="U3148"/>
          <cell r="V3148"/>
          <cell r="W3148"/>
          <cell r="X3148" t="str">
            <v>2003</v>
          </cell>
          <cell r="Y3148" t="str">
            <v>8103635</v>
          </cell>
          <cell r="Z3148" t="str">
            <v>0</v>
          </cell>
          <cell r="AA3148" t="str">
            <v>K049</v>
          </cell>
          <cell r="AB3148" t="str">
            <v>034</v>
          </cell>
          <cell r="AC3148" t="str">
            <v>000</v>
          </cell>
          <cell r="AD3148"/>
          <cell r="AE3148">
            <v>1</v>
          </cell>
          <cell r="AF3148" t="str">
            <v>EA</v>
          </cell>
          <cell r="AG3148">
            <v>37754</v>
          </cell>
          <cell r="AH3148">
            <v>35604</v>
          </cell>
          <cell r="AI3148">
            <v>37754</v>
          </cell>
          <cell r="AJ3148">
            <v>12531</v>
          </cell>
          <cell r="AK3148">
            <v>-5372</v>
          </cell>
          <cell r="AL3148">
            <v>-307</v>
          </cell>
          <cell r="AM3148">
            <v>6852</v>
          </cell>
          <cell r="AN3148" t="str">
            <v>USD</v>
          </cell>
        </row>
        <row r="3149">
          <cell r="A3149" t="str">
            <v>0138</v>
          </cell>
          <cell r="B3149">
            <v>13853002916</v>
          </cell>
          <cell r="C3149" t="str">
            <v>0</v>
          </cell>
          <cell r="D3149" t="str">
            <v>53</v>
          </cell>
          <cell r="E3149" t="str">
            <v>CARRO COMCIAL.T-HOPPER CARS LO C113 NS-TFM-81372</v>
          </cell>
          <cell r="F3149" t="str">
            <v>N.S. ANT. NDEM 122604</v>
          </cell>
          <cell r="G3149" t="str">
            <v>CARRO COMCIAL.T-HOPPER CARS LO C113 NS-TFM-81372</v>
          </cell>
          <cell r="H3149" t="str">
            <v>TFM-81372</v>
          </cell>
          <cell r="I3149"/>
          <cell r="J3149" t="str">
            <v>FFCC</v>
          </cell>
          <cell r="K3149" t="str">
            <v>DPM8510138</v>
          </cell>
          <cell r="L3149"/>
          <cell r="M3149" t="str">
            <v>9999</v>
          </cell>
          <cell r="N3149"/>
          <cell r="O3149"/>
          <cell r="P3149" t="str">
            <v>HIOW</v>
          </cell>
          <cell r="Q3149" t="str">
            <v>S</v>
          </cell>
          <cell r="R3149" t="str">
            <v>53</v>
          </cell>
          <cell r="S3149" t="str">
            <v>0</v>
          </cell>
          <cell r="T3149" t="str">
            <v>HOPP</v>
          </cell>
          <cell r="U3149"/>
          <cell r="V3149"/>
          <cell r="W3149"/>
          <cell r="X3149" t="str">
            <v>2003</v>
          </cell>
          <cell r="Y3149" t="str">
            <v>8103636</v>
          </cell>
          <cell r="Z3149" t="str">
            <v>0</v>
          </cell>
          <cell r="AA3149" t="str">
            <v>K049</v>
          </cell>
          <cell r="AB3149" t="str">
            <v>034</v>
          </cell>
          <cell r="AC3149" t="str">
            <v>000</v>
          </cell>
          <cell r="AD3149"/>
          <cell r="AE3149">
            <v>1</v>
          </cell>
          <cell r="AF3149" t="str">
            <v>EA</v>
          </cell>
          <cell r="AG3149">
            <v>37754</v>
          </cell>
          <cell r="AH3149">
            <v>35604</v>
          </cell>
          <cell r="AI3149">
            <v>37754</v>
          </cell>
          <cell r="AJ3149">
            <v>12531</v>
          </cell>
          <cell r="AK3149">
            <v>-5372</v>
          </cell>
          <cell r="AL3149">
            <v>-307</v>
          </cell>
          <cell r="AM3149">
            <v>6852</v>
          </cell>
          <cell r="AN3149" t="str">
            <v>USD</v>
          </cell>
        </row>
        <row r="3150">
          <cell r="A3150" t="str">
            <v>0138</v>
          </cell>
          <cell r="B3150">
            <v>13853002917</v>
          </cell>
          <cell r="C3150" t="str">
            <v>0</v>
          </cell>
          <cell r="D3150" t="str">
            <v>53</v>
          </cell>
          <cell r="E3150" t="str">
            <v>CARRO COMCIAL.T-HOPPER CARS LO C113 NS-TFM-81373</v>
          </cell>
          <cell r="F3150" t="str">
            <v>N.S. ANT. NDEM 122608</v>
          </cell>
          <cell r="G3150" t="str">
            <v>CARRO COMCIAL.T-HOPPER CARS LO C113 NS-TFM-81373</v>
          </cell>
          <cell r="H3150" t="str">
            <v>TFM-81373</v>
          </cell>
          <cell r="I3150"/>
          <cell r="J3150" t="str">
            <v>FFCC</v>
          </cell>
          <cell r="K3150" t="str">
            <v>DPM8510138</v>
          </cell>
          <cell r="L3150"/>
          <cell r="M3150" t="str">
            <v>9999</v>
          </cell>
          <cell r="N3150"/>
          <cell r="O3150"/>
          <cell r="P3150" t="str">
            <v>HIOW</v>
          </cell>
          <cell r="Q3150" t="str">
            <v>S</v>
          </cell>
          <cell r="R3150" t="str">
            <v>53</v>
          </cell>
          <cell r="S3150" t="str">
            <v>0</v>
          </cell>
          <cell r="T3150" t="str">
            <v>HOPP</v>
          </cell>
          <cell r="U3150"/>
          <cell r="V3150"/>
          <cell r="W3150"/>
          <cell r="X3150" t="str">
            <v>2003</v>
          </cell>
          <cell r="Y3150" t="str">
            <v>8103637</v>
          </cell>
          <cell r="Z3150" t="str">
            <v>0</v>
          </cell>
          <cell r="AA3150" t="str">
            <v>K049</v>
          </cell>
          <cell r="AB3150" t="str">
            <v>034</v>
          </cell>
          <cell r="AC3150" t="str">
            <v>000</v>
          </cell>
          <cell r="AD3150"/>
          <cell r="AE3150">
            <v>1</v>
          </cell>
          <cell r="AF3150" t="str">
            <v>EA</v>
          </cell>
          <cell r="AG3150">
            <v>37754</v>
          </cell>
          <cell r="AH3150">
            <v>35604</v>
          </cell>
          <cell r="AI3150">
            <v>37754</v>
          </cell>
          <cell r="AJ3150">
            <v>18559</v>
          </cell>
          <cell r="AK3150">
            <v>-7955</v>
          </cell>
          <cell r="AL3150">
            <v>-455</v>
          </cell>
          <cell r="AM3150">
            <v>10149</v>
          </cell>
          <cell r="AN3150" t="str">
            <v>USD</v>
          </cell>
        </row>
        <row r="3151">
          <cell r="A3151" t="str">
            <v>0138</v>
          </cell>
          <cell r="B3151">
            <v>13853002918</v>
          </cell>
          <cell r="C3151" t="str">
            <v>0</v>
          </cell>
          <cell r="D3151" t="str">
            <v>53</v>
          </cell>
          <cell r="E3151" t="str">
            <v>CARRO COMCIAL.T-HOPPER CARS LO C113 NS-TFM-81290</v>
          </cell>
          <cell r="F3151" t="str">
            <v>N.S. ANT. NDEM 122631</v>
          </cell>
          <cell r="G3151" t="str">
            <v>CARRO COMCIAL.T-HOPPER CARS LO C113 NS-TFM-81290</v>
          </cell>
          <cell r="H3151" t="str">
            <v>TFM-81290</v>
          </cell>
          <cell r="I3151"/>
          <cell r="J3151" t="str">
            <v>FFCC</v>
          </cell>
          <cell r="K3151" t="str">
            <v>DPM8510138</v>
          </cell>
          <cell r="L3151"/>
          <cell r="M3151" t="str">
            <v>9999</v>
          </cell>
          <cell r="N3151"/>
          <cell r="O3151"/>
          <cell r="P3151" t="str">
            <v>HIOW</v>
          </cell>
          <cell r="Q3151" t="str">
            <v>S</v>
          </cell>
          <cell r="R3151" t="str">
            <v>53</v>
          </cell>
          <cell r="S3151" t="str">
            <v>0</v>
          </cell>
          <cell r="T3151" t="str">
            <v>HOPP</v>
          </cell>
          <cell r="U3151"/>
          <cell r="V3151"/>
          <cell r="W3151"/>
          <cell r="X3151" t="str">
            <v>2003</v>
          </cell>
          <cell r="Y3151" t="str">
            <v>8103638</v>
          </cell>
          <cell r="Z3151" t="str">
            <v>0</v>
          </cell>
          <cell r="AA3151" t="str">
            <v>K049</v>
          </cell>
          <cell r="AB3151" t="str">
            <v>034</v>
          </cell>
          <cell r="AC3151" t="str">
            <v>000</v>
          </cell>
          <cell r="AD3151"/>
          <cell r="AE3151">
            <v>1</v>
          </cell>
          <cell r="AF3151" t="str">
            <v>EA</v>
          </cell>
          <cell r="AG3151">
            <v>37754</v>
          </cell>
          <cell r="AH3151">
            <v>35604</v>
          </cell>
          <cell r="AI3151">
            <v>37754</v>
          </cell>
          <cell r="AJ3151">
            <v>19547</v>
          </cell>
          <cell r="AK3151">
            <v>-8379</v>
          </cell>
          <cell r="AL3151">
            <v>-479</v>
          </cell>
          <cell r="AM3151">
            <v>10689</v>
          </cell>
          <cell r="AN3151" t="str">
            <v>USD</v>
          </cell>
        </row>
        <row r="3152">
          <cell r="A3152" t="str">
            <v>0138</v>
          </cell>
          <cell r="B3152">
            <v>13853002919</v>
          </cell>
          <cell r="C3152" t="str">
            <v>0</v>
          </cell>
          <cell r="D3152" t="str">
            <v>53</v>
          </cell>
          <cell r="E3152" t="str">
            <v>CARRO COMCIAL.T-HOPPER CARS LO C113 NS-TFM-81374</v>
          </cell>
          <cell r="F3152" t="str">
            <v>N.S. ANT. NDEM 122635</v>
          </cell>
          <cell r="G3152" t="str">
            <v>CARRO COMCIAL.T-HOPPER CARS LO C113 NS-TFM-81374</v>
          </cell>
          <cell r="H3152" t="str">
            <v>TFM-81374</v>
          </cell>
          <cell r="I3152"/>
          <cell r="J3152" t="str">
            <v>FFCC</v>
          </cell>
          <cell r="K3152" t="str">
            <v>DPM8510138</v>
          </cell>
          <cell r="L3152"/>
          <cell r="M3152" t="str">
            <v>9999</v>
          </cell>
          <cell r="N3152"/>
          <cell r="O3152"/>
          <cell r="P3152" t="str">
            <v>HIOW</v>
          </cell>
          <cell r="Q3152" t="str">
            <v>S</v>
          </cell>
          <cell r="R3152" t="str">
            <v>53</v>
          </cell>
          <cell r="S3152" t="str">
            <v>0</v>
          </cell>
          <cell r="T3152" t="str">
            <v>HOPP</v>
          </cell>
          <cell r="U3152"/>
          <cell r="V3152"/>
          <cell r="W3152"/>
          <cell r="X3152" t="str">
            <v>2003</v>
          </cell>
          <cell r="Y3152" t="str">
            <v>8103639</v>
          </cell>
          <cell r="Z3152" t="str">
            <v>0</v>
          </cell>
          <cell r="AA3152" t="str">
            <v>K049</v>
          </cell>
          <cell r="AB3152" t="str">
            <v>034</v>
          </cell>
          <cell r="AC3152" t="str">
            <v>000</v>
          </cell>
          <cell r="AD3152"/>
          <cell r="AE3152">
            <v>1</v>
          </cell>
          <cell r="AF3152" t="str">
            <v>EA</v>
          </cell>
          <cell r="AG3152">
            <v>37754</v>
          </cell>
          <cell r="AH3152">
            <v>35604</v>
          </cell>
          <cell r="AI3152">
            <v>37754</v>
          </cell>
          <cell r="AJ3152">
            <v>19831</v>
          </cell>
          <cell r="AK3152">
            <v>-8502</v>
          </cell>
          <cell r="AL3152">
            <v>-486</v>
          </cell>
          <cell r="AM3152">
            <v>10843</v>
          </cell>
          <cell r="AN3152" t="str">
            <v>USD</v>
          </cell>
        </row>
        <row r="3153">
          <cell r="A3153" t="str">
            <v>0138</v>
          </cell>
          <cell r="B3153">
            <v>13853002920</v>
          </cell>
          <cell r="C3153" t="str">
            <v>0</v>
          </cell>
          <cell r="D3153" t="str">
            <v>53</v>
          </cell>
          <cell r="E3153" t="str">
            <v>CARRO COMCIAL.T-HOPPER CARS LO C113 NS-TFM-81020</v>
          </cell>
          <cell r="F3153" t="str">
            <v>N.S. ANT. NDEM 119061</v>
          </cell>
          <cell r="G3153" t="str">
            <v>CARRO COMCIAL.T-HOPPER CARS LO C113 NS-TFM-81020</v>
          </cell>
          <cell r="H3153" t="str">
            <v>TFM-81020</v>
          </cell>
          <cell r="I3153"/>
          <cell r="J3153" t="str">
            <v>FFCC</v>
          </cell>
          <cell r="K3153" t="str">
            <v>DPM8510138</v>
          </cell>
          <cell r="L3153"/>
          <cell r="M3153" t="str">
            <v>9999</v>
          </cell>
          <cell r="N3153"/>
          <cell r="O3153"/>
          <cell r="P3153" t="str">
            <v>HIOW</v>
          </cell>
          <cell r="Q3153" t="str">
            <v>S</v>
          </cell>
          <cell r="R3153" t="str">
            <v>53</v>
          </cell>
          <cell r="S3153" t="str">
            <v>0</v>
          </cell>
          <cell r="T3153" t="str">
            <v>HOPP</v>
          </cell>
          <cell r="U3153"/>
          <cell r="V3153"/>
          <cell r="W3153"/>
          <cell r="X3153" t="str">
            <v>2003</v>
          </cell>
          <cell r="Y3153" t="str">
            <v>8103640</v>
          </cell>
          <cell r="Z3153" t="str">
            <v>0</v>
          </cell>
          <cell r="AA3153" t="str">
            <v>K049</v>
          </cell>
          <cell r="AB3153" t="str">
            <v>034</v>
          </cell>
          <cell r="AC3153" t="str">
            <v>000</v>
          </cell>
          <cell r="AD3153"/>
          <cell r="AE3153">
            <v>1</v>
          </cell>
          <cell r="AF3153" t="str">
            <v>EA</v>
          </cell>
          <cell r="AG3153">
            <v>37754</v>
          </cell>
          <cell r="AH3153">
            <v>35604</v>
          </cell>
          <cell r="AI3153">
            <v>37754</v>
          </cell>
          <cell r="AJ3153">
            <v>16973</v>
          </cell>
          <cell r="AK3153">
            <v>-7277</v>
          </cell>
          <cell r="AL3153">
            <v>-416</v>
          </cell>
          <cell r="AM3153">
            <v>9280</v>
          </cell>
          <cell r="AN3153" t="str">
            <v>USD</v>
          </cell>
        </row>
        <row r="3154">
          <cell r="A3154" t="str">
            <v>0138</v>
          </cell>
          <cell r="B3154">
            <v>13853002921</v>
          </cell>
          <cell r="C3154" t="str">
            <v>0</v>
          </cell>
          <cell r="D3154" t="str">
            <v>53</v>
          </cell>
          <cell r="E3154" t="str">
            <v>CARRO COMCIAL.T-HOPPER CARS LO C113 NS-TFM-81031</v>
          </cell>
          <cell r="F3154" t="str">
            <v>N.S. ANT. NDEM 119072</v>
          </cell>
          <cell r="G3154" t="str">
            <v>CARRO COMCIAL.T-HOPPER CARS LO C113 NS-TFM-81031</v>
          </cell>
          <cell r="H3154" t="str">
            <v>TFM-81031</v>
          </cell>
          <cell r="I3154"/>
          <cell r="J3154" t="str">
            <v>FFCC</v>
          </cell>
          <cell r="K3154" t="str">
            <v>DPM8510138</v>
          </cell>
          <cell r="L3154"/>
          <cell r="M3154" t="str">
            <v>9999</v>
          </cell>
          <cell r="N3154"/>
          <cell r="O3154"/>
          <cell r="P3154" t="str">
            <v>HIOW</v>
          </cell>
          <cell r="Q3154" t="str">
            <v>S</v>
          </cell>
          <cell r="R3154" t="str">
            <v>53</v>
          </cell>
          <cell r="S3154" t="str">
            <v>0</v>
          </cell>
          <cell r="T3154" t="str">
            <v>HOPP</v>
          </cell>
          <cell r="U3154"/>
          <cell r="V3154"/>
          <cell r="W3154"/>
          <cell r="X3154" t="str">
            <v>2003</v>
          </cell>
          <cell r="Y3154" t="str">
            <v>8103641</v>
          </cell>
          <cell r="Z3154" t="str">
            <v>0</v>
          </cell>
          <cell r="AA3154" t="str">
            <v>K049</v>
          </cell>
          <cell r="AB3154" t="str">
            <v>034</v>
          </cell>
          <cell r="AC3154" t="str">
            <v>000</v>
          </cell>
          <cell r="AD3154"/>
          <cell r="AE3154">
            <v>1</v>
          </cell>
          <cell r="AF3154" t="str">
            <v>EA</v>
          </cell>
          <cell r="AG3154">
            <v>37754</v>
          </cell>
          <cell r="AH3154">
            <v>35604</v>
          </cell>
          <cell r="AI3154">
            <v>37754</v>
          </cell>
          <cell r="AJ3154">
            <v>12531</v>
          </cell>
          <cell r="AK3154">
            <v>-5372</v>
          </cell>
          <cell r="AL3154">
            <v>-307</v>
          </cell>
          <cell r="AM3154">
            <v>6852</v>
          </cell>
          <cell r="AN3154" t="str">
            <v>USD</v>
          </cell>
        </row>
        <row r="3155">
          <cell r="A3155" t="str">
            <v>0138</v>
          </cell>
          <cell r="B3155">
            <v>13853002922</v>
          </cell>
          <cell r="C3155" t="str">
            <v>0</v>
          </cell>
          <cell r="D3155" t="str">
            <v>53</v>
          </cell>
          <cell r="E3155" t="str">
            <v>CARRO COMCIAL.T-HOPPER CARS LO C113 NS-TFM-81032</v>
          </cell>
          <cell r="F3155" t="str">
            <v>N.S. ANT. NDEM 119073</v>
          </cell>
          <cell r="G3155" t="str">
            <v>CARRO COMCIAL.T-HOPPER CARS LO C113 NS-TFM-81032</v>
          </cell>
          <cell r="H3155" t="str">
            <v>TFM-81032</v>
          </cell>
          <cell r="I3155"/>
          <cell r="J3155" t="str">
            <v>FFCC</v>
          </cell>
          <cell r="K3155" t="str">
            <v>DPM8510138</v>
          </cell>
          <cell r="L3155"/>
          <cell r="M3155" t="str">
            <v>9999</v>
          </cell>
          <cell r="N3155"/>
          <cell r="O3155"/>
          <cell r="P3155" t="str">
            <v>HIOW</v>
          </cell>
          <cell r="Q3155" t="str">
            <v>S</v>
          </cell>
          <cell r="R3155" t="str">
            <v>53</v>
          </cell>
          <cell r="S3155" t="str">
            <v>0</v>
          </cell>
          <cell r="T3155" t="str">
            <v>HOPP</v>
          </cell>
          <cell r="U3155"/>
          <cell r="V3155"/>
          <cell r="W3155"/>
          <cell r="X3155" t="str">
            <v>2003</v>
          </cell>
          <cell r="Y3155" t="str">
            <v>8103642</v>
          </cell>
          <cell r="Z3155" t="str">
            <v>0</v>
          </cell>
          <cell r="AA3155" t="str">
            <v>K049</v>
          </cell>
          <cell r="AB3155" t="str">
            <v>034</v>
          </cell>
          <cell r="AC3155" t="str">
            <v>000</v>
          </cell>
          <cell r="AD3155"/>
          <cell r="AE3155">
            <v>1</v>
          </cell>
          <cell r="AF3155" t="str">
            <v>EA</v>
          </cell>
          <cell r="AG3155">
            <v>37754</v>
          </cell>
          <cell r="AH3155">
            <v>35604</v>
          </cell>
          <cell r="AI3155">
            <v>37754</v>
          </cell>
          <cell r="AJ3155">
            <v>13301</v>
          </cell>
          <cell r="AK3155">
            <v>-5702</v>
          </cell>
          <cell r="AL3155">
            <v>-326</v>
          </cell>
          <cell r="AM3155">
            <v>7273</v>
          </cell>
          <cell r="AN3155" t="str">
            <v>USD</v>
          </cell>
        </row>
        <row r="3156">
          <cell r="A3156" t="str">
            <v>0138</v>
          </cell>
          <cell r="B3156">
            <v>13853002923</v>
          </cell>
          <cell r="C3156" t="str">
            <v>0</v>
          </cell>
          <cell r="D3156" t="str">
            <v>53</v>
          </cell>
          <cell r="E3156" t="str">
            <v>CARRO COMCIAL.T-HOPPER CARS LO C113 NS-TFM-81040</v>
          </cell>
          <cell r="F3156" t="str">
            <v>N.S. ANT. NM 119081</v>
          </cell>
          <cell r="G3156" t="str">
            <v>CARRO COMCIAL.T-HOPPER CARS LO C113 NS-TFM-81040</v>
          </cell>
          <cell r="H3156" t="str">
            <v>TFM-81040</v>
          </cell>
          <cell r="I3156"/>
          <cell r="J3156" t="str">
            <v>FFCC</v>
          </cell>
          <cell r="K3156" t="str">
            <v>DPM8510138</v>
          </cell>
          <cell r="L3156"/>
          <cell r="M3156" t="str">
            <v>9999</v>
          </cell>
          <cell r="N3156"/>
          <cell r="O3156"/>
          <cell r="P3156" t="str">
            <v>HIOW</v>
          </cell>
          <cell r="Q3156" t="str">
            <v>S</v>
          </cell>
          <cell r="R3156" t="str">
            <v>53</v>
          </cell>
          <cell r="S3156" t="str">
            <v>0</v>
          </cell>
          <cell r="T3156" t="str">
            <v>HOPP</v>
          </cell>
          <cell r="U3156"/>
          <cell r="V3156"/>
          <cell r="W3156"/>
          <cell r="X3156" t="str">
            <v>2003</v>
          </cell>
          <cell r="Y3156" t="str">
            <v>8103643</v>
          </cell>
          <cell r="Z3156" t="str">
            <v>0</v>
          </cell>
          <cell r="AA3156" t="str">
            <v>K049</v>
          </cell>
          <cell r="AB3156" t="str">
            <v>034</v>
          </cell>
          <cell r="AC3156" t="str">
            <v>000</v>
          </cell>
          <cell r="AD3156"/>
          <cell r="AE3156">
            <v>1</v>
          </cell>
          <cell r="AF3156" t="str">
            <v>EA</v>
          </cell>
          <cell r="AG3156">
            <v>37754</v>
          </cell>
          <cell r="AH3156">
            <v>35604</v>
          </cell>
          <cell r="AI3156">
            <v>37754</v>
          </cell>
          <cell r="AJ3156">
            <v>15403</v>
          </cell>
          <cell r="AK3156">
            <v>-6603</v>
          </cell>
          <cell r="AL3156">
            <v>-378</v>
          </cell>
          <cell r="AM3156">
            <v>8422</v>
          </cell>
          <cell r="AN3156" t="str">
            <v>USD</v>
          </cell>
        </row>
        <row r="3157">
          <cell r="A3157" t="str">
            <v>0138</v>
          </cell>
          <cell r="B3157">
            <v>13853002924</v>
          </cell>
          <cell r="C3157" t="str">
            <v>0</v>
          </cell>
          <cell r="D3157" t="str">
            <v>53</v>
          </cell>
          <cell r="E3157" t="str">
            <v>CARRO COMCIAL.T-HOPPER CARS LO C113 NS-TFM-81043</v>
          </cell>
          <cell r="F3157" t="str">
            <v>N.S. ANT. NDEM 119084</v>
          </cell>
          <cell r="G3157" t="str">
            <v>CARRO COMCIAL.T-HOPPER CARS LO C113 NS-TFM-81043</v>
          </cell>
          <cell r="H3157" t="str">
            <v>TFM-81043</v>
          </cell>
          <cell r="I3157"/>
          <cell r="J3157" t="str">
            <v>FFCC</v>
          </cell>
          <cell r="K3157" t="str">
            <v>DPM8510138</v>
          </cell>
          <cell r="L3157"/>
          <cell r="M3157" t="str">
            <v>9999</v>
          </cell>
          <cell r="N3157"/>
          <cell r="O3157"/>
          <cell r="P3157" t="str">
            <v>HIOW</v>
          </cell>
          <cell r="Q3157" t="str">
            <v>S</v>
          </cell>
          <cell r="R3157" t="str">
            <v>53</v>
          </cell>
          <cell r="S3157" t="str">
            <v>0</v>
          </cell>
          <cell r="T3157" t="str">
            <v>HOPP</v>
          </cell>
          <cell r="U3157"/>
          <cell r="V3157"/>
          <cell r="W3157"/>
          <cell r="X3157" t="str">
            <v>2003</v>
          </cell>
          <cell r="Y3157" t="str">
            <v>8103644</v>
          </cell>
          <cell r="Z3157" t="str">
            <v>0</v>
          </cell>
          <cell r="AA3157" t="str">
            <v>K049</v>
          </cell>
          <cell r="AB3157" t="str">
            <v>034</v>
          </cell>
          <cell r="AC3157" t="str">
            <v>000</v>
          </cell>
          <cell r="AD3157"/>
          <cell r="AE3157">
            <v>1</v>
          </cell>
          <cell r="AF3157" t="str">
            <v>EA</v>
          </cell>
          <cell r="AG3157">
            <v>37754</v>
          </cell>
          <cell r="AH3157">
            <v>35604</v>
          </cell>
          <cell r="AI3157">
            <v>37754</v>
          </cell>
          <cell r="AJ3157">
            <v>11528</v>
          </cell>
          <cell r="AK3157">
            <v>-4940</v>
          </cell>
          <cell r="AL3157">
            <v>-283</v>
          </cell>
          <cell r="AM3157">
            <v>6305</v>
          </cell>
          <cell r="AN3157" t="str">
            <v>USD</v>
          </cell>
        </row>
        <row r="3158">
          <cell r="A3158" t="str">
            <v>0138</v>
          </cell>
          <cell r="B3158">
            <v>13853002925</v>
          </cell>
          <cell r="C3158" t="str">
            <v>0</v>
          </cell>
          <cell r="D3158" t="str">
            <v>53</v>
          </cell>
          <cell r="E3158" t="str">
            <v>CARRO COMCIAL.T-HOPPER CARS LO C113 NS-TFM-81055</v>
          </cell>
          <cell r="F3158" t="str">
            <v>N.S. ANT. NM 119097</v>
          </cell>
          <cell r="G3158" t="str">
            <v>CARRO COMCIAL.T-HOPPER CARS LO C113 NS-TFM-81055</v>
          </cell>
          <cell r="H3158" t="str">
            <v>TFM-81055</v>
          </cell>
          <cell r="I3158"/>
          <cell r="J3158" t="str">
            <v>FFCC</v>
          </cell>
          <cell r="K3158" t="str">
            <v>DPM8510138</v>
          </cell>
          <cell r="L3158"/>
          <cell r="M3158" t="str">
            <v>9999</v>
          </cell>
          <cell r="N3158"/>
          <cell r="O3158"/>
          <cell r="P3158" t="str">
            <v>HIOW</v>
          </cell>
          <cell r="Q3158" t="str">
            <v>S</v>
          </cell>
          <cell r="R3158" t="str">
            <v>53</v>
          </cell>
          <cell r="S3158" t="str">
            <v>0</v>
          </cell>
          <cell r="T3158" t="str">
            <v>HOPP</v>
          </cell>
          <cell r="U3158"/>
          <cell r="V3158"/>
          <cell r="W3158"/>
          <cell r="X3158" t="str">
            <v>2003</v>
          </cell>
          <cell r="Y3158" t="str">
            <v>8103645</v>
          </cell>
          <cell r="Z3158" t="str">
            <v>0</v>
          </cell>
          <cell r="AA3158" t="str">
            <v>K049</v>
          </cell>
          <cell r="AB3158" t="str">
            <v>034</v>
          </cell>
          <cell r="AC3158" t="str">
            <v>000</v>
          </cell>
          <cell r="AD3158"/>
          <cell r="AE3158">
            <v>1</v>
          </cell>
          <cell r="AF3158" t="str">
            <v>EA</v>
          </cell>
          <cell r="AG3158">
            <v>37754</v>
          </cell>
          <cell r="AH3158">
            <v>35604</v>
          </cell>
          <cell r="AI3158">
            <v>37754</v>
          </cell>
          <cell r="AJ3158">
            <v>19844</v>
          </cell>
          <cell r="AK3158">
            <v>-8506</v>
          </cell>
          <cell r="AL3158">
            <v>-487</v>
          </cell>
          <cell r="AM3158">
            <v>10851</v>
          </cell>
          <cell r="AN3158" t="str">
            <v>USD</v>
          </cell>
        </row>
        <row r="3159">
          <cell r="A3159" t="str">
            <v>0138</v>
          </cell>
          <cell r="B3159">
            <v>13853002926</v>
          </cell>
          <cell r="C3159" t="str">
            <v>0</v>
          </cell>
          <cell r="D3159" t="str">
            <v>53</v>
          </cell>
          <cell r="E3159" t="str">
            <v>CARRO COMCIAL.T-HOPPER CARS LO C113 NS-TFM-81058</v>
          </cell>
          <cell r="F3159" t="str">
            <v>N.S. ANT. NDEM 119100</v>
          </cell>
          <cell r="G3159" t="str">
            <v>CARRO COMCIAL.T-HOPPER CARS LO C113 NS-TFM-81058</v>
          </cell>
          <cell r="H3159" t="str">
            <v>TFM-81058</v>
          </cell>
          <cell r="I3159"/>
          <cell r="J3159" t="str">
            <v>FFCC</v>
          </cell>
          <cell r="K3159" t="str">
            <v>DPM8510138</v>
          </cell>
          <cell r="L3159"/>
          <cell r="M3159" t="str">
            <v>9999</v>
          </cell>
          <cell r="N3159"/>
          <cell r="O3159"/>
          <cell r="P3159" t="str">
            <v>HIOW</v>
          </cell>
          <cell r="Q3159" t="str">
            <v>S</v>
          </cell>
          <cell r="R3159" t="str">
            <v>53</v>
          </cell>
          <cell r="S3159" t="str">
            <v>0</v>
          </cell>
          <cell r="T3159" t="str">
            <v>HOPP</v>
          </cell>
          <cell r="U3159"/>
          <cell r="V3159"/>
          <cell r="W3159"/>
          <cell r="X3159" t="str">
            <v>2003</v>
          </cell>
          <cell r="Y3159" t="str">
            <v>8103646</v>
          </cell>
          <cell r="Z3159" t="str">
            <v>0</v>
          </cell>
          <cell r="AA3159" t="str">
            <v>K049</v>
          </cell>
          <cell r="AB3159" t="str">
            <v>034</v>
          </cell>
          <cell r="AC3159" t="str">
            <v>000</v>
          </cell>
          <cell r="AD3159"/>
          <cell r="AE3159">
            <v>1</v>
          </cell>
          <cell r="AF3159" t="str">
            <v>EA</v>
          </cell>
          <cell r="AG3159">
            <v>37754</v>
          </cell>
          <cell r="AH3159">
            <v>35604</v>
          </cell>
          <cell r="AI3159">
            <v>37754</v>
          </cell>
          <cell r="AJ3159">
            <v>12531</v>
          </cell>
          <cell r="AK3159">
            <v>-5372</v>
          </cell>
          <cell r="AL3159">
            <v>-307</v>
          </cell>
          <cell r="AM3159">
            <v>6852</v>
          </cell>
          <cell r="AN3159" t="str">
            <v>USD</v>
          </cell>
        </row>
        <row r="3160">
          <cell r="A3160" t="str">
            <v>0138</v>
          </cell>
          <cell r="B3160">
            <v>13853002927</v>
          </cell>
          <cell r="C3160" t="str">
            <v>0</v>
          </cell>
          <cell r="D3160" t="str">
            <v>53</v>
          </cell>
          <cell r="E3160" t="str">
            <v>CARRO COMCIAL.T-HOPPER CARS LO C113 NS-TFM-81059</v>
          </cell>
          <cell r="F3160" t="str">
            <v>N.S. ANT. NDEM 119101</v>
          </cell>
          <cell r="G3160" t="str">
            <v>CARRO COMCIAL.T-HOPPER CARS LO C113 NS-TFM-81059</v>
          </cell>
          <cell r="H3160" t="str">
            <v>TFM-81059</v>
          </cell>
          <cell r="I3160"/>
          <cell r="J3160" t="str">
            <v>FFCC</v>
          </cell>
          <cell r="K3160" t="str">
            <v>DPM8510138</v>
          </cell>
          <cell r="L3160"/>
          <cell r="M3160" t="str">
            <v>9999</v>
          </cell>
          <cell r="N3160"/>
          <cell r="O3160"/>
          <cell r="P3160" t="str">
            <v>HIOW</v>
          </cell>
          <cell r="Q3160" t="str">
            <v>S</v>
          </cell>
          <cell r="R3160" t="str">
            <v>53</v>
          </cell>
          <cell r="S3160" t="str">
            <v>0</v>
          </cell>
          <cell r="T3160" t="str">
            <v>HOPP</v>
          </cell>
          <cell r="U3160"/>
          <cell r="V3160"/>
          <cell r="W3160"/>
          <cell r="X3160" t="str">
            <v>2003</v>
          </cell>
          <cell r="Y3160" t="str">
            <v>8103647</v>
          </cell>
          <cell r="Z3160" t="str">
            <v>0</v>
          </cell>
          <cell r="AA3160" t="str">
            <v>K049</v>
          </cell>
          <cell r="AB3160" t="str">
            <v>034</v>
          </cell>
          <cell r="AC3160" t="str">
            <v>000</v>
          </cell>
          <cell r="AD3160"/>
          <cell r="AE3160">
            <v>1</v>
          </cell>
          <cell r="AF3160" t="str">
            <v>EA</v>
          </cell>
          <cell r="AG3160">
            <v>37754</v>
          </cell>
          <cell r="AH3160">
            <v>35604</v>
          </cell>
          <cell r="AI3160">
            <v>37754</v>
          </cell>
          <cell r="AJ3160">
            <v>12531</v>
          </cell>
          <cell r="AK3160">
            <v>-5372</v>
          </cell>
          <cell r="AL3160">
            <v>-307</v>
          </cell>
          <cell r="AM3160">
            <v>6852</v>
          </cell>
          <cell r="AN3160" t="str">
            <v>USD</v>
          </cell>
        </row>
        <row r="3161">
          <cell r="A3161" t="str">
            <v>0138</v>
          </cell>
          <cell r="B3161">
            <v>13853002928</v>
          </cell>
          <cell r="C3161" t="str">
            <v>0</v>
          </cell>
          <cell r="D3161" t="str">
            <v>53</v>
          </cell>
          <cell r="E3161" t="str">
            <v>CARRO COMCIAL.T-HOPPER CARS LO C113 NS-TFM-81069</v>
          </cell>
          <cell r="F3161" t="str">
            <v>N.S. ANT. NDEM 119112</v>
          </cell>
          <cell r="G3161" t="str">
            <v>CARRO COMCIAL.T-HOPPER CARS LO C113 NS-TFM-81069</v>
          </cell>
          <cell r="H3161" t="str">
            <v>TFM-81069</v>
          </cell>
          <cell r="I3161"/>
          <cell r="J3161" t="str">
            <v>FFCC</v>
          </cell>
          <cell r="K3161" t="str">
            <v>DPM8510138</v>
          </cell>
          <cell r="L3161"/>
          <cell r="M3161" t="str">
            <v>9999</v>
          </cell>
          <cell r="N3161"/>
          <cell r="O3161"/>
          <cell r="P3161" t="str">
            <v>HIOW</v>
          </cell>
          <cell r="Q3161" t="str">
            <v>S</v>
          </cell>
          <cell r="R3161" t="str">
            <v>53</v>
          </cell>
          <cell r="S3161" t="str">
            <v>0</v>
          </cell>
          <cell r="T3161" t="str">
            <v>HOPP</v>
          </cell>
          <cell r="U3161"/>
          <cell r="V3161"/>
          <cell r="W3161"/>
          <cell r="X3161" t="str">
            <v>2003</v>
          </cell>
          <cell r="Y3161" t="str">
            <v>8103648</v>
          </cell>
          <cell r="Z3161" t="str">
            <v>0</v>
          </cell>
          <cell r="AA3161" t="str">
            <v>K049</v>
          </cell>
          <cell r="AB3161" t="str">
            <v>034</v>
          </cell>
          <cell r="AC3161" t="str">
            <v>000</v>
          </cell>
          <cell r="AD3161"/>
          <cell r="AE3161">
            <v>1</v>
          </cell>
          <cell r="AF3161" t="str">
            <v>EA</v>
          </cell>
          <cell r="AG3161">
            <v>37754</v>
          </cell>
          <cell r="AH3161">
            <v>35604</v>
          </cell>
          <cell r="AI3161">
            <v>37754</v>
          </cell>
          <cell r="AJ3161">
            <v>16812</v>
          </cell>
          <cell r="AK3161">
            <v>-7207</v>
          </cell>
          <cell r="AL3161">
            <v>-412</v>
          </cell>
          <cell r="AM3161">
            <v>9193</v>
          </cell>
          <cell r="AN3161" t="str">
            <v>USD</v>
          </cell>
        </row>
        <row r="3162">
          <cell r="A3162" t="str">
            <v>0138</v>
          </cell>
          <cell r="B3162">
            <v>13853002929</v>
          </cell>
          <cell r="C3162" t="str">
            <v>0</v>
          </cell>
          <cell r="D3162" t="str">
            <v>53</v>
          </cell>
          <cell r="E3162" t="str">
            <v>CARRO COMCIAL.T-HOPPER CARS LO C113 NS-TFM-81071</v>
          </cell>
          <cell r="F3162" t="str">
            <v>N.S. ANT. NDEM 119114</v>
          </cell>
          <cell r="G3162" t="str">
            <v>CARRO COMCIAL.T-HOPPER CARS LO C113 NS-TFM-81071</v>
          </cell>
          <cell r="H3162" t="str">
            <v>TFM-81071</v>
          </cell>
          <cell r="I3162"/>
          <cell r="J3162" t="str">
            <v>FFCC</v>
          </cell>
          <cell r="K3162" t="str">
            <v>DPM8510138</v>
          </cell>
          <cell r="L3162"/>
          <cell r="M3162" t="str">
            <v>9999</v>
          </cell>
          <cell r="N3162"/>
          <cell r="O3162"/>
          <cell r="P3162" t="str">
            <v>HIOW</v>
          </cell>
          <cell r="Q3162" t="str">
            <v>S</v>
          </cell>
          <cell r="R3162" t="str">
            <v>53</v>
          </cell>
          <cell r="S3162" t="str">
            <v>0</v>
          </cell>
          <cell r="T3162" t="str">
            <v>HOPP</v>
          </cell>
          <cell r="U3162"/>
          <cell r="V3162"/>
          <cell r="W3162"/>
          <cell r="X3162" t="str">
            <v>2003</v>
          </cell>
          <cell r="Y3162" t="str">
            <v>8103649</v>
          </cell>
          <cell r="Z3162" t="str">
            <v>0</v>
          </cell>
          <cell r="AA3162" t="str">
            <v>K049</v>
          </cell>
          <cell r="AB3162" t="str">
            <v>034</v>
          </cell>
          <cell r="AC3162" t="str">
            <v>000</v>
          </cell>
          <cell r="AD3162"/>
          <cell r="AE3162">
            <v>1</v>
          </cell>
          <cell r="AF3162" t="str">
            <v>EA</v>
          </cell>
          <cell r="AG3162">
            <v>37754</v>
          </cell>
          <cell r="AH3162">
            <v>35604</v>
          </cell>
          <cell r="AI3162">
            <v>37754</v>
          </cell>
          <cell r="AJ3162">
            <v>12531</v>
          </cell>
          <cell r="AK3162">
            <v>-5372</v>
          </cell>
          <cell r="AL3162">
            <v>-307</v>
          </cell>
          <cell r="AM3162">
            <v>6852</v>
          </cell>
          <cell r="AN3162" t="str">
            <v>USD</v>
          </cell>
        </row>
        <row r="3163">
          <cell r="A3163" t="str">
            <v>0138</v>
          </cell>
          <cell r="B3163">
            <v>13853002930</v>
          </cell>
          <cell r="C3163" t="str">
            <v>0</v>
          </cell>
          <cell r="D3163" t="str">
            <v>53</v>
          </cell>
          <cell r="E3163" t="str">
            <v>CARRO COMCIAL.T-HOPPER CARS LO C113 NS-TFM-81074</v>
          </cell>
          <cell r="F3163" t="str">
            <v>N.S. ANT. NDEM 119117</v>
          </cell>
          <cell r="G3163" t="str">
            <v>CARRO COMCIAL.T-HOPPER CARS LO C113 NS-TFM-81074</v>
          </cell>
          <cell r="H3163" t="str">
            <v>TFM-81074</v>
          </cell>
          <cell r="I3163"/>
          <cell r="J3163" t="str">
            <v>FFCC</v>
          </cell>
          <cell r="K3163" t="str">
            <v>DPM8510138</v>
          </cell>
          <cell r="L3163"/>
          <cell r="M3163" t="str">
            <v>9999</v>
          </cell>
          <cell r="N3163"/>
          <cell r="O3163"/>
          <cell r="P3163" t="str">
            <v>HIOW</v>
          </cell>
          <cell r="Q3163" t="str">
            <v>S</v>
          </cell>
          <cell r="R3163" t="str">
            <v>53</v>
          </cell>
          <cell r="S3163" t="str">
            <v>0</v>
          </cell>
          <cell r="T3163" t="str">
            <v>HOPP</v>
          </cell>
          <cell r="U3163"/>
          <cell r="V3163"/>
          <cell r="W3163"/>
          <cell r="X3163" t="str">
            <v>2003</v>
          </cell>
          <cell r="Y3163" t="str">
            <v>8103650</v>
          </cell>
          <cell r="Z3163" t="str">
            <v>0</v>
          </cell>
          <cell r="AA3163" t="str">
            <v>K049</v>
          </cell>
          <cell r="AB3163" t="str">
            <v>034</v>
          </cell>
          <cell r="AC3163" t="str">
            <v>000</v>
          </cell>
          <cell r="AD3163"/>
          <cell r="AE3163">
            <v>1</v>
          </cell>
          <cell r="AF3163" t="str">
            <v>EA</v>
          </cell>
          <cell r="AG3163">
            <v>37754</v>
          </cell>
          <cell r="AH3163">
            <v>35604</v>
          </cell>
          <cell r="AI3163">
            <v>37754</v>
          </cell>
          <cell r="AJ3163">
            <v>13215</v>
          </cell>
          <cell r="AK3163">
            <v>-5665</v>
          </cell>
          <cell r="AL3163">
            <v>-324</v>
          </cell>
          <cell r="AM3163">
            <v>7226</v>
          </cell>
          <cell r="AN3163" t="str">
            <v>USD</v>
          </cell>
        </row>
        <row r="3164">
          <cell r="A3164" t="str">
            <v>0138</v>
          </cell>
          <cell r="B3164">
            <v>13853002931</v>
          </cell>
          <cell r="C3164" t="str">
            <v>0</v>
          </cell>
          <cell r="D3164" t="str">
            <v>53</v>
          </cell>
          <cell r="E3164" t="str">
            <v>CARRO COMCIAL.T-HOPPER CARS LO C113 NS-TFM-81077</v>
          </cell>
          <cell r="F3164" t="str">
            <v>N.S. ANT. NDEM 119120</v>
          </cell>
          <cell r="G3164" t="str">
            <v>CARRO COMCIAL.T-HOPPER CARS LO C113 NS-TFM-81077</v>
          </cell>
          <cell r="H3164" t="str">
            <v>TFM-81077</v>
          </cell>
          <cell r="I3164"/>
          <cell r="J3164" t="str">
            <v>FFCC</v>
          </cell>
          <cell r="K3164" t="str">
            <v>DPM8510138</v>
          </cell>
          <cell r="L3164"/>
          <cell r="M3164" t="str">
            <v>9999</v>
          </cell>
          <cell r="N3164"/>
          <cell r="O3164"/>
          <cell r="P3164" t="str">
            <v>HIOW</v>
          </cell>
          <cell r="Q3164" t="str">
            <v>S</v>
          </cell>
          <cell r="R3164" t="str">
            <v>53</v>
          </cell>
          <cell r="S3164" t="str">
            <v>0</v>
          </cell>
          <cell r="T3164" t="str">
            <v>HOPP</v>
          </cell>
          <cell r="U3164"/>
          <cell r="V3164"/>
          <cell r="W3164"/>
          <cell r="X3164" t="str">
            <v>2003</v>
          </cell>
          <cell r="Y3164" t="str">
            <v>8103651</v>
          </cell>
          <cell r="Z3164" t="str">
            <v>0</v>
          </cell>
          <cell r="AA3164" t="str">
            <v>K049</v>
          </cell>
          <cell r="AB3164" t="str">
            <v>034</v>
          </cell>
          <cell r="AC3164" t="str">
            <v>000</v>
          </cell>
          <cell r="AD3164"/>
          <cell r="AE3164">
            <v>1</v>
          </cell>
          <cell r="AF3164" t="str">
            <v>EA</v>
          </cell>
          <cell r="AG3164">
            <v>37754</v>
          </cell>
          <cell r="AH3164">
            <v>35604</v>
          </cell>
          <cell r="AI3164">
            <v>37754</v>
          </cell>
          <cell r="AJ3164">
            <v>12531</v>
          </cell>
          <cell r="AK3164">
            <v>-5372</v>
          </cell>
          <cell r="AL3164">
            <v>-307</v>
          </cell>
          <cell r="AM3164">
            <v>6852</v>
          </cell>
          <cell r="AN3164" t="str">
            <v>USD</v>
          </cell>
        </row>
        <row r="3165">
          <cell r="A3165" t="str">
            <v>0138</v>
          </cell>
          <cell r="B3165">
            <v>13853002932</v>
          </cell>
          <cell r="C3165" t="str">
            <v>0</v>
          </cell>
          <cell r="D3165" t="str">
            <v>53</v>
          </cell>
          <cell r="E3165" t="str">
            <v>CARRO COMCIAL.T-HOPPER CARS LO C113 NS-TFM-81079</v>
          </cell>
          <cell r="F3165" t="str">
            <v>N.S. ANT. NDEM 119123</v>
          </cell>
          <cell r="G3165" t="str">
            <v>CARRO COMCIAL.T-HOPPER CARS LO C113 NS-TFM-81079</v>
          </cell>
          <cell r="H3165" t="str">
            <v>TFM-81079</v>
          </cell>
          <cell r="I3165"/>
          <cell r="J3165" t="str">
            <v>FFCC</v>
          </cell>
          <cell r="K3165" t="str">
            <v>DPM8510138</v>
          </cell>
          <cell r="L3165"/>
          <cell r="M3165" t="str">
            <v>9999</v>
          </cell>
          <cell r="N3165"/>
          <cell r="O3165"/>
          <cell r="P3165" t="str">
            <v>HIOW</v>
          </cell>
          <cell r="Q3165" t="str">
            <v>S</v>
          </cell>
          <cell r="R3165" t="str">
            <v>53</v>
          </cell>
          <cell r="S3165" t="str">
            <v>0</v>
          </cell>
          <cell r="T3165" t="str">
            <v>HOPP</v>
          </cell>
          <cell r="U3165"/>
          <cell r="V3165"/>
          <cell r="W3165"/>
          <cell r="X3165" t="str">
            <v>2003</v>
          </cell>
          <cell r="Y3165" t="str">
            <v>8103652</v>
          </cell>
          <cell r="Z3165" t="str">
            <v>0</v>
          </cell>
          <cell r="AA3165" t="str">
            <v>K049</v>
          </cell>
          <cell r="AB3165" t="str">
            <v>034</v>
          </cell>
          <cell r="AC3165" t="str">
            <v>000</v>
          </cell>
          <cell r="AD3165"/>
          <cell r="AE3165">
            <v>1</v>
          </cell>
          <cell r="AF3165" t="str">
            <v>EA</v>
          </cell>
          <cell r="AG3165">
            <v>37754</v>
          </cell>
          <cell r="AH3165">
            <v>35604</v>
          </cell>
          <cell r="AI3165">
            <v>37754</v>
          </cell>
          <cell r="AJ3165">
            <v>14785</v>
          </cell>
          <cell r="AK3165">
            <v>-6339</v>
          </cell>
          <cell r="AL3165">
            <v>-363</v>
          </cell>
          <cell r="AM3165">
            <v>8083</v>
          </cell>
          <cell r="AN3165" t="str">
            <v>USD</v>
          </cell>
        </row>
        <row r="3166">
          <cell r="A3166" t="str">
            <v>0138</v>
          </cell>
          <cell r="B3166">
            <v>13853002933</v>
          </cell>
          <cell r="C3166" t="str">
            <v>0</v>
          </cell>
          <cell r="D3166" t="str">
            <v>53</v>
          </cell>
          <cell r="E3166" t="str">
            <v>CARRO COMCIAL.T-HOPPER CARS LO C113 NS-TFM-81084</v>
          </cell>
          <cell r="F3166" t="str">
            <v>N.S. ANT. NDEM 119128</v>
          </cell>
          <cell r="G3166" t="str">
            <v>CARRO COMCIAL.T-HOPPER CARS LO C113 NS-TFM-81084</v>
          </cell>
          <cell r="H3166" t="str">
            <v>TFM-81084</v>
          </cell>
          <cell r="I3166"/>
          <cell r="J3166" t="str">
            <v>FFCC</v>
          </cell>
          <cell r="K3166" t="str">
            <v>DPM8510138</v>
          </cell>
          <cell r="L3166"/>
          <cell r="M3166" t="str">
            <v>9999</v>
          </cell>
          <cell r="N3166"/>
          <cell r="O3166"/>
          <cell r="P3166" t="str">
            <v>HIOW</v>
          </cell>
          <cell r="Q3166" t="str">
            <v>S</v>
          </cell>
          <cell r="R3166" t="str">
            <v>53</v>
          </cell>
          <cell r="S3166" t="str">
            <v>0</v>
          </cell>
          <cell r="T3166" t="str">
            <v>HOPP</v>
          </cell>
          <cell r="U3166"/>
          <cell r="V3166"/>
          <cell r="W3166"/>
          <cell r="X3166" t="str">
            <v>2003</v>
          </cell>
          <cell r="Y3166" t="str">
            <v>8103653</v>
          </cell>
          <cell r="Z3166" t="str">
            <v>0</v>
          </cell>
          <cell r="AA3166" t="str">
            <v>K049</v>
          </cell>
          <cell r="AB3166" t="str">
            <v>034</v>
          </cell>
          <cell r="AC3166" t="str">
            <v>000</v>
          </cell>
          <cell r="AD3166"/>
          <cell r="AE3166">
            <v>1</v>
          </cell>
          <cell r="AF3166" t="str">
            <v>EA</v>
          </cell>
          <cell r="AG3166">
            <v>37754</v>
          </cell>
          <cell r="AH3166">
            <v>35604</v>
          </cell>
          <cell r="AI3166">
            <v>37754</v>
          </cell>
          <cell r="AJ3166">
            <v>15533</v>
          </cell>
          <cell r="AK3166">
            <v>-6659</v>
          </cell>
          <cell r="AL3166">
            <v>-381</v>
          </cell>
          <cell r="AM3166">
            <v>8493</v>
          </cell>
          <cell r="AN3166" t="str">
            <v>USD</v>
          </cell>
        </row>
        <row r="3167">
          <cell r="A3167" t="str">
            <v>0138</v>
          </cell>
          <cell r="B3167">
            <v>13853002934</v>
          </cell>
          <cell r="C3167" t="str">
            <v>0</v>
          </cell>
          <cell r="D3167" t="str">
            <v>53</v>
          </cell>
          <cell r="E3167" t="str">
            <v>CARRO COMCIAL.T-HOPPER CARS LO C113 NS-TFM-81088</v>
          </cell>
          <cell r="F3167" t="str">
            <v>N.S. ANT. NDEM 119132</v>
          </cell>
          <cell r="G3167" t="str">
            <v>CARRO COMCIAL.T-HOPPER CARS LO C113 NS-TFM-81088</v>
          </cell>
          <cell r="H3167" t="str">
            <v>TFM-81088</v>
          </cell>
          <cell r="I3167"/>
          <cell r="J3167" t="str">
            <v>FFCC</v>
          </cell>
          <cell r="K3167" t="str">
            <v>DPM8510138</v>
          </cell>
          <cell r="L3167"/>
          <cell r="M3167" t="str">
            <v>9999</v>
          </cell>
          <cell r="N3167"/>
          <cell r="O3167"/>
          <cell r="P3167" t="str">
            <v>HIOW</v>
          </cell>
          <cell r="Q3167" t="str">
            <v>S</v>
          </cell>
          <cell r="R3167" t="str">
            <v>53</v>
          </cell>
          <cell r="S3167" t="str">
            <v>0</v>
          </cell>
          <cell r="T3167" t="str">
            <v>HOPP</v>
          </cell>
          <cell r="U3167"/>
          <cell r="V3167"/>
          <cell r="W3167"/>
          <cell r="X3167" t="str">
            <v>2003</v>
          </cell>
          <cell r="Y3167" t="str">
            <v>8103654</v>
          </cell>
          <cell r="Z3167" t="str">
            <v>0</v>
          </cell>
          <cell r="AA3167" t="str">
            <v>K049</v>
          </cell>
          <cell r="AB3167" t="str">
            <v>034</v>
          </cell>
          <cell r="AC3167" t="str">
            <v>000</v>
          </cell>
          <cell r="AD3167"/>
          <cell r="AE3167">
            <v>1</v>
          </cell>
          <cell r="AF3167" t="str">
            <v>EA</v>
          </cell>
          <cell r="AG3167">
            <v>37754</v>
          </cell>
          <cell r="AH3167">
            <v>35604</v>
          </cell>
          <cell r="AI3167">
            <v>37754</v>
          </cell>
          <cell r="AJ3167">
            <v>18927</v>
          </cell>
          <cell r="AK3167">
            <v>-8114</v>
          </cell>
          <cell r="AL3167">
            <v>-464</v>
          </cell>
          <cell r="AM3167">
            <v>10349</v>
          </cell>
          <cell r="AN3167" t="str">
            <v>USD</v>
          </cell>
        </row>
        <row r="3168">
          <cell r="A3168" t="str">
            <v>0138</v>
          </cell>
          <cell r="B3168">
            <v>13853002935</v>
          </cell>
          <cell r="C3168" t="str">
            <v>0</v>
          </cell>
          <cell r="D3168" t="str">
            <v>53</v>
          </cell>
          <cell r="E3168" t="str">
            <v>CARRO COMCIAL.T-HOPPER CARS LO C113 NS-TFM-81090</v>
          </cell>
          <cell r="F3168" t="str">
            <v>N.S. ANT. NDEM 119134</v>
          </cell>
          <cell r="G3168" t="str">
            <v>CARRO COMCIAL.T-HOPPER CARS LO C113 NS-TFM-81090</v>
          </cell>
          <cell r="H3168" t="str">
            <v>TFM-81090</v>
          </cell>
          <cell r="I3168"/>
          <cell r="J3168" t="str">
            <v>FFCC</v>
          </cell>
          <cell r="K3168" t="str">
            <v>DPM8510138</v>
          </cell>
          <cell r="L3168"/>
          <cell r="M3168" t="str">
            <v>9999</v>
          </cell>
          <cell r="N3168"/>
          <cell r="O3168"/>
          <cell r="P3168" t="str">
            <v>HIOW</v>
          </cell>
          <cell r="Q3168" t="str">
            <v>S</v>
          </cell>
          <cell r="R3168" t="str">
            <v>53</v>
          </cell>
          <cell r="S3168" t="str">
            <v>0</v>
          </cell>
          <cell r="T3168" t="str">
            <v>HOPP</v>
          </cell>
          <cell r="U3168"/>
          <cell r="V3168"/>
          <cell r="W3168"/>
          <cell r="X3168" t="str">
            <v>2003</v>
          </cell>
          <cell r="Y3168" t="str">
            <v>8103655</v>
          </cell>
          <cell r="Z3168" t="str">
            <v>0</v>
          </cell>
          <cell r="AA3168" t="str">
            <v>K049</v>
          </cell>
          <cell r="AB3168" t="str">
            <v>034</v>
          </cell>
          <cell r="AC3168" t="str">
            <v>000</v>
          </cell>
          <cell r="AD3168"/>
          <cell r="AE3168">
            <v>1</v>
          </cell>
          <cell r="AF3168" t="str">
            <v>EA</v>
          </cell>
          <cell r="AG3168">
            <v>37754</v>
          </cell>
          <cell r="AH3168">
            <v>35604</v>
          </cell>
          <cell r="AI3168">
            <v>37754</v>
          </cell>
          <cell r="AJ3168">
            <v>11528</v>
          </cell>
          <cell r="AK3168">
            <v>-4940</v>
          </cell>
          <cell r="AL3168">
            <v>-283</v>
          </cell>
          <cell r="AM3168">
            <v>6305</v>
          </cell>
          <cell r="AN3168" t="str">
            <v>USD</v>
          </cell>
        </row>
        <row r="3169">
          <cell r="A3169" t="str">
            <v>0138</v>
          </cell>
          <cell r="B3169">
            <v>13853002936</v>
          </cell>
          <cell r="C3169" t="str">
            <v>0</v>
          </cell>
          <cell r="D3169" t="str">
            <v>53</v>
          </cell>
          <cell r="E3169" t="str">
            <v>CARRO COMCIAL.T-HOPPER CARS LO C113 NS-TFM-81117</v>
          </cell>
          <cell r="F3169" t="str">
            <v>N.S. ANT. NDEM 119163</v>
          </cell>
          <cell r="G3169" t="str">
            <v>CARRO COMCIAL.T-HOPPER CARS LO C113 NS-TFM-81117</v>
          </cell>
          <cell r="H3169" t="str">
            <v>TFM-81117</v>
          </cell>
          <cell r="I3169"/>
          <cell r="J3169" t="str">
            <v>FFCC</v>
          </cell>
          <cell r="K3169" t="str">
            <v>DPM8510138</v>
          </cell>
          <cell r="L3169"/>
          <cell r="M3169" t="str">
            <v>9999</v>
          </cell>
          <cell r="N3169"/>
          <cell r="O3169"/>
          <cell r="P3169" t="str">
            <v>HIOW</v>
          </cell>
          <cell r="Q3169" t="str">
            <v>S</v>
          </cell>
          <cell r="R3169" t="str">
            <v>53</v>
          </cell>
          <cell r="S3169" t="str">
            <v>0</v>
          </cell>
          <cell r="T3169" t="str">
            <v>HOPP</v>
          </cell>
          <cell r="U3169"/>
          <cell r="V3169"/>
          <cell r="W3169"/>
          <cell r="X3169" t="str">
            <v>2003</v>
          </cell>
          <cell r="Y3169" t="str">
            <v>8103656</v>
          </cell>
          <cell r="Z3169" t="str">
            <v>0</v>
          </cell>
          <cell r="AA3169" t="str">
            <v>K049</v>
          </cell>
          <cell r="AB3169" t="str">
            <v>034</v>
          </cell>
          <cell r="AC3169" t="str">
            <v>000</v>
          </cell>
          <cell r="AD3169"/>
          <cell r="AE3169">
            <v>1</v>
          </cell>
          <cell r="AF3169" t="str">
            <v>EA</v>
          </cell>
          <cell r="AG3169">
            <v>37754</v>
          </cell>
          <cell r="AH3169">
            <v>35604</v>
          </cell>
          <cell r="AI3169">
            <v>37754</v>
          </cell>
          <cell r="AJ3169">
            <v>12531</v>
          </cell>
          <cell r="AK3169">
            <v>-5372</v>
          </cell>
          <cell r="AL3169">
            <v>-307</v>
          </cell>
          <cell r="AM3169">
            <v>6852</v>
          </cell>
          <cell r="AN3169" t="str">
            <v>USD</v>
          </cell>
        </row>
        <row r="3170">
          <cell r="A3170" t="str">
            <v>0138</v>
          </cell>
          <cell r="B3170">
            <v>13853002937</v>
          </cell>
          <cell r="C3170" t="str">
            <v>0</v>
          </cell>
          <cell r="D3170" t="str">
            <v>53</v>
          </cell>
          <cell r="E3170" t="str">
            <v>CARRO COMCIAL.T-HOPPER CARS LO C113 NS-TFM-81121</v>
          </cell>
          <cell r="F3170" t="str">
            <v>N.S. ANT. NDEM 119168</v>
          </cell>
          <cell r="G3170" t="str">
            <v>CARRO COMCIAL.T-HOPPER CARS LO C113 NS-TFM-81121</v>
          </cell>
          <cell r="H3170" t="str">
            <v>TFM-81121</v>
          </cell>
          <cell r="I3170"/>
          <cell r="J3170" t="str">
            <v>FFCC</v>
          </cell>
          <cell r="K3170" t="str">
            <v>DPM8510138</v>
          </cell>
          <cell r="L3170"/>
          <cell r="M3170" t="str">
            <v>9999</v>
          </cell>
          <cell r="N3170"/>
          <cell r="O3170"/>
          <cell r="P3170" t="str">
            <v>HIOW</v>
          </cell>
          <cell r="Q3170" t="str">
            <v>S</v>
          </cell>
          <cell r="R3170" t="str">
            <v>53</v>
          </cell>
          <cell r="S3170" t="str">
            <v>0</v>
          </cell>
          <cell r="T3170" t="str">
            <v>HOPP</v>
          </cell>
          <cell r="U3170"/>
          <cell r="V3170"/>
          <cell r="W3170"/>
          <cell r="X3170" t="str">
            <v>2003</v>
          </cell>
          <cell r="Y3170" t="str">
            <v>8103657</v>
          </cell>
          <cell r="Z3170" t="str">
            <v>0</v>
          </cell>
          <cell r="AA3170" t="str">
            <v>K049</v>
          </cell>
          <cell r="AB3170" t="str">
            <v>034</v>
          </cell>
          <cell r="AC3170" t="str">
            <v>000</v>
          </cell>
          <cell r="AD3170"/>
          <cell r="AE3170">
            <v>1</v>
          </cell>
          <cell r="AF3170" t="str">
            <v>EA</v>
          </cell>
          <cell r="AG3170">
            <v>37754</v>
          </cell>
          <cell r="AH3170">
            <v>35604</v>
          </cell>
          <cell r="AI3170">
            <v>37754</v>
          </cell>
          <cell r="AJ3170">
            <v>12531</v>
          </cell>
          <cell r="AK3170">
            <v>-5372</v>
          </cell>
          <cell r="AL3170">
            <v>-307</v>
          </cell>
          <cell r="AM3170">
            <v>6852</v>
          </cell>
          <cell r="AN3170" t="str">
            <v>USD</v>
          </cell>
        </row>
        <row r="3171">
          <cell r="A3171" t="str">
            <v>0138</v>
          </cell>
          <cell r="B3171">
            <v>13853002938</v>
          </cell>
          <cell r="C3171" t="str">
            <v>0</v>
          </cell>
          <cell r="D3171" t="str">
            <v>53</v>
          </cell>
          <cell r="E3171" t="str">
            <v>CARRO COMCIAL.T-HOPPER CARS LO C113 NS-TFM-81123</v>
          </cell>
          <cell r="F3171" t="str">
            <v>N.S. ANT. NM 119171</v>
          </cell>
          <cell r="G3171" t="str">
            <v>CARRO COMCIAL.T-HOPPER CARS LO C113 NS-TFM-81123</v>
          </cell>
          <cell r="H3171" t="str">
            <v>TFM-81123</v>
          </cell>
          <cell r="I3171"/>
          <cell r="J3171" t="str">
            <v>FFCC</v>
          </cell>
          <cell r="K3171" t="str">
            <v>DPM8510138</v>
          </cell>
          <cell r="L3171"/>
          <cell r="M3171" t="str">
            <v>9999</v>
          </cell>
          <cell r="N3171"/>
          <cell r="O3171"/>
          <cell r="P3171" t="str">
            <v>HIOW</v>
          </cell>
          <cell r="Q3171" t="str">
            <v>S</v>
          </cell>
          <cell r="R3171" t="str">
            <v>53</v>
          </cell>
          <cell r="S3171" t="str">
            <v>0</v>
          </cell>
          <cell r="T3171" t="str">
            <v>HOPP</v>
          </cell>
          <cell r="U3171"/>
          <cell r="V3171"/>
          <cell r="W3171"/>
          <cell r="X3171" t="str">
            <v>2003</v>
          </cell>
          <cell r="Y3171" t="str">
            <v>8103658</v>
          </cell>
          <cell r="Z3171" t="str">
            <v>0</v>
          </cell>
          <cell r="AA3171" t="str">
            <v>K049</v>
          </cell>
          <cell r="AB3171" t="str">
            <v>034</v>
          </cell>
          <cell r="AC3171" t="str">
            <v>000</v>
          </cell>
          <cell r="AD3171"/>
          <cell r="AE3171">
            <v>1</v>
          </cell>
          <cell r="AF3171" t="str">
            <v>EA</v>
          </cell>
          <cell r="AG3171">
            <v>37754</v>
          </cell>
          <cell r="AH3171">
            <v>35604</v>
          </cell>
          <cell r="AI3171">
            <v>37754</v>
          </cell>
          <cell r="AJ3171">
            <v>15403</v>
          </cell>
          <cell r="AK3171">
            <v>-6603</v>
          </cell>
          <cell r="AL3171">
            <v>-378</v>
          </cell>
          <cell r="AM3171">
            <v>8422</v>
          </cell>
          <cell r="AN3171" t="str">
            <v>USD</v>
          </cell>
        </row>
        <row r="3172">
          <cell r="A3172" t="str">
            <v>0138</v>
          </cell>
          <cell r="B3172">
            <v>13853002939</v>
          </cell>
          <cell r="C3172" t="str">
            <v>0</v>
          </cell>
          <cell r="D3172" t="str">
            <v>53</v>
          </cell>
          <cell r="E3172" t="str">
            <v>CARRO COMCIAL.T-HOPPER CARS LO C113 NS-TFM-81124</v>
          </cell>
          <cell r="F3172" t="str">
            <v>N.S. ANT. NDEM 119172</v>
          </cell>
          <cell r="G3172" t="str">
            <v>CARRO COMCIAL.T-HOPPER CARS LO C113 NS-TFM-81124</v>
          </cell>
          <cell r="H3172" t="str">
            <v>TFM-81124</v>
          </cell>
          <cell r="I3172"/>
          <cell r="J3172" t="str">
            <v>FFCC</v>
          </cell>
          <cell r="K3172" t="str">
            <v>DPM8510138</v>
          </cell>
          <cell r="L3172"/>
          <cell r="M3172" t="str">
            <v>9999</v>
          </cell>
          <cell r="N3172"/>
          <cell r="O3172"/>
          <cell r="P3172" t="str">
            <v>HIOW</v>
          </cell>
          <cell r="Q3172" t="str">
            <v>S</v>
          </cell>
          <cell r="R3172" t="str">
            <v>53</v>
          </cell>
          <cell r="S3172" t="str">
            <v>0</v>
          </cell>
          <cell r="T3172" t="str">
            <v>HOPP</v>
          </cell>
          <cell r="U3172"/>
          <cell r="V3172"/>
          <cell r="W3172"/>
          <cell r="X3172" t="str">
            <v>2003</v>
          </cell>
          <cell r="Y3172" t="str">
            <v>8103659</v>
          </cell>
          <cell r="Z3172" t="str">
            <v>0</v>
          </cell>
          <cell r="AA3172" t="str">
            <v>K049</v>
          </cell>
          <cell r="AB3172" t="str">
            <v>034</v>
          </cell>
          <cell r="AC3172" t="str">
            <v>000</v>
          </cell>
          <cell r="AD3172"/>
          <cell r="AE3172">
            <v>1</v>
          </cell>
          <cell r="AF3172" t="str">
            <v>EA</v>
          </cell>
          <cell r="AG3172">
            <v>37754</v>
          </cell>
          <cell r="AH3172">
            <v>35604</v>
          </cell>
          <cell r="AI3172">
            <v>37754</v>
          </cell>
          <cell r="AJ3172">
            <v>14785</v>
          </cell>
          <cell r="AK3172">
            <v>-6339</v>
          </cell>
          <cell r="AL3172">
            <v>-363</v>
          </cell>
          <cell r="AM3172">
            <v>8083</v>
          </cell>
          <cell r="AN3172" t="str">
            <v>USD</v>
          </cell>
        </row>
        <row r="3173">
          <cell r="A3173" t="str">
            <v>0138</v>
          </cell>
          <cell r="B3173">
            <v>13853002940</v>
          </cell>
          <cell r="C3173" t="str">
            <v>0</v>
          </cell>
          <cell r="D3173" t="str">
            <v>53</v>
          </cell>
          <cell r="E3173" t="str">
            <v>CARRO COMCIAL.T-HOPPER CARS LO C113 NS-TFM-81125</v>
          </cell>
          <cell r="F3173" t="str">
            <v>N.S. ANT. NDEM 119173</v>
          </cell>
          <cell r="G3173" t="str">
            <v>CARRO COMCIAL.T-HOPPER CARS LO C113 NS-TFM-81125</v>
          </cell>
          <cell r="H3173" t="str">
            <v>TFM-81125</v>
          </cell>
          <cell r="I3173"/>
          <cell r="J3173" t="str">
            <v>FFCC</v>
          </cell>
          <cell r="K3173" t="str">
            <v>DPM8510138</v>
          </cell>
          <cell r="L3173"/>
          <cell r="M3173" t="str">
            <v>9999</v>
          </cell>
          <cell r="N3173"/>
          <cell r="O3173"/>
          <cell r="P3173" t="str">
            <v>HIOW</v>
          </cell>
          <cell r="Q3173" t="str">
            <v>S</v>
          </cell>
          <cell r="R3173" t="str">
            <v>53</v>
          </cell>
          <cell r="S3173" t="str">
            <v>0</v>
          </cell>
          <cell r="T3173" t="str">
            <v>HOPP</v>
          </cell>
          <cell r="U3173"/>
          <cell r="V3173"/>
          <cell r="W3173"/>
          <cell r="X3173" t="str">
            <v>2003</v>
          </cell>
          <cell r="Y3173" t="str">
            <v>8103660</v>
          </cell>
          <cell r="Z3173" t="str">
            <v>0</v>
          </cell>
          <cell r="AA3173" t="str">
            <v>K049</v>
          </cell>
          <cell r="AB3173" t="str">
            <v>034</v>
          </cell>
          <cell r="AC3173" t="str">
            <v>000</v>
          </cell>
          <cell r="AD3173"/>
          <cell r="AE3173">
            <v>1</v>
          </cell>
          <cell r="AF3173" t="str">
            <v>EA</v>
          </cell>
          <cell r="AG3173">
            <v>37754</v>
          </cell>
          <cell r="AH3173">
            <v>35604</v>
          </cell>
          <cell r="AI3173">
            <v>37754</v>
          </cell>
          <cell r="AJ3173">
            <v>12531</v>
          </cell>
          <cell r="AK3173">
            <v>-5372</v>
          </cell>
          <cell r="AL3173">
            <v>-307</v>
          </cell>
          <cell r="AM3173">
            <v>6852</v>
          </cell>
          <cell r="AN3173" t="str">
            <v>USD</v>
          </cell>
        </row>
        <row r="3174">
          <cell r="A3174" t="str">
            <v>0138</v>
          </cell>
          <cell r="B3174">
            <v>13853002941</v>
          </cell>
          <cell r="C3174" t="str">
            <v>0</v>
          </cell>
          <cell r="D3174" t="str">
            <v>53</v>
          </cell>
          <cell r="E3174" t="str">
            <v>CARRO COMCIAL.T-HOPPER CARS LO C113 NS-TFM-81126</v>
          </cell>
          <cell r="F3174" t="str">
            <v>N.S. ANT. NDEM 119174</v>
          </cell>
          <cell r="G3174" t="str">
            <v>CARRO COMCIAL.T-HOPPER CARS LO C113 NS-TFM-81126</v>
          </cell>
          <cell r="H3174" t="str">
            <v>TFM-81126</v>
          </cell>
          <cell r="I3174"/>
          <cell r="J3174" t="str">
            <v>FFCC</v>
          </cell>
          <cell r="K3174" t="str">
            <v>DPM8510138</v>
          </cell>
          <cell r="L3174"/>
          <cell r="M3174" t="str">
            <v>9999</v>
          </cell>
          <cell r="N3174"/>
          <cell r="O3174"/>
          <cell r="P3174" t="str">
            <v>HIOW</v>
          </cell>
          <cell r="Q3174" t="str">
            <v>S</v>
          </cell>
          <cell r="R3174" t="str">
            <v>53</v>
          </cell>
          <cell r="S3174" t="str">
            <v>0</v>
          </cell>
          <cell r="T3174" t="str">
            <v>HOPP</v>
          </cell>
          <cell r="U3174"/>
          <cell r="V3174"/>
          <cell r="W3174"/>
          <cell r="X3174" t="str">
            <v>2003</v>
          </cell>
          <cell r="Y3174" t="str">
            <v>8103661</v>
          </cell>
          <cell r="Z3174" t="str">
            <v>0</v>
          </cell>
          <cell r="AA3174" t="str">
            <v>K049</v>
          </cell>
          <cell r="AB3174" t="str">
            <v>034</v>
          </cell>
          <cell r="AC3174" t="str">
            <v>000</v>
          </cell>
          <cell r="AD3174"/>
          <cell r="AE3174">
            <v>1</v>
          </cell>
          <cell r="AF3174" t="str">
            <v>EA</v>
          </cell>
          <cell r="AG3174">
            <v>37754</v>
          </cell>
          <cell r="AH3174">
            <v>35604</v>
          </cell>
          <cell r="AI3174">
            <v>37754</v>
          </cell>
          <cell r="AJ3174">
            <v>16601</v>
          </cell>
          <cell r="AK3174">
            <v>-7116</v>
          </cell>
          <cell r="AL3174">
            <v>-407</v>
          </cell>
          <cell r="AM3174">
            <v>9078</v>
          </cell>
          <cell r="AN3174" t="str">
            <v>USD</v>
          </cell>
        </row>
        <row r="3175">
          <cell r="A3175" t="str">
            <v>0138</v>
          </cell>
          <cell r="B3175">
            <v>13853002942</v>
          </cell>
          <cell r="C3175" t="str">
            <v>0</v>
          </cell>
          <cell r="D3175" t="str">
            <v>53</v>
          </cell>
          <cell r="E3175" t="str">
            <v>CARRO COMCIAL.T-HOPPER CARS LO C113 NS-TFM-81127</v>
          </cell>
          <cell r="F3175" t="str">
            <v>N.S. ANT. NM 119175</v>
          </cell>
          <cell r="G3175" t="str">
            <v>CARRO COMCIAL.T-HOPPER CARS LO C113 NS-TFM-81127</v>
          </cell>
          <cell r="H3175" t="str">
            <v>TFM-81127</v>
          </cell>
          <cell r="I3175"/>
          <cell r="J3175" t="str">
            <v>FFCC</v>
          </cell>
          <cell r="K3175" t="str">
            <v>DPM8510138</v>
          </cell>
          <cell r="L3175"/>
          <cell r="M3175" t="str">
            <v>9999</v>
          </cell>
          <cell r="N3175"/>
          <cell r="O3175"/>
          <cell r="P3175" t="str">
            <v>HIOW</v>
          </cell>
          <cell r="Q3175" t="str">
            <v>S</v>
          </cell>
          <cell r="R3175" t="str">
            <v>53</v>
          </cell>
          <cell r="S3175" t="str">
            <v>0</v>
          </cell>
          <cell r="T3175" t="str">
            <v>HOPP</v>
          </cell>
          <cell r="U3175"/>
          <cell r="V3175"/>
          <cell r="W3175"/>
          <cell r="X3175" t="str">
            <v>2003</v>
          </cell>
          <cell r="Y3175" t="str">
            <v>8103662</v>
          </cell>
          <cell r="Z3175" t="str">
            <v>0</v>
          </cell>
          <cell r="AA3175" t="str">
            <v>K049</v>
          </cell>
          <cell r="AB3175" t="str">
            <v>034</v>
          </cell>
          <cell r="AC3175" t="str">
            <v>000</v>
          </cell>
          <cell r="AD3175"/>
          <cell r="AE3175">
            <v>1</v>
          </cell>
          <cell r="AF3175" t="str">
            <v>EA</v>
          </cell>
          <cell r="AG3175">
            <v>37754</v>
          </cell>
          <cell r="AH3175">
            <v>35604</v>
          </cell>
          <cell r="AI3175">
            <v>37754</v>
          </cell>
          <cell r="AJ3175">
            <v>15403</v>
          </cell>
          <cell r="AK3175">
            <v>-6603</v>
          </cell>
          <cell r="AL3175">
            <v>-378</v>
          </cell>
          <cell r="AM3175">
            <v>8422</v>
          </cell>
          <cell r="AN3175" t="str">
            <v>USD</v>
          </cell>
        </row>
        <row r="3176">
          <cell r="A3176" t="str">
            <v>0138</v>
          </cell>
          <cell r="B3176">
            <v>13853002943</v>
          </cell>
          <cell r="C3176" t="str">
            <v>0</v>
          </cell>
          <cell r="D3176" t="str">
            <v>53</v>
          </cell>
          <cell r="E3176" t="str">
            <v>CARRO COMCIAL.T-HOPPER CARS LO C113 NS-TFM-81133</v>
          </cell>
          <cell r="F3176" t="str">
            <v>N.S. ANT. NM 119182</v>
          </cell>
          <cell r="G3176" t="str">
            <v>CARRO COMCIAL.T-HOPPER CARS LO C113 NS-TFM-81133</v>
          </cell>
          <cell r="H3176" t="str">
            <v>TFM-81133</v>
          </cell>
          <cell r="I3176"/>
          <cell r="J3176" t="str">
            <v>FFCC</v>
          </cell>
          <cell r="K3176" t="str">
            <v>DPM8510138</v>
          </cell>
          <cell r="L3176"/>
          <cell r="M3176" t="str">
            <v>9999</v>
          </cell>
          <cell r="N3176"/>
          <cell r="O3176"/>
          <cell r="P3176" t="str">
            <v>HIOW</v>
          </cell>
          <cell r="Q3176" t="str">
            <v>S</v>
          </cell>
          <cell r="R3176" t="str">
            <v>53</v>
          </cell>
          <cell r="S3176" t="str">
            <v>0</v>
          </cell>
          <cell r="T3176" t="str">
            <v>HOPP</v>
          </cell>
          <cell r="U3176"/>
          <cell r="V3176"/>
          <cell r="W3176"/>
          <cell r="X3176" t="str">
            <v>2003</v>
          </cell>
          <cell r="Y3176" t="str">
            <v>8103663</v>
          </cell>
          <cell r="Z3176" t="str">
            <v>0</v>
          </cell>
          <cell r="AA3176" t="str">
            <v>K049</v>
          </cell>
          <cell r="AB3176" t="str">
            <v>034</v>
          </cell>
          <cell r="AC3176" t="str">
            <v>000</v>
          </cell>
          <cell r="AD3176"/>
          <cell r="AE3176">
            <v>1</v>
          </cell>
          <cell r="AF3176" t="str">
            <v>EA</v>
          </cell>
          <cell r="AG3176">
            <v>37754</v>
          </cell>
          <cell r="AH3176">
            <v>35604</v>
          </cell>
          <cell r="AI3176">
            <v>37754</v>
          </cell>
          <cell r="AJ3176">
            <v>15403</v>
          </cell>
          <cell r="AK3176">
            <v>-6603</v>
          </cell>
          <cell r="AL3176">
            <v>-378</v>
          </cell>
          <cell r="AM3176">
            <v>8422</v>
          </cell>
          <cell r="AN3176" t="str">
            <v>USD</v>
          </cell>
        </row>
        <row r="3177">
          <cell r="A3177" t="str">
            <v>0138</v>
          </cell>
          <cell r="B3177">
            <v>13853002944</v>
          </cell>
          <cell r="C3177" t="str">
            <v>0</v>
          </cell>
          <cell r="D3177" t="str">
            <v>53</v>
          </cell>
          <cell r="E3177" t="str">
            <v>CARRO COMCIAL.T-HOPPER CARS LO C113 NS-TFM-81134</v>
          </cell>
          <cell r="F3177" t="str">
            <v>N.S. ANT. NM 119183</v>
          </cell>
          <cell r="G3177" t="str">
            <v>CARRO COMCIAL.T-HOPPER CARS LO C113 NS-TFM-81134</v>
          </cell>
          <cell r="H3177" t="str">
            <v>TFM-81134</v>
          </cell>
          <cell r="I3177"/>
          <cell r="J3177" t="str">
            <v>FFCC</v>
          </cell>
          <cell r="K3177" t="str">
            <v>DPM8510138</v>
          </cell>
          <cell r="L3177"/>
          <cell r="M3177" t="str">
            <v>9999</v>
          </cell>
          <cell r="N3177"/>
          <cell r="O3177"/>
          <cell r="P3177" t="str">
            <v>HIOW</v>
          </cell>
          <cell r="Q3177" t="str">
            <v>S</v>
          </cell>
          <cell r="R3177" t="str">
            <v>53</v>
          </cell>
          <cell r="S3177" t="str">
            <v>0</v>
          </cell>
          <cell r="T3177" t="str">
            <v>HOPP</v>
          </cell>
          <cell r="U3177"/>
          <cell r="V3177"/>
          <cell r="W3177"/>
          <cell r="X3177" t="str">
            <v>2003</v>
          </cell>
          <cell r="Y3177" t="str">
            <v>8103664</v>
          </cell>
          <cell r="Z3177" t="str">
            <v>0</v>
          </cell>
          <cell r="AA3177" t="str">
            <v>K049</v>
          </cell>
          <cell r="AB3177" t="str">
            <v>034</v>
          </cell>
          <cell r="AC3177" t="str">
            <v>000</v>
          </cell>
          <cell r="AD3177"/>
          <cell r="AE3177">
            <v>1</v>
          </cell>
          <cell r="AF3177" t="str">
            <v>EA</v>
          </cell>
          <cell r="AG3177">
            <v>37754</v>
          </cell>
          <cell r="AH3177">
            <v>35604</v>
          </cell>
          <cell r="AI3177">
            <v>37754</v>
          </cell>
          <cell r="AJ3177">
            <v>16435</v>
          </cell>
          <cell r="AK3177">
            <v>-7046</v>
          </cell>
          <cell r="AL3177">
            <v>-403</v>
          </cell>
          <cell r="AM3177">
            <v>8986</v>
          </cell>
          <cell r="AN3177" t="str">
            <v>USD</v>
          </cell>
        </row>
        <row r="3178">
          <cell r="A3178" t="str">
            <v>0138</v>
          </cell>
          <cell r="B3178">
            <v>13853002945</v>
          </cell>
          <cell r="C3178" t="str">
            <v>0</v>
          </cell>
          <cell r="D3178" t="str">
            <v>53</v>
          </cell>
          <cell r="E3178" t="str">
            <v>CARRO COMCIAL.T-HOPPER CARS LO C113 NS-TFM-81144</v>
          </cell>
          <cell r="F3178" t="str">
            <v>N.S. ANT. NDEM 119194</v>
          </cell>
          <cell r="G3178" t="str">
            <v>CARRO COMCIAL.T-HOPPER CARS LO C113 NS-TFM-81144</v>
          </cell>
          <cell r="H3178" t="str">
            <v>TFM-81144</v>
          </cell>
          <cell r="I3178"/>
          <cell r="J3178" t="str">
            <v>FFCC</v>
          </cell>
          <cell r="K3178" t="str">
            <v>DPM8510138</v>
          </cell>
          <cell r="L3178"/>
          <cell r="M3178" t="str">
            <v>9999</v>
          </cell>
          <cell r="N3178"/>
          <cell r="O3178"/>
          <cell r="P3178" t="str">
            <v>HIOW</v>
          </cell>
          <cell r="Q3178" t="str">
            <v>S</v>
          </cell>
          <cell r="R3178" t="str">
            <v>53</v>
          </cell>
          <cell r="S3178" t="str">
            <v>0</v>
          </cell>
          <cell r="T3178" t="str">
            <v>HOPP</v>
          </cell>
          <cell r="U3178"/>
          <cell r="V3178"/>
          <cell r="W3178"/>
          <cell r="X3178" t="str">
            <v>2003</v>
          </cell>
          <cell r="Y3178" t="str">
            <v>8103665</v>
          </cell>
          <cell r="Z3178" t="str">
            <v>0</v>
          </cell>
          <cell r="AA3178" t="str">
            <v>K049</v>
          </cell>
          <cell r="AB3178" t="str">
            <v>034</v>
          </cell>
          <cell r="AC3178" t="str">
            <v>000</v>
          </cell>
          <cell r="AD3178"/>
          <cell r="AE3178">
            <v>1</v>
          </cell>
          <cell r="AF3178" t="str">
            <v>EA</v>
          </cell>
          <cell r="AG3178">
            <v>37754</v>
          </cell>
          <cell r="AH3178">
            <v>35604</v>
          </cell>
          <cell r="AI3178">
            <v>37754</v>
          </cell>
          <cell r="AJ3178">
            <v>17460</v>
          </cell>
          <cell r="AK3178">
            <v>-7486</v>
          </cell>
          <cell r="AL3178">
            <v>-428</v>
          </cell>
          <cell r="AM3178">
            <v>9546</v>
          </cell>
          <cell r="AN3178" t="str">
            <v>USD</v>
          </cell>
        </row>
        <row r="3179">
          <cell r="A3179" t="str">
            <v>0138</v>
          </cell>
          <cell r="B3179">
            <v>13853002946</v>
          </cell>
          <cell r="C3179" t="str">
            <v>0</v>
          </cell>
          <cell r="D3179" t="str">
            <v>53</v>
          </cell>
          <cell r="E3179" t="str">
            <v>CARRO COMCIAL.T-HOPPER CARS LO C113 NS-TFM-81146</v>
          </cell>
          <cell r="F3179" t="str">
            <v>N.S. ANT. NM 119196</v>
          </cell>
          <cell r="G3179" t="str">
            <v>CARRO COMCIAL.T-HOPPER CARS LO C113 NS-TFM-81146</v>
          </cell>
          <cell r="H3179" t="str">
            <v>TFM-81146</v>
          </cell>
          <cell r="I3179"/>
          <cell r="J3179" t="str">
            <v>FFCC</v>
          </cell>
          <cell r="K3179" t="str">
            <v>DPM8510138</v>
          </cell>
          <cell r="L3179"/>
          <cell r="M3179" t="str">
            <v>9999</v>
          </cell>
          <cell r="N3179"/>
          <cell r="O3179"/>
          <cell r="P3179" t="str">
            <v>HIOW</v>
          </cell>
          <cell r="Q3179" t="str">
            <v>S</v>
          </cell>
          <cell r="R3179" t="str">
            <v>53</v>
          </cell>
          <cell r="S3179" t="str">
            <v>0</v>
          </cell>
          <cell r="T3179" t="str">
            <v>HOPP</v>
          </cell>
          <cell r="U3179"/>
          <cell r="V3179"/>
          <cell r="W3179"/>
          <cell r="X3179" t="str">
            <v>2003</v>
          </cell>
          <cell r="Y3179" t="str">
            <v>8103666</v>
          </cell>
          <cell r="Z3179" t="str">
            <v>0</v>
          </cell>
          <cell r="AA3179" t="str">
            <v>K049</v>
          </cell>
          <cell r="AB3179" t="str">
            <v>034</v>
          </cell>
          <cell r="AC3179" t="str">
            <v>000</v>
          </cell>
          <cell r="AD3179"/>
          <cell r="AE3179">
            <v>1</v>
          </cell>
          <cell r="AF3179" t="str">
            <v>EA</v>
          </cell>
          <cell r="AG3179">
            <v>37754</v>
          </cell>
          <cell r="AH3179">
            <v>35604</v>
          </cell>
          <cell r="AI3179">
            <v>37754</v>
          </cell>
          <cell r="AJ3179">
            <v>15403</v>
          </cell>
          <cell r="AK3179">
            <v>-6603</v>
          </cell>
          <cell r="AL3179">
            <v>-378</v>
          </cell>
          <cell r="AM3179">
            <v>8422</v>
          </cell>
          <cell r="AN3179" t="str">
            <v>USD</v>
          </cell>
        </row>
        <row r="3180">
          <cell r="A3180" t="str">
            <v>0138</v>
          </cell>
          <cell r="B3180">
            <v>13853002947</v>
          </cell>
          <cell r="C3180" t="str">
            <v>0</v>
          </cell>
          <cell r="D3180" t="str">
            <v>53</v>
          </cell>
          <cell r="E3180" t="str">
            <v>CARRO COMCIAL.T-HOPPER CARS LO C113 NS-TFM-81150</v>
          </cell>
          <cell r="F3180" t="str">
            <v>N.S. ANT. NDEM 119200</v>
          </cell>
          <cell r="G3180" t="str">
            <v>CARRO COMCIAL.T-HOPPER CARS LO C113 NS-TFM-81150</v>
          </cell>
          <cell r="H3180" t="str">
            <v>TFM-81150</v>
          </cell>
          <cell r="I3180"/>
          <cell r="J3180" t="str">
            <v>FFCC</v>
          </cell>
          <cell r="K3180" t="str">
            <v>DPM8510138</v>
          </cell>
          <cell r="L3180"/>
          <cell r="M3180" t="str">
            <v>9999</v>
          </cell>
          <cell r="N3180"/>
          <cell r="O3180"/>
          <cell r="P3180" t="str">
            <v>HIOW</v>
          </cell>
          <cell r="Q3180" t="str">
            <v>S</v>
          </cell>
          <cell r="R3180" t="str">
            <v>53</v>
          </cell>
          <cell r="S3180" t="str">
            <v>0</v>
          </cell>
          <cell r="T3180" t="str">
            <v>HOPP</v>
          </cell>
          <cell r="U3180"/>
          <cell r="V3180"/>
          <cell r="W3180"/>
          <cell r="X3180" t="str">
            <v>2003</v>
          </cell>
          <cell r="Y3180" t="str">
            <v>8103667</v>
          </cell>
          <cell r="Z3180" t="str">
            <v>0</v>
          </cell>
          <cell r="AA3180" t="str">
            <v>K049</v>
          </cell>
          <cell r="AB3180" t="str">
            <v>034</v>
          </cell>
          <cell r="AC3180" t="str">
            <v>000</v>
          </cell>
          <cell r="AD3180"/>
          <cell r="AE3180">
            <v>1</v>
          </cell>
          <cell r="AF3180" t="str">
            <v>EA</v>
          </cell>
          <cell r="AG3180">
            <v>37754</v>
          </cell>
          <cell r="AH3180">
            <v>35604</v>
          </cell>
          <cell r="AI3180">
            <v>37754</v>
          </cell>
          <cell r="AJ3180">
            <v>16724</v>
          </cell>
          <cell r="AK3180">
            <v>-7169</v>
          </cell>
          <cell r="AL3180">
            <v>-410</v>
          </cell>
          <cell r="AM3180">
            <v>9145</v>
          </cell>
          <cell r="AN3180" t="str">
            <v>USD</v>
          </cell>
        </row>
        <row r="3181">
          <cell r="A3181" t="str">
            <v>0138</v>
          </cell>
          <cell r="B3181">
            <v>13853002948</v>
          </cell>
          <cell r="C3181" t="str">
            <v>0</v>
          </cell>
          <cell r="D3181" t="str">
            <v>53</v>
          </cell>
          <cell r="E3181" t="str">
            <v>CARRO COMCIAL.T-HOPPER CARS LO C113 NS-TFM-81152</v>
          </cell>
          <cell r="F3181" t="str">
            <v>N.S. ANT. NM 119202</v>
          </cell>
          <cell r="G3181" t="str">
            <v>CARRO COMCIAL.T-HOPPER CARS LO C113 NS-TFM-81152</v>
          </cell>
          <cell r="H3181" t="str">
            <v>TFM-81152</v>
          </cell>
          <cell r="I3181"/>
          <cell r="J3181" t="str">
            <v>FFCC</v>
          </cell>
          <cell r="K3181" t="str">
            <v>DPM8510138</v>
          </cell>
          <cell r="L3181"/>
          <cell r="M3181" t="str">
            <v>9999</v>
          </cell>
          <cell r="N3181"/>
          <cell r="O3181"/>
          <cell r="P3181" t="str">
            <v>HIOW</v>
          </cell>
          <cell r="Q3181" t="str">
            <v>S</v>
          </cell>
          <cell r="R3181" t="str">
            <v>53</v>
          </cell>
          <cell r="S3181" t="str">
            <v>0</v>
          </cell>
          <cell r="T3181" t="str">
            <v>HOPP</v>
          </cell>
          <cell r="U3181"/>
          <cell r="V3181"/>
          <cell r="W3181"/>
          <cell r="X3181" t="str">
            <v>2003</v>
          </cell>
          <cell r="Y3181" t="str">
            <v>8103668</v>
          </cell>
          <cell r="Z3181" t="str">
            <v>0</v>
          </cell>
          <cell r="AA3181" t="str">
            <v>K049</v>
          </cell>
          <cell r="AB3181" t="str">
            <v>034</v>
          </cell>
          <cell r="AC3181" t="str">
            <v>000</v>
          </cell>
          <cell r="AD3181"/>
          <cell r="AE3181">
            <v>1</v>
          </cell>
          <cell r="AF3181" t="str">
            <v>EA</v>
          </cell>
          <cell r="AG3181">
            <v>37754</v>
          </cell>
          <cell r="AH3181">
            <v>35604</v>
          </cell>
          <cell r="AI3181">
            <v>37754</v>
          </cell>
          <cell r="AJ3181">
            <v>15403</v>
          </cell>
          <cell r="AK3181">
            <v>-6603</v>
          </cell>
          <cell r="AL3181">
            <v>-378</v>
          </cell>
          <cell r="AM3181">
            <v>8422</v>
          </cell>
          <cell r="AN3181" t="str">
            <v>USD</v>
          </cell>
        </row>
        <row r="3182">
          <cell r="A3182" t="str">
            <v>0138</v>
          </cell>
          <cell r="B3182">
            <v>13853002949</v>
          </cell>
          <cell r="C3182" t="str">
            <v>0</v>
          </cell>
          <cell r="D3182" t="str">
            <v>53</v>
          </cell>
          <cell r="E3182" t="str">
            <v>CARRO COMCIAL.T-HOPPER CARS LO C113 NS-TFM-81154</v>
          </cell>
          <cell r="F3182" t="str">
            <v>N.S. ANT. NDEM 119204</v>
          </cell>
          <cell r="G3182" t="str">
            <v>CARRO COMCIAL.T-HOPPER CARS LO C113 NS-TFM-81154</v>
          </cell>
          <cell r="H3182" t="str">
            <v>TFM-81154</v>
          </cell>
          <cell r="I3182"/>
          <cell r="J3182" t="str">
            <v>FFCC</v>
          </cell>
          <cell r="K3182" t="str">
            <v>DPM8510138</v>
          </cell>
          <cell r="L3182"/>
          <cell r="M3182" t="str">
            <v>9999</v>
          </cell>
          <cell r="N3182"/>
          <cell r="O3182"/>
          <cell r="P3182" t="str">
            <v>HIOW</v>
          </cell>
          <cell r="Q3182" t="str">
            <v>S</v>
          </cell>
          <cell r="R3182" t="str">
            <v>53</v>
          </cell>
          <cell r="S3182" t="str">
            <v>0</v>
          </cell>
          <cell r="T3182" t="str">
            <v>HOPP</v>
          </cell>
          <cell r="U3182"/>
          <cell r="V3182"/>
          <cell r="W3182"/>
          <cell r="X3182" t="str">
            <v>2003</v>
          </cell>
          <cell r="Y3182" t="str">
            <v>8103669</v>
          </cell>
          <cell r="Z3182" t="str">
            <v>0</v>
          </cell>
          <cell r="AA3182" t="str">
            <v>K049</v>
          </cell>
          <cell r="AB3182" t="str">
            <v>034</v>
          </cell>
          <cell r="AC3182" t="str">
            <v>000</v>
          </cell>
          <cell r="AD3182"/>
          <cell r="AE3182">
            <v>1</v>
          </cell>
          <cell r="AF3182" t="str">
            <v>EA</v>
          </cell>
          <cell r="AG3182">
            <v>37754</v>
          </cell>
          <cell r="AH3182">
            <v>35604</v>
          </cell>
          <cell r="AI3182">
            <v>37754</v>
          </cell>
          <cell r="AJ3182">
            <v>14785</v>
          </cell>
          <cell r="AK3182">
            <v>-6339</v>
          </cell>
          <cell r="AL3182">
            <v>-363</v>
          </cell>
          <cell r="AM3182">
            <v>8083</v>
          </cell>
          <cell r="AN3182" t="str">
            <v>USD</v>
          </cell>
        </row>
        <row r="3183">
          <cell r="A3183" t="str">
            <v>0138</v>
          </cell>
          <cell r="B3183">
            <v>13853002950</v>
          </cell>
          <cell r="C3183" t="str">
            <v>0</v>
          </cell>
          <cell r="D3183" t="str">
            <v>53</v>
          </cell>
          <cell r="E3183" t="str">
            <v>CARRO COMCIAL.T-HOPPER CARS LO C113 NS-TFM-81163</v>
          </cell>
          <cell r="F3183" t="str">
            <v>N.S. ANT. NDEM 119215</v>
          </cell>
          <cell r="G3183" t="str">
            <v>CARRO COMCIAL.T-HOPPER CARS LO C113 NS-TFM-81163</v>
          </cell>
          <cell r="H3183" t="str">
            <v>TFM-81163</v>
          </cell>
          <cell r="I3183"/>
          <cell r="J3183" t="str">
            <v>FFCC</v>
          </cell>
          <cell r="K3183" t="str">
            <v>DPM8510138</v>
          </cell>
          <cell r="L3183"/>
          <cell r="M3183" t="str">
            <v>9999</v>
          </cell>
          <cell r="N3183"/>
          <cell r="O3183"/>
          <cell r="P3183" t="str">
            <v>HIOW</v>
          </cell>
          <cell r="Q3183" t="str">
            <v>S</v>
          </cell>
          <cell r="R3183" t="str">
            <v>53</v>
          </cell>
          <cell r="S3183" t="str">
            <v>0</v>
          </cell>
          <cell r="T3183" t="str">
            <v>HOPP</v>
          </cell>
          <cell r="U3183"/>
          <cell r="V3183"/>
          <cell r="W3183"/>
          <cell r="X3183" t="str">
            <v>2003</v>
          </cell>
          <cell r="Y3183" t="str">
            <v>8103670</v>
          </cell>
          <cell r="Z3183" t="str">
            <v>0</v>
          </cell>
          <cell r="AA3183" t="str">
            <v>K049</v>
          </cell>
          <cell r="AB3183" t="str">
            <v>034</v>
          </cell>
          <cell r="AC3183" t="str">
            <v>000</v>
          </cell>
          <cell r="AD3183"/>
          <cell r="AE3183">
            <v>1</v>
          </cell>
          <cell r="AF3183" t="str">
            <v>EA</v>
          </cell>
          <cell r="AG3183">
            <v>37754</v>
          </cell>
          <cell r="AH3183">
            <v>35604</v>
          </cell>
          <cell r="AI3183">
            <v>37754</v>
          </cell>
          <cell r="AJ3183">
            <v>13527</v>
          </cell>
          <cell r="AK3183">
            <v>-5798</v>
          </cell>
          <cell r="AL3183">
            <v>-332</v>
          </cell>
          <cell r="AM3183">
            <v>7397</v>
          </cell>
          <cell r="AN3183" t="str">
            <v>USD</v>
          </cell>
        </row>
        <row r="3184">
          <cell r="A3184" t="str">
            <v>0138</v>
          </cell>
          <cell r="B3184">
            <v>13853002951</v>
          </cell>
          <cell r="C3184" t="str">
            <v>0</v>
          </cell>
          <cell r="D3184" t="str">
            <v>53</v>
          </cell>
          <cell r="E3184" t="str">
            <v>CARRO COMCIAL.T-HOPPER CARS LO C113 NS-TFM-81172</v>
          </cell>
          <cell r="F3184" t="str">
            <v>N.S. ANT. NDEM 119224</v>
          </cell>
          <cell r="G3184" t="str">
            <v>CARRO COMCIAL.T-HOPPER CARS LO C113 NS-TFM-81172</v>
          </cell>
          <cell r="H3184" t="str">
            <v>TFM-81172</v>
          </cell>
          <cell r="I3184"/>
          <cell r="J3184" t="str">
            <v>FFCC</v>
          </cell>
          <cell r="K3184" t="str">
            <v>DPM8510138</v>
          </cell>
          <cell r="L3184"/>
          <cell r="M3184" t="str">
            <v>9999</v>
          </cell>
          <cell r="N3184"/>
          <cell r="O3184"/>
          <cell r="P3184" t="str">
            <v>HIOW</v>
          </cell>
          <cell r="Q3184" t="str">
            <v>S</v>
          </cell>
          <cell r="R3184" t="str">
            <v>53</v>
          </cell>
          <cell r="S3184" t="str">
            <v>0</v>
          </cell>
          <cell r="T3184" t="str">
            <v>HOPP</v>
          </cell>
          <cell r="U3184"/>
          <cell r="V3184"/>
          <cell r="W3184"/>
          <cell r="X3184" t="str">
            <v>2003</v>
          </cell>
          <cell r="Y3184" t="str">
            <v>8103671</v>
          </cell>
          <cell r="Z3184" t="str">
            <v>0</v>
          </cell>
          <cell r="AA3184" t="str">
            <v>K049</v>
          </cell>
          <cell r="AB3184" t="str">
            <v>034</v>
          </cell>
          <cell r="AC3184" t="str">
            <v>000</v>
          </cell>
          <cell r="AD3184"/>
          <cell r="AE3184">
            <v>1</v>
          </cell>
          <cell r="AF3184" t="str">
            <v>EA</v>
          </cell>
          <cell r="AG3184">
            <v>37754</v>
          </cell>
          <cell r="AH3184">
            <v>35604</v>
          </cell>
          <cell r="AI3184">
            <v>37754</v>
          </cell>
          <cell r="AJ3184">
            <v>14785</v>
          </cell>
          <cell r="AK3184">
            <v>-6339</v>
          </cell>
          <cell r="AL3184">
            <v>-363</v>
          </cell>
          <cell r="AM3184">
            <v>8083</v>
          </cell>
          <cell r="AN3184" t="str">
            <v>USD</v>
          </cell>
        </row>
        <row r="3185">
          <cell r="A3185" t="str">
            <v>0138</v>
          </cell>
          <cell r="B3185">
            <v>13853002952</v>
          </cell>
          <cell r="C3185" t="str">
            <v>0</v>
          </cell>
          <cell r="D3185" t="str">
            <v>53</v>
          </cell>
          <cell r="E3185" t="str">
            <v>CARRO COMCIAL.T-HOPPER CARS LO C113 NS-TFM-81178</v>
          </cell>
          <cell r="F3185" t="str">
            <v>N.S. ANT. NDEM 119232</v>
          </cell>
          <cell r="G3185" t="str">
            <v>CARRO COMCIAL.T-HOPPER CARS LO C113 NS-TFM-81178</v>
          </cell>
          <cell r="H3185" t="str">
            <v>TFM-81178</v>
          </cell>
          <cell r="I3185"/>
          <cell r="J3185" t="str">
            <v>FFCC</v>
          </cell>
          <cell r="K3185" t="str">
            <v>DPM8510138</v>
          </cell>
          <cell r="L3185"/>
          <cell r="M3185" t="str">
            <v>9999</v>
          </cell>
          <cell r="N3185"/>
          <cell r="O3185"/>
          <cell r="P3185" t="str">
            <v>HIOW</v>
          </cell>
          <cell r="Q3185" t="str">
            <v>S</v>
          </cell>
          <cell r="R3185" t="str">
            <v>53</v>
          </cell>
          <cell r="S3185" t="str">
            <v>0</v>
          </cell>
          <cell r="T3185" t="str">
            <v>HOPP</v>
          </cell>
          <cell r="U3185"/>
          <cell r="V3185"/>
          <cell r="W3185"/>
          <cell r="X3185" t="str">
            <v>2003</v>
          </cell>
          <cell r="Y3185" t="str">
            <v>8103672</v>
          </cell>
          <cell r="Z3185" t="str">
            <v>0</v>
          </cell>
          <cell r="AA3185" t="str">
            <v>K049</v>
          </cell>
          <cell r="AB3185" t="str">
            <v>034</v>
          </cell>
          <cell r="AC3185" t="str">
            <v>000</v>
          </cell>
          <cell r="AD3185"/>
          <cell r="AE3185">
            <v>1</v>
          </cell>
          <cell r="AF3185" t="str">
            <v>EA</v>
          </cell>
          <cell r="AG3185">
            <v>37754</v>
          </cell>
          <cell r="AH3185">
            <v>35604</v>
          </cell>
          <cell r="AI3185">
            <v>37754</v>
          </cell>
          <cell r="AJ3185">
            <v>12531</v>
          </cell>
          <cell r="AK3185">
            <v>-5372</v>
          </cell>
          <cell r="AL3185">
            <v>-307</v>
          </cell>
          <cell r="AM3185">
            <v>6852</v>
          </cell>
          <cell r="AN3185" t="str">
            <v>USD</v>
          </cell>
        </row>
        <row r="3186">
          <cell r="A3186" t="str">
            <v>0138</v>
          </cell>
          <cell r="B3186">
            <v>13853002953</v>
          </cell>
          <cell r="C3186" t="str">
            <v>0</v>
          </cell>
          <cell r="D3186" t="str">
            <v>53</v>
          </cell>
          <cell r="E3186" t="str">
            <v>CARRO COMCIAL.T-HOPPER CARS LO C113 NS-TFM-81181</v>
          </cell>
          <cell r="F3186" t="str">
            <v>N.S. ANT. NDEM 119235</v>
          </cell>
          <cell r="G3186" t="str">
            <v>CARRO COMCIAL.T-HOPPER CARS LO C113 NS-TFM-81181</v>
          </cell>
          <cell r="H3186" t="str">
            <v>TFM-81181</v>
          </cell>
          <cell r="I3186"/>
          <cell r="J3186" t="str">
            <v>FFCC</v>
          </cell>
          <cell r="K3186" t="str">
            <v>DPM8510138</v>
          </cell>
          <cell r="L3186"/>
          <cell r="M3186" t="str">
            <v>9999</v>
          </cell>
          <cell r="N3186"/>
          <cell r="O3186"/>
          <cell r="P3186" t="str">
            <v>HIOW</v>
          </cell>
          <cell r="Q3186" t="str">
            <v>S</v>
          </cell>
          <cell r="R3186" t="str">
            <v>53</v>
          </cell>
          <cell r="S3186" t="str">
            <v>0</v>
          </cell>
          <cell r="T3186" t="str">
            <v>HOPP</v>
          </cell>
          <cell r="U3186"/>
          <cell r="V3186"/>
          <cell r="W3186"/>
          <cell r="X3186" t="str">
            <v>2003</v>
          </cell>
          <cell r="Y3186" t="str">
            <v>8103673</v>
          </cell>
          <cell r="Z3186" t="str">
            <v>0</v>
          </cell>
          <cell r="AA3186" t="str">
            <v>K049</v>
          </cell>
          <cell r="AB3186" t="str">
            <v>034</v>
          </cell>
          <cell r="AC3186" t="str">
            <v>000</v>
          </cell>
          <cell r="AD3186"/>
          <cell r="AE3186">
            <v>1</v>
          </cell>
          <cell r="AF3186" t="str">
            <v>EA</v>
          </cell>
          <cell r="AG3186">
            <v>37754</v>
          </cell>
          <cell r="AH3186">
            <v>35604</v>
          </cell>
          <cell r="AI3186">
            <v>37754</v>
          </cell>
          <cell r="AJ3186">
            <v>12531</v>
          </cell>
          <cell r="AK3186">
            <v>-5372</v>
          </cell>
          <cell r="AL3186">
            <v>-307</v>
          </cell>
          <cell r="AM3186">
            <v>6852</v>
          </cell>
          <cell r="AN3186" t="str">
            <v>USD</v>
          </cell>
        </row>
        <row r="3187">
          <cell r="A3187" t="str">
            <v>0138</v>
          </cell>
          <cell r="B3187">
            <v>13853002954</v>
          </cell>
          <cell r="C3187" t="str">
            <v>0</v>
          </cell>
          <cell r="D3187" t="str">
            <v>53</v>
          </cell>
          <cell r="E3187" t="str">
            <v>CARRO COMCIAL.T-HOPPER CARS LO C113 NS-TFM-81184</v>
          </cell>
          <cell r="F3187" t="str">
            <v>N.S. ANT. NDEM 119238</v>
          </cell>
          <cell r="G3187" t="str">
            <v>CARRO COMCIAL.T-HOPPER CARS LO C113 NS-TFM-81184</v>
          </cell>
          <cell r="H3187" t="str">
            <v>TFM-81184</v>
          </cell>
          <cell r="I3187"/>
          <cell r="J3187" t="str">
            <v>FFCC</v>
          </cell>
          <cell r="K3187" t="str">
            <v>DPM8510138</v>
          </cell>
          <cell r="L3187"/>
          <cell r="M3187" t="str">
            <v>9999</v>
          </cell>
          <cell r="N3187"/>
          <cell r="O3187"/>
          <cell r="P3187" t="str">
            <v>HIOW</v>
          </cell>
          <cell r="Q3187" t="str">
            <v>S</v>
          </cell>
          <cell r="R3187" t="str">
            <v>53</v>
          </cell>
          <cell r="S3187" t="str">
            <v>0</v>
          </cell>
          <cell r="T3187" t="str">
            <v>HOPP</v>
          </cell>
          <cell r="U3187"/>
          <cell r="V3187"/>
          <cell r="W3187"/>
          <cell r="X3187" t="str">
            <v>2003</v>
          </cell>
          <cell r="Y3187" t="str">
            <v>8103674</v>
          </cell>
          <cell r="Z3187" t="str">
            <v>0</v>
          </cell>
          <cell r="AA3187" t="str">
            <v>K049</v>
          </cell>
          <cell r="AB3187" t="str">
            <v>034</v>
          </cell>
          <cell r="AC3187" t="str">
            <v>000</v>
          </cell>
          <cell r="AD3187"/>
          <cell r="AE3187">
            <v>1</v>
          </cell>
          <cell r="AF3187" t="str">
            <v>EA</v>
          </cell>
          <cell r="AG3187">
            <v>37754</v>
          </cell>
          <cell r="AH3187">
            <v>35604</v>
          </cell>
          <cell r="AI3187">
            <v>37754</v>
          </cell>
          <cell r="AJ3187">
            <v>12531</v>
          </cell>
          <cell r="AK3187">
            <v>-5372</v>
          </cell>
          <cell r="AL3187">
            <v>-307</v>
          </cell>
          <cell r="AM3187">
            <v>6852</v>
          </cell>
          <cell r="AN3187" t="str">
            <v>USD</v>
          </cell>
        </row>
        <row r="3188">
          <cell r="A3188" t="str">
            <v>0138</v>
          </cell>
          <cell r="B3188">
            <v>13853002955</v>
          </cell>
          <cell r="C3188" t="str">
            <v>0</v>
          </cell>
          <cell r="D3188" t="str">
            <v>53</v>
          </cell>
          <cell r="E3188" t="str">
            <v>CARRO COMCIAL.T-HOPPER CARS LO C113 NS-TFM-81185</v>
          </cell>
          <cell r="F3188" t="str">
            <v>N.S. ANT. NM 119239</v>
          </cell>
          <cell r="G3188" t="str">
            <v>CARRO COMCIAL.T-HOPPER CARS LO C113 NS-TFM-81185</v>
          </cell>
          <cell r="H3188" t="str">
            <v>TFM-81185</v>
          </cell>
          <cell r="I3188"/>
          <cell r="J3188" t="str">
            <v>FFCC</v>
          </cell>
          <cell r="K3188" t="str">
            <v>DPM8510138</v>
          </cell>
          <cell r="L3188"/>
          <cell r="M3188" t="str">
            <v>9999</v>
          </cell>
          <cell r="N3188"/>
          <cell r="O3188"/>
          <cell r="P3188" t="str">
            <v>HIOW</v>
          </cell>
          <cell r="Q3188" t="str">
            <v>S</v>
          </cell>
          <cell r="R3188" t="str">
            <v>53</v>
          </cell>
          <cell r="S3188" t="str">
            <v>0</v>
          </cell>
          <cell r="T3188" t="str">
            <v>HOPP</v>
          </cell>
          <cell r="U3188"/>
          <cell r="V3188"/>
          <cell r="W3188"/>
          <cell r="X3188" t="str">
            <v>2003</v>
          </cell>
          <cell r="Y3188" t="str">
            <v>8103675</v>
          </cell>
          <cell r="Z3188" t="str">
            <v>0</v>
          </cell>
          <cell r="AA3188" t="str">
            <v>K049</v>
          </cell>
          <cell r="AB3188" t="str">
            <v>034</v>
          </cell>
          <cell r="AC3188" t="str">
            <v>000</v>
          </cell>
          <cell r="AD3188"/>
          <cell r="AE3188">
            <v>1</v>
          </cell>
          <cell r="AF3188" t="str">
            <v>EA</v>
          </cell>
          <cell r="AG3188">
            <v>37754</v>
          </cell>
          <cell r="AH3188">
            <v>35604</v>
          </cell>
          <cell r="AI3188">
            <v>37754</v>
          </cell>
          <cell r="AJ3188">
            <v>15403</v>
          </cell>
          <cell r="AK3188">
            <v>-6603</v>
          </cell>
          <cell r="AL3188">
            <v>-378</v>
          </cell>
          <cell r="AM3188">
            <v>8422</v>
          </cell>
          <cell r="AN3188" t="str">
            <v>USD</v>
          </cell>
        </row>
        <row r="3189">
          <cell r="A3189" t="str">
            <v>0138</v>
          </cell>
          <cell r="B3189">
            <v>13853002956</v>
          </cell>
          <cell r="C3189" t="str">
            <v>0</v>
          </cell>
          <cell r="D3189" t="str">
            <v>53</v>
          </cell>
          <cell r="E3189" t="str">
            <v>CARRO COMCIAL.T-HOPPER CARS LO C113 NS-TFM-81191</v>
          </cell>
          <cell r="F3189" t="str">
            <v>N.S. ANT. NM 119245</v>
          </cell>
          <cell r="G3189" t="str">
            <v>CARRO COMCIAL.T-HOPPER CARS LO C113 NS-TFM-81191</v>
          </cell>
          <cell r="H3189" t="str">
            <v>TFM-81191</v>
          </cell>
          <cell r="I3189"/>
          <cell r="J3189" t="str">
            <v>FFCC</v>
          </cell>
          <cell r="K3189" t="str">
            <v>DPM8510138</v>
          </cell>
          <cell r="L3189"/>
          <cell r="M3189" t="str">
            <v>9999</v>
          </cell>
          <cell r="N3189"/>
          <cell r="O3189"/>
          <cell r="P3189" t="str">
            <v>HIOW</v>
          </cell>
          <cell r="Q3189" t="str">
            <v>S</v>
          </cell>
          <cell r="R3189" t="str">
            <v>53</v>
          </cell>
          <cell r="S3189" t="str">
            <v>0</v>
          </cell>
          <cell r="T3189" t="str">
            <v>HOPP</v>
          </cell>
          <cell r="U3189"/>
          <cell r="V3189"/>
          <cell r="W3189"/>
          <cell r="X3189" t="str">
            <v>2003</v>
          </cell>
          <cell r="Y3189" t="str">
            <v>8103676</v>
          </cell>
          <cell r="Z3189" t="str">
            <v>0</v>
          </cell>
          <cell r="AA3189" t="str">
            <v>K049</v>
          </cell>
          <cell r="AB3189" t="str">
            <v>034</v>
          </cell>
          <cell r="AC3189" t="str">
            <v>000</v>
          </cell>
          <cell r="AD3189"/>
          <cell r="AE3189">
            <v>1</v>
          </cell>
          <cell r="AF3189" t="str">
            <v>EA</v>
          </cell>
          <cell r="AG3189">
            <v>37754</v>
          </cell>
          <cell r="AH3189">
            <v>35604</v>
          </cell>
          <cell r="AI3189">
            <v>37754</v>
          </cell>
          <cell r="AJ3189">
            <v>18473</v>
          </cell>
          <cell r="AK3189">
            <v>-7920</v>
          </cell>
          <cell r="AL3189">
            <v>-453</v>
          </cell>
          <cell r="AM3189">
            <v>10100</v>
          </cell>
          <cell r="AN3189" t="str">
            <v>USD</v>
          </cell>
        </row>
        <row r="3190">
          <cell r="A3190" t="str">
            <v>0138</v>
          </cell>
          <cell r="B3190">
            <v>13853002957</v>
          </cell>
          <cell r="C3190" t="str">
            <v>0</v>
          </cell>
          <cell r="D3190" t="str">
            <v>53</v>
          </cell>
          <cell r="E3190" t="str">
            <v>CARRO COMCIAL.T-HOPPER CARS LO C113 NS-TFM-81192</v>
          </cell>
          <cell r="F3190" t="str">
            <v>N.S. ANT. NDEM 119246</v>
          </cell>
          <cell r="G3190" t="str">
            <v>CARRO COMCIAL.T-HOPPER CARS LO C113 NS-TFM-81192</v>
          </cell>
          <cell r="H3190" t="str">
            <v>TFM-81192</v>
          </cell>
          <cell r="I3190"/>
          <cell r="J3190" t="str">
            <v>FFCC</v>
          </cell>
          <cell r="K3190" t="str">
            <v>DPM8510138</v>
          </cell>
          <cell r="L3190"/>
          <cell r="M3190" t="str">
            <v>9999</v>
          </cell>
          <cell r="N3190"/>
          <cell r="O3190"/>
          <cell r="P3190" t="str">
            <v>HIOW</v>
          </cell>
          <cell r="Q3190" t="str">
            <v>S</v>
          </cell>
          <cell r="R3190" t="str">
            <v>53</v>
          </cell>
          <cell r="S3190" t="str">
            <v>0</v>
          </cell>
          <cell r="T3190" t="str">
            <v>HOPP</v>
          </cell>
          <cell r="U3190"/>
          <cell r="V3190"/>
          <cell r="W3190"/>
          <cell r="X3190" t="str">
            <v>2003</v>
          </cell>
          <cell r="Y3190" t="str">
            <v>8103677</v>
          </cell>
          <cell r="Z3190" t="str">
            <v>0</v>
          </cell>
          <cell r="AA3190" t="str">
            <v>K049</v>
          </cell>
          <cell r="AB3190" t="str">
            <v>034</v>
          </cell>
          <cell r="AC3190" t="str">
            <v>000</v>
          </cell>
          <cell r="AD3190"/>
          <cell r="AE3190">
            <v>1</v>
          </cell>
          <cell r="AF3190" t="str">
            <v>EA</v>
          </cell>
          <cell r="AG3190">
            <v>37754</v>
          </cell>
          <cell r="AH3190">
            <v>35604</v>
          </cell>
          <cell r="AI3190">
            <v>37754</v>
          </cell>
          <cell r="AJ3190">
            <v>12531</v>
          </cell>
          <cell r="AK3190">
            <v>-5372</v>
          </cell>
          <cell r="AL3190">
            <v>-307</v>
          </cell>
          <cell r="AM3190">
            <v>6852</v>
          </cell>
          <cell r="AN3190" t="str">
            <v>USD</v>
          </cell>
        </row>
        <row r="3191">
          <cell r="A3191" t="str">
            <v>0138</v>
          </cell>
          <cell r="B3191">
            <v>13853002958</v>
          </cell>
          <cell r="C3191" t="str">
            <v>0</v>
          </cell>
          <cell r="D3191" t="str">
            <v>53</v>
          </cell>
          <cell r="E3191" t="str">
            <v>CARRO COMCIAL.T-HOPPER CARS LO C113 NS-TFM-81198</v>
          </cell>
          <cell r="F3191" t="str">
            <v>N.S. ANT. NM 119253</v>
          </cell>
          <cell r="G3191" t="str">
            <v>CARRO COMCIAL.T-HOPPER CARS LO C113 NS-TFM-81198</v>
          </cell>
          <cell r="H3191" t="str">
            <v>TFM-81198</v>
          </cell>
          <cell r="I3191"/>
          <cell r="J3191" t="str">
            <v>FFCC</v>
          </cell>
          <cell r="K3191" t="str">
            <v>DPM8510138</v>
          </cell>
          <cell r="L3191"/>
          <cell r="M3191" t="str">
            <v>9999</v>
          </cell>
          <cell r="N3191"/>
          <cell r="O3191"/>
          <cell r="P3191" t="str">
            <v>HIOW</v>
          </cell>
          <cell r="Q3191" t="str">
            <v>S</v>
          </cell>
          <cell r="R3191" t="str">
            <v>53</v>
          </cell>
          <cell r="S3191" t="str">
            <v>0</v>
          </cell>
          <cell r="T3191" t="str">
            <v>HOPP</v>
          </cell>
          <cell r="U3191"/>
          <cell r="V3191"/>
          <cell r="W3191"/>
          <cell r="X3191" t="str">
            <v>2003</v>
          </cell>
          <cell r="Y3191" t="str">
            <v>8103678</v>
          </cell>
          <cell r="Z3191" t="str">
            <v>0</v>
          </cell>
          <cell r="AA3191" t="str">
            <v>K049</v>
          </cell>
          <cell r="AB3191" t="str">
            <v>034</v>
          </cell>
          <cell r="AC3191" t="str">
            <v>000</v>
          </cell>
          <cell r="AD3191"/>
          <cell r="AE3191">
            <v>1</v>
          </cell>
          <cell r="AF3191" t="str">
            <v>EA</v>
          </cell>
          <cell r="AG3191">
            <v>37754</v>
          </cell>
          <cell r="AH3191">
            <v>35604</v>
          </cell>
          <cell r="AI3191">
            <v>37754</v>
          </cell>
          <cell r="AJ3191">
            <v>15403</v>
          </cell>
          <cell r="AK3191">
            <v>-6603</v>
          </cell>
          <cell r="AL3191">
            <v>-378</v>
          </cell>
          <cell r="AM3191">
            <v>8422</v>
          </cell>
          <cell r="AN3191" t="str">
            <v>USD</v>
          </cell>
        </row>
        <row r="3192">
          <cell r="A3192" t="str">
            <v>0138</v>
          </cell>
          <cell r="B3192">
            <v>13853002959</v>
          </cell>
          <cell r="C3192" t="str">
            <v>0</v>
          </cell>
          <cell r="D3192" t="str">
            <v>53</v>
          </cell>
          <cell r="E3192" t="str">
            <v>CARRO COMCIAL.T-HOPPER CARS LO C113 NS-TFM-81206</v>
          </cell>
          <cell r="F3192" t="str">
            <v>N.S. ANT. NDEM 119261</v>
          </cell>
          <cell r="G3192" t="str">
            <v>CARRO COMCIAL.T-HOPPER CARS LO C113 NS-TFM-81206</v>
          </cell>
          <cell r="H3192" t="str">
            <v>TFM-81206</v>
          </cell>
          <cell r="I3192"/>
          <cell r="J3192" t="str">
            <v>FFCC</v>
          </cell>
          <cell r="K3192" t="str">
            <v>DPM8510138</v>
          </cell>
          <cell r="L3192"/>
          <cell r="M3192" t="str">
            <v>9999</v>
          </cell>
          <cell r="N3192"/>
          <cell r="O3192"/>
          <cell r="P3192" t="str">
            <v>HIOW</v>
          </cell>
          <cell r="Q3192" t="str">
            <v>S</v>
          </cell>
          <cell r="R3192" t="str">
            <v>53</v>
          </cell>
          <cell r="S3192" t="str">
            <v>0</v>
          </cell>
          <cell r="T3192" t="str">
            <v>HOPP</v>
          </cell>
          <cell r="U3192"/>
          <cell r="V3192"/>
          <cell r="W3192"/>
          <cell r="X3192" t="str">
            <v>2003</v>
          </cell>
          <cell r="Y3192" t="str">
            <v>8103679</v>
          </cell>
          <cell r="Z3192" t="str">
            <v>0</v>
          </cell>
          <cell r="AA3192" t="str">
            <v>K049</v>
          </cell>
          <cell r="AB3192" t="str">
            <v>034</v>
          </cell>
          <cell r="AC3192" t="str">
            <v>000</v>
          </cell>
          <cell r="AD3192"/>
          <cell r="AE3192">
            <v>1</v>
          </cell>
          <cell r="AF3192" t="str">
            <v>EA</v>
          </cell>
          <cell r="AG3192">
            <v>37754</v>
          </cell>
          <cell r="AH3192">
            <v>35604</v>
          </cell>
          <cell r="AI3192">
            <v>37754</v>
          </cell>
          <cell r="AJ3192">
            <v>14374</v>
          </cell>
          <cell r="AK3192">
            <v>-6162</v>
          </cell>
          <cell r="AL3192">
            <v>-353</v>
          </cell>
          <cell r="AM3192">
            <v>7859</v>
          </cell>
          <cell r="AN3192" t="str">
            <v>USD</v>
          </cell>
        </row>
        <row r="3193">
          <cell r="A3193" t="str">
            <v>0138</v>
          </cell>
          <cell r="B3193">
            <v>13853002960</v>
          </cell>
          <cell r="C3193" t="str">
            <v>0</v>
          </cell>
          <cell r="D3193" t="str">
            <v>53</v>
          </cell>
          <cell r="E3193" t="str">
            <v>CARRO COMCIAL.T-HOPPER CARS LO C113 NS-TFM-81209</v>
          </cell>
          <cell r="F3193" t="str">
            <v>N.S. ANT. NM 119264</v>
          </cell>
          <cell r="G3193" t="str">
            <v>CARRO COMCIAL.T-HOPPER CARS LO C113 NS-TFM-81209</v>
          </cell>
          <cell r="H3193" t="str">
            <v>TFM-81209</v>
          </cell>
          <cell r="I3193"/>
          <cell r="J3193" t="str">
            <v>FFCC</v>
          </cell>
          <cell r="K3193" t="str">
            <v>DPM8510138</v>
          </cell>
          <cell r="L3193"/>
          <cell r="M3193" t="str">
            <v>9999</v>
          </cell>
          <cell r="N3193"/>
          <cell r="O3193"/>
          <cell r="P3193" t="str">
            <v>HIOW</v>
          </cell>
          <cell r="Q3193" t="str">
            <v>S</v>
          </cell>
          <cell r="R3193" t="str">
            <v>53</v>
          </cell>
          <cell r="S3193" t="str">
            <v>0</v>
          </cell>
          <cell r="T3193" t="str">
            <v>HOPP</v>
          </cell>
          <cell r="U3193"/>
          <cell r="V3193"/>
          <cell r="W3193"/>
          <cell r="X3193" t="str">
            <v>2003</v>
          </cell>
          <cell r="Y3193" t="str">
            <v>8103680</v>
          </cell>
          <cell r="Z3193" t="str">
            <v>0</v>
          </cell>
          <cell r="AA3193" t="str">
            <v>K049</v>
          </cell>
          <cell r="AB3193" t="str">
            <v>034</v>
          </cell>
          <cell r="AC3193" t="str">
            <v>000</v>
          </cell>
          <cell r="AD3193"/>
          <cell r="AE3193">
            <v>1</v>
          </cell>
          <cell r="AF3193" t="str">
            <v>EA</v>
          </cell>
          <cell r="AG3193">
            <v>37754</v>
          </cell>
          <cell r="AH3193">
            <v>35604</v>
          </cell>
          <cell r="AI3193">
            <v>37754</v>
          </cell>
          <cell r="AJ3193">
            <v>17677</v>
          </cell>
          <cell r="AK3193">
            <v>-7579</v>
          </cell>
          <cell r="AL3193">
            <v>-434</v>
          </cell>
          <cell r="AM3193">
            <v>9664</v>
          </cell>
          <cell r="AN3193" t="str">
            <v>USD</v>
          </cell>
        </row>
        <row r="3194">
          <cell r="A3194" t="str">
            <v>0138</v>
          </cell>
          <cell r="B3194">
            <v>13853002961</v>
          </cell>
          <cell r="C3194" t="str">
            <v>0</v>
          </cell>
          <cell r="D3194" t="str">
            <v>53</v>
          </cell>
          <cell r="E3194" t="str">
            <v>CARRO COMCIAL.T-HOPPER CARS LO C113 NS-TFM-81217</v>
          </cell>
          <cell r="F3194" t="str">
            <v>N.S. ANT. NM 119273</v>
          </cell>
          <cell r="G3194" t="str">
            <v>CARRO COMCIAL.T-HOPPER CARS LO C113 NS-TFM-81217</v>
          </cell>
          <cell r="H3194" t="str">
            <v>TFM-81217</v>
          </cell>
          <cell r="I3194"/>
          <cell r="J3194" t="str">
            <v>FFCC</v>
          </cell>
          <cell r="K3194" t="str">
            <v>DPM8510138</v>
          </cell>
          <cell r="L3194"/>
          <cell r="M3194" t="str">
            <v>9999</v>
          </cell>
          <cell r="N3194"/>
          <cell r="O3194"/>
          <cell r="P3194" t="str">
            <v>HIOW</v>
          </cell>
          <cell r="Q3194" t="str">
            <v>S</v>
          </cell>
          <cell r="R3194" t="str">
            <v>53</v>
          </cell>
          <cell r="S3194" t="str">
            <v>0</v>
          </cell>
          <cell r="T3194" t="str">
            <v>HOPP</v>
          </cell>
          <cell r="U3194"/>
          <cell r="V3194"/>
          <cell r="W3194"/>
          <cell r="X3194" t="str">
            <v>2003</v>
          </cell>
          <cell r="Y3194" t="str">
            <v>8103681</v>
          </cell>
          <cell r="Z3194" t="str">
            <v>0</v>
          </cell>
          <cell r="AA3194" t="str">
            <v>K049</v>
          </cell>
          <cell r="AB3194" t="str">
            <v>034</v>
          </cell>
          <cell r="AC3194" t="str">
            <v>000</v>
          </cell>
          <cell r="AD3194"/>
          <cell r="AE3194">
            <v>1</v>
          </cell>
          <cell r="AF3194" t="str">
            <v>EA</v>
          </cell>
          <cell r="AG3194">
            <v>37754</v>
          </cell>
          <cell r="AH3194">
            <v>35604</v>
          </cell>
          <cell r="AI3194">
            <v>37754</v>
          </cell>
          <cell r="AJ3194">
            <v>16636</v>
          </cell>
          <cell r="AK3194">
            <v>-7132</v>
          </cell>
          <cell r="AL3194">
            <v>-408</v>
          </cell>
          <cell r="AM3194">
            <v>9096</v>
          </cell>
          <cell r="AN3194" t="str">
            <v>USD</v>
          </cell>
        </row>
        <row r="3195">
          <cell r="A3195" t="str">
            <v>0138</v>
          </cell>
          <cell r="B3195">
            <v>13853002962</v>
          </cell>
          <cell r="C3195" t="str">
            <v>0</v>
          </cell>
          <cell r="D3195" t="str">
            <v>53</v>
          </cell>
          <cell r="E3195" t="str">
            <v>CARRO COMCIAL.T-HOPPER CARS LO C113 NS-TFM-81226</v>
          </cell>
          <cell r="F3195" t="str">
            <v>N.S. ANT. NDEM 119282</v>
          </cell>
          <cell r="G3195" t="str">
            <v>CARRO COMCIAL.T-HOPPER CARS LO C113 NS-TFM-81226</v>
          </cell>
          <cell r="H3195" t="str">
            <v>TFM-81226</v>
          </cell>
          <cell r="I3195"/>
          <cell r="J3195" t="str">
            <v>FFCC</v>
          </cell>
          <cell r="K3195" t="str">
            <v>DPM8510138</v>
          </cell>
          <cell r="L3195"/>
          <cell r="M3195" t="str">
            <v>9999</v>
          </cell>
          <cell r="N3195"/>
          <cell r="O3195"/>
          <cell r="P3195" t="str">
            <v>HIOW</v>
          </cell>
          <cell r="Q3195" t="str">
            <v>S</v>
          </cell>
          <cell r="R3195" t="str">
            <v>53</v>
          </cell>
          <cell r="S3195" t="str">
            <v>0</v>
          </cell>
          <cell r="T3195" t="str">
            <v>HOPP</v>
          </cell>
          <cell r="U3195"/>
          <cell r="V3195"/>
          <cell r="W3195"/>
          <cell r="X3195" t="str">
            <v>2003</v>
          </cell>
          <cell r="Y3195" t="str">
            <v>8103682</v>
          </cell>
          <cell r="Z3195" t="str">
            <v>0</v>
          </cell>
          <cell r="AA3195" t="str">
            <v>K049</v>
          </cell>
          <cell r="AB3195" t="str">
            <v>034</v>
          </cell>
          <cell r="AC3195" t="str">
            <v>000</v>
          </cell>
          <cell r="AD3195"/>
          <cell r="AE3195">
            <v>1</v>
          </cell>
          <cell r="AF3195" t="str">
            <v>EA</v>
          </cell>
          <cell r="AG3195">
            <v>37754</v>
          </cell>
          <cell r="AH3195">
            <v>35604</v>
          </cell>
          <cell r="AI3195">
            <v>37754</v>
          </cell>
          <cell r="AJ3195">
            <v>20465</v>
          </cell>
          <cell r="AK3195">
            <v>-8773</v>
          </cell>
          <cell r="AL3195">
            <v>-502</v>
          </cell>
          <cell r="AM3195">
            <v>11190</v>
          </cell>
          <cell r="AN3195" t="str">
            <v>USD</v>
          </cell>
        </row>
        <row r="3196">
          <cell r="A3196" t="str">
            <v>0138</v>
          </cell>
          <cell r="B3196">
            <v>13853002963</v>
          </cell>
          <cell r="C3196" t="str">
            <v>0</v>
          </cell>
          <cell r="D3196" t="str">
            <v>53</v>
          </cell>
          <cell r="E3196" t="str">
            <v>CARRO COMCIAL.T-HOPPER CARS LO C113 NS-TFM-81230</v>
          </cell>
          <cell r="F3196" t="str">
            <v>N.S. ANT. NDEM 119286</v>
          </cell>
          <cell r="G3196" t="str">
            <v>CARRO COMCIAL.T-HOPPER CARS LO C113 NS-TFM-81230</v>
          </cell>
          <cell r="H3196" t="str">
            <v>TFM-81230</v>
          </cell>
          <cell r="I3196"/>
          <cell r="J3196" t="str">
            <v>FFCC</v>
          </cell>
          <cell r="K3196" t="str">
            <v>DPM8510138</v>
          </cell>
          <cell r="L3196"/>
          <cell r="M3196" t="str">
            <v>9999</v>
          </cell>
          <cell r="N3196"/>
          <cell r="O3196"/>
          <cell r="P3196" t="str">
            <v>HIOW</v>
          </cell>
          <cell r="Q3196" t="str">
            <v>S</v>
          </cell>
          <cell r="R3196" t="str">
            <v>53</v>
          </cell>
          <cell r="S3196" t="str">
            <v>0</v>
          </cell>
          <cell r="T3196" t="str">
            <v>HOPP</v>
          </cell>
          <cell r="U3196"/>
          <cell r="V3196"/>
          <cell r="W3196"/>
          <cell r="X3196" t="str">
            <v>2003</v>
          </cell>
          <cell r="Y3196" t="str">
            <v>8103683</v>
          </cell>
          <cell r="Z3196" t="str">
            <v>0</v>
          </cell>
          <cell r="AA3196" t="str">
            <v>K049</v>
          </cell>
          <cell r="AB3196" t="str">
            <v>034</v>
          </cell>
          <cell r="AC3196" t="str">
            <v>000</v>
          </cell>
          <cell r="AD3196"/>
          <cell r="AE3196">
            <v>1</v>
          </cell>
          <cell r="AF3196" t="str">
            <v>EA</v>
          </cell>
          <cell r="AG3196">
            <v>37754</v>
          </cell>
          <cell r="AH3196">
            <v>35604</v>
          </cell>
          <cell r="AI3196">
            <v>37754</v>
          </cell>
          <cell r="AJ3196">
            <v>15560</v>
          </cell>
          <cell r="AK3196">
            <v>-6669</v>
          </cell>
          <cell r="AL3196">
            <v>-382</v>
          </cell>
          <cell r="AM3196">
            <v>8509</v>
          </cell>
          <cell r="AN3196" t="str">
            <v>USD</v>
          </cell>
        </row>
        <row r="3197">
          <cell r="A3197" t="str">
            <v>0138</v>
          </cell>
          <cell r="B3197">
            <v>13853002964</v>
          </cell>
          <cell r="C3197" t="str">
            <v>0</v>
          </cell>
          <cell r="D3197" t="str">
            <v>53</v>
          </cell>
          <cell r="E3197" t="str">
            <v>CARRO COMCIAL.T-HOPPER CARS LO C113 NS-TFM-81231</v>
          </cell>
          <cell r="F3197" t="str">
            <v>N.S. ANT. NDEM 119288</v>
          </cell>
          <cell r="G3197" t="str">
            <v>CARRO COMCIAL.T-HOPPER CARS LO C113 NS-TFM-81231</v>
          </cell>
          <cell r="H3197" t="str">
            <v>TFM-81231</v>
          </cell>
          <cell r="I3197"/>
          <cell r="J3197" t="str">
            <v>FFCC</v>
          </cell>
          <cell r="K3197" t="str">
            <v>DPM8510138</v>
          </cell>
          <cell r="L3197"/>
          <cell r="M3197" t="str">
            <v>9999</v>
          </cell>
          <cell r="N3197"/>
          <cell r="O3197"/>
          <cell r="P3197" t="str">
            <v>HIOW</v>
          </cell>
          <cell r="Q3197" t="str">
            <v>S</v>
          </cell>
          <cell r="R3197" t="str">
            <v>53</v>
          </cell>
          <cell r="S3197" t="str">
            <v>0</v>
          </cell>
          <cell r="T3197" t="str">
            <v>HOPP</v>
          </cell>
          <cell r="U3197"/>
          <cell r="V3197"/>
          <cell r="W3197"/>
          <cell r="X3197" t="str">
            <v>2003</v>
          </cell>
          <cell r="Y3197" t="str">
            <v>8103684</v>
          </cell>
          <cell r="Z3197" t="str">
            <v>0</v>
          </cell>
          <cell r="AA3197" t="str">
            <v>K049</v>
          </cell>
          <cell r="AB3197" t="str">
            <v>034</v>
          </cell>
          <cell r="AC3197" t="str">
            <v>000</v>
          </cell>
          <cell r="AD3197"/>
          <cell r="AE3197">
            <v>1</v>
          </cell>
          <cell r="AF3197" t="str">
            <v>EA</v>
          </cell>
          <cell r="AG3197">
            <v>37754</v>
          </cell>
          <cell r="AH3197">
            <v>35604</v>
          </cell>
          <cell r="AI3197">
            <v>37754</v>
          </cell>
          <cell r="AJ3197">
            <v>15079</v>
          </cell>
          <cell r="AK3197">
            <v>-6464</v>
          </cell>
          <cell r="AL3197">
            <v>-370</v>
          </cell>
          <cell r="AM3197">
            <v>8245</v>
          </cell>
          <cell r="AN3197" t="str">
            <v>USD</v>
          </cell>
        </row>
        <row r="3198">
          <cell r="A3198" t="str">
            <v>0138</v>
          </cell>
          <cell r="B3198">
            <v>13853002965</v>
          </cell>
          <cell r="C3198" t="str">
            <v>0</v>
          </cell>
          <cell r="D3198" t="str">
            <v>53</v>
          </cell>
          <cell r="E3198" t="str">
            <v>CARRO COMCIAL.T-HOPPER CARS LO C113 NS-TFM-81239</v>
          </cell>
          <cell r="F3198" t="str">
            <v>N.S. ANT. NM 119299</v>
          </cell>
          <cell r="G3198" t="str">
            <v>CARRO COMCIAL.T-HOPPER CARS LO C113 NS-TFM-81239</v>
          </cell>
          <cell r="H3198" t="str">
            <v>TFM-81239</v>
          </cell>
          <cell r="I3198"/>
          <cell r="J3198" t="str">
            <v>FFCC</v>
          </cell>
          <cell r="K3198" t="str">
            <v>DPM8510138</v>
          </cell>
          <cell r="L3198"/>
          <cell r="M3198" t="str">
            <v>9999</v>
          </cell>
          <cell r="N3198"/>
          <cell r="O3198"/>
          <cell r="P3198" t="str">
            <v>HIOW</v>
          </cell>
          <cell r="Q3198" t="str">
            <v>S</v>
          </cell>
          <cell r="R3198" t="str">
            <v>53</v>
          </cell>
          <cell r="S3198" t="str">
            <v>0</v>
          </cell>
          <cell r="T3198" t="str">
            <v>HOPP</v>
          </cell>
          <cell r="U3198"/>
          <cell r="V3198"/>
          <cell r="W3198"/>
          <cell r="X3198" t="str">
            <v>2003</v>
          </cell>
          <cell r="Y3198" t="str">
            <v>8103685</v>
          </cell>
          <cell r="Z3198" t="str">
            <v>0</v>
          </cell>
          <cell r="AA3198" t="str">
            <v>K049</v>
          </cell>
          <cell r="AB3198" t="str">
            <v>034</v>
          </cell>
          <cell r="AC3198" t="str">
            <v>000</v>
          </cell>
          <cell r="AD3198"/>
          <cell r="AE3198">
            <v>1</v>
          </cell>
          <cell r="AF3198" t="str">
            <v>EA</v>
          </cell>
          <cell r="AG3198">
            <v>37754</v>
          </cell>
          <cell r="AH3198">
            <v>35604</v>
          </cell>
          <cell r="AI3198">
            <v>37754</v>
          </cell>
          <cell r="AJ3198">
            <v>17671</v>
          </cell>
          <cell r="AK3198">
            <v>-7574</v>
          </cell>
          <cell r="AL3198">
            <v>-433</v>
          </cell>
          <cell r="AM3198">
            <v>9664</v>
          </cell>
          <cell r="AN3198" t="str">
            <v>USD</v>
          </cell>
        </row>
        <row r="3199">
          <cell r="A3199" t="str">
            <v>0138</v>
          </cell>
          <cell r="B3199">
            <v>13853002966</v>
          </cell>
          <cell r="C3199" t="str">
            <v>0</v>
          </cell>
          <cell r="D3199" t="str">
            <v>53</v>
          </cell>
          <cell r="E3199" t="str">
            <v>CARRO COMCIAL.T-HOPPER CARS LO C113 NS-TFM-81245</v>
          </cell>
          <cell r="F3199" t="str">
            <v>N.S. ANT. NM 119305</v>
          </cell>
          <cell r="G3199" t="str">
            <v>CARRO COMCIAL.T-HOPPER CARS LO C113 NS-TFM-81245</v>
          </cell>
          <cell r="H3199" t="str">
            <v>TFM-81245</v>
          </cell>
          <cell r="I3199"/>
          <cell r="J3199" t="str">
            <v>FFCC</v>
          </cell>
          <cell r="K3199" t="str">
            <v>DPM8510138</v>
          </cell>
          <cell r="L3199"/>
          <cell r="M3199" t="str">
            <v>9999</v>
          </cell>
          <cell r="N3199"/>
          <cell r="O3199"/>
          <cell r="P3199" t="str">
            <v>HIOW</v>
          </cell>
          <cell r="Q3199" t="str">
            <v>S</v>
          </cell>
          <cell r="R3199" t="str">
            <v>53</v>
          </cell>
          <cell r="S3199" t="str">
            <v>0</v>
          </cell>
          <cell r="T3199" t="str">
            <v>HOPP</v>
          </cell>
          <cell r="U3199"/>
          <cell r="V3199"/>
          <cell r="W3199"/>
          <cell r="X3199" t="str">
            <v>2003</v>
          </cell>
          <cell r="Y3199" t="str">
            <v>8103686</v>
          </cell>
          <cell r="Z3199" t="str">
            <v>0</v>
          </cell>
          <cell r="AA3199" t="str">
            <v>K049</v>
          </cell>
          <cell r="AB3199" t="str">
            <v>034</v>
          </cell>
          <cell r="AC3199" t="str">
            <v>000</v>
          </cell>
          <cell r="AD3199"/>
          <cell r="AE3199">
            <v>1</v>
          </cell>
          <cell r="AF3199" t="str">
            <v>EA</v>
          </cell>
          <cell r="AG3199">
            <v>37754</v>
          </cell>
          <cell r="AH3199">
            <v>35604</v>
          </cell>
          <cell r="AI3199">
            <v>37754</v>
          </cell>
          <cell r="AJ3199">
            <v>17869</v>
          </cell>
          <cell r="AK3199">
            <v>-7659</v>
          </cell>
          <cell r="AL3199">
            <v>-438</v>
          </cell>
          <cell r="AM3199">
            <v>9772</v>
          </cell>
          <cell r="AN3199" t="str">
            <v>USD</v>
          </cell>
        </row>
        <row r="3200">
          <cell r="A3200" t="str">
            <v>0138</v>
          </cell>
          <cell r="B3200">
            <v>13853002967</v>
          </cell>
          <cell r="C3200" t="str">
            <v>0</v>
          </cell>
          <cell r="D3200" t="str">
            <v>53</v>
          </cell>
          <cell r="E3200" t="str">
            <v>CARRO COMCIAL.T-HOPPER CARS LO C113 NS-TFM-81249</v>
          </cell>
          <cell r="F3200" t="str">
            <v>N.S. ANT. NDEM 119309</v>
          </cell>
          <cell r="G3200" t="str">
            <v>CARRO COMCIAL.T-HOPPER CARS LO C113 NS-TFM-81249</v>
          </cell>
          <cell r="H3200" t="str">
            <v>TFM-81249</v>
          </cell>
          <cell r="I3200"/>
          <cell r="J3200" t="str">
            <v>FFCC</v>
          </cell>
          <cell r="K3200" t="str">
            <v>DPM8510138</v>
          </cell>
          <cell r="L3200"/>
          <cell r="M3200" t="str">
            <v>9999</v>
          </cell>
          <cell r="N3200"/>
          <cell r="O3200"/>
          <cell r="P3200" t="str">
            <v>HIOW</v>
          </cell>
          <cell r="Q3200" t="str">
            <v>S</v>
          </cell>
          <cell r="R3200" t="str">
            <v>53</v>
          </cell>
          <cell r="S3200" t="str">
            <v>0</v>
          </cell>
          <cell r="T3200" t="str">
            <v>HOPP</v>
          </cell>
          <cell r="U3200"/>
          <cell r="V3200"/>
          <cell r="W3200"/>
          <cell r="X3200" t="str">
            <v>2003</v>
          </cell>
          <cell r="Y3200" t="str">
            <v>8103687</v>
          </cell>
          <cell r="Z3200" t="str">
            <v>0</v>
          </cell>
          <cell r="AA3200" t="str">
            <v>K049</v>
          </cell>
          <cell r="AB3200" t="str">
            <v>034</v>
          </cell>
          <cell r="AC3200" t="str">
            <v>000</v>
          </cell>
          <cell r="AD3200"/>
          <cell r="AE3200">
            <v>1</v>
          </cell>
          <cell r="AF3200" t="str">
            <v>EA</v>
          </cell>
          <cell r="AG3200">
            <v>37754</v>
          </cell>
          <cell r="AH3200">
            <v>35604</v>
          </cell>
          <cell r="AI3200">
            <v>37754</v>
          </cell>
          <cell r="AJ3200">
            <v>14535</v>
          </cell>
          <cell r="AK3200">
            <v>-6231</v>
          </cell>
          <cell r="AL3200">
            <v>-356</v>
          </cell>
          <cell r="AM3200">
            <v>7948</v>
          </cell>
          <cell r="AN3200" t="str">
            <v>USD</v>
          </cell>
        </row>
        <row r="3201">
          <cell r="A3201" t="str">
            <v>0138</v>
          </cell>
          <cell r="B3201">
            <v>13853002968</v>
          </cell>
          <cell r="C3201" t="str">
            <v>0</v>
          </cell>
          <cell r="D3201" t="str">
            <v>53</v>
          </cell>
          <cell r="E3201" t="str">
            <v>CARRO COMCIAL.T-HOPPER CARS LO C113 NS-TFM-81262</v>
          </cell>
          <cell r="F3201" t="str">
            <v>N.S. ANT. NDEM 119324</v>
          </cell>
          <cell r="G3201" t="str">
            <v>CARRO COMCIAL.T-HOPPER CARS LO C113 NS-TFM-81262</v>
          </cell>
          <cell r="H3201" t="str">
            <v>TFM-81262</v>
          </cell>
          <cell r="I3201"/>
          <cell r="J3201" t="str">
            <v>FFCC</v>
          </cell>
          <cell r="K3201" t="str">
            <v>DPM8510138</v>
          </cell>
          <cell r="L3201"/>
          <cell r="M3201" t="str">
            <v>9999</v>
          </cell>
          <cell r="N3201"/>
          <cell r="O3201"/>
          <cell r="P3201" t="str">
            <v>HIOW</v>
          </cell>
          <cell r="Q3201" t="str">
            <v>S</v>
          </cell>
          <cell r="R3201" t="str">
            <v>53</v>
          </cell>
          <cell r="S3201" t="str">
            <v>0</v>
          </cell>
          <cell r="T3201" t="str">
            <v>HOPP</v>
          </cell>
          <cell r="U3201"/>
          <cell r="V3201"/>
          <cell r="W3201"/>
          <cell r="X3201" t="str">
            <v>2003</v>
          </cell>
          <cell r="Y3201" t="str">
            <v>8103688</v>
          </cell>
          <cell r="Z3201" t="str">
            <v>0</v>
          </cell>
          <cell r="AA3201" t="str">
            <v>K049</v>
          </cell>
          <cell r="AB3201" t="str">
            <v>034</v>
          </cell>
          <cell r="AC3201" t="str">
            <v>000</v>
          </cell>
          <cell r="AD3201"/>
          <cell r="AE3201">
            <v>1</v>
          </cell>
          <cell r="AF3201" t="str">
            <v>EA</v>
          </cell>
          <cell r="AG3201">
            <v>37754</v>
          </cell>
          <cell r="AH3201">
            <v>35604</v>
          </cell>
          <cell r="AI3201">
            <v>37754</v>
          </cell>
          <cell r="AJ3201">
            <v>14535</v>
          </cell>
          <cell r="AK3201">
            <v>-6231</v>
          </cell>
          <cell r="AL3201">
            <v>-356</v>
          </cell>
          <cell r="AM3201">
            <v>7948</v>
          </cell>
          <cell r="AN3201" t="str">
            <v>USD</v>
          </cell>
        </row>
        <row r="3202">
          <cell r="A3202" t="str">
            <v>0138</v>
          </cell>
          <cell r="B3202">
            <v>13853002969</v>
          </cell>
          <cell r="C3202" t="str">
            <v>0</v>
          </cell>
          <cell r="D3202" t="str">
            <v>53</v>
          </cell>
          <cell r="E3202" t="str">
            <v>CARRO COMCIAL.T-HOPPER CARS LO C113 NS-TFM-81273</v>
          </cell>
          <cell r="F3202" t="str">
            <v>N.S. ANT. NM 119723</v>
          </cell>
          <cell r="G3202" t="str">
            <v>CARRO COMCIAL.T-HOPPER CARS LO C113 NS-TFM-81273</v>
          </cell>
          <cell r="H3202" t="str">
            <v>TFM-81273</v>
          </cell>
          <cell r="I3202"/>
          <cell r="J3202" t="str">
            <v>FFCC</v>
          </cell>
          <cell r="K3202" t="str">
            <v>DPM8510138</v>
          </cell>
          <cell r="L3202"/>
          <cell r="M3202" t="str">
            <v>9999</v>
          </cell>
          <cell r="N3202"/>
          <cell r="O3202"/>
          <cell r="P3202" t="str">
            <v>HIOW</v>
          </cell>
          <cell r="Q3202" t="str">
            <v>S</v>
          </cell>
          <cell r="R3202" t="str">
            <v>53</v>
          </cell>
          <cell r="S3202" t="str">
            <v>0</v>
          </cell>
          <cell r="T3202" t="str">
            <v>HOPP</v>
          </cell>
          <cell r="U3202"/>
          <cell r="V3202"/>
          <cell r="W3202"/>
          <cell r="X3202" t="str">
            <v>2003</v>
          </cell>
          <cell r="Y3202" t="str">
            <v>8103689</v>
          </cell>
          <cell r="Z3202" t="str">
            <v>0</v>
          </cell>
          <cell r="AA3202" t="str">
            <v>K049</v>
          </cell>
          <cell r="AB3202" t="str">
            <v>034</v>
          </cell>
          <cell r="AC3202" t="str">
            <v>000</v>
          </cell>
          <cell r="AD3202"/>
          <cell r="AE3202">
            <v>1</v>
          </cell>
          <cell r="AF3202" t="str">
            <v>EA</v>
          </cell>
          <cell r="AG3202">
            <v>37754</v>
          </cell>
          <cell r="AH3202">
            <v>35604</v>
          </cell>
          <cell r="AI3202">
            <v>37754</v>
          </cell>
          <cell r="AJ3202">
            <v>18176</v>
          </cell>
          <cell r="AK3202">
            <v>-7791</v>
          </cell>
          <cell r="AL3202">
            <v>-446</v>
          </cell>
          <cell r="AM3202">
            <v>9939</v>
          </cell>
          <cell r="AN3202" t="str">
            <v>USD</v>
          </cell>
        </row>
        <row r="3203">
          <cell r="A3203" t="str">
            <v>0138</v>
          </cell>
          <cell r="B3203">
            <v>13853002970</v>
          </cell>
          <cell r="C3203" t="str">
            <v>0</v>
          </cell>
          <cell r="D3203" t="str">
            <v>53</v>
          </cell>
          <cell r="E3203" t="str">
            <v>CARRO COMCIAL.T-HOPPER CARS LO C113 NS-TFM-81296</v>
          </cell>
          <cell r="F3203" t="str">
            <v>N.S. ANT. NDEM 122512</v>
          </cell>
          <cell r="G3203" t="str">
            <v>CARRO COMCIAL.T-HOPPER CARS LO C113 NS-TFM-81296</v>
          </cell>
          <cell r="H3203" t="str">
            <v>TFM-81296</v>
          </cell>
          <cell r="I3203"/>
          <cell r="J3203" t="str">
            <v>FFCC</v>
          </cell>
          <cell r="K3203" t="str">
            <v>DPM8510138</v>
          </cell>
          <cell r="L3203"/>
          <cell r="M3203" t="str">
            <v>9999</v>
          </cell>
          <cell r="N3203"/>
          <cell r="O3203"/>
          <cell r="P3203" t="str">
            <v>HIOW</v>
          </cell>
          <cell r="Q3203" t="str">
            <v>S</v>
          </cell>
          <cell r="R3203" t="str">
            <v>53</v>
          </cell>
          <cell r="S3203" t="str">
            <v>0</v>
          </cell>
          <cell r="T3203" t="str">
            <v>HOPP</v>
          </cell>
          <cell r="U3203"/>
          <cell r="V3203"/>
          <cell r="W3203"/>
          <cell r="X3203" t="str">
            <v>2003</v>
          </cell>
          <cell r="Y3203" t="str">
            <v>8103690</v>
          </cell>
          <cell r="Z3203" t="str">
            <v>0</v>
          </cell>
          <cell r="AA3203" t="str">
            <v>K049</v>
          </cell>
          <cell r="AB3203" t="str">
            <v>034</v>
          </cell>
          <cell r="AC3203" t="str">
            <v>000</v>
          </cell>
          <cell r="AD3203"/>
          <cell r="AE3203">
            <v>1</v>
          </cell>
          <cell r="AF3203" t="str">
            <v>EA</v>
          </cell>
          <cell r="AG3203">
            <v>37754</v>
          </cell>
          <cell r="AH3203">
            <v>35604</v>
          </cell>
          <cell r="AI3203">
            <v>37754</v>
          </cell>
          <cell r="AJ3203">
            <v>14785</v>
          </cell>
          <cell r="AK3203">
            <v>-6339</v>
          </cell>
          <cell r="AL3203">
            <v>-363</v>
          </cell>
          <cell r="AM3203">
            <v>8083</v>
          </cell>
          <cell r="AN3203" t="str">
            <v>USD</v>
          </cell>
        </row>
        <row r="3204">
          <cell r="A3204" t="str">
            <v>0138</v>
          </cell>
          <cell r="B3204">
            <v>13853002971</v>
          </cell>
          <cell r="C3204" t="str">
            <v>0</v>
          </cell>
          <cell r="D3204" t="str">
            <v>53</v>
          </cell>
          <cell r="E3204" t="str">
            <v>CARRO COMCIAL.T-HOPPER CARS LO C113 NS-TFM-81298</v>
          </cell>
          <cell r="F3204" t="str">
            <v>N.S. ANT. NM 122514</v>
          </cell>
          <cell r="G3204" t="str">
            <v>CARRO COMCIAL.T-HOPPER CARS LO C113 NS-TFM-81298</v>
          </cell>
          <cell r="H3204" t="str">
            <v>TFM-81298</v>
          </cell>
          <cell r="I3204"/>
          <cell r="J3204" t="str">
            <v>FFCC</v>
          </cell>
          <cell r="K3204" t="str">
            <v>DPM8510138</v>
          </cell>
          <cell r="L3204"/>
          <cell r="M3204" t="str">
            <v>9999</v>
          </cell>
          <cell r="N3204"/>
          <cell r="O3204"/>
          <cell r="P3204" t="str">
            <v>HIOW</v>
          </cell>
          <cell r="Q3204" t="str">
            <v>S</v>
          </cell>
          <cell r="R3204" t="str">
            <v>53</v>
          </cell>
          <cell r="S3204" t="str">
            <v>0</v>
          </cell>
          <cell r="T3204" t="str">
            <v>HOPP</v>
          </cell>
          <cell r="U3204"/>
          <cell r="V3204"/>
          <cell r="W3204"/>
          <cell r="X3204" t="str">
            <v>2003</v>
          </cell>
          <cell r="Y3204" t="str">
            <v>8103691</v>
          </cell>
          <cell r="Z3204" t="str">
            <v>0</v>
          </cell>
          <cell r="AA3204" t="str">
            <v>K049</v>
          </cell>
          <cell r="AB3204" t="str">
            <v>034</v>
          </cell>
          <cell r="AC3204" t="str">
            <v>000</v>
          </cell>
          <cell r="AD3204"/>
          <cell r="AE3204">
            <v>1</v>
          </cell>
          <cell r="AF3204" t="str">
            <v>EA</v>
          </cell>
          <cell r="AG3204">
            <v>37754</v>
          </cell>
          <cell r="AH3204">
            <v>35604</v>
          </cell>
          <cell r="AI3204">
            <v>37754</v>
          </cell>
          <cell r="AJ3204">
            <v>15403</v>
          </cell>
          <cell r="AK3204">
            <v>-6603</v>
          </cell>
          <cell r="AL3204">
            <v>-378</v>
          </cell>
          <cell r="AM3204">
            <v>8422</v>
          </cell>
          <cell r="AN3204" t="str">
            <v>USD</v>
          </cell>
        </row>
        <row r="3205">
          <cell r="A3205" t="str">
            <v>0138</v>
          </cell>
          <cell r="B3205">
            <v>13853002972</v>
          </cell>
          <cell r="C3205" t="str">
            <v>0</v>
          </cell>
          <cell r="D3205" t="str">
            <v>53</v>
          </cell>
          <cell r="E3205" t="str">
            <v>CARRO COMCIAL.T-HOPPER CARS LO C113 NS-TFM-81309</v>
          </cell>
          <cell r="F3205" t="str">
            <v>N.S. ANT. NM 122527</v>
          </cell>
          <cell r="G3205" t="str">
            <v>CARRO COMCIAL.T-HOPPER CARS LO C113 NS-TFM-81309</v>
          </cell>
          <cell r="H3205" t="str">
            <v>TFM-81309</v>
          </cell>
          <cell r="I3205"/>
          <cell r="J3205" t="str">
            <v>FFCC</v>
          </cell>
          <cell r="K3205" t="str">
            <v>DPM8510138</v>
          </cell>
          <cell r="L3205"/>
          <cell r="M3205" t="str">
            <v>9999</v>
          </cell>
          <cell r="N3205"/>
          <cell r="O3205"/>
          <cell r="P3205" t="str">
            <v>HIOW</v>
          </cell>
          <cell r="Q3205" t="str">
            <v>S</v>
          </cell>
          <cell r="R3205" t="str">
            <v>53</v>
          </cell>
          <cell r="S3205" t="str">
            <v>0</v>
          </cell>
          <cell r="T3205" t="str">
            <v>HOPP</v>
          </cell>
          <cell r="U3205"/>
          <cell r="V3205"/>
          <cell r="W3205"/>
          <cell r="X3205" t="str">
            <v>2003</v>
          </cell>
          <cell r="Y3205" t="str">
            <v>8103692</v>
          </cell>
          <cell r="Z3205" t="str">
            <v>0</v>
          </cell>
          <cell r="AA3205" t="str">
            <v>K049</v>
          </cell>
          <cell r="AB3205" t="str">
            <v>034</v>
          </cell>
          <cell r="AC3205" t="str">
            <v>000</v>
          </cell>
          <cell r="AD3205"/>
          <cell r="AE3205">
            <v>1</v>
          </cell>
          <cell r="AF3205" t="str">
            <v>EA</v>
          </cell>
          <cell r="AG3205">
            <v>37754</v>
          </cell>
          <cell r="AH3205">
            <v>35604</v>
          </cell>
          <cell r="AI3205">
            <v>37754</v>
          </cell>
          <cell r="AJ3205">
            <v>18176</v>
          </cell>
          <cell r="AK3205">
            <v>-7791</v>
          </cell>
          <cell r="AL3205">
            <v>-446</v>
          </cell>
          <cell r="AM3205">
            <v>9939</v>
          </cell>
          <cell r="AN3205" t="str">
            <v>USD</v>
          </cell>
        </row>
        <row r="3206">
          <cell r="A3206" t="str">
            <v>0138</v>
          </cell>
          <cell r="B3206">
            <v>13853002973</v>
          </cell>
          <cell r="C3206" t="str">
            <v>0</v>
          </cell>
          <cell r="D3206" t="str">
            <v>53</v>
          </cell>
          <cell r="E3206" t="str">
            <v>CARRO COMCIAL.T-HOPPER CARS LO C113 NS-TFM-81310</v>
          </cell>
          <cell r="F3206" t="str">
            <v>N.S. ANT. NDEM 122528</v>
          </cell>
          <cell r="G3206" t="str">
            <v>CARRO COMCIAL.T-HOPPER CARS LO C113 NS-TFM-81310</v>
          </cell>
          <cell r="H3206" t="str">
            <v>TFM-81310</v>
          </cell>
          <cell r="I3206"/>
          <cell r="J3206" t="str">
            <v>FFCC</v>
          </cell>
          <cell r="K3206" t="str">
            <v>DPM8510138</v>
          </cell>
          <cell r="L3206"/>
          <cell r="M3206" t="str">
            <v>9999</v>
          </cell>
          <cell r="N3206"/>
          <cell r="O3206"/>
          <cell r="P3206" t="str">
            <v>HIOW</v>
          </cell>
          <cell r="Q3206" t="str">
            <v>S</v>
          </cell>
          <cell r="R3206" t="str">
            <v>53</v>
          </cell>
          <cell r="S3206" t="str">
            <v>0</v>
          </cell>
          <cell r="T3206" t="str">
            <v>HOPP</v>
          </cell>
          <cell r="U3206"/>
          <cell r="V3206"/>
          <cell r="W3206"/>
          <cell r="X3206" t="str">
            <v>2003</v>
          </cell>
          <cell r="Y3206" t="str">
            <v>8103693</v>
          </cell>
          <cell r="Z3206" t="str">
            <v>0</v>
          </cell>
          <cell r="AA3206" t="str">
            <v>K049</v>
          </cell>
          <cell r="AB3206" t="str">
            <v>034</v>
          </cell>
          <cell r="AC3206" t="str">
            <v>000</v>
          </cell>
          <cell r="AD3206"/>
          <cell r="AE3206">
            <v>1</v>
          </cell>
          <cell r="AF3206" t="str">
            <v>EA</v>
          </cell>
          <cell r="AG3206">
            <v>37754</v>
          </cell>
          <cell r="AH3206">
            <v>35604</v>
          </cell>
          <cell r="AI3206">
            <v>37754</v>
          </cell>
          <cell r="AJ3206">
            <v>14785</v>
          </cell>
          <cell r="AK3206">
            <v>-6339</v>
          </cell>
          <cell r="AL3206">
            <v>-363</v>
          </cell>
          <cell r="AM3206">
            <v>8083</v>
          </cell>
          <cell r="AN3206" t="str">
            <v>USD</v>
          </cell>
        </row>
        <row r="3207">
          <cell r="A3207" t="str">
            <v>0138</v>
          </cell>
          <cell r="B3207">
            <v>13853002974</v>
          </cell>
          <cell r="C3207" t="str">
            <v>0</v>
          </cell>
          <cell r="D3207" t="str">
            <v>53</v>
          </cell>
          <cell r="E3207" t="str">
            <v>CARRO COMCIAL.T-HOPPER CARS LO C113 NS-TFM-81311</v>
          </cell>
          <cell r="F3207" t="str">
            <v>N.S. ANT. NM 122529</v>
          </cell>
          <cell r="G3207" t="str">
            <v>CARRO COMCIAL.T-HOPPER CARS LO C113 NS-TFM-81311</v>
          </cell>
          <cell r="H3207" t="str">
            <v>TFM-81311</v>
          </cell>
          <cell r="I3207"/>
          <cell r="J3207" t="str">
            <v>FFCC</v>
          </cell>
          <cell r="K3207" t="str">
            <v>DPM8510138</v>
          </cell>
          <cell r="L3207"/>
          <cell r="M3207" t="str">
            <v>9999</v>
          </cell>
          <cell r="N3207"/>
          <cell r="O3207"/>
          <cell r="P3207" t="str">
            <v>HIOW</v>
          </cell>
          <cell r="Q3207" t="str">
            <v>S</v>
          </cell>
          <cell r="R3207" t="str">
            <v>53</v>
          </cell>
          <cell r="S3207" t="str">
            <v>0</v>
          </cell>
          <cell r="T3207" t="str">
            <v>HOPP</v>
          </cell>
          <cell r="U3207"/>
          <cell r="V3207"/>
          <cell r="W3207"/>
          <cell r="X3207" t="str">
            <v>2003</v>
          </cell>
          <cell r="Y3207" t="str">
            <v>8103694</v>
          </cell>
          <cell r="Z3207" t="str">
            <v>0</v>
          </cell>
          <cell r="AA3207" t="str">
            <v>K049</v>
          </cell>
          <cell r="AB3207" t="str">
            <v>034</v>
          </cell>
          <cell r="AC3207" t="str">
            <v>000</v>
          </cell>
          <cell r="AD3207"/>
          <cell r="AE3207">
            <v>1</v>
          </cell>
          <cell r="AF3207" t="str">
            <v>EA</v>
          </cell>
          <cell r="AG3207">
            <v>37754</v>
          </cell>
          <cell r="AH3207">
            <v>35604</v>
          </cell>
          <cell r="AI3207">
            <v>37754</v>
          </cell>
          <cell r="AJ3207">
            <v>15403</v>
          </cell>
          <cell r="AK3207">
            <v>-6603</v>
          </cell>
          <cell r="AL3207">
            <v>-378</v>
          </cell>
          <cell r="AM3207">
            <v>8422</v>
          </cell>
          <cell r="AN3207" t="str">
            <v>USD</v>
          </cell>
        </row>
        <row r="3208">
          <cell r="A3208" t="str">
            <v>0138</v>
          </cell>
          <cell r="B3208">
            <v>13853002975</v>
          </cell>
          <cell r="C3208" t="str">
            <v>0</v>
          </cell>
          <cell r="D3208" t="str">
            <v>53</v>
          </cell>
          <cell r="E3208" t="str">
            <v>CARRO COMCIAL.T-HOPPER CARS LO C113 NS-TFM-81320</v>
          </cell>
          <cell r="F3208" t="str">
            <v>N.S. ANT. NDEM 122540</v>
          </cell>
          <cell r="G3208" t="str">
            <v>CARRO COMCIAL.T-HOPPER CARS LO C113 NS-TFM-81320</v>
          </cell>
          <cell r="H3208" t="str">
            <v>TFM-81320</v>
          </cell>
          <cell r="I3208"/>
          <cell r="J3208" t="str">
            <v>FFCC</v>
          </cell>
          <cell r="K3208" t="str">
            <v>DPM8510138</v>
          </cell>
          <cell r="L3208"/>
          <cell r="M3208" t="str">
            <v>9999</v>
          </cell>
          <cell r="N3208"/>
          <cell r="O3208"/>
          <cell r="P3208" t="str">
            <v>HIOW</v>
          </cell>
          <cell r="Q3208" t="str">
            <v>S</v>
          </cell>
          <cell r="R3208" t="str">
            <v>53</v>
          </cell>
          <cell r="S3208" t="str">
            <v>0</v>
          </cell>
          <cell r="T3208" t="str">
            <v>HOPP</v>
          </cell>
          <cell r="U3208"/>
          <cell r="V3208"/>
          <cell r="W3208"/>
          <cell r="X3208" t="str">
            <v>2003</v>
          </cell>
          <cell r="Y3208" t="str">
            <v>8103695</v>
          </cell>
          <cell r="Z3208" t="str">
            <v>0</v>
          </cell>
          <cell r="AA3208" t="str">
            <v>K049</v>
          </cell>
          <cell r="AB3208" t="str">
            <v>034</v>
          </cell>
          <cell r="AC3208" t="str">
            <v>000</v>
          </cell>
          <cell r="AD3208"/>
          <cell r="AE3208">
            <v>1</v>
          </cell>
          <cell r="AF3208" t="str">
            <v>EA</v>
          </cell>
          <cell r="AG3208">
            <v>37754</v>
          </cell>
          <cell r="AH3208">
            <v>35604</v>
          </cell>
          <cell r="AI3208">
            <v>37754</v>
          </cell>
          <cell r="AJ3208">
            <v>13806</v>
          </cell>
          <cell r="AK3208">
            <v>-5917</v>
          </cell>
          <cell r="AL3208">
            <v>-339</v>
          </cell>
          <cell r="AM3208">
            <v>7550</v>
          </cell>
          <cell r="AN3208" t="str">
            <v>USD</v>
          </cell>
        </row>
        <row r="3209">
          <cell r="A3209" t="str">
            <v>0138</v>
          </cell>
          <cell r="B3209">
            <v>13853002976</v>
          </cell>
          <cell r="C3209" t="str">
            <v>0</v>
          </cell>
          <cell r="D3209" t="str">
            <v>53</v>
          </cell>
          <cell r="E3209" t="str">
            <v>CARRO COMCIAL.T-HOPPER CARS LO C113 NS-TFM-81331</v>
          </cell>
          <cell r="F3209" t="str">
            <v>N.S. ANT. NDEM 122553</v>
          </cell>
          <cell r="G3209" t="str">
            <v>CARRO COMCIAL.T-HOPPER CARS LO C113 NS-TFM-81331</v>
          </cell>
          <cell r="H3209" t="str">
            <v>TFM-81331</v>
          </cell>
          <cell r="I3209"/>
          <cell r="J3209" t="str">
            <v>FFCC</v>
          </cell>
          <cell r="K3209" t="str">
            <v>DPM8510138</v>
          </cell>
          <cell r="L3209"/>
          <cell r="M3209" t="str">
            <v>9999</v>
          </cell>
          <cell r="N3209"/>
          <cell r="O3209"/>
          <cell r="P3209" t="str">
            <v>HIOW</v>
          </cell>
          <cell r="Q3209" t="str">
            <v>S</v>
          </cell>
          <cell r="R3209" t="str">
            <v>53</v>
          </cell>
          <cell r="S3209" t="str">
            <v>0</v>
          </cell>
          <cell r="T3209" t="str">
            <v>HOPP</v>
          </cell>
          <cell r="U3209"/>
          <cell r="V3209"/>
          <cell r="W3209"/>
          <cell r="X3209" t="str">
            <v>2003</v>
          </cell>
          <cell r="Y3209" t="str">
            <v>8103696</v>
          </cell>
          <cell r="Z3209" t="str">
            <v>0</v>
          </cell>
          <cell r="AA3209" t="str">
            <v>K049</v>
          </cell>
          <cell r="AB3209" t="str">
            <v>034</v>
          </cell>
          <cell r="AC3209" t="str">
            <v>000</v>
          </cell>
          <cell r="AD3209"/>
          <cell r="AE3209">
            <v>1</v>
          </cell>
          <cell r="AF3209" t="str">
            <v>EA</v>
          </cell>
          <cell r="AG3209">
            <v>37754</v>
          </cell>
          <cell r="AH3209">
            <v>35604</v>
          </cell>
          <cell r="AI3209">
            <v>37754</v>
          </cell>
          <cell r="AJ3209">
            <v>14535</v>
          </cell>
          <cell r="AK3209">
            <v>-6231</v>
          </cell>
          <cell r="AL3209">
            <v>-356</v>
          </cell>
          <cell r="AM3209">
            <v>7948</v>
          </cell>
          <cell r="AN3209" t="str">
            <v>USD</v>
          </cell>
        </row>
        <row r="3210">
          <cell r="A3210" t="str">
            <v>0138</v>
          </cell>
          <cell r="B3210">
            <v>13853002977</v>
          </cell>
          <cell r="C3210" t="str">
            <v>0</v>
          </cell>
          <cell r="D3210" t="str">
            <v>53</v>
          </cell>
          <cell r="E3210" t="str">
            <v>CARRO COMCIAL.T-HOPPER CARS LO C113 NS-TFM-81339</v>
          </cell>
          <cell r="F3210" t="str">
            <v>N.S. ANT. NDEM 122565</v>
          </cell>
          <cell r="G3210" t="str">
            <v>CARRO COMCIAL.T-HOPPER CARS LO C113 NS-TFM-81339</v>
          </cell>
          <cell r="H3210" t="str">
            <v>TFM-81339</v>
          </cell>
          <cell r="I3210"/>
          <cell r="J3210" t="str">
            <v>FFCC</v>
          </cell>
          <cell r="K3210" t="str">
            <v>DPM8510138</v>
          </cell>
          <cell r="L3210"/>
          <cell r="M3210" t="str">
            <v>9999</v>
          </cell>
          <cell r="N3210"/>
          <cell r="O3210"/>
          <cell r="P3210" t="str">
            <v>HIOW</v>
          </cell>
          <cell r="Q3210" t="str">
            <v>S</v>
          </cell>
          <cell r="R3210" t="str">
            <v>53</v>
          </cell>
          <cell r="S3210" t="str">
            <v>0</v>
          </cell>
          <cell r="T3210" t="str">
            <v>HOPP</v>
          </cell>
          <cell r="U3210"/>
          <cell r="V3210"/>
          <cell r="W3210"/>
          <cell r="X3210" t="str">
            <v>2003</v>
          </cell>
          <cell r="Y3210" t="str">
            <v>8103697</v>
          </cell>
          <cell r="Z3210" t="str">
            <v>0</v>
          </cell>
          <cell r="AA3210" t="str">
            <v>K049</v>
          </cell>
          <cell r="AB3210" t="str">
            <v>034</v>
          </cell>
          <cell r="AC3210" t="str">
            <v>000</v>
          </cell>
          <cell r="AD3210"/>
          <cell r="AE3210">
            <v>1</v>
          </cell>
          <cell r="AF3210" t="str">
            <v>EA</v>
          </cell>
          <cell r="AG3210">
            <v>37754</v>
          </cell>
          <cell r="AH3210">
            <v>35604</v>
          </cell>
          <cell r="AI3210">
            <v>37754</v>
          </cell>
          <cell r="AJ3210">
            <v>12531</v>
          </cell>
          <cell r="AK3210">
            <v>-5372</v>
          </cell>
          <cell r="AL3210">
            <v>-307</v>
          </cell>
          <cell r="AM3210">
            <v>6852</v>
          </cell>
          <cell r="AN3210" t="str">
            <v>USD</v>
          </cell>
        </row>
        <row r="3211">
          <cell r="A3211" t="str">
            <v>0138</v>
          </cell>
          <cell r="B3211">
            <v>13853002978</v>
          </cell>
          <cell r="C3211" t="str">
            <v>0</v>
          </cell>
          <cell r="D3211" t="str">
            <v>53</v>
          </cell>
          <cell r="E3211" t="str">
            <v>CARRO COMCIAL.T-HOPPER CARS LO C113 NS-TFM-81345</v>
          </cell>
          <cell r="F3211" t="str">
            <v>N.S. ANT. NDEM 122572</v>
          </cell>
          <cell r="G3211" t="str">
            <v>CARRO COMCIAL.T-HOPPER CARS LO C113 NS-TFM-81345</v>
          </cell>
          <cell r="H3211" t="str">
            <v>TFM-81345</v>
          </cell>
          <cell r="I3211"/>
          <cell r="J3211" t="str">
            <v>FFCC</v>
          </cell>
          <cell r="K3211" t="str">
            <v>DPM8510138</v>
          </cell>
          <cell r="L3211"/>
          <cell r="M3211" t="str">
            <v>9999</v>
          </cell>
          <cell r="N3211"/>
          <cell r="O3211"/>
          <cell r="P3211" t="str">
            <v>HIOW</v>
          </cell>
          <cell r="Q3211" t="str">
            <v>S</v>
          </cell>
          <cell r="R3211" t="str">
            <v>53</v>
          </cell>
          <cell r="S3211" t="str">
            <v>0</v>
          </cell>
          <cell r="T3211" t="str">
            <v>HOPP</v>
          </cell>
          <cell r="U3211"/>
          <cell r="V3211"/>
          <cell r="W3211"/>
          <cell r="X3211" t="str">
            <v>2003</v>
          </cell>
          <cell r="Y3211" t="str">
            <v>8103699</v>
          </cell>
          <cell r="Z3211" t="str">
            <v>0</v>
          </cell>
          <cell r="AA3211" t="str">
            <v>K049</v>
          </cell>
          <cell r="AB3211" t="str">
            <v>034</v>
          </cell>
          <cell r="AC3211" t="str">
            <v>000</v>
          </cell>
          <cell r="AD3211"/>
          <cell r="AE3211">
            <v>1</v>
          </cell>
          <cell r="AF3211" t="str">
            <v>EA</v>
          </cell>
          <cell r="AG3211">
            <v>37754</v>
          </cell>
          <cell r="AH3211">
            <v>35604</v>
          </cell>
          <cell r="AI3211">
            <v>37754</v>
          </cell>
          <cell r="AJ3211">
            <v>14785</v>
          </cell>
          <cell r="AK3211">
            <v>-6339</v>
          </cell>
          <cell r="AL3211">
            <v>-363</v>
          </cell>
          <cell r="AM3211">
            <v>8083</v>
          </cell>
          <cell r="AN3211" t="str">
            <v>USD</v>
          </cell>
        </row>
        <row r="3212">
          <cell r="A3212" t="str">
            <v>0138</v>
          </cell>
          <cell r="B3212">
            <v>13853002979</v>
          </cell>
          <cell r="C3212" t="str">
            <v>0</v>
          </cell>
          <cell r="D3212" t="str">
            <v>53</v>
          </cell>
          <cell r="E3212" t="str">
            <v>CARRO COMCIAL.T-HOPPER CARS LO C113 NS-TFM-81347</v>
          </cell>
          <cell r="F3212" t="str">
            <v>N.S. ANT. NDEM 122575</v>
          </cell>
          <cell r="G3212" t="str">
            <v>CARRO COMCIAL.T-HOPPER CARS LO C113 NS-TFM-81347</v>
          </cell>
          <cell r="H3212" t="str">
            <v>TFM-81347</v>
          </cell>
          <cell r="I3212"/>
          <cell r="J3212" t="str">
            <v>FFCC</v>
          </cell>
          <cell r="K3212" t="str">
            <v>DPM8510138</v>
          </cell>
          <cell r="L3212"/>
          <cell r="M3212" t="str">
            <v>9999</v>
          </cell>
          <cell r="N3212"/>
          <cell r="O3212"/>
          <cell r="P3212" t="str">
            <v>HIOW</v>
          </cell>
          <cell r="Q3212" t="str">
            <v>S</v>
          </cell>
          <cell r="R3212" t="str">
            <v>53</v>
          </cell>
          <cell r="S3212" t="str">
            <v>0</v>
          </cell>
          <cell r="T3212" t="str">
            <v>HOPP</v>
          </cell>
          <cell r="U3212"/>
          <cell r="V3212"/>
          <cell r="W3212"/>
          <cell r="X3212" t="str">
            <v>2003</v>
          </cell>
          <cell r="Y3212" t="str">
            <v>8103700</v>
          </cell>
          <cell r="Z3212" t="str">
            <v>0</v>
          </cell>
          <cell r="AA3212" t="str">
            <v>K049</v>
          </cell>
          <cell r="AB3212" t="str">
            <v>034</v>
          </cell>
          <cell r="AC3212" t="str">
            <v>000</v>
          </cell>
          <cell r="AD3212"/>
          <cell r="AE3212">
            <v>1</v>
          </cell>
          <cell r="AF3212" t="str">
            <v>EA</v>
          </cell>
          <cell r="AG3212">
            <v>37754</v>
          </cell>
          <cell r="AH3212">
            <v>35604</v>
          </cell>
          <cell r="AI3212">
            <v>37754</v>
          </cell>
          <cell r="AJ3212">
            <v>14013</v>
          </cell>
          <cell r="AK3212">
            <v>-6007</v>
          </cell>
          <cell r="AL3212">
            <v>-344</v>
          </cell>
          <cell r="AM3212">
            <v>7662</v>
          </cell>
          <cell r="AN3212" t="str">
            <v>USD</v>
          </cell>
        </row>
        <row r="3213">
          <cell r="A3213" t="str">
            <v>0138</v>
          </cell>
          <cell r="B3213">
            <v>13853002980</v>
          </cell>
          <cell r="C3213" t="str">
            <v>0</v>
          </cell>
          <cell r="D3213" t="str">
            <v>53</v>
          </cell>
          <cell r="E3213" t="str">
            <v>CARRO COMCIAL.T-HOPPER CARS LO C113 NS-TFM-81349</v>
          </cell>
          <cell r="F3213" t="str">
            <v>N.S. ANT. NDEM 122577</v>
          </cell>
          <cell r="G3213" t="str">
            <v>CARRO COMCIAL.T-HOPPER CARS LO C113 NS-TFM-81349</v>
          </cell>
          <cell r="H3213" t="str">
            <v>TFM-81349</v>
          </cell>
          <cell r="I3213"/>
          <cell r="J3213" t="str">
            <v>FFCC</v>
          </cell>
          <cell r="K3213" t="str">
            <v>DPM8510138</v>
          </cell>
          <cell r="L3213"/>
          <cell r="M3213" t="str">
            <v>9999</v>
          </cell>
          <cell r="N3213"/>
          <cell r="O3213"/>
          <cell r="P3213" t="str">
            <v>HIOW</v>
          </cell>
          <cell r="Q3213" t="str">
            <v>S</v>
          </cell>
          <cell r="R3213" t="str">
            <v>53</v>
          </cell>
          <cell r="S3213" t="str">
            <v>0</v>
          </cell>
          <cell r="T3213" t="str">
            <v>HOPP</v>
          </cell>
          <cell r="U3213"/>
          <cell r="V3213"/>
          <cell r="W3213"/>
          <cell r="X3213" t="str">
            <v>2003</v>
          </cell>
          <cell r="Y3213" t="str">
            <v>8103701</v>
          </cell>
          <cell r="Z3213" t="str">
            <v>0</v>
          </cell>
          <cell r="AA3213" t="str">
            <v>K049</v>
          </cell>
          <cell r="AB3213" t="str">
            <v>034</v>
          </cell>
          <cell r="AC3213" t="str">
            <v>000</v>
          </cell>
          <cell r="AD3213"/>
          <cell r="AE3213">
            <v>1</v>
          </cell>
          <cell r="AF3213" t="str">
            <v>EA</v>
          </cell>
          <cell r="AG3213">
            <v>37754</v>
          </cell>
          <cell r="AH3213">
            <v>35604</v>
          </cell>
          <cell r="AI3213">
            <v>37754</v>
          </cell>
          <cell r="AJ3213">
            <v>12531</v>
          </cell>
          <cell r="AK3213">
            <v>-5372</v>
          </cell>
          <cell r="AL3213">
            <v>-307</v>
          </cell>
          <cell r="AM3213">
            <v>6852</v>
          </cell>
          <cell r="AN3213" t="str">
            <v>USD</v>
          </cell>
        </row>
        <row r="3214">
          <cell r="A3214" t="str">
            <v>0138</v>
          </cell>
          <cell r="B3214">
            <v>13853002981</v>
          </cell>
          <cell r="C3214" t="str">
            <v>0</v>
          </cell>
          <cell r="D3214" t="str">
            <v>53</v>
          </cell>
          <cell r="E3214" t="str">
            <v>CARRO COMCIAL.T-HOPPER CARS LO C113 NS-TFM-81352</v>
          </cell>
          <cell r="F3214" t="str">
            <v>N.S. ANT. NDEM 122580</v>
          </cell>
          <cell r="G3214" t="str">
            <v>CARRO COMCIAL.T-HOPPER CARS LO C113 NS-TFM-81352</v>
          </cell>
          <cell r="H3214" t="str">
            <v>TFM-81352</v>
          </cell>
          <cell r="I3214"/>
          <cell r="J3214" t="str">
            <v>FFCC</v>
          </cell>
          <cell r="K3214" t="str">
            <v>DPM8510138</v>
          </cell>
          <cell r="L3214"/>
          <cell r="M3214" t="str">
            <v>9999</v>
          </cell>
          <cell r="N3214"/>
          <cell r="O3214"/>
          <cell r="P3214" t="str">
            <v>HIOW</v>
          </cell>
          <cell r="Q3214" t="str">
            <v>S</v>
          </cell>
          <cell r="R3214" t="str">
            <v>53</v>
          </cell>
          <cell r="S3214" t="str">
            <v>0</v>
          </cell>
          <cell r="T3214" t="str">
            <v>HOPP</v>
          </cell>
          <cell r="U3214"/>
          <cell r="V3214"/>
          <cell r="W3214"/>
          <cell r="X3214" t="str">
            <v>2003</v>
          </cell>
          <cell r="Y3214" t="str">
            <v>8103702</v>
          </cell>
          <cell r="Z3214" t="str">
            <v>0</v>
          </cell>
          <cell r="AA3214" t="str">
            <v>K049</v>
          </cell>
          <cell r="AB3214" t="str">
            <v>034</v>
          </cell>
          <cell r="AC3214" t="str">
            <v>000</v>
          </cell>
          <cell r="AD3214"/>
          <cell r="AE3214">
            <v>1</v>
          </cell>
          <cell r="AF3214" t="str">
            <v>EA</v>
          </cell>
          <cell r="AG3214">
            <v>37754</v>
          </cell>
          <cell r="AH3214">
            <v>35604</v>
          </cell>
          <cell r="AI3214">
            <v>37754</v>
          </cell>
          <cell r="AJ3214">
            <v>12531</v>
          </cell>
          <cell r="AK3214">
            <v>-5372</v>
          </cell>
          <cell r="AL3214">
            <v>-307</v>
          </cell>
          <cell r="AM3214">
            <v>6852</v>
          </cell>
          <cell r="AN3214" t="str">
            <v>USD</v>
          </cell>
        </row>
        <row r="3215">
          <cell r="A3215" t="str">
            <v>0138</v>
          </cell>
          <cell r="B3215">
            <v>13853002982</v>
          </cell>
          <cell r="C3215" t="str">
            <v>0</v>
          </cell>
          <cell r="D3215" t="str">
            <v>53</v>
          </cell>
          <cell r="E3215" t="str">
            <v>CARRO COMCIAL.T-HOPPER CARS LO C113 NS-TFM-81353</v>
          </cell>
          <cell r="F3215" t="str">
            <v>N.S. ANT. NM 122581</v>
          </cell>
          <cell r="G3215" t="str">
            <v>CARRO COMCIAL.T-HOPPER CARS LO C113 NS-TFM-81353</v>
          </cell>
          <cell r="H3215" t="str">
            <v>TFM-81353</v>
          </cell>
          <cell r="I3215"/>
          <cell r="J3215" t="str">
            <v>FFCC</v>
          </cell>
          <cell r="K3215" t="str">
            <v>DPM8510138</v>
          </cell>
          <cell r="L3215"/>
          <cell r="M3215" t="str">
            <v>9999</v>
          </cell>
          <cell r="N3215"/>
          <cell r="O3215"/>
          <cell r="P3215" t="str">
            <v>HIOW</v>
          </cell>
          <cell r="Q3215" t="str">
            <v>S</v>
          </cell>
          <cell r="R3215" t="str">
            <v>53</v>
          </cell>
          <cell r="S3215" t="str">
            <v>0</v>
          </cell>
          <cell r="T3215" t="str">
            <v>HOPP</v>
          </cell>
          <cell r="U3215"/>
          <cell r="V3215"/>
          <cell r="W3215"/>
          <cell r="X3215" t="str">
            <v>2003</v>
          </cell>
          <cell r="Y3215" t="str">
            <v>8103703</v>
          </cell>
          <cell r="Z3215" t="str">
            <v>0</v>
          </cell>
          <cell r="AA3215" t="str">
            <v>K049</v>
          </cell>
          <cell r="AB3215" t="str">
            <v>034</v>
          </cell>
          <cell r="AC3215" t="str">
            <v>000</v>
          </cell>
          <cell r="AD3215"/>
          <cell r="AE3215">
            <v>1</v>
          </cell>
          <cell r="AF3215" t="str">
            <v>EA</v>
          </cell>
          <cell r="AG3215">
            <v>37754</v>
          </cell>
          <cell r="AH3215">
            <v>35604</v>
          </cell>
          <cell r="AI3215">
            <v>37754</v>
          </cell>
          <cell r="AJ3215">
            <v>15403</v>
          </cell>
          <cell r="AK3215">
            <v>-6603</v>
          </cell>
          <cell r="AL3215">
            <v>-378</v>
          </cell>
          <cell r="AM3215">
            <v>8422</v>
          </cell>
          <cell r="AN3215" t="str">
            <v>USD</v>
          </cell>
        </row>
        <row r="3216">
          <cell r="A3216" t="str">
            <v>0138</v>
          </cell>
          <cell r="B3216">
            <v>13853002983</v>
          </cell>
          <cell r="C3216" t="str">
            <v>0</v>
          </cell>
          <cell r="D3216" t="str">
            <v>53</v>
          </cell>
          <cell r="E3216" t="str">
            <v>CARRO COMCIAL.T-HOPPER CARS LO C113 NS-TFM-81288</v>
          </cell>
          <cell r="F3216" t="str">
            <v>N.S. ANT. NDEM 122585</v>
          </cell>
          <cell r="G3216" t="str">
            <v>CARRO COMCIAL.T-HOPPER CARS LO C113 NS-TFM-81288</v>
          </cell>
          <cell r="H3216" t="str">
            <v>TFM-81288</v>
          </cell>
          <cell r="I3216"/>
          <cell r="J3216" t="str">
            <v>FFCC</v>
          </cell>
          <cell r="K3216" t="str">
            <v>DPM8510138</v>
          </cell>
          <cell r="L3216"/>
          <cell r="M3216" t="str">
            <v>9999</v>
          </cell>
          <cell r="N3216"/>
          <cell r="O3216"/>
          <cell r="P3216" t="str">
            <v>HIOW</v>
          </cell>
          <cell r="Q3216" t="str">
            <v>S</v>
          </cell>
          <cell r="R3216" t="str">
            <v>53</v>
          </cell>
          <cell r="S3216" t="str">
            <v>0</v>
          </cell>
          <cell r="T3216" t="str">
            <v>HOPP</v>
          </cell>
          <cell r="U3216"/>
          <cell r="V3216"/>
          <cell r="W3216"/>
          <cell r="X3216" t="str">
            <v>2003</v>
          </cell>
          <cell r="Y3216" t="str">
            <v>8103704</v>
          </cell>
          <cell r="Z3216" t="str">
            <v>0</v>
          </cell>
          <cell r="AA3216" t="str">
            <v>K049</v>
          </cell>
          <cell r="AB3216" t="str">
            <v>034</v>
          </cell>
          <cell r="AC3216" t="str">
            <v>000</v>
          </cell>
          <cell r="AD3216"/>
          <cell r="AE3216">
            <v>1</v>
          </cell>
          <cell r="AF3216" t="str">
            <v>EA</v>
          </cell>
          <cell r="AG3216">
            <v>37754</v>
          </cell>
          <cell r="AH3216">
            <v>35604</v>
          </cell>
          <cell r="AI3216">
            <v>37754</v>
          </cell>
          <cell r="AJ3216">
            <v>12531</v>
          </cell>
          <cell r="AK3216">
            <v>-5372</v>
          </cell>
          <cell r="AL3216">
            <v>-307</v>
          </cell>
          <cell r="AM3216">
            <v>6852</v>
          </cell>
          <cell r="AN3216" t="str">
            <v>USD</v>
          </cell>
        </row>
        <row r="3217">
          <cell r="A3217" t="str">
            <v>0138</v>
          </cell>
          <cell r="B3217">
            <v>13853002984</v>
          </cell>
          <cell r="C3217" t="str">
            <v>0</v>
          </cell>
          <cell r="D3217" t="str">
            <v>53</v>
          </cell>
          <cell r="E3217" t="str">
            <v>CARRO COMCIAL.T-HOPPER CARS LO C113 NS-TFM-81360</v>
          </cell>
          <cell r="F3217" t="str">
            <v>N.S. ANT. NDEM 122589</v>
          </cell>
          <cell r="G3217" t="str">
            <v>CARRO COMCIAL.T-HOPPER CARS LO C113 NS-TFM-81360</v>
          </cell>
          <cell r="H3217" t="str">
            <v>TFM-81360</v>
          </cell>
          <cell r="I3217"/>
          <cell r="J3217" t="str">
            <v>FFCC</v>
          </cell>
          <cell r="K3217" t="str">
            <v>DPM8510138</v>
          </cell>
          <cell r="L3217"/>
          <cell r="M3217" t="str">
            <v>9999</v>
          </cell>
          <cell r="N3217"/>
          <cell r="O3217"/>
          <cell r="P3217" t="str">
            <v>HIOW</v>
          </cell>
          <cell r="Q3217" t="str">
            <v>S</v>
          </cell>
          <cell r="R3217" t="str">
            <v>53</v>
          </cell>
          <cell r="S3217" t="str">
            <v>0</v>
          </cell>
          <cell r="T3217" t="str">
            <v>HOPP</v>
          </cell>
          <cell r="U3217"/>
          <cell r="V3217"/>
          <cell r="W3217"/>
          <cell r="X3217" t="str">
            <v>2003</v>
          </cell>
          <cell r="Y3217" t="str">
            <v>8103705</v>
          </cell>
          <cell r="Z3217" t="str">
            <v>0</v>
          </cell>
          <cell r="AA3217" t="str">
            <v>K049</v>
          </cell>
          <cell r="AB3217" t="str">
            <v>034</v>
          </cell>
          <cell r="AC3217" t="str">
            <v>000</v>
          </cell>
          <cell r="AD3217"/>
          <cell r="AE3217">
            <v>1</v>
          </cell>
          <cell r="AF3217" t="str">
            <v>EA</v>
          </cell>
          <cell r="AG3217">
            <v>37754</v>
          </cell>
          <cell r="AH3217">
            <v>35604</v>
          </cell>
          <cell r="AI3217">
            <v>37754</v>
          </cell>
          <cell r="AJ3217">
            <v>14340</v>
          </cell>
          <cell r="AK3217">
            <v>-6147</v>
          </cell>
          <cell r="AL3217">
            <v>-352</v>
          </cell>
          <cell r="AM3217">
            <v>7841</v>
          </cell>
          <cell r="AN3217" t="str">
            <v>USD</v>
          </cell>
        </row>
        <row r="3218">
          <cell r="A3218" t="str">
            <v>0138</v>
          </cell>
          <cell r="B3218">
            <v>13853002985</v>
          </cell>
          <cell r="C3218" t="str">
            <v>0</v>
          </cell>
          <cell r="D3218" t="str">
            <v>53</v>
          </cell>
          <cell r="E3218" t="str">
            <v>CARRO COMCIAL.T-HOPPER CARS LO C113 NS-TFM-81368</v>
          </cell>
          <cell r="F3218" t="str">
            <v>N.S. ANT. NDEM 122599</v>
          </cell>
          <cell r="G3218" t="str">
            <v>CARRO COMCIAL.T-HOPPER CARS LO C113 NS-TFM-81368</v>
          </cell>
          <cell r="H3218" t="str">
            <v>TFM-81368</v>
          </cell>
          <cell r="I3218"/>
          <cell r="J3218" t="str">
            <v>FFCC</v>
          </cell>
          <cell r="K3218" t="str">
            <v>DPM8510138</v>
          </cell>
          <cell r="L3218"/>
          <cell r="M3218" t="str">
            <v>9999</v>
          </cell>
          <cell r="N3218"/>
          <cell r="O3218"/>
          <cell r="P3218" t="str">
            <v>HIOW</v>
          </cell>
          <cell r="Q3218" t="str">
            <v>S</v>
          </cell>
          <cell r="R3218" t="str">
            <v>53</v>
          </cell>
          <cell r="S3218" t="str">
            <v>0</v>
          </cell>
          <cell r="T3218" t="str">
            <v>HOPP</v>
          </cell>
          <cell r="U3218"/>
          <cell r="V3218"/>
          <cell r="W3218"/>
          <cell r="X3218" t="str">
            <v>2003</v>
          </cell>
          <cell r="Y3218" t="str">
            <v>8103706</v>
          </cell>
          <cell r="Z3218" t="str">
            <v>0</v>
          </cell>
          <cell r="AA3218" t="str">
            <v>K049</v>
          </cell>
          <cell r="AB3218" t="str">
            <v>034</v>
          </cell>
          <cell r="AC3218" t="str">
            <v>000</v>
          </cell>
          <cell r="AD3218"/>
          <cell r="AE3218">
            <v>1</v>
          </cell>
          <cell r="AF3218" t="str">
            <v>EA</v>
          </cell>
          <cell r="AG3218">
            <v>37754</v>
          </cell>
          <cell r="AH3218">
            <v>35604</v>
          </cell>
          <cell r="AI3218">
            <v>37754</v>
          </cell>
          <cell r="AJ3218">
            <v>12770</v>
          </cell>
          <cell r="AK3218">
            <v>-5474</v>
          </cell>
          <cell r="AL3218">
            <v>-313</v>
          </cell>
          <cell r="AM3218">
            <v>6983</v>
          </cell>
          <cell r="AN3218" t="str">
            <v>USD</v>
          </cell>
        </row>
        <row r="3219">
          <cell r="A3219" t="str">
            <v>0138</v>
          </cell>
          <cell r="B3219">
            <v>13853002986</v>
          </cell>
          <cell r="C3219" t="str">
            <v>0</v>
          </cell>
          <cell r="D3219" t="str">
            <v>53</v>
          </cell>
          <cell r="E3219" t="str">
            <v>CARRO COMCIAL.T-TANK  T125 NS- TFM-89000</v>
          </cell>
          <cell r="F3219" t="str">
            <v>N.S. ANT. FCP 7884</v>
          </cell>
          <cell r="G3219" t="str">
            <v>CARRO COMCIAL.T-TANK  T125 NS- TFM-89000</v>
          </cell>
          <cell r="H3219" t="str">
            <v>TFM-89000</v>
          </cell>
          <cell r="I3219"/>
          <cell r="J3219" t="str">
            <v>FFCC</v>
          </cell>
          <cell r="K3219" t="str">
            <v>DPM8510138</v>
          </cell>
          <cell r="L3219"/>
          <cell r="M3219" t="str">
            <v>9999</v>
          </cell>
          <cell r="N3219"/>
          <cell r="O3219"/>
          <cell r="P3219" t="str">
            <v>HIOW</v>
          </cell>
          <cell r="Q3219" t="str">
            <v>S</v>
          </cell>
          <cell r="R3219" t="str">
            <v>53</v>
          </cell>
          <cell r="S3219" t="str">
            <v>0</v>
          </cell>
          <cell r="T3219" t="str">
            <v>TANK</v>
          </cell>
          <cell r="U3219"/>
          <cell r="V3219"/>
          <cell r="W3219"/>
          <cell r="X3219" t="str">
            <v>2003</v>
          </cell>
          <cell r="Y3219" t="str">
            <v>8103707</v>
          </cell>
          <cell r="Z3219" t="str">
            <v>0</v>
          </cell>
          <cell r="AA3219" t="str">
            <v>K052</v>
          </cell>
          <cell r="AB3219" t="str">
            <v>040</v>
          </cell>
          <cell r="AC3219" t="str">
            <v>000</v>
          </cell>
          <cell r="AD3219"/>
          <cell r="AE3219">
            <v>1</v>
          </cell>
          <cell r="AF3219" t="str">
            <v>EA</v>
          </cell>
          <cell r="AG3219">
            <v>37754</v>
          </cell>
          <cell r="AH3219">
            <v>35604</v>
          </cell>
          <cell r="AI3219">
            <v>37754</v>
          </cell>
          <cell r="AJ3219">
            <v>13300</v>
          </cell>
          <cell r="AK3219">
            <v>-5891</v>
          </cell>
          <cell r="AL3219">
            <v>-288</v>
          </cell>
          <cell r="AM3219">
            <v>7121</v>
          </cell>
          <cell r="AN3219" t="str">
            <v>USD</v>
          </cell>
        </row>
        <row r="3220">
          <cell r="A3220" t="str">
            <v>0138</v>
          </cell>
          <cell r="B3220">
            <v>13853002987</v>
          </cell>
          <cell r="C3220" t="str">
            <v>0</v>
          </cell>
          <cell r="D3220" t="str">
            <v>53</v>
          </cell>
          <cell r="E3220" t="str">
            <v>CARRO COMCIAL.T-TANK  T125 NS- TFM-89003</v>
          </cell>
          <cell r="F3220" t="str">
            <v>N.S. ANT. NDEM 51183</v>
          </cell>
          <cell r="G3220" t="str">
            <v>CARRO COMCIAL.T-TANK  T125 NS- TFM-89003</v>
          </cell>
          <cell r="H3220" t="str">
            <v>TFM-89003</v>
          </cell>
          <cell r="I3220"/>
          <cell r="J3220" t="str">
            <v>FFCC</v>
          </cell>
          <cell r="K3220" t="str">
            <v>DPM8510138</v>
          </cell>
          <cell r="L3220"/>
          <cell r="M3220" t="str">
            <v>9999</v>
          </cell>
          <cell r="N3220"/>
          <cell r="O3220"/>
          <cell r="P3220" t="str">
            <v>HIOW</v>
          </cell>
          <cell r="Q3220" t="str">
            <v>S</v>
          </cell>
          <cell r="R3220" t="str">
            <v>53</v>
          </cell>
          <cell r="S3220" t="str">
            <v>0</v>
          </cell>
          <cell r="T3220" t="str">
            <v>TANK</v>
          </cell>
          <cell r="U3220"/>
          <cell r="V3220"/>
          <cell r="W3220"/>
          <cell r="X3220" t="str">
            <v>2003</v>
          </cell>
          <cell r="Y3220" t="str">
            <v>8103708</v>
          </cell>
          <cell r="Z3220" t="str">
            <v>0</v>
          </cell>
          <cell r="AA3220" t="str">
            <v>K052</v>
          </cell>
          <cell r="AB3220" t="str">
            <v>040</v>
          </cell>
          <cell r="AC3220" t="str">
            <v>000</v>
          </cell>
          <cell r="AD3220"/>
          <cell r="AE3220">
            <v>1</v>
          </cell>
          <cell r="AF3220" t="str">
            <v>EA</v>
          </cell>
          <cell r="AG3220">
            <v>37754</v>
          </cell>
          <cell r="AH3220">
            <v>35604</v>
          </cell>
          <cell r="AI3220">
            <v>37754</v>
          </cell>
          <cell r="AJ3220">
            <v>14377</v>
          </cell>
          <cell r="AK3220">
            <v>-6369</v>
          </cell>
          <cell r="AL3220">
            <v>-312</v>
          </cell>
          <cell r="AM3220">
            <v>7696</v>
          </cell>
          <cell r="AN3220" t="str">
            <v>USD</v>
          </cell>
        </row>
        <row r="3221">
          <cell r="A3221" t="str">
            <v>0138</v>
          </cell>
          <cell r="B3221">
            <v>13853002988</v>
          </cell>
          <cell r="C3221" t="str">
            <v>0</v>
          </cell>
          <cell r="D3221" t="str">
            <v>53</v>
          </cell>
          <cell r="E3221" t="str">
            <v>CARRO COMCIAL.T-TANK  T125 NS- TFM-89004</v>
          </cell>
          <cell r="F3221" t="str">
            <v>N.S. ANT. NDEM 51429</v>
          </cell>
          <cell r="G3221" t="str">
            <v>CARRO COMCIAL.T-TANK  T125 NS- TFM-89004</v>
          </cell>
          <cell r="H3221" t="str">
            <v>TFM-89004</v>
          </cell>
          <cell r="I3221"/>
          <cell r="J3221" t="str">
            <v>FFCC</v>
          </cell>
          <cell r="K3221" t="str">
            <v>DPM8510138</v>
          </cell>
          <cell r="L3221"/>
          <cell r="M3221" t="str">
            <v>9999</v>
          </cell>
          <cell r="N3221"/>
          <cell r="O3221"/>
          <cell r="P3221" t="str">
            <v>HIOW</v>
          </cell>
          <cell r="Q3221" t="str">
            <v>S</v>
          </cell>
          <cell r="R3221" t="str">
            <v>53</v>
          </cell>
          <cell r="S3221" t="str">
            <v>0</v>
          </cell>
          <cell r="T3221" t="str">
            <v>TANK</v>
          </cell>
          <cell r="U3221"/>
          <cell r="V3221"/>
          <cell r="W3221"/>
          <cell r="X3221" t="str">
            <v>2003</v>
          </cell>
          <cell r="Y3221" t="str">
            <v>8103709</v>
          </cell>
          <cell r="Z3221" t="str">
            <v>0</v>
          </cell>
          <cell r="AA3221" t="str">
            <v>K052</v>
          </cell>
          <cell r="AB3221" t="str">
            <v>040</v>
          </cell>
          <cell r="AC3221" t="str">
            <v>000</v>
          </cell>
          <cell r="AD3221"/>
          <cell r="AE3221">
            <v>1</v>
          </cell>
          <cell r="AF3221" t="str">
            <v>EA</v>
          </cell>
          <cell r="AG3221">
            <v>37754</v>
          </cell>
          <cell r="AH3221">
            <v>35604</v>
          </cell>
          <cell r="AI3221">
            <v>37754</v>
          </cell>
          <cell r="AJ3221">
            <v>14377</v>
          </cell>
          <cell r="AK3221">
            <v>-6369</v>
          </cell>
          <cell r="AL3221">
            <v>-312</v>
          </cell>
          <cell r="AM3221">
            <v>7696</v>
          </cell>
          <cell r="AN3221" t="str">
            <v>USD</v>
          </cell>
        </row>
        <row r="3222">
          <cell r="A3222" t="str">
            <v>0138</v>
          </cell>
          <cell r="B3222">
            <v>13853002989</v>
          </cell>
          <cell r="C3222" t="str">
            <v>0</v>
          </cell>
          <cell r="D3222" t="str">
            <v>53</v>
          </cell>
          <cell r="E3222" t="str">
            <v>CARRO COMCIAL.T-TANK  T125 NS- TFM-89006</v>
          </cell>
          <cell r="F3222" t="str">
            <v>N.S. ANT. NDEM 51751</v>
          </cell>
          <cell r="G3222" t="str">
            <v>CARRO COMCIAL.T-TANK  T125 NS- TFM-89006</v>
          </cell>
          <cell r="H3222" t="str">
            <v>TFM-89006</v>
          </cell>
          <cell r="I3222"/>
          <cell r="J3222" t="str">
            <v>FFCC</v>
          </cell>
          <cell r="K3222" t="str">
            <v>DPM8510138</v>
          </cell>
          <cell r="L3222"/>
          <cell r="M3222" t="str">
            <v>9999</v>
          </cell>
          <cell r="N3222"/>
          <cell r="O3222"/>
          <cell r="P3222" t="str">
            <v>HIOW</v>
          </cell>
          <cell r="Q3222" t="str">
            <v>S</v>
          </cell>
          <cell r="R3222" t="str">
            <v>53</v>
          </cell>
          <cell r="S3222" t="str">
            <v>0</v>
          </cell>
          <cell r="T3222" t="str">
            <v>TANK</v>
          </cell>
          <cell r="U3222"/>
          <cell r="V3222"/>
          <cell r="W3222"/>
          <cell r="X3222" t="str">
            <v>2003</v>
          </cell>
          <cell r="Y3222" t="str">
            <v>8103710</v>
          </cell>
          <cell r="Z3222" t="str">
            <v>0</v>
          </cell>
          <cell r="AA3222" t="str">
            <v>K052</v>
          </cell>
          <cell r="AB3222" t="str">
            <v>040</v>
          </cell>
          <cell r="AC3222" t="str">
            <v>000</v>
          </cell>
          <cell r="AD3222"/>
          <cell r="AE3222">
            <v>1</v>
          </cell>
          <cell r="AF3222" t="str">
            <v>EA</v>
          </cell>
          <cell r="AG3222">
            <v>37754</v>
          </cell>
          <cell r="AH3222">
            <v>35604</v>
          </cell>
          <cell r="AI3222">
            <v>37754</v>
          </cell>
          <cell r="AJ3222">
            <v>11859</v>
          </cell>
          <cell r="AK3222">
            <v>-5254</v>
          </cell>
          <cell r="AL3222">
            <v>-257</v>
          </cell>
          <cell r="AM3222">
            <v>6348</v>
          </cell>
          <cell r="AN3222" t="str">
            <v>USD</v>
          </cell>
        </row>
        <row r="3223">
          <cell r="A3223" t="str">
            <v>0138</v>
          </cell>
          <cell r="B3223">
            <v>13853002990</v>
          </cell>
          <cell r="C3223" t="str">
            <v>0</v>
          </cell>
          <cell r="D3223" t="str">
            <v>53</v>
          </cell>
          <cell r="E3223" t="str">
            <v>CARRO COMCIAL.T-TANK  T125 NS- TFM-89008</v>
          </cell>
          <cell r="F3223" t="str">
            <v>N.S. ANT. NDEM 54259</v>
          </cell>
          <cell r="G3223" t="str">
            <v>CARRO COMCIAL.T-TANK  T125 NS- TFM-89008</v>
          </cell>
          <cell r="H3223" t="str">
            <v>TFM-89008</v>
          </cell>
          <cell r="I3223"/>
          <cell r="J3223" t="str">
            <v>FFCC</v>
          </cell>
          <cell r="K3223" t="str">
            <v>DPM8510138</v>
          </cell>
          <cell r="L3223"/>
          <cell r="M3223" t="str">
            <v>9999</v>
          </cell>
          <cell r="N3223"/>
          <cell r="O3223"/>
          <cell r="P3223" t="str">
            <v>HIOW</v>
          </cell>
          <cell r="Q3223" t="str">
            <v>S</v>
          </cell>
          <cell r="R3223" t="str">
            <v>53</v>
          </cell>
          <cell r="S3223" t="str">
            <v>0</v>
          </cell>
          <cell r="T3223" t="str">
            <v>TANK</v>
          </cell>
          <cell r="U3223"/>
          <cell r="V3223"/>
          <cell r="W3223"/>
          <cell r="X3223" t="str">
            <v>2003</v>
          </cell>
          <cell r="Y3223" t="str">
            <v>8103711</v>
          </cell>
          <cell r="Z3223" t="str">
            <v>0</v>
          </cell>
          <cell r="AA3223" t="str">
            <v>K052</v>
          </cell>
          <cell r="AB3223" t="str">
            <v>040</v>
          </cell>
          <cell r="AC3223" t="str">
            <v>000</v>
          </cell>
          <cell r="AD3223"/>
          <cell r="AE3223">
            <v>1</v>
          </cell>
          <cell r="AF3223" t="str">
            <v>EA</v>
          </cell>
          <cell r="AG3223">
            <v>37754</v>
          </cell>
          <cell r="AH3223">
            <v>35604</v>
          </cell>
          <cell r="AI3223">
            <v>37754</v>
          </cell>
          <cell r="AJ3223">
            <v>14737</v>
          </cell>
          <cell r="AK3223">
            <v>-6528</v>
          </cell>
          <cell r="AL3223">
            <v>-319</v>
          </cell>
          <cell r="AM3223">
            <v>7890</v>
          </cell>
          <cell r="AN3223" t="str">
            <v>USD</v>
          </cell>
        </row>
        <row r="3224">
          <cell r="A3224" t="str">
            <v>0138</v>
          </cell>
          <cell r="B3224">
            <v>13853002991</v>
          </cell>
          <cell r="C3224" t="str">
            <v>0</v>
          </cell>
          <cell r="D3224" t="str">
            <v>53</v>
          </cell>
          <cell r="E3224" t="str">
            <v>CARRO COMCIAL.T-TANK  T125 NS- TFM-89040</v>
          </cell>
          <cell r="F3224" t="str">
            <v>N.S. ANT. NDEM 98214</v>
          </cell>
          <cell r="G3224" t="str">
            <v>CARRO COMCIAL.T-TANK  T125 NS- TFM-89040</v>
          </cell>
          <cell r="H3224" t="str">
            <v>TFM-89040</v>
          </cell>
          <cell r="I3224"/>
          <cell r="J3224" t="str">
            <v>FFCC</v>
          </cell>
          <cell r="K3224" t="str">
            <v>DPM8510138</v>
          </cell>
          <cell r="L3224"/>
          <cell r="M3224" t="str">
            <v>9999</v>
          </cell>
          <cell r="N3224"/>
          <cell r="O3224"/>
          <cell r="P3224" t="str">
            <v>HIOW</v>
          </cell>
          <cell r="Q3224" t="str">
            <v>S</v>
          </cell>
          <cell r="R3224" t="str">
            <v>53</v>
          </cell>
          <cell r="S3224" t="str">
            <v>0</v>
          </cell>
          <cell r="T3224" t="str">
            <v>TANK</v>
          </cell>
          <cell r="U3224"/>
          <cell r="V3224"/>
          <cell r="W3224"/>
          <cell r="X3224" t="str">
            <v>2003</v>
          </cell>
          <cell r="Y3224" t="str">
            <v>8103712</v>
          </cell>
          <cell r="Z3224" t="str">
            <v>0</v>
          </cell>
          <cell r="AA3224" t="str">
            <v>K052</v>
          </cell>
          <cell r="AB3224" t="str">
            <v>040</v>
          </cell>
          <cell r="AC3224" t="str">
            <v>000</v>
          </cell>
          <cell r="AD3224"/>
          <cell r="AE3224">
            <v>1</v>
          </cell>
          <cell r="AF3224" t="str">
            <v>EA</v>
          </cell>
          <cell r="AG3224">
            <v>37754</v>
          </cell>
          <cell r="AH3224">
            <v>35604</v>
          </cell>
          <cell r="AI3224">
            <v>37754</v>
          </cell>
          <cell r="AJ3224">
            <v>1796</v>
          </cell>
          <cell r="AK3224">
            <v>-796</v>
          </cell>
          <cell r="AL3224">
            <v>-39</v>
          </cell>
          <cell r="AM3224">
            <v>961</v>
          </cell>
          <cell r="AN3224" t="str">
            <v>USD</v>
          </cell>
        </row>
        <row r="3225">
          <cell r="A3225" t="str">
            <v>0138</v>
          </cell>
          <cell r="B3225">
            <v>13853002992</v>
          </cell>
          <cell r="C3225" t="str">
            <v>0</v>
          </cell>
          <cell r="D3225" t="str">
            <v>53</v>
          </cell>
          <cell r="E3225" t="str">
            <v>CARRO COMCIAL.T-TANK  T125 NS- TFM-89002</v>
          </cell>
          <cell r="F3225" t="str">
            <v>N.S. ANT. NDM 20238</v>
          </cell>
          <cell r="G3225" t="str">
            <v>CARRO COMCIAL.T-TANK  T125 NS- TFM-89002</v>
          </cell>
          <cell r="H3225" t="str">
            <v>TFM-89002</v>
          </cell>
          <cell r="I3225"/>
          <cell r="J3225" t="str">
            <v>FFCC</v>
          </cell>
          <cell r="K3225" t="str">
            <v>DPM8510138</v>
          </cell>
          <cell r="L3225"/>
          <cell r="M3225" t="str">
            <v>9999</v>
          </cell>
          <cell r="N3225"/>
          <cell r="O3225"/>
          <cell r="P3225" t="str">
            <v>HIOW</v>
          </cell>
          <cell r="Q3225" t="str">
            <v>S</v>
          </cell>
          <cell r="R3225" t="str">
            <v>53</v>
          </cell>
          <cell r="S3225" t="str">
            <v>0</v>
          </cell>
          <cell r="T3225" t="str">
            <v>TANK</v>
          </cell>
          <cell r="U3225"/>
          <cell r="V3225"/>
          <cell r="W3225"/>
          <cell r="X3225" t="str">
            <v>2003</v>
          </cell>
          <cell r="Y3225" t="str">
            <v>8103714</v>
          </cell>
          <cell r="Z3225" t="str">
            <v>0</v>
          </cell>
          <cell r="AA3225" t="str">
            <v>K052</v>
          </cell>
          <cell r="AB3225" t="str">
            <v>040</v>
          </cell>
          <cell r="AC3225" t="str">
            <v>000</v>
          </cell>
          <cell r="AD3225"/>
          <cell r="AE3225">
            <v>1</v>
          </cell>
          <cell r="AF3225" t="str">
            <v>EA</v>
          </cell>
          <cell r="AG3225">
            <v>37754</v>
          </cell>
          <cell r="AH3225">
            <v>35604</v>
          </cell>
          <cell r="AI3225">
            <v>37754</v>
          </cell>
          <cell r="AJ3225">
            <v>4313</v>
          </cell>
          <cell r="AK3225">
            <v>-1910</v>
          </cell>
          <cell r="AL3225">
            <v>-93</v>
          </cell>
          <cell r="AM3225">
            <v>2310</v>
          </cell>
          <cell r="AN3225" t="str">
            <v>USD</v>
          </cell>
        </row>
        <row r="3226">
          <cell r="A3226" t="str">
            <v>0138</v>
          </cell>
          <cell r="B3226">
            <v>13853002993</v>
          </cell>
          <cell r="C3226" t="str">
            <v>0</v>
          </cell>
          <cell r="D3226" t="str">
            <v>53</v>
          </cell>
          <cell r="E3226" t="str">
            <v>CARRO COMCIAL.T-TANK  T125 NS- TFM-89005</v>
          </cell>
          <cell r="F3226" t="str">
            <v>N.S. ANT. NDEM 51706</v>
          </cell>
          <cell r="G3226" t="str">
            <v>CARRO COMCIAL.T-TANK  T125 NS- TFM-89005</v>
          </cell>
          <cell r="H3226" t="str">
            <v>TFM-89005</v>
          </cell>
          <cell r="I3226"/>
          <cell r="J3226" t="str">
            <v>FFCC</v>
          </cell>
          <cell r="K3226" t="str">
            <v>DPM8510138</v>
          </cell>
          <cell r="L3226"/>
          <cell r="M3226" t="str">
            <v>9999</v>
          </cell>
          <cell r="N3226"/>
          <cell r="O3226"/>
          <cell r="P3226" t="str">
            <v>HIOW</v>
          </cell>
          <cell r="Q3226" t="str">
            <v>S</v>
          </cell>
          <cell r="R3226" t="str">
            <v>53</v>
          </cell>
          <cell r="S3226" t="str">
            <v>0</v>
          </cell>
          <cell r="T3226" t="str">
            <v>TANK</v>
          </cell>
          <cell r="U3226"/>
          <cell r="V3226"/>
          <cell r="W3226"/>
          <cell r="X3226" t="str">
            <v>2003</v>
          </cell>
          <cell r="Y3226" t="str">
            <v>8103715</v>
          </cell>
          <cell r="Z3226" t="str">
            <v>0</v>
          </cell>
          <cell r="AA3226" t="str">
            <v>K052</v>
          </cell>
          <cell r="AB3226" t="str">
            <v>040</v>
          </cell>
          <cell r="AC3226" t="str">
            <v>000</v>
          </cell>
          <cell r="AD3226"/>
          <cell r="AE3226">
            <v>1</v>
          </cell>
          <cell r="AF3226" t="str">
            <v>EA</v>
          </cell>
          <cell r="AG3226">
            <v>37754</v>
          </cell>
          <cell r="AH3226">
            <v>35604</v>
          </cell>
          <cell r="AI3226">
            <v>37754</v>
          </cell>
          <cell r="AJ3226">
            <v>9648</v>
          </cell>
          <cell r="AK3226">
            <v>-4273</v>
          </cell>
          <cell r="AL3226">
            <v>-209</v>
          </cell>
          <cell r="AM3226">
            <v>5166</v>
          </cell>
          <cell r="AN3226" t="str">
            <v>USD</v>
          </cell>
        </row>
        <row r="3227">
          <cell r="A3227" t="str">
            <v>0138</v>
          </cell>
          <cell r="B3227">
            <v>13853002994</v>
          </cell>
          <cell r="C3227" t="str">
            <v>0</v>
          </cell>
          <cell r="D3227" t="str">
            <v>53</v>
          </cell>
          <cell r="E3227" t="str">
            <v>CARRO COMCIAL.T-TANK  T125 NS- TFM-89007</v>
          </cell>
          <cell r="F3227" t="str">
            <v>N.S. ANT. NDEM 51808</v>
          </cell>
          <cell r="G3227" t="str">
            <v>CARRO COMCIAL.T-TANK  T125 NS- TFM-89007</v>
          </cell>
          <cell r="H3227" t="str">
            <v>TFM-89007</v>
          </cell>
          <cell r="I3227"/>
          <cell r="J3227" t="str">
            <v>FFCC</v>
          </cell>
          <cell r="K3227" t="str">
            <v>DPM8510138</v>
          </cell>
          <cell r="L3227"/>
          <cell r="M3227" t="str">
            <v>9999</v>
          </cell>
          <cell r="N3227"/>
          <cell r="O3227"/>
          <cell r="P3227" t="str">
            <v>HIOW</v>
          </cell>
          <cell r="Q3227" t="str">
            <v>S</v>
          </cell>
          <cell r="R3227" t="str">
            <v>53</v>
          </cell>
          <cell r="S3227" t="str">
            <v>0</v>
          </cell>
          <cell r="T3227" t="str">
            <v>TANK</v>
          </cell>
          <cell r="U3227"/>
          <cell r="V3227"/>
          <cell r="W3227"/>
          <cell r="X3227" t="str">
            <v>2003</v>
          </cell>
          <cell r="Y3227" t="str">
            <v>8103716</v>
          </cell>
          <cell r="Z3227" t="str">
            <v>0</v>
          </cell>
          <cell r="AA3227" t="str">
            <v>K052</v>
          </cell>
          <cell r="AB3227" t="str">
            <v>040</v>
          </cell>
          <cell r="AC3227" t="str">
            <v>000</v>
          </cell>
          <cell r="AD3227"/>
          <cell r="AE3227">
            <v>1</v>
          </cell>
          <cell r="AF3227" t="str">
            <v>EA</v>
          </cell>
          <cell r="AG3227">
            <v>37754</v>
          </cell>
          <cell r="AH3227">
            <v>35604</v>
          </cell>
          <cell r="AI3227">
            <v>37754</v>
          </cell>
          <cell r="AJ3227">
            <v>9648</v>
          </cell>
          <cell r="AK3227">
            <v>-4273</v>
          </cell>
          <cell r="AL3227">
            <v>-209</v>
          </cell>
          <cell r="AM3227">
            <v>5166</v>
          </cell>
          <cell r="AN3227" t="str">
            <v>USD</v>
          </cell>
        </row>
        <row r="3228">
          <cell r="A3228" t="str">
            <v>0138</v>
          </cell>
          <cell r="B3228">
            <v>13853002995</v>
          </cell>
          <cell r="C3228" t="str">
            <v>0</v>
          </cell>
          <cell r="D3228" t="str">
            <v>53</v>
          </cell>
          <cell r="E3228" t="str">
            <v>CARRO COMCIAL.T-TANK  T125 NS- TFM-89009</v>
          </cell>
          <cell r="F3228" t="str">
            <v>N.S. ANT. NDM 54274</v>
          </cell>
          <cell r="G3228" t="str">
            <v>CARRO COMCIAL.T-TANK  T125 NS- TFM-89009</v>
          </cell>
          <cell r="H3228" t="str">
            <v>TFM-89009</v>
          </cell>
          <cell r="I3228"/>
          <cell r="J3228" t="str">
            <v>FFCC</v>
          </cell>
          <cell r="K3228" t="str">
            <v>DPM8510138</v>
          </cell>
          <cell r="L3228"/>
          <cell r="M3228" t="str">
            <v>9999</v>
          </cell>
          <cell r="N3228"/>
          <cell r="O3228"/>
          <cell r="P3228" t="str">
            <v>HIOW</v>
          </cell>
          <cell r="Q3228" t="str">
            <v>S</v>
          </cell>
          <cell r="R3228" t="str">
            <v>53</v>
          </cell>
          <cell r="S3228" t="str">
            <v>0</v>
          </cell>
          <cell r="T3228" t="str">
            <v>TANK</v>
          </cell>
          <cell r="U3228"/>
          <cell r="V3228"/>
          <cell r="W3228"/>
          <cell r="X3228" t="str">
            <v>2003</v>
          </cell>
          <cell r="Y3228" t="str">
            <v>8103717</v>
          </cell>
          <cell r="Z3228" t="str">
            <v>0</v>
          </cell>
          <cell r="AA3228" t="str">
            <v>K052</v>
          </cell>
          <cell r="AB3228" t="str">
            <v>040</v>
          </cell>
          <cell r="AC3228" t="str">
            <v>000</v>
          </cell>
          <cell r="AD3228"/>
          <cell r="AE3228">
            <v>1</v>
          </cell>
          <cell r="AF3228" t="str">
            <v>EA</v>
          </cell>
          <cell r="AG3228">
            <v>37754</v>
          </cell>
          <cell r="AH3228">
            <v>35604</v>
          </cell>
          <cell r="AI3228">
            <v>37754</v>
          </cell>
          <cell r="AJ3228">
            <v>16173</v>
          </cell>
          <cell r="AK3228">
            <v>-7164</v>
          </cell>
          <cell r="AL3228">
            <v>-351</v>
          </cell>
          <cell r="AM3228">
            <v>8658</v>
          </cell>
          <cell r="AN3228" t="str">
            <v>USD</v>
          </cell>
        </row>
        <row r="3229">
          <cell r="A3229" t="str">
            <v>0138</v>
          </cell>
          <cell r="B3229">
            <v>13853002996</v>
          </cell>
          <cell r="C3229" t="str">
            <v>0</v>
          </cell>
          <cell r="D3229" t="str">
            <v>53</v>
          </cell>
          <cell r="E3229" t="str">
            <v>CARRO COMCIAL.T-TANK  T125 NS- TFM-89010</v>
          </cell>
          <cell r="F3229" t="str">
            <v>N.S. ANT. NDM 54280</v>
          </cell>
          <cell r="G3229" t="str">
            <v>CARRO COMCIAL.T-TANK  T125 NS- TFM-89010</v>
          </cell>
          <cell r="H3229" t="str">
            <v>TFM-89010</v>
          </cell>
          <cell r="I3229"/>
          <cell r="J3229" t="str">
            <v>FFCC</v>
          </cell>
          <cell r="K3229" t="str">
            <v>DPM8510138</v>
          </cell>
          <cell r="L3229"/>
          <cell r="M3229" t="str">
            <v>9999</v>
          </cell>
          <cell r="N3229"/>
          <cell r="O3229"/>
          <cell r="P3229" t="str">
            <v>HIOW</v>
          </cell>
          <cell r="Q3229" t="str">
            <v>S</v>
          </cell>
          <cell r="R3229" t="str">
            <v>53</v>
          </cell>
          <cell r="S3229" t="str">
            <v>0</v>
          </cell>
          <cell r="T3229" t="str">
            <v>TANK</v>
          </cell>
          <cell r="U3229"/>
          <cell r="V3229"/>
          <cell r="W3229"/>
          <cell r="X3229" t="str">
            <v>2003</v>
          </cell>
          <cell r="Y3229" t="str">
            <v>8103718</v>
          </cell>
          <cell r="Z3229" t="str">
            <v>0</v>
          </cell>
          <cell r="AA3229" t="str">
            <v>K052</v>
          </cell>
          <cell r="AB3229" t="str">
            <v>040</v>
          </cell>
          <cell r="AC3229" t="str">
            <v>000</v>
          </cell>
          <cell r="AD3229"/>
          <cell r="AE3229">
            <v>1</v>
          </cell>
          <cell r="AF3229" t="str">
            <v>EA</v>
          </cell>
          <cell r="AG3229">
            <v>37754</v>
          </cell>
          <cell r="AH3229">
            <v>35604</v>
          </cell>
          <cell r="AI3229">
            <v>37754</v>
          </cell>
          <cell r="AJ3229">
            <v>16173</v>
          </cell>
          <cell r="AK3229">
            <v>-7164</v>
          </cell>
          <cell r="AL3229">
            <v>-351</v>
          </cell>
          <cell r="AM3229">
            <v>8658</v>
          </cell>
          <cell r="AN3229" t="str">
            <v>USD</v>
          </cell>
        </row>
        <row r="3230">
          <cell r="A3230" t="str">
            <v>0138</v>
          </cell>
          <cell r="B3230">
            <v>13853002997</v>
          </cell>
          <cell r="C3230" t="str">
            <v>0</v>
          </cell>
          <cell r="D3230" t="str">
            <v>53</v>
          </cell>
          <cell r="E3230" t="str">
            <v>CARRO COMCIAL.T-TANK  T125 NS- TFM-89012</v>
          </cell>
          <cell r="F3230" t="str">
            <v>N.S. ANT. NDM 54284</v>
          </cell>
          <cell r="G3230" t="str">
            <v>CARRO COMCIAL.T-TANK  T125 NS- TFM-89012</v>
          </cell>
          <cell r="H3230" t="str">
            <v>TFM-89012</v>
          </cell>
          <cell r="I3230"/>
          <cell r="J3230" t="str">
            <v>FFCC</v>
          </cell>
          <cell r="K3230" t="str">
            <v>DPM8510138</v>
          </cell>
          <cell r="L3230"/>
          <cell r="M3230" t="str">
            <v>9999</v>
          </cell>
          <cell r="N3230"/>
          <cell r="O3230"/>
          <cell r="P3230" t="str">
            <v>HIOW</v>
          </cell>
          <cell r="Q3230" t="str">
            <v>S</v>
          </cell>
          <cell r="R3230" t="str">
            <v>53</v>
          </cell>
          <cell r="S3230" t="str">
            <v>0</v>
          </cell>
          <cell r="T3230" t="str">
            <v>TANK</v>
          </cell>
          <cell r="U3230"/>
          <cell r="V3230"/>
          <cell r="W3230"/>
          <cell r="X3230" t="str">
            <v>2003</v>
          </cell>
          <cell r="Y3230" t="str">
            <v>8103719</v>
          </cell>
          <cell r="Z3230" t="str">
            <v>0</v>
          </cell>
          <cell r="AA3230" t="str">
            <v>K052</v>
          </cell>
          <cell r="AB3230" t="str">
            <v>040</v>
          </cell>
          <cell r="AC3230" t="str">
            <v>000</v>
          </cell>
          <cell r="AD3230"/>
          <cell r="AE3230">
            <v>1</v>
          </cell>
          <cell r="AF3230" t="str">
            <v>EA</v>
          </cell>
          <cell r="AG3230">
            <v>37754</v>
          </cell>
          <cell r="AH3230">
            <v>35604</v>
          </cell>
          <cell r="AI3230">
            <v>37754</v>
          </cell>
          <cell r="AJ3230">
            <v>17213</v>
          </cell>
          <cell r="AK3230">
            <v>-7624</v>
          </cell>
          <cell r="AL3230">
            <v>-373</v>
          </cell>
          <cell r="AM3230">
            <v>9216</v>
          </cell>
          <cell r="AN3230" t="str">
            <v>USD</v>
          </cell>
        </row>
        <row r="3231">
          <cell r="A3231" t="str">
            <v>0138</v>
          </cell>
          <cell r="B3231">
            <v>13853002998</v>
          </cell>
          <cell r="C3231" t="str">
            <v>0</v>
          </cell>
          <cell r="D3231" t="str">
            <v>53</v>
          </cell>
          <cell r="E3231" t="str">
            <v>CARRO COMCIAL.T-TANK  T125 NS- TFM-89013</v>
          </cell>
          <cell r="F3231" t="str">
            <v>N.S. ANT. NDM 54289</v>
          </cell>
          <cell r="G3231" t="str">
            <v>CARRO COMCIAL.T-TANK  T125 NS- TFM-89013</v>
          </cell>
          <cell r="H3231" t="str">
            <v>TFM-89013</v>
          </cell>
          <cell r="I3231"/>
          <cell r="J3231" t="str">
            <v>FFCC</v>
          </cell>
          <cell r="K3231" t="str">
            <v>DPM8510138</v>
          </cell>
          <cell r="L3231"/>
          <cell r="M3231" t="str">
            <v>9999</v>
          </cell>
          <cell r="N3231"/>
          <cell r="O3231"/>
          <cell r="P3231" t="str">
            <v>HIOW</v>
          </cell>
          <cell r="Q3231" t="str">
            <v>S</v>
          </cell>
          <cell r="R3231" t="str">
            <v>53</v>
          </cell>
          <cell r="S3231" t="str">
            <v>0</v>
          </cell>
          <cell r="T3231" t="str">
            <v>TANK</v>
          </cell>
          <cell r="U3231"/>
          <cell r="V3231"/>
          <cell r="W3231"/>
          <cell r="X3231" t="str">
            <v>2003</v>
          </cell>
          <cell r="Y3231" t="str">
            <v>8103720</v>
          </cell>
          <cell r="Z3231" t="str">
            <v>0</v>
          </cell>
          <cell r="AA3231" t="str">
            <v>K052</v>
          </cell>
          <cell r="AB3231" t="str">
            <v>040</v>
          </cell>
          <cell r="AC3231" t="str">
            <v>000</v>
          </cell>
          <cell r="AD3231"/>
          <cell r="AE3231">
            <v>1</v>
          </cell>
          <cell r="AF3231" t="str">
            <v>EA</v>
          </cell>
          <cell r="AG3231">
            <v>37754</v>
          </cell>
          <cell r="AH3231">
            <v>35604</v>
          </cell>
          <cell r="AI3231">
            <v>37754</v>
          </cell>
          <cell r="AJ3231">
            <v>16173</v>
          </cell>
          <cell r="AK3231">
            <v>-7164</v>
          </cell>
          <cell r="AL3231">
            <v>-351</v>
          </cell>
          <cell r="AM3231">
            <v>8658</v>
          </cell>
          <cell r="AN3231" t="str">
            <v>USD</v>
          </cell>
        </row>
        <row r="3232">
          <cell r="A3232" t="str">
            <v>0138</v>
          </cell>
          <cell r="B3232">
            <v>13853002999</v>
          </cell>
          <cell r="C3232" t="str">
            <v>0</v>
          </cell>
          <cell r="D3232" t="str">
            <v>53</v>
          </cell>
          <cell r="E3232" t="str">
            <v>CARRO COMCIAL.T-TANK  T125 NS- TFM-89015</v>
          </cell>
          <cell r="F3232" t="str">
            <v>N.S. ANT. NDM 54292</v>
          </cell>
          <cell r="G3232" t="str">
            <v>CARRO COMCIAL.T-TANK  T125 NS- TFM-89015</v>
          </cell>
          <cell r="H3232" t="str">
            <v>TFM-89015</v>
          </cell>
          <cell r="I3232"/>
          <cell r="J3232" t="str">
            <v>FFCC</v>
          </cell>
          <cell r="K3232" t="str">
            <v>DPM8510138</v>
          </cell>
          <cell r="L3232"/>
          <cell r="M3232" t="str">
            <v>9999</v>
          </cell>
          <cell r="N3232"/>
          <cell r="O3232"/>
          <cell r="P3232" t="str">
            <v>HIOW</v>
          </cell>
          <cell r="Q3232" t="str">
            <v>S</v>
          </cell>
          <cell r="R3232" t="str">
            <v>53</v>
          </cell>
          <cell r="S3232" t="str">
            <v>0</v>
          </cell>
          <cell r="T3232" t="str">
            <v>TANK</v>
          </cell>
          <cell r="U3232"/>
          <cell r="V3232"/>
          <cell r="W3232"/>
          <cell r="X3232" t="str">
            <v>2003</v>
          </cell>
          <cell r="Y3232" t="str">
            <v>8103721</v>
          </cell>
          <cell r="Z3232" t="str">
            <v>0</v>
          </cell>
          <cell r="AA3232" t="str">
            <v>K052</v>
          </cell>
          <cell r="AB3232" t="str">
            <v>040</v>
          </cell>
          <cell r="AC3232" t="str">
            <v>000</v>
          </cell>
          <cell r="AD3232"/>
          <cell r="AE3232">
            <v>1</v>
          </cell>
          <cell r="AF3232" t="str">
            <v>EA</v>
          </cell>
          <cell r="AG3232">
            <v>37754</v>
          </cell>
          <cell r="AH3232">
            <v>35604</v>
          </cell>
          <cell r="AI3232">
            <v>37754</v>
          </cell>
          <cell r="AJ3232">
            <v>16173</v>
          </cell>
          <cell r="AK3232">
            <v>-7164</v>
          </cell>
          <cell r="AL3232">
            <v>-351</v>
          </cell>
          <cell r="AM3232">
            <v>8658</v>
          </cell>
          <cell r="AN3232" t="str">
            <v>USD</v>
          </cell>
        </row>
        <row r="3233">
          <cell r="A3233" t="str">
            <v>0138</v>
          </cell>
          <cell r="B3233">
            <v>13853003000</v>
          </cell>
          <cell r="C3233" t="str">
            <v>0</v>
          </cell>
          <cell r="D3233" t="str">
            <v>53</v>
          </cell>
          <cell r="E3233" t="str">
            <v>CARRO COMCIAL.T-TANK  T125 NS- TFM-89018</v>
          </cell>
          <cell r="F3233" t="str">
            <v>N.S. ANT. NDM 54309</v>
          </cell>
          <cell r="G3233" t="str">
            <v>CARRO COMCIAL.T-TANK  T125 NS- TFM-89018</v>
          </cell>
          <cell r="H3233" t="str">
            <v>TFM-89018</v>
          </cell>
          <cell r="I3233"/>
          <cell r="J3233" t="str">
            <v>FFCC</v>
          </cell>
          <cell r="K3233" t="str">
            <v>DPM8510138</v>
          </cell>
          <cell r="L3233"/>
          <cell r="M3233" t="str">
            <v>9999</v>
          </cell>
          <cell r="N3233"/>
          <cell r="O3233"/>
          <cell r="P3233" t="str">
            <v>HIOW</v>
          </cell>
          <cell r="Q3233" t="str">
            <v>S</v>
          </cell>
          <cell r="R3233" t="str">
            <v>53</v>
          </cell>
          <cell r="S3233" t="str">
            <v>0</v>
          </cell>
          <cell r="T3233" t="str">
            <v>TANK</v>
          </cell>
          <cell r="U3233"/>
          <cell r="V3233"/>
          <cell r="W3233"/>
          <cell r="X3233" t="str">
            <v>2003</v>
          </cell>
          <cell r="Y3233" t="str">
            <v>8103723</v>
          </cell>
          <cell r="Z3233" t="str">
            <v>0</v>
          </cell>
          <cell r="AA3233" t="str">
            <v>K052</v>
          </cell>
          <cell r="AB3233" t="str">
            <v>040</v>
          </cell>
          <cell r="AC3233" t="str">
            <v>000</v>
          </cell>
          <cell r="AD3233"/>
          <cell r="AE3233">
            <v>1</v>
          </cell>
          <cell r="AF3233" t="str">
            <v>EA</v>
          </cell>
          <cell r="AG3233">
            <v>37754</v>
          </cell>
          <cell r="AH3233">
            <v>35604</v>
          </cell>
          <cell r="AI3233">
            <v>37754</v>
          </cell>
          <cell r="AJ3233">
            <v>16173</v>
          </cell>
          <cell r="AK3233">
            <v>-7164</v>
          </cell>
          <cell r="AL3233">
            <v>-351</v>
          </cell>
          <cell r="AM3233">
            <v>8658</v>
          </cell>
          <cell r="AN3233" t="str">
            <v>USD</v>
          </cell>
        </row>
        <row r="3234">
          <cell r="A3234" t="str">
            <v>0138</v>
          </cell>
          <cell r="B3234">
            <v>13853003001</v>
          </cell>
          <cell r="C3234" t="str">
            <v>0</v>
          </cell>
          <cell r="D3234" t="str">
            <v>53</v>
          </cell>
          <cell r="E3234" t="str">
            <v>CARRO COMCIAL.T-TANK  T125 NS- TFM-89021</v>
          </cell>
          <cell r="F3234" t="str">
            <v>N.S. ANT. NDM 54407</v>
          </cell>
          <cell r="G3234" t="str">
            <v>CARRO COMCIAL.T-TANK  T125 NS- TFM-89021</v>
          </cell>
          <cell r="H3234" t="str">
            <v>TFM-89021</v>
          </cell>
          <cell r="I3234"/>
          <cell r="J3234" t="str">
            <v>FFCC</v>
          </cell>
          <cell r="K3234" t="str">
            <v>DPM8510138</v>
          </cell>
          <cell r="L3234"/>
          <cell r="M3234" t="str">
            <v>9999</v>
          </cell>
          <cell r="N3234"/>
          <cell r="O3234"/>
          <cell r="P3234" t="str">
            <v>HIOW</v>
          </cell>
          <cell r="Q3234" t="str">
            <v>S</v>
          </cell>
          <cell r="R3234" t="str">
            <v>53</v>
          </cell>
          <cell r="S3234" t="str">
            <v>0</v>
          </cell>
          <cell r="T3234" t="str">
            <v>TANK</v>
          </cell>
          <cell r="U3234"/>
          <cell r="V3234"/>
          <cell r="W3234"/>
          <cell r="X3234" t="str">
            <v>2003</v>
          </cell>
          <cell r="Y3234" t="str">
            <v>8103725</v>
          </cell>
          <cell r="Z3234" t="str">
            <v>0</v>
          </cell>
          <cell r="AA3234" t="str">
            <v>K052</v>
          </cell>
          <cell r="AB3234" t="str">
            <v>040</v>
          </cell>
          <cell r="AC3234" t="str">
            <v>000</v>
          </cell>
          <cell r="AD3234"/>
          <cell r="AE3234">
            <v>1</v>
          </cell>
          <cell r="AF3234" t="str">
            <v>EA</v>
          </cell>
          <cell r="AG3234">
            <v>37754</v>
          </cell>
          <cell r="AH3234">
            <v>35604</v>
          </cell>
          <cell r="AI3234">
            <v>37754</v>
          </cell>
          <cell r="AJ3234">
            <v>20486</v>
          </cell>
          <cell r="AK3234">
            <v>-9075</v>
          </cell>
          <cell r="AL3234">
            <v>-444</v>
          </cell>
          <cell r="AM3234">
            <v>10967</v>
          </cell>
          <cell r="AN3234" t="str">
            <v>USD</v>
          </cell>
        </row>
        <row r="3235">
          <cell r="A3235" t="str">
            <v>0138</v>
          </cell>
          <cell r="B3235">
            <v>13853003002</v>
          </cell>
          <cell r="C3235" t="str">
            <v>0</v>
          </cell>
          <cell r="D3235" t="str">
            <v>53</v>
          </cell>
          <cell r="E3235" t="str">
            <v>CARRO COMCIAL.T-TANK  T125 NS- TFM-89022</v>
          </cell>
          <cell r="F3235" t="str">
            <v>N.S. ANT. NDM 54427</v>
          </cell>
          <cell r="G3235" t="str">
            <v>CARRO COMCIAL.T-TANK  T125 NS- TFM-89022</v>
          </cell>
          <cell r="H3235" t="str">
            <v>TFM-89022</v>
          </cell>
          <cell r="I3235"/>
          <cell r="J3235" t="str">
            <v>FFCC</v>
          </cell>
          <cell r="K3235" t="str">
            <v>DPM8510138</v>
          </cell>
          <cell r="L3235"/>
          <cell r="M3235" t="str">
            <v>9999</v>
          </cell>
          <cell r="N3235"/>
          <cell r="O3235"/>
          <cell r="P3235" t="str">
            <v>HIOW</v>
          </cell>
          <cell r="Q3235" t="str">
            <v>S</v>
          </cell>
          <cell r="R3235" t="str">
            <v>53</v>
          </cell>
          <cell r="S3235" t="str">
            <v>0</v>
          </cell>
          <cell r="T3235" t="str">
            <v>TANK</v>
          </cell>
          <cell r="U3235"/>
          <cell r="V3235"/>
          <cell r="W3235"/>
          <cell r="X3235" t="str">
            <v>2003</v>
          </cell>
          <cell r="Y3235" t="str">
            <v>8103726</v>
          </cell>
          <cell r="Z3235" t="str">
            <v>0</v>
          </cell>
          <cell r="AA3235" t="str">
            <v>K052</v>
          </cell>
          <cell r="AB3235" t="str">
            <v>040</v>
          </cell>
          <cell r="AC3235" t="str">
            <v>000</v>
          </cell>
          <cell r="AD3235"/>
          <cell r="AE3235">
            <v>1</v>
          </cell>
          <cell r="AF3235" t="str">
            <v>EA</v>
          </cell>
          <cell r="AG3235">
            <v>37754</v>
          </cell>
          <cell r="AH3235">
            <v>35604</v>
          </cell>
          <cell r="AI3235">
            <v>37754</v>
          </cell>
          <cell r="AJ3235">
            <v>20486</v>
          </cell>
          <cell r="AK3235">
            <v>-9075</v>
          </cell>
          <cell r="AL3235">
            <v>-444</v>
          </cell>
          <cell r="AM3235">
            <v>10967</v>
          </cell>
          <cell r="AN3235" t="str">
            <v>USD</v>
          </cell>
        </row>
        <row r="3236">
          <cell r="A3236" t="str">
            <v>0138</v>
          </cell>
          <cell r="B3236">
            <v>13853003003</v>
          </cell>
          <cell r="C3236" t="str">
            <v>0</v>
          </cell>
          <cell r="D3236" t="str">
            <v>53</v>
          </cell>
          <cell r="E3236" t="str">
            <v>CARRO COMCIAL.T-TANK  T125 NS- TFM-89024</v>
          </cell>
          <cell r="F3236" t="str">
            <v>N.S. ANT. NDM 54429</v>
          </cell>
          <cell r="G3236" t="str">
            <v>CARRO COMCIAL.T-TANK  T125 NS- TFM-89024</v>
          </cell>
          <cell r="H3236" t="str">
            <v>TFM-89024</v>
          </cell>
          <cell r="I3236"/>
          <cell r="J3236" t="str">
            <v>FFCC</v>
          </cell>
          <cell r="K3236" t="str">
            <v>DPM8510138</v>
          </cell>
          <cell r="L3236"/>
          <cell r="M3236" t="str">
            <v>9999</v>
          </cell>
          <cell r="N3236"/>
          <cell r="O3236"/>
          <cell r="P3236" t="str">
            <v>HIOW</v>
          </cell>
          <cell r="Q3236" t="str">
            <v>S</v>
          </cell>
          <cell r="R3236" t="str">
            <v>53</v>
          </cell>
          <cell r="S3236" t="str">
            <v>0</v>
          </cell>
          <cell r="T3236" t="str">
            <v>TANK</v>
          </cell>
          <cell r="U3236"/>
          <cell r="V3236"/>
          <cell r="W3236"/>
          <cell r="X3236" t="str">
            <v>2003</v>
          </cell>
          <cell r="Y3236" t="str">
            <v>8103727</v>
          </cell>
          <cell r="Z3236" t="str">
            <v>0</v>
          </cell>
          <cell r="AA3236" t="str">
            <v>K052</v>
          </cell>
          <cell r="AB3236" t="str">
            <v>040</v>
          </cell>
          <cell r="AC3236" t="str">
            <v>000</v>
          </cell>
          <cell r="AD3236"/>
          <cell r="AE3236">
            <v>1</v>
          </cell>
          <cell r="AF3236" t="str">
            <v>EA</v>
          </cell>
          <cell r="AG3236">
            <v>37754</v>
          </cell>
          <cell r="AH3236">
            <v>35604</v>
          </cell>
          <cell r="AI3236">
            <v>37754</v>
          </cell>
          <cell r="AJ3236">
            <v>20486</v>
          </cell>
          <cell r="AK3236">
            <v>-9075</v>
          </cell>
          <cell r="AL3236">
            <v>-444</v>
          </cell>
          <cell r="AM3236">
            <v>10967</v>
          </cell>
          <cell r="AN3236" t="str">
            <v>USD</v>
          </cell>
        </row>
        <row r="3237">
          <cell r="A3237" t="str">
            <v>0138</v>
          </cell>
          <cell r="B3237">
            <v>13853003004</v>
          </cell>
          <cell r="C3237" t="str">
            <v>0</v>
          </cell>
          <cell r="D3237" t="str">
            <v>53</v>
          </cell>
          <cell r="E3237" t="str">
            <v>CARRO COMCIAL.T-TANK  T125 NS- TFM-89025</v>
          </cell>
          <cell r="F3237" t="str">
            <v>N.S. ANT. NDM 98004</v>
          </cell>
          <cell r="G3237" t="str">
            <v>CARRO COMCIAL.T-TANK  T125 NS- TFM-89025</v>
          </cell>
          <cell r="H3237" t="str">
            <v>TFM-89025</v>
          </cell>
          <cell r="I3237"/>
          <cell r="J3237" t="str">
            <v>FFCC</v>
          </cell>
          <cell r="K3237" t="str">
            <v>DPM8510138</v>
          </cell>
          <cell r="L3237"/>
          <cell r="M3237" t="str">
            <v>9999</v>
          </cell>
          <cell r="N3237"/>
          <cell r="O3237"/>
          <cell r="P3237" t="str">
            <v>HIOW</v>
          </cell>
          <cell r="Q3237" t="str">
            <v>S</v>
          </cell>
          <cell r="R3237" t="str">
            <v>53</v>
          </cell>
          <cell r="S3237" t="str">
            <v>0</v>
          </cell>
          <cell r="T3237" t="str">
            <v>TANK</v>
          </cell>
          <cell r="U3237"/>
          <cell r="V3237"/>
          <cell r="W3237"/>
          <cell r="X3237" t="str">
            <v>2003</v>
          </cell>
          <cell r="Y3237" t="str">
            <v>8103728</v>
          </cell>
          <cell r="Z3237" t="str">
            <v>0</v>
          </cell>
          <cell r="AA3237" t="str">
            <v>K052</v>
          </cell>
          <cell r="AB3237" t="str">
            <v>040</v>
          </cell>
          <cell r="AC3237" t="str">
            <v>000</v>
          </cell>
          <cell r="AD3237"/>
          <cell r="AE3237">
            <v>1</v>
          </cell>
          <cell r="AF3237" t="str">
            <v>EA</v>
          </cell>
          <cell r="AG3237">
            <v>37754</v>
          </cell>
          <cell r="AH3237">
            <v>35604</v>
          </cell>
          <cell r="AI3237">
            <v>37754</v>
          </cell>
          <cell r="AJ3237">
            <v>1796</v>
          </cell>
          <cell r="AK3237">
            <v>-796</v>
          </cell>
          <cell r="AL3237">
            <v>-39</v>
          </cell>
          <cell r="AM3237">
            <v>961</v>
          </cell>
          <cell r="AN3237" t="str">
            <v>USD</v>
          </cell>
        </row>
        <row r="3238">
          <cell r="A3238" t="str">
            <v>0138</v>
          </cell>
          <cell r="B3238">
            <v>13853003005</v>
          </cell>
          <cell r="C3238" t="str">
            <v>0</v>
          </cell>
          <cell r="D3238" t="str">
            <v>53</v>
          </cell>
          <cell r="E3238" t="str">
            <v>CARRO COMCIAL.T-TANK  T125 NS- TFM-89026</v>
          </cell>
          <cell r="F3238" t="str">
            <v>N.S. ANT. NDM 98025</v>
          </cell>
          <cell r="G3238" t="str">
            <v>CARRO COMCIAL.T-TANK  T125 NS- TFM-89026</v>
          </cell>
          <cell r="H3238" t="str">
            <v>TFM-89026</v>
          </cell>
          <cell r="I3238"/>
          <cell r="J3238" t="str">
            <v>FFCC</v>
          </cell>
          <cell r="K3238" t="str">
            <v>DPM8510138</v>
          </cell>
          <cell r="L3238"/>
          <cell r="M3238" t="str">
            <v>9999</v>
          </cell>
          <cell r="N3238"/>
          <cell r="O3238"/>
          <cell r="P3238" t="str">
            <v>HIOW</v>
          </cell>
          <cell r="Q3238" t="str">
            <v>S</v>
          </cell>
          <cell r="R3238" t="str">
            <v>53</v>
          </cell>
          <cell r="S3238" t="str">
            <v>0</v>
          </cell>
          <cell r="T3238" t="str">
            <v>TANK</v>
          </cell>
          <cell r="U3238"/>
          <cell r="V3238"/>
          <cell r="W3238"/>
          <cell r="X3238" t="str">
            <v>2003</v>
          </cell>
          <cell r="Y3238" t="str">
            <v>8103729</v>
          </cell>
          <cell r="Z3238" t="str">
            <v>0</v>
          </cell>
          <cell r="AA3238" t="str">
            <v>K052</v>
          </cell>
          <cell r="AB3238" t="str">
            <v>040</v>
          </cell>
          <cell r="AC3238" t="str">
            <v>000</v>
          </cell>
          <cell r="AD3238"/>
          <cell r="AE3238">
            <v>1</v>
          </cell>
          <cell r="AF3238" t="str">
            <v>EA</v>
          </cell>
          <cell r="AG3238">
            <v>37754</v>
          </cell>
          <cell r="AH3238">
            <v>35604</v>
          </cell>
          <cell r="AI3238">
            <v>37754</v>
          </cell>
          <cell r="AJ3238">
            <v>1796</v>
          </cell>
          <cell r="AK3238">
            <v>-796</v>
          </cell>
          <cell r="AL3238">
            <v>-39</v>
          </cell>
          <cell r="AM3238">
            <v>961</v>
          </cell>
          <cell r="AN3238" t="str">
            <v>USD</v>
          </cell>
        </row>
        <row r="3239">
          <cell r="A3239" t="str">
            <v>0138</v>
          </cell>
          <cell r="B3239">
            <v>13853003006</v>
          </cell>
          <cell r="C3239" t="str">
            <v>0</v>
          </cell>
          <cell r="D3239" t="str">
            <v>53</v>
          </cell>
          <cell r="E3239" t="str">
            <v>CARRO COMCIAL.T-TANK  T125 NS- TFM-89028</v>
          </cell>
          <cell r="F3239" t="str">
            <v>N.S. ANT. NDM 98061</v>
          </cell>
          <cell r="G3239" t="str">
            <v>CARRO COMCIAL.T-TANK  T125 NS- TFM-89028</v>
          </cell>
          <cell r="H3239" t="str">
            <v>TFM-89028</v>
          </cell>
          <cell r="I3239"/>
          <cell r="J3239" t="str">
            <v>FFCC</v>
          </cell>
          <cell r="K3239" t="str">
            <v>DPM8510138</v>
          </cell>
          <cell r="L3239"/>
          <cell r="M3239" t="str">
            <v>9999</v>
          </cell>
          <cell r="N3239"/>
          <cell r="O3239"/>
          <cell r="P3239" t="str">
            <v>HIOW</v>
          </cell>
          <cell r="Q3239" t="str">
            <v>S</v>
          </cell>
          <cell r="R3239" t="str">
            <v>53</v>
          </cell>
          <cell r="S3239" t="str">
            <v>0</v>
          </cell>
          <cell r="T3239" t="str">
            <v>TANK</v>
          </cell>
          <cell r="U3239"/>
          <cell r="V3239"/>
          <cell r="W3239"/>
          <cell r="X3239" t="str">
            <v>2003</v>
          </cell>
          <cell r="Y3239" t="str">
            <v>8103730</v>
          </cell>
          <cell r="Z3239" t="str">
            <v>0</v>
          </cell>
          <cell r="AA3239" t="str">
            <v>K052</v>
          </cell>
          <cell r="AB3239" t="str">
            <v>040</v>
          </cell>
          <cell r="AC3239" t="str">
            <v>000</v>
          </cell>
          <cell r="AD3239"/>
          <cell r="AE3239">
            <v>1</v>
          </cell>
          <cell r="AF3239" t="str">
            <v>EA</v>
          </cell>
          <cell r="AG3239">
            <v>37754</v>
          </cell>
          <cell r="AH3239">
            <v>35604</v>
          </cell>
          <cell r="AI3239">
            <v>37754</v>
          </cell>
          <cell r="AJ3239">
            <v>1796</v>
          </cell>
          <cell r="AK3239">
            <v>-796</v>
          </cell>
          <cell r="AL3239">
            <v>-39</v>
          </cell>
          <cell r="AM3239">
            <v>961</v>
          </cell>
          <cell r="AN3239" t="str">
            <v>USD</v>
          </cell>
        </row>
        <row r="3240">
          <cell r="A3240" t="str">
            <v>0138</v>
          </cell>
          <cell r="B3240">
            <v>13853003007</v>
          </cell>
          <cell r="C3240" t="str">
            <v>0</v>
          </cell>
          <cell r="D3240" t="str">
            <v>53</v>
          </cell>
          <cell r="E3240" t="str">
            <v>CARRO COMCIAL.T-TANK  T125 NS- TFM-89031</v>
          </cell>
          <cell r="F3240" t="str">
            <v>N.S. ANT. NDM 98101</v>
          </cell>
          <cell r="G3240" t="str">
            <v>CARRO COMCIAL.T-TANK  T125 NS- TFM-89031</v>
          </cell>
          <cell r="H3240" t="str">
            <v>TFM-89031</v>
          </cell>
          <cell r="I3240"/>
          <cell r="J3240" t="str">
            <v>FFCC</v>
          </cell>
          <cell r="K3240" t="str">
            <v>DPM8510138</v>
          </cell>
          <cell r="L3240"/>
          <cell r="M3240" t="str">
            <v>9999</v>
          </cell>
          <cell r="N3240"/>
          <cell r="O3240"/>
          <cell r="P3240" t="str">
            <v>HIOW</v>
          </cell>
          <cell r="Q3240" t="str">
            <v>S</v>
          </cell>
          <cell r="R3240" t="str">
            <v>53</v>
          </cell>
          <cell r="S3240" t="str">
            <v>0</v>
          </cell>
          <cell r="T3240" t="str">
            <v>TANK</v>
          </cell>
          <cell r="U3240"/>
          <cell r="V3240"/>
          <cell r="W3240"/>
          <cell r="X3240" t="str">
            <v>2003</v>
          </cell>
          <cell r="Y3240" t="str">
            <v>8103731</v>
          </cell>
          <cell r="Z3240" t="str">
            <v>0</v>
          </cell>
          <cell r="AA3240" t="str">
            <v>K052</v>
          </cell>
          <cell r="AB3240" t="str">
            <v>040</v>
          </cell>
          <cell r="AC3240" t="str">
            <v>000</v>
          </cell>
          <cell r="AD3240"/>
          <cell r="AE3240">
            <v>1</v>
          </cell>
          <cell r="AF3240" t="str">
            <v>EA</v>
          </cell>
          <cell r="AG3240">
            <v>37754</v>
          </cell>
          <cell r="AH3240">
            <v>35604</v>
          </cell>
          <cell r="AI3240">
            <v>37754</v>
          </cell>
          <cell r="AJ3240">
            <v>1796</v>
          </cell>
          <cell r="AK3240">
            <v>-796</v>
          </cell>
          <cell r="AL3240">
            <v>-39</v>
          </cell>
          <cell r="AM3240">
            <v>961</v>
          </cell>
          <cell r="AN3240" t="str">
            <v>USD</v>
          </cell>
        </row>
        <row r="3241">
          <cell r="A3241" t="str">
            <v>0138</v>
          </cell>
          <cell r="B3241">
            <v>13853003008</v>
          </cell>
          <cell r="C3241" t="str">
            <v>0</v>
          </cell>
          <cell r="D3241" t="str">
            <v>53</v>
          </cell>
          <cell r="E3241" t="str">
            <v>CARRO COMCIAL.T-TANK  T125 NS- TFM-89033</v>
          </cell>
          <cell r="F3241" t="str">
            <v>N.S. ANT. NDM 98148</v>
          </cell>
          <cell r="G3241" t="str">
            <v>CARRO COMCIAL.T-TANK  T125 NS- TFM-89033</v>
          </cell>
          <cell r="H3241" t="str">
            <v>TFM-89033</v>
          </cell>
          <cell r="I3241"/>
          <cell r="J3241" t="str">
            <v>FFCC</v>
          </cell>
          <cell r="K3241" t="str">
            <v>DPM8510138</v>
          </cell>
          <cell r="L3241"/>
          <cell r="M3241" t="str">
            <v>9999</v>
          </cell>
          <cell r="N3241"/>
          <cell r="O3241"/>
          <cell r="P3241" t="str">
            <v>HIOW</v>
          </cell>
          <cell r="Q3241" t="str">
            <v>S</v>
          </cell>
          <cell r="R3241" t="str">
            <v>53</v>
          </cell>
          <cell r="S3241" t="str">
            <v>0</v>
          </cell>
          <cell r="T3241" t="str">
            <v>TANK</v>
          </cell>
          <cell r="U3241"/>
          <cell r="V3241"/>
          <cell r="W3241"/>
          <cell r="X3241" t="str">
            <v>2003</v>
          </cell>
          <cell r="Y3241" t="str">
            <v>8103732</v>
          </cell>
          <cell r="Z3241" t="str">
            <v>0</v>
          </cell>
          <cell r="AA3241" t="str">
            <v>K052</v>
          </cell>
          <cell r="AB3241" t="str">
            <v>040</v>
          </cell>
          <cell r="AC3241" t="str">
            <v>000</v>
          </cell>
          <cell r="AD3241"/>
          <cell r="AE3241">
            <v>1</v>
          </cell>
          <cell r="AF3241" t="str">
            <v>EA</v>
          </cell>
          <cell r="AG3241">
            <v>37754</v>
          </cell>
          <cell r="AH3241">
            <v>35604</v>
          </cell>
          <cell r="AI3241">
            <v>37754</v>
          </cell>
          <cell r="AJ3241">
            <v>1796</v>
          </cell>
          <cell r="AK3241">
            <v>-796</v>
          </cell>
          <cell r="AL3241">
            <v>-39</v>
          </cell>
          <cell r="AM3241">
            <v>961</v>
          </cell>
          <cell r="AN3241" t="str">
            <v>USD</v>
          </cell>
        </row>
        <row r="3242">
          <cell r="A3242" t="str">
            <v>0138</v>
          </cell>
          <cell r="B3242">
            <v>13853003009</v>
          </cell>
          <cell r="C3242" t="str">
            <v>0</v>
          </cell>
          <cell r="D3242" t="str">
            <v>53</v>
          </cell>
          <cell r="E3242" t="str">
            <v>CARRO COMCIAL.T-TANK  T125 NS- TFM-89034</v>
          </cell>
          <cell r="F3242" t="str">
            <v>N.S. ANT. NDEM 98171</v>
          </cell>
          <cell r="G3242" t="str">
            <v>CARRO COMCIAL.T-TANK  T125 NS- TFM-89034</v>
          </cell>
          <cell r="H3242" t="str">
            <v>TFM-89034</v>
          </cell>
          <cell r="I3242"/>
          <cell r="J3242" t="str">
            <v>FFCC</v>
          </cell>
          <cell r="K3242" t="str">
            <v>DPM8510138</v>
          </cell>
          <cell r="L3242"/>
          <cell r="M3242" t="str">
            <v>9999</v>
          </cell>
          <cell r="N3242"/>
          <cell r="O3242"/>
          <cell r="P3242" t="str">
            <v>HIOW</v>
          </cell>
          <cell r="Q3242" t="str">
            <v>S</v>
          </cell>
          <cell r="R3242" t="str">
            <v>53</v>
          </cell>
          <cell r="S3242" t="str">
            <v>0</v>
          </cell>
          <cell r="T3242" t="str">
            <v>TANK</v>
          </cell>
          <cell r="U3242"/>
          <cell r="V3242"/>
          <cell r="W3242"/>
          <cell r="X3242" t="str">
            <v>2003</v>
          </cell>
          <cell r="Y3242" t="str">
            <v>8103733</v>
          </cell>
          <cell r="Z3242" t="str">
            <v>0</v>
          </cell>
          <cell r="AA3242" t="str">
            <v>K052</v>
          </cell>
          <cell r="AB3242" t="str">
            <v>040</v>
          </cell>
          <cell r="AC3242" t="str">
            <v>000</v>
          </cell>
          <cell r="AD3242"/>
          <cell r="AE3242">
            <v>1</v>
          </cell>
          <cell r="AF3242" t="str">
            <v>EA</v>
          </cell>
          <cell r="AG3242">
            <v>37754</v>
          </cell>
          <cell r="AH3242">
            <v>35604</v>
          </cell>
          <cell r="AI3242">
            <v>37754</v>
          </cell>
          <cell r="AJ3242">
            <v>1460</v>
          </cell>
          <cell r="AK3242">
            <v>-646</v>
          </cell>
          <cell r="AL3242">
            <v>-32</v>
          </cell>
          <cell r="AM3242">
            <v>782</v>
          </cell>
          <cell r="AN3242" t="str">
            <v>USD</v>
          </cell>
        </row>
        <row r="3243">
          <cell r="A3243" t="str">
            <v>0138</v>
          </cell>
          <cell r="B3243">
            <v>13853003010</v>
          </cell>
          <cell r="C3243" t="str">
            <v>0</v>
          </cell>
          <cell r="D3243" t="str">
            <v>53</v>
          </cell>
          <cell r="E3243" t="str">
            <v>CARRO COMCIAL.T-TANK  T125 NS- TFM-89037</v>
          </cell>
          <cell r="F3243" t="str">
            <v>N.S. ANT. NDM 98183</v>
          </cell>
          <cell r="G3243" t="str">
            <v>CARRO COMCIAL.T-TANK  T125 NS- TFM-89037</v>
          </cell>
          <cell r="H3243" t="str">
            <v>TFM-89037</v>
          </cell>
          <cell r="I3243"/>
          <cell r="J3243" t="str">
            <v>FFCC</v>
          </cell>
          <cell r="K3243" t="str">
            <v>DPM8510138</v>
          </cell>
          <cell r="L3243"/>
          <cell r="M3243" t="str">
            <v>9999</v>
          </cell>
          <cell r="N3243"/>
          <cell r="O3243"/>
          <cell r="P3243" t="str">
            <v>HIOW</v>
          </cell>
          <cell r="Q3243" t="str">
            <v>S</v>
          </cell>
          <cell r="R3243" t="str">
            <v>53</v>
          </cell>
          <cell r="S3243" t="str">
            <v>0</v>
          </cell>
          <cell r="T3243" t="str">
            <v>TANK</v>
          </cell>
          <cell r="U3243"/>
          <cell r="V3243"/>
          <cell r="W3243"/>
          <cell r="X3243" t="str">
            <v>2003</v>
          </cell>
          <cell r="Y3243" t="str">
            <v>8103734</v>
          </cell>
          <cell r="Z3243" t="str">
            <v>0</v>
          </cell>
          <cell r="AA3243" t="str">
            <v>K052</v>
          </cell>
          <cell r="AB3243" t="str">
            <v>040</v>
          </cell>
          <cell r="AC3243" t="str">
            <v>000</v>
          </cell>
          <cell r="AD3243"/>
          <cell r="AE3243">
            <v>1</v>
          </cell>
          <cell r="AF3243" t="str">
            <v>EA</v>
          </cell>
          <cell r="AG3243">
            <v>37754</v>
          </cell>
          <cell r="AH3243">
            <v>35604</v>
          </cell>
          <cell r="AI3243">
            <v>37754</v>
          </cell>
          <cell r="AJ3243">
            <v>1796</v>
          </cell>
          <cell r="AK3243">
            <v>-796</v>
          </cell>
          <cell r="AL3243">
            <v>-39</v>
          </cell>
          <cell r="AM3243">
            <v>961</v>
          </cell>
          <cell r="AN3243" t="str">
            <v>USD</v>
          </cell>
        </row>
        <row r="3244">
          <cell r="A3244" t="str">
            <v>0138</v>
          </cell>
          <cell r="B3244">
            <v>13853003011</v>
          </cell>
          <cell r="C3244" t="str">
            <v>0</v>
          </cell>
          <cell r="D3244" t="str">
            <v>53</v>
          </cell>
          <cell r="E3244" t="str">
            <v>CARRO COMCIAL.T-TANK  T125 NS- TFM-89038</v>
          </cell>
          <cell r="F3244" t="str">
            <v>N.S. ANT. NDM 98185</v>
          </cell>
          <cell r="G3244" t="str">
            <v>CARRO COMCIAL.T-TANK  T125 NS- TFM-89038</v>
          </cell>
          <cell r="H3244" t="str">
            <v>TFM-89038</v>
          </cell>
          <cell r="I3244"/>
          <cell r="J3244" t="str">
            <v>FFCC</v>
          </cell>
          <cell r="K3244" t="str">
            <v>DPM8510138</v>
          </cell>
          <cell r="L3244"/>
          <cell r="M3244" t="str">
            <v>9999</v>
          </cell>
          <cell r="N3244"/>
          <cell r="O3244"/>
          <cell r="P3244" t="str">
            <v>HIOW</v>
          </cell>
          <cell r="Q3244" t="str">
            <v>S</v>
          </cell>
          <cell r="R3244" t="str">
            <v>53</v>
          </cell>
          <cell r="S3244" t="str">
            <v>0</v>
          </cell>
          <cell r="T3244" t="str">
            <v>TANK</v>
          </cell>
          <cell r="U3244"/>
          <cell r="V3244"/>
          <cell r="W3244"/>
          <cell r="X3244" t="str">
            <v>2003</v>
          </cell>
          <cell r="Y3244" t="str">
            <v>8103735</v>
          </cell>
          <cell r="Z3244" t="str">
            <v>0</v>
          </cell>
          <cell r="AA3244" t="str">
            <v>K052</v>
          </cell>
          <cell r="AB3244" t="str">
            <v>040</v>
          </cell>
          <cell r="AC3244" t="str">
            <v>000</v>
          </cell>
          <cell r="AD3244"/>
          <cell r="AE3244">
            <v>1</v>
          </cell>
          <cell r="AF3244" t="str">
            <v>EA</v>
          </cell>
          <cell r="AG3244">
            <v>37754</v>
          </cell>
          <cell r="AH3244">
            <v>35604</v>
          </cell>
          <cell r="AI3244">
            <v>37754</v>
          </cell>
          <cell r="AJ3244">
            <v>1796</v>
          </cell>
          <cell r="AK3244">
            <v>-796</v>
          </cell>
          <cell r="AL3244">
            <v>-39</v>
          </cell>
          <cell r="AM3244">
            <v>961</v>
          </cell>
          <cell r="AN3244" t="str">
            <v>USD</v>
          </cell>
        </row>
        <row r="3245">
          <cell r="A3245" t="str">
            <v>0138</v>
          </cell>
          <cell r="B3245">
            <v>13853003012</v>
          </cell>
          <cell r="C3245" t="str">
            <v>0</v>
          </cell>
          <cell r="D3245" t="str">
            <v>53</v>
          </cell>
          <cell r="E3245" t="str">
            <v>CARRO COMCIAL.T-TANK  T125 NS- TFM-89041</v>
          </cell>
          <cell r="F3245" t="str">
            <v>N.S. ANT. NDM 98223</v>
          </cell>
          <cell r="G3245" t="str">
            <v>CARRO COMCIAL.T-TANK  T125 NS- TFM-89041</v>
          </cell>
          <cell r="H3245" t="str">
            <v>TFM-89041</v>
          </cell>
          <cell r="I3245"/>
          <cell r="J3245" t="str">
            <v>FFCC</v>
          </cell>
          <cell r="K3245" t="str">
            <v>DPM8510138</v>
          </cell>
          <cell r="L3245"/>
          <cell r="M3245" t="str">
            <v>9999</v>
          </cell>
          <cell r="N3245"/>
          <cell r="O3245"/>
          <cell r="P3245" t="str">
            <v>HIOW</v>
          </cell>
          <cell r="Q3245" t="str">
            <v>S</v>
          </cell>
          <cell r="R3245" t="str">
            <v>53</v>
          </cell>
          <cell r="S3245" t="str">
            <v>0</v>
          </cell>
          <cell r="T3245" t="str">
            <v>TANK</v>
          </cell>
          <cell r="U3245"/>
          <cell r="V3245"/>
          <cell r="W3245"/>
          <cell r="X3245" t="str">
            <v>2003</v>
          </cell>
          <cell r="Y3245" t="str">
            <v>8103736</v>
          </cell>
          <cell r="Z3245" t="str">
            <v>0</v>
          </cell>
          <cell r="AA3245" t="str">
            <v>K052</v>
          </cell>
          <cell r="AB3245" t="str">
            <v>040</v>
          </cell>
          <cell r="AC3245" t="str">
            <v>000</v>
          </cell>
          <cell r="AD3245"/>
          <cell r="AE3245">
            <v>1</v>
          </cell>
          <cell r="AF3245" t="str">
            <v>EA</v>
          </cell>
          <cell r="AG3245">
            <v>37754</v>
          </cell>
          <cell r="AH3245">
            <v>35604</v>
          </cell>
          <cell r="AI3245">
            <v>37754</v>
          </cell>
          <cell r="AJ3245">
            <v>1796</v>
          </cell>
          <cell r="AK3245">
            <v>-796</v>
          </cell>
          <cell r="AL3245">
            <v>-39</v>
          </cell>
          <cell r="AM3245">
            <v>961</v>
          </cell>
          <cell r="AN3245" t="str">
            <v>USD</v>
          </cell>
        </row>
        <row r="3246">
          <cell r="A3246" t="str">
            <v>0138</v>
          </cell>
          <cell r="B3246">
            <v>13853003013</v>
          </cell>
          <cell r="C3246" t="str">
            <v>0</v>
          </cell>
          <cell r="D3246" t="str">
            <v>53</v>
          </cell>
          <cell r="E3246" t="str">
            <v>CARRO COMCIAL.T-TANK  T125 NS- TFM-89042</v>
          </cell>
          <cell r="F3246" t="str">
            <v>N.S. ANT. NDM 98299</v>
          </cell>
          <cell r="G3246" t="str">
            <v>CARRO COMCIAL.T-TANK  T125 NS- TFM-89042</v>
          </cell>
          <cell r="H3246" t="str">
            <v>TFM-89042</v>
          </cell>
          <cell r="I3246"/>
          <cell r="J3246" t="str">
            <v>FFCC</v>
          </cell>
          <cell r="K3246" t="str">
            <v>DPM8510138</v>
          </cell>
          <cell r="L3246"/>
          <cell r="M3246" t="str">
            <v>9999</v>
          </cell>
          <cell r="N3246"/>
          <cell r="O3246"/>
          <cell r="P3246" t="str">
            <v>HIOW</v>
          </cell>
          <cell r="Q3246" t="str">
            <v>S</v>
          </cell>
          <cell r="R3246" t="str">
            <v>53</v>
          </cell>
          <cell r="S3246" t="str">
            <v>0</v>
          </cell>
          <cell r="T3246" t="str">
            <v>TANK</v>
          </cell>
          <cell r="U3246"/>
          <cell r="V3246"/>
          <cell r="W3246"/>
          <cell r="X3246" t="str">
            <v>2003</v>
          </cell>
          <cell r="Y3246" t="str">
            <v>8103737</v>
          </cell>
          <cell r="Z3246" t="str">
            <v>0</v>
          </cell>
          <cell r="AA3246" t="str">
            <v>K052</v>
          </cell>
          <cell r="AB3246" t="str">
            <v>040</v>
          </cell>
          <cell r="AC3246" t="str">
            <v>000</v>
          </cell>
          <cell r="AD3246"/>
          <cell r="AE3246">
            <v>1</v>
          </cell>
          <cell r="AF3246" t="str">
            <v>EA</v>
          </cell>
          <cell r="AG3246">
            <v>37754</v>
          </cell>
          <cell r="AH3246">
            <v>35604</v>
          </cell>
          <cell r="AI3246">
            <v>37754</v>
          </cell>
          <cell r="AJ3246">
            <v>1796</v>
          </cell>
          <cell r="AK3246">
            <v>-796</v>
          </cell>
          <cell r="AL3246">
            <v>-39</v>
          </cell>
          <cell r="AM3246">
            <v>961</v>
          </cell>
          <cell r="AN3246" t="str">
            <v>USD</v>
          </cell>
        </row>
        <row r="3247">
          <cell r="A3247" t="str">
            <v>0138</v>
          </cell>
          <cell r="B3247">
            <v>13853003014</v>
          </cell>
          <cell r="C3247" t="str">
            <v>0</v>
          </cell>
          <cell r="D3247" t="str">
            <v>53</v>
          </cell>
          <cell r="E3247" t="str">
            <v>CARRO COMCIAL.T-TANK  T125 NS- TFM-89043</v>
          </cell>
          <cell r="F3247" t="str">
            <v>N.S. ANT. NDM 124250</v>
          </cell>
          <cell r="G3247" t="str">
            <v>CARRO COMCIAL.T-TANK  T125 NS- TFM-89043</v>
          </cell>
          <cell r="H3247" t="str">
            <v>TFM-89043</v>
          </cell>
          <cell r="I3247"/>
          <cell r="J3247" t="str">
            <v>FFCC</v>
          </cell>
          <cell r="K3247" t="str">
            <v>DPM8510138</v>
          </cell>
          <cell r="L3247"/>
          <cell r="M3247" t="str">
            <v>9999</v>
          </cell>
          <cell r="N3247"/>
          <cell r="O3247"/>
          <cell r="P3247" t="str">
            <v>HIOW</v>
          </cell>
          <cell r="Q3247" t="str">
            <v>S</v>
          </cell>
          <cell r="R3247" t="str">
            <v>53</v>
          </cell>
          <cell r="S3247" t="str">
            <v>0</v>
          </cell>
          <cell r="T3247" t="str">
            <v>TANK</v>
          </cell>
          <cell r="U3247"/>
          <cell r="V3247"/>
          <cell r="W3247"/>
          <cell r="X3247" t="str">
            <v>2003</v>
          </cell>
          <cell r="Y3247" t="str">
            <v>8103738</v>
          </cell>
          <cell r="Z3247" t="str">
            <v>0</v>
          </cell>
          <cell r="AA3247" t="str">
            <v>K052</v>
          </cell>
          <cell r="AB3247" t="str">
            <v>040</v>
          </cell>
          <cell r="AC3247" t="str">
            <v>000</v>
          </cell>
          <cell r="AD3247"/>
          <cell r="AE3247">
            <v>1</v>
          </cell>
          <cell r="AF3247" t="str">
            <v>EA</v>
          </cell>
          <cell r="AG3247">
            <v>37754</v>
          </cell>
          <cell r="AH3247">
            <v>35604</v>
          </cell>
          <cell r="AI3247">
            <v>37754</v>
          </cell>
          <cell r="AJ3247">
            <v>16173</v>
          </cell>
          <cell r="AK3247">
            <v>-7164</v>
          </cell>
          <cell r="AL3247">
            <v>-351</v>
          </cell>
          <cell r="AM3247">
            <v>8658</v>
          </cell>
          <cell r="AN3247" t="str">
            <v>USD</v>
          </cell>
        </row>
        <row r="3248">
          <cell r="A3248" t="str">
            <v>0138</v>
          </cell>
          <cell r="B3248">
            <v>13853003015</v>
          </cell>
          <cell r="C3248" t="str">
            <v>0</v>
          </cell>
          <cell r="D3248" t="str">
            <v>53</v>
          </cell>
          <cell r="E3248" t="str">
            <v>CARRO COMCIAL.T-TANK  T125 NS- TFM-89044</v>
          </cell>
          <cell r="F3248" t="str">
            <v>N.S. ANT. NDM 124319</v>
          </cell>
          <cell r="G3248" t="str">
            <v>CARRO COMCIAL.T-TANK  T125 NS- TFM-89044</v>
          </cell>
          <cell r="H3248" t="str">
            <v>TFM-89044</v>
          </cell>
          <cell r="I3248"/>
          <cell r="J3248" t="str">
            <v>FFCC</v>
          </cell>
          <cell r="K3248" t="str">
            <v>DPM8510138</v>
          </cell>
          <cell r="L3248"/>
          <cell r="M3248" t="str">
            <v>9999</v>
          </cell>
          <cell r="N3248"/>
          <cell r="O3248"/>
          <cell r="P3248" t="str">
            <v>HIOW</v>
          </cell>
          <cell r="Q3248" t="str">
            <v>S</v>
          </cell>
          <cell r="R3248" t="str">
            <v>53</v>
          </cell>
          <cell r="S3248" t="str">
            <v>0</v>
          </cell>
          <cell r="T3248" t="str">
            <v>TANK</v>
          </cell>
          <cell r="U3248"/>
          <cell r="V3248"/>
          <cell r="W3248"/>
          <cell r="X3248" t="str">
            <v>2003</v>
          </cell>
          <cell r="Y3248" t="str">
            <v>8103739</v>
          </cell>
          <cell r="Z3248" t="str">
            <v>0</v>
          </cell>
          <cell r="AA3248" t="str">
            <v>K052</v>
          </cell>
          <cell r="AB3248" t="str">
            <v>040</v>
          </cell>
          <cell r="AC3248" t="str">
            <v>000</v>
          </cell>
          <cell r="AD3248"/>
          <cell r="AE3248">
            <v>1</v>
          </cell>
          <cell r="AF3248" t="str">
            <v>EA</v>
          </cell>
          <cell r="AG3248">
            <v>37754</v>
          </cell>
          <cell r="AH3248">
            <v>35604</v>
          </cell>
          <cell r="AI3248">
            <v>37754</v>
          </cell>
          <cell r="AJ3248">
            <v>23718</v>
          </cell>
          <cell r="AK3248">
            <v>-10470</v>
          </cell>
          <cell r="AL3248">
            <v>-514</v>
          </cell>
          <cell r="AM3248">
            <v>12734</v>
          </cell>
          <cell r="AN3248" t="str">
            <v>USD</v>
          </cell>
        </row>
        <row r="3249">
          <cell r="A3249" t="str">
            <v>0138</v>
          </cell>
          <cell r="B3249">
            <v>13853003016</v>
          </cell>
          <cell r="C3249" t="str">
            <v>0</v>
          </cell>
          <cell r="D3249" t="str">
            <v>53</v>
          </cell>
          <cell r="E3249" t="str">
            <v>CARRO COMCIAL.T-TANK  T125 NS- TFM-89046</v>
          </cell>
          <cell r="F3249" t="str">
            <v>N.S. ANT. NDEM 124352</v>
          </cell>
          <cell r="G3249" t="str">
            <v>CARRO COMCIAL.T-TANK  T125 NS- TFM-89046</v>
          </cell>
          <cell r="H3249" t="str">
            <v>TFM-89046</v>
          </cell>
          <cell r="I3249"/>
          <cell r="J3249" t="str">
            <v>FFCC</v>
          </cell>
          <cell r="K3249" t="str">
            <v>DPM8510138</v>
          </cell>
          <cell r="L3249"/>
          <cell r="M3249" t="str">
            <v>9999</v>
          </cell>
          <cell r="N3249"/>
          <cell r="O3249"/>
          <cell r="P3249" t="str">
            <v>HIOW</v>
          </cell>
          <cell r="Q3249" t="str">
            <v>S</v>
          </cell>
          <cell r="R3249" t="str">
            <v>53</v>
          </cell>
          <cell r="S3249" t="str">
            <v>0</v>
          </cell>
          <cell r="T3249" t="str">
            <v>TANK</v>
          </cell>
          <cell r="U3249"/>
          <cell r="V3249"/>
          <cell r="W3249"/>
          <cell r="X3249" t="str">
            <v>2003</v>
          </cell>
          <cell r="Y3249" t="str">
            <v>8103740</v>
          </cell>
          <cell r="Z3249" t="str">
            <v>0</v>
          </cell>
          <cell r="AA3249" t="str">
            <v>K052</v>
          </cell>
          <cell r="AB3249" t="str">
            <v>040</v>
          </cell>
          <cell r="AC3249" t="str">
            <v>000</v>
          </cell>
          <cell r="AD3249"/>
          <cell r="AE3249">
            <v>1</v>
          </cell>
          <cell r="AF3249" t="str">
            <v>EA</v>
          </cell>
          <cell r="AG3249">
            <v>37754</v>
          </cell>
          <cell r="AH3249">
            <v>35604</v>
          </cell>
          <cell r="AI3249">
            <v>37754</v>
          </cell>
          <cell r="AJ3249">
            <v>10819</v>
          </cell>
          <cell r="AK3249">
            <v>-4793</v>
          </cell>
          <cell r="AL3249">
            <v>-234</v>
          </cell>
          <cell r="AM3249">
            <v>5792</v>
          </cell>
          <cell r="AN3249" t="str">
            <v>USD</v>
          </cell>
        </row>
        <row r="3250">
          <cell r="A3250" t="str">
            <v>0138</v>
          </cell>
          <cell r="B3250">
            <v>13853003017</v>
          </cell>
          <cell r="C3250" t="str">
            <v>0</v>
          </cell>
          <cell r="D3250" t="str">
            <v>53</v>
          </cell>
          <cell r="E3250" t="str">
            <v>CARRO COMCIAL.T-TANK  T125 NS- TFM-89047</v>
          </cell>
          <cell r="F3250" t="str">
            <v>N.S. ANT. NDM 124354</v>
          </cell>
          <cell r="G3250" t="str">
            <v>CARRO COMCIAL.T-TANK  T125 NS- TFM-89047</v>
          </cell>
          <cell r="H3250" t="str">
            <v>TFM-89047</v>
          </cell>
          <cell r="I3250"/>
          <cell r="J3250" t="str">
            <v>FFCC</v>
          </cell>
          <cell r="K3250" t="str">
            <v>DPM8510138</v>
          </cell>
          <cell r="L3250"/>
          <cell r="M3250" t="str">
            <v>9999</v>
          </cell>
          <cell r="N3250"/>
          <cell r="O3250"/>
          <cell r="P3250" t="str">
            <v>HIOW</v>
          </cell>
          <cell r="Q3250" t="str">
            <v>S</v>
          </cell>
          <cell r="R3250" t="str">
            <v>53</v>
          </cell>
          <cell r="S3250" t="str">
            <v>0</v>
          </cell>
          <cell r="T3250" t="str">
            <v>TANK</v>
          </cell>
          <cell r="U3250"/>
          <cell r="V3250"/>
          <cell r="W3250"/>
          <cell r="X3250" t="str">
            <v>2003</v>
          </cell>
          <cell r="Y3250" t="str">
            <v>8103741</v>
          </cell>
          <cell r="Z3250" t="str">
            <v>0</v>
          </cell>
          <cell r="AA3250" t="str">
            <v>K052</v>
          </cell>
          <cell r="AB3250" t="str">
            <v>040</v>
          </cell>
          <cell r="AC3250" t="str">
            <v>000</v>
          </cell>
          <cell r="AD3250"/>
          <cell r="AE3250">
            <v>1</v>
          </cell>
          <cell r="AF3250" t="str">
            <v>EA</v>
          </cell>
          <cell r="AG3250">
            <v>37754</v>
          </cell>
          <cell r="AH3250">
            <v>35604</v>
          </cell>
          <cell r="AI3250">
            <v>37754</v>
          </cell>
          <cell r="AJ3250">
            <v>13300</v>
          </cell>
          <cell r="AK3250">
            <v>-5891</v>
          </cell>
          <cell r="AL3250">
            <v>-288</v>
          </cell>
          <cell r="AM3250">
            <v>7121</v>
          </cell>
          <cell r="AN3250" t="str">
            <v>USD</v>
          </cell>
        </row>
        <row r="3251">
          <cell r="A3251" t="str">
            <v>0138</v>
          </cell>
          <cell r="B3251">
            <v>13853003018</v>
          </cell>
          <cell r="C3251" t="str">
            <v>0</v>
          </cell>
          <cell r="D3251" t="str">
            <v>53</v>
          </cell>
          <cell r="E3251" t="str">
            <v>CARRO COMCIAL.T-TANK  T125 NS- TFM-89050</v>
          </cell>
          <cell r="F3251" t="str">
            <v>N.S. ANT. NDM 124371</v>
          </cell>
          <cell r="G3251" t="str">
            <v>CARRO COMCIAL.T-TANK  T125 NS- TFM-89050</v>
          </cell>
          <cell r="H3251" t="str">
            <v>TFM-89050</v>
          </cell>
          <cell r="I3251"/>
          <cell r="J3251" t="str">
            <v>FFCC</v>
          </cell>
          <cell r="K3251" t="str">
            <v>DPM8510138</v>
          </cell>
          <cell r="L3251"/>
          <cell r="M3251" t="str">
            <v>9999</v>
          </cell>
          <cell r="N3251"/>
          <cell r="O3251"/>
          <cell r="P3251" t="str">
            <v>HIOW</v>
          </cell>
          <cell r="Q3251" t="str">
            <v>S</v>
          </cell>
          <cell r="R3251" t="str">
            <v>53</v>
          </cell>
          <cell r="S3251" t="str">
            <v>0</v>
          </cell>
          <cell r="T3251" t="str">
            <v>TANK</v>
          </cell>
          <cell r="U3251"/>
          <cell r="V3251"/>
          <cell r="W3251"/>
          <cell r="X3251" t="str">
            <v>2003</v>
          </cell>
          <cell r="Y3251" t="str">
            <v>8103742</v>
          </cell>
          <cell r="Z3251" t="str">
            <v>0</v>
          </cell>
          <cell r="AA3251" t="str">
            <v>K052</v>
          </cell>
          <cell r="AB3251" t="str">
            <v>040</v>
          </cell>
          <cell r="AC3251" t="str">
            <v>000</v>
          </cell>
          <cell r="AD3251"/>
          <cell r="AE3251">
            <v>1</v>
          </cell>
          <cell r="AF3251" t="str">
            <v>EA</v>
          </cell>
          <cell r="AG3251">
            <v>37754</v>
          </cell>
          <cell r="AH3251">
            <v>35604</v>
          </cell>
          <cell r="AI3251">
            <v>37754</v>
          </cell>
          <cell r="AJ3251">
            <v>14377</v>
          </cell>
          <cell r="AK3251">
            <v>-6369</v>
          </cell>
          <cell r="AL3251">
            <v>-312</v>
          </cell>
          <cell r="AM3251">
            <v>7696</v>
          </cell>
          <cell r="AN3251" t="str">
            <v>USD</v>
          </cell>
        </row>
        <row r="3252">
          <cell r="A3252" t="str">
            <v>0138</v>
          </cell>
          <cell r="B3252">
            <v>13853003019</v>
          </cell>
          <cell r="C3252" t="str">
            <v>0</v>
          </cell>
          <cell r="D3252" t="str">
            <v>53</v>
          </cell>
          <cell r="E3252" t="str">
            <v>CARRO COMCIAL.T-TANK  T125 NS- TFM-89051</v>
          </cell>
          <cell r="F3252" t="str">
            <v>N.S. ANT. NDM 124372</v>
          </cell>
          <cell r="G3252" t="str">
            <v>CARRO COMCIAL.T-TANK  T125 NS- TFM-89051</v>
          </cell>
          <cell r="H3252" t="str">
            <v>TFM-89051</v>
          </cell>
          <cell r="I3252"/>
          <cell r="J3252" t="str">
            <v>FFCC</v>
          </cell>
          <cell r="K3252" t="str">
            <v>DPM8510138</v>
          </cell>
          <cell r="L3252"/>
          <cell r="M3252" t="str">
            <v>9999</v>
          </cell>
          <cell r="N3252"/>
          <cell r="O3252"/>
          <cell r="P3252" t="str">
            <v>HIOW</v>
          </cell>
          <cell r="Q3252" t="str">
            <v>S</v>
          </cell>
          <cell r="R3252" t="str">
            <v>53</v>
          </cell>
          <cell r="S3252" t="str">
            <v>0</v>
          </cell>
          <cell r="T3252" t="str">
            <v>TANK</v>
          </cell>
          <cell r="U3252"/>
          <cell r="V3252"/>
          <cell r="W3252"/>
          <cell r="X3252" t="str">
            <v>2003</v>
          </cell>
          <cell r="Y3252" t="str">
            <v>8103743</v>
          </cell>
          <cell r="Z3252" t="str">
            <v>0</v>
          </cell>
          <cell r="AA3252" t="str">
            <v>K052</v>
          </cell>
          <cell r="AB3252" t="str">
            <v>040</v>
          </cell>
          <cell r="AC3252" t="str">
            <v>000</v>
          </cell>
          <cell r="AD3252"/>
          <cell r="AE3252">
            <v>1</v>
          </cell>
          <cell r="AF3252" t="str">
            <v>EA</v>
          </cell>
          <cell r="AG3252">
            <v>37754</v>
          </cell>
          <cell r="AH3252">
            <v>35604</v>
          </cell>
          <cell r="AI3252">
            <v>37754</v>
          </cell>
          <cell r="AJ3252">
            <v>17968</v>
          </cell>
          <cell r="AK3252">
            <v>-7960</v>
          </cell>
          <cell r="AL3252">
            <v>-389</v>
          </cell>
          <cell r="AM3252">
            <v>9619</v>
          </cell>
          <cell r="AN3252" t="str">
            <v>USD</v>
          </cell>
        </row>
        <row r="3253">
          <cell r="A3253" t="str">
            <v>0138</v>
          </cell>
          <cell r="B3253">
            <v>13853003020</v>
          </cell>
          <cell r="C3253" t="str">
            <v>0</v>
          </cell>
          <cell r="D3253" t="str">
            <v>53</v>
          </cell>
          <cell r="E3253" t="str">
            <v>CARRO COMCIAL.T-TANK  T125 NS- TFM-89052</v>
          </cell>
          <cell r="F3253" t="str">
            <v>N.S. ANT. NDEM 124374</v>
          </cell>
          <cell r="G3253" t="str">
            <v>CARRO COMCIAL.T-TANK  T125 NS- TFM-89052</v>
          </cell>
          <cell r="H3253" t="str">
            <v>TFM-89052</v>
          </cell>
          <cell r="I3253"/>
          <cell r="J3253" t="str">
            <v>FFCC</v>
          </cell>
          <cell r="K3253" t="str">
            <v>DPM8510138</v>
          </cell>
          <cell r="L3253"/>
          <cell r="M3253" t="str">
            <v>9999</v>
          </cell>
          <cell r="N3253"/>
          <cell r="O3253"/>
          <cell r="P3253" t="str">
            <v>HIOW</v>
          </cell>
          <cell r="Q3253" t="str">
            <v>S</v>
          </cell>
          <cell r="R3253" t="str">
            <v>53</v>
          </cell>
          <cell r="S3253" t="str">
            <v>0</v>
          </cell>
          <cell r="T3253" t="str">
            <v>TANK</v>
          </cell>
          <cell r="U3253"/>
          <cell r="V3253"/>
          <cell r="W3253"/>
          <cell r="X3253" t="str">
            <v>2003</v>
          </cell>
          <cell r="Y3253" t="str">
            <v>8103744</v>
          </cell>
          <cell r="Z3253" t="str">
            <v>0</v>
          </cell>
          <cell r="AA3253" t="str">
            <v>K052</v>
          </cell>
          <cell r="AB3253" t="str">
            <v>040</v>
          </cell>
          <cell r="AC3253" t="str">
            <v>000</v>
          </cell>
          <cell r="AD3253"/>
          <cell r="AE3253">
            <v>1</v>
          </cell>
          <cell r="AF3253" t="str">
            <v>EA</v>
          </cell>
          <cell r="AG3253">
            <v>37754</v>
          </cell>
          <cell r="AH3253">
            <v>35604</v>
          </cell>
          <cell r="AI3253">
            <v>37754</v>
          </cell>
          <cell r="AJ3253">
            <v>10819</v>
          </cell>
          <cell r="AK3253">
            <v>-4793</v>
          </cell>
          <cell r="AL3253">
            <v>-234</v>
          </cell>
          <cell r="AM3253">
            <v>5792</v>
          </cell>
          <cell r="AN3253" t="str">
            <v>USD</v>
          </cell>
        </row>
        <row r="3254">
          <cell r="A3254" t="str">
            <v>0138</v>
          </cell>
          <cell r="B3254">
            <v>13853003021</v>
          </cell>
          <cell r="C3254" t="str">
            <v>0</v>
          </cell>
          <cell r="D3254" t="str">
            <v>53</v>
          </cell>
          <cell r="E3254" t="str">
            <v>CARRO COMCIAL.T-TANK  T125 NS- TFM-89053</v>
          </cell>
          <cell r="F3254" t="str">
            <v>N.S. ANT. NDM 124376</v>
          </cell>
          <cell r="G3254" t="str">
            <v>CARRO COMCIAL.T-TANK  T125 NS- TFM-89053</v>
          </cell>
          <cell r="H3254" t="str">
            <v>TFM-89053</v>
          </cell>
          <cell r="I3254"/>
          <cell r="J3254" t="str">
            <v>FFCC</v>
          </cell>
          <cell r="K3254" t="str">
            <v>DPM8510138</v>
          </cell>
          <cell r="L3254"/>
          <cell r="M3254" t="str">
            <v>9999</v>
          </cell>
          <cell r="N3254"/>
          <cell r="O3254"/>
          <cell r="P3254" t="str">
            <v>HIOW</v>
          </cell>
          <cell r="Q3254" t="str">
            <v>S</v>
          </cell>
          <cell r="R3254" t="str">
            <v>53</v>
          </cell>
          <cell r="S3254" t="str">
            <v>0</v>
          </cell>
          <cell r="T3254" t="str">
            <v>TANK</v>
          </cell>
          <cell r="U3254"/>
          <cell r="V3254"/>
          <cell r="W3254"/>
          <cell r="X3254" t="str">
            <v>2003</v>
          </cell>
          <cell r="Y3254" t="str">
            <v>8103745</v>
          </cell>
          <cell r="Z3254" t="str">
            <v>0</v>
          </cell>
          <cell r="AA3254" t="str">
            <v>K052</v>
          </cell>
          <cell r="AB3254" t="str">
            <v>040</v>
          </cell>
          <cell r="AC3254" t="str">
            <v>000</v>
          </cell>
          <cell r="AD3254"/>
          <cell r="AE3254">
            <v>1</v>
          </cell>
          <cell r="AF3254" t="str">
            <v>EA</v>
          </cell>
          <cell r="AG3254">
            <v>37754</v>
          </cell>
          <cell r="AH3254">
            <v>35604</v>
          </cell>
          <cell r="AI3254">
            <v>37754</v>
          </cell>
          <cell r="AJ3254">
            <v>17968</v>
          </cell>
          <cell r="AK3254">
            <v>-7960</v>
          </cell>
          <cell r="AL3254">
            <v>-389</v>
          </cell>
          <cell r="AM3254">
            <v>9619</v>
          </cell>
          <cell r="AN3254" t="str">
            <v>USD</v>
          </cell>
        </row>
        <row r="3255">
          <cell r="A3255" t="str">
            <v>0138</v>
          </cell>
          <cell r="B3255">
            <v>13853003022</v>
          </cell>
          <cell r="C3255" t="str">
            <v>0</v>
          </cell>
          <cell r="D3255" t="str">
            <v>53</v>
          </cell>
          <cell r="E3255" t="str">
            <v>CARRO COMCIAL.T-TANK  T125 NS- TFM-89056</v>
          </cell>
          <cell r="F3255" t="str">
            <v>N.S. ANT. NDM 124382</v>
          </cell>
          <cell r="G3255" t="str">
            <v>CARRO COMCIAL.T-TANK  T125 NS- TFM-89056</v>
          </cell>
          <cell r="H3255" t="str">
            <v>TFM-89056</v>
          </cell>
          <cell r="I3255"/>
          <cell r="J3255" t="str">
            <v>FFCC</v>
          </cell>
          <cell r="K3255" t="str">
            <v>DPM8510138</v>
          </cell>
          <cell r="L3255"/>
          <cell r="M3255" t="str">
            <v>9999</v>
          </cell>
          <cell r="N3255"/>
          <cell r="O3255"/>
          <cell r="P3255" t="str">
            <v>HIOW</v>
          </cell>
          <cell r="Q3255" t="str">
            <v>S</v>
          </cell>
          <cell r="R3255" t="str">
            <v>53</v>
          </cell>
          <cell r="S3255" t="str">
            <v>0</v>
          </cell>
          <cell r="T3255" t="str">
            <v>TANK</v>
          </cell>
          <cell r="U3255"/>
          <cell r="V3255"/>
          <cell r="W3255"/>
          <cell r="X3255" t="str">
            <v>2003</v>
          </cell>
          <cell r="Y3255" t="str">
            <v>8103746</v>
          </cell>
          <cell r="Z3255" t="str">
            <v>0</v>
          </cell>
          <cell r="AA3255" t="str">
            <v>K052</v>
          </cell>
          <cell r="AB3255" t="str">
            <v>040</v>
          </cell>
          <cell r="AC3255" t="str">
            <v>000</v>
          </cell>
          <cell r="AD3255"/>
          <cell r="AE3255">
            <v>1</v>
          </cell>
          <cell r="AF3255" t="str">
            <v>EA</v>
          </cell>
          <cell r="AG3255">
            <v>37754</v>
          </cell>
          <cell r="AH3255">
            <v>35604</v>
          </cell>
          <cell r="AI3255">
            <v>37754</v>
          </cell>
          <cell r="AJ3255">
            <v>17968</v>
          </cell>
          <cell r="AK3255">
            <v>-7940</v>
          </cell>
          <cell r="AL3255">
            <v>-389</v>
          </cell>
          <cell r="AM3255">
            <v>9639</v>
          </cell>
          <cell r="AN3255" t="str">
            <v>USD</v>
          </cell>
        </row>
        <row r="3256">
          <cell r="A3256" t="str">
            <v>0138</v>
          </cell>
          <cell r="B3256">
            <v>13853003023</v>
          </cell>
          <cell r="C3256" t="str">
            <v>0</v>
          </cell>
          <cell r="D3256" t="str">
            <v>53</v>
          </cell>
          <cell r="E3256" t="str">
            <v>CARRO COMCIAL.T-TANK  T125 NS- TFM-89058</v>
          </cell>
          <cell r="F3256" t="str">
            <v>N.S. ANT. NDM 124400</v>
          </cell>
          <cell r="G3256" t="str">
            <v>CARRO COMCIAL.T-TANK  T125 NS- TFM-89058</v>
          </cell>
          <cell r="H3256" t="str">
            <v>TFM-89058</v>
          </cell>
          <cell r="I3256"/>
          <cell r="J3256" t="str">
            <v>FFCC</v>
          </cell>
          <cell r="K3256" t="str">
            <v>DPM8510138</v>
          </cell>
          <cell r="L3256"/>
          <cell r="M3256" t="str">
            <v>9999</v>
          </cell>
          <cell r="N3256"/>
          <cell r="O3256"/>
          <cell r="P3256" t="str">
            <v>HIOW</v>
          </cell>
          <cell r="Q3256" t="str">
            <v>S</v>
          </cell>
          <cell r="R3256" t="str">
            <v>53</v>
          </cell>
          <cell r="S3256" t="str">
            <v>0</v>
          </cell>
          <cell r="T3256" t="str">
            <v>TANK</v>
          </cell>
          <cell r="U3256"/>
          <cell r="V3256"/>
          <cell r="W3256"/>
          <cell r="X3256" t="str">
            <v>2003</v>
          </cell>
          <cell r="Y3256" t="str">
            <v>8103747</v>
          </cell>
          <cell r="Z3256" t="str">
            <v>0</v>
          </cell>
          <cell r="AA3256" t="str">
            <v>K052</v>
          </cell>
          <cell r="AB3256" t="str">
            <v>040</v>
          </cell>
          <cell r="AC3256" t="str">
            <v>000</v>
          </cell>
          <cell r="AD3256"/>
          <cell r="AE3256">
            <v>1</v>
          </cell>
          <cell r="AF3256" t="str">
            <v>EA</v>
          </cell>
          <cell r="AG3256">
            <v>37754</v>
          </cell>
          <cell r="AH3256">
            <v>35604</v>
          </cell>
          <cell r="AI3256">
            <v>37754</v>
          </cell>
          <cell r="AJ3256">
            <v>17968</v>
          </cell>
          <cell r="AK3256">
            <v>-7960</v>
          </cell>
          <cell r="AL3256">
            <v>-389</v>
          </cell>
          <cell r="AM3256">
            <v>9619</v>
          </cell>
          <cell r="AN3256" t="str">
            <v>USD</v>
          </cell>
        </row>
        <row r="3257">
          <cell r="A3257" t="str">
            <v>0138</v>
          </cell>
          <cell r="B3257">
            <v>13853003024</v>
          </cell>
          <cell r="C3257" t="str">
            <v>0</v>
          </cell>
          <cell r="D3257" t="str">
            <v>53</v>
          </cell>
          <cell r="E3257" t="str">
            <v>CARRO COMCIAL.T-TANK  T125 NS- TFM-89060</v>
          </cell>
          <cell r="F3257" t="str">
            <v>N.S. ANT. NDM 126050</v>
          </cell>
          <cell r="G3257" t="str">
            <v>CARRO COMCIAL.T-TANK  T125 NS- TFM-89060</v>
          </cell>
          <cell r="H3257" t="str">
            <v>TFM-89060</v>
          </cell>
          <cell r="I3257"/>
          <cell r="J3257" t="str">
            <v>FFCC</v>
          </cell>
          <cell r="K3257" t="str">
            <v>DPM8510138</v>
          </cell>
          <cell r="L3257"/>
          <cell r="M3257" t="str">
            <v>9999</v>
          </cell>
          <cell r="N3257"/>
          <cell r="O3257"/>
          <cell r="P3257" t="str">
            <v>HIOW</v>
          </cell>
          <cell r="Q3257" t="str">
            <v>S</v>
          </cell>
          <cell r="R3257" t="str">
            <v>53</v>
          </cell>
          <cell r="S3257" t="str">
            <v>0</v>
          </cell>
          <cell r="T3257" t="str">
            <v>TANK</v>
          </cell>
          <cell r="U3257"/>
          <cell r="V3257"/>
          <cell r="W3257"/>
          <cell r="X3257" t="str">
            <v>2003</v>
          </cell>
          <cell r="Y3257" t="str">
            <v>8103749</v>
          </cell>
          <cell r="Z3257" t="str">
            <v>0</v>
          </cell>
          <cell r="AA3257" t="str">
            <v>K052</v>
          </cell>
          <cell r="AB3257" t="str">
            <v>040</v>
          </cell>
          <cell r="AC3257" t="str">
            <v>000</v>
          </cell>
          <cell r="AD3257"/>
          <cell r="AE3257">
            <v>1</v>
          </cell>
          <cell r="AF3257" t="str">
            <v>EA</v>
          </cell>
          <cell r="AG3257">
            <v>37754</v>
          </cell>
          <cell r="AH3257">
            <v>35604</v>
          </cell>
          <cell r="AI3257">
            <v>37754</v>
          </cell>
          <cell r="AJ3257">
            <v>18833</v>
          </cell>
          <cell r="AK3257">
            <v>-8329</v>
          </cell>
          <cell r="AL3257">
            <v>-408</v>
          </cell>
          <cell r="AM3257">
            <v>10096</v>
          </cell>
          <cell r="AN3257" t="str">
            <v>USD</v>
          </cell>
        </row>
        <row r="3258">
          <cell r="A3258" t="str">
            <v>0138</v>
          </cell>
          <cell r="B3258">
            <v>13853003025</v>
          </cell>
          <cell r="C3258" t="str">
            <v>0</v>
          </cell>
          <cell r="D3258" t="str">
            <v>53</v>
          </cell>
          <cell r="E3258" t="str">
            <v>CARRO COMCIAL.T-TANK  T125 NS- TFM-89061</v>
          </cell>
          <cell r="F3258" t="str">
            <v>N.S. ANT. NDM 126052</v>
          </cell>
          <cell r="G3258" t="str">
            <v>CARRO COMCIAL.T-TANK  T125 NS- TFM-89061</v>
          </cell>
          <cell r="H3258" t="str">
            <v>TFM-89061</v>
          </cell>
          <cell r="I3258"/>
          <cell r="J3258" t="str">
            <v>FFCC</v>
          </cell>
          <cell r="K3258" t="str">
            <v>DPM8510138</v>
          </cell>
          <cell r="L3258"/>
          <cell r="M3258" t="str">
            <v>9999</v>
          </cell>
          <cell r="N3258"/>
          <cell r="O3258"/>
          <cell r="P3258" t="str">
            <v>HIOW</v>
          </cell>
          <cell r="Q3258" t="str">
            <v>S</v>
          </cell>
          <cell r="R3258" t="str">
            <v>53</v>
          </cell>
          <cell r="S3258" t="str">
            <v>0</v>
          </cell>
          <cell r="T3258" t="str">
            <v>TANK</v>
          </cell>
          <cell r="U3258"/>
          <cell r="V3258"/>
          <cell r="W3258"/>
          <cell r="X3258" t="str">
            <v>2003</v>
          </cell>
          <cell r="Y3258" t="str">
            <v>8103750</v>
          </cell>
          <cell r="Z3258" t="str">
            <v>0</v>
          </cell>
          <cell r="AA3258" t="str">
            <v>K052</v>
          </cell>
          <cell r="AB3258" t="str">
            <v>040</v>
          </cell>
          <cell r="AC3258" t="str">
            <v>000</v>
          </cell>
          <cell r="AD3258"/>
          <cell r="AE3258">
            <v>1</v>
          </cell>
          <cell r="AF3258" t="str">
            <v>EA</v>
          </cell>
          <cell r="AG3258">
            <v>37754</v>
          </cell>
          <cell r="AH3258">
            <v>35604</v>
          </cell>
          <cell r="AI3258">
            <v>37754</v>
          </cell>
          <cell r="AJ3258">
            <v>18232</v>
          </cell>
          <cell r="AK3258">
            <v>-8047</v>
          </cell>
          <cell r="AL3258">
            <v>-395</v>
          </cell>
          <cell r="AM3258">
            <v>9790</v>
          </cell>
          <cell r="AN3258" t="str">
            <v>USD</v>
          </cell>
        </row>
        <row r="3259">
          <cell r="A3259" t="str">
            <v>0138</v>
          </cell>
          <cell r="B3259">
            <v>13853003026</v>
          </cell>
          <cell r="C3259" t="str">
            <v>0</v>
          </cell>
          <cell r="D3259" t="str">
            <v>53</v>
          </cell>
          <cell r="E3259" t="str">
            <v>CARRO COMCIAL.T-TANK  T125 NS- TFM-89064</v>
          </cell>
          <cell r="F3259" t="str">
            <v>N.S. ANT. NDM 126235</v>
          </cell>
          <cell r="G3259" t="str">
            <v>CARRO COMCIAL.T-TANK  T125 NS- TFM-89064</v>
          </cell>
          <cell r="H3259" t="str">
            <v>TFM-89064</v>
          </cell>
          <cell r="I3259"/>
          <cell r="J3259" t="str">
            <v>FFCC</v>
          </cell>
          <cell r="K3259" t="str">
            <v>DPM8510138</v>
          </cell>
          <cell r="L3259"/>
          <cell r="M3259" t="str">
            <v>9999</v>
          </cell>
          <cell r="N3259"/>
          <cell r="O3259"/>
          <cell r="P3259" t="str">
            <v>HIOW</v>
          </cell>
          <cell r="Q3259" t="str">
            <v>S</v>
          </cell>
          <cell r="R3259" t="str">
            <v>53</v>
          </cell>
          <cell r="S3259" t="str">
            <v>0</v>
          </cell>
          <cell r="T3259" t="str">
            <v>TANK</v>
          </cell>
          <cell r="U3259"/>
          <cell r="V3259"/>
          <cell r="W3259"/>
          <cell r="X3259" t="str">
            <v>2003</v>
          </cell>
          <cell r="Y3259" t="str">
            <v>8103751</v>
          </cell>
          <cell r="Z3259" t="str">
            <v>0</v>
          </cell>
          <cell r="AA3259" t="str">
            <v>K052</v>
          </cell>
          <cell r="AB3259" t="str">
            <v>040</v>
          </cell>
          <cell r="AC3259" t="str">
            <v>000</v>
          </cell>
          <cell r="AD3259"/>
          <cell r="AE3259">
            <v>1</v>
          </cell>
          <cell r="AF3259" t="str">
            <v>EA</v>
          </cell>
          <cell r="AG3259">
            <v>37754</v>
          </cell>
          <cell r="AH3259">
            <v>35604</v>
          </cell>
          <cell r="AI3259">
            <v>37754</v>
          </cell>
          <cell r="AJ3259">
            <v>17968</v>
          </cell>
          <cell r="AK3259">
            <v>-7930</v>
          </cell>
          <cell r="AL3259">
            <v>-389</v>
          </cell>
          <cell r="AM3259">
            <v>9649</v>
          </cell>
          <cell r="AN3259" t="str">
            <v>USD</v>
          </cell>
        </row>
        <row r="3260">
          <cell r="A3260" t="str">
            <v>0138</v>
          </cell>
          <cell r="B3260">
            <v>13853003027</v>
          </cell>
          <cell r="C3260" t="str">
            <v>0</v>
          </cell>
          <cell r="D3260" t="str">
            <v>53</v>
          </cell>
          <cell r="E3260" t="str">
            <v>CARRO COMCIAL.T-TANK  T125 NS- TFM-89065</v>
          </cell>
          <cell r="F3260" t="str">
            <v>N.S. ANT. NDM 126359</v>
          </cell>
          <cell r="G3260" t="str">
            <v>CARRO COMCIAL.T-TANK  T125 NS- TFM-89065</v>
          </cell>
          <cell r="H3260" t="str">
            <v>TFM-89065</v>
          </cell>
          <cell r="I3260"/>
          <cell r="J3260" t="str">
            <v>FFCC</v>
          </cell>
          <cell r="K3260" t="str">
            <v>DPM8510138</v>
          </cell>
          <cell r="L3260"/>
          <cell r="M3260" t="str">
            <v>9999</v>
          </cell>
          <cell r="N3260"/>
          <cell r="O3260"/>
          <cell r="P3260" t="str">
            <v>HIOW</v>
          </cell>
          <cell r="Q3260" t="str">
            <v>S</v>
          </cell>
          <cell r="R3260" t="str">
            <v>53</v>
          </cell>
          <cell r="S3260" t="str">
            <v>0</v>
          </cell>
          <cell r="T3260" t="str">
            <v>TANK</v>
          </cell>
          <cell r="U3260"/>
          <cell r="V3260"/>
          <cell r="W3260"/>
          <cell r="X3260" t="str">
            <v>2003</v>
          </cell>
          <cell r="Y3260" t="str">
            <v>8103752</v>
          </cell>
          <cell r="Z3260" t="str">
            <v>0</v>
          </cell>
          <cell r="AA3260" t="str">
            <v>K052</v>
          </cell>
          <cell r="AB3260" t="str">
            <v>040</v>
          </cell>
          <cell r="AC3260" t="str">
            <v>000</v>
          </cell>
          <cell r="AD3260"/>
          <cell r="AE3260">
            <v>1</v>
          </cell>
          <cell r="AF3260" t="str">
            <v>EA</v>
          </cell>
          <cell r="AG3260">
            <v>37754</v>
          </cell>
          <cell r="AH3260">
            <v>35604</v>
          </cell>
          <cell r="AI3260">
            <v>37754</v>
          </cell>
          <cell r="AJ3260">
            <v>14737</v>
          </cell>
          <cell r="AK3260">
            <v>-6498</v>
          </cell>
          <cell r="AL3260">
            <v>-319</v>
          </cell>
          <cell r="AM3260">
            <v>7920</v>
          </cell>
          <cell r="AN3260" t="str">
            <v>USD</v>
          </cell>
        </row>
        <row r="3261">
          <cell r="A3261" t="str">
            <v>0138</v>
          </cell>
          <cell r="B3261">
            <v>13853003028</v>
          </cell>
          <cell r="C3261" t="str">
            <v>0</v>
          </cell>
          <cell r="D3261" t="str">
            <v>53</v>
          </cell>
          <cell r="E3261" t="str">
            <v>CARRO COMCIAL.T-TANK  T125 NS- TFM-89001</v>
          </cell>
          <cell r="F3261" t="str">
            <v>N.S. ANT. NM 19901</v>
          </cell>
          <cell r="G3261" t="str">
            <v>CARRO COMCIAL.T-TANK  T125 NS- TFM-89001</v>
          </cell>
          <cell r="H3261" t="str">
            <v>TFM-89001</v>
          </cell>
          <cell r="I3261"/>
          <cell r="J3261" t="str">
            <v>FFCC</v>
          </cell>
          <cell r="K3261" t="str">
            <v>DPM8510138</v>
          </cell>
          <cell r="L3261"/>
          <cell r="M3261" t="str">
            <v>9999</v>
          </cell>
          <cell r="N3261"/>
          <cell r="O3261"/>
          <cell r="P3261" t="str">
            <v>HIOW</v>
          </cell>
          <cell r="Q3261" t="str">
            <v>S</v>
          </cell>
          <cell r="R3261" t="str">
            <v>53</v>
          </cell>
          <cell r="S3261" t="str">
            <v>0</v>
          </cell>
          <cell r="T3261" t="str">
            <v>TANK</v>
          </cell>
          <cell r="U3261"/>
          <cell r="V3261"/>
          <cell r="W3261"/>
          <cell r="X3261" t="str">
            <v>2003</v>
          </cell>
          <cell r="Y3261" t="str">
            <v>8103753</v>
          </cell>
          <cell r="Z3261" t="str">
            <v>0</v>
          </cell>
          <cell r="AA3261" t="str">
            <v>K052</v>
          </cell>
          <cell r="AB3261" t="str">
            <v>040</v>
          </cell>
          <cell r="AC3261" t="str">
            <v>000</v>
          </cell>
          <cell r="AD3261"/>
          <cell r="AE3261">
            <v>1</v>
          </cell>
          <cell r="AF3261" t="str">
            <v>EA</v>
          </cell>
          <cell r="AG3261">
            <v>37754</v>
          </cell>
          <cell r="AH3261">
            <v>35604</v>
          </cell>
          <cell r="AI3261">
            <v>37754</v>
          </cell>
          <cell r="AJ3261">
            <v>1796</v>
          </cell>
          <cell r="AK3261">
            <v>-796</v>
          </cell>
          <cell r="AL3261">
            <v>-39</v>
          </cell>
          <cell r="AM3261">
            <v>961</v>
          </cell>
          <cell r="AN3261" t="str">
            <v>USD</v>
          </cell>
        </row>
        <row r="3262">
          <cell r="A3262" t="str">
            <v>0138</v>
          </cell>
          <cell r="B3262">
            <v>13853003029</v>
          </cell>
          <cell r="C3262" t="str">
            <v>0</v>
          </cell>
          <cell r="D3262" t="str">
            <v>53</v>
          </cell>
          <cell r="E3262" t="str">
            <v>CARRO COMCIAL.T-TANK  T125 NS- TFM-89030</v>
          </cell>
          <cell r="F3262" t="str">
            <v>N.S. ANT. NM 98086</v>
          </cell>
          <cell r="G3262" t="str">
            <v>CARRO COMCIAL.T-TANK  T125 NS- TFM-89030</v>
          </cell>
          <cell r="H3262" t="str">
            <v>TFM-89030</v>
          </cell>
          <cell r="I3262"/>
          <cell r="J3262" t="str">
            <v>FFCC</v>
          </cell>
          <cell r="K3262" t="str">
            <v>DPM8510138</v>
          </cell>
          <cell r="L3262"/>
          <cell r="M3262" t="str">
            <v>9999</v>
          </cell>
          <cell r="N3262"/>
          <cell r="O3262"/>
          <cell r="P3262" t="str">
            <v>HIOW</v>
          </cell>
          <cell r="Q3262" t="str">
            <v>S</v>
          </cell>
          <cell r="R3262" t="str">
            <v>53</v>
          </cell>
          <cell r="S3262" t="str">
            <v>0</v>
          </cell>
          <cell r="T3262" t="str">
            <v>TANK</v>
          </cell>
          <cell r="U3262"/>
          <cell r="V3262"/>
          <cell r="W3262"/>
          <cell r="X3262" t="str">
            <v>2003</v>
          </cell>
          <cell r="Y3262" t="str">
            <v>8103754</v>
          </cell>
          <cell r="Z3262" t="str">
            <v>0</v>
          </cell>
          <cell r="AA3262" t="str">
            <v>K052</v>
          </cell>
          <cell r="AB3262" t="str">
            <v>040</v>
          </cell>
          <cell r="AC3262" t="str">
            <v>000</v>
          </cell>
          <cell r="AD3262"/>
          <cell r="AE3262">
            <v>1</v>
          </cell>
          <cell r="AF3262" t="str">
            <v>EA</v>
          </cell>
          <cell r="AG3262">
            <v>37754</v>
          </cell>
          <cell r="AH3262">
            <v>35604</v>
          </cell>
          <cell r="AI3262">
            <v>37754</v>
          </cell>
          <cell r="AJ3262">
            <v>1796</v>
          </cell>
          <cell r="AK3262">
            <v>-796</v>
          </cell>
          <cell r="AL3262">
            <v>-39</v>
          </cell>
          <cell r="AM3262">
            <v>961</v>
          </cell>
          <cell r="AN3262" t="str">
            <v>USD</v>
          </cell>
        </row>
        <row r="3263">
          <cell r="A3263" t="str">
            <v>0138</v>
          </cell>
          <cell r="B3263">
            <v>13853003030</v>
          </cell>
          <cell r="C3263" t="str">
            <v>0</v>
          </cell>
          <cell r="D3263" t="str">
            <v>53</v>
          </cell>
          <cell r="E3263" t="str">
            <v>CARRO COMCIAL.T-TANK  T125 NS- TFM-89048</v>
          </cell>
          <cell r="F3263" t="str">
            <v>N.S. ANT. NM 124362</v>
          </cell>
          <cell r="G3263" t="str">
            <v>CARRO COMCIAL.T-TANK  T125 NS- TFM-89048</v>
          </cell>
          <cell r="H3263" t="str">
            <v>TFM-89048</v>
          </cell>
          <cell r="I3263"/>
          <cell r="J3263" t="str">
            <v>FFCC</v>
          </cell>
          <cell r="K3263" t="str">
            <v>DPM8510138</v>
          </cell>
          <cell r="L3263"/>
          <cell r="M3263" t="str">
            <v>9999</v>
          </cell>
          <cell r="N3263"/>
          <cell r="O3263"/>
          <cell r="P3263" t="str">
            <v>HIOW</v>
          </cell>
          <cell r="Q3263" t="str">
            <v>S</v>
          </cell>
          <cell r="R3263" t="str">
            <v>53</v>
          </cell>
          <cell r="S3263" t="str">
            <v>0</v>
          </cell>
          <cell r="T3263" t="str">
            <v>TANK</v>
          </cell>
          <cell r="U3263"/>
          <cell r="V3263"/>
          <cell r="W3263"/>
          <cell r="X3263" t="str">
            <v>2003</v>
          </cell>
          <cell r="Y3263" t="str">
            <v>8103755</v>
          </cell>
          <cell r="Z3263" t="str">
            <v>0</v>
          </cell>
          <cell r="AA3263" t="str">
            <v>K052</v>
          </cell>
          <cell r="AB3263" t="str">
            <v>040</v>
          </cell>
          <cell r="AC3263" t="str">
            <v>000</v>
          </cell>
          <cell r="AD3263"/>
          <cell r="AE3263">
            <v>1</v>
          </cell>
          <cell r="AF3263" t="str">
            <v>EA</v>
          </cell>
          <cell r="AG3263">
            <v>37754</v>
          </cell>
          <cell r="AH3263">
            <v>35604</v>
          </cell>
          <cell r="AI3263">
            <v>37754</v>
          </cell>
          <cell r="AJ3263">
            <v>13300</v>
          </cell>
          <cell r="AK3263">
            <v>-5896</v>
          </cell>
          <cell r="AL3263">
            <v>-288</v>
          </cell>
          <cell r="AM3263">
            <v>7116</v>
          </cell>
          <cell r="AN3263" t="str">
            <v>USD</v>
          </cell>
        </row>
        <row r="3264">
          <cell r="A3264" t="str">
            <v>0138</v>
          </cell>
          <cell r="B3264">
            <v>13853003031</v>
          </cell>
          <cell r="C3264" t="str">
            <v>0</v>
          </cell>
          <cell r="D3264" t="str">
            <v>53</v>
          </cell>
          <cell r="E3264" t="str">
            <v>CARRO COMCIAL.T-TANK  T125 NS- TFM-89049</v>
          </cell>
          <cell r="F3264" t="str">
            <v>N.S. ANT. NM 124364</v>
          </cell>
          <cell r="G3264" t="str">
            <v>CARRO COMCIAL.T-TANK  T125 NS- TFM-89049</v>
          </cell>
          <cell r="H3264" t="str">
            <v>TFM-89049</v>
          </cell>
          <cell r="I3264"/>
          <cell r="J3264" t="str">
            <v>FFCC</v>
          </cell>
          <cell r="K3264" t="str">
            <v>DPM8510138</v>
          </cell>
          <cell r="L3264"/>
          <cell r="M3264" t="str">
            <v>9999</v>
          </cell>
          <cell r="N3264"/>
          <cell r="O3264"/>
          <cell r="P3264" t="str">
            <v>HIOW</v>
          </cell>
          <cell r="Q3264" t="str">
            <v>S</v>
          </cell>
          <cell r="R3264" t="str">
            <v>53</v>
          </cell>
          <cell r="S3264" t="str">
            <v>0</v>
          </cell>
          <cell r="T3264" t="str">
            <v>TANK</v>
          </cell>
          <cell r="U3264"/>
          <cell r="V3264"/>
          <cell r="W3264"/>
          <cell r="X3264" t="str">
            <v>2003</v>
          </cell>
          <cell r="Y3264" t="str">
            <v>8103756</v>
          </cell>
          <cell r="Z3264" t="str">
            <v>0</v>
          </cell>
          <cell r="AA3264" t="str">
            <v>K052</v>
          </cell>
          <cell r="AB3264" t="str">
            <v>040</v>
          </cell>
          <cell r="AC3264" t="str">
            <v>000</v>
          </cell>
          <cell r="AD3264"/>
          <cell r="AE3264">
            <v>1</v>
          </cell>
          <cell r="AF3264" t="str">
            <v>EA</v>
          </cell>
          <cell r="AG3264">
            <v>37754</v>
          </cell>
          <cell r="AH3264">
            <v>35604</v>
          </cell>
          <cell r="AI3264">
            <v>37754</v>
          </cell>
          <cell r="AJ3264">
            <v>17968</v>
          </cell>
          <cell r="AK3264">
            <v>-7960</v>
          </cell>
          <cell r="AL3264">
            <v>-389</v>
          </cell>
          <cell r="AM3264">
            <v>9619</v>
          </cell>
          <cell r="AN3264" t="str">
            <v>USD</v>
          </cell>
        </row>
        <row r="3265">
          <cell r="A3265" t="str">
            <v>0138</v>
          </cell>
          <cell r="B3265">
            <v>13853003032</v>
          </cell>
          <cell r="C3265" t="str">
            <v>0</v>
          </cell>
          <cell r="D3265" t="str">
            <v>53</v>
          </cell>
          <cell r="E3265" t="str">
            <v>CARRO COMCIAL.T-TANK  T125 NS- TFM-89062</v>
          </cell>
          <cell r="F3265" t="str">
            <v>N.S. ANT. NM 126054</v>
          </cell>
          <cell r="G3265" t="str">
            <v>CARRO COMCIAL.T-TANK  T125 NS- TFM-89062</v>
          </cell>
          <cell r="H3265" t="str">
            <v>TFM-89062</v>
          </cell>
          <cell r="I3265"/>
          <cell r="J3265" t="str">
            <v>FFCC</v>
          </cell>
          <cell r="K3265" t="str">
            <v>DPM8510138</v>
          </cell>
          <cell r="L3265"/>
          <cell r="M3265" t="str">
            <v>9999</v>
          </cell>
          <cell r="N3265"/>
          <cell r="O3265"/>
          <cell r="P3265" t="str">
            <v>HIOW</v>
          </cell>
          <cell r="Q3265" t="str">
            <v>S</v>
          </cell>
          <cell r="R3265" t="str">
            <v>53</v>
          </cell>
          <cell r="S3265" t="str">
            <v>0</v>
          </cell>
          <cell r="T3265" t="str">
            <v>TANK</v>
          </cell>
          <cell r="U3265"/>
          <cell r="V3265"/>
          <cell r="W3265"/>
          <cell r="X3265" t="str">
            <v>2003</v>
          </cell>
          <cell r="Y3265" t="str">
            <v>8103757</v>
          </cell>
          <cell r="Z3265" t="str">
            <v>0</v>
          </cell>
          <cell r="AA3265" t="str">
            <v>K052</v>
          </cell>
          <cell r="AB3265" t="str">
            <v>040</v>
          </cell>
          <cell r="AC3265" t="str">
            <v>000</v>
          </cell>
          <cell r="AD3265"/>
          <cell r="AE3265">
            <v>0</v>
          </cell>
          <cell r="AF3265" t="str">
            <v>EA</v>
          </cell>
          <cell r="AG3265">
            <v>37754</v>
          </cell>
          <cell r="AH3265">
            <v>35604</v>
          </cell>
          <cell r="AI3265">
            <v>37754</v>
          </cell>
          <cell r="AJ3265">
            <v>0</v>
          </cell>
          <cell r="AK3265">
            <v>-7960</v>
          </cell>
          <cell r="AL3265">
            <v>7960</v>
          </cell>
          <cell r="AM3265">
            <v>0</v>
          </cell>
          <cell r="AN3265" t="str">
            <v>USD</v>
          </cell>
        </row>
        <row r="3266">
          <cell r="A3266" t="str">
            <v>0138</v>
          </cell>
          <cell r="B3266">
            <v>13853003033</v>
          </cell>
          <cell r="C3266" t="str">
            <v>0</v>
          </cell>
          <cell r="D3266" t="str">
            <v>53</v>
          </cell>
          <cell r="E3266" t="str">
            <v>CARRO SERV.COMCIAL.T-GONDOLA NDM-115021</v>
          </cell>
          <cell r="F3266" t="str">
            <v>N.S. ANT. NDM 115021</v>
          </cell>
          <cell r="G3266" t="str">
            <v>CARRO SERV.COMCIAL.T-GONDOLA NDM-115021</v>
          </cell>
          <cell r="H3266" t="str">
            <v>NDM-115021</v>
          </cell>
          <cell r="I3266"/>
          <cell r="J3266" t="str">
            <v>FFCC</v>
          </cell>
          <cell r="K3266" t="str">
            <v>DPM8510138</v>
          </cell>
          <cell r="L3266"/>
          <cell r="M3266" t="str">
            <v>9999</v>
          </cell>
          <cell r="N3266"/>
          <cell r="O3266"/>
          <cell r="P3266" t="str">
            <v>HIOW</v>
          </cell>
          <cell r="Q3266" t="str">
            <v>S</v>
          </cell>
          <cell r="R3266" t="str">
            <v>53</v>
          </cell>
          <cell r="S3266" t="str">
            <v>0</v>
          </cell>
          <cell r="T3266" t="str">
            <v>GOND</v>
          </cell>
          <cell r="U3266"/>
          <cell r="V3266"/>
          <cell r="W3266"/>
          <cell r="X3266" t="str">
            <v>2003</v>
          </cell>
          <cell r="Y3266" t="str">
            <v>8103758</v>
          </cell>
          <cell r="Z3266" t="str">
            <v>0</v>
          </cell>
          <cell r="AA3266" t="str">
            <v>K058</v>
          </cell>
          <cell r="AB3266" t="str">
            <v>020</v>
          </cell>
          <cell r="AC3266" t="str">
            <v>000</v>
          </cell>
          <cell r="AD3266"/>
          <cell r="AE3266">
            <v>1</v>
          </cell>
          <cell r="AF3266" t="str">
            <v>EA</v>
          </cell>
          <cell r="AG3266">
            <v>37754</v>
          </cell>
          <cell r="AH3266">
            <v>35604</v>
          </cell>
          <cell r="AI3266">
            <v>37754</v>
          </cell>
          <cell r="AJ3266">
            <v>18781</v>
          </cell>
          <cell r="AK3266">
            <v>-11016</v>
          </cell>
          <cell r="AL3266">
            <v>-942</v>
          </cell>
          <cell r="AM3266">
            <v>6823</v>
          </cell>
          <cell r="AN3266" t="str">
            <v>USD</v>
          </cell>
        </row>
        <row r="3267">
          <cell r="A3267" t="str">
            <v>0138</v>
          </cell>
          <cell r="B3267">
            <v>13853003034</v>
          </cell>
          <cell r="C3267" t="str">
            <v>0</v>
          </cell>
          <cell r="D3267" t="str">
            <v>53</v>
          </cell>
          <cell r="E3267" t="str">
            <v>CARRO SERV.COMCIAL.T-GONDOLA NDM-115576</v>
          </cell>
          <cell r="F3267" t="str">
            <v>N.S. ANT. NDM 115576</v>
          </cell>
          <cell r="G3267" t="str">
            <v>CARRO SERV.COMCIAL.T-GONDOLA NDM-115576</v>
          </cell>
          <cell r="H3267" t="str">
            <v>NDM-115576</v>
          </cell>
          <cell r="I3267"/>
          <cell r="J3267" t="str">
            <v>FFCC</v>
          </cell>
          <cell r="K3267" t="str">
            <v>DPM8510138</v>
          </cell>
          <cell r="L3267"/>
          <cell r="M3267" t="str">
            <v>9999</v>
          </cell>
          <cell r="N3267"/>
          <cell r="O3267"/>
          <cell r="P3267" t="str">
            <v>HIOW</v>
          </cell>
          <cell r="Q3267" t="str">
            <v>S</v>
          </cell>
          <cell r="R3267" t="str">
            <v>53</v>
          </cell>
          <cell r="S3267" t="str">
            <v>0</v>
          </cell>
          <cell r="T3267" t="str">
            <v>GOND</v>
          </cell>
          <cell r="U3267"/>
          <cell r="V3267"/>
          <cell r="W3267"/>
          <cell r="X3267" t="str">
            <v>2003</v>
          </cell>
          <cell r="Y3267" t="str">
            <v>8103759</v>
          </cell>
          <cell r="Z3267" t="str">
            <v>0</v>
          </cell>
          <cell r="AA3267" t="str">
            <v>K058</v>
          </cell>
          <cell r="AB3267" t="str">
            <v>020</v>
          </cell>
          <cell r="AC3267" t="str">
            <v>000</v>
          </cell>
          <cell r="AD3267"/>
          <cell r="AE3267">
            <v>1</v>
          </cell>
          <cell r="AF3267" t="str">
            <v>EA</v>
          </cell>
          <cell r="AG3267">
            <v>37754</v>
          </cell>
          <cell r="AH3267">
            <v>35604</v>
          </cell>
          <cell r="AI3267">
            <v>37754</v>
          </cell>
          <cell r="AJ3267">
            <v>18781</v>
          </cell>
          <cell r="AK3267">
            <v>-11016</v>
          </cell>
          <cell r="AL3267">
            <v>-942</v>
          </cell>
          <cell r="AM3267">
            <v>6823</v>
          </cell>
          <cell r="AN3267" t="str">
            <v>USD</v>
          </cell>
        </row>
        <row r="3268">
          <cell r="A3268" t="str">
            <v>0138</v>
          </cell>
          <cell r="B3268">
            <v>13853003035</v>
          </cell>
          <cell r="C3268" t="str">
            <v>0</v>
          </cell>
          <cell r="D3268" t="str">
            <v>53</v>
          </cell>
          <cell r="E3268" t="str">
            <v>CARRO SERV.COMCIAL.T-GONDOLA NDM-115636</v>
          </cell>
          <cell r="F3268" t="str">
            <v>N.S. ANT. NDM 115636</v>
          </cell>
          <cell r="G3268" t="str">
            <v>CARRO SERV.COMCIAL.T-GONDOLA NDM-115636</v>
          </cell>
          <cell r="H3268" t="str">
            <v>NDM-115636</v>
          </cell>
          <cell r="I3268"/>
          <cell r="J3268" t="str">
            <v>FFCC</v>
          </cell>
          <cell r="K3268" t="str">
            <v>DPM8510138</v>
          </cell>
          <cell r="L3268"/>
          <cell r="M3268" t="str">
            <v>9999</v>
          </cell>
          <cell r="N3268"/>
          <cell r="O3268"/>
          <cell r="P3268" t="str">
            <v>HIOW</v>
          </cell>
          <cell r="Q3268" t="str">
            <v>S</v>
          </cell>
          <cell r="R3268" t="str">
            <v>53</v>
          </cell>
          <cell r="S3268" t="str">
            <v>0</v>
          </cell>
          <cell r="T3268" t="str">
            <v>GOND</v>
          </cell>
          <cell r="U3268"/>
          <cell r="V3268"/>
          <cell r="W3268"/>
          <cell r="X3268" t="str">
            <v>2003</v>
          </cell>
          <cell r="Y3268" t="str">
            <v>8103760</v>
          </cell>
          <cell r="Z3268" t="str">
            <v>0</v>
          </cell>
          <cell r="AA3268" t="str">
            <v>K058</v>
          </cell>
          <cell r="AB3268" t="str">
            <v>020</v>
          </cell>
          <cell r="AC3268" t="str">
            <v>000</v>
          </cell>
          <cell r="AD3268"/>
          <cell r="AE3268">
            <v>1</v>
          </cell>
          <cell r="AF3268" t="str">
            <v>EA</v>
          </cell>
          <cell r="AG3268">
            <v>37754</v>
          </cell>
          <cell r="AH3268">
            <v>35604</v>
          </cell>
          <cell r="AI3268">
            <v>37754</v>
          </cell>
          <cell r="AJ3268">
            <v>18781</v>
          </cell>
          <cell r="AK3268">
            <v>-11016</v>
          </cell>
          <cell r="AL3268">
            <v>-942</v>
          </cell>
          <cell r="AM3268">
            <v>6823</v>
          </cell>
          <cell r="AN3268" t="str">
            <v>USD</v>
          </cell>
        </row>
        <row r="3269">
          <cell r="A3269" t="str">
            <v>0138</v>
          </cell>
          <cell r="B3269">
            <v>13853003036</v>
          </cell>
          <cell r="C3269" t="str">
            <v>0</v>
          </cell>
          <cell r="D3269" t="str">
            <v>53</v>
          </cell>
          <cell r="E3269" t="str">
            <v>CARRO SERV.COMCIAL.T-GONDOLA NDM-115737</v>
          </cell>
          <cell r="F3269" t="str">
            <v>N.S. ANT. NDEM 115737</v>
          </cell>
          <cell r="G3269" t="str">
            <v>CARRO SERV.COMCIAL.T-GONDOLA NDM-115737</v>
          </cell>
          <cell r="H3269" t="str">
            <v>NDM-115737</v>
          </cell>
          <cell r="I3269"/>
          <cell r="J3269" t="str">
            <v>FFCC</v>
          </cell>
          <cell r="K3269" t="str">
            <v>DPM8510138</v>
          </cell>
          <cell r="L3269"/>
          <cell r="M3269" t="str">
            <v>9999</v>
          </cell>
          <cell r="N3269"/>
          <cell r="O3269"/>
          <cell r="P3269" t="str">
            <v>HIOW</v>
          </cell>
          <cell r="Q3269" t="str">
            <v>S</v>
          </cell>
          <cell r="R3269" t="str">
            <v>53</v>
          </cell>
          <cell r="S3269" t="str">
            <v>0</v>
          </cell>
          <cell r="T3269" t="str">
            <v>GOND</v>
          </cell>
          <cell r="U3269"/>
          <cell r="V3269"/>
          <cell r="W3269"/>
          <cell r="X3269" t="str">
            <v>2003</v>
          </cell>
          <cell r="Y3269" t="str">
            <v>8103761</v>
          </cell>
          <cell r="Z3269" t="str">
            <v>0</v>
          </cell>
          <cell r="AA3269" t="str">
            <v>K058</v>
          </cell>
          <cell r="AB3269" t="str">
            <v>020</v>
          </cell>
          <cell r="AC3269" t="str">
            <v>000</v>
          </cell>
          <cell r="AD3269"/>
          <cell r="AE3269">
            <v>1</v>
          </cell>
          <cell r="AF3269" t="str">
            <v>EA</v>
          </cell>
          <cell r="AG3269">
            <v>37754</v>
          </cell>
          <cell r="AH3269">
            <v>35604</v>
          </cell>
          <cell r="AI3269">
            <v>37754</v>
          </cell>
          <cell r="AJ3269">
            <v>18782</v>
          </cell>
          <cell r="AK3269">
            <v>-11016</v>
          </cell>
          <cell r="AL3269">
            <v>-942</v>
          </cell>
          <cell r="AM3269">
            <v>6824</v>
          </cell>
          <cell r="AN3269" t="str">
            <v>USD</v>
          </cell>
        </row>
        <row r="3270">
          <cell r="A3270" t="str">
            <v>0138</v>
          </cell>
          <cell r="B3270">
            <v>13853003037</v>
          </cell>
          <cell r="C3270" t="str">
            <v>0</v>
          </cell>
          <cell r="D3270" t="str">
            <v>53</v>
          </cell>
          <cell r="E3270" t="str">
            <v>CARRO SERV.COMCIAL.T-GONDOLA NDM-115939</v>
          </cell>
          <cell r="F3270" t="str">
            <v>N.S. ANT. NDM 115939</v>
          </cell>
          <cell r="G3270" t="str">
            <v>CARRO SERV.COMCIAL.T-GONDOLA NDM-115939</v>
          </cell>
          <cell r="H3270" t="str">
            <v>NDM-115939</v>
          </cell>
          <cell r="I3270"/>
          <cell r="J3270" t="str">
            <v>FFCC</v>
          </cell>
          <cell r="K3270" t="str">
            <v>DPM8510138</v>
          </cell>
          <cell r="L3270"/>
          <cell r="M3270" t="str">
            <v>9999</v>
          </cell>
          <cell r="N3270"/>
          <cell r="O3270"/>
          <cell r="P3270" t="str">
            <v>HIOW</v>
          </cell>
          <cell r="Q3270" t="str">
            <v>S</v>
          </cell>
          <cell r="R3270" t="str">
            <v>53</v>
          </cell>
          <cell r="S3270" t="str">
            <v>0</v>
          </cell>
          <cell r="T3270" t="str">
            <v>GOND</v>
          </cell>
          <cell r="U3270"/>
          <cell r="V3270"/>
          <cell r="W3270"/>
          <cell r="X3270" t="str">
            <v>2003</v>
          </cell>
          <cell r="Y3270" t="str">
            <v>8103762</v>
          </cell>
          <cell r="Z3270" t="str">
            <v>0</v>
          </cell>
          <cell r="AA3270" t="str">
            <v>K058</v>
          </cell>
          <cell r="AB3270" t="str">
            <v>020</v>
          </cell>
          <cell r="AC3270" t="str">
            <v>000</v>
          </cell>
          <cell r="AD3270"/>
          <cell r="AE3270">
            <v>1</v>
          </cell>
          <cell r="AF3270" t="str">
            <v>EA</v>
          </cell>
          <cell r="AG3270">
            <v>37754</v>
          </cell>
          <cell r="AH3270">
            <v>35604</v>
          </cell>
          <cell r="AI3270">
            <v>37754</v>
          </cell>
          <cell r="AJ3270">
            <v>18781</v>
          </cell>
          <cell r="AK3270">
            <v>-11016</v>
          </cell>
          <cell r="AL3270">
            <v>-942</v>
          </cell>
          <cell r="AM3270">
            <v>6823</v>
          </cell>
          <cell r="AN3270" t="str">
            <v>USD</v>
          </cell>
        </row>
        <row r="3271">
          <cell r="A3271" t="str">
            <v>0138</v>
          </cell>
          <cell r="B3271">
            <v>13853003038</v>
          </cell>
          <cell r="C3271" t="str">
            <v>0</v>
          </cell>
          <cell r="D3271" t="str">
            <v>53</v>
          </cell>
          <cell r="E3271" t="str">
            <v>CARRO SERV.COMCIAL.T-GONDOLA NDM-115982</v>
          </cell>
          <cell r="F3271" t="str">
            <v>N.S. ANT. NDM 115982</v>
          </cell>
          <cell r="G3271" t="str">
            <v>CARRO SERV.COMCIAL.T-GONDOLA NDM-115982</v>
          </cell>
          <cell r="H3271" t="str">
            <v>NDM-115982</v>
          </cell>
          <cell r="I3271"/>
          <cell r="J3271" t="str">
            <v>FFCC</v>
          </cell>
          <cell r="K3271" t="str">
            <v>DPM8510138</v>
          </cell>
          <cell r="L3271"/>
          <cell r="M3271" t="str">
            <v>9999</v>
          </cell>
          <cell r="N3271"/>
          <cell r="O3271"/>
          <cell r="P3271" t="str">
            <v>HIOW</v>
          </cell>
          <cell r="Q3271" t="str">
            <v>S</v>
          </cell>
          <cell r="R3271" t="str">
            <v>53</v>
          </cell>
          <cell r="S3271" t="str">
            <v>0</v>
          </cell>
          <cell r="T3271" t="str">
            <v>GOND</v>
          </cell>
          <cell r="U3271"/>
          <cell r="V3271"/>
          <cell r="W3271"/>
          <cell r="X3271" t="str">
            <v>2003</v>
          </cell>
          <cell r="Y3271" t="str">
            <v>8103763</v>
          </cell>
          <cell r="Z3271" t="str">
            <v>0</v>
          </cell>
          <cell r="AA3271" t="str">
            <v>K058</v>
          </cell>
          <cell r="AB3271" t="str">
            <v>020</v>
          </cell>
          <cell r="AC3271" t="str">
            <v>000</v>
          </cell>
          <cell r="AD3271"/>
          <cell r="AE3271">
            <v>1</v>
          </cell>
          <cell r="AF3271" t="str">
            <v>EA</v>
          </cell>
          <cell r="AG3271">
            <v>37754</v>
          </cell>
          <cell r="AH3271">
            <v>35604</v>
          </cell>
          <cell r="AI3271">
            <v>37754</v>
          </cell>
          <cell r="AJ3271">
            <v>18781</v>
          </cell>
          <cell r="AK3271">
            <v>-11016</v>
          </cell>
          <cell r="AL3271">
            <v>-942</v>
          </cell>
          <cell r="AM3271">
            <v>6823</v>
          </cell>
          <cell r="AN3271" t="str">
            <v>USD</v>
          </cell>
        </row>
        <row r="3272">
          <cell r="A3272" t="str">
            <v>0138</v>
          </cell>
          <cell r="B3272">
            <v>13853003039</v>
          </cell>
          <cell r="C3272" t="str">
            <v>0</v>
          </cell>
          <cell r="D3272" t="str">
            <v>53</v>
          </cell>
          <cell r="E3272" t="str">
            <v>CARRO SERV.COMCIAL.T-GONDOLA NDM-116668</v>
          </cell>
          <cell r="F3272" t="str">
            <v>N.S. ANT. NDM 116668</v>
          </cell>
          <cell r="G3272" t="str">
            <v>CARRO SERV.COMCIAL.T-GONDOLA NDM-116668</v>
          </cell>
          <cell r="H3272" t="str">
            <v>NDM-116668</v>
          </cell>
          <cell r="I3272"/>
          <cell r="J3272" t="str">
            <v>FFCC</v>
          </cell>
          <cell r="K3272" t="str">
            <v>DPM8510138</v>
          </cell>
          <cell r="L3272"/>
          <cell r="M3272" t="str">
            <v>9999</v>
          </cell>
          <cell r="N3272"/>
          <cell r="O3272"/>
          <cell r="P3272" t="str">
            <v>HIOW</v>
          </cell>
          <cell r="Q3272" t="str">
            <v>S</v>
          </cell>
          <cell r="R3272" t="str">
            <v>53</v>
          </cell>
          <cell r="S3272" t="str">
            <v>0</v>
          </cell>
          <cell r="T3272" t="str">
            <v>GOND</v>
          </cell>
          <cell r="U3272"/>
          <cell r="V3272"/>
          <cell r="W3272"/>
          <cell r="X3272" t="str">
            <v>2003</v>
          </cell>
          <cell r="Y3272" t="str">
            <v>8103764</v>
          </cell>
          <cell r="Z3272" t="str">
            <v>0</v>
          </cell>
          <cell r="AA3272" t="str">
            <v>K058</v>
          </cell>
          <cell r="AB3272" t="str">
            <v>020</v>
          </cell>
          <cell r="AC3272" t="str">
            <v>000</v>
          </cell>
          <cell r="AD3272"/>
          <cell r="AE3272">
            <v>1</v>
          </cell>
          <cell r="AF3272" t="str">
            <v>EA</v>
          </cell>
          <cell r="AG3272">
            <v>37754</v>
          </cell>
          <cell r="AH3272">
            <v>35604</v>
          </cell>
          <cell r="AI3272">
            <v>37754</v>
          </cell>
          <cell r="AJ3272">
            <v>20392</v>
          </cell>
          <cell r="AK3272">
            <v>-11961</v>
          </cell>
          <cell r="AL3272">
            <v>-1023</v>
          </cell>
          <cell r="AM3272">
            <v>7408</v>
          </cell>
          <cell r="AN3272" t="str">
            <v>USD</v>
          </cell>
        </row>
        <row r="3273">
          <cell r="A3273" t="str">
            <v>0138</v>
          </cell>
          <cell r="B3273">
            <v>13853003040</v>
          </cell>
          <cell r="C3273" t="str">
            <v>0</v>
          </cell>
          <cell r="D3273" t="str">
            <v>53</v>
          </cell>
          <cell r="E3273" t="str">
            <v>CARRO SERV.COMCIAL.T-GONDOLA NDM-117673</v>
          </cell>
          <cell r="F3273" t="str">
            <v>N.S. ANT. NDM 117673</v>
          </cell>
          <cell r="G3273" t="str">
            <v>CARRO SERV.COMCIAL.T-GONDOLA NDM-117673</v>
          </cell>
          <cell r="H3273" t="str">
            <v>NDM-117673</v>
          </cell>
          <cell r="I3273"/>
          <cell r="J3273" t="str">
            <v>FFCC</v>
          </cell>
          <cell r="K3273" t="str">
            <v>DPM8510138</v>
          </cell>
          <cell r="L3273"/>
          <cell r="M3273" t="str">
            <v>9999</v>
          </cell>
          <cell r="N3273"/>
          <cell r="O3273"/>
          <cell r="P3273" t="str">
            <v>HIOW</v>
          </cell>
          <cell r="Q3273" t="str">
            <v>S</v>
          </cell>
          <cell r="R3273" t="str">
            <v>53</v>
          </cell>
          <cell r="S3273" t="str">
            <v>0</v>
          </cell>
          <cell r="T3273" t="str">
            <v>GOND</v>
          </cell>
          <cell r="U3273"/>
          <cell r="V3273"/>
          <cell r="W3273"/>
          <cell r="X3273" t="str">
            <v>2003</v>
          </cell>
          <cell r="Y3273" t="str">
            <v>8103766</v>
          </cell>
          <cell r="Z3273" t="str">
            <v>0</v>
          </cell>
          <cell r="AA3273" t="str">
            <v>K058</v>
          </cell>
          <cell r="AB3273" t="str">
            <v>020</v>
          </cell>
          <cell r="AC3273" t="str">
            <v>000</v>
          </cell>
          <cell r="AD3273"/>
          <cell r="AE3273">
            <v>1</v>
          </cell>
          <cell r="AF3273" t="str">
            <v>EA</v>
          </cell>
          <cell r="AG3273">
            <v>37754</v>
          </cell>
          <cell r="AH3273">
            <v>35604</v>
          </cell>
          <cell r="AI3273">
            <v>37754</v>
          </cell>
          <cell r="AJ3273">
            <v>21363</v>
          </cell>
          <cell r="AK3273">
            <v>-12530</v>
          </cell>
          <cell r="AL3273">
            <v>-1072</v>
          </cell>
          <cell r="AM3273">
            <v>7761</v>
          </cell>
          <cell r="AN3273" t="str">
            <v>USD</v>
          </cell>
        </row>
        <row r="3274">
          <cell r="A3274" t="str">
            <v>0138</v>
          </cell>
          <cell r="B3274">
            <v>13853003041</v>
          </cell>
          <cell r="C3274" t="str">
            <v>0</v>
          </cell>
          <cell r="D3274" t="str">
            <v>53</v>
          </cell>
          <cell r="E3274" t="str">
            <v>CARRO SERV.COMCIAL.T-GONDOLA NDM-117744</v>
          </cell>
          <cell r="F3274" t="str">
            <v>N.S. ANT. NDEM 117744</v>
          </cell>
          <cell r="G3274" t="str">
            <v>CARRO SERV.COMCIAL.T-GONDOLA NDM-117744</v>
          </cell>
          <cell r="H3274" t="str">
            <v>NDM-117744</v>
          </cell>
          <cell r="I3274"/>
          <cell r="J3274" t="str">
            <v>FFCC</v>
          </cell>
          <cell r="K3274" t="str">
            <v>DPM8510138</v>
          </cell>
          <cell r="L3274"/>
          <cell r="M3274" t="str">
            <v>9999</v>
          </cell>
          <cell r="N3274"/>
          <cell r="O3274"/>
          <cell r="P3274" t="str">
            <v>HIOW</v>
          </cell>
          <cell r="Q3274" t="str">
            <v>S</v>
          </cell>
          <cell r="R3274" t="str">
            <v>53</v>
          </cell>
          <cell r="S3274" t="str">
            <v>0</v>
          </cell>
          <cell r="T3274" t="str">
            <v>GOND</v>
          </cell>
          <cell r="U3274"/>
          <cell r="V3274"/>
          <cell r="W3274"/>
          <cell r="X3274" t="str">
            <v>2003</v>
          </cell>
          <cell r="Y3274" t="str">
            <v>8103767</v>
          </cell>
          <cell r="Z3274" t="str">
            <v>0</v>
          </cell>
          <cell r="AA3274" t="str">
            <v>K058</v>
          </cell>
          <cell r="AB3274" t="str">
            <v>020</v>
          </cell>
          <cell r="AC3274" t="str">
            <v>000</v>
          </cell>
          <cell r="AD3274"/>
          <cell r="AE3274">
            <v>1</v>
          </cell>
          <cell r="AF3274" t="str">
            <v>EA</v>
          </cell>
          <cell r="AG3274">
            <v>37754</v>
          </cell>
          <cell r="AH3274">
            <v>35604</v>
          </cell>
          <cell r="AI3274">
            <v>37754</v>
          </cell>
          <cell r="AJ3274">
            <v>14423</v>
          </cell>
          <cell r="AK3274">
            <v>-8459</v>
          </cell>
          <cell r="AL3274">
            <v>-724</v>
          </cell>
          <cell r="AM3274">
            <v>5240</v>
          </cell>
          <cell r="AN3274" t="str">
            <v>USD</v>
          </cell>
        </row>
        <row r="3275">
          <cell r="A3275" t="str">
            <v>0138</v>
          </cell>
          <cell r="B3275">
            <v>13853003042</v>
          </cell>
          <cell r="C3275" t="str">
            <v>0</v>
          </cell>
          <cell r="D3275" t="str">
            <v>53</v>
          </cell>
          <cell r="E3275" t="str">
            <v>CARRO SERV.COMCIAL.T-GONDOLA NDM-117944</v>
          </cell>
          <cell r="F3275" t="str">
            <v>N.S. ANT. NDM 117944</v>
          </cell>
          <cell r="G3275" t="str">
            <v>CARRO SERV.COMCIAL.T-GONDOLA NDM-117944</v>
          </cell>
          <cell r="H3275" t="str">
            <v>NDM-117944</v>
          </cell>
          <cell r="I3275"/>
          <cell r="J3275" t="str">
            <v>FFCC</v>
          </cell>
          <cell r="K3275" t="str">
            <v>DPM8510138</v>
          </cell>
          <cell r="L3275"/>
          <cell r="M3275" t="str">
            <v>9999</v>
          </cell>
          <cell r="N3275"/>
          <cell r="O3275"/>
          <cell r="P3275" t="str">
            <v>HIOW</v>
          </cell>
          <cell r="Q3275" t="str">
            <v>S</v>
          </cell>
          <cell r="R3275" t="str">
            <v>53</v>
          </cell>
          <cell r="S3275" t="str">
            <v>0</v>
          </cell>
          <cell r="T3275" t="str">
            <v>GOND</v>
          </cell>
          <cell r="U3275"/>
          <cell r="V3275"/>
          <cell r="W3275"/>
          <cell r="X3275" t="str">
            <v>2003</v>
          </cell>
          <cell r="Y3275" t="str">
            <v>8103768</v>
          </cell>
          <cell r="Z3275" t="str">
            <v>0</v>
          </cell>
          <cell r="AA3275" t="str">
            <v>K058</v>
          </cell>
          <cell r="AB3275" t="str">
            <v>020</v>
          </cell>
          <cell r="AC3275" t="str">
            <v>000</v>
          </cell>
          <cell r="AD3275"/>
          <cell r="AE3275">
            <v>1</v>
          </cell>
          <cell r="AF3275" t="str">
            <v>EA</v>
          </cell>
          <cell r="AG3275">
            <v>37754</v>
          </cell>
          <cell r="AH3275">
            <v>35604</v>
          </cell>
          <cell r="AI3275">
            <v>37754</v>
          </cell>
          <cell r="AJ3275">
            <v>21363</v>
          </cell>
          <cell r="AK3275">
            <v>-12530</v>
          </cell>
          <cell r="AL3275">
            <v>-1072</v>
          </cell>
          <cell r="AM3275">
            <v>7761</v>
          </cell>
          <cell r="AN3275" t="str">
            <v>USD</v>
          </cell>
        </row>
        <row r="3276">
          <cell r="A3276" t="str">
            <v>0138</v>
          </cell>
          <cell r="B3276">
            <v>13853003043</v>
          </cell>
          <cell r="C3276" t="str">
            <v>0</v>
          </cell>
          <cell r="D3276" t="str">
            <v>53</v>
          </cell>
          <cell r="E3276" t="str">
            <v>CARRO SERV.COMCIAL.T-GONDOLA NDM-130155</v>
          </cell>
          <cell r="F3276" t="str">
            <v>N.S. ANT. NDEM 130155</v>
          </cell>
          <cell r="G3276" t="str">
            <v>CARRO SERV.COMCIAL.T-GONDOLA NDM-130155</v>
          </cell>
          <cell r="H3276" t="str">
            <v>NDM-130155</v>
          </cell>
          <cell r="I3276"/>
          <cell r="J3276" t="str">
            <v>FFCC</v>
          </cell>
          <cell r="K3276" t="str">
            <v>DPM8510138</v>
          </cell>
          <cell r="L3276"/>
          <cell r="M3276" t="str">
            <v>9999</v>
          </cell>
          <cell r="N3276"/>
          <cell r="O3276"/>
          <cell r="P3276" t="str">
            <v>HIOW</v>
          </cell>
          <cell r="Q3276" t="str">
            <v>S</v>
          </cell>
          <cell r="R3276" t="str">
            <v>53</v>
          </cell>
          <cell r="S3276" t="str">
            <v>0</v>
          </cell>
          <cell r="T3276" t="str">
            <v>GOND</v>
          </cell>
          <cell r="U3276"/>
          <cell r="V3276"/>
          <cell r="W3276"/>
          <cell r="X3276" t="str">
            <v>2003</v>
          </cell>
          <cell r="Y3276" t="str">
            <v>8103769</v>
          </cell>
          <cell r="Z3276" t="str">
            <v>0</v>
          </cell>
          <cell r="AA3276" t="str">
            <v>K058</v>
          </cell>
          <cell r="AB3276" t="str">
            <v>020</v>
          </cell>
          <cell r="AC3276" t="str">
            <v>000</v>
          </cell>
          <cell r="AD3276"/>
          <cell r="AE3276">
            <v>1</v>
          </cell>
          <cell r="AF3276" t="str">
            <v>EA</v>
          </cell>
          <cell r="AG3276">
            <v>37754</v>
          </cell>
          <cell r="AH3276">
            <v>35604</v>
          </cell>
          <cell r="AI3276">
            <v>37754</v>
          </cell>
          <cell r="AJ3276">
            <v>6886</v>
          </cell>
          <cell r="AK3276">
            <v>-4040</v>
          </cell>
          <cell r="AL3276">
            <v>-345</v>
          </cell>
          <cell r="AM3276">
            <v>2501</v>
          </cell>
          <cell r="AN3276" t="str">
            <v>USD</v>
          </cell>
        </row>
        <row r="3277">
          <cell r="A3277" t="str">
            <v>0138</v>
          </cell>
          <cell r="B3277">
            <v>13853003044</v>
          </cell>
          <cell r="C3277" t="str">
            <v>0</v>
          </cell>
          <cell r="D3277" t="str">
            <v>53</v>
          </cell>
          <cell r="E3277" t="str">
            <v>CARRO SERV.COMCIAL.T-GONDOLA NDM-130527</v>
          </cell>
          <cell r="F3277" t="str">
            <v>N.S. ANT. NM  130527</v>
          </cell>
          <cell r="G3277" t="str">
            <v>CARRO SERV.COMCIAL.T-GONDOLA NDM-130527</v>
          </cell>
          <cell r="H3277" t="str">
            <v>NDM-130527</v>
          </cell>
          <cell r="I3277"/>
          <cell r="J3277" t="str">
            <v>FFCC</v>
          </cell>
          <cell r="K3277" t="str">
            <v>DPM8510138</v>
          </cell>
          <cell r="L3277"/>
          <cell r="M3277" t="str">
            <v>9999</v>
          </cell>
          <cell r="N3277"/>
          <cell r="O3277"/>
          <cell r="P3277" t="str">
            <v>HIOW</v>
          </cell>
          <cell r="Q3277" t="str">
            <v>S</v>
          </cell>
          <cell r="R3277" t="str">
            <v>53</v>
          </cell>
          <cell r="S3277" t="str">
            <v>0</v>
          </cell>
          <cell r="T3277" t="str">
            <v>GOND</v>
          </cell>
          <cell r="U3277"/>
          <cell r="V3277"/>
          <cell r="W3277"/>
          <cell r="X3277" t="str">
            <v>2003</v>
          </cell>
          <cell r="Y3277" t="str">
            <v>8103770</v>
          </cell>
          <cell r="Z3277" t="str">
            <v>0</v>
          </cell>
          <cell r="AA3277" t="str">
            <v>K058</v>
          </cell>
          <cell r="AB3277" t="str">
            <v>020</v>
          </cell>
          <cell r="AC3277" t="str">
            <v>000</v>
          </cell>
          <cell r="AD3277"/>
          <cell r="AE3277">
            <v>1</v>
          </cell>
          <cell r="AF3277" t="str">
            <v>EA</v>
          </cell>
          <cell r="AG3277">
            <v>37754</v>
          </cell>
          <cell r="AH3277">
            <v>35604</v>
          </cell>
          <cell r="AI3277">
            <v>37754</v>
          </cell>
          <cell r="AJ3277">
            <v>5837</v>
          </cell>
          <cell r="AK3277">
            <v>-3423</v>
          </cell>
          <cell r="AL3277">
            <v>-293</v>
          </cell>
          <cell r="AM3277">
            <v>2121</v>
          </cell>
          <cell r="AN3277" t="str">
            <v>USD</v>
          </cell>
        </row>
        <row r="3278">
          <cell r="A3278" t="str">
            <v>0138</v>
          </cell>
          <cell r="B3278">
            <v>13853003045</v>
          </cell>
          <cell r="C3278" t="str">
            <v>0</v>
          </cell>
          <cell r="D3278" t="str">
            <v>53</v>
          </cell>
          <cell r="E3278" t="str">
            <v>CARRO SERV.COMCIAL.T-GONDOLA NDM-130925</v>
          </cell>
          <cell r="F3278" t="str">
            <v>N.S. ANT. NM 130925</v>
          </cell>
          <cell r="G3278" t="str">
            <v>CARRO SERV.COMCIAL.T-GONDOLA NDM-130925</v>
          </cell>
          <cell r="H3278" t="str">
            <v>NDM-130925</v>
          </cell>
          <cell r="I3278"/>
          <cell r="J3278" t="str">
            <v>FFCC</v>
          </cell>
          <cell r="K3278" t="str">
            <v>DPM8510138</v>
          </cell>
          <cell r="L3278"/>
          <cell r="M3278" t="str">
            <v>9999</v>
          </cell>
          <cell r="N3278"/>
          <cell r="O3278"/>
          <cell r="P3278" t="str">
            <v>HIOW</v>
          </cell>
          <cell r="Q3278" t="str">
            <v>S</v>
          </cell>
          <cell r="R3278" t="str">
            <v>53</v>
          </cell>
          <cell r="S3278" t="str">
            <v>0</v>
          </cell>
          <cell r="T3278" t="str">
            <v>GOND</v>
          </cell>
          <cell r="U3278"/>
          <cell r="V3278"/>
          <cell r="W3278"/>
          <cell r="X3278" t="str">
            <v>2003</v>
          </cell>
          <cell r="Y3278" t="str">
            <v>8103771</v>
          </cell>
          <cell r="Z3278" t="str">
            <v>0</v>
          </cell>
          <cell r="AA3278" t="str">
            <v>K058</v>
          </cell>
          <cell r="AB3278" t="str">
            <v>020</v>
          </cell>
          <cell r="AC3278" t="str">
            <v>000</v>
          </cell>
          <cell r="AD3278"/>
          <cell r="AE3278">
            <v>1</v>
          </cell>
          <cell r="AF3278" t="str">
            <v>EA</v>
          </cell>
          <cell r="AG3278">
            <v>37754</v>
          </cell>
          <cell r="AH3278">
            <v>35604</v>
          </cell>
          <cell r="AI3278">
            <v>37754</v>
          </cell>
          <cell r="AJ3278">
            <v>5837</v>
          </cell>
          <cell r="AK3278">
            <v>-3423</v>
          </cell>
          <cell r="AL3278">
            <v>-293</v>
          </cell>
          <cell r="AM3278">
            <v>2121</v>
          </cell>
          <cell r="AN3278" t="str">
            <v>USD</v>
          </cell>
        </row>
        <row r="3279">
          <cell r="A3279" t="str">
            <v>0138</v>
          </cell>
          <cell r="B3279">
            <v>13853003046</v>
          </cell>
          <cell r="C3279" t="str">
            <v>0</v>
          </cell>
          <cell r="D3279" t="str">
            <v>53</v>
          </cell>
          <cell r="E3279" t="str">
            <v>CARRO SERV.COMCIAL.T-GONDOLA NDM-130927</v>
          </cell>
          <cell r="F3279" t="str">
            <v>N.S. ANT. NDM 130927</v>
          </cell>
          <cell r="G3279" t="str">
            <v>CARRO SERV.COMCIAL.T-GONDOLA NDM-130927</v>
          </cell>
          <cell r="H3279" t="str">
            <v>NDM-130927</v>
          </cell>
          <cell r="I3279"/>
          <cell r="J3279" t="str">
            <v>FFCC</v>
          </cell>
          <cell r="K3279" t="str">
            <v>DPM8510138</v>
          </cell>
          <cell r="L3279"/>
          <cell r="M3279" t="str">
            <v>9999</v>
          </cell>
          <cell r="N3279"/>
          <cell r="O3279"/>
          <cell r="P3279" t="str">
            <v>HIOW</v>
          </cell>
          <cell r="Q3279" t="str">
            <v>S</v>
          </cell>
          <cell r="R3279" t="str">
            <v>53</v>
          </cell>
          <cell r="S3279" t="str">
            <v>0</v>
          </cell>
          <cell r="T3279" t="str">
            <v>GOND</v>
          </cell>
          <cell r="U3279"/>
          <cell r="V3279"/>
          <cell r="W3279"/>
          <cell r="X3279" t="str">
            <v>2003</v>
          </cell>
          <cell r="Y3279" t="str">
            <v>8103772</v>
          </cell>
          <cell r="Z3279" t="str">
            <v>0</v>
          </cell>
          <cell r="AA3279" t="str">
            <v>K058</v>
          </cell>
          <cell r="AB3279" t="str">
            <v>020</v>
          </cell>
          <cell r="AC3279" t="str">
            <v>000</v>
          </cell>
          <cell r="AD3279"/>
          <cell r="AE3279">
            <v>1</v>
          </cell>
          <cell r="AF3279" t="str">
            <v>EA</v>
          </cell>
          <cell r="AG3279">
            <v>37754</v>
          </cell>
          <cell r="AH3279">
            <v>35604</v>
          </cell>
          <cell r="AI3279">
            <v>37754</v>
          </cell>
          <cell r="AJ3279">
            <v>8965</v>
          </cell>
          <cell r="AK3279">
            <v>-5259</v>
          </cell>
          <cell r="AL3279">
            <v>-450</v>
          </cell>
          <cell r="AM3279">
            <v>3256</v>
          </cell>
          <cell r="AN3279" t="str">
            <v>USD</v>
          </cell>
        </row>
        <row r="3280">
          <cell r="A3280" t="str">
            <v>0138</v>
          </cell>
          <cell r="B3280">
            <v>13853003047</v>
          </cell>
          <cell r="C3280" t="str">
            <v>0</v>
          </cell>
          <cell r="D3280" t="str">
            <v>53</v>
          </cell>
          <cell r="E3280" t="str">
            <v>CARRO COMCIAL.T-HOPPER CARS  NS-TFM-81378</v>
          </cell>
          <cell r="F3280" t="str">
            <v>N.S. ANT. 122247</v>
          </cell>
          <cell r="G3280" t="str">
            <v>CARRO COMCIAL.T-HOPPER CARS  NS-TFM-81378</v>
          </cell>
          <cell r="H3280" t="str">
            <v>TFM-81378</v>
          </cell>
          <cell r="I3280"/>
          <cell r="J3280" t="str">
            <v>FFCC</v>
          </cell>
          <cell r="K3280" t="str">
            <v>DPM8510138</v>
          </cell>
          <cell r="L3280"/>
          <cell r="M3280" t="str">
            <v>9999</v>
          </cell>
          <cell r="N3280"/>
          <cell r="O3280"/>
          <cell r="P3280" t="str">
            <v>HIOW</v>
          </cell>
          <cell r="Q3280" t="str">
            <v>S</v>
          </cell>
          <cell r="R3280" t="str">
            <v>53</v>
          </cell>
          <cell r="S3280" t="str">
            <v>0</v>
          </cell>
          <cell r="T3280" t="str">
            <v>HOPP</v>
          </cell>
          <cell r="U3280"/>
          <cell r="V3280"/>
          <cell r="W3280"/>
          <cell r="X3280" t="str">
            <v>2003</v>
          </cell>
          <cell r="Y3280" t="str">
            <v>8103773</v>
          </cell>
          <cell r="Z3280" t="str">
            <v>0</v>
          </cell>
          <cell r="AA3280" t="str">
            <v>K049</v>
          </cell>
          <cell r="AB3280" t="str">
            <v>034</v>
          </cell>
          <cell r="AC3280" t="str">
            <v>000</v>
          </cell>
          <cell r="AD3280"/>
          <cell r="AE3280">
            <v>1</v>
          </cell>
          <cell r="AF3280" t="str">
            <v>EA</v>
          </cell>
          <cell r="AG3280">
            <v>37754</v>
          </cell>
          <cell r="AH3280">
            <v>35604</v>
          </cell>
          <cell r="AI3280">
            <v>37754</v>
          </cell>
          <cell r="AJ3280">
            <v>1</v>
          </cell>
          <cell r="AK3280">
            <v>-1</v>
          </cell>
          <cell r="AL3280">
            <v>0</v>
          </cell>
          <cell r="AM3280">
            <v>0</v>
          </cell>
          <cell r="AN3280" t="str">
            <v>USD</v>
          </cell>
        </row>
        <row r="3281">
          <cell r="A3281" t="str">
            <v>0138</v>
          </cell>
          <cell r="B3281">
            <v>13853003048</v>
          </cell>
          <cell r="C3281" t="str">
            <v>0</v>
          </cell>
          <cell r="D3281" t="str">
            <v>53</v>
          </cell>
          <cell r="E3281" t="str">
            <v>CARRO COMCIAL.T-HOPPER CARS  NS-TFM-81379</v>
          </cell>
          <cell r="F3281" t="str">
            <v>N.S. ANT. 122244</v>
          </cell>
          <cell r="G3281" t="str">
            <v>CARRO COMCIAL.T-HOPPER CARS  NS-TFM-81379</v>
          </cell>
          <cell r="H3281" t="str">
            <v>TFM-81379</v>
          </cell>
          <cell r="I3281"/>
          <cell r="J3281" t="str">
            <v>FFCC</v>
          </cell>
          <cell r="K3281" t="str">
            <v>DPM8510138</v>
          </cell>
          <cell r="L3281"/>
          <cell r="M3281" t="str">
            <v>9999</v>
          </cell>
          <cell r="N3281"/>
          <cell r="O3281"/>
          <cell r="P3281" t="str">
            <v>HIOW</v>
          </cell>
          <cell r="Q3281" t="str">
            <v>S</v>
          </cell>
          <cell r="R3281" t="str">
            <v>53</v>
          </cell>
          <cell r="S3281" t="str">
            <v>0</v>
          </cell>
          <cell r="T3281" t="str">
            <v>HOPP</v>
          </cell>
          <cell r="U3281"/>
          <cell r="V3281"/>
          <cell r="W3281"/>
          <cell r="X3281" t="str">
            <v>2003</v>
          </cell>
          <cell r="Y3281" t="str">
            <v>8103774</v>
          </cell>
          <cell r="Z3281" t="str">
            <v>0</v>
          </cell>
          <cell r="AA3281" t="str">
            <v>K049</v>
          </cell>
          <cell r="AB3281" t="str">
            <v>034</v>
          </cell>
          <cell r="AC3281" t="str">
            <v>000</v>
          </cell>
          <cell r="AD3281"/>
          <cell r="AE3281">
            <v>1</v>
          </cell>
          <cell r="AF3281" t="str">
            <v>EA</v>
          </cell>
          <cell r="AG3281">
            <v>37754</v>
          </cell>
          <cell r="AH3281">
            <v>35604</v>
          </cell>
          <cell r="AI3281">
            <v>37754</v>
          </cell>
          <cell r="AJ3281">
            <v>1</v>
          </cell>
          <cell r="AK3281">
            <v>-1</v>
          </cell>
          <cell r="AL3281">
            <v>0</v>
          </cell>
          <cell r="AM3281">
            <v>0</v>
          </cell>
          <cell r="AN3281" t="str">
            <v>USD</v>
          </cell>
        </row>
        <row r="3282">
          <cell r="A3282" t="str">
            <v>0138</v>
          </cell>
          <cell r="B3282">
            <v>13853003049</v>
          </cell>
          <cell r="C3282" t="str">
            <v>0</v>
          </cell>
          <cell r="D3282" t="str">
            <v>53</v>
          </cell>
          <cell r="E3282" t="str">
            <v>CARRO COMCIAL.T-HOPPER CARS  NS-TFM-81383</v>
          </cell>
          <cell r="F3282" t="str">
            <v>N.S. ANT. 122267</v>
          </cell>
          <cell r="G3282" t="str">
            <v>CARRO COMCIAL.T-HOPPER CARS  NS-TFM-81383</v>
          </cell>
          <cell r="H3282" t="str">
            <v>TFM-81383</v>
          </cell>
          <cell r="I3282"/>
          <cell r="J3282" t="str">
            <v>FFCC</v>
          </cell>
          <cell r="K3282" t="str">
            <v>DPM8510138</v>
          </cell>
          <cell r="L3282"/>
          <cell r="M3282" t="str">
            <v>9999</v>
          </cell>
          <cell r="N3282"/>
          <cell r="O3282"/>
          <cell r="P3282" t="str">
            <v>HIOW</v>
          </cell>
          <cell r="Q3282" t="str">
            <v>S</v>
          </cell>
          <cell r="R3282" t="str">
            <v>53</v>
          </cell>
          <cell r="S3282" t="str">
            <v>0</v>
          </cell>
          <cell r="T3282" t="str">
            <v>HOPP</v>
          </cell>
          <cell r="U3282"/>
          <cell r="V3282"/>
          <cell r="W3282"/>
          <cell r="X3282" t="str">
            <v>2003</v>
          </cell>
          <cell r="Y3282" t="str">
            <v>8103775</v>
          </cell>
          <cell r="Z3282" t="str">
            <v>0</v>
          </cell>
          <cell r="AA3282" t="str">
            <v>K049</v>
          </cell>
          <cell r="AB3282" t="str">
            <v>034</v>
          </cell>
          <cell r="AC3282" t="str">
            <v>000</v>
          </cell>
          <cell r="AD3282"/>
          <cell r="AE3282">
            <v>1</v>
          </cell>
          <cell r="AF3282" t="str">
            <v>EA</v>
          </cell>
          <cell r="AG3282">
            <v>37754</v>
          </cell>
          <cell r="AH3282">
            <v>35604</v>
          </cell>
          <cell r="AI3282">
            <v>37754</v>
          </cell>
          <cell r="AJ3282">
            <v>1</v>
          </cell>
          <cell r="AK3282">
            <v>-1</v>
          </cell>
          <cell r="AL3282">
            <v>0</v>
          </cell>
          <cell r="AM3282">
            <v>0</v>
          </cell>
          <cell r="AN3282" t="str">
            <v>USD</v>
          </cell>
        </row>
        <row r="3283">
          <cell r="A3283" t="str">
            <v>0138</v>
          </cell>
          <cell r="B3283">
            <v>13853003050</v>
          </cell>
          <cell r="C3283" t="str">
            <v>0</v>
          </cell>
          <cell r="D3283" t="str">
            <v>53</v>
          </cell>
          <cell r="E3283" t="str">
            <v>CARRO COMCIAL.GONDOLA  NS-TFM-56518</v>
          </cell>
          <cell r="F3283" t="str">
            <v>N.S. ANT. 115819</v>
          </cell>
          <cell r="G3283" t="str">
            <v>CARRO COMCIAL.GONDOLA  NS-TFM-56518</v>
          </cell>
          <cell r="H3283" t="str">
            <v>TFM-56518</v>
          </cell>
          <cell r="I3283"/>
          <cell r="J3283" t="str">
            <v>FFCC</v>
          </cell>
          <cell r="K3283" t="str">
            <v>DPM8510138</v>
          </cell>
          <cell r="L3283"/>
          <cell r="M3283" t="str">
            <v>9999</v>
          </cell>
          <cell r="N3283"/>
          <cell r="O3283"/>
          <cell r="P3283" t="str">
            <v>HIOW</v>
          </cell>
          <cell r="Q3283" t="str">
            <v>S</v>
          </cell>
          <cell r="R3283" t="str">
            <v>53</v>
          </cell>
          <cell r="S3283" t="str">
            <v>0</v>
          </cell>
          <cell r="T3283" t="str">
            <v>GOND</v>
          </cell>
          <cell r="U3283"/>
          <cell r="V3283"/>
          <cell r="W3283"/>
          <cell r="X3283" t="str">
            <v>2003</v>
          </cell>
          <cell r="Y3283" t="str">
            <v>8103776</v>
          </cell>
          <cell r="Z3283" t="str">
            <v>0</v>
          </cell>
          <cell r="AA3283" t="str">
            <v>K058</v>
          </cell>
          <cell r="AB3283" t="str">
            <v>020</v>
          </cell>
          <cell r="AC3283" t="str">
            <v>000</v>
          </cell>
          <cell r="AD3283"/>
          <cell r="AE3283">
            <v>1</v>
          </cell>
          <cell r="AF3283" t="str">
            <v>EA</v>
          </cell>
          <cell r="AG3283">
            <v>37754</v>
          </cell>
          <cell r="AH3283">
            <v>35604</v>
          </cell>
          <cell r="AI3283">
            <v>37754</v>
          </cell>
          <cell r="AJ3283">
            <v>1</v>
          </cell>
          <cell r="AK3283">
            <v>-1</v>
          </cell>
          <cell r="AL3283">
            <v>0</v>
          </cell>
          <cell r="AM3283">
            <v>0</v>
          </cell>
          <cell r="AN3283" t="str">
            <v>USD</v>
          </cell>
        </row>
        <row r="3284">
          <cell r="A3284" t="str">
            <v>0138</v>
          </cell>
          <cell r="B3284">
            <v>13853003051</v>
          </cell>
          <cell r="C3284" t="str">
            <v>0</v>
          </cell>
          <cell r="D3284" t="str">
            <v>53</v>
          </cell>
          <cell r="E3284" t="str">
            <v>CARRO COMCIAL.GONDOLA  NS-TFM-56517</v>
          </cell>
          <cell r="F3284" t="str">
            <v>N.S. ANT. 118343</v>
          </cell>
          <cell r="G3284" t="str">
            <v>CARRO COMCIAL.GONDOLA  NS-TFM-56517</v>
          </cell>
          <cell r="H3284" t="str">
            <v>TFM-56517</v>
          </cell>
          <cell r="I3284"/>
          <cell r="J3284" t="str">
            <v>FFCC</v>
          </cell>
          <cell r="K3284" t="str">
            <v>DPM8510138</v>
          </cell>
          <cell r="L3284"/>
          <cell r="M3284" t="str">
            <v>9999</v>
          </cell>
          <cell r="N3284"/>
          <cell r="O3284"/>
          <cell r="P3284" t="str">
            <v>HIOW</v>
          </cell>
          <cell r="Q3284" t="str">
            <v>S</v>
          </cell>
          <cell r="R3284" t="str">
            <v>53</v>
          </cell>
          <cell r="S3284" t="str">
            <v>0</v>
          </cell>
          <cell r="T3284" t="str">
            <v>GOND</v>
          </cell>
          <cell r="U3284"/>
          <cell r="V3284"/>
          <cell r="W3284"/>
          <cell r="X3284" t="str">
            <v>2003</v>
          </cell>
          <cell r="Y3284" t="str">
            <v>8103777</v>
          </cell>
          <cell r="Z3284" t="str">
            <v>0</v>
          </cell>
          <cell r="AA3284" t="str">
            <v>K058</v>
          </cell>
          <cell r="AB3284" t="str">
            <v>020</v>
          </cell>
          <cell r="AC3284" t="str">
            <v>000</v>
          </cell>
          <cell r="AD3284"/>
          <cell r="AE3284">
            <v>1</v>
          </cell>
          <cell r="AF3284" t="str">
            <v>EA</v>
          </cell>
          <cell r="AG3284">
            <v>37754</v>
          </cell>
          <cell r="AH3284">
            <v>35604</v>
          </cell>
          <cell r="AI3284">
            <v>37754</v>
          </cell>
          <cell r="AJ3284">
            <v>1</v>
          </cell>
          <cell r="AK3284">
            <v>-1</v>
          </cell>
          <cell r="AL3284">
            <v>0</v>
          </cell>
          <cell r="AM3284">
            <v>0</v>
          </cell>
          <cell r="AN3284" t="str">
            <v>USD</v>
          </cell>
        </row>
        <row r="3285">
          <cell r="A3285" t="str">
            <v>0138</v>
          </cell>
          <cell r="B3285">
            <v>13853003052</v>
          </cell>
          <cell r="C3285" t="str">
            <v>0</v>
          </cell>
          <cell r="D3285" t="str">
            <v>53</v>
          </cell>
          <cell r="E3285" t="str">
            <v>CARRO COMPAÑIA.T-FLATCARS   NS-ANT FCP-12170</v>
          </cell>
          <cell r="F3285" t="str">
            <v>N.S. ANT. FCP 12170</v>
          </cell>
          <cell r="G3285" t="str">
            <v>CARRO COMPAÑIA.T-FLATCARS   NS-ANT FCP-12170</v>
          </cell>
          <cell r="H3285" t="str">
            <v>FCP-12170</v>
          </cell>
          <cell r="I3285"/>
          <cell r="J3285" t="str">
            <v>FFCC</v>
          </cell>
          <cell r="K3285" t="str">
            <v>DPM8510138</v>
          </cell>
          <cell r="L3285"/>
          <cell r="M3285" t="str">
            <v>9999</v>
          </cell>
          <cell r="N3285"/>
          <cell r="O3285"/>
          <cell r="P3285" t="str">
            <v>HIOW</v>
          </cell>
          <cell r="Q3285" t="str">
            <v>S</v>
          </cell>
          <cell r="R3285" t="str">
            <v>53</v>
          </cell>
          <cell r="S3285" t="str">
            <v>0</v>
          </cell>
          <cell r="T3285" t="str">
            <v>FLAT</v>
          </cell>
          <cell r="U3285"/>
          <cell r="V3285"/>
          <cell r="W3285"/>
          <cell r="X3285" t="str">
            <v>2003</v>
          </cell>
          <cell r="Y3285" t="str">
            <v>8150001</v>
          </cell>
          <cell r="Z3285" t="str">
            <v>0</v>
          </cell>
          <cell r="AA3285" t="str">
            <v>K056</v>
          </cell>
          <cell r="AB3285" t="str">
            <v>038</v>
          </cell>
          <cell r="AC3285" t="str">
            <v>000</v>
          </cell>
          <cell r="AD3285"/>
          <cell r="AE3285">
            <v>1</v>
          </cell>
          <cell r="AF3285" t="str">
            <v>EA</v>
          </cell>
          <cell r="AG3285">
            <v>37754</v>
          </cell>
          <cell r="AH3285">
            <v>35604</v>
          </cell>
          <cell r="AI3285">
            <v>37754</v>
          </cell>
          <cell r="AJ3285">
            <v>1025</v>
          </cell>
          <cell r="AK3285">
            <v>-490</v>
          </cell>
          <cell r="AL3285">
            <v>-18</v>
          </cell>
          <cell r="AM3285">
            <v>517</v>
          </cell>
          <cell r="AN3285" t="str">
            <v>USD</v>
          </cell>
        </row>
        <row r="3286">
          <cell r="A3286" t="str">
            <v>0138</v>
          </cell>
          <cell r="B3286">
            <v>13853003053</v>
          </cell>
          <cell r="C3286" t="str">
            <v>0</v>
          </cell>
          <cell r="D3286" t="str">
            <v>53</v>
          </cell>
          <cell r="E3286" t="str">
            <v>CARRO COMPAÑIA.T-FLATCARS   NS-ANT NDM-12162</v>
          </cell>
          <cell r="F3286" t="str">
            <v>N.S. ANT. NDM 12162</v>
          </cell>
          <cell r="G3286" t="str">
            <v>CARRO COMPAÑIA.T-FLATCARS   NS-ANT NDM-12162</v>
          </cell>
          <cell r="H3286" t="str">
            <v>NDM-12162</v>
          </cell>
          <cell r="I3286"/>
          <cell r="J3286" t="str">
            <v>FFCC</v>
          </cell>
          <cell r="K3286" t="str">
            <v>DPM8510138</v>
          </cell>
          <cell r="L3286"/>
          <cell r="M3286" t="str">
            <v>9999</v>
          </cell>
          <cell r="N3286"/>
          <cell r="O3286"/>
          <cell r="P3286" t="str">
            <v>HIOW</v>
          </cell>
          <cell r="Q3286" t="str">
            <v>S</v>
          </cell>
          <cell r="R3286" t="str">
            <v>53</v>
          </cell>
          <cell r="S3286" t="str">
            <v>0</v>
          </cell>
          <cell r="T3286" t="str">
            <v>FLAT</v>
          </cell>
          <cell r="U3286"/>
          <cell r="V3286"/>
          <cell r="W3286"/>
          <cell r="X3286" t="str">
            <v>2003</v>
          </cell>
          <cell r="Y3286" t="str">
            <v>8150002</v>
          </cell>
          <cell r="Z3286" t="str">
            <v>0</v>
          </cell>
          <cell r="AA3286" t="str">
            <v>K056</v>
          </cell>
          <cell r="AB3286" t="str">
            <v>038</v>
          </cell>
          <cell r="AC3286" t="str">
            <v>000</v>
          </cell>
          <cell r="AD3286"/>
          <cell r="AE3286">
            <v>1</v>
          </cell>
          <cell r="AF3286" t="str">
            <v>EA</v>
          </cell>
          <cell r="AG3286">
            <v>37754</v>
          </cell>
          <cell r="AH3286">
            <v>35604</v>
          </cell>
          <cell r="AI3286">
            <v>37754</v>
          </cell>
          <cell r="AJ3286">
            <v>1025</v>
          </cell>
          <cell r="AK3286">
            <v>-490</v>
          </cell>
          <cell r="AL3286">
            <v>-18</v>
          </cell>
          <cell r="AM3286">
            <v>517</v>
          </cell>
          <cell r="AN3286" t="str">
            <v>USD</v>
          </cell>
        </row>
        <row r="3287">
          <cell r="A3287" t="str">
            <v>0138</v>
          </cell>
          <cell r="B3287">
            <v>13853003054</v>
          </cell>
          <cell r="C3287" t="str">
            <v>0</v>
          </cell>
          <cell r="D3287" t="str">
            <v>53</v>
          </cell>
          <cell r="E3287" t="str">
            <v>CARRO COMPAÑIA.T-FLATCARS   NS-ANT NDM-18164</v>
          </cell>
          <cell r="F3287" t="str">
            <v>N.S. ANT. NDM 18164</v>
          </cell>
          <cell r="G3287" t="str">
            <v>CARRO COMPAÑIA.T-FLATCARS   NS-ANT NDM-18164</v>
          </cell>
          <cell r="H3287" t="str">
            <v>NDM-18164</v>
          </cell>
          <cell r="I3287"/>
          <cell r="J3287" t="str">
            <v>FFCC</v>
          </cell>
          <cell r="K3287" t="str">
            <v>DPM8510138</v>
          </cell>
          <cell r="L3287"/>
          <cell r="M3287" t="str">
            <v>9999</v>
          </cell>
          <cell r="N3287"/>
          <cell r="O3287"/>
          <cell r="P3287" t="str">
            <v>HIOW</v>
          </cell>
          <cell r="Q3287" t="str">
            <v>S</v>
          </cell>
          <cell r="R3287" t="str">
            <v>53</v>
          </cell>
          <cell r="S3287" t="str">
            <v>0</v>
          </cell>
          <cell r="T3287" t="str">
            <v>FLAT</v>
          </cell>
          <cell r="U3287"/>
          <cell r="V3287"/>
          <cell r="W3287"/>
          <cell r="X3287" t="str">
            <v>2003</v>
          </cell>
          <cell r="Y3287" t="str">
            <v>8150003</v>
          </cell>
          <cell r="Z3287" t="str">
            <v>0</v>
          </cell>
          <cell r="AA3287" t="str">
            <v>K056</v>
          </cell>
          <cell r="AB3287" t="str">
            <v>038</v>
          </cell>
          <cell r="AC3287" t="str">
            <v>000</v>
          </cell>
          <cell r="AD3287"/>
          <cell r="AE3287">
            <v>1</v>
          </cell>
          <cell r="AF3287" t="str">
            <v>EA</v>
          </cell>
          <cell r="AG3287">
            <v>37754</v>
          </cell>
          <cell r="AH3287">
            <v>35604</v>
          </cell>
          <cell r="AI3287">
            <v>37754</v>
          </cell>
          <cell r="AJ3287">
            <v>1025</v>
          </cell>
          <cell r="AK3287">
            <v>-490</v>
          </cell>
          <cell r="AL3287">
            <v>-18</v>
          </cell>
          <cell r="AM3287">
            <v>517</v>
          </cell>
          <cell r="AN3287" t="str">
            <v>USD</v>
          </cell>
        </row>
        <row r="3288">
          <cell r="A3288" t="str">
            <v>0138</v>
          </cell>
          <cell r="B3288">
            <v>13853003055</v>
          </cell>
          <cell r="C3288" t="str">
            <v>0</v>
          </cell>
          <cell r="D3288" t="str">
            <v>53</v>
          </cell>
          <cell r="E3288" t="str">
            <v>CARRO SERV.COMPAÑIA.T-FLATCARS FM F202 NS-TFM-7004</v>
          </cell>
          <cell r="F3288" t="str">
            <v>N.S. ANT. NDEM 39367</v>
          </cell>
          <cell r="G3288" t="str">
            <v>CARRO SERV.COMPAÑIA.T-FLATCARS FM F202 NS-TFM-7004</v>
          </cell>
          <cell r="H3288" t="str">
            <v>TFM-7004</v>
          </cell>
          <cell r="I3288"/>
          <cell r="J3288" t="str">
            <v>FFCC</v>
          </cell>
          <cell r="K3288" t="str">
            <v>DPM8510138</v>
          </cell>
          <cell r="L3288"/>
          <cell r="M3288" t="str">
            <v>9999</v>
          </cell>
          <cell r="N3288"/>
          <cell r="O3288"/>
          <cell r="P3288" t="str">
            <v>HIOW</v>
          </cell>
          <cell r="Q3288" t="str">
            <v>S</v>
          </cell>
          <cell r="R3288" t="str">
            <v>53</v>
          </cell>
          <cell r="S3288" t="str">
            <v>0</v>
          </cell>
          <cell r="T3288" t="str">
            <v>FLAT</v>
          </cell>
          <cell r="U3288"/>
          <cell r="V3288"/>
          <cell r="W3288"/>
          <cell r="X3288" t="str">
            <v>2003</v>
          </cell>
          <cell r="Y3288" t="str">
            <v>8150004</v>
          </cell>
          <cell r="Z3288" t="str">
            <v>0</v>
          </cell>
          <cell r="AA3288" t="str">
            <v>K056</v>
          </cell>
          <cell r="AB3288" t="str">
            <v>038</v>
          </cell>
          <cell r="AC3288" t="str">
            <v>000</v>
          </cell>
          <cell r="AD3288"/>
          <cell r="AE3288">
            <v>1</v>
          </cell>
          <cell r="AF3288" t="str">
            <v>EA</v>
          </cell>
          <cell r="AG3288">
            <v>37754</v>
          </cell>
          <cell r="AH3288">
            <v>35604</v>
          </cell>
          <cell r="AI3288">
            <v>37754</v>
          </cell>
          <cell r="AJ3288">
            <v>2005</v>
          </cell>
          <cell r="AK3288">
            <v>-958</v>
          </cell>
          <cell r="AL3288">
            <v>-34</v>
          </cell>
          <cell r="AM3288">
            <v>1013</v>
          </cell>
          <cell r="AN3288" t="str">
            <v>USD</v>
          </cell>
        </row>
        <row r="3289">
          <cell r="A3289" t="str">
            <v>0138</v>
          </cell>
          <cell r="B3289">
            <v>13853003056</v>
          </cell>
          <cell r="C3289" t="str">
            <v>0</v>
          </cell>
          <cell r="D3289" t="str">
            <v>53</v>
          </cell>
          <cell r="E3289" t="str">
            <v>CARRO SERV.COMPAÑIA.T-FLATCARS FM F202 NS-TFM-7011</v>
          </cell>
          <cell r="F3289" t="str">
            <v>N.S. ANT. NDEM 39685</v>
          </cell>
          <cell r="G3289" t="str">
            <v>CARRO SERV.COMPAÑIA.T-FLATCARS FM F202 NS-TFM-7011</v>
          </cell>
          <cell r="H3289" t="str">
            <v>TFM-7011</v>
          </cell>
          <cell r="I3289"/>
          <cell r="J3289" t="str">
            <v>FFCC</v>
          </cell>
          <cell r="K3289" t="str">
            <v>DPM8510138</v>
          </cell>
          <cell r="L3289"/>
          <cell r="M3289" t="str">
            <v>9999</v>
          </cell>
          <cell r="N3289"/>
          <cell r="O3289"/>
          <cell r="P3289" t="str">
            <v>HIOW</v>
          </cell>
          <cell r="Q3289" t="str">
            <v>S</v>
          </cell>
          <cell r="R3289" t="str">
            <v>53</v>
          </cell>
          <cell r="S3289" t="str">
            <v>0</v>
          </cell>
          <cell r="T3289" t="str">
            <v>FLAT</v>
          </cell>
          <cell r="U3289"/>
          <cell r="V3289"/>
          <cell r="W3289"/>
          <cell r="X3289" t="str">
            <v>2003</v>
          </cell>
          <cell r="Y3289" t="str">
            <v>8150005</v>
          </cell>
          <cell r="Z3289" t="str">
            <v>0</v>
          </cell>
          <cell r="AA3289" t="str">
            <v>K056</v>
          </cell>
          <cell r="AB3289" t="str">
            <v>038</v>
          </cell>
          <cell r="AC3289" t="str">
            <v>000</v>
          </cell>
          <cell r="AD3289"/>
          <cell r="AE3289">
            <v>1</v>
          </cell>
          <cell r="AF3289" t="str">
            <v>EA</v>
          </cell>
          <cell r="AG3289">
            <v>37754</v>
          </cell>
          <cell r="AH3289">
            <v>35604</v>
          </cell>
          <cell r="AI3289">
            <v>37754</v>
          </cell>
          <cell r="AJ3289">
            <v>8186</v>
          </cell>
          <cell r="AK3289">
            <v>-3909</v>
          </cell>
          <cell r="AL3289">
            <v>-141</v>
          </cell>
          <cell r="AM3289">
            <v>4136</v>
          </cell>
          <cell r="AN3289" t="str">
            <v>USD</v>
          </cell>
        </row>
        <row r="3290">
          <cell r="A3290" t="str">
            <v>0138</v>
          </cell>
          <cell r="B3290">
            <v>13853003057</v>
          </cell>
          <cell r="C3290" t="str">
            <v>0</v>
          </cell>
          <cell r="D3290" t="str">
            <v>53</v>
          </cell>
          <cell r="E3290" t="str">
            <v>CARRO COMPAÑIA.T-FLATCARS   NS-ANT NDM-99011</v>
          </cell>
          <cell r="F3290" t="str">
            <v>N.S. ANT. NDM 99011</v>
          </cell>
          <cell r="G3290" t="str">
            <v>CARRO COMPAÑIA.T-FLATCARS   NS-ANT NDM-99011</v>
          </cell>
          <cell r="H3290" t="str">
            <v>NDM-99011</v>
          </cell>
          <cell r="I3290"/>
          <cell r="J3290" t="str">
            <v>FFCC</v>
          </cell>
          <cell r="K3290" t="str">
            <v>DPM8510138</v>
          </cell>
          <cell r="L3290"/>
          <cell r="M3290" t="str">
            <v>9999</v>
          </cell>
          <cell r="N3290"/>
          <cell r="O3290"/>
          <cell r="P3290" t="str">
            <v>HIOW</v>
          </cell>
          <cell r="Q3290" t="str">
            <v>S</v>
          </cell>
          <cell r="R3290" t="str">
            <v>53</v>
          </cell>
          <cell r="S3290" t="str">
            <v>0</v>
          </cell>
          <cell r="T3290" t="str">
            <v>FLAT</v>
          </cell>
          <cell r="U3290"/>
          <cell r="V3290"/>
          <cell r="W3290"/>
          <cell r="X3290" t="str">
            <v>2003</v>
          </cell>
          <cell r="Y3290" t="str">
            <v>8150006</v>
          </cell>
          <cell r="Z3290" t="str">
            <v>0</v>
          </cell>
          <cell r="AA3290" t="str">
            <v>K056</v>
          </cell>
          <cell r="AB3290" t="str">
            <v>038</v>
          </cell>
          <cell r="AC3290" t="str">
            <v>000</v>
          </cell>
          <cell r="AD3290"/>
          <cell r="AE3290">
            <v>1</v>
          </cell>
          <cell r="AF3290" t="str">
            <v>EA</v>
          </cell>
          <cell r="AG3290">
            <v>37754</v>
          </cell>
          <cell r="AH3290">
            <v>35604</v>
          </cell>
          <cell r="AI3290">
            <v>37754</v>
          </cell>
          <cell r="AJ3290">
            <v>1025</v>
          </cell>
          <cell r="AK3290">
            <v>-490</v>
          </cell>
          <cell r="AL3290">
            <v>-18</v>
          </cell>
          <cell r="AM3290">
            <v>517</v>
          </cell>
          <cell r="AN3290" t="str">
            <v>USD</v>
          </cell>
        </row>
        <row r="3291">
          <cell r="A3291" t="str">
            <v>0138</v>
          </cell>
          <cell r="B3291">
            <v>13853003058</v>
          </cell>
          <cell r="C3291" t="str">
            <v>0</v>
          </cell>
          <cell r="D3291" t="str">
            <v>53</v>
          </cell>
          <cell r="E3291" t="str">
            <v>CARRO COMPAÑIA.T-FLATCARS   NS-ANT NDM-99012</v>
          </cell>
          <cell r="F3291" t="str">
            <v>N.S. ANT. NDM 99012</v>
          </cell>
          <cell r="G3291" t="str">
            <v>CARRO COMPAÑIA.T-FLATCARS   NS-ANT NDM-99012</v>
          </cell>
          <cell r="H3291" t="str">
            <v>NDM-99012</v>
          </cell>
          <cell r="I3291"/>
          <cell r="J3291" t="str">
            <v>FFCC</v>
          </cell>
          <cell r="K3291" t="str">
            <v>DPM8510138</v>
          </cell>
          <cell r="L3291"/>
          <cell r="M3291" t="str">
            <v>9999</v>
          </cell>
          <cell r="N3291"/>
          <cell r="O3291"/>
          <cell r="P3291" t="str">
            <v>HIOW</v>
          </cell>
          <cell r="Q3291" t="str">
            <v>S</v>
          </cell>
          <cell r="R3291" t="str">
            <v>53</v>
          </cell>
          <cell r="S3291" t="str">
            <v>0</v>
          </cell>
          <cell r="T3291" t="str">
            <v>FLAT</v>
          </cell>
          <cell r="U3291"/>
          <cell r="V3291"/>
          <cell r="W3291"/>
          <cell r="X3291" t="str">
            <v>2003</v>
          </cell>
          <cell r="Y3291" t="str">
            <v>8150007</v>
          </cell>
          <cell r="Z3291" t="str">
            <v>0</v>
          </cell>
          <cell r="AA3291" t="str">
            <v>K056</v>
          </cell>
          <cell r="AB3291" t="str">
            <v>038</v>
          </cell>
          <cell r="AC3291" t="str">
            <v>000</v>
          </cell>
          <cell r="AD3291"/>
          <cell r="AE3291">
            <v>1</v>
          </cell>
          <cell r="AF3291" t="str">
            <v>EA</v>
          </cell>
          <cell r="AG3291">
            <v>37754</v>
          </cell>
          <cell r="AH3291">
            <v>35604</v>
          </cell>
          <cell r="AI3291">
            <v>37754</v>
          </cell>
          <cell r="AJ3291">
            <v>1025</v>
          </cell>
          <cell r="AK3291">
            <v>-490</v>
          </cell>
          <cell r="AL3291">
            <v>-18</v>
          </cell>
          <cell r="AM3291">
            <v>517</v>
          </cell>
          <cell r="AN3291" t="str">
            <v>USD</v>
          </cell>
        </row>
        <row r="3292">
          <cell r="A3292" t="str">
            <v>0138</v>
          </cell>
          <cell r="B3292">
            <v>13853003059</v>
          </cell>
          <cell r="C3292" t="str">
            <v>0</v>
          </cell>
          <cell r="D3292" t="str">
            <v>53</v>
          </cell>
          <cell r="E3292" t="str">
            <v>CARRO COMPAÑIA.T-FLATCARS   NS-ANT NDM-99020</v>
          </cell>
          <cell r="F3292" t="str">
            <v>N.S. ANT. NDM 99020</v>
          </cell>
          <cell r="G3292" t="str">
            <v>CARRO COMPAÑIA.T-FLATCARS   NS-ANT NDM-99020</v>
          </cell>
          <cell r="H3292" t="str">
            <v>NDM-99020</v>
          </cell>
          <cell r="I3292"/>
          <cell r="J3292" t="str">
            <v>FFCC</v>
          </cell>
          <cell r="K3292" t="str">
            <v>DPM8510138</v>
          </cell>
          <cell r="L3292"/>
          <cell r="M3292" t="str">
            <v>9999</v>
          </cell>
          <cell r="N3292"/>
          <cell r="O3292"/>
          <cell r="P3292" t="str">
            <v>HIOW</v>
          </cell>
          <cell r="Q3292" t="str">
            <v>S</v>
          </cell>
          <cell r="R3292" t="str">
            <v>53</v>
          </cell>
          <cell r="S3292" t="str">
            <v>0</v>
          </cell>
          <cell r="T3292" t="str">
            <v>FLAT</v>
          </cell>
          <cell r="U3292"/>
          <cell r="V3292"/>
          <cell r="W3292"/>
          <cell r="X3292" t="str">
            <v>2003</v>
          </cell>
          <cell r="Y3292" t="str">
            <v>8150008</v>
          </cell>
          <cell r="Z3292" t="str">
            <v>0</v>
          </cell>
          <cell r="AA3292" t="str">
            <v>K056</v>
          </cell>
          <cell r="AB3292" t="str">
            <v>038</v>
          </cell>
          <cell r="AC3292" t="str">
            <v>000</v>
          </cell>
          <cell r="AD3292"/>
          <cell r="AE3292">
            <v>1</v>
          </cell>
          <cell r="AF3292" t="str">
            <v>EA</v>
          </cell>
          <cell r="AG3292">
            <v>37754</v>
          </cell>
          <cell r="AH3292">
            <v>35604</v>
          </cell>
          <cell r="AI3292">
            <v>37754</v>
          </cell>
          <cell r="AJ3292">
            <v>1025</v>
          </cell>
          <cell r="AK3292">
            <v>-490</v>
          </cell>
          <cell r="AL3292">
            <v>-18</v>
          </cell>
          <cell r="AM3292">
            <v>517</v>
          </cell>
          <cell r="AN3292" t="str">
            <v>USD</v>
          </cell>
        </row>
        <row r="3293">
          <cell r="A3293" t="str">
            <v>0138</v>
          </cell>
          <cell r="B3293">
            <v>13853003060</v>
          </cell>
          <cell r="C3293" t="str">
            <v>0</v>
          </cell>
          <cell r="D3293" t="str">
            <v>53</v>
          </cell>
          <cell r="E3293" t="str">
            <v>CARRO COMPAÑIA.T-FLATCARS   NS-ANT NDM-99034</v>
          </cell>
          <cell r="F3293" t="str">
            <v>N.S. ANT. NDM 99034</v>
          </cell>
          <cell r="G3293" t="str">
            <v>CARRO COMPAÑIA.T-FLATCARS   NS-ANT NDM-99034</v>
          </cell>
          <cell r="H3293" t="str">
            <v>NDM-99034</v>
          </cell>
          <cell r="I3293"/>
          <cell r="J3293" t="str">
            <v>FFCC</v>
          </cell>
          <cell r="K3293" t="str">
            <v>DPM8510138</v>
          </cell>
          <cell r="L3293"/>
          <cell r="M3293" t="str">
            <v>9999</v>
          </cell>
          <cell r="N3293"/>
          <cell r="O3293"/>
          <cell r="P3293" t="str">
            <v>HIOW</v>
          </cell>
          <cell r="Q3293" t="str">
            <v>S</v>
          </cell>
          <cell r="R3293" t="str">
            <v>53</v>
          </cell>
          <cell r="S3293" t="str">
            <v>0</v>
          </cell>
          <cell r="T3293" t="str">
            <v>FLAT</v>
          </cell>
          <cell r="U3293"/>
          <cell r="V3293"/>
          <cell r="W3293"/>
          <cell r="X3293" t="str">
            <v>2003</v>
          </cell>
          <cell r="Y3293" t="str">
            <v>8150009</v>
          </cell>
          <cell r="Z3293" t="str">
            <v>0</v>
          </cell>
          <cell r="AA3293" t="str">
            <v>K056</v>
          </cell>
          <cell r="AB3293" t="str">
            <v>038</v>
          </cell>
          <cell r="AC3293" t="str">
            <v>000</v>
          </cell>
          <cell r="AD3293"/>
          <cell r="AE3293">
            <v>1</v>
          </cell>
          <cell r="AF3293" t="str">
            <v>EA</v>
          </cell>
          <cell r="AG3293">
            <v>37754</v>
          </cell>
          <cell r="AH3293">
            <v>35604</v>
          </cell>
          <cell r="AI3293">
            <v>37754</v>
          </cell>
          <cell r="AJ3293">
            <v>1025</v>
          </cell>
          <cell r="AK3293">
            <v>-490</v>
          </cell>
          <cell r="AL3293">
            <v>-18</v>
          </cell>
          <cell r="AM3293">
            <v>517</v>
          </cell>
          <cell r="AN3293" t="str">
            <v>USD</v>
          </cell>
        </row>
        <row r="3294">
          <cell r="A3294" t="str">
            <v>0138</v>
          </cell>
          <cell r="B3294">
            <v>13853003061</v>
          </cell>
          <cell r="C3294" t="str">
            <v>0</v>
          </cell>
          <cell r="D3294" t="str">
            <v>53</v>
          </cell>
          <cell r="E3294" t="str">
            <v>CARRO COMPAÑIA.T-FLATCARS   NS-ANT NDM-99999</v>
          </cell>
          <cell r="F3294" t="str">
            <v>N.S. ANT. NDM 99999</v>
          </cell>
          <cell r="G3294" t="str">
            <v>CARRO COMPAÑIA.T-FLATCARS   NS-ANT NDM-99999</v>
          </cell>
          <cell r="H3294" t="str">
            <v>NDM-99999</v>
          </cell>
          <cell r="I3294"/>
          <cell r="J3294" t="str">
            <v>FFCC</v>
          </cell>
          <cell r="K3294" t="str">
            <v>DPM8510138</v>
          </cell>
          <cell r="L3294"/>
          <cell r="M3294" t="str">
            <v>9999</v>
          </cell>
          <cell r="N3294"/>
          <cell r="O3294"/>
          <cell r="P3294" t="str">
            <v>HIOW</v>
          </cell>
          <cell r="Q3294" t="str">
            <v>S</v>
          </cell>
          <cell r="R3294" t="str">
            <v>53</v>
          </cell>
          <cell r="S3294" t="str">
            <v>0</v>
          </cell>
          <cell r="T3294" t="str">
            <v>FLAT</v>
          </cell>
          <cell r="U3294"/>
          <cell r="V3294"/>
          <cell r="W3294"/>
          <cell r="X3294" t="str">
            <v>2003</v>
          </cell>
          <cell r="Y3294" t="str">
            <v>8150010</v>
          </cell>
          <cell r="Z3294" t="str">
            <v>0</v>
          </cell>
          <cell r="AA3294" t="str">
            <v>K056</v>
          </cell>
          <cell r="AB3294" t="str">
            <v>038</v>
          </cell>
          <cell r="AC3294" t="str">
            <v>000</v>
          </cell>
          <cell r="AD3294"/>
          <cell r="AE3294">
            <v>1</v>
          </cell>
          <cell r="AF3294" t="str">
            <v>EA</v>
          </cell>
          <cell r="AG3294">
            <v>37754</v>
          </cell>
          <cell r="AH3294">
            <v>35604</v>
          </cell>
          <cell r="AI3294">
            <v>37754</v>
          </cell>
          <cell r="AJ3294">
            <v>11708</v>
          </cell>
          <cell r="AK3294">
            <v>-5589</v>
          </cell>
          <cell r="AL3294">
            <v>-201</v>
          </cell>
          <cell r="AM3294">
            <v>5918</v>
          </cell>
          <cell r="AN3294" t="str">
            <v>USD</v>
          </cell>
        </row>
        <row r="3295">
          <cell r="A3295" t="str">
            <v>0138</v>
          </cell>
          <cell r="B3295">
            <v>13853003062</v>
          </cell>
          <cell r="C3295" t="str">
            <v>0</v>
          </cell>
          <cell r="D3295" t="str">
            <v>53</v>
          </cell>
          <cell r="E3295" t="str">
            <v>CARRO SERV.COMPAÑIA.T-FLATCARS FM F203 NS-TFM-7041</v>
          </cell>
          <cell r="F3295" t="str">
            <v>N.S. ANT. NDEM 140122</v>
          </cell>
          <cell r="G3295" t="str">
            <v>CARRO SERV.COMPAÑIA.T-FLATCARS FM F203 NS-TFM-7041</v>
          </cell>
          <cell r="H3295" t="str">
            <v>TFM-7041</v>
          </cell>
          <cell r="I3295"/>
          <cell r="J3295" t="str">
            <v>FFCC</v>
          </cell>
          <cell r="K3295" t="str">
            <v>DPM8510138</v>
          </cell>
          <cell r="L3295"/>
          <cell r="M3295" t="str">
            <v>9999</v>
          </cell>
          <cell r="N3295"/>
          <cell r="O3295"/>
          <cell r="P3295" t="str">
            <v>HIOW</v>
          </cell>
          <cell r="Q3295" t="str">
            <v>S</v>
          </cell>
          <cell r="R3295" t="str">
            <v>53</v>
          </cell>
          <cell r="S3295" t="str">
            <v>0</v>
          </cell>
          <cell r="T3295" t="str">
            <v>FLAT</v>
          </cell>
          <cell r="U3295"/>
          <cell r="V3295"/>
          <cell r="W3295"/>
          <cell r="X3295" t="str">
            <v>2003</v>
          </cell>
          <cell r="Y3295" t="str">
            <v>8150011</v>
          </cell>
          <cell r="Z3295" t="str">
            <v>0</v>
          </cell>
          <cell r="AA3295" t="str">
            <v>K056</v>
          </cell>
          <cell r="AB3295" t="str">
            <v>038</v>
          </cell>
          <cell r="AC3295" t="str">
            <v>000</v>
          </cell>
          <cell r="AD3295"/>
          <cell r="AE3295">
            <v>1</v>
          </cell>
          <cell r="AF3295" t="str">
            <v>EA</v>
          </cell>
          <cell r="AG3295">
            <v>37754</v>
          </cell>
          <cell r="AH3295">
            <v>35604</v>
          </cell>
          <cell r="AI3295">
            <v>37754</v>
          </cell>
          <cell r="AJ3295">
            <v>11480</v>
          </cell>
          <cell r="AK3295">
            <v>-5481</v>
          </cell>
          <cell r="AL3295">
            <v>-197</v>
          </cell>
          <cell r="AM3295">
            <v>5802</v>
          </cell>
          <cell r="AN3295" t="str">
            <v>USD</v>
          </cell>
        </row>
        <row r="3296">
          <cell r="A3296" t="str">
            <v>0138</v>
          </cell>
          <cell r="B3296">
            <v>13853003063</v>
          </cell>
          <cell r="C3296" t="str">
            <v>0</v>
          </cell>
          <cell r="D3296" t="str">
            <v>53</v>
          </cell>
          <cell r="E3296" t="str">
            <v>CARRO SERV.COMPAÑIA.T-FLATCARS FM F203 NS-TFM-7045</v>
          </cell>
          <cell r="F3296" t="str">
            <v>N.S. ANT. NDEM 140169</v>
          </cell>
          <cell r="G3296" t="str">
            <v>CARRO SERV.COMPAÑIA.T-FLATCARS FM F203 NS-TFM-7045</v>
          </cell>
          <cell r="H3296" t="str">
            <v>TFM-7045</v>
          </cell>
          <cell r="I3296"/>
          <cell r="J3296" t="str">
            <v>FFCC</v>
          </cell>
          <cell r="K3296" t="str">
            <v>DPM8510138</v>
          </cell>
          <cell r="L3296"/>
          <cell r="M3296" t="str">
            <v>9999</v>
          </cell>
          <cell r="N3296"/>
          <cell r="O3296"/>
          <cell r="P3296" t="str">
            <v>HIOW</v>
          </cell>
          <cell r="Q3296" t="str">
            <v>S</v>
          </cell>
          <cell r="R3296" t="str">
            <v>53</v>
          </cell>
          <cell r="S3296" t="str">
            <v>0</v>
          </cell>
          <cell r="T3296" t="str">
            <v>FLAT</v>
          </cell>
          <cell r="U3296"/>
          <cell r="V3296"/>
          <cell r="W3296"/>
          <cell r="X3296" t="str">
            <v>2003</v>
          </cell>
          <cell r="Y3296" t="str">
            <v>8150012</v>
          </cell>
          <cell r="Z3296" t="str">
            <v>0</v>
          </cell>
          <cell r="AA3296" t="str">
            <v>K056</v>
          </cell>
          <cell r="AB3296" t="str">
            <v>038</v>
          </cell>
          <cell r="AC3296" t="str">
            <v>000</v>
          </cell>
          <cell r="AD3296"/>
          <cell r="AE3296">
            <v>1</v>
          </cell>
          <cell r="AF3296" t="str">
            <v>EA</v>
          </cell>
          <cell r="AG3296">
            <v>37754</v>
          </cell>
          <cell r="AH3296">
            <v>35604</v>
          </cell>
          <cell r="AI3296">
            <v>37754</v>
          </cell>
          <cell r="AJ3296">
            <v>9940</v>
          </cell>
          <cell r="AK3296">
            <v>-4746</v>
          </cell>
          <cell r="AL3296">
            <v>-171</v>
          </cell>
          <cell r="AM3296">
            <v>5023</v>
          </cell>
          <cell r="AN3296" t="str">
            <v>USD</v>
          </cell>
        </row>
        <row r="3297">
          <cell r="A3297" t="str">
            <v>0138</v>
          </cell>
          <cell r="B3297">
            <v>13853003064</v>
          </cell>
          <cell r="C3297" t="str">
            <v>0</v>
          </cell>
          <cell r="D3297" t="str">
            <v>53</v>
          </cell>
          <cell r="E3297" t="str">
            <v>CARRO SERV.COMPAÑIA.T-FLATCARS FM F203 NS-TFM-7046</v>
          </cell>
          <cell r="F3297" t="str">
            <v>N.S. ANT. NDEM 140183</v>
          </cell>
          <cell r="G3297" t="str">
            <v>CARRO SERV.COMPAÑIA.T-FLATCARS FM F203 NS-TFM-7046</v>
          </cell>
          <cell r="H3297" t="str">
            <v>TFM-7046</v>
          </cell>
          <cell r="I3297"/>
          <cell r="J3297" t="str">
            <v>FFCC</v>
          </cell>
          <cell r="K3297" t="str">
            <v>DPM8510138</v>
          </cell>
          <cell r="L3297"/>
          <cell r="M3297" t="str">
            <v>9999</v>
          </cell>
          <cell r="N3297"/>
          <cell r="O3297"/>
          <cell r="P3297" t="str">
            <v>HIOW</v>
          </cell>
          <cell r="Q3297" t="str">
            <v>S</v>
          </cell>
          <cell r="R3297" t="str">
            <v>53</v>
          </cell>
          <cell r="S3297" t="str">
            <v>0</v>
          </cell>
          <cell r="T3297" t="str">
            <v>FLAT</v>
          </cell>
          <cell r="U3297"/>
          <cell r="V3297"/>
          <cell r="W3297"/>
          <cell r="X3297" t="str">
            <v>2003</v>
          </cell>
          <cell r="Y3297" t="str">
            <v>8150013</v>
          </cell>
          <cell r="Z3297" t="str">
            <v>0</v>
          </cell>
          <cell r="AA3297" t="str">
            <v>K056</v>
          </cell>
          <cell r="AB3297" t="str">
            <v>038</v>
          </cell>
          <cell r="AC3297" t="str">
            <v>000</v>
          </cell>
          <cell r="AD3297"/>
          <cell r="AE3297">
            <v>1</v>
          </cell>
          <cell r="AF3297" t="str">
            <v>EA</v>
          </cell>
          <cell r="AG3297">
            <v>37754</v>
          </cell>
          <cell r="AH3297">
            <v>35604</v>
          </cell>
          <cell r="AI3297">
            <v>37754</v>
          </cell>
          <cell r="AJ3297">
            <v>10370</v>
          </cell>
          <cell r="AK3297">
            <v>-4952</v>
          </cell>
          <cell r="AL3297">
            <v>-178</v>
          </cell>
          <cell r="AM3297">
            <v>5240</v>
          </cell>
          <cell r="AN3297" t="str">
            <v>USD</v>
          </cell>
        </row>
        <row r="3298">
          <cell r="A3298" t="str">
            <v>0138</v>
          </cell>
          <cell r="B3298">
            <v>13853003065</v>
          </cell>
          <cell r="C3298" t="str">
            <v>0</v>
          </cell>
          <cell r="D3298" t="str">
            <v>53</v>
          </cell>
          <cell r="E3298" t="str">
            <v>CARRO SERV.COMPAÑIA.T-FLATCARS FM F203 NS-TFM-7048</v>
          </cell>
          <cell r="F3298" t="str">
            <v>N.S. ANT. NDEM 140212</v>
          </cell>
          <cell r="G3298" t="str">
            <v>CARRO SERV.COMPAÑIA.T-FLATCARS FM F203 NS-TFM-7048</v>
          </cell>
          <cell r="H3298" t="str">
            <v>TFM-7048</v>
          </cell>
          <cell r="I3298"/>
          <cell r="J3298" t="str">
            <v>FFCC</v>
          </cell>
          <cell r="K3298" t="str">
            <v>DPM8510138</v>
          </cell>
          <cell r="L3298"/>
          <cell r="M3298" t="str">
            <v>9999</v>
          </cell>
          <cell r="N3298"/>
          <cell r="O3298"/>
          <cell r="P3298" t="str">
            <v>HIOW</v>
          </cell>
          <cell r="Q3298" t="str">
            <v>S</v>
          </cell>
          <cell r="R3298" t="str">
            <v>53</v>
          </cell>
          <cell r="S3298" t="str">
            <v>0</v>
          </cell>
          <cell r="T3298" t="str">
            <v>FLAT</v>
          </cell>
          <cell r="U3298"/>
          <cell r="V3298"/>
          <cell r="W3298"/>
          <cell r="X3298" t="str">
            <v>2003</v>
          </cell>
          <cell r="Y3298" t="str">
            <v>8150014</v>
          </cell>
          <cell r="Z3298" t="str">
            <v>0</v>
          </cell>
          <cell r="AA3298" t="str">
            <v>K056</v>
          </cell>
          <cell r="AB3298" t="str">
            <v>038</v>
          </cell>
          <cell r="AC3298" t="str">
            <v>000</v>
          </cell>
          <cell r="AD3298"/>
          <cell r="AE3298">
            <v>1</v>
          </cell>
          <cell r="AF3298" t="str">
            <v>EA</v>
          </cell>
          <cell r="AG3298">
            <v>37754</v>
          </cell>
          <cell r="AH3298">
            <v>35604</v>
          </cell>
          <cell r="AI3298">
            <v>37754</v>
          </cell>
          <cell r="AJ3298">
            <v>9692</v>
          </cell>
          <cell r="AK3298">
            <v>-4628</v>
          </cell>
          <cell r="AL3298">
            <v>-166</v>
          </cell>
          <cell r="AM3298">
            <v>4898</v>
          </cell>
          <cell r="AN3298" t="str">
            <v>USD</v>
          </cell>
        </row>
        <row r="3299">
          <cell r="A3299" t="str">
            <v>0138</v>
          </cell>
          <cell r="B3299">
            <v>13853003066</v>
          </cell>
          <cell r="C3299" t="str">
            <v>0</v>
          </cell>
          <cell r="D3299" t="str">
            <v>53</v>
          </cell>
          <cell r="E3299" t="str">
            <v>CARRO SERV.COMPAÑIA.T-FLATCARS FM F203 NS-TFM-7053</v>
          </cell>
          <cell r="F3299" t="str">
            <v>N.S. ANT. NDEM 140363</v>
          </cell>
          <cell r="G3299" t="str">
            <v>CARRO SERV.COMPAÑIA.T-FLATCARS FM F203 NS-TFM-7053</v>
          </cell>
          <cell r="H3299" t="str">
            <v>TFM-7053</v>
          </cell>
          <cell r="I3299"/>
          <cell r="J3299" t="str">
            <v>FFCC</v>
          </cell>
          <cell r="K3299" t="str">
            <v>DPM8510138</v>
          </cell>
          <cell r="L3299"/>
          <cell r="M3299" t="str">
            <v>9999</v>
          </cell>
          <cell r="N3299"/>
          <cell r="O3299"/>
          <cell r="P3299" t="str">
            <v>HIOW</v>
          </cell>
          <cell r="Q3299" t="str">
            <v>S</v>
          </cell>
          <cell r="R3299" t="str">
            <v>53</v>
          </cell>
          <cell r="S3299" t="str">
            <v>0</v>
          </cell>
          <cell r="T3299" t="str">
            <v>FLAT</v>
          </cell>
          <cell r="U3299"/>
          <cell r="V3299"/>
          <cell r="W3299"/>
          <cell r="X3299" t="str">
            <v>2003</v>
          </cell>
          <cell r="Y3299" t="str">
            <v>8150015</v>
          </cell>
          <cell r="Z3299" t="str">
            <v>0</v>
          </cell>
          <cell r="AA3299" t="str">
            <v>K056</v>
          </cell>
          <cell r="AB3299" t="str">
            <v>038</v>
          </cell>
          <cell r="AC3299" t="str">
            <v>000</v>
          </cell>
          <cell r="AD3299"/>
          <cell r="AE3299">
            <v>0</v>
          </cell>
          <cell r="AF3299" t="str">
            <v>EA</v>
          </cell>
          <cell r="AG3299">
            <v>37754</v>
          </cell>
          <cell r="AH3299">
            <v>35604</v>
          </cell>
          <cell r="AI3299">
            <v>37754</v>
          </cell>
          <cell r="AJ3299">
            <v>0</v>
          </cell>
          <cell r="AK3299">
            <v>-397</v>
          </cell>
          <cell r="AL3299">
            <v>397</v>
          </cell>
          <cell r="AM3299">
            <v>0</v>
          </cell>
          <cell r="AN3299" t="str">
            <v>USD</v>
          </cell>
        </row>
        <row r="3300">
          <cell r="A3300" t="str">
            <v>0138</v>
          </cell>
          <cell r="B3300">
            <v>13853003067</v>
          </cell>
          <cell r="C3300" t="str">
            <v>0</v>
          </cell>
          <cell r="D3300" t="str">
            <v>53</v>
          </cell>
          <cell r="E3300" t="str">
            <v>CARRO SERV.COMPAÑIA.T-FLATCARS FM F203 NS-TFM-7053</v>
          </cell>
          <cell r="F3300" t="str">
            <v>N.S. ANT. NDEM 140373</v>
          </cell>
          <cell r="G3300" t="str">
            <v>CARRO SERV.COMPAÑIA.T-FLATCARS FM F203 NS-TFM-7053</v>
          </cell>
          <cell r="H3300" t="str">
            <v>TFM-7053</v>
          </cell>
          <cell r="I3300"/>
          <cell r="J3300" t="str">
            <v>FFCC</v>
          </cell>
          <cell r="K3300" t="str">
            <v>DPM8510138</v>
          </cell>
          <cell r="L3300"/>
          <cell r="M3300" t="str">
            <v>9999</v>
          </cell>
          <cell r="N3300"/>
          <cell r="O3300"/>
          <cell r="P3300" t="str">
            <v>HIOW</v>
          </cell>
          <cell r="Q3300" t="str">
            <v>S</v>
          </cell>
          <cell r="R3300" t="str">
            <v>53</v>
          </cell>
          <cell r="S3300" t="str">
            <v>0</v>
          </cell>
          <cell r="T3300" t="str">
            <v>FLAT</v>
          </cell>
          <cell r="U3300"/>
          <cell r="V3300"/>
          <cell r="W3300"/>
          <cell r="X3300" t="str">
            <v>2003</v>
          </cell>
          <cell r="Y3300" t="str">
            <v>8150016</v>
          </cell>
          <cell r="Z3300" t="str">
            <v>0</v>
          </cell>
          <cell r="AA3300" t="str">
            <v>K056</v>
          </cell>
          <cell r="AB3300" t="str">
            <v>038</v>
          </cell>
          <cell r="AC3300" t="str">
            <v>000</v>
          </cell>
          <cell r="AD3300"/>
          <cell r="AE3300">
            <v>1</v>
          </cell>
          <cell r="AF3300" t="str">
            <v>EA</v>
          </cell>
          <cell r="AG3300">
            <v>37754</v>
          </cell>
          <cell r="AH3300">
            <v>35604</v>
          </cell>
          <cell r="AI3300">
            <v>37754</v>
          </cell>
          <cell r="AJ3300">
            <v>8186</v>
          </cell>
          <cell r="AK3300">
            <v>-3909</v>
          </cell>
          <cell r="AL3300">
            <v>-141</v>
          </cell>
          <cell r="AM3300">
            <v>4136</v>
          </cell>
          <cell r="AN3300" t="str">
            <v>USD</v>
          </cell>
        </row>
        <row r="3301">
          <cell r="A3301" t="str">
            <v>0138</v>
          </cell>
          <cell r="B3301">
            <v>13853003068</v>
          </cell>
          <cell r="C3301" t="str">
            <v>0</v>
          </cell>
          <cell r="D3301" t="str">
            <v>53</v>
          </cell>
          <cell r="E3301" t="str">
            <v>CARRO SERV.COMPAÑIA.T-FLATCARS FM F203 NS-TFM-7055</v>
          </cell>
          <cell r="F3301" t="str">
            <v>N.S. ANT. NDEM 140419</v>
          </cell>
          <cell r="G3301" t="str">
            <v>CARRO SERV.COMPAÑIA.T-FLATCARS FM F203 NS-TFM-7055</v>
          </cell>
          <cell r="H3301" t="str">
            <v>TFM-7055</v>
          </cell>
          <cell r="I3301"/>
          <cell r="J3301" t="str">
            <v>FFCC</v>
          </cell>
          <cell r="K3301" t="str">
            <v>DPM8510138</v>
          </cell>
          <cell r="L3301"/>
          <cell r="M3301" t="str">
            <v>9999</v>
          </cell>
          <cell r="N3301"/>
          <cell r="O3301"/>
          <cell r="P3301" t="str">
            <v>HIOW</v>
          </cell>
          <cell r="Q3301" t="str">
            <v>S</v>
          </cell>
          <cell r="R3301" t="str">
            <v>53</v>
          </cell>
          <cell r="S3301" t="str">
            <v>0</v>
          </cell>
          <cell r="T3301" t="str">
            <v>FLAT</v>
          </cell>
          <cell r="U3301"/>
          <cell r="V3301"/>
          <cell r="W3301"/>
          <cell r="X3301" t="str">
            <v>2003</v>
          </cell>
          <cell r="Y3301" t="str">
            <v>8150017</v>
          </cell>
          <cell r="Z3301" t="str">
            <v>0</v>
          </cell>
          <cell r="AA3301" t="str">
            <v>K056</v>
          </cell>
          <cell r="AB3301" t="str">
            <v>038</v>
          </cell>
          <cell r="AC3301" t="str">
            <v>000</v>
          </cell>
          <cell r="AD3301"/>
          <cell r="AE3301">
            <v>1</v>
          </cell>
          <cell r="AF3301" t="str">
            <v>EA</v>
          </cell>
          <cell r="AG3301">
            <v>37754</v>
          </cell>
          <cell r="AH3301">
            <v>35604</v>
          </cell>
          <cell r="AI3301">
            <v>37754</v>
          </cell>
          <cell r="AJ3301">
            <v>2172</v>
          </cell>
          <cell r="AK3301">
            <v>-1037</v>
          </cell>
          <cell r="AL3301">
            <v>-37</v>
          </cell>
          <cell r="AM3301">
            <v>1098</v>
          </cell>
          <cell r="AN3301" t="str">
            <v>USD</v>
          </cell>
        </row>
        <row r="3302">
          <cell r="A3302" t="str">
            <v>0138</v>
          </cell>
          <cell r="B3302">
            <v>13853003069</v>
          </cell>
          <cell r="C3302" t="str">
            <v>0</v>
          </cell>
          <cell r="D3302" t="str">
            <v>53</v>
          </cell>
          <cell r="E3302" t="str">
            <v>CARRO SERV.COMPAÑIA.T-FLATCARS FM F203 NS-TFM-7057</v>
          </cell>
          <cell r="F3302" t="str">
            <v>N.S. ANT. NDEM 140475</v>
          </cell>
          <cell r="G3302" t="str">
            <v>CARRO SERV.COMPAÑIA.T-FLATCARS FM F203 NS-TFM-7057</v>
          </cell>
          <cell r="H3302" t="str">
            <v>TFM-7057</v>
          </cell>
          <cell r="I3302"/>
          <cell r="J3302" t="str">
            <v>FFCC</v>
          </cell>
          <cell r="K3302" t="str">
            <v>DPM8510138</v>
          </cell>
          <cell r="L3302"/>
          <cell r="M3302" t="str">
            <v>9999</v>
          </cell>
          <cell r="N3302"/>
          <cell r="O3302"/>
          <cell r="P3302" t="str">
            <v>HIOW</v>
          </cell>
          <cell r="Q3302" t="str">
            <v>S</v>
          </cell>
          <cell r="R3302" t="str">
            <v>53</v>
          </cell>
          <cell r="S3302" t="str">
            <v>0</v>
          </cell>
          <cell r="T3302" t="str">
            <v>FLAT</v>
          </cell>
          <cell r="U3302"/>
          <cell r="V3302"/>
          <cell r="W3302"/>
          <cell r="X3302" t="str">
            <v>2003</v>
          </cell>
          <cell r="Y3302" t="str">
            <v>8150019</v>
          </cell>
          <cell r="Z3302" t="str">
            <v>0</v>
          </cell>
          <cell r="AA3302" t="str">
            <v>K056</v>
          </cell>
          <cell r="AB3302" t="str">
            <v>038</v>
          </cell>
          <cell r="AC3302" t="str">
            <v>000</v>
          </cell>
          <cell r="AD3302"/>
          <cell r="AE3302">
            <v>1</v>
          </cell>
          <cell r="AF3302" t="str">
            <v>EA</v>
          </cell>
          <cell r="AG3302">
            <v>37754</v>
          </cell>
          <cell r="AH3302">
            <v>35604</v>
          </cell>
          <cell r="AI3302">
            <v>37754</v>
          </cell>
          <cell r="AJ3302">
            <v>8186</v>
          </cell>
          <cell r="AK3302">
            <v>-3909</v>
          </cell>
          <cell r="AL3302">
            <v>-141</v>
          </cell>
          <cell r="AM3302">
            <v>4136</v>
          </cell>
          <cell r="AN3302" t="str">
            <v>USD</v>
          </cell>
        </row>
        <row r="3303">
          <cell r="A3303" t="str">
            <v>0138</v>
          </cell>
          <cell r="B3303">
            <v>13853003070</v>
          </cell>
          <cell r="C3303" t="str">
            <v>0</v>
          </cell>
          <cell r="D3303" t="str">
            <v>53</v>
          </cell>
          <cell r="E3303" t="str">
            <v>CARRO COMPAÑIA.T-FLATCARS   NS-ANT NDM-140506</v>
          </cell>
          <cell r="F3303" t="str">
            <v>N.S. ANT. NDM 140506</v>
          </cell>
          <cell r="G3303" t="str">
            <v>CARRO COMPAÑIA.T-FLATCARS   NS-ANT NDM-140506</v>
          </cell>
          <cell r="H3303" t="str">
            <v>NDM-140506</v>
          </cell>
          <cell r="I3303"/>
          <cell r="J3303" t="str">
            <v>FFCC</v>
          </cell>
          <cell r="K3303" t="str">
            <v>DPM8510138</v>
          </cell>
          <cell r="L3303"/>
          <cell r="M3303" t="str">
            <v>9999</v>
          </cell>
          <cell r="N3303"/>
          <cell r="O3303"/>
          <cell r="P3303" t="str">
            <v>HIOW</v>
          </cell>
          <cell r="Q3303" t="str">
            <v>S</v>
          </cell>
          <cell r="R3303" t="str">
            <v>53</v>
          </cell>
          <cell r="S3303" t="str">
            <v>0</v>
          </cell>
          <cell r="T3303" t="str">
            <v>FLAT</v>
          </cell>
          <cell r="U3303"/>
          <cell r="V3303"/>
          <cell r="W3303"/>
          <cell r="X3303" t="str">
            <v>2003</v>
          </cell>
          <cell r="Y3303" t="str">
            <v>8150020</v>
          </cell>
          <cell r="Z3303" t="str">
            <v>0</v>
          </cell>
          <cell r="AA3303" t="str">
            <v>K056</v>
          </cell>
          <cell r="AB3303" t="str">
            <v>038</v>
          </cell>
          <cell r="AC3303" t="str">
            <v>000</v>
          </cell>
          <cell r="AD3303"/>
          <cell r="AE3303">
            <v>1</v>
          </cell>
          <cell r="AF3303" t="str">
            <v>EA</v>
          </cell>
          <cell r="AG3303">
            <v>37754</v>
          </cell>
          <cell r="AH3303">
            <v>35604</v>
          </cell>
          <cell r="AI3303">
            <v>37754</v>
          </cell>
          <cell r="AJ3303">
            <v>9242</v>
          </cell>
          <cell r="AK3303">
            <v>-4413</v>
          </cell>
          <cell r="AL3303">
            <v>-159</v>
          </cell>
          <cell r="AM3303">
            <v>4670</v>
          </cell>
          <cell r="AN3303" t="str">
            <v>USD</v>
          </cell>
        </row>
        <row r="3304">
          <cell r="A3304" t="str">
            <v>0138</v>
          </cell>
          <cell r="B3304">
            <v>13853003071</v>
          </cell>
          <cell r="C3304" t="str">
            <v>0</v>
          </cell>
          <cell r="D3304" t="str">
            <v>53</v>
          </cell>
          <cell r="E3304" t="str">
            <v>CARRO SERV.COMPAÑIA.T-FLATCARS FM F203 NS-TFM-7059</v>
          </cell>
          <cell r="F3304" t="str">
            <v>N.S. ANT. NDEM 140530</v>
          </cell>
          <cell r="G3304" t="str">
            <v>CARRO SERV.COMPAÑIA.T-FLATCARS FM F203 NS-TFM-7059</v>
          </cell>
          <cell r="H3304" t="str">
            <v>TFM-7059</v>
          </cell>
          <cell r="I3304"/>
          <cell r="J3304" t="str">
            <v>FFCC</v>
          </cell>
          <cell r="K3304" t="str">
            <v>DPM8510138</v>
          </cell>
          <cell r="L3304"/>
          <cell r="M3304" t="str">
            <v>9999</v>
          </cell>
          <cell r="N3304"/>
          <cell r="O3304"/>
          <cell r="P3304" t="str">
            <v>HIOW</v>
          </cell>
          <cell r="Q3304" t="str">
            <v>S</v>
          </cell>
          <cell r="R3304" t="str">
            <v>53</v>
          </cell>
          <cell r="S3304" t="str">
            <v>0</v>
          </cell>
          <cell r="T3304" t="str">
            <v>FLAT</v>
          </cell>
          <cell r="U3304"/>
          <cell r="V3304"/>
          <cell r="W3304"/>
          <cell r="X3304" t="str">
            <v>2003</v>
          </cell>
          <cell r="Y3304" t="str">
            <v>8150021</v>
          </cell>
          <cell r="Z3304" t="str">
            <v>0</v>
          </cell>
          <cell r="AA3304" t="str">
            <v>K056</v>
          </cell>
          <cell r="AB3304" t="str">
            <v>038</v>
          </cell>
          <cell r="AC3304" t="str">
            <v>000</v>
          </cell>
          <cell r="AD3304"/>
          <cell r="AE3304">
            <v>1</v>
          </cell>
          <cell r="AF3304" t="str">
            <v>EA</v>
          </cell>
          <cell r="AG3304">
            <v>37754</v>
          </cell>
          <cell r="AH3304">
            <v>35604</v>
          </cell>
          <cell r="AI3304">
            <v>37754</v>
          </cell>
          <cell r="AJ3304">
            <v>7517</v>
          </cell>
          <cell r="AK3304">
            <v>-3588</v>
          </cell>
          <cell r="AL3304">
            <v>-129</v>
          </cell>
          <cell r="AM3304">
            <v>3800</v>
          </cell>
          <cell r="AN3304" t="str">
            <v>USD</v>
          </cell>
        </row>
        <row r="3305">
          <cell r="A3305" t="str">
            <v>0138</v>
          </cell>
          <cell r="B3305">
            <v>13853003072</v>
          </cell>
          <cell r="C3305" t="str">
            <v>0</v>
          </cell>
          <cell r="D3305" t="str">
            <v>53</v>
          </cell>
          <cell r="E3305" t="str">
            <v>CARRO SERV.COMPAÑIA.T-FLATCARS FM F202 NS-TFM-7003</v>
          </cell>
          <cell r="F3305" t="str">
            <v>N.S. ANT. NM 39328</v>
          </cell>
          <cell r="G3305" t="str">
            <v>CARRO SERV.COMPAÑIA.T-FLATCARS FM F202 NS-TFM-7003</v>
          </cell>
          <cell r="H3305" t="str">
            <v>TFM-7003</v>
          </cell>
          <cell r="I3305"/>
          <cell r="J3305" t="str">
            <v>FFCC</v>
          </cell>
          <cell r="K3305" t="str">
            <v>DPM8510138</v>
          </cell>
          <cell r="L3305"/>
          <cell r="M3305" t="str">
            <v>9999</v>
          </cell>
          <cell r="N3305"/>
          <cell r="O3305"/>
          <cell r="P3305" t="str">
            <v>HIOW</v>
          </cell>
          <cell r="Q3305" t="str">
            <v>S</v>
          </cell>
          <cell r="R3305" t="str">
            <v>53</v>
          </cell>
          <cell r="S3305" t="str">
            <v>0</v>
          </cell>
          <cell r="T3305" t="str">
            <v>FLAT</v>
          </cell>
          <cell r="U3305"/>
          <cell r="V3305"/>
          <cell r="W3305"/>
          <cell r="X3305" t="str">
            <v>2003</v>
          </cell>
          <cell r="Y3305" t="str">
            <v>8150022</v>
          </cell>
          <cell r="Z3305" t="str">
            <v>0</v>
          </cell>
          <cell r="AA3305" t="str">
            <v>K056</v>
          </cell>
          <cell r="AB3305" t="str">
            <v>038</v>
          </cell>
          <cell r="AC3305" t="str">
            <v>000</v>
          </cell>
          <cell r="AD3305"/>
          <cell r="AE3305">
            <v>1</v>
          </cell>
          <cell r="AF3305" t="str">
            <v>EA</v>
          </cell>
          <cell r="AG3305">
            <v>37754</v>
          </cell>
          <cell r="AH3305">
            <v>35604</v>
          </cell>
          <cell r="AI3305">
            <v>37754</v>
          </cell>
          <cell r="AJ3305">
            <v>1025</v>
          </cell>
          <cell r="AK3305">
            <v>-490</v>
          </cell>
          <cell r="AL3305">
            <v>-18</v>
          </cell>
          <cell r="AM3305">
            <v>517</v>
          </cell>
          <cell r="AN3305" t="str">
            <v>USD</v>
          </cell>
        </row>
        <row r="3306">
          <cell r="A3306" t="str">
            <v>0138</v>
          </cell>
          <cell r="B3306">
            <v>13853003073</v>
          </cell>
          <cell r="C3306" t="str">
            <v>0</v>
          </cell>
          <cell r="D3306" t="str">
            <v>53</v>
          </cell>
          <cell r="E3306" t="str">
            <v>CARRO COMPAÑIA.T-FLATCARS   NS-ANT NM-99030</v>
          </cell>
          <cell r="F3306" t="str">
            <v>N.S. ANT. NM 99030</v>
          </cell>
          <cell r="G3306" t="str">
            <v>CARRO COMPAÑIA.T-FLATCARS   NS-ANT NM-99030</v>
          </cell>
          <cell r="H3306" t="str">
            <v>NM-9030</v>
          </cell>
          <cell r="I3306"/>
          <cell r="J3306" t="str">
            <v>FFCC</v>
          </cell>
          <cell r="K3306" t="str">
            <v>DPM8510138</v>
          </cell>
          <cell r="L3306"/>
          <cell r="M3306" t="str">
            <v>9999</v>
          </cell>
          <cell r="N3306"/>
          <cell r="O3306"/>
          <cell r="P3306" t="str">
            <v>HIOW</v>
          </cell>
          <cell r="Q3306" t="str">
            <v>S</v>
          </cell>
          <cell r="R3306" t="str">
            <v>53</v>
          </cell>
          <cell r="S3306" t="str">
            <v>0</v>
          </cell>
          <cell r="T3306" t="str">
            <v>FLAT</v>
          </cell>
          <cell r="U3306"/>
          <cell r="V3306"/>
          <cell r="W3306"/>
          <cell r="X3306" t="str">
            <v>2003</v>
          </cell>
          <cell r="Y3306" t="str">
            <v>8150023</v>
          </cell>
          <cell r="Z3306" t="str">
            <v>0</v>
          </cell>
          <cell r="AA3306" t="str">
            <v>K056</v>
          </cell>
          <cell r="AB3306" t="str">
            <v>038</v>
          </cell>
          <cell r="AC3306" t="str">
            <v>000</v>
          </cell>
          <cell r="AD3306"/>
          <cell r="AE3306">
            <v>1</v>
          </cell>
          <cell r="AF3306" t="str">
            <v>EA</v>
          </cell>
          <cell r="AG3306">
            <v>37754</v>
          </cell>
          <cell r="AH3306">
            <v>35604</v>
          </cell>
          <cell r="AI3306">
            <v>37754</v>
          </cell>
          <cell r="AJ3306">
            <v>1025</v>
          </cell>
          <cell r="AK3306">
            <v>-490</v>
          </cell>
          <cell r="AL3306">
            <v>-18</v>
          </cell>
          <cell r="AM3306">
            <v>517</v>
          </cell>
          <cell r="AN3306" t="str">
            <v>USD</v>
          </cell>
        </row>
        <row r="3307">
          <cell r="A3307" t="str">
            <v>0138</v>
          </cell>
          <cell r="B3307">
            <v>13853003074</v>
          </cell>
          <cell r="C3307" t="str">
            <v>0</v>
          </cell>
          <cell r="D3307" t="str">
            <v>53</v>
          </cell>
          <cell r="E3307" t="str">
            <v>CARRO COMPAÑIA.T-FLATCARS   NS-ANT NM-99035</v>
          </cell>
          <cell r="F3307" t="str">
            <v>N.S. ANT. NM 99035</v>
          </cell>
          <cell r="G3307" t="str">
            <v>CARRO COMPAÑIA.T-FLATCARS   NS-ANT NM-99035</v>
          </cell>
          <cell r="H3307" t="str">
            <v>NM-9035</v>
          </cell>
          <cell r="I3307"/>
          <cell r="J3307" t="str">
            <v>FFCC</v>
          </cell>
          <cell r="K3307" t="str">
            <v>DPM8510138</v>
          </cell>
          <cell r="L3307"/>
          <cell r="M3307" t="str">
            <v>9999</v>
          </cell>
          <cell r="N3307"/>
          <cell r="O3307"/>
          <cell r="P3307" t="str">
            <v>HIOW</v>
          </cell>
          <cell r="Q3307" t="str">
            <v>S</v>
          </cell>
          <cell r="R3307" t="str">
            <v>53</v>
          </cell>
          <cell r="S3307" t="str">
            <v>0</v>
          </cell>
          <cell r="T3307" t="str">
            <v>FLAT</v>
          </cell>
          <cell r="U3307"/>
          <cell r="V3307"/>
          <cell r="W3307"/>
          <cell r="X3307" t="str">
            <v>2003</v>
          </cell>
          <cell r="Y3307" t="str">
            <v>8150024</v>
          </cell>
          <cell r="Z3307" t="str">
            <v>0</v>
          </cell>
          <cell r="AA3307" t="str">
            <v>K056</v>
          </cell>
          <cell r="AB3307" t="str">
            <v>038</v>
          </cell>
          <cell r="AC3307" t="str">
            <v>000</v>
          </cell>
          <cell r="AD3307"/>
          <cell r="AE3307">
            <v>1</v>
          </cell>
          <cell r="AF3307" t="str">
            <v>EA</v>
          </cell>
          <cell r="AG3307">
            <v>37754</v>
          </cell>
          <cell r="AH3307">
            <v>35604</v>
          </cell>
          <cell r="AI3307">
            <v>37754</v>
          </cell>
          <cell r="AJ3307">
            <v>14377</v>
          </cell>
          <cell r="AK3307">
            <v>-6863</v>
          </cell>
          <cell r="AL3307">
            <v>-247</v>
          </cell>
          <cell r="AM3307">
            <v>7267</v>
          </cell>
          <cell r="AN3307" t="str">
            <v>USD</v>
          </cell>
        </row>
        <row r="3308">
          <cell r="A3308" t="str">
            <v>0138</v>
          </cell>
          <cell r="B3308">
            <v>13853003075</v>
          </cell>
          <cell r="C3308" t="str">
            <v>0</v>
          </cell>
          <cell r="D3308" t="str">
            <v>53</v>
          </cell>
          <cell r="E3308" t="str">
            <v>CARROS SERV.COMPAÑIA T-GONDOLA NS-ANT FCP-80205</v>
          </cell>
          <cell r="F3308" t="str">
            <v>N.S. ANT. FCP 80205</v>
          </cell>
          <cell r="G3308" t="str">
            <v>CARROS SERV.COMPAÑIA T-GONDOLA NS-ANT FCP-80205</v>
          </cell>
          <cell r="H3308" t="str">
            <v>FCP-80205</v>
          </cell>
          <cell r="I3308"/>
          <cell r="J3308" t="str">
            <v>FFCC</v>
          </cell>
          <cell r="K3308" t="str">
            <v>DPM8510138</v>
          </cell>
          <cell r="L3308"/>
          <cell r="M3308" t="str">
            <v>9999</v>
          </cell>
          <cell r="N3308"/>
          <cell r="O3308"/>
          <cell r="P3308" t="str">
            <v>HIOW</v>
          </cell>
          <cell r="Q3308" t="str">
            <v>S</v>
          </cell>
          <cell r="R3308" t="str">
            <v>53</v>
          </cell>
          <cell r="S3308" t="str">
            <v>0</v>
          </cell>
          <cell r="T3308" t="str">
            <v>GOND</v>
          </cell>
          <cell r="U3308"/>
          <cell r="V3308"/>
          <cell r="W3308"/>
          <cell r="X3308" t="str">
            <v>2003</v>
          </cell>
          <cell r="Y3308" t="str">
            <v>8150025</v>
          </cell>
          <cell r="Z3308" t="str">
            <v>0</v>
          </cell>
          <cell r="AA3308" t="str">
            <v>K047</v>
          </cell>
          <cell r="AB3308" t="str">
            <v>020</v>
          </cell>
          <cell r="AC3308" t="str">
            <v>000</v>
          </cell>
          <cell r="AD3308"/>
          <cell r="AE3308">
            <v>1</v>
          </cell>
          <cell r="AF3308" t="str">
            <v>EA</v>
          </cell>
          <cell r="AG3308">
            <v>37754</v>
          </cell>
          <cell r="AH3308">
            <v>35604</v>
          </cell>
          <cell r="AI3308">
            <v>37754</v>
          </cell>
          <cell r="AJ3308">
            <v>1657</v>
          </cell>
          <cell r="AK3308">
            <v>-736</v>
          </cell>
          <cell r="AL3308">
            <v>-46</v>
          </cell>
          <cell r="AM3308">
            <v>875</v>
          </cell>
          <cell r="AN3308" t="str">
            <v>USD</v>
          </cell>
        </row>
        <row r="3309">
          <cell r="A3309" t="str">
            <v>0138</v>
          </cell>
          <cell r="B3309">
            <v>13853003076</v>
          </cell>
          <cell r="C3309" t="str">
            <v>0</v>
          </cell>
          <cell r="D3309" t="str">
            <v>53</v>
          </cell>
          <cell r="E3309" t="str">
            <v>CARROS COMPAÑIA T-GONDOLA NS-ANT NDM-46215</v>
          </cell>
          <cell r="F3309" t="str">
            <v>N.S. ANT. NDM 46215</v>
          </cell>
          <cell r="G3309" t="str">
            <v>CARROS COMPAÑIA T-GONDOLA NS-ANT NDM-46215</v>
          </cell>
          <cell r="H3309" t="str">
            <v>NDM-46215</v>
          </cell>
          <cell r="I3309"/>
          <cell r="J3309" t="str">
            <v>FFCC</v>
          </cell>
          <cell r="K3309" t="str">
            <v>DPM8510138</v>
          </cell>
          <cell r="L3309"/>
          <cell r="M3309" t="str">
            <v>9999</v>
          </cell>
          <cell r="N3309"/>
          <cell r="O3309"/>
          <cell r="P3309" t="str">
            <v>HIOW</v>
          </cell>
          <cell r="Q3309" t="str">
            <v>S</v>
          </cell>
          <cell r="R3309" t="str">
            <v>53</v>
          </cell>
          <cell r="S3309" t="str">
            <v>0</v>
          </cell>
          <cell r="T3309" t="str">
            <v>GOND</v>
          </cell>
          <cell r="U3309"/>
          <cell r="V3309"/>
          <cell r="W3309"/>
          <cell r="X3309" t="str">
            <v>2003</v>
          </cell>
          <cell r="Y3309" t="str">
            <v>8150026</v>
          </cell>
          <cell r="Z3309" t="str">
            <v>0</v>
          </cell>
          <cell r="AA3309" t="str">
            <v>K047</v>
          </cell>
          <cell r="AB3309" t="str">
            <v>020</v>
          </cell>
          <cell r="AC3309" t="str">
            <v>000</v>
          </cell>
          <cell r="AD3309"/>
          <cell r="AE3309">
            <v>1</v>
          </cell>
          <cell r="AF3309" t="str">
            <v>EA</v>
          </cell>
          <cell r="AG3309">
            <v>37754</v>
          </cell>
          <cell r="AH3309">
            <v>35604</v>
          </cell>
          <cell r="AI3309">
            <v>37754</v>
          </cell>
          <cell r="AJ3309">
            <v>1657</v>
          </cell>
          <cell r="AK3309">
            <v>-736</v>
          </cell>
          <cell r="AL3309">
            <v>-46</v>
          </cell>
          <cell r="AM3309">
            <v>875</v>
          </cell>
          <cell r="AN3309" t="str">
            <v>USD</v>
          </cell>
        </row>
        <row r="3310">
          <cell r="A3310" t="str">
            <v>0138</v>
          </cell>
          <cell r="B3310">
            <v>13853003077</v>
          </cell>
          <cell r="C3310" t="str">
            <v>0</v>
          </cell>
          <cell r="D3310" t="str">
            <v>53</v>
          </cell>
          <cell r="E3310" t="str">
            <v>CARROS SERV.COMPAÑIA T-GONDOLA NS-TFM-53020</v>
          </cell>
          <cell r="F3310" t="str">
            <v>N.S. ANT. NDM 56040</v>
          </cell>
          <cell r="G3310" t="str">
            <v>CARROS SERV.COMPAÑIA T-GONDOLA NS-TFM-53020</v>
          </cell>
          <cell r="H3310" t="str">
            <v>TFM-53020</v>
          </cell>
          <cell r="I3310"/>
          <cell r="J3310" t="str">
            <v>FFCC</v>
          </cell>
          <cell r="K3310" t="str">
            <v>DPM8510138</v>
          </cell>
          <cell r="L3310"/>
          <cell r="M3310" t="str">
            <v>9999</v>
          </cell>
          <cell r="N3310"/>
          <cell r="O3310"/>
          <cell r="P3310" t="str">
            <v>HIOW</v>
          </cell>
          <cell r="Q3310" t="str">
            <v>S</v>
          </cell>
          <cell r="R3310" t="str">
            <v>53</v>
          </cell>
          <cell r="S3310" t="str">
            <v>0</v>
          </cell>
          <cell r="T3310" t="str">
            <v>GOND</v>
          </cell>
          <cell r="U3310"/>
          <cell r="V3310"/>
          <cell r="W3310"/>
          <cell r="X3310" t="str">
            <v>2003</v>
          </cell>
          <cell r="Y3310" t="str">
            <v>8150027</v>
          </cell>
          <cell r="Z3310" t="str">
            <v>0</v>
          </cell>
          <cell r="AA3310" t="str">
            <v>K047</v>
          </cell>
          <cell r="AB3310" t="str">
            <v>020</v>
          </cell>
          <cell r="AC3310" t="str">
            <v>000</v>
          </cell>
          <cell r="AD3310"/>
          <cell r="AE3310">
            <v>1</v>
          </cell>
          <cell r="AF3310" t="str">
            <v>EA</v>
          </cell>
          <cell r="AG3310">
            <v>37754</v>
          </cell>
          <cell r="AH3310">
            <v>35604</v>
          </cell>
          <cell r="AI3310">
            <v>37754</v>
          </cell>
          <cell r="AJ3310">
            <v>13923</v>
          </cell>
          <cell r="AK3310">
            <v>-6190</v>
          </cell>
          <cell r="AL3310">
            <v>-388</v>
          </cell>
          <cell r="AM3310">
            <v>7345</v>
          </cell>
          <cell r="AN3310" t="str">
            <v>USD</v>
          </cell>
        </row>
        <row r="3311">
          <cell r="A3311" t="str">
            <v>0138</v>
          </cell>
          <cell r="B3311">
            <v>13853003078</v>
          </cell>
          <cell r="C3311" t="str">
            <v>0</v>
          </cell>
          <cell r="D3311" t="str">
            <v>53</v>
          </cell>
          <cell r="E3311" t="str">
            <v>CARROS SERV.COMPAÑIA T-GONDOLA NS-TFM-53030</v>
          </cell>
          <cell r="F3311" t="str">
            <v>N.S. ANT. NDEM 56055</v>
          </cell>
          <cell r="G3311" t="str">
            <v>CARROS SERV.COMPAÑIA T-GONDOLA NS-TFM-53030</v>
          </cell>
          <cell r="H3311" t="str">
            <v>TFM-53030</v>
          </cell>
          <cell r="I3311"/>
          <cell r="J3311" t="str">
            <v>FFCC</v>
          </cell>
          <cell r="K3311" t="str">
            <v>DPM8510138</v>
          </cell>
          <cell r="L3311"/>
          <cell r="M3311" t="str">
            <v>9999</v>
          </cell>
          <cell r="N3311"/>
          <cell r="O3311"/>
          <cell r="P3311" t="str">
            <v>HIOW</v>
          </cell>
          <cell r="Q3311" t="str">
            <v>S</v>
          </cell>
          <cell r="R3311" t="str">
            <v>53</v>
          </cell>
          <cell r="S3311" t="str">
            <v>0</v>
          </cell>
          <cell r="T3311" t="str">
            <v>GOND</v>
          </cell>
          <cell r="U3311"/>
          <cell r="V3311"/>
          <cell r="W3311"/>
          <cell r="X3311" t="str">
            <v>2003</v>
          </cell>
          <cell r="Y3311" t="str">
            <v>8150028</v>
          </cell>
          <cell r="Z3311" t="str">
            <v>0</v>
          </cell>
          <cell r="AA3311" t="str">
            <v>K047</v>
          </cell>
          <cell r="AB3311" t="str">
            <v>020</v>
          </cell>
          <cell r="AC3311" t="str">
            <v>000</v>
          </cell>
          <cell r="AD3311"/>
          <cell r="AE3311">
            <v>1</v>
          </cell>
          <cell r="AF3311" t="str">
            <v>EA</v>
          </cell>
          <cell r="AG3311">
            <v>37754</v>
          </cell>
          <cell r="AH3311">
            <v>35604</v>
          </cell>
          <cell r="AI3311">
            <v>37754</v>
          </cell>
          <cell r="AJ3311">
            <v>9947</v>
          </cell>
          <cell r="AK3311">
            <v>-4421</v>
          </cell>
          <cell r="AL3311">
            <v>-278</v>
          </cell>
          <cell r="AM3311">
            <v>5248</v>
          </cell>
          <cell r="AN3311" t="str">
            <v>USD</v>
          </cell>
        </row>
        <row r="3312">
          <cell r="A3312" t="str">
            <v>0138</v>
          </cell>
          <cell r="B3312">
            <v>13853003079</v>
          </cell>
          <cell r="C3312" t="str">
            <v>0</v>
          </cell>
          <cell r="D3312" t="str">
            <v>53</v>
          </cell>
          <cell r="E3312" t="str">
            <v>CARROS SERV.COMPAÑIA T-GONDOLA NS-TFM-53068</v>
          </cell>
          <cell r="F3312" t="str">
            <v>N.S. ANT. NDM 56102</v>
          </cell>
          <cell r="G3312" t="str">
            <v>CARROS SERV.COMPAÑIA T-GONDOLA NS-TFM-53068</v>
          </cell>
          <cell r="H3312" t="str">
            <v>TFM-53068</v>
          </cell>
          <cell r="I3312"/>
          <cell r="J3312" t="str">
            <v>FFCC</v>
          </cell>
          <cell r="K3312" t="str">
            <v>DPM8510138</v>
          </cell>
          <cell r="L3312"/>
          <cell r="M3312" t="str">
            <v>9999</v>
          </cell>
          <cell r="N3312"/>
          <cell r="O3312"/>
          <cell r="P3312" t="str">
            <v>HIOW</v>
          </cell>
          <cell r="Q3312" t="str">
            <v>S</v>
          </cell>
          <cell r="R3312" t="str">
            <v>53</v>
          </cell>
          <cell r="S3312" t="str">
            <v>0</v>
          </cell>
          <cell r="T3312" t="str">
            <v>GOND</v>
          </cell>
          <cell r="U3312"/>
          <cell r="V3312"/>
          <cell r="W3312"/>
          <cell r="X3312" t="str">
            <v>2003</v>
          </cell>
          <cell r="Y3312" t="str">
            <v>8150029</v>
          </cell>
          <cell r="Z3312" t="str">
            <v>0</v>
          </cell>
          <cell r="AA3312" t="str">
            <v>K047</v>
          </cell>
          <cell r="AB3312" t="str">
            <v>020</v>
          </cell>
          <cell r="AC3312" t="str">
            <v>000</v>
          </cell>
          <cell r="AD3312"/>
          <cell r="AE3312">
            <v>1</v>
          </cell>
          <cell r="AF3312" t="str">
            <v>EA</v>
          </cell>
          <cell r="AG3312">
            <v>37754</v>
          </cell>
          <cell r="AH3312">
            <v>35604</v>
          </cell>
          <cell r="AI3312">
            <v>37754</v>
          </cell>
          <cell r="AJ3312">
            <v>12250</v>
          </cell>
          <cell r="AK3312">
            <v>-5447</v>
          </cell>
          <cell r="AL3312">
            <v>-342</v>
          </cell>
          <cell r="AM3312">
            <v>6461</v>
          </cell>
          <cell r="AN3312" t="str">
            <v>USD</v>
          </cell>
        </row>
        <row r="3313">
          <cell r="A3313" t="str">
            <v>0138</v>
          </cell>
          <cell r="B3313">
            <v>13853003080</v>
          </cell>
          <cell r="C3313" t="str">
            <v>0</v>
          </cell>
          <cell r="D3313" t="str">
            <v>53</v>
          </cell>
          <cell r="E3313" t="str">
            <v>CARRO COMPAÑIA.T-HOPPER CARS HM H240 NS-TFM-40003</v>
          </cell>
          <cell r="F3313" t="str">
            <v>N.S. ANT. NDM 81517</v>
          </cell>
          <cell r="G3313" t="str">
            <v>CARRO COMPAÑIA.T-HOPPER CARS HM H240 NS-TFM-40003</v>
          </cell>
          <cell r="H3313" t="str">
            <v>TFM-40003</v>
          </cell>
          <cell r="I3313"/>
          <cell r="J3313" t="str">
            <v>FFCC</v>
          </cell>
          <cell r="K3313" t="str">
            <v>DPM8510138</v>
          </cell>
          <cell r="L3313"/>
          <cell r="M3313" t="str">
            <v>9999</v>
          </cell>
          <cell r="N3313"/>
          <cell r="O3313"/>
          <cell r="P3313" t="str">
            <v>HIOW</v>
          </cell>
          <cell r="Q3313" t="str">
            <v>S</v>
          </cell>
          <cell r="R3313" t="str">
            <v>53</v>
          </cell>
          <cell r="S3313" t="str">
            <v>0</v>
          </cell>
          <cell r="T3313" t="str">
            <v>HOPP</v>
          </cell>
          <cell r="U3313"/>
          <cell r="V3313"/>
          <cell r="W3313"/>
          <cell r="X3313" t="str">
            <v>2003</v>
          </cell>
          <cell r="Y3313" t="str">
            <v>8150032</v>
          </cell>
          <cell r="Z3313" t="str">
            <v>0</v>
          </cell>
          <cell r="AA3313" t="str">
            <v>K051</v>
          </cell>
          <cell r="AB3313" t="str">
            <v>034</v>
          </cell>
          <cell r="AC3313" t="str">
            <v>000</v>
          </cell>
          <cell r="AD3313"/>
          <cell r="AE3313">
            <v>1</v>
          </cell>
          <cell r="AF3313" t="str">
            <v>EA</v>
          </cell>
          <cell r="AG3313">
            <v>37754</v>
          </cell>
          <cell r="AH3313">
            <v>35604</v>
          </cell>
          <cell r="AI3313">
            <v>37754</v>
          </cell>
          <cell r="AJ3313">
            <v>1541</v>
          </cell>
          <cell r="AK3313">
            <v>-684</v>
          </cell>
          <cell r="AL3313">
            <v>-27</v>
          </cell>
          <cell r="AM3313">
            <v>830</v>
          </cell>
          <cell r="AN3313" t="str">
            <v>USD</v>
          </cell>
        </row>
        <row r="3314">
          <cell r="A3314" t="str">
            <v>0138</v>
          </cell>
          <cell r="B3314">
            <v>13853003081</v>
          </cell>
          <cell r="C3314" t="str">
            <v>0</v>
          </cell>
          <cell r="D3314" t="str">
            <v>53</v>
          </cell>
          <cell r="E3314" t="str">
            <v>CARRO COMPAÑIA.T-HOPPER CARS HM H240 NS-TFM-40004</v>
          </cell>
          <cell r="F3314" t="str">
            <v>N.S. ANT. NDM 81518</v>
          </cell>
          <cell r="G3314" t="str">
            <v>CARRO COMPAÑIA.T-HOPPER CARS HM H240 NS-TFM-40004</v>
          </cell>
          <cell r="H3314" t="str">
            <v>TFM-40004</v>
          </cell>
          <cell r="I3314"/>
          <cell r="J3314" t="str">
            <v>FFCC</v>
          </cell>
          <cell r="K3314" t="str">
            <v>DPM8510138</v>
          </cell>
          <cell r="L3314"/>
          <cell r="M3314" t="str">
            <v>9999</v>
          </cell>
          <cell r="N3314"/>
          <cell r="O3314"/>
          <cell r="P3314" t="str">
            <v>HIOW</v>
          </cell>
          <cell r="Q3314" t="str">
            <v>S</v>
          </cell>
          <cell r="R3314" t="str">
            <v>53</v>
          </cell>
          <cell r="S3314" t="str">
            <v>0</v>
          </cell>
          <cell r="T3314" t="str">
            <v>HOPP</v>
          </cell>
          <cell r="U3314"/>
          <cell r="V3314"/>
          <cell r="W3314"/>
          <cell r="X3314" t="str">
            <v>2003</v>
          </cell>
          <cell r="Y3314" t="str">
            <v>8150033</v>
          </cell>
          <cell r="Z3314" t="str">
            <v>0</v>
          </cell>
          <cell r="AA3314" t="str">
            <v>K051</v>
          </cell>
          <cell r="AB3314" t="str">
            <v>034</v>
          </cell>
          <cell r="AC3314" t="str">
            <v>000</v>
          </cell>
          <cell r="AD3314"/>
          <cell r="AE3314">
            <v>1</v>
          </cell>
          <cell r="AF3314" t="str">
            <v>EA</v>
          </cell>
          <cell r="AG3314">
            <v>37754</v>
          </cell>
          <cell r="AH3314">
            <v>35604</v>
          </cell>
          <cell r="AI3314">
            <v>37754</v>
          </cell>
          <cell r="AJ3314">
            <v>1541</v>
          </cell>
          <cell r="AK3314">
            <v>-684</v>
          </cell>
          <cell r="AL3314">
            <v>-27</v>
          </cell>
          <cell r="AM3314">
            <v>830</v>
          </cell>
          <cell r="AN3314" t="str">
            <v>USD</v>
          </cell>
        </row>
        <row r="3315">
          <cell r="A3315" t="str">
            <v>0138</v>
          </cell>
          <cell r="B3315">
            <v>13853003082</v>
          </cell>
          <cell r="C3315" t="str">
            <v>0</v>
          </cell>
          <cell r="D3315" t="str">
            <v>53</v>
          </cell>
          <cell r="E3315" t="str">
            <v>CARRO COMPAÑIA.T-HOPPER CARS HM H240 NS-TFM-40009</v>
          </cell>
          <cell r="F3315" t="str">
            <v>N.S. ANT. NDM 81548</v>
          </cell>
          <cell r="G3315" t="str">
            <v>CARRO COMPAÑIA.T-HOPPER CARS HM H240 NS-TFM-40009</v>
          </cell>
          <cell r="H3315" t="str">
            <v>TFM-40009</v>
          </cell>
          <cell r="I3315"/>
          <cell r="J3315" t="str">
            <v>FFCC</v>
          </cell>
          <cell r="K3315" t="str">
            <v>DPM8510138</v>
          </cell>
          <cell r="L3315"/>
          <cell r="M3315" t="str">
            <v>9999</v>
          </cell>
          <cell r="N3315"/>
          <cell r="O3315"/>
          <cell r="P3315" t="str">
            <v>HIOW</v>
          </cell>
          <cell r="Q3315" t="str">
            <v>S</v>
          </cell>
          <cell r="R3315" t="str">
            <v>53</v>
          </cell>
          <cell r="S3315" t="str">
            <v>0</v>
          </cell>
          <cell r="T3315" t="str">
            <v>HOPP</v>
          </cell>
          <cell r="U3315"/>
          <cell r="V3315"/>
          <cell r="W3315"/>
          <cell r="X3315" t="str">
            <v>2003</v>
          </cell>
          <cell r="Y3315" t="str">
            <v>8150034</v>
          </cell>
          <cell r="Z3315" t="str">
            <v>0</v>
          </cell>
          <cell r="AA3315" t="str">
            <v>K051</v>
          </cell>
          <cell r="AB3315" t="str">
            <v>034</v>
          </cell>
          <cell r="AC3315" t="str">
            <v>000</v>
          </cell>
          <cell r="AD3315"/>
          <cell r="AE3315">
            <v>1</v>
          </cell>
          <cell r="AF3315" t="str">
            <v>EA</v>
          </cell>
          <cell r="AG3315">
            <v>37754</v>
          </cell>
          <cell r="AH3315">
            <v>35604</v>
          </cell>
          <cell r="AI3315">
            <v>37754</v>
          </cell>
          <cell r="AJ3315">
            <v>16329</v>
          </cell>
          <cell r="AK3315">
            <v>-7243</v>
          </cell>
          <cell r="AL3315">
            <v>-290</v>
          </cell>
          <cell r="AM3315">
            <v>8796</v>
          </cell>
          <cell r="AN3315" t="str">
            <v>USD</v>
          </cell>
        </row>
        <row r="3316">
          <cell r="A3316" t="str">
            <v>0138</v>
          </cell>
          <cell r="B3316">
            <v>13853003083</v>
          </cell>
          <cell r="C3316" t="str">
            <v>0</v>
          </cell>
          <cell r="D3316" t="str">
            <v>53</v>
          </cell>
          <cell r="E3316" t="str">
            <v>CARRO COMPAÑIA.T-HOPPER CARS HM H240 NS-TFM-40016</v>
          </cell>
          <cell r="F3316" t="str">
            <v>N.S. ANT. NDEM 81611</v>
          </cell>
          <cell r="G3316" t="str">
            <v>CARRO COMPAÑIA.T-HOPPER CARS HM H240 NS-TFM-40016</v>
          </cell>
          <cell r="H3316" t="str">
            <v>TFM-40016</v>
          </cell>
          <cell r="I3316"/>
          <cell r="J3316" t="str">
            <v>FFCC</v>
          </cell>
          <cell r="K3316" t="str">
            <v>DPM8510138</v>
          </cell>
          <cell r="L3316"/>
          <cell r="M3316" t="str">
            <v>9999</v>
          </cell>
          <cell r="N3316"/>
          <cell r="O3316"/>
          <cell r="P3316" t="str">
            <v>HIOW</v>
          </cell>
          <cell r="Q3316" t="str">
            <v>S</v>
          </cell>
          <cell r="R3316" t="str">
            <v>53</v>
          </cell>
          <cell r="S3316" t="str">
            <v>0</v>
          </cell>
          <cell r="T3316" t="str">
            <v>HOPP</v>
          </cell>
          <cell r="U3316"/>
          <cell r="V3316"/>
          <cell r="W3316"/>
          <cell r="X3316" t="str">
            <v>2003</v>
          </cell>
          <cell r="Y3316" t="str">
            <v>8150035</v>
          </cell>
          <cell r="Z3316" t="str">
            <v>0</v>
          </cell>
          <cell r="AA3316" t="str">
            <v>K051</v>
          </cell>
          <cell r="AB3316" t="str">
            <v>034</v>
          </cell>
          <cell r="AC3316" t="str">
            <v>000</v>
          </cell>
          <cell r="AD3316"/>
          <cell r="AE3316">
            <v>0</v>
          </cell>
          <cell r="AF3316" t="str">
            <v>EA</v>
          </cell>
          <cell r="AG3316">
            <v>37754</v>
          </cell>
          <cell r="AH3316">
            <v>35604</v>
          </cell>
          <cell r="AI3316">
            <v>37754</v>
          </cell>
          <cell r="AJ3316">
            <v>0</v>
          </cell>
          <cell r="AK3316">
            <v>-2397.7800000000002</v>
          </cell>
          <cell r="AL3316">
            <v>2397.7800000000002</v>
          </cell>
          <cell r="AM3316">
            <v>0</v>
          </cell>
          <cell r="AN3316" t="str">
            <v>USD</v>
          </cell>
        </row>
        <row r="3317">
          <cell r="A3317" t="str">
            <v>0138</v>
          </cell>
          <cell r="B3317">
            <v>13853003084</v>
          </cell>
          <cell r="C3317" t="str">
            <v>0</v>
          </cell>
          <cell r="D3317" t="str">
            <v>53</v>
          </cell>
          <cell r="E3317" t="str">
            <v>CARRO COMPAÑIA.T-HOPPER CARS HM H240 NS-TFM-40018</v>
          </cell>
          <cell r="F3317" t="str">
            <v>N.S. ANT. NDM 81613</v>
          </cell>
          <cell r="G3317" t="str">
            <v>CARRO COMPAÑIA.T-HOPPER CARS HM H240 NS-TFM-40018</v>
          </cell>
          <cell r="H3317" t="str">
            <v>TFM-40018</v>
          </cell>
          <cell r="I3317"/>
          <cell r="J3317" t="str">
            <v>FFCC</v>
          </cell>
          <cell r="K3317" t="str">
            <v>DPM8510138</v>
          </cell>
          <cell r="L3317"/>
          <cell r="M3317" t="str">
            <v>9999</v>
          </cell>
          <cell r="N3317"/>
          <cell r="O3317"/>
          <cell r="P3317" t="str">
            <v>HIOW</v>
          </cell>
          <cell r="Q3317" t="str">
            <v>S</v>
          </cell>
          <cell r="R3317" t="str">
            <v>53</v>
          </cell>
          <cell r="S3317" t="str">
            <v>0</v>
          </cell>
          <cell r="T3317" t="str">
            <v>HOPP</v>
          </cell>
          <cell r="U3317"/>
          <cell r="V3317"/>
          <cell r="W3317"/>
          <cell r="X3317" t="str">
            <v>2003</v>
          </cell>
          <cell r="Y3317" t="str">
            <v>8150036</v>
          </cell>
          <cell r="Z3317" t="str">
            <v>0</v>
          </cell>
          <cell r="AA3317" t="str">
            <v>K051</v>
          </cell>
          <cell r="AB3317" t="str">
            <v>034</v>
          </cell>
          <cell r="AC3317" t="str">
            <v>000</v>
          </cell>
          <cell r="AD3317"/>
          <cell r="AE3317">
            <v>1</v>
          </cell>
          <cell r="AF3317" t="str">
            <v>EA</v>
          </cell>
          <cell r="AG3317">
            <v>37754</v>
          </cell>
          <cell r="AH3317">
            <v>35604</v>
          </cell>
          <cell r="AI3317">
            <v>37754</v>
          </cell>
          <cell r="AJ3317">
            <v>1541</v>
          </cell>
          <cell r="AK3317">
            <v>-684</v>
          </cell>
          <cell r="AL3317">
            <v>-27</v>
          </cell>
          <cell r="AM3317">
            <v>830</v>
          </cell>
          <cell r="AN3317" t="str">
            <v>USD</v>
          </cell>
        </row>
        <row r="3318">
          <cell r="A3318" t="str">
            <v>0138</v>
          </cell>
          <cell r="B3318">
            <v>13853003085</v>
          </cell>
          <cell r="C3318" t="str">
            <v>0</v>
          </cell>
          <cell r="D3318" t="str">
            <v>53</v>
          </cell>
          <cell r="E3318" t="str">
            <v>CARRO COMPAÑIA.T-HOPPER CARS HM H240 NS-TFM-40019</v>
          </cell>
          <cell r="F3318" t="str">
            <v>N.S. ANT. NDEM 81614</v>
          </cell>
          <cell r="G3318" t="str">
            <v>CARRO COMPAÑIA.T-HOPPER CARS HM H240 NS-TFM-40019</v>
          </cell>
          <cell r="H3318" t="str">
            <v>TFM-40019</v>
          </cell>
          <cell r="I3318"/>
          <cell r="J3318" t="str">
            <v>FFCC</v>
          </cell>
          <cell r="K3318" t="str">
            <v>DPM8510138</v>
          </cell>
          <cell r="L3318"/>
          <cell r="M3318" t="str">
            <v>9999</v>
          </cell>
          <cell r="N3318"/>
          <cell r="O3318"/>
          <cell r="P3318" t="str">
            <v>HIOW</v>
          </cell>
          <cell r="Q3318" t="str">
            <v>S</v>
          </cell>
          <cell r="R3318" t="str">
            <v>53</v>
          </cell>
          <cell r="S3318" t="str">
            <v>0</v>
          </cell>
          <cell r="T3318" t="str">
            <v>HOPP</v>
          </cell>
          <cell r="U3318"/>
          <cell r="V3318"/>
          <cell r="W3318"/>
          <cell r="X3318" t="str">
            <v>2003</v>
          </cell>
          <cell r="Y3318" t="str">
            <v>8150037</v>
          </cell>
          <cell r="Z3318" t="str">
            <v>0</v>
          </cell>
          <cell r="AA3318" t="str">
            <v>K051</v>
          </cell>
          <cell r="AB3318" t="str">
            <v>034</v>
          </cell>
          <cell r="AC3318" t="str">
            <v>000</v>
          </cell>
          <cell r="AD3318"/>
          <cell r="AE3318">
            <v>1</v>
          </cell>
          <cell r="AF3318" t="str">
            <v>EA</v>
          </cell>
          <cell r="AG3318">
            <v>37754</v>
          </cell>
          <cell r="AH3318">
            <v>35604</v>
          </cell>
          <cell r="AI3318">
            <v>37754</v>
          </cell>
          <cell r="AJ3318">
            <v>6069.78</v>
          </cell>
          <cell r="AK3318">
            <v>-2691.78</v>
          </cell>
          <cell r="AL3318">
            <v>-108</v>
          </cell>
          <cell r="AM3318">
            <v>3270</v>
          </cell>
          <cell r="AN3318" t="str">
            <v>USD</v>
          </cell>
        </row>
        <row r="3319">
          <cell r="A3319" t="str">
            <v>0138</v>
          </cell>
          <cell r="B3319">
            <v>13853003086</v>
          </cell>
          <cell r="C3319" t="str">
            <v>0</v>
          </cell>
          <cell r="D3319" t="str">
            <v>53</v>
          </cell>
          <cell r="E3319" t="str">
            <v>CARRO COMPAÑIA.T-HOPPER CARS HM H240 NS-TFM-40024</v>
          </cell>
          <cell r="F3319" t="str">
            <v>N.S. ANT. NDEM 81619</v>
          </cell>
          <cell r="G3319" t="str">
            <v>CARRO COMPAÑIA.T-HOPPER CARS HM H240 NS-TFM-40024</v>
          </cell>
          <cell r="H3319" t="str">
            <v>TFM-40024</v>
          </cell>
          <cell r="I3319"/>
          <cell r="J3319" t="str">
            <v>FFCC</v>
          </cell>
          <cell r="K3319" t="str">
            <v>DPM8510138</v>
          </cell>
          <cell r="L3319"/>
          <cell r="M3319" t="str">
            <v>9999</v>
          </cell>
          <cell r="N3319"/>
          <cell r="O3319"/>
          <cell r="P3319" t="str">
            <v>HIOW</v>
          </cell>
          <cell r="Q3319" t="str">
            <v>S</v>
          </cell>
          <cell r="R3319" t="str">
            <v>53</v>
          </cell>
          <cell r="S3319" t="str">
            <v>0</v>
          </cell>
          <cell r="T3319" t="str">
            <v>HOPP</v>
          </cell>
          <cell r="U3319"/>
          <cell r="V3319"/>
          <cell r="W3319"/>
          <cell r="X3319" t="str">
            <v>2003</v>
          </cell>
          <cell r="Y3319" t="str">
            <v>8150039</v>
          </cell>
          <cell r="Z3319" t="str">
            <v>0</v>
          </cell>
          <cell r="AA3319" t="str">
            <v>K051</v>
          </cell>
          <cell r="AB3319" t="str">
            <v>034</v>
          </cell>
          <cell r="AC3319" t="str">
            <v>000</v>
          </cell>
          <cell r="AD3319"/>
          <cell r="AE3319">
            <v>1</v>
          </cell>
          <cell r="AF3319" t="str">
            <v>EA</v>
          </cell>
          <cell r="AG3319">
            <v>37754</v>
          </cell>
          <cell r="AH3319">
            <v>35604</v>
          </cell>
          <cell r="AI3319">
            <v>37754</v>
          </cell>
          <cell r="AJ3319">
            <v>7281.78</v>
          </cell>
          <cell r="AK3319">
            <v>-3229.78</v>
          </cell>
          <cell r="AL3319">
            <v>-129</v>
          </cell>
          <cell r="AM3319">
            <v>3923</v>
          </cell>
          <cell r="AN3319" t="str">
            <v>USD</v>
          </cell>
        </row>
        <row r="3320">
          <cell r="A3320" t="str">
            <v>0138</v>
          </cell>
          <cell r="B3320">
            <v>13853003087</v>
          </cell>
          <cell r="C3320" t="str">
            <v>0</v>
          </cell>
          <cell r="D3320" t="str">
            <v>53</v>
          </cell>
          <cell r="E3320" t="str">
            <v>CARRO COMPAÑIA.T-HOPPER CARS HM H240 NS-TFM-40036</v>
          </cell>
          <cell r="F3320" t="str">
            <v>N.S. ANT. NDEM 81635</v>
          </cell>
          <cell r="G3320" t="str">
            <v>CARRO COMPAÑIA.T-HOPPER CARS HM H240 NS-TFM-40036</v>
          </cell>
          <cell r="H3320" t="str">
            <v>TFM-40036</v>
          </cell>
          <cell r="I3320"/>
          <cell r="J3320" t="str">
            <v>FFCC</v>
          </cell>
          <cell r="K3320" t="str">
            <v>DPM8510138</v>
          </cell>
          <cell r="L3320"/>
          <cell r="M3320" t="str">
            <v>9999</v>
          </cell>
          <cell r="N3320"/>
          <cell r="O3320"/>
          <cell r="P3320" t="str">
            <v>HIOW</v>
          </cell>
          <cell r="Q3320" t="str">
            <v>S</v>
          </cell>
          <cell r="R3320" t="str">
            <v>53</v>
          </cell>
          <cell r="S3320" t="str">
            <v>0</v>
          </cell>
          <cell r="T3320" t="str">
            <v>HOPP</v>
          </cell>
          <cell r="U3320"/>
          <cell r="V3320"/>
          <cell r="W3320"/>
          <cell r="X3320" t="str">
            <v>2003</v>
          </cell>
          <cell r="Y3320" t="str">
            <v>8150040</v>
          </cell>
          <cell r="Z3320" t="str">
            <v>0</v>
          </cell>
          <cell r="AA3320" t="str">
            <v>K051</v>
          </cell>
          <cell r="AB3320" t="str">
            <v>034</v>
          </cell>
          <cell r="AC3320" t="str">
            <v>000</v>
          </cell>
          <cell r="AD3320"/>
          <cell r="AE3320">
            <v>1</v>
          </cell>
          <cell r="AF3320" t="str">
            <v>EA</v>
          </cell>
          <cell r="AG3320">
            <v>37754</v>
          </cell>
          <cell r="AH3320">
            <v>35604</v>
          </cell>
          <cell r="AI3320">
            <v>37754</v>
          </cell>
          <cell r="AJ3320">
            <v>7932.78</v>
          </cell>
          <cell r="AK3320">
            <v>-3518.78</v>
          </cell>
          <cell r="AL3320">
            <v>-141</v>
          </cell>
          <cell r="AM3320">
            <v>4273</v>
          </cell>
          <cell r="AN3320" t="str">
            <v>USD</v>
          </cell>
        </row>
        <row r="3321">
          <cell r="A3321" t="str">
            <v>0138</v>
          </cell>
          <cell r="B3321">
            <v>13853003088</v>
          </cell>
          <cell r="C3321" t="str">
            <v>0</v>
          </cell>
          <cell r="D3321" t="str">
            <v>53</v>
          </cell>
          <cell r="E3321" t="str">
            <v>CARRO COMPAÑIA.T-HOPPER CARS HM H240 NS-TFM-40039</v>
          </cell>
          <cell r="F3321" t="str">
            <v>N.S. ANT. NDEM 81638</v>
          </cell>
          <cell r="G3321" t="str">
            <v>CARRO COMPAÑIA.T-HOPPER CARS HM H240 NS-TFM-40039</v>
          </cell>
          <cell r="H3321" t="str">
            <v>TFM-40039</v>
          </cell>
          <cell r="I3321"/>
          <cell r="J3321" t="str">
            <v>FFCC</v>
          </cell>
          <cell r="K3321" t="str">
            <v>DPM8510138</v>
          </cell>
          <cell r="L3321"/>
          <cell r="M3321" t="str">
            <v>9999</v>
          </cell>
          <cell r="N3321"/>
          <cell r="O3321"/>
          <cell r="P3321" t="str">
            <v>HIOW</v>
          </cell>
          <cell r="Q3321" t="str">
            <v>S</v>
          </cell>
          <cell r="R3321" t="str">
            <v>53</v>
          </cell>
          <cell r="S3321" t="str">
            <v>0</v>
          </cell>
          <cell r="T3321" t="str">
            <v>HOPP</v>
          </cell>
          <cell r="U3321"/>
          <cell r="V3321"/>
          <cell r="W3321"/>
          <cell r="X3321" t="str">
            <v>2003</v>
          </cell>
          <cell r="Y3321" t="str">
            <v>8150041</v>
          </cell>
          <cell r="Z3321" t="str">
            <v>0</v>
          </cell>
          <cell r="AA3321" t="str">
            <v>K051</v>
          </cell>
          <cell r="AB3321" t="str">
            <v>034</v>
          </cell>
          <cell r="AC3321" t="str">
            <v>000</v>
          </cell>
          <cell r="AD3321"/>
          <cell r="AE3321">
            <v>1</v>
          </cell>
          <cell r="AF3321" t="str">
            <v>EA</v>
          </cell>
          <cell r="AG3321">
            <v>37754</v>
          </cell>
          <cell r="AH3321">
            <v>35604</v>
          </cell>
          <cell r="AI3321">
            <v>37754</v>
          </cell>
          <cell r="AJ3321">
            <v>5404.78</v>
          </cell>
          <cell r="AK3321">
            <v>-2397.7800000000002</v>
          </cell>
          <cell r="AL3321">
            <v>-96</v>
          </cell>
          <cell r="AM3321">
            <v>2911</v>
          </cell>
          <cell r="AN3321" t="str">
            <v>USD</v>
          </cell>
        </row>
        <row r="3322">
          <cell r="A3322" t="str">
            <v>0138</v>
          </cell>
          <cell r="B3322">
            <v>13853003089</v>
          </cell>
          <cell r="C3322" t="str">
            <v>0</v>
          </cell>
          <cell r="D3322" t="str">
            <v>53</v>
          </cell>
          <cell r="E3322" t="str">
            <v>CARRO COMPAÑIA.T-HOPPER CARS HM H240 NS-TFM-40040</v>
          </cell>
          <cell r="F3322" t="str">
            <v>N.S. ANT. NDEM 81640</v>
          </cell>
          <cell r="G3322" t="str">
            <v>CARRO COMPAÑIA.T-HOPPER CARS HM H240 NS-TFM-40040</v>
          </cell>
          <cell r="H3322" t="str">
            <v>TFM-40040</v>
          </cell>
          <cell r="I3322"/>
          <cell r="J3322" t="str">
            <v>FFCC</v>
          </cell>
          <cell r="K3322" t="str">
            <v>DPM8510138</v>
          </cell>
          <cell r="L3322"/>
          <cell r="M3322" t="str">
            <v>9999</v>
          </cell>
          <cell r="N3322"/>
          <cell r="O3322"/>
          <cell r="P3322" t="str">
            <v>HIOW</v>
          </cell>
          <cell r="Q3322" t="str">
            <v>S</v>
          </cell>
          <cell r="R3322" t="str">
            <v>53</v>
          </cell>
          <cell r="S3322" t="str">
            <v>0</v>
          </cell>
          <cell r="T3322" t="str">
            <v>HOPP</v>
          </cell>
          <cell r="U3322"/>
          <cell r="V3322"/>
          <cell r="W3322"/>
          <cell r="X3322" t="str">
            <v>2003</v>
          </cell>
          <cell r="Y3322" t="str">
            <v>8150042</v>
          </cell>
          <cell r="Z3322" t="str">
            <v>0</v>
          </cell>
          <cell r="AA3322" t="str">
            <v>K051</v>
          </cell>
          <cell r="AB3322" t="str">
            <v>034</v>
          </cell>
          <cell r="AC3322" t="str">
            <v>000</v>
          </cell>
          <cell r="AD3322"/>
          <cell r="AE3322">
            <v>1</v>
          </cell>
          <cell r="AF3322" t="str">
            <v>EA</v>
          </cell>
          <cell r="AG3322">
            <v>37754</v>
          </cell>
          <cell r="AH3322">
            <v>35604</v>
          </cell>
          <cell r="AI3322">
            <v>37754</v>
          </cell>
          <cell r="AJ3322">
            <v>1763.82</v>
          </cell>
          <cell r="AK3322">
            <v>-782.82</v>
          </cell>
          <cell r="AL3322">
            <v>-31</v>
          </cell>
          <cell r="AM3322">
            <v>950</v>
          </cell>
          <cell r="AN3322" t="str">
            <v>USD</v>
          </cell>
        </row>
        <row r="3323">
          <cell r="A3323" t="str">
            <v>0138</v>
          </cell>
          <cell r="B3323">
            <v>13853003090</v>
          </cell>
          <cell r="C3323" t="str">
            <v>0</v>
          </cell>
          <cell r="D3323" t="str">
            <v>53</v>
          </cell>
          <cell r="E3323" t="str">
            <v>CARRO COMPAÑIA.T-HOPPER CARS HM H240 NS-TFM-40043</v>
          </cell>
          <cell r="F3323" t="str">
            <v>N.S. ANT. NDEM 81644</v>
          </cell>
          <cell r="G3323" t="str">
            <v>CARRO COMPAÑIA.T-HOPPER CARS HM H240 NS-TFM-40043</v>
          </cell>
          <cell r="H3323" t="str">
            <v>TFM-40043</v>
          </cell>
          <cell r="I3323"/>
          <cell r="J3323" t="str">
            <v>FFCC</v>
          </cell>
          <cell r="K3323" t="str">
            <v>DPM8510138</v>
          </cell>
          <cell r="L3323"/>
          <cell r="M3323" t="str">
            <v>9999</v>
          </cell>
          <cell r="N3323"/>
          <cell r="O3323"/>
          <cell r="P3323" t="str">
            <v>HIOW</v>
          </cell>
          <cell r="Q3323" t="str">
            <v>S</v>
          </cell>
          <cell r="R3323" t="str">
            <v>53</v>
          </cell>
          <cell r="S3323" t="str">
            <v>0</v>
          </cell>
          <cell r="T3323" t="str">
            <v>HOPP</v>
          </cell>
          <cell r="U3323"/>
          <cell r="V3323"/>
          <cell r="W3323"/>
          <cell r="X3323" t="str">
            <v>2003</v>
          </cell>
          <cell r="Y3323" t="str">
            <v>8150043</v>
          </cell>
          <cell r="Z3323" t="str">
            <v>0</v>
          </cell>
          <cell r="AA3323" t="str">
            <v>K051</v>
          </cell>
          <cell r="AB3323" t="str">
            <v>034</v>
          </cell>
          <cell r="AC3323" t="str">
            <v>000</v>
          </cell>
          <cell r="AD3323"/>
          <cell r="AE3323">
            <v>1</v>
          </cell>
          <cell r="AF3323" t="str">
            <v>EA</v>
          </cell>
          <cell r="AG3323">
            <v>37754</v>
          </cell>
          <cell r="AH3323">
            <v>35604</v>
          </cell>
          <cell r="AI3323">
            <v>37754</v>
          </cell>
          <cell r="AJ3323">
            <v>6222.16</v>
          </cell>
          <cell r="AK3323">
            <v>-2760.16</v>
          </cell>
          <cell r="AL3323">
            <v>-111</v>
          </cell>
          <cell r="AM3323">
            <v>3351</v>
          </cell>
          <cell r="AN3323" t="str">
            <v>USD</v>
          </cell>
        </row>
        <row r="3324">
          <cell r="A3324" t="str">
            <v>0138</v>
          </cell>
          <cell r="B3324">
            <v>13853003091</v>
          </cell>
          <cell r="C3324" t="str">
            <v>0</v>
          </cell>
          <cell r="D3324" t="str">
            <v>53</v>
          </cell>
          <cell r="E3324" t="str">
            <v>CARRO COMPAÑIA.T-HOPPER CARS HM H240 NS-TFM-40046</v>
          </cell>
          <cell r="F3324" t="str">
            <v>N.S. ANT. NDEM 81647</v>
          </cell>
          <cell r="G3324" t="str">
            <v>CARRO COMPAÑIA.T-HOPPER CARS HM H240 NS-TFM-40046</v>
          </cell>
          <cell r="H3324" t="str">
            <v>TFM-40046</v>
          </cell>
          <cell r="I3324"/>
          <cell r="J3324" t="str">
            <v>FFCC</v>
          </cell>
          <cell r="K3324" t="str">
            <v>DPM8510138</v>
          </cell>
          <cell r="L3324"/>
          <cell r="M3324" t="str">
            <v>9999</v>
          </cell>
          <cell r="N3324"/>
          <cell r="O3324"/>
          <cell r="P3324" t="str">
            <v>HIOW</v>
          </cell>
          <cell r="Q3324" t="str">
            <v>S</v>
          </cell>
          <cell r="R3324" t="str">
            <v>53</v>
          </cell>
          <cell r="S3324" t="str">
            <v>0</v>
          </cell>
          <cell r="T3324" t="str">
            <v>HOPP</v>
          </cell>
          <cell r="U3324"/>
          <cell r="V3324"/>
          <cell r="W3324"/>
          <cell r="X3324" t="str">
            <v>2003</v>
          </cell>
          <cell r="Y3324" t="str">
            <v>8150044</v>
          </cell>
          <cell r="Z3324" t="str">
            <v>0</v>
          </cell>
          <cell r="AA3324" t="str">
            <v>K051</v>
          </cell>
          <cell r="AB3324" t="str">
            <v>034</v>
          </cell>
          <cell r="AC3324" t="str">
            <v>000</v>
          </cell>
          <cell r="AD3324"/>
          <cell r="AE3324">
            <v>1</v>
          </cell>
          <cell r="AF3324" t="str">
            <v>EA</v>
          </cell>
          <cell r="AG3324">
            <v>37754</v>
          </cell>
          <cell r="AH3324">
            <v>35604</v>
          </cell>
          <cell r="AI3324">
            <v>37754</v>
          </cell>
          <cell r="AJ3324">
            <v>7637.16</v>
          </cell>
          <cell r="AK3324">
            <v>-3388.16</v>
          </cell>
          <cell r="AL3324">
            <v>-136</v>
          </cell>
          <cell r="AM3324">
            <v>4113</v>
          </cell>
          <cell r="AN3324" t="str">
            <v>USD</v>
          </cell>
        </row>
        <row r="3325">
          <cell r="A3325" t="str">
            <v>0138</v>
          </cell>
          <cell r="B3325">
            <v>13853003092</v>
          </cell>
          <cell r="C3325" t="str">
            <v>0</v>
          </cell>
          <cell r="D3325" t="str">
            <v>53</v>
          </cell>
          <cell r="E3325" t="str">
            <v>CARRO COMPAÑIA.T-HOPPER CARS HM H240 NS-TFM-40048</v>
          </cell>
          <cell r="F3325" t="str">
            <v>N.S. ANT. NDEM 81649</v>
          </cell>
          <cell r="G3325" t="str">
            <v>CARRO COMPAÑIA.T-HOPPER CARS HM H240 NS-TFM-40048</v>
          </cell>
          <cell r="H3325" t="str">
            <v>TFM-40048</v>
          </cell>
          <cell r="I3325"/>
          <cell r="J3325" t="str">
            <v>FFCC</v>
          </cell>
          <cell r="K3325" t="str">
            <v>DPM8510138</v>
          </cell>
          <cell r="L3325"/>
          <cell r="M3325" t="str">
            <v>9999</v>
          </cell>
          <cell r="N3325"/>
          <cell r="O3325"/>
          <cell r="P3325" t="str">
            <v>HIOW</v>
          </cell>
          <cell r="Q3325" t="str">
            <v>S</v>
          </cell>
          <cell r="R3325" t="str">
            <v>53</v>
          </cell>
          <cell r="S3325" t="str">
            <v>0</v>
          </cell>
          <cell r="T3325" t="str">
            <v>HOPP</v>
          </cell>
          <cell r="U3325"/>
          <cell r="V3325"/>
          <cell r="W3325"/>
          <cell r="X3325" t="str">
            <v>2003</v>
          </cell>
          <cell r="Y3325" t="str">
            <v>8150045</v>
          </cell>
          <cell r="Z3325" t="str">
            <v>0</v>
          </cell>
          <cell r="AA3325" t="str">
            <v>K051</v>
          </cell>
          <cell r="AB3325" t="str">
            <v>034</v>
          </cell>
          <cell r="AC3325" t="str">
            <v>000</v>
          </cell>
          <cell r="AD3325"/>
          <cell r="AE3325">
            <v>1</v>
          </cell>
          <cell r="AF3325" t="str">
            <v>EA</v>
          </cell>
          <cell r="AG3325">
            <v>37754</v>
          </cell>
          <cell r="AH3325">
            <v>35604</v>
          </cell>
          <cell r="AI3325">
            <v>37754</v>
          </cell>
          <cell r="AJ3325">
            <v>6222.16</v>
          </cell>
          <cell r="AK3325">
            <v>-2760.16</v>
          </cell>
          <cell r="AL3325">
            <v>-111</v>
          </cell>
          <cell r="AM3325">
            <v>3351</v>
          </cell>
          <cell r="AN3325" t="str">
            <v>USD</v>
          </cell>
        </row>
        <row r="3326">
          <cell r="A3326" t="str">
            <v>0138</v>
          </cell>
          <cell r="B3326">
            <v>13853003093</v>
          </cell>
          <cell r="C3326" t="str">
            <v>0</v>
          </cell>
          <cell r="D3326" t="str">
            <v>53</v>
          </cell>
          <cell r="E3326" t="str">
            <v>CARRO COMPAÑIA.T-HOPPER CARS HM H240 NS-TFM-40055</v>
          </cell>
          <cell r="F3326" t="str">
            <v>N.S. ANT. NDEM 81657</v>
          </cell>
          <cell r="G3326" t="str">
            <v>CARRO COMPAÑIA.T-HOPPER CARS HM H240 NS-TFM-40055</v>
          </cell>
          <cell r="H3326" t="str">
            <v>TFM-40055</v>
          </cell>
          <cell r="I3326"/>
          <cell r="J3326" t="str">
            <v>FFCC</v>
          </cell>
          <cell r="K3326" t="str">
            <v>DPM8510138</v>
          </cell>
          <cell r="L3326"/>
          <cell r="M3326" t="str">
            <v>9999</v>
          </cell>
          <cell r="N3326"/>
          <cell r="O3326"/>
          <cell r="P3326" t="str">
            <v>HIOW</v>
          </cell>
          <cell r="Q3326" t="str">
            <v>S</v>
          </cell>
          <cell r="R3326" t="str">
            <v>53</v>
          </cell>
          <cell r="S3326" t="str">
            <v>0</v>
          </cell>
          <cell r="T3326" t="str">
            <v>HOPP</v>
          </cell>
          <cell r="U3326"/>
          <cell r="V3326"/>
          <cell r="W3326"/>
          <cell r="X3326" t="str">
            <v>2003</v>
          </cell>
          <cell r="Y3326" t="str">
            <v>8150046</v>
          </cell>
          <cell r="Z3326" t="str">
            <v>0</v>
          </cell>
          <cell r="AA3326" t="str">
            <v>K051</v>
          </cell>
          <cell r="AB3326" t="str">
            <v>034</v>
          </cell>
          <cell r="AC3326" t="str">
            <v>000</v>
          </cell>
          <cell r="AD3326"/>
          <cell r="AE3326">
            <v>1</v>
          </cell>
          <cell r="AF3326" t="str">
            <v>EA</v>
          </cell>
          <cell r="AG3326">
            <v>37754</v>
          </cell>
          <cell r="AH3326">
            <v>35604</v>
          </cell>
          <cell r="AI3326">
            <v>37754</v>
          </cell>
          <cell r="AJ3326">
            <v>6222.16</v>
          </cell>
          <cell r="AK3326">
            <v>-2760.16</v>
          </cell>
          <cell r="AL3326">
            <v>-111</v>
          </cell>
          <cell r="AM3326">
            <v>3351</v>
          </cell>
          <cell r="AN3326" t="str">
            <v>USD</v>
          </cell>
        </row>
        <row r="3327">
          <cell r="A3327" t="str">
            <v>0138</v>
          </cell>
          <cell r="B3327">
            <v>13853003094</v>
          </cell>
          <cell r="C3327" t="str">
            <v>0</v>
          </cell>
          <cell r="D3327" t="str">
            <v>53</v>
          </cell>
          <cell r="E3327" t="str">
            <v>CARRO COMPAÑIA.T-HOPPER CARS HM H240 NS-TFM-40057</v>
          </cell>
          <cell r="F3327" t="str">
            <v>N.S. ANT. NDEM 81659</v>
          </cell>
          <cell r="G3327" t="str">
            <v>CARRO COMPAÑIA.T-HOPPER CARS HM H240 NS-TFM-40057</v>
          </cell>
          <cell r="H3327" t="str">
            <v>TFM-40057</v>
          </cell>
          <cell r="I3327"/>
          <cell r="J3327" t="str">
            <v>FFCC</v>
          </cell>
          <cell r="K3327" t="str">
            <v>DPM8510138</v>
          </cell>
          <cell r="L3327"/>
          <cell r="M3327" t="str">
            <v>9999</v>
          </cell>
          <cell r="N3327"/>
          <cell r="O3327"/>
          <cell r="P3327" t="str">
            <v>HIOW</v>
          </cell>
          <cell r="Q3327" t="str">
            <v>S</v>
          </cell>
          <cell r="R3327" t="str">
            <v>53</v>
          </cell>
          <cell r="S3327" t="str">
            <v>0</v>
          </cell>
          <cell r="T3327" t="str">
            <v>HOPP</v>
          </cell>
          <cell r="U3327"/>
          <cell r="V3327"/>
          <cell r="W3327"/>
          <cell r="X3327" t="str">
            <v>2003</v>
          </cell>
          <cell r="Y3327" t="str">
            <v>8150047</v>
          </cell>
          <cell r="Z3327" t="str">
            <v>0</v>
          </cell>
          <cell r="AA3327" t="str">
            <v>K051</v>
          </cell>
          <cell r="AB3327" t="str">
            <v>034</v>
          </cell>
          <cell r="AC3327" t="str">
            <v>000</v>
          </cell>
          <cell r="AD3327"/>
          <cell r="AE3327">
            <v>1</v>
          </cell>
          <cell r="AF3327" t="str">
            <v>EA</v>
          </cell>
          <cell r="AG3327">
            <v>37754</v>
          </cell>
          <cell r="AH3327">
            <v>35604</v>
          </cell>
          <cell r="AI3327">
            <v>37754</v>
          </cell>
          <cell r="AJ3327">
            <v>6222.16</v>
          </cell>
          <cell r="AK3327">
            <v>-2760.16</v>
          </cell>
          <cell r="AL3327">
            <v>-111</v>
          </cell>
          <cell r="AM3327">
            <v>3351</v>
          </cell>
          <cell r="AN3327" t="str">
            <v>USD</v>
          </cell>
        </row>
        <row r="3328">
          <cell r="A3328" t="str">
            <v>0138</v>
          </cell>
          <cell r="B3328">
            <v>13853003095</v>
          </cell>
          <cell r="C3328" t="str">
            <v>0</v>
          </cell>
          <cell r="D3328" t="str">
            <v>53</v>
          </cell>
          <cell r="E3328" t="str">
            <v>CARRO COMPAÑIA.T-HOPPER CARS HM H240 NS-TFM-40064</v>
          </cell>
          <cell r="F3328" t="str">
            <v>N.S. ANT. NDEM 81717</v>
          </cell>
          <cell r="G3328" t="str">
            <v>CARRO COMPAÑIA.T-HOPPER CARS HM H240 NS-TFM-40064</v>
          </cell>
          <cell r="H3328" t="str">
            <v>TFM-40064</v>
          </cell>
          <cell r="I3328"/>
          <cell r="J3328" t="str">
            <v>FFCC</v>
          </cell>
          <cell r="K3328" t="str">
            <v>DPM8510138</v>
          </cell>
          <cell r="L3328"/>
          <cell r="M3328" t="str">
            <v>9999</v>
          </cell>
          <cell r="N3328"/>
          <cell r="O3328"/>
          <cell r="P3328" t="str">
            <v>HIOW</v>
          </cell>
          <cell r="Q3328" t="str">
            <v>S</v>
          </cell>
          <cell r="R3328" t="str">
            <v>53</v>
          </cell>
          <cell r="S3328" t="str">
            <v>0</v>
          </cell>
          <cell r="T3328" t="str">
            <v>HOPP</v>
          </cell>
          <cell r="U3328"/>
          <cell r="V3328"/>
          <cell r="W3328"/>
          <cell r="X3328" t="str">
            <v>2003</v>
          </cell>
          <cell r="Y3328" t="str">
            <v>8150051</v>
          </cell>
          <cell r="Z3328" t="str">
            <v>0</v>
          </cell>
          <cell r="AA3328" t="str">
            <v>K051</v>
          </cell>
          <cell r="AB3328" t="str">
            <v>034</v>
          </cell>
          <cell r="AC3328" t="str">
            <v>000</v>
          </cell>
          <cell r="AD3328"/>
          <cell r="AE3328">
            <v>1</v>
          </cell>
          <cell r="AF3328" t="str">
            <v>EA</v>
          </cell>
          <cell r="AG3328">
            <v>37754</v>
          </cell>
          <cell r="AH3328">
            <v>35604</v>
          </cell>
          <cell r="AI3328">
            <v>37754</v>
          </cell>
          <cell r="AJ3328">
            <v>6816.03</v>
          </cell>
          <cell r="AK3328">
            <v>-3022.03</v>
          </cell>
          <cell r="AL3328">
            <v>-121</v>
          </cell>
          <cell r="AM3328">
            <v>3673</v>
          </cell>
          <cell r="AN3328" t="str">
            <v>USD</v>
          </cell>
        </row>
        <row r="3329">
          <cell r="A3329" t="str">
            <v>0138</v>
          </cell>
          <cell r="B3329">
            <v>13853003096</v>
          </cell>
          <cell r="C3329" t="str">
            <v>0</v>
          </cell>
          <cell r="D3329" t="str">
            <v>53</v>
          </cell>
          <cell r="E3329" t="str">
            <v>CARRO COMPAÑIA.T-HOPPER CARS HM H240 NS-TFM-40069</v>
          </cell>
          <cell r="F3329" t="str">
            <v>N.S. ANT. NDEM 81725</v>
          </cell>
          <cell r="G3329" t="str">
            <v>CARRO COMPAÑIA.T-HOPPER CARS HM H240 NS-TFM-40069</v>
          </cell>
          <cell r="H3329" t="str">
            <v>TFM-40069</v>
          </cell>
          <cell r="I3329"/>
          <cell r="J3329" t="str">
            <v>FFCC</v>
          </cell>
          <cell r="K3329" t="str">
            <v>DPM8510138</v>
          </cell>
          <cell r="L3329"/>
          <cell r="M3329" t="str">
            <v>9999</v>
          </cell>
          <cell r="N3329"/>
          <cell r="O3329"/>
          <cell r="P3329" t="str">
            <v>HIOW</v>
          </cell>
          <cell r="Q3329" t="str">
            <v>S</v>
          </cell>
          <cell r="R3329" t="str">
            <v>53</v>
          </cell>
          <cell r="S3329" t="str">
            <v>0</v>
          </cell>
          <cell r="T3329" t="str">
            <v>HOPP</v>
          </cell>
          <cell r="U3329"/>
          <cell r="V3329"/>
          <cell r="W3329"/>
          <cell r="X3329" t="str">
            <v>2003</v>
          </cell>
          <cell r="Y3329" t="str">
            <v>8150052</v>
          </cell>
          <cell r="Z3329" t="str">
            <v>0</v>
          </cell>
          <cell r="AA3329" t="str">
            <v>K051</v>
          </cell>
          <cell r="AB3329" t="str">
            <v>034</v>
          </cell>
          <cell r="AC3329" t="str">
            <v>000</v>
          </cell>
          <cell r="AD3329"/>
          <cell r="AE3329">
            <v>0</v>
          </cell>
          <cell r="AF3329" t="str">
            <v>EA</v>
          </cell>
          <cell r="AG3329">
            <v>37754</v>
          </cell>
          <cell r="AH3329">
            <v>35604</v>
          </cell>
          <cell r="AI3329">
            <v>37754</v>
          </cell>
          <cell r="AJ3329">
            <v>0</v>
          </cell>
          <cell r="AK3329">
            <v>-4453.03</v>
          </cell>
          <cell r="AL3329">
            <v>4453.03</v>
          </cell>
          <cell r="AM3329">
            <v>0</v>
          </cell>
          <cell r="AN3329" t="str">
            <v>USD</v>
          </cell>
        </row>
        <row r="3330">
          <cell r="A3330" t="str">
            <v>0138</v>
          </cell>
          <cell r="B3330">
            <v>13853003097</v>
          </cell>
          <cell r="C3330" t="str">
            <v>0</v>
          </cell>
          <cell r="D3330" t="str">
            <v>53</v>
          </cell>
          <cell r="E3330" t="str">
            <v>CARRO COMPAÑIA.T-HOPPER CARS HM H240 NS-TFM-40071</v>
          </cell>
          <cell r="F3330" t="str">
            <v>N.S. ANT. NDM 81727</v>
          </cell>
          <cell r="G3330" t="str">
            <v>CARRO COMPAÑIA.T-HOPPER CARS HM H240 NS-TFM-40071</v>
          </cell>
          <cell r="H3330" t="str">
            <v>TFM-40071</v>
          </cell>
          <cell r="I3330"/>
          <cell r="J3330" t="str">
            <v>FFCC</v>
          </cell>
          <cell r="K3330" t="str">
            <v>DPM8510138</v>
          </cell>
          <cell r="L3330"/>
          <cell r="M3330" t="str">
            <v>9999</v>
          </cell>
          <cell r="N3330"/>
          <cell r="O3330"/>
          <cell r="P3330" t="str">
            <v>HIOW</v>
          </cell>
          <cell r="Q3330" t="str">
            <v>S</v>
          </cell>
          <cell r="R3330" t="str">
            <v>53</v>
          </cell>
          <cell r="S3330" t="str">
            <v>0</v>
          </cell>
          <cell r="T3330" t="str">
            <v>HOPP</v>
          </cell>
          <cell r="U3330"/>
          <cell r="V3330"/>
          <cell r="W3330"/>
          <cell r="X3330" t="str">
            <v>2003</v>
          </cell>
          <cell r="Y3330" t="str">
            <v>8150053</v>
          </cell>
          <cell r="Z3330" t="str">
            <v>0</v>
          </cell>
          <cell r="AA3330" t="str">
            <v>K051</v>
          </cell>
          <cell r="AB3330" t="str">
            <v>034</v>
          </cell>
          <cell r="AC3330" t="str">
            <v>000</v>
          </cell>
          <cell r="AD3330"/>
          <cell r="AE3330">
            <v>1</v>
          </cell>
          <cell r="AF3330" t="str">
            <v>EA</v>
          </cell>
          <cell r="AG3330">
            <v>37754</v>
          </cell>
          <cell r="AH3330">
            <v>35604</v>
          </cell>
          <cell r="AI3330">
            <v>37754</v>
          </cell>
          <cell r="AJ3330">
            <v>7349</v>
          </cell>
          <cell r="AK3330">
            <v>-3260</v>
          </cell>
          <cell r="AL3330">
            <v>-131</v>
          </cell>
          <cell r="AM3330">
            <v>3958</v>
          </cell>
          <cell r="AN3330" t="str">
            <v>USD</v>
          </cell>
        </row>
        <row r="3331">
          <cell r="A3331" t="str">
            <v>0138</v>
          </cell>
          <cell r="B3331">
            <v>13853003098</v>
          </cell>
          <cell r="C3331" t="str">
            <v>0</v>
          </cell>
          <cell r="D3331" t="str">
            <v>53</v>
          </cell>
          <cell r="E3331" t="str">
            <v>CARRO COMPAÑIA.T-HOPPER CARS HM H240 NS-TFM-40072</v>
          </cell>
          <cell r="F3331" t="str">
            <v>N.S. ANT. NDM 81730</v>
          </cell>
          <cell r="G3331" t="str">
            <v>CARRO COMPAÑIA.T-HOPPER CARS HM H240 NS-TFM-40072</v>
          </cell>
          <cell r="H3331" t="str">
            <v>TFM-40072</v>
          </cell>
          <cell r="I3331"/>
          <cell r="J3331" t="str">
            <v>FFCC</v>
          </cell>
          <cell r="K3331" t="str">
            <v>DPM8510138</v>
          </cell>
          <cell r="L3331"/>
          <cell r="M3331" t="str">
            <v>9999</v>
          </cell>
          <cell r="N3331"/>
          <cell r="O3331"/>
          <cell r="P3331" t="str">
            <v>HIOW</v>
          </cell>
          <cell r="Q3331" t="str">
            <v>S</v>
          </cell>
          <cell r="R3331" t="str">
            <v>53</v>
          </cell>
          <cell r="S3331" t="str">
            <v>0</v>
          </cell>
          <cell r="T3331" t="str">
            <v>HOPP</v>
          </cell>
          <cell r="U3331"/>
          <cell r="V3331"/>
          <cell r="W3331"/>
          <cell r="X3331" t="str">
            <v>2003</v>
          </cell>
          <cell r="Y3331" t="str">
            <v>8150054</v>
          </cell>
          <cell r="Z3331" t="str">
            <v>0</v>
          </cell>
          <cell r="AA3331" t="str">
            <v>K051</v>
          </cell>
          <cell r="AB3331" t="str">
            <v>034</v>
          </cell>
          <cell r="AC3331" t="str">
            <v>000</v>
          </cell>
          <cell r="AD3331"/>
          <cell r="AE3331">
            <v>1</v>
          </cell>
          <cell r="AF3331" t="str">
            <v>EA</v>
          </cell>
          <cell r="AG3331">
            <v>37754</v>
          </cell>
          <cell r="AH3331">
            <v>35604</v>
          </cell>
          <cell r="AI3331">
            <v>37754</v>
          </cell>
          <cell r="AJ3331">
            <v>7603</v>
          </cell>
          <cell r="AK3331">
            <v>-3373</v>
          </cell>
          <cell r="AL3331">
            <v>-135</v>
          </cell>
          <cell r="AM3331">
            <v>4095</v>
          </cell>
          <cell r="AN3331" t="str">
            <v>USD</v>
          </cell>
        </row>
        <row r="3332">
          <cell r="A3332" t="str">
            <v>0138</v>
          </cell>
          <cell r="B3332">
            <v>13853003099</v>
          </cell>
          <cell r="C3332" t="str">
            <v>0</v>
          </cell>
          <cell r="D3332" t="str">
            <v>53</v>
          </cell>
          <cell r="E3332" t="str">
            <v>CARRO COMPAÑIA.T-HOPPER CARS HM H240 NS-TFM-40073</v>
          </cell>
          <cell r="F3332" t="str">
            <v>N.S. ANT. NDM 81732</v>
          </cell>
          <cell r="G3332" t="str">
            <v>CARRO COMPAÑIA.T-HOPPER CARS HM H240 NS-TFM-40073</v>
          </cell>
          <cell r="H3332" t="str">
            <v>TFM-40073</v>
          </cell>
          <cell r="I3332"/>
          <cell r="J3332" t="str">
            <v>FFCC</v>
          </cell>
          <cell r="K3332" t="str">
            <v>DPM8510138</v>
          </cell>
          <cell r="L3332"/>
          <cell r="M3332" t="str">
            <v>9999</v>
          </cell>
          <cell r="N3332"/>
          <cell r="O3332"/>
          <cell r="P3332" t="str">
            <v>HIOW</v>
          </cell>
          <cell r="Q3332" t="str">
            <v>S</v>
          </cell>
          <cell r="R3332" t="str">
            <v>53</v>
          </cell>
          <cell r="S3332" t="str">
            <v>0</v>
          </cell>
          <cell r="T3332" t="str">
            <v>HOPP</v>
          </cell>
          <cell r="U3332"/>
          <cell r="V3332"/>
          <cell r="W3332"/>
          <cell r="X3332" t="str">
            <v>2003</v>
          </cell>
          <cell r="Y3332" t="str">
            <v>8150055</v>
          </cell>
          <cell r="Z3332" t="str">
            <v>0</v>
          </cell>
          <cell r="AA3332" t="str">
            <v>K051</v>
          </cell>
          <cell r="AB3332" t="str">
            <v>034</v>
          </cell>
          <cell r="AC3332" t="str">
            <v>000</v>
          </cell>
          <cell r="AD3332"/>
          <cell r="AE3332">
            <v>1</v>
          </cell>
          <cell r="AF3332" t="str">
            <v>EA</v>
          </cell>
          <cell r="AG3332">
            <v>37754</v>
          </cell>
          <cell r="AH3332">
            <v>35604</v>
          </cell>
          <cell r="AI3332">
            <v>37754</v>
          </cell>
          <cell r="AJ3332">
            <v>6161</v>
          </cell>
          <cell r="AK3332">
            <v>-2732</v>
          </cell>
          <cell r="AL3332">
            <v>-110</v>
          </cell>
          <cell r="AM3332">
            <v>3319</v>
          </cell>
          <cell r="AN3332" t="str">
            <v>USD</v>
          </cell>
        </row>
        <row r="3333">
          <cell r="A3333" t="str">
            <v>0138</v>
          </cell>
          <cell r="B3333">
            <v>13853003100</v>
          </cell>
          <cell r="C3333" t="str">
            <v>0</v>
          </cell>
          <cell r="D3333" t="str">
            <v>53</v>
          </cell>
          <cell r="E3333" t="str">
            <v>CARRO COMPAÑIA.T-HOPPER CARS HM H240 NS-TFM-40078</v>
          </cell>
          <cell r="F3333" t="str">
            <v>N.S. ANT. NDEM 81738</v>
          </cell>
          <cell r="G3333" t="str">
            <v>CARRO COMPAÑIA.T-HOPPER CARS HM H240 NS-TFM-40078</v>
          </cell>
          <cell r="H3333" t="str">
            <v>TFM-40078</v>
          </cell>
          <cell r="I3333"/>
          <cell r="J3333" t="str">
            <v>FFCC</v>
          </cell>
          <cell r="K3333" t="str">
            <v>DPM8510138</v>
          </cell>
          <cell r="L3333"/>
          <cell r="M3333" t="str">
            <v>9999</v>
          </cell>
          <cell r="N3333"/>
          <cell r="O3333"/>
          <cell r="P3333" t="str">
            <v>HIOW</v>
          </cell>
          <cell r="Q3333" t="str">
            <v>S</v>
          </cell>
          <cell r="R3333" t="str">
            <v>53</v>
          </cell>
          <cell r="S3333" t="str">
            <v>0</v>
          </cell>
          <cell r="T3333" t="str">
            <v>HOPP</v>
          </cell>
          <cell r="U3333"/>
          <cell r="V3333"/>
          <cell r="W3333"/>
          <cell r="X3333" t="str">
            <v>2003</v>
          </cell>
          <cell r="Y3333" t="str">
            <v>8150056</v>
          </cell>
          <cell r="Z3333" t="str">
            <v>0</v>
          </cell>
          <cell r="AA3333" t="str">
            <v>K051</v>
          </cell>
          <cell r="AB3333" t="str">
            <v>034</v>
          </cell>
          <cell r="AC3333" t="str">
            <v>000</v>
          </cell>
          <cell r="AD3333"/>
          <cell r="AE3333">
            <v>1</v>
          </cell>
          <cell r="AF3333" t="str">
            <v>EA</v>
          </cell>
          <cell r="AG3333">
            <v>37754</v>
          </cell>
          <cell r="AH3333">
            <v>35604</v>
          </cell>
          <cell r="AI3333">
            <v>37754</v>
          </cell>
          <cell r="AJ3333">
            <v>6816.03</v>
          </cell>
          <cell r="AK3333">
            <v>-3022.03</v>
          </cell>
          <cell r="AL3333">
            <v>-121</v>
          </cell>
          <cell r="AM3333">
            <v>3673</v>
          </cell>
          <cell r="AN3333" t="str">
            <v>USD</v>
          </cell>
        </row>
        <row r="3334">
          <cell r="A3334" t="str">
            <v>0138</v>
          </cell>
          <cell r="B3334">
            <v>13853003101</v>
          </cell>
          <cell r="C3334" t="str">
            <v>0</v>
          </cell>
          <cell r="D3334" t="str">
            <v>53</v>
          </cell>
          <cell r="E3334" t="str">
            <v>CARRO COMPAÑIA.T-HOPPER CARS HM H240 NS-TFM-40081</v>
          </cell>
          <cell r="F3334" t="str">
            <v>N.S. ANT. NDEM 81751</v>
          </cell>
          <cell r="G3334" t="str">
            <v>CARRO COMPAÑIA.T-HOPPER CARS HM H240 NS-TFM-40081</v>
          </cell>
          <cell r="H3334" t="str">
            <v>TFM-40081</v>
          </cell>
          <cell r="I3334"/>
          <cell r="J3334" t="str">
            <v>FFCC</v>
          </cell>
          <cell r="K3334" t="str">
            <v>DPM8510138</v>
          </cell>
          <cell r="L3334"/>
          <cell r="M3334" t="str">
            <v>9999</v>
          </cell>
          <cell r="N3334"/>
          <cell r="O3334"/>
          <cell r="P3334" t="str">
            <v>HIOW</v>
          </cell>
          <cell r="Q3334" t="str">
            <v>S</v>
          </cell>
          <cell r="R3334" t="str">
            <v>53</v>
          </cell>
          <cell r="S3334" t="str">
            <v>0</v>
          </cell>
          <cell r="T3334" t="str">
            <v>HOPP</v>
          </cell>
          <cell r="U3334"/>
          <cell r="V3334"/>
          <cell r="W3334"/>
          <cell r="X3334" t="str">
            <v>2003</v>
          </cell>
          <cell r="Y3334" t="str">
            <v>8150057</v>
          </cell>
          <cell r="Z3334" t="str">
            <v>0</v>
          </cell>
          <cell r="AA3334" t="str">
            <v>K051</v>
          </cell>
          <cell r="AB3334" t="str">
            <v>034</v>
          </cell>
          <cell r="AC3334" t="str">
            <v>000</v>
          </cell>
          <cell r="AD3334"/>
          <cell r="AE3334">
            <v>1</v>
          </cell>
          <cell r="AF3334" t="str">
            <v>EA</v>
          </cell>
          <cell r="AG3334">
            <v>37754</v>
          </cell>
          <cell r="AH3334">
            <v>35604</v>
          </cell>
          <cell r="AI3334">
            <v>37754</v>
          </cell>
          <cell r="AJ3334">
            <v>9655.0300000000007</v>
          </cell>
          <cell r="AK3334">
            <v>-4283.03</v>
          </cell>
          <cell r="AL3334">
            <v>-172</v>
          </cell>
          <cell r="AM3334">
            <v>5200</v>
          </cell>
          <cell r="AN3334" t="str">
            <v>USD</v>
          </cell>
        </row>
        <row r="3335">
          <cell r="A3335" t="str">
            <v>0138</v>
          </cell>
          <cell r="B3335">
            <v>13853003102</v>
          </cell>
          <cell r="C3335" t="str">
            <v>0</v>
          </cell>
          <cell r="D3335" t="str">
            <v>53</v>
          </cell>
          <cell r="E3335" t="str">
            <v>CARRO COMPAÑIA.T-HOPPER CARS HTA H260 NS-TFM-42013</v>
          </cell>
          <cell r="F3335" t="str">
            <v>N.S. ANT. NDEM 81815</v>
          </cell>
          <cell r="G3335" t="str">
            <v>CARRO COMPAÑIA.T-HOPPER CARS HTA H260 NS-TFM-42013</v>
          </cell>
          <cell r="H3335" t="str">
            <v>TFM-42013</v>
          </cell>
          <cell r="I3335"/>
          <cell r="J3335" t="str">
            <v>FFCC</v>
          </cell>
          <cell r="K3335" t="str">
            <v>DPM8510138</v>
          </cell>
          <cell r="L3335"/>
          <cell r="M3335" t="str">
            <v>9999</v>
          </cell>
          <cell r="N3335"/>
          <cell r="O3335"/>
          <cell r="P3335" t="str">
            <v>HIOW</v>
          </cell>
          <cell r="Q3335" t="str">
            <v>S</v>
          </cell>
          <cell r="R3335" t="str">
            <v>53</v>
          </cell>
          <cell r="S3335" t="str">
            <v>0</v>
          </cell>
          <cell r="T3335" t="str">
            <v>HOPP</v>
          </cell>
          <cell r="U3335"/>
          <cell r="V3335"/>
          <cell r="W3335"/>
          <cell r="X3335" t="str">
            <v>2003</v>
          </cell>
          <cell r="Y3335" t="str">
            <v>8150058</v>
          </cell>
          <cell r="Z3335" t="str">
            <v>0</v>
          </cell>
          <cell r="AA3335" t="str">
            <v>K051</v>
          </cell>
          <cell r="AB3335" t="str">
            <v>034</v>
          </cell>
          <cell r="AC3335" t="str">
            <v>000</v>
          </cell>
          <cell r="AD3335"/>
          <cell r="AE3335">
            <v>1</v>
          </cell>
          <cell r="AF3335" t="str">
            <v>EA</v>
          </cell>
          <cell r="AG3335">
            <v>37754</v>
          </cell>
          <cell r="AH3335">
            <v>35604</v>
          </cell>
          <cell r="AI3335">
            <v>37754</v>
          </cell>
          <cell r="AJ3335">
            <v>1763.82</v>
          </cell>
          <cell r="AK3335">
            <v>-782.82</v>
          </cell>
          <cell r="AL3335">
            <v>-31</v>
          </cell>
          <cell r="AM3335">
            <v>950</v>
          </cell>
          <cell r="AN3335" t="str">
            <v>USD</v>
          </cell>
        </row>
        <row r="3336">
          <cell r="A3336" t="str">
            <v>0138</v>
          </cell>
          <cell r="B3336">
            <v>13853003103</v>
          </cell>
          <cell r="C3336" t="str">
            <v>0</v>
          </cell>
          <cell r="D3336" t="str">
            <v>53</v>
          </cell>
          <cell r="E3336" t="str">
            <v>CARRO COMPAÑIA.T-HOPPER CARS HTA H260 NS-TFM-42021</v>
          </cell>
          <cell r="F3336" t="str">
            <v>N.S. ANT. NDM 81823</v>
          </cell>
          <cell r="G3336" t="str">
            <v>CARRO COMPAÑIA.T-HOPPER CARS HTA H260 NS-TFM-42021</v>
          </cell>
          <cell r="H3336" t="str">
            <v>TFM-42021</v>
          </cell>
          <cell r="I3336"/>
          <cell r="J3336" t="str">
            <v>FFCC</v>
          </cell>
          <cell r="K3336" t="str">
            <v>DPM8510138</v>
          </cell>
          <cell r="L3336"/>
          <cell r="M3336" t="str">
            <v>9999</v>
          </cell>
          <cell r="N3336"/>
          <cell r="O3336"/>
          <cell r="P3336" t="str">
            <v>HIOW</v>
          </cell>
          <cell r="Q3336" t="str">
            <v>S</v>
          </cell>
          <cell r="R3336" t="str">
            <v>53</v>
          </cell>
          <cell r="S3336" t="str">
            <v>0</v>
          </cell>
          <cell r="T3336" t="str">
            <v>HOPP</v>
          </cell>
          <cell r="U3336"/>
          <cell r="V3336"/>
          <cell r="W3336"/>
          <cell r="X3336" t="str">
            <v>2003</v>
          </cell>
          <cell r="Y3336" t="str">
            <v>8150059</v>
          </cell>
          <cell r="Z3336" t="str">
            <v>0</v>
          </cell>
          <cell r="AA3336" t="str">
            <v>K051</v>
          </cell>
          <cell r="AB3336" t="str">
            <v>034</v>
          </cell>
          <cell r="AC3336" t="str">
            <v>000</v>
          </cell>
          <cell r="AD3336"/>
          <cell r="AE3336">
            <v>1</v>
          </cell>
          <cell r="AF3336" t="str">
            <v>EA</v>
          </cell>
          <cell r="AG3336">
            <v>37754</v>
          </cell>
          <cell r="AH3336">
            <v>35604</v>
          </cell>
          <cell r="AI3336">
            <v>37754</v>
          </cell>
          <cell r="AJ3336">
            <v>1541</v>
          </cell>
          <cell r="AK3336">
            <v>-684</v>
          </cell>
          <cell r="AL3336">
            <v>-27</v>
          </cell>
          <cell r="AM3336">
            <v>830</v>
          </cell>
          <cell r="AN3336" t="str">
            <v>USD</v>
          </cell>
        </row>
        <row r="3337">
          <cell r="A3337" t="str">
            <v>0138</v>
          </cell>
          <cell r="B3337">
            <v>13853003104</v>
          </cell>
          <cell r="C3337" t="str">
            <v>0</v>
          </cell>
          <cell r="D3337" t="str">
            <v>53</v>
          </cell>
          <cell r="E3337" t="str">
            <v>CARRO COMPAÑIA.T-HOPPER CARS HTA H260 NS-TFM-42032</v>
          </cell>
          <cell r="F3337" t="str">
            <v>N.S. ANT. NDM 81836</v>
          </cell>
          <cell r="G3337" t="str">
            <v>CARRO COMPAÑIA.T-HOPPER CARS HTA H260 NS-TFM-42032</v>
          </cell>
          <cell r="H3337" t="str">
            <v>TFM-42032</v>
          </cell>
          <cell r="I3337"/>
          <cell r="J3337" t="str">
            <v>FFCC</v>
          </cell>
          <cell r="K3337" t="str">
            <v>DPM8510138</v>
          </cell>
          <cell r="L3337"/>
          <cell r="M3337" t="str">
            <v>9999</v>
          </cell>
          <cell r="N3337"/>
          <cell r="O3337"/>
          <cell r="P3337" t="str">
            <v>HIOW</v>
          </cell>
          <cell r="Q3337" t="str">
            <v>S</v>
          </cell>
          <cell r="R3337" t="str">
            <v>53</v>
          </cell>
          <cell r="S3337" t="str">
            <v>0</v>
          </cell>
          <cell r="T3337" t="str">
            <v>HOPP</v>
          </cell>
          <cell r="U3337"/>
          <cell r="V3337"/>
          <cell r="W3337"/>
          <cell r="X3337" t="str">
            <v>2003</v>
          </cell>
          <cell r="Y3337" t="str">
            <v>8150060</v>
          </cell>
          <cell r="Z3337" t="str">
            <v>0</v>
          </cell>
          <cell r="AA3337" t="str">
            <v>K051</v>
          </cell>
          <cell r="AB3337" t="str">
            <v>034</v>
          </cell>
          <cell r="AC3337" t="str">
            <v>000</v>
          </cell>
          <cell r="AD3337"/>
          <cell r="AE3337">
            <v>1</v>
          </cell>
          <cell r="AF3337" t="str">
            <v>EA</v>
          </cell>
          <cell r="AG3337">
            <v>37754</v>
          </cell>
          <cell r="AH3337">
            <v>35604</v>
          </cell>
          <cell r="AI3337">
            <v>37754</v>
          </cell>
          <cell r="AJ3337">
            <v>1541</v>
          </cell>
          <cell r="AK3337">
            <v>-684</v>
          </cell>
          <cell r="AL3337">
            <v>-27</v>
          </cell>
          <cell r="AM3337">
            <v>830</v>
          </cell>
          <cell r="AN3337" t="str">
            <v>USD</v>
          </cell>
        </row>
        <row r="3338">
          <cell r="A3338" t="str">
            <v>0138</v>
          </cell>
          <cell r="B3338">
            <v>13853003105</v>
          </cell>
          <cell r="C3338" t="str">
            <v>0</v>
          </cell>
          <cell r="D3338" t="str">
            <v>53</v>
          </cell>
          <cell r="E3338" t="str">
            <v>CARRO COMPAÑIA.T-HOPPER CARS HTA H260 NS-TFM-42037</v>
          </cell>
          <cell r="F3338" t="str">
            <v>N.S. ANT. NDEM 81841</v>
          </cell>
          <cell r="G3338" t="str">
            <v>CARRO COMPAÑIA.T-HOPPER CARS HTA H260 NS-TFM-42037</v>
          </cell>
          <cell r="H3338" t="str">
            <v>TFM-42037</v>
          </cell>
          <cell r="I3338"/>
          <cell r="J3338" t="str">
            <v>FFCC</v>
          </cell>
          <cell r="K3338" t="str">
            <v>DPM8510138</v>
          </cell>
          <cell r="L3338"/>
          <cell r="M3338" t="str">
            <v>9999</v>
          </cell>
          <cell r="N3338"/>
          <cell r="O3338"/>
          <cell r="P3338" t="str">
            <v>HIOW</v>
          </cell>
          <cell r="Q3338" t="str">
            <v>S</v>
          </cell>
          <cell r="R3338" t="str">
            <v>53</v>
          </cell>
          <cell r="S3338" t="str">
            <v>0</v>
          </cell>
          <cell r="T3338" t="str">
            <v>HOPP</v>
          </cell>
          <cell r="U3338"/>
          <cell r="V3338"/>
          <cell r="W3338"/>
          <cell r="X3338" t="str">
            <v>2003</v>
          </cell>
          <cell r="Y3338" t="str">
            <v>8150061</v>
          </cell>
          <cell r="Z3338" t="str">
            <v>0</v>
          </cell>
          <cell r="AA3338" t="str">
            <v>K051</v>
          </cell>
          <cell r="AB3338" t="str">
            <v>034</v>
          </cell>
          <cell r="AC3338" t="str">
            <v>000</v>
          </cell>
          <cell r="AD3338"/>
          <cell r="AE3338">
            <v>1</v>
          </cell>
          <cell r="AF3338" t="str">
            <v>EA</v>
          </cell>
          <cell r="AG3338">
            <v>37754</v>
          </cell>
          <cell r="AH3338">
            <v>35604</v>
          </cell>
          <cell r="AI3338">
            <v>37754</v>
          </cell>
          <cell r="AJ3338">
            <v>6222.16</v>
          </cell>
          <cell r="AK3338">
            <v>-2760.16</v>
          </cell>
          <cell r="AL3338">
            <v>-111</v>
          </cell>
          <cell r="AM3338">
            <v>3351</v>
          </cell>
          <cell r="AN3338" t="str">
            <v>USD</v>
          </cell>
        </row>
        <row r="3339">
          <cell r="A3339" t="str">
            <v>0138</v>
          </cell>
          <cell r="B3339">
            <v>13853003106</v>
          </cell>
          <cell r="C3339" t="str">
            <v>0</v>
          </cell>
          <cell r="D3339" t="str">
            <v>53</v>
          </cell>
          <cell r="E3339" t="str">
            <v>CARRO COMPAÑIA.T-HOPPER CARS HTA H260 NS-TFM-42046</v>
          </cell>
          <cell r="F3339" t="str">
            <v>N.S. ANT. NDEM 81852</v>
          </cell>
          <cell r="G3339" t="str">
            <v>CARRO COMPAÑIA.T-HOPPER CARS HTA H260 NS-TFM-42046</v>
          </cell>
          <cell r="H3339" t="str">
            <v>TFM-42046</v>
          </cell>
          <cell r="I3339"/>
          <cell r="J3339" t="str">
            <v>FFCC</v>
          </cell>
          <cell r="K3339" t="str">
            <v>DPM8510138</v>
          </cell>
          <cell r="L3339"/>
          <cell r="M3339" t="str">
            <v>9999</v>
          </cell>
          <cell r="N3339"/>
          <cell r="O3339"/>
          <cell r="P3339" t="str">
            <v>HIOW</v>
          </cell>
          <cell r="Q3339" t="str">
            <v>S</v>
          </cell>
          <cell r="R3339" t="str">
            <v>53</v>
          </cell>
          <cell r="S3339" t="str">
            <v>0</v>
          </cell>
          <cell r="T3339" t="str">
            <v>HOPP</v>
          </cell>
          <cell r="U3339"/>
          <cell r="V3339"/>
          <cell r="W3339"/>
          <cell r="X3339" t="str">
            <v>2003</v>
          </cell>
          <cell r="Y3339" t="str">
            <v>8150062</v>
          </cell>
          <cell r="Z3339" t="str">
            <v>0</v>
          </cell>
          <cell r="AA3339" t="str">
            <v>K051</v>
          </cell>
          <cell r="AB3339" t="str">
            <v>034</v>
          </cell>
          <cell r="AC3339" t="str">
            <v>000</v>
          </cell>
          <cell r="AD3339"/>
          <cell r="AE3339">
            <v>1</v>
          </cell>
          <cell r="AF3339" t="str">
            <v>EA</v>
          </cell>
          <cell r="AG3339">
            <v>37754</v>
          </cell>
          <cell r="AH3339">
            <v>35604</v>
          </cell>
          <cell r="AI3339">
            <v>37754</v>
          </cell>
          <cell r="AJ3339">
            <v>6222.16</v>
          </cell>
          <cell r="AK3339">
            <v>-2760.16</v>
          </cell>
          <cell r="AL3339">
            <v>-111</v>
          </cell>
          <cell r="AM3339">
            <v>3351</v>
          </cell>
          <cell r="AN3339" t="str">
            <v>USD</v>
          </cell>
        </row>
        <row r="3340">
          <cell r="A3340" t="str">
            <v>0138</v>
          </cell>
          <cell r="B3340">
            <v>13853003107</v>
          </cell>
          <cell r="C3340" t="str">
            <v>0</v>
          </cell>
          <cell r="D3340" t="str">
            <v>53</v>
          </cell>
          <cell r="E3340" t="str">
            <v>CARRO COMPAÑIA.T-HOPPER CARS HTA H260 NS-TFM-42047</v>
          </cell>
          <cell r="F3340" t="str">
            <v>N.S. ANT. NDEM 81853</v>
          </cell>
          <cell r="G3340" t="str">
            <v>CARRO COMPAÑIA.T-HOPPER CARS HTA H260 NS-TFM-42047</v>
          </cell>
          <cell r="H3340" t="str">
            <v>TFM-42047</v>
          </cell>
          <cell r="I3340"/>
          <cell r="J3340" t="str">
            <v>FFCC</v>
          </cell>
          <cell r="K3340" t="str">
            <v>DPM8510138</v>
          </cell>
          <cell r="L3340"/>
          <cell r="M3340" t="str">
            <v>9999</v>
          </cell>
          <cell r="N3340"/>
          <cell r="O3340"/>
          <cell r="P3340" t="str">
            <v>HIOW</v>
          </cell>
          <cell r="Q3340" t="str">
            <v>S</v>
          </cell>
          <cell r="R3340" t="str">
            <v>53</v>
          </cell>
          <cell r="S3340" t="str">
            <v>0</v>
          </cell>
          <cell r="T3340" t="str">
            <v>HOPP</v>
          </cell>
          <cell r="U3340"/>
          <cell r="V3340"/>
          <cell r="W3340"/>
          <cell r="X3340" t="str">
            <v>2003</v>
          </cell>
          <cell r="Y3340" t="str">
            <v>8150063</v>
          </cell>
          <cell r="Z3340" t="str">
            <v>0</v>
          </cell>
          <cell r="AA3340" t="str">
            <v>K051</v>
          </cell>
          <cell r="AB3340" t="str">
            <v>034</v>
          </cell>
          <cell r="AC3340" t="str">
            <v>000</v>
          </cell>
          <cell r="AD3340"/>
          <cell r="AE3340">
            <v>1</v>
          </cell>
          <cell r="AF3340" t="str">
            <v>EA</v>
          </cell>
          <cell r="AG3340">
            <v>37754</v>
          </cell>
          <cell r="AH3340">
            <v>35604</v>
          </cell>
          <cell r="AI3340">
            <v>37754</v>
          </cell>
          <cell r="AJ3340">
            <v>6222.16</v>
          </cell>
          <cell r="AK3340">
            <v>-2760.16</v>
          </cell>
          <cell r="AL3340">
            <v>-111</v>
          </cell>
          <cell r="AM3340">
            <v>3351</v>
          </cell>
          <cell r="AN3340" t="str">
            <v>USD</v>
          </cell>
        </row>
        <row r="3341">
          <cell r="A3341" t="str">
            <v>0138</v>
          </cell>
          <cell r="B3341">
            <v>13853003108</v>
          </cell>
          <cell r="C3341" t="str">
            <v>0</v>
          </cell>
          <cell r="D3341" t="str">
            <v>53</v>
          </cell>
          <cell r="E3341" t="str">
            <v>CARRO COMPAÑIA.T-HOPPER CARS HTA H260 NS-TFM-42048</v>
          </cell>
          <cell r="F3341" t="str">
            <v>N.S. ANT. NDEM 81854</v>
          </cell>
          <cell r="G3341" t="str">
            <v>CARRO COMPAÑIA.T-HOPPER CARS HTA H260 NS-TFM-42048</v>
          </cell>
          <cell r="H3341" t="str">
            <v>TFM-42048</v>
          </cell>
          <cell r="I3341"/>
          <cell r="J3341" t="str">
            <v>FFCC</v>
          </cell>
          <cell r="K3341" t="str">
            <v>DPM8510138</v>
          </cell>
          <cell r="L3341"/>
          <cell r="M3341" t="str">
            <v>9999</v>
          </cell>
          <cell r="N3341"/>
          <cell r="O3341"/>
          <cell r="P3341" t="str">
            <v>HIOW</v>
          </cell>
          <cell r="Q3341" t="str">
            <v>S</v>
          </cell>
          <cell r="R3341" t="str">
            <v>53</v>
          </cell>
          <cell r="S3341" t="str">
            <v>0</v>
          </cell>
          <cell r="T3341" t="str">
            <v>HOPP</v>
          </cell>
          <cell r="U3341"/>
          <cell r="V3341"/>
          <cell r="W3341"/>
          <cell r="X3341" t="str">
            <v>2003</v>
          </cell>
          <cell r="Y3341" t="str">
            <v>8150064</v>
          </cell>
          <cell r="Z3341" t="str">
            <v>0</v>
          </cell>
          <cell r="AA3341" t="str">
            <v>K051</v>
          </cell>
          <cell r="AB3341" t="str">
            <v>034</v>
          </cell>
          <cell r="AC3341" t="str">
            <v>000</v>
          </cell>
          <cell r="AD3341"/>
          <cell r="AE3341">
            <v>1</v>
          </cell>
          <cell r="AF3341" t="str">
            <v>EA</v>
          </cell>
          <cell r="AG3341">
            <v>37754</v>
          </cell>
          <cell r="AH3341">
            <v>35604</v>
          </cell>
          <cell r="AI3341">
            <v>37754</v>
          </cell>
          <cell r="AJ3341">
            <v>7112.16</v>
          </cell>
          <cell r="AK3341">
            <v>-3154.16</v>
          </cell>
          <cell r="AL3341">
            <v>-126</v>
          </cell>
          <cell r="AM3341">
            <v>3832</v>
          </cell>
          <cell r="AN3341" t="str">
            <v>USD</v>
          </cell>
        </row>
        <row r="3342">
          <cell r="A3342" t="str">
            <v>0138</v>
          </cell>
          <cell r="B3342">
            <v>13853003109</v>
          </cell>
          <cell r="C3342" t="str">
            <v>0</v>
          </cell>
          <cell r="D3342" t="str">
            <v>53</v>
          </cell>
          <cell r="E3342" t="str">
            <v>CARRO COMPAÑIA.T-HOPPER CARS HTA H260 NS-TFM-42052</v>
          </cell>
          <cell r="F3342" t="str">
            <v>N.S. ANT. NDM 81860</v>
          </cell>
          <cell r="G3342" t="str">
            <v>CARRO COMPAÑIA.T-HOPPER CARS HTA H260 NS-TFM-42052</v>
          </cell>
          <cell r="H3342" t="str">
            <v>TFM-42052</v>
          </cell>
          <cell r="I3342"/>
          <cell r="J3342" t="str">
            <v>FFCC</v>
          </cell>
          <cell r="K3342" t="str">
            <v>DPM8510138</v>
          </cell>
          <cell r="L3342"/>
          <cell r="M3342" t="str">
            <v>9999</v>
          </cell>
          <cell r="N3342"/>
          <cell r="O3342"/>
          <cell r="P3342" t="str">
            <v>HIOW</v>
          </cell>
          <cell r="Q3342" t="str">
            <v>S</v>
          </cell>
          <cell r="R3342" t="str">
            <v>53</v>
          </cell>
          <cell r="S3342" t="str">
            <v>0</v>
          </cell>
          <cell r="T3342" t="str">
            <v>HOPP</v>
          </cell>
          <cell r="U3342"/>
          <cell r="V3342"/>
          <cell r="W3342"/>
          <cell r="X3342" t="str">
            <v>2003</v>
          </cell>
          <cell r="Y3342" t="str">
            <v>8150065</v>
          </cell>
          <cell r="Z3342" t="str">
            <v>0</v>
          </cell>
          <cell r="AA3342" t="str">
            <v>K051</v>
          </cell>
          <cell r="AB3342" t="str">
            <v>034</v>
          </cell>
          <cell r="AC3342" t="str">
            <v>000</v>
          </cell>
          <cell r="AD3342"/>
          <cell r="AE3342">
            <v>1</v>
          </cell>
          <cell r="AF3342" t="str">
            <v>EA</v>
          </cell>
          <cell r="AG3342">
            <v>37754</v>
          </cell>
          <cell r="AH3342">
            <v>35604</v>
          </cell>
          <cell r="AI3342">
            <v>37754</v>
          </cell>
          <cell r="AJ3342">
            <v>4928</v>
          </cell>
          <cell r="AK3342">
            <v>-2185</v>
          </cell>
          <cell r="AL3342">
            <v>-88</v>
          </cell>
          <cell r="AM3342">
            <v>2655</v>
          </cell>
          <cell r="AN3342" t="str">
            <v>USD</v>
          </cell>
        </row>
        <row r="3343">
          <cell r="A3343" t="str">
            <v>0138</v>
          </cell>
          <cell r="B3343">
            <v>13853003110</v>
          </cell>
          <cell r="C3343" t="str">
            <v>0</v>
          </cell>
          <cell r="D3343" t="str">
            <v>53</v>
          </cell>
          <cell r="E3343" t="str">
            <v>CARRO COMPAÑIA.T-HOPPER CARS LO C113 NS-TFM-81381</v>
          </cell>
          <cell r="F3343" t="str">
            <v>N.S. ANT. NDEM 81954</v>
          </cell>
          <cell r="G3343" t="str">
            <v>CARRO COMPAÑIA.T-HOPPER CARS LO C113 NS-TFM-81381</v>
          </cell>
          <cell r="H3343" t="str">
            <v>TFM-81381</v>
          </cell>
          <cell r="I3343"/>
          <cell r="J3343" t="str">
            <v>FFCC</v>
          </cell>
          <cell r="K3343" t="str">
            <v>DPM8510138</v>
          </cell>
          <cell r="L3343"/>
          <cell r="M3343" t="str">
            <v>9999</v>
          </cell>
          <cell r="N3343"/>
          <cell r="O3343"/>
          <cell r="P3343" t="str">
            <v>HIOW</v>
          </cell>
          <cell r="Q3343" t="str">
            <v>S</v>
          </cell>
          <cell r="R3343" t="str">
            <v>53</v>
          </cell>
          <cell r="S3343" t="str">
            <v>0</v>
          </cell>
          <cell r="T3343" t="str">
            <v>HOPP</v>
          </cell>
          <cell r="U3343"/>
          <cell r="V3343"/>
          <cell r="W3343"/>
          <cell r="X3343" t="str">
            <v>2003</v>
          </cell>
          <cell r="Y3343" t="str">
            <v>8150066</v>
          </cell>
          <cell r="Z3343" t="str">
            <v>0</v>
          </cell>
          <cell r="AA3343" t="str">
            <v>K051</v>
          </cell>
          <cell r="AB3343" t="str">
            <v>034</v>
          </cell>
          <cell r="AC3343" t="str">
            <v>000</v>
          </cell>
          <cell r="AD3343"/>
          <cell r="AE3343">
            <v>1</v>
          </cell>
          <cell r="AF3343" t="str">
            <v>EA</v>
          </cell>
          <cell r="AG3343">
            <v>37754</v>
          </cell>
          <cell r="AH3343">
            <v>35604</v>
          </cell>
          <cell r="AI3343">
            <v>37754</v>
          </cell>
          <cell r="AJ3343">
            <v>6222.18</v>
          </cell>
          <cell r="AK3343">
            <v>-2760.18</v>
          </cell>
          <cell r="AL3343">
            <v>-111</v>
          </cell>
          <cell r="AM3343">
            <v>3351</v>
          </cell>
          <cell r="AN3343" t="str">
            <v>USD</v>
          </cell>
        </row>
        <row r="3344">
          <cell r="A3344" t="str">
            <v>0138</v>
          </cell>
          <cell r="B3344">
            <v>13853003111</v>
          </cell>
          <cell r="C3344" t="str">
            <v>0</v>
          </cell>
          <cell r="D3344" t="str">
            <v>53</v>
          </cell>
          <cell r="E3344" t="str">
            <v>CARRO COMPAÑIA.T-HOPPER CARS HM H240 NS-TFM-40008</v>
          </cell>
          <cell r="F3344" t="str">
            <v>N.S. ANT. NDEM 81544</v>
          </cell>
          <cell r="G3344" t="str">
            <v>CARRO COMPAÑIA.T-HOPPER CARS HM H240 NS-TFM-40008</v>
          </cell>
          <cell r="H3344" t="str">
            <v>TFM-40008</v>
          </cell>
          <cell r="I3344"/>
          <cell r="J3344" t="str">
            <v>FFCC</v>
          </cell>
          <cell r="K3344" t="str">
            <v>DPM8510138</v>
          </cell>
          <cell r="L3344"/>
          <cell r="M3344" t="str">
            <v>9999</v>
          </cell>
          <cell r="N3344"/>
          <cell r="O3344"/>
          <cell r="P3344" t="str">
            <v>HIOW</v>
          </cell>
          <cell r="Q3344" t="str">
            <v>S</v>
          </cell>
          <cell r="R3344" t="str">
            <v>53</v>
          </cell>
          <cell r="S3344" t="str">
            <v>0</v>
          </cell>
          <cell r="T3344" t="str">
            <v>HOPP</v>
          </cell>
          <cell r="U3344"/>
          <cell r="V3344"/>
          <cell r="W3344"/>
          <cell r="X3344" t="str">
            <v>2003</v>
          </cell>
          <cell r="Y3344" t="str">
            <v>8150067</v>
          </cell>
          <cell r="Z3344" t="str">
            <v>0</v>
          </cell>
          <cell r="AA3344" t="str">
            <v>K051</v>
          </cell>
          <cell r="AB3344" t="str">
            <v>034</v>
          </cell>
          <cell r="AC3344" t="str">
            <v>000</v>
          </cell>
          <cell r="AD3344"/>
          <cell r="AE3344">
            <v>1</v>
          </cell>
          <cell r="AF3344" t="str">
            <v>EA</v>
          </cell>
          <cell r="AG3344">
            <v>37754</v>
          </cell>
          <cell r="AH3344">
            <v>35604</v>
          </cell>
          <cell r="AI3344">
            <v>37754</v>
          </cell>
          <cell r="AJ3344">
            <v>4106.82</v>
          </cell>
          <cell r="AK3344">
            <v>-1821.82</v>
          </cell>
          <cell r="AL3344">
            <v>-73</v>
          </cell>
          <cell r="AM3344">
            <v>2212</v>
          </cell>
          <cell r="AN3344" t="str">
            <v>USD</v>
          </cell>
        </row>
        <row r="3345">
          <cell r="A3345" t="str">
            <v>0138</v>
          </cell>
          <cell r="B3345">
            <v>13853003112</v>
          </cell>
          <cell r="C3345" t="str">
            <v>0</v>
          </cell>
          <cell r="D3345" t="str">
            <v>53</v>
          </cell>
          <cell r="E3345" t="str">
            <v>CARRO COMPAÑIA.T-HOPPER CARS HM H240 NS-TFM-40037</v>
          </cell>
          <cell r="F3345" t="str">
            <v>N.S. ANT. NM 81636</v>
          </cell>
          <cell r="G3345" t="str">
            <v>CARRO COMPAÑIA.T-HOPPER CARS HM H240 NS-TFM-40037</v>
          </cell>
          <cell r="H3345" t="str">
            <v>TFM-40037</v>
          </cell>
          <cell r="I3345"/>
          <cell r="J3345" t="str">
            <v>FFCC</v>
          </cell>
          <cell r="K3345" t="str">
            <v>DPM8510138</v>
          </cell>
          <cell r="L3345"/>
          <cell r="M3345" t="str">
            <v>9999</v>
          </cell>
          <cell r="N3345"/>
          <cell r="O3345"/>
          <cell r="P3345" t="str">
            <v>HIOW</v>
          </cell>
          <cell r="Q3345" t="str">
            <v>S</v>
          </cell>
          <cell r="R3345" t="str">
            <v>53</v>
          </cell>
          <cell r="S3345" t="str">
            <v>0</v>
          </cell>
          <cell r="T3345" t="str">
            <v>HOPP</v>
          </cell>
          <cell r="U3345"/>
          <cell r="V3345"/>
          <cell r="W3345"/>
          <cell r="X3345" t="str">
            <v>2003</v>
          </cell>
          <cell r="Y3345" t="str">
            <v>8150068</v>
          </cell>
          <cell r="Z3345" t="str">
            <v>0</v>
          </cell>
          <cell r="AA3345" t="str">
            <v>K051</v>
          </cell>
          <cell r="AB3345" t="str">
            <v>034</v>
          </cell>
          <cell r="AC3345" t="str">
            <v>000</v>
          </cell>
          <cell r="AD3345"/>
          <cell r="AE3345">
            <v>1</v>
          </cell>
          <cell r="AF3345" t="str">
            <v>EA</v>
          </cell>
          <cell r="AG3345">
            <v>37754</v>
          </cell>
          <cell r="AH3345">
            <v>35604</v>
          </cell>
          <cell r="AI3345">
            <v>37754</v>
          </cell>
          <cell r="AJ3345">
            <v>4928</v>
          </cell>
          <cell r="AK3345">
            <v>-2185</v>
          </cell>
          <cell r="AL3345">
            <v>-88</v>
          </cell>
          <cell r="AM3345">
            <v>2655</v>
          </cell>
          <cell r="AN3345" t="str">
            <v>USD</v>
          </cell>
        </row>
        <row r="3346">
          <cell r="A3346" t="str">
            <v>0138</v>
          </cell>
          <cell r="B3346">
            <v>13853003113</v>
          </cell>
          <cell r="C3346" t="str">
            <v>0</v>
          </cell>
          <cell r="D3346" t="str">
            <v>53</v>
          </cell>
          <cell r="E3346" t="str">
            <v>CARRO COMPAÑIA.T-HOPPER CARS HM H240 NS-TFM-40038</v>
          </cell>
          <cell r="F3346" t="str">
            <v>N.S. ANT. NM 81637</v>
          </cell>
          <cell r="G3346" t="str">
            <v>CARRO COMPAÑIA.T-HOPPER CARS HM H240 NS-TFM-40038</v>
          </cell>
          <cell r="H3346" t="str">
            <v>TFM-40038</v>
          </cell>
          <cell r="I3346"/>
          <cell r="J3346" t="str">
            <v>FFCC</v>
          </cell>
          <cell r="K3346" t="str">
            <v>DPM8510138</v>
          </cell>
          <cell r="L3346"/>
          <cell r="M3346" t="str">
            <v>9999</v>
          </cell>
          <cell r="N3346"/>
          <cell r="O3346"/>
          <cell r="P3346" t="str">
            <v>HIOW</v>
          </cell>
          <cell r="Q3346" t="str">
            <v>S</v>
          </cell>
          <cell r="R3346" t="str">
            <v>53</v>
          </cell>
          <cell r="S3346" t="str">
            <v>0</v>
          </cell>
          <cell r="T3346" t="str">
            <v>HOPP</v>
          </cell>
          <cell r="U3346"/>
          <cell r="V3346"/>
          <cell r="W3346"/>
          <cell r="X3346" t="str">
            <v>2003</v>
          </cell>
          <cell r="Y3346" t="str">
            <v>8150069</v>
          </cell>
          <cell r="Z3346" t="str">
            <v>0</v>
          </cell>
          <cell r="AA3346" t="str">
            <v>K051</v>
          </cell>
          <cell r="AB3346" t="str">
            <v>034</v>
          </cell>
          <cell r="AC3346" t="str">
            <v>000</v>
          </cell>
          <cell r="AD3346"/>
          <cell r="AE3346">
            <v>1</v>
          </cell>
          <cell r="AF3346" t="str">
            <v>EA</v>
          </cell>
          <cell r="AG3346">
            <v>37754</v>
          </cell>
          <cell r="AH3346">
            <v>35604</v>
          </cell>
          <cell r="AI3346">
            <v>37754</v>
          </cell>
          <cell r="AJ3346">
            <v>1541</v>
          </cell>
          <cell r="AK3346">
            <v>-684</v>
          </cell>
          <cell r="AL3346">
            <v>-27</v>
          </cell>
          <cell r="AM3346">
            <v>830</v>
          </cell>
          <cell r="AN3346" t="str">
            <v>USD</v>
          </cell>
        </row>
        <row r="3347">
          <cell r="A3347" t="str">
            <v>0138</v>
          </cell>
          <cell r="B3347">
            <v>13853003114</v>
          </cell>
          <cell r="C3347" t="str">
            <v>0</v>
          </cell>
          <cell r="D3347" t="str">
            <v>53</v>
          </cell>
          <cell r="E3347" t="str">
            <v>CARRO COMPAÑIA.T-HOPPER CARS HM H240 NS-TFM-40049</v>
          </cell>
          <cell r="F3347" t="str">
            <v>N.S. ANT. NM 81650</v>
          </cell>
          <cell r="G3347" t="str">
            <v>CARRO COMPAÑIA.T-HOPPER CARS HM H240 NS-TFM-40049</v>
          </cell>
          <cell r="H3347" t="str">
            <v>TFM-40049</v>
          </cell>
          <cell r="I3347"/>
          <cell r="J3347" t="str">
            <v>FFCC</v>
          </cell>
          <cell r="K3347" t="str">
            <v>DPM8510138</v>
          </cell>
          <cell r="L3347"/>
          <cell r="M3347" t="str">
            <v>9999</v>
          </cell>
          <cell r="N3347"/>
          <cell r="O3347"/>
          <cell r="P3347" t="str">
            <v>HIOW</v>
          </cell>
          <cell r="Q3347" t="str">
            <v>S</v>
          </cell>
          <cell r="R3347" t="str">
            <v>53</v>
          </cell>
          <cell r="S3347" t="str">
            <v>0</v>
          </cell>
          <cell r="T3347" t="str">
            <v>HOPP</v>
          </cell>
          <cell r="U3347"/>
          <cell r="V3347"/>
          <cell r="W3347"/>
          <cell r="X3347" t="str">
            <v>2003</v>
          </cell>
          <cell r="Y3347" t="str">
            <v>8150070</v>
          </cell>
          <cell r="Z3347" t="str">
            <v>0</v>
          </cell>
          <cell r="AA3347" t="str">
            <v>K051</v>
          </cell>
          <cell r="AB3347" t="str">
            <v>034</v>
          </cell>
          <cell r="AC3347" t="str">
            <v>000</v>
          </cell>
          <cell r="AD3347"/>
          <cell r="AE3347">
            <v>1</v>
          </cell>
          <cell r="AF3347" t="str">
            <v>EA</v>
          </cell>
          <cell r="AG3347">
            <v>37754</v>
          </cell>
          <cell r="AH3347">
            <v>35604</v>
          </cell>
          <cell r="AI3347">
            <v>37754</v>
          </cell>
          <cell r="AJ3347">
            <v>1541</v>
          </cell>
          <cell r="AK3347">
            <v>-684</v>
          </cell>
          <cell r="AL3347">
            <v>-27</v>
          </cell>
          <cell r="AM3347">
            <v>830</v>
          </cell>
          <cell r="AN3347" t="str">
            <v>USD</v>
          </cell>
        </row>
        <row r="3348">
          <cell r="A3348" t="str">
            <v>0138</v>
          </cell>
          <cell r="B3348">
            <v>13853003115</v>
          </cell>
          <cell r="C3348" t="str">
            <v>0</v>
          </cell>
          <cell r="D3348" t="str">
            <v>53</v>
          </cell>
          <cell r="E3348" t="str">
            <v>CARRO COMPAÑIA T-STOCK CARS S NS-ANT FCP 7267</v>
          </cell>
          <cell r="F3348" t="str">
            <v>N.S. ANT. FCP 7267</v>
          </cell>
          <cell r="G3348" t="str">
            <v>CARRO COMPAÑIA T-STOCK CARS S NS-ANT FCP 7267</v>
          </cell>
          <cell r="H3348" t="str">
            <v>FCP-7267</v>
          </cell>
          <cell r="I3348"/>
          <cell r="J3348" t="str">
            <v>FFCC</v>
          </cell>
          <cell r="K3348" t="str">
            <v>DPM8510138</v>
          </cell>
          <cell r="L3348"/>
          <cell r="M3348" t="str">
            <v>9999</v>
          </cell>
          <cell r="N3348"/>
          <cell r="O3348"/>
          <cell r="P3348" t="str">
            <v>HIOW</v>
          </cell>
          <cell r="Q3348" t="str">
            <v>S</v>
          </cell>
          <cell r="R3348" t="str">
            <v>53</v>
          </cell>
          <cell r="S3348" t="str">
            <v>0</v>
          </cell>
          <cell r="T3348" t="str">
            <v>OTHE</v>
          </cell>
          <cell r="U3348"/>
          <cell r="V3348"/>
          <cell r="W3348"/>
          <cell r="X3348" t="str">
            <v>2003</v>
          </cell>
          <cell r="Y3348" t="str">
            <v>8150071</v>
          </cell>
          <cell r="Z3348" t="str">
            <v>0</v>
          </cell>
          <cell r="AA3348" t="str">
            <v>K032</v>
          </cell>
          <cell r="AB3348" t="str">
            <v>030</v>
          </cell>
          <cell r="AC3348" t="str">
            <v>000</v>
          </cell>
          <cell r="AD3348"/>
          <cell r="AE3348">
            <v>1</v>
          </cell>
          <cell r="AF3348" t="str">
            <v>EA</v>
          </cell>
          <cell r="AG3348">
            <v>37754</v>
          </cell>
          <cell r="AH3348">
            <v>35604</v>
          </cell>
          <cell r="AI3348">
            <v>37754</v>
          </cell>
          <cell r="AJ3348">
            <v>1410</v>
          </cell>
          <cell r="AK3348">
            <v>-686</v>
          </cell>
          <cell r="AL3348">
            <v>-33</v>
          </cell>
          <cell r="AM3348">
            <v>691</v>
          </cell>
          <cell r="AN3348" t="str">
            <v>USD</v>
          </cell>
        </row>
        <row r="3349">
          <cell r="A3349" t="str">
            <v>0138</v>
          </cell>
          <cell r="B3349">
            <v>13853003116</v>
          </cell>
          <cell r="C3349" t="str">
            <v>0</v>
          </cell>
          <cell r="D3349" t="str">
            <v>53</v>
          </cell>
          <cell r="E3349" t="str">
            <v>CARRO COMPAÑIA T-STOCK CARS S NS-ANT NDM 40795</v>
          </cell>
          <cell r="F3349" t="str">
            <v>N.S. ANT. NDM 40795</v>
          </cell>
          <cell r="G3349" t="str">
            <v>CARRO COMPAÑIA T-STOCK CARS S NS-ANT NDM 40795</v>
          </cell>
          <cell r="H3349" t="str">
            <v>NDM-40795</v>
          </cell>
          <cell r="I3349"/>
          <cell r="J3349" t="str">
            <v>FFCC</v>
          </cell>
          <cell r="K3349" t="str">
            <v>DPM8510138</v>
          </cell>
          <cell r="L3349"/>
          <cell r="M3349" t="str">
            <v>9999</v>
          </cell>
          <cell r="N3349"/>
          <cell r="O3349"/>
          <cell r="P3349" t="str">
            <v>HIOW</v>
          </cell>
          <cell r="Q3349" t="str">
            <v>S</v>
          </cell>
          <cell r="R3349" t="str">
            <v>53</v>
          </cell>
          <cell r="S3349" t="str">
            <v>0</v>
          </cell>
          <cell r="T3349" t="str">
            <v>OTHE</v>
          </cell>
          <cell r="U3349"/>
          <cell r="V3349"/>
          <cell r="W3349"/>
          <cell r="X3349" t="str">
            <v>2003</v>
          </cell>
          <cell r="Y3349" t="str">
            <v>8150072</v>
          </cell>
          <cell r="Z3349" t="str">
            <v>0</v>
          </cell>
          <cell r="AA3349" t="str">
            <v>K032</v>
          </cell>
          <cell r="AB3349" t="str">
            <v>030</v>
          </cell>
          <cell r="AC3349" t="str">
            <v>000</v>
          </cell>
          <cell r="AD3349"/>
          <cell r="AE3349">
            <v>1</v>
          </cell>
          <cell r="AF3349" t="str">
            <v>EA</v>
          </cell>
          <cell r="AG3349">
            <v>37754</v>
          </cell>
          <cell r="AH3349">
            <v>35604</v>
          </cell>
          <cell r="AI3349">
            <v>37754</v>
          </cell>
          <cell r="AJ3349">
            <v>1410</v>
          </cell>
          <cell r="AK3349">
            <v>-686</v>
          </cell>
          <cell r="AL3349">
            <v>-33</v>
          </cell>
          <cell r="AM3349">
            <v>691</v>
          </cell>
          <cell r="AN3349" t="str">
            <v>USD</v>
          </cell>
        </row>
        <row r="3350">
          <cell r="A3350" t="str">
            <v>0138</v>
          </cell>
          <cell r="B3350">
            <v>13853003117</v>
          </cell>
          <cell r="C3350" t="str">
            <v>0</v>
          </cell>
          <cell r="D3350" t="str">
            <v>53</v>
          </cell>
          <cell r="E3350" t="str">
            <v>CARRO COMPAÑIA T-STOCK CARS S NS-ANT NDM 47220</v>
          </cell>
          <cell r="F3350" t="str">
            <v>N.S. ANT. NDM 47220</v>
          </cell>
          <cell r="G3350" t="str">
            <v>CARRO COMPAÑIA T-STOCK CARS S NS-ANT NDM 47220</v>
          </cell>
          <cell r="H3350" t="str">
            <v>NDM-47220</v>
          </cell>
          <cell r="I3350"/>
          <cell r="J3350" t="str">
            <v>FFCC</v>
          </cell>
          <cell r="K3350" t="str">
            <v>DPM8510138</v>
          </cell>
          <cell r="L3350"/>
          <cell r="M3350" t="str">
            <v>9999</v>
          </cell>
          <cell r="N3350"/>
          <cell r="O3350"/>
          <cell r="P3350" t="str">
            <v>HIOW</v>
          </cell>
          <cell r="Q3350" t="str">
            <v>S</v>
          </cell>
          <cell r="R3350" t="str">
            <v>53</v>
          </cell>
          <cell r="S3350" t="str">
            <v>0</v>
          </cell>
          <cell r="T3350" t="str">
            <v>OTHE</v>
          </cell>
          <cell r="U3350"/>
          <cell r="V3350"/>
          <cell r="W3350"/>
          <cell r="X3350" t="str">
            <v>2003</v>
          </cell>
          <cell r="Y3350" t="str">
            <v>8150073</v>
          </cell>
          <cell r="Z3350" t="str">
            <v>0</v>
          </cell>
          <cell r="AA3350" t="str">
            <v>K032</v>
          </cell>
          <cell r="AB3350" t="str">
            <v>030</v>
          </cell>
          <cell r="AC3350" t="str">
            <v>000</v>
          </cell>
          <cell r="AD3350"/>
          <cell r="AE3350">
            <v>1</v>
          </cell>
          <cell r="AF3350" t="str">
            <v>EA</v>
          </cell>
          <cell r="AG3350">
            <v>37754</v>
          </cell>
          <cell r="AH3350">
            <v>35604</v>
          </cell>
          <cell r="AI3350">
            <v>37754</v>
          </cell>
          <cell r="AJ3350">
            <v>1410</v>
          </cell>
          <cell r="AK3350">
            <v>-686</v>
          </cell>
          <cell r="AL3350">
            <v>-33</v>
          </cell>
          <cell r="AM3350">
            <v>691</v>
          </cell>
          <cell r="AN3350" t="str">
            <v>USD</v>
          </cell>
        </row>
        <row r="3351">
          <cell r="A3351" t="str">
            <v>0138</v>
          </cell>
          <cell r="B3351">
            <v>13853003118</v>
          </cell>
          <cell r="C3351" t="str">
            <v>0</v>
          </cell>
          <cell r="D3351" t="str">
            <v>53</v>
          </cell>
          <cell r="E3351" t="str">
            <v>CARRO COMPAÑIA T-STOCK CARS S NS-ANT NDEM 47372</v>
          </cell>
          <cell r="F3351" t="str">
            <v>N.S. ANT. NDEM 47372</v>
          </cell>
          <cell r="G3351" t="str">
            <v>CARRO COMPAÑIA T-STOCK CARS S NS-ANT NDEM 47372</v>
          </cell>
          <cell r="H3351" t="str">
            <v>NDEM-47372</v>
          </cell>
          <cell r="I3351"/>
          <cell r="J3351" t="str">
            <v>FFCC</v>
          </cell>
          <cell r="K3351" t="str">
            <v>DPM8510138</v>
          </cell>
          <cell r="L3351"/>
          <cell r="M3351" t="str">
            <v>9999</v>
          </cell>
          <cell r="N3351"/>
          <cell r="O3351"/>
          <cell r="P3351" t="str">
            <v>HIOW</v>
          </cell>
          <cell r="Q3351" t="str">
            <v>S</v>
          </cell>
          <cell r="R3351" t="str">
            <v>53</v>
          </cell>
          <cell r="S3351" t="str">
            <v>0</v>
          </cell>
          <cell r="T3351" t="str">
            <v>OTHE</v>
          </cell>
          <cell r="U3351"/>
          <cell r="V3351"/>
          <cell r="W3351"/>
          <cell r="X3351" t="str">
            <v>2003</v>
          </cell>
          <cell r="Y3351" t="str">
            <v>8150074</v>
          </cell>
          <cell r="Z3351" t="str">
            <v>0</v>
          </cell>
          <cell r="AA3351" t="str">
            <v>K032</v>
          </cell>
          <cell r="AB3351" t="str">
            <v>030</v>
          </cell>
          <cell r="AC3351" t="str">
            <v>000</v>
          </cell>
          <cell r="AD3351"/>
          <cell r="AE3351">
            <v>1</v>
          </cell>
          <cell r="AF3351" t="str">
            <v>EA</v>
          </cell>
          <cell r="AG3351">
            <v>37754</v>
          </cell>
          <cell r="AH3351">
            <v>35604</v>
          </cell>
          <cell r="AI3351">
            <v>37754</v>
          </cell>
          <cell r="AJ3351">
            <v>1410</v>
          </cell>
          <cell r="AK3351">
            <v>-686</v>
          </cell>
          <cell r="AL3351">
            <v>-33</v>
          </cell>
          <cell r="AM3351">
            <v>691</v>
          </cell>
          <cell r="AN3351" t="str">
            <v>USD</v>
          </cell>
        </row>
        <row r="3352">
          <cell r="A3352" t="str">
            <v>0138</v>
          </cell>
          <cell r="B3352">
            <v>13853003119</v>
          </cell>
          <cell r="C3352" t="str">
            <v>0</v>
          </cell>
          <cell r="D3352" t="str">
            <v>53</v>
          </cell>
          <cell r="E3352" t="str">
            <v>CARRO COMPAÑIA T-STOCK CARS S NS-ANT NDM 47756</v>
          </cell>
          <cell r="F3352" t="str">
            <v>N.S. ANT. NDM 47756</v>
          </cell>
          <cell r="G3352" t="str">
            <v>CARRO COMPAÑIA T-STOCK CARS S NS-ANT NDM 47756</v>
          </cell>
          <cell r="H3352" t="str">
            <v>NDM-47756</v>
          </cell>
          <cell r="I3352"/>
          <cell r="J3352" t="str">
            <v>FFCC</v>
          </cell>
          <cell r="K3352" t="str">
            <v>DPM8510138</v>
          </cell>
          <cell r="L3352"/>
          <cell r="M3352" t="str">
            <v>9999</v>
          </cell>
          <cell r="N3352"/>
          <cell r="O3352"/>
          <cell r="P3352" t="str">
            <v>HIOW</v>
          </cell>
          <cell r="Q3352" t="str">
            <v>S</v>
          </cell>
          <cell r="R3352" t="str">
            <v>53</v>
          </cell>
          <cell r="S3352" t="str">
            <v>0</v>
          </cell>
          <cell r="T3352" t="str">
            <v>OTHE</v>
          </cell>
          <cell r="U3352"/>
          <cell r="V3352"/>
          <cell r="W3352"/>
          <cell r="X3352" t="str">
            <v>2003</v>
          </cell>
          <cell r="Y3352" t="str">
            <v>8150075</v>
          </cell>
          <cell r="Z3352" t="str">
            <v>0</v>
          </cell>
          <cell r="AA3352" t="str">
            <v>K032</v>
          </cell>
          <cell r="AB3352" t="str">
            <v>030</v>
          </cell>
          <cell r="AC3352" t="str">
            <v>000</v>
          </cell>
          <cell r="AD3352"/>
          <cell r="AE3352">
            <v>1</v>
          </cell>
          <cell r="AF3352" t="str">
            <v>EA</v>
          </cell>
          <cell r="AG3352">
            <v>37754</v>
          </cell>
          <cell r="AH3352">
            <v>35604</v>
          </cell>
          <cell r="AI3352">
            <v>37754</v>
          </cell>
          <cell r="AJ3352">
            <v>1410</v>
          </cell>
          <cell r="AK3352">
            <v>-686</v>
          </cell>
          <cell r="AL3352">
            <v>-33</v>
          </cell>
          <cell r="AM3352">
            <v>691</v>
          </cell>
          <cell r="AN3352" t="str">
            <v>USD</v>
          </cell>
        </row>
        <row r="3353">
          <cell r="A3353" t="str">
            <v>0138</v>
          </cell>
          <cell r="B3353">
            <v>13853003120</v>
          </cell>
          <cell r="C3353" t="str">
            <v>0</v>
          </cell>
          <cell r="D3353" t="str">
            <v>53</v>
          </cell>
          <cell r="E3353" t="str">
            <v>CARRO COMPAÑIA T-STOCK CARS S NS-ANT NDM 47758</v>
          </cell>
          <cell r="F3353" t="str">
            <v>N.S. ANT. NDM 47758</v>
          </cell>
          <cell r="G3353" t="str">
            <v>CARRO COMPAÑIA T-STOCK CARS S NS-ANT NDM 47758</v>
          </cell>
          <cell r="H3353" t="str">
            <v>NDM-47758</v>
          </cell>
          <cell r="I3353"/>
          <cell r="J3353" t="str">
            <v>FFCC</v>
          </cell>
          <cell r="K3353" t="str">
            <v>DPM8510138</v>
          </cell>
          <cell r="L3353"/>
          <cell r="M3353" t="str">
            <v>9999</v>
          </cell>
          <cell r="N3353"/>
          <cell r="O3353"/>
          <cell r="P3353" t="str">
            <v>HIOW</v>
          </cell>
          <cell r="Q3353" t="str">
            <v>S</v>
          </cell>
          <cell r="R3353" t="str">
            <v>53</v>
          </cell>
          <cell r="S3353" t="str">
            <v>0</v>
          </cell>
          <cell r="T3353" t="str">
            <v>OTHE</v>
          </cell>
          <cell r="U3353"/>
          <cell r="V3353"/>
          <cell r="W3353"/>
          <cell r="X3353" t="str">
            <v>2003</v>
          </cell>
          <cell r="Y3353" t="str">
            <v>8150076</v>
          </cell>
          <cell r="Z3353" t="str">
            <v>0</v>
          </cell>
          <cell r="AA3353" t="str">
            <v>K032</v>
          </cell>
          <cell r="AB3353" t="str">
            <v>030</v>
          </cell>
          <cell r="AC3353" t="str">
            <v>000</v>
          </cell>
          <cell r="AD3353"/>
          <cell r="AE3353">
            <v>1</v>
          </cell>
          <cell r="AF3353" t="str">
            <v>EA</v>
          </cell>
          <cell r="AG3353">
            <v>37754</v>
          </cell>
          <cell r="AH3353">
            <v>35604</v>
          </cell>
          <cell r="AI3353">
            <v>37754</v>
          </cell>
          <cell r="AJ3353">
            <v>1410</v>
          </cell>
          <cell r="AK3353">
            <v>-686</v>
          </cell>
          <cell r="AL3353">
            <v>-33</v>
          </cell>
          <cell r="AM3353">
            <v>691</v>
          </cell>
          <cell r="AN3353" t="str">
            <v>USD</v>
          </cell>
        </row>
        <row r="3354">
          <cell r="A3354" t="str">
            <v>0138</v>
          </cell>
          <cell r="B3354">
            <v>13853003121</v>
          </cell>
          <cell r="C3354" t="str">
            <v>0</v>
          </cell>
          <cell r="D3354" t="str">
            <v>53</v>
          </cell>
          <cell r="E3354" t="str">
            <v>CARRO COMPAÑIA T-STOCK CARS S NS-ANT NDM 120554</v>
          </cell>
          <cell r="F3354" t="str">
            <v>N.S. ANT. NDM 120554</v>
          </cell>
          <cell r="G3354" t="str">
            <v>CARRO COMPAÑIA T-STOCK CARS S NS-ANT NDM 120554</v>
          </cell>
          <cell r="H3354" t="str">
            <v>NDM-120554</v>
          </cell>
          <cell r="I3354"/>
          <cell r="J3354" t="str">
            <v>FFCC</v>
          </cell>
          <cell r="K3354" t="str">
            <v>DPM8510138</v>
          </cell>
          <cell r="L3354"/>
          <cell r="M3354" t="str">
            <v>9999</v>
          </cell>
          <cell r="N3354"/>
          <cell r="O3354"/>
          <cell r="P3354" t="str">
            <v>HIOW</v>
          </cell>
          <cell r="Q3354" t="str">
            <v>S</v>
          </cell>
          <cell r="R3354" t="str">
            <v>53</v>
          </cell>
          <cell r="S3354" t="str">
            <v>0</v>
          </cell>
          <cell r="T3354" t="str">
            <v>OTHE</v>
          </cell>
          <cell r="U3354"/>
          <cell r="V3354"/>
          <cell r="W3354"/>
          <cell r="X3354" t="str">
            <v>2003</v>
          </cell>
          <cell r="Y3354" t="str">
            <v>8150077</v>
          </cell>
          <cell r="Z3354" t="str">
            <v>0</v>
          </cell>
          <cell r="AA3354" t="str">
            <v>K032</v>
          </cell>
          <cell r="AB3354" t="str">
            <v>030</v>
          </cell>
          <cell r="AC3354" t="str">
            <v>000</v>
          </cell>
          <cell r="AD3354"/>
          <cell r="AE3354">
            <v>1</v>
          </cell>
          <cell r="AF3354" t="str">
            <v>EA</v>
          </cell>
          <cell r="AG3354">
            <v>37754</v>
          </cell>
          <cell r="AH3354">
            <v>35604</v>
          </cell>
          <cell r="AI3354">
            <v>37754</v>
          </cell>
          <cell r="AJ3354">
            <v>1410</v>
          </cell>
          <cell r="AK3354">
            <v>-686</v>
          </cell>
          <cell r="AL3354">
            <v>-33</v>
          </cell>
          <cell r="AM3354">
            <v>691</v>
          </cell>
          <cell r="AN3354" t="str">
            <v>USD</v>
          </cell>
        </row>
        <row r="3355">
          <cell r="A3355" t="str">
            <v>0138</v>
          </cell>
          <cell r="B3355">
            <v>13853003122</v>
          </cell>
          <cell r="C3355" t="str">
            <v>0</v>
          </cell>
          <cell r="D3355" t="str">
            <v>53</v>
          </cell>
          <cell r="E3355" t="str">
            <v>CARRO COMPAÑIA T-STOCK CARS S NS-ANT NM 120733</v>
          </cell>
          <cell r="F3355" t="str">
            <v>N.S. ANT. NM 120733</v>
          </cell>
          <cell r="G3355" t="str">
            <v>CARRO COMPAÑIA T-STOCK CARS S NS-ANT NM 120733</v>
          </cell>
          <cell r="H3355" t="str">
            <v>NM-120733</v>
          </cell>
          <cell r="I3355"/>
          <cell r="J3355" t="str">
            <v>FFCC</v>
          </cell>
          <cell r="K3355" t="str">
            <v>DPM8510138</v>
          </cell>
          <cell r="L3355"/>
          <cell r="M3355" t="str">
            <v>9999</v>
          </cell>
          <cell r="N3355"/>
          <cell r="O3355"/>
          <cell r="P3355" t="str">
            <v>HIOW</v>
          </cell>
          <cell r="Q3355" t="str">
            <v>S</v>
          </cell>
          <cell r="R3355" t="str">
            <v>53</v>
          </cell>
          <cell r="S3355" t="str">
            <v>0</v>
          </cell>
          <cell r="T3355" t="str">
            <v>OTHE</v>
          </cell>
          <cell r="U3355"/>
          <cell r="V3355"/>
          <cell r="W3355"/>
          <cell r="X3355" t="str">
            <v>2003</v>
          </cell>
          <cell r="Y3355" t="str">
            <v>8150078</v>
          </cell>
          <cell r="Z3355" t="str">
            <v>0</v>
          </cell>
          <cell r="AA3355" t="str">
            <v>K032</v>
          </cell>
          <cell r="AB3355" t="str">
            <v>030</v>
          </cell>
          <cell r="AC3355" t="str">
            <v>000</v>
          </cell>
          <cell r="AD3355"/>
          <cell r="AE3355">
            <v>1</v>
          </cell>
          <cell r="AF3355" t="str">
            <v>EA</v>
          </cell>
          <cell r="AG3355">
            <v>37754</v>
          </cell>
          <cell r="AH3355">
            <v>35604</v>
          </cell>
          <cell r="AI3355">
            <v>37754</v>
          </cell>
          <cell r="AJ3355">
            <v>1410</v>
          </cell>
          <cell r="AK3355">
            <v>-686</v>
          </cell>
          <cell r="AL3355">
            <v>-33</v>
          </cell>
          <cell r="AM3355">
            <v>691</v>
          </cell>
          <cell r="AN3355" t="str">
            <v>USD</v>
          </cell>
        </row>
        <row r="3356">
          <cell r="A3356" t="str">
            <v>0138</v>
          </cell>
          <cell r="B3356">
            <v>13853003123</v>
          </cell>
          <cell r="C3356" t="str">
            <v>0</v>
          </cell>
          <cell r="D3356" t="str">
            <v>53</v>
          </cell>
          <cell r="E3356" t="str">
            <v>CARRO COMPAÑIA T-STOCK CARS S NS-ANT NDM 195211</v>
          </cell>
          <cell r="F3356" t="str">
            <v>N.S. ANT. NDM 195211</v>
          </cell>
          <cell r="G3356" t="str">
            <v>CARRO COMPAÑIA T-STOCK CARS S NS-ANT NDM 195211</v>
          </cell>
          <cell r="H3356" t="str">
            <v>NDM-195211</v>
          </cell>
          <cell r="I3356"/>
          <cell r="J3356" t="str">
            <v>FFCC</v>
          </cell>
          <cell r="K3356" t="str">
            <v>DPM8510138</v>
          </cell>
          <cell r="L3356"/>
          <cell r="M3356" t="str">
            <v>9999</v>
          </cell>
          <cell r="N3356"/>
          <cell r="O3356"/>
          <cell r="P3356" t="str">
            <v>HIOW</v>
          </cell>
          <cell r="Q3356" t="str">
            <v>S</v>
          </cell>
          <cell r="R3356" t="str">
            <v>53</v>
          </cell>
          <cell r="S3356" t="str">
            <v>0</v>
          </cell>
          <cell r="T3356" t="str">
            <v>OTHE</v>
          </cell>
          <cell r="U3356"/>
          <cell r="V3356"/>
          <cell r="W3356"/>
          <cell r="X3356" t="str">
            <v>2003</v>
          </cell>
          <cell r="Y3356" t="str">
            <v>8150079</v>
          </cell>
          <cell r="Z3356" t="str">
            <v>0</v>
          </cell>
          <cell r="AA3356" t="str">
            <v>K032</v>
          </cell>
          <cell r="AB3356" t="str">
            <v>030</v>
          </cell>
          <cell r="AC3356" t="str">
            <v>000</v>
          </cell>
          <cell r="AD3356"/>
          <cell r="AE3356">
            <v>1</v>
          </cell>
          <cell r="AF3356" t="str">
            <v>EA</v>
          </cell>
          <cell r="AG3356">
            <v>37754</v>
          </cell>
          <cell r="AH3356">
            <v>35604</v>
          </cell>
          <cell r="AI3356">
            <v>37754</v>
          </cell>
          <cell r="AJ3356">
            <v>1410</v>
          </cell>
          <cell r="AK3356">
            <v>-686</v>
          </cell>
          <cell r="AL3356">
            <v>-33</v>
          </cell>
          <cell r="AM3356">
            <v>691</v>
          </cell>
          <cell r="AN3356" t="str">
            <v>USD</v>
          </cell>
        </row>
        <row r="3357">
          <cell r="A3357" t="str">
            <v>0138</v>
          </cell>
          <cell r="B3357">
            <v>13853003124</v>
          </cell>
          <cell r="C3357" t="str">
            <v>0</v>
          </cell>
          <cell r="D3357" t="str">
            <v>53</v>
          </cell>
          <cell r="E3357" t="str">
            <v>CARROS COMPAÑIA T-BOXCAR  NS-TFM-3000</v>
          </cell>
          <cell r="F3357" t="str">
            <v>N.S. ANT. NDM 1582</v>
          </cell>
          <cell r="G3357" t="str">
            <v>CARROS COMPAÑIA T-BOXCAR  NS-TFM-3000</v>
          </cell>
          <cell r="H3357" t="str">
            <v>TFM-3000</v>
          </cell>
          <cell r="I3357"/>
          <cell r="J3357" t="str">
            <v>FFCC</v>
          </cell>
          <cell r="K3357" t="str">
            <v>DPM8510138</v>
          </cell>
          <cell r="L3357"/>
          <cell r="M3357" t="str">
            <v>9999</v>
          </cell>
          <cell r="N3357"/>
          <cell r="O3357"/>
          <cell r="P3357" t="str">
            <v>HIOW</v>
          </cell>
          <cell r="Q3357" t="str">
            <v>S</v>
          </cell>
          <cell r="R3357" t="str">
            <v>53</v>
          </cell>
          <cell r="S3357" t="str">
            <v>0</v>
          </cell>
          <cell r="T3357" t="str">
            <v>BOXC</v>
          </cell>
          <cell r="U3357"/>
          <cell r="V3357"/>
          <cell r="W3357"/>
          <cell r="X3357" t="str">
            <v>2003</v>
          </cell>
          <cell r="Y3357" t="str">
            <v>8150080</v>
          </cell>
          <cell r="Z3357" t="str">
            <v>0</v>
          </cell>
          <cell r="AA3357" t="str">
            <v>K067</v>
          </cell>
          <cell r="AB3357" t="str">
            <v>034</v>
          </cell>
          <cell r="AC3357" t="str">
            <v>000</v>
          </cell>
          <cell r="AD3357"/>
          <cell r="AE3357">
            <v>1</v>
          </cell>
          <cell r="AF3357" t="str">
            <v>EA</v>
          </cell>
          <cell r="AG3357">
            <v>37754</v>
          </cell>
          <cell r="AH3357">
            <v>35604</v>
          </cell>
          <cell r="AI3357">
            <v>37754</v>
          </cell>
          <cell r="AJ3357">
            <v>8559</v>
          </cell>
          <cell r="AK3357">
            <v>-8559</v>
          </cell>
          <cell r="AL3357">
            <v>0</v>
          </cell>
          <cell r="AM3357">
            <v>0</v>
          </cell>
          <cell r="AN3357" t="str">
            <v>USD</v>
          </cell>
        </row>
        <row r="3358">
          <cell r="A3358" t="str">
            <v>0138</v>
          </cell>
          <cell r="B3358">
            <v>13853003125</v>
          </cell>
          <cell r="C3358" t="str">
            <v>0</v>
          </cell>
          <cell r="D3358" t="str">
            <v>53</v>
          </cell>
          <cell r="E3358" t="str">
            <v>CARROS COMPAÑIA T-BOXCAR  NS-TFM-3001</v>
          </cell>
          <cell r="F3358" t="str">
            <v>N.S. ANT. NDM 60017</v>
          </cell>
          <cell r="G3358" t="str">
            <v>CARROS COMPAÑIA T-BOXCAR  NS-TFM-3001</v>
          </cell>
          <cell r="H3358" t="str">
            <v>TFM-3001</v>
          </cell>
          <cell r="I3358"/>
          <cell r="J3358" t="str">
            <v>FFCC</v>
          </cell>
          <cell r="K3358" t="str">
            <v>DPM8510138</v>
          </cell>
          <cell r="L3358"/>
          <cell r="M3358" t="str">
            <v>9999</v>
          </cell>
          <cell r="N3358"/>
          <cell r="O3358"/>
          <cell r="P3358" t="str">
            <v>HIOW</v>
          </cell>
          <cell r="Q3358" t="str">
            <v>S</v>
          </cell>
          <cell r="R3358" t="str">
            <v>53</v>
          </cell>
          <cell r="S3358" t="str">
            <v>0</v>
          </cell>
          <cell r="T3358" t="str">
            <v>BOXC</v>
          </cell>
          <cell r="U3358"/>
          <cell r="V3358"/>
          <cell r="W3358"/>
          <cell r="X3358" t="str">
            <v>2003</v>
          </cell>
          <cell r="Y3358" t="str">
            <v>8150081</v>
          </cell>
          <cell r="Z3358" t="str">
            <v>0</v>
          </cell>
          <cell r="AA3358" t="str">
            <v>K067</v>
          </cell>
          <cell r="AB3358" t="str">
            <v>034</v>
          </cell>
          <cell r="AC3358" t="str">
            <v>000</v>
          </cell>
          <cell r="AD3358"/>
          <cell r="AE3358">
            <v>0</v>
          </cell>
          <cell r="AF3358" t="str">
            <v>EA</v>
          </cell>
          <cell r="AG3358">
            <v>37754</v>
          </cell>
          <cell r="AH3358">
            <v>35604</v>
          </cell>
          <cell r="AI3358">
            <v>37754</v>
          </cell>
          <cell r="AJ3358">
            <v>0</v>
          </cell>
          <cell r="AK3358">
            <v>-1071</v>
          </cell>
          <cell r="AL3358">
            <v>1071</v>
          </cell>
          <cell r="AM3358">
            <v>0</v>
          </cell>
          <cell r="AN3358" t="str">
            <v>USD</v>
          </cell>
        </row>
        <row r="3359">
          <cell r="A3359" t="str">
            <v>0138</v>
          </cell>
          <cell r="B3359">
            <v>13853003126</v>
          </cell>
          <cell r="C3359" t="str">
            <v>0</v>
          </cell>
          <cell r="D3359" t="str">
            <v>53</v>
          </cell>
          <cell r="E3359" t="str">
            <v>CARROS COMPAÑIA T-BOXCAR  NS-TFM-3002</v>
          </cell>
          <cell r="F3359" t="str">
            <v>N.S. ANT. NDM 60899</v>
          </cell>
          <cell r="G3359" t="str">
            <v>CARROS COMPAÑIA T-BOXCAR  NS-TFM-3002</v>
          </cell>
          <cell r="H3359" t="str">
            <v>TFM-3002</v>
          </cell>
          <cell r="I3359"/>
          <cell r="J3359" t="str">
            <v>FFCC</v>
          </cell>
          <cell r="K3359" t="str">
            <v>DPM8510138</v>
          </cell>
          <cell r="L3359"/>
          <cell r="M3359" t="str">
            <v>9999</v>
          </cell>
          <cell r="N3359"/>
          <cell r="O3359"/>
          <cell r="P3359" t="str">
            <v>HIOW</v>
          </cell>
          <cell r="Q3359" t="str">
            <v>S</v>
          </cell>
          <cell r="R3359" t="str">
            <v>53</v>
          </cell>
          <cell r="S3359" t="str">
            <v>0</v>
          </cell>
          <cell r="T3359" t="str">
            <v>BOXC</v>
          </cell>
          <cell r="U3359"/>
          <cell r="V3359"/>
          <cell r="W3359"/>
          <cell r="X3359" t="str">
            <v>2003</v>
          </cell>
          <cell r="Y3359" t="str">
            <v>8150082</v>
          </cell>
          <cell r="Z3359" t="str">
            <v>0</v>
          </cell>
          <cell r="AA3359" t="str">
            <v>K067</v>
          </cell>
          <cell r="AB3359" t="str">
            <v>034</v>
          </cell>
          <cell r="AC3359" t="str">
            <v>000</v>
          </cell>
          <cell r="AD3359"/>
          <cell r="AE3359">
            <v>1</v>
          </cell>
          <cell r="AF3359" t="str">
            <v>EA</v>
          </cell>
          <cell r="AG3359">
            <v>37754</v>
          </cell>
          <cell r="AH3359">
            <v>35604</v>
          </cell>
          <cell r="AI3359">
            <v>37754</v>
          </cell>
          <cell r="AJ3359">
            <v>1071</v>
          </cell>
          <cell r="AK3359">
            <v>-1071</v>
          </cell>
          <cell r="AL3359">
            <v>0</v>
          </cell>
          <cell r="AM3359">
            <v>0</v>
          </cell>
          <cell r="AN3359" t="str">
            <v>USD</v>
          </cell>
        </row>
        <row r="3360">
          <cell r="A3360" t="str">
            <v>0138</v>
          </cell>
          <cell r="B3360">
            <v>13853003127</v>
          </cell>
          <cell r="C3360" t="str">
            <v>0</v>
          </cell>
          <cell r="D3360" t="str">
            <v>53</v>
          </cell>
          <cell r="E3360" t="str">
            <v>CARROS COMPAÑIA T-BOXCAR  NS-TFM-3003</v>
          </cell>
          <cell r="F3360" t="str">
            <v>N.S. ANT. NDM 60905</v>
          </cell>
          <cell r="G3360" t="str">
            <v>CARROS COMPAÑIA T-BOXCAR  NS-TFM-3003</v>
          </cell>
          <cell r="H3360" t="str">
            <v>TFM-3003</v>
          </cell>
          <cell r="I3360"/>
          <cell r="J3360" t="str">
            <v>FFCC</v>
          </cell>
          <cell r="K3360" t="str">
            <v>DPM8510138</v>
          </cell>
          <cell r="L3360"/>
          <cell r="M3360" t="str">
            <v>9999</v>
          </cell>
          <cell r="N3360"/>
          <cell r="O3360"/>
          <cell r="P3360" t="str">
            <v>HIOW</v>
          </cell>
          <cell r="Q3360" t="str">
            <v>S</v>
          </cell>
          <cell r="R3360" t="str">
            <v>53</v>
          </cell>
          <cell r="S3360" t="str">
            <v>0</v>
          </cell>
          <cell r="T3360" t="str">
            <v>BOXC</v>
          </cell>
          <cell r="U3360"/>
          <cell r="V3360"/>
          <cell r="W3360"/>
          <cell r="X3360" t="str">
            <v>2003</v>
          </cell>
          <cell r="Y3360" t="str">
            <v>8150083</v>
          </cell>
          <cell r="Z3360" t="str">
            <v>0</v>
          </cell>
          <cell r="AA3360" t="str">
            <v>K067</v>
          </cell>
          <cell r="AB3360" t="str">
            <v>034</v>
          </cell>
          <cell r="AC3360" t="str">
            <v>000</v>
          </cell>
          <cell r="AD3360"/>
          <cell r="AE3360">
            <v>1</v>
          </cell>
          <cell r="AF3360" t="str">
            <v>EA</v>
          </cell>
          <cell r="AG3360">
            <v>37754</v>
          </cell>
          <cell r="AH3360">
            <v>35604</v>
          </cell>
          <cell r="AI3360">
            <v>37754</v>
          </cell>
          <cell r="AJ3360">
            <v>1071</v>
          </cell>
          <cell r="AK3360">
            <v>-1071</v>
          </cell>
          <cell r="AL3360">
            <v>0</v>
          </cell>
          <cell r="AM3360">
            <v>0</v>
          </cell>
          <cell r="AN3360" t="str">
            <v>USD</v>
          </cell>
        </row>
        <row r="3361">
          <cell r="A3361" t="str">
            <v>0138</v>
          </cell>
          <cell r="B3361">
            <v>13853003128</v>
          </cell>
          <cell r="C3361" t="str">
            <v>0</v>
          </cell>
          <cell r="D3361" t="str">
            <v>53</v>
          </cell>
          <cell r="E3361" t="str">
            <v>CARROS COMPAÑIA T-BOXCAR  NS-TFM-3008</v>
          </cell>
          <cell r="F3361" t="str">
            <v>N.S. ANT. NDM 62226</v>
          </cell>
          <cell r="G3361" t="str">
            <v>CARROS COMPAÑIA T-BOXCAR  NS-TFM-3008</v>
          </cell>
          <cell r="H3361" t="str">
            <v>TFM-3008</v>
          </cell>
          <cell r="I3361"/>
          <cell r="J3361" t="str">
            <v>FFCC</v>
          </cell>
          <cell r="K3361" t="str">
            <v>DPM8510138</v>
          </cell>
          <cell r="L3361"/>
          <cell r="M3361" t="str">
            <v>9999</v>
          </cell>
          <cell r="N3361"/>
          <cell r="O3361"/>
          <cell r="P3361" t="str">
            <v>HIOW</v>
          </cell>
          <cell r="Q3361" t="str">
            <v>S</v>
          </cell>
          <cell r="R3361" t="str">
            <v>53</v>
          </cell>
          <cell r="S3361" t="str">
            <v>0</v>
          </cell>
          <cell r="T3361" t="str">
            <v>BOXC</v>
          </cell>
          <cell r="U3361"/>
          <cell r="V3361"/>
          <cell r="W3361"/>
          <cell r="X3361" t="str">
            <v>2003</v>
          </cell>
          <cell r="Y3361" t="str">
            <v>8150084</v>
          </cell>
          <cell r="Z3361" t="str">
            <v>0</v>
          </cell>
          <cell r="AA3361" t="str">
            <v>K067</v>
          </cell>
          <cell r="AB3361" t="str">
            <v>034</v>
          </cell>
          <cell r="AC3361" t="str">
            <v>000</v>
          </cell>
          <cell r="AD3361"/>
          <cell r="AE3361">
            <v>1</v>
          </cell>
          <cell r="AF3361" t="str">
            <v>EA</v>
          </cell>
          <cell r="AG3361">
            <v>37754</v>
          </cell>
          <cell r="AH3361">
            <v>35604</v>
          </cell>
          <cell r="AI3361">
            <v>37754</v>
          </cell>
          <cell r="AJ3361">
            <v>1071</v>
          </cell>
          <cell r="AK3361">
            <v>-1071</v>
          </cell>
          <cell r="AL3361">
            <v>0</v>
          </cell>
          <cell r="AM3361">
            <v>0</v>
          </cell>
          <cell r="AN3361" t="str">
            <v>USD</v>
          </cell>
        </row>
        <row r="3362">
          <cell r="A3362" t="str">
            <v>0138</v>
          </cell>
          <cell r="B3362">
            <v>13853003129</v>
          </cell>
          <cell r="C3362" t="str">
            <v>0</v>
          </cell>
          <cell r="D3362" t="str">
            <v>53</v>
          </cell>
          <cell r="E3362" t="str">
            <v>CARROS COMPAÑIA T-BOXCAR  NS-TFM-3011</v>
          </cell>
          <cell r="F3362" t="str">
            <v>N.S. ANT. NDM 62851</v>
          </cell>
          <cell r="G3362" t="str">
            <v>CARROS COMPAÑIA T-BOXCAR  NS-TFM-3011</v>
          </cell>
          <cell r="H3362" t="str">
            <v>TFM-3011</v>
          </cell>
          <cell r="I3362"/>
          <cell r="J3362" t="str">
            <v>FFCC</v>
          </cell>
          <cell r="K3362" t="str">
            <v>DPM8510138</v>
          </cell>
          <cell r="L3362"/>
          <cell r="M3362" t="str">
            <v>9999</v>
          </cell>
          <cell r="N3362"/>
          <cell r="O3362"/>
          <cell r="P3362" t="str">
            <v>HIOW</v>
          </cell>
          <cell r="Q3362" t="str">
            <v>S</v>
          </cell>
          <cell r="R3362" t="str">
            <v>53</v>
          </cell>
          <cell r="S3362" t="str">
            <v>0</v>
          </cell>
          <cell r="T3362" t="str">
            <v>BOXC</v>
          </cell>
          <cell r="U3362"/>
          <cell r="V3362"/>
          <cell r="W3362"/>
          <cell r="X3362" t="str">
            <v>2003</v>
          </cell>
          <cell r="Y3362" t="str">
            <v>8150085</v>
          </cell>
          <cell r="Z3362" t="str">
            <v>0</v>
          </cell>
          <cell r="AA3362" t="str">
            <v>K067</v>
          </cell>
          <cell r="AB3362" t="str">
            <v>034</v>
          </cell>
          <cell r="AC3362" t="str">
            <v>000</v>
          </cell>
          <cell r="AD3362"/>
          <cell r="AE3362">
            <v>1</v>
          </cell>
          <cell r="AF3362" t="str">
            <v>EA</v>
          </cell>
          <cell r="AG3362">
            <v>37754</v>
          </cell>
          <cell r="AH3362">
            <v>35604</v>
          </cell>
          <cell r="AI3362">
            <v>37754</v>
          </cell>
          <cell r="AJ3362">
            <v>1071</v>
          </cell>
          <cell r="AK3362">
            <v>-1071</v>
          </cell>
          <cell r="AL3362">
            <v>0</v>
          </cell>
          <cell r="AM3362">
            <v>0</v>
          </cell>
          <cell r="AN3362" t="str">
            <v>USD</v>
          </cell>
        </row>
        <row r="3363">
          <cell r="A3363" t="str">
            <v>0138</v>
          </cell>
          <cell r="B3363">
            <v>13853003130</v>
          </cell>
          <cell r="C3363" t="str">
            <v>0</v>
          </cell>
          <cell r="D3363" t="str">
            <v>53</v>
          </cell>
          <cell r="E3363" t="str">
            <v>CARROS COMPAÑIA T-BOXCAR B101 NS-TFM-3012</v>
          </cell>
          <cell r="F3363" t="str">
            <v>N.S. ANT. NDEM 63107</v>
          </cell>
          <cell r="G3363" t="str">
            <v>CARROS COMPAÑIA T-BOXCAR B101 NS-TFM-3012</v>
          </cell>
          <cell r="H3363" t="str">
            <v>TFM-3012</v>
          </cell>
          <cell r="I3363"/>
          <cell r="J3363" t="str">
            <v>FFCC</v>
          </cell>
          <cell r="K3363" t="str">
            <v>DPM8510138</v>
          </cell>
          <cell r="L3363"/>
          <cell r="M3363" t="str">
            <v>9999</v>
          </cell>
          <cell r="N3363"/>
          <cell r="O3363"/>
          <cell r="P3363" t="str">
            <v>HIOW</v>
          </cell>
          <cell r="Q3363" t="str">
            <v>S</v>
          </cell>
          <cell r="R3363" t="str">
            <v>53</v>
          </cell>
          <cell r="S3363" t="str">
            <v>0</v>
          </cell>
          <cell r="T3363" t="str">
            <v>BOXC</v>
          </cell>
          <cell r="U3363"/>
          <cell r="V3363"/>
          <cell r="W3363"/>
          <cell r="X3363" t="str">
            <v>2003</v>
          </cell>
          <cell r="Y3363" t="str">
            <v>8150086</v>
          </cell>
          <cell r="Z3363" t="str">
            <v>0</v>
          </cell>
          <cell r="AA3363" t="str">
            <v>K067</v>
          </cell>
          <cell r="AB3363" t="str">
            <v>034</v>
          </cell>
          <cell r="AC3363" t="str">
            <v>000</v>
          </cell>
          <cell r="AD3363"/>
          <cell r="AE3363">
            <v>1</v>
          </cell>
          <cell r="AF3363" t="str">
            <v>EA</v>
          </cell>
          <cell r="AG3363">
            <v>37754</v>
          </cell>
          <cell r="AH3363">
            <v>35604</v>
          </cell>
          <cell r="AI3363">
            <v>37754</v>
          </cell>
          <cell r="AJ3363">
            <v>875</v>
          </cell>
          <cell r="AK3363">
            <v>-875</v>
          </cell>
          <cell r="AL3363">
            <v>0</v>
          </cell>
          <cell r="AM3363">
            <v>0</v>
          </cell>
          <cell r="AN3363" t="str">
            <v>USD</v>
          </cell>
        </row>
        <row r="3364">
          <cell r="A3364" t="str">
            <v>0138</v>
          </cell>
          <cell r="B3364">
            <v>13853003131</v>
          </cell>
          <cell r="C3364" t="str">
            <v>0</v>
          </cell>
          <cell r="D3364" t="str">
            <v>53</v>
          </cell>
          <cell r="E3364" t="str">
            <v>CARROS COMPAÑIA T-BOXCAR B101 NS-TFM-3017</v>
          </cell>
          <cell r="F3364" t="str">
            <v>N.S. ANT. NDM 63509</v>
          </cell>
          <cell r="G3364" t="str">
            <v>CARROS COMPAÑIA T-BOXCAR B101 NS-TFM-3017</v>
          </cell>
          <cell r="H3364" t="str">
            <v>TFM-3017</v>
          </cell>
          <cell r="I3364"/>
          <cell r="J3364" t="str">
            <v>FFCC</v>
          </cell>
          <cell r="K3364" t="str">
            <v>DPM8510138</v>
          </cell>
          <cell r="L3364"/>
          <cell r="M3364" t="str">
            <v>9999</v>
          </cell>
          <cell r="N3364"/>
          <cell r="O3364"/>
          <cell r="P3364" t="str">
            <v>HIOW</v>
          </cell>
          <cell r="Q3364" t="str">
            <v>S</v>
          </cell>
          <cell r="R3364" t="str">
            <v>53</v>
          </cell>
          <cell r="S3364" t="str">
            <v>0</v>
          </cell>
          <cell r="T3364" t="str">
            <v>BOXC</v>
          </cell>
          <cell r="U3364"/>
          <cell r="V3364"/>
          <cell r="W3364"/>
          <cell r="X3364" t="str">
            <v>2003</v>
          </cell>
          <cell r="Y3364" t="str">
            <v>8150087</v>
          </cell>
          <cell r="Z3364" t="str">
            <v>0</v>
          </cell>
          <cell r="AA3364" t="str">
            <v>K067</v>
          </cell>
          <cell r="AB3364" t="str">
            <v>034</v>
          </cell>
          <cell r="AC3364" t="str">
            <v>000</v>
          </cell>
          <cell r="AD3364"/>
          <cell r="AE3364">
            <v>1</v>
          </cell>
          <cell r="AF3364" t="str">
            <v>EA</v>
          </cell>
          <cell r="AG3364">
            <v>37754</v>
          </cell>
          <cell r="AH3364">
            <v>35604</v>
          </cell>
          <cell r="AI3364">
            <v>37754</v>
          </cell>
          <cell r="AJ3364">
            <v>1071</v>
          </cell>
          <cell r="AK3364">
            <v>-1071</v>
          </cell>
          <cell r="AL3364">
            <v>0</v>
          </cell>
          <cell r="AM3364">
            <v>0</v>
          </cell>
          <cell r="AN3364" t="str">
            <v>USD</v>
          </cell>
        </row>
        <row r="3365">
          <cell r="A3365" t="str">
            <v>0138</v>
          </cell>
          <cell r="B3365">
            <v>13853003132</v>
          </cell>
          <cell r="C3365" t="str">
            <v>0</v>
          </cell>
          <cell r="D3365" t="str">
            <v>53</v>
          </cell>
          <cell r="E3365" t="str">
            <v>CARROS COMPAÑIA T-BOXCAR B101 NS-TFM-3020</v>
          </cell>
          <cell r="F3365" t="str">
            <v>N.S. ANT. NDM 64008</v>
          </cell>
          <cell r="G3365" t="str">
            <v>CARROS COMPAÑIA T-BOXCAR B101 NS-TFM-3020</v>
          </cell>
          <cell r="H3365" t="str">
            <v>TFM-3020</v>
          </cell>
          <cell r="I3365"/>
          <cell r="J3365" t="str">
            <v>FFCC</v>
          </cell>
          <cell r="K3365" t="str">
            <v>DPM8510138</v>
          </cell>
          <cell r="L3365"/>
          <cell r="M3365" t="str">
            <v>9999</v>
          </cell>
          <cell r="N3365"/>
          <cell r="O3365"/>
          <cell r="P3365" t="str">
            <v>HIOW</v>
          </cell>
          <cell r="Q3365" t="str">
            <v>S</v>
          </cell>
          <cell r="R3365" t="str">
            <v>53</v>
          </cell>
          <cell r="S3365" t="str">
            <v>0</v>
          </cell>
          <cell r="T3365" t="str">
            <v>BOXC</v>
          </cell>
          <cell r="U3365"/>
          <cell r="V3365"/>
          <cell r="W3365"/>
          <cell r="X3365" t="str">
            <v>2003</v>
          </cell>
          <cell r="Y3365" t="str">
            <v>8150088</v>
          </cell>
          <cell r="Z3365" t="str">
            <v>0</v>
          </cell>
          <cell r="AA3365" t="str">
            <v>K067</v>
          </cell>
          <cell r="AB3365" t="str">
            <v>034</v>
          </cell>
          <cell r="AC3365" t="str">
            <v>000</v>
          </cell>
          <cell r="AD3365"/>
          <cell r="AE3365">
            <v>1</v>
          </cell>
          <cell r="AF3365" t="str">
            <v>EA</v>
          </cell>
          <cell r="AG3365">
            <v>37754</v>
          </cell>
          <cell r="AH3365">
            <v>35604</v>
          </cell>
          <cell r="AI3365">
            <v>37754</v>
          </cell>
          <cell r="AJ3365">
            <v>1071</v>
          </cell>
          <cell r="AK3365">
            <v>-1071</v>
          </cell>
          <cell r="AL3365">
            <v>0</v>
          </cell>
          <cell r="AM3365">
            <v>0</v>
          </cell>
          <cell r="AN3365" t="str">
            <v>USD</v>
          </cell>
        </row>
        <row r="3366">
          <cell r="A3366" t="str">
            <v>0138</v>
          </cell>
          <cell r="B3366">
            <v>13853003133</v>
          </cell>
          <cell r="C3366" t="str">
            <v>0</v>
          </cell>
          <cell r="D3366" t="str">
            <v>53</v>
          </cell>
          <cell r="E3366" t="str">
            <v>CARROS COMPAÑIA T-BOXCAR B101 NS-TFM-3021</v>
          </cell>
          <cell r="F3366" t="str">
            <v>N.S. ANT. NDM 66145</v>
          </cell>
          <cell r="G3366" t="str">
            <v>CARROS COMPAÑIA T-BOXCAR B101 NS-TFM-3021</v>
          </cell>
          <cell r="H3366" t="str">
            <v>TFM-3021</v>
          </cell>
          <cell r="I3366"/>
          <cell r="J3366" t="str">
            <v>FFCC</v>
          </cell>
          <cell r="K3366" t="str">
            <v>DPM8510138</v>
          </cell>
          <cell r="L3366"/>
          <cell r="M3366" t="str">
            <v>9999</v>
          </cell>
          <cell r="N3366"/>
          <cell r="O3366"/>
          <cell r="P3366" t="str">
            <v>HIOW</v>
          </cell>
          <cell r="Q3366" t="str">
            <v>S</v>
          </cell>
          <cell r="R3366" t="str">
            <v>53</v>
          </cell>
          <cell r="S3366" t="str">
            <v>0</v>
          </cell>
          <cell r="T3366" t="str">
            <v>BOXC</v>
          </cell>
          <cell r="U3366"/>
          <cell r="V3366"/>
          <cell r="W3366"/>
          <cell r="X3366" t="str">
            <v>2003</v>
          </cell>
          <cell r="Y3366" t="str">
            <v>8150089</v>
          </cell>
          <cell r="Z3366" t="str">
            <v>0</v>
          </cell>
          <cell r="AA3366" t="str">
            <v>K067</v>
          </cell>
          <cell r="AB3366" t="str">
            <v>034</v>
          </cell>
          <cell r="AC3366" t="str">
            <v>000</v>
          </cell>
          <cell r="AD3366"/>
          <cell r="AE3366">
            <v>1</v>
          </cell>
          <cell r="AF3366" t="str">
            <v>EA</v>
          </cell>
          <cell r="AG3366">
            <v>37754</v>
          </cell>
          <cell r="AH3366">
            <v>35604</v>
          </cell>
          <cell r="AI3366">
            <v>37754</v>
          </cell>
          <cell r="AJ3366">
            <v>1071</v>
          </cell>
          <cell r="AK3366">
            <v>-1071</v>
          </cell>
          <cell r="AL3366">
            <v>0</v>
          </cell>
          <cell r="AM3366">
            <v>0</v>
          </cell>
          <cell r="AN3366" t="str">
            <v>USD</v>
          </cell>
        </row>
        <row r="3367">
          <cell r="A3367" t="str">
            <v>0138</v>
          </cell>
          <cell r="B3367">
            <v>13853003134</v>
          </cell>
          <cell r="C3367" t="str">
            <v>0</v>
          </cell>
          <cell r="D3367" t="str">
            <v>53</v>
          </cell>
          <cell r="E3367" t="str">
            <v>CARROS COMPAÑIA T-BOXCAR B101 NS-TFM-3032</v>
          </cell>
          <cell r="F3367" t="str">
            <v>N.S. ANT. NDM 67631</v>
          </cell>
          <cell r="G3367" t="str">
            <v>CARROS COMPAÑIA T-BOXCAR B101 NS-TFM-3032</v>
          </cell>
          <cell r="H3367" t="str">
            <v>TFM-3032</v>
          </cell>
          <cell r="I3367"/>
          <cell r="J3367" t="str">
            <v>FFCC</v>
          </cell>
          <cell r="K3367" t="str">
            <v>DPM8510138</v>
          </cell>
          <cell r="L3367"/>
          <cell r="M3367" t="str">
            <v>9999</v>
          </cell>
          <cell r="N3367"/>
          <cell r="O3367"/>
          <cell r="P3367" t="str">
            <v>HIOW</v>
          </cell>
          <cell r="Q3367" t="str">
            <v>S</v>
          </cell>
          <cell r="R3367" t="str">
            <v>53</v>
          </cell>
          <cell r="S3367" t="str">
            <v>0</v>
          </cell>
          <cell r="T3367" t="str">
            <v>BOXC</v>
          </cell>
          <cell r="U3367"/>
          <cell r="V3367"/>
          <cell r="W3367"/>
          <cell r="X3367" t="str">
            <v>2003</v>
          </cell>
          <cell r="Y3367" t="str">
            <v>8150090</v>
          </cell>
          <cell r="Z3367" t="str">
            <v>0</v>
          </cell>
          <cell r="AA3367" t="str">
            <v>K067</v>
          </cell>
          <cell r="AB3367" t="str">
            <v>034</v>
          </cell>
          <cell r="AC3367" t="str">
            <v>000</v>
          </cell>
          <cell r="AD3367"/>
          <cell r="AE3367">
            <v>1</v>
          </cell>
          <cell r="AF3367" t="str">
            <v>EA</v>
          </cell>
          <cell r="AG3367">
            <v>37754</v>
          </cell>
          <cell r="AH3367">
            <v>35604</v>
          </cell>
          <cell r="AI3367">
            <v>37754</v>
          </cell>
          <cell r="AJ3367">
            <v>1071</v>
          </cell>
          <cell r="AK3367">
            <v>-1071</v>
          </cell>
          <cell r="AL3367">
            <v>0</v>
          </cell>
          <cell r="AM3367">
            <v>0</v>
          </cell>
          <cell r="AN3367" t="str">
            <v>USD</v>
          </cell>
        </row>
        <row r="3368">
          <cell r="A3368" t="str">
            <v>0138</v>
          </cell>
          <cell r="B3368">
            <v>13853003135</v>
          </cell>
          <cell r="C3368" t="str">
            <v>0</v>
          </cell>
          <cell r="D3368" t="str">
            <v>53</v>
          </cell>
          <cell r="E3368" t="str">
            <v>CARROS COMPAÑIA T-BOXCAR B101 NS-TFM-3035</v>
          </cell>
          <cell r="F3368" t="str">
            <v>N.S. ANT. NDM 68443</v>
          </cell>
          <cell r="G3368" t="str">
            <v>CARROS COMPAÑIA T-BOXCAR B101 NS-TFM-3035</v>
          </cell>
          <cell r="H3368" t="str">
            <v>TFM-3035</v>
          </cell>
          <cell r="I3368"/>
          <cell r="J3368" t="str">
            <v>FFCC</v>
          </cell>
          <cell r="K3368" t="str">
            <v>DPM8510138</v>
          </cell>
          <cell r="L3368"/>
          <cell r="M3368" t="str">
            <v>9999</v>
          </cell>
          <cell r="N3368"/>
          <cell r="O3368"/>
          <cell r="P3368" t="str">
            <v>HIOW</v>
          </cell>
          <cell r="Q3368" t="str">
            <v>S</v>
          </cell>
          <cell r="R3368" t="str">
            <v>53</v>
          </cell>
          <cell r="S3368" t="str">
            <v>0</v>
          </cell>
          <cell r="T3368" t="str">
            <v>BOXC</v>
          </cell>
          <cell r="U3368"/>
          <cell r="V3368"/>
          <cell r="W3368"/>
          <cell r="X3368" t="str">
            <v>2003</v>
          </cell>
          <cell r="Y3368" t="str">
            <v>8150091</v>
          </cell>
          <cell r="Z3368" t="str">
            <v>0</v>
          </cell>
          <cell r="AA3368" t="str">
            <v>K067</v>
          </cell>
          <cell r="AB3368" t="str">
            <v>034</v>
          </cell>
          <cell r="AC3368" t="str">
            <v>000</v>
          </cell>
          <cell r="AD3368"/>
          <cell r="AE3368">
            <v>1</v>
          </cell>
          <cell r="AF3368" t="str">
            <v>EA</v>
          </cell>
          <cell r="AG3368">
            <v>37754</v>
          </cell>
          <cell r="AH3368">
            <v>35604</v>
          </cell>
          <cell r="AI3368">
            <v>37754</v>
          </cell>
          <cell r="AJ3368">
            <v>1071</v>
          </cell>
          <cell r="AK3368">
            <v>-1071</v>
          </cell>
          <cell r="AL3368">
            <v>0</v>
          </cell>
          <cell r="AM3368">
            <v>0</v>
          </cell>
          <cell r="AN3368" t="str">
            <v>USD</v>
          </cell>
        </row>
        <row r="3369">
          <cell r="A3369" t="str">
            <v>0138</v>
          </cell>
          <cell r="B3369">
            <v>13853003136</v>
          </cell>
          <cell r="C3369" t="str">
            <v>0</v>
          </cell>
          <cell r="D3369" t="str">
            <v>53</v>
          </cell>
          <cell r="E3369" t="str">
            <v>CARROS COMPAÑIA T-BOXCAR B101 NS-TFM-3036</v>
          </cell>
          <cell r="F3369" t="str">
            <v>N.S. ANT. NDM 68543</v>
          </cell>
          <cell r="G3369" t="str">
            <v>CARROS COMPAÑIA T-BOXCAR B101 NS-TFM-3036</v>
          </cell>
          <cell r="H3369" t="str">
            <v>TFM-3036</v>
          </cell>
          <cell r="I3369"/>
          <cell r="J3369" t="str">
            <v>FFCC</v>
          </cell>
          <cell r="K3369" t="str">
            <v>DPM8510138</v>
          </cell>
          <cell r="L3369"/>
          <cell r="M3369" t="str">
            <v>9999</v>
          </cell>
          <cell r="N3369"/>
          <cell r="O3369"/>
          <cell r="P3369" t="str">
            <v>HIOW</v>
          </cell>
          <cell r="Q3369" t="str">
            <v>S</v>
          </cell>
          <cell r="R3369" t="str">
            <v>53</v>
          </cell>
          <cell r="S3369" t="str">
            <v>0</v>
          </cell>
          <cell r="T3369" t="str">
            <v>BOXC</v>
          </cell>
          <cell r="U3369"/>
          <cell r="V3369"/>
          <cell r="W3369"/>
          <cell r="X3369" t="str">
            <v>2003</v>
          </cell>
          <cell r="Y3369" t="str">
            <v>8150092</v>
          </cell>
          <cell r="Z3369" t="str">
            <v>0</v>
          </cell>
          <cell r="AA3369" t="str">
            <v>K067</v>
          </cell>
          <cell r="AB3369" t="str">
            <v>034</v>
          </cell>
          <cell r="AC3369" t="str">
            <v>000</v>
          </cell>
          <cell r="AD3369"/>
          <cell r="AE3369">
            <v>1</v>
          </cell>
          <cell r="AF3369" t="str">
            <v>EA</v>
          </cell>
          <cell r="AG3369">
            <v>37754</v>
          </cell>
          <cell r="AH3369">
            <v>35604</v>
          </cell>
          <cell r="AI3369">
            <v>37754</v>
          </cell>
          <cell r="AJ3369">
            <v>1071</v>
          </cell>
          <cell r="AK3369">
            <v>-1071</v>
          </cell>
          <cell r="AL3369">
            <v>0</v>
          </cell>
          <cell r="AM3369">
            <v>0</v>
          </cell>
          <cell r="AN3369" t="str">
            <v>USD</v>
          </cell>
        </row>
        <row r="3370">
          <cell r="A3370" t="str">
            <v>0138</v>
          </cell>
          <cell r="B3370">
            <v>13853003137</v>
          </cell>
          <cell r="C3370" t="str">
            <v>0</v>
          </cell>
          <cell r="D3370" t="str">
            <v>53</v>
          </cell>
          <cell r="E3370" t="str">
            <v>CARROS COMPAÑIA T-BOXCAR B101 NS-TFM-3044</v>
          </cell>
          <cell r="F3370" t="str">
            <v>N.S. ANT. NDM 72543</v>
          </cell>
          <cell r="G3370" t="str">
            <v>CARROS COMPAÑIA T-BOXCAR B101 NS-TFM-3044</v>
          </cell>
          <cell r="H3370" t="str">
            <v>TFM-3044</v>
          </cell>
          <cell r="I3370"/>
          <cell r="J3370" t="str">
            <v>FFCC</v>
          </cell>
          <cell r="K3370" t="str">
            <v>DPM8510138</v>
          </cell>
          <cell r="L3370"/>
          <cell r="M3370" t="str">
            <v>9999</v>
          </cell>
          <cell r="N3370"/>
          <cell r="O3370"/>
          <cell r="P3370" t="str">
            <v>HIOW</v>
          </cell>
          <cell r="Q3370" t="str">
            <v>S</v>
          </cell>
          <cell r="R3370" t="str">
            <v>53</v>
          </cell>
          <cell r="S3370" t="str">
            <v>0</v>
          </cell>
          <cell r="T3370" t="str">
            <v>BOXC</v>
          </cell>
          <cell r="U3370"/>
          <cell r="V3370"/>
          <cell r="W3370"/>
          <cell r="X3370" t="str">
            <v>2003</v>
          </cell>
          <cell r="Y3370" t="str">
            <v>8150093</v>
          </cell>
          <cell r="Z3370" t="str">
            <v>0</v>
          </cell>
          <cell r="AA3370" t="str">
            <v>K067</v>
          </cell>
          <cell r="AB3370" t="str">
            <v>034</v>
          </cell>
          <cell r="AC3370" t="str">
            <v>000</v>
          </cell>
          <cell r="AD3370"/>
          <cell r="AE3370">
            <v>1</v>
          </cell>
          <cell r="AF3370" t="str">
            <v>EA</v>
          </cell>
          <cell r="AG3370">
            <v>37754</v>
          </cell>
          <cell r="AH3370">
            <v>35604</v>
          </cell>
          <cell r="AI3370">
            <v>37754</v>
          </cell>
          <cell r="AJ3370">
            <v>1071</v>
          </cell>
          <cell r="AK3370">
            <v>-1071</v>
          </cell>
          <cell r="AL3370">
            <v>0</v>
          </cell>
          <cell r="AM3370">
            <v>0</v>
          </cell>
          <cell r="AN3370" t="str">
            <v>USD</v>
          </cell>
        </row>
        <row r="3371">
          <cell r="A3371" t="str">
            <v>0138</v>
          </cell>
          <cell r="B3371">
            <v>13853003138</v>
          </cell>
          <cell r="C3371" t="str">
            <v>0</v>
          </cell>
          <cell r="D3371" t="str">
            <v>53</v>
          </cell>
          <cell r="E3371" t="str">
            <v>CARROS COMPAÑIA T-BOXCAR B101 NS-TFM-3050</v>
          </cell>
          <cell r="F3371" t="str">
            <v>N.S. ANT. NDM 73902</v>
          </cell>
          <cell r="G3371" t="str">
            <v>CARROS COMPAÑIA T-BOXCAR B101 NS-TFM-3050</v>
          </cell>
          <cell r="H3371" t="str">
            <v>TFM-3050</v>
          </cell>
          <cell r="I3371"/>
          <cell r="J3371" t="str">
            <v>FFCC</v>
          </cell>
          <cell r="K3371" t="str">
            <v>DPM8510138</v>
          </cell>
          <cell r="L3371"/>
          <cell r="M3371" t="str">
            <v>9999</v>
          </cell>
          <cell r="N3371"/>
          <cell r="O3371"/>
          <cell r="P3371" t="str">
            <v>HIOW</v>
          </cell>
          <cell r="Q3371" t="str">
            <v>S</v>
          </cell>
          <cell r="R3371" t="str">
            <v>53</v>
          </cell>
          <cell r="S3371" t="str">
            <v>0</v>
          </cell>
          <cell r="T3371" t="str">
            <v>BOXC</v>
          </cell>
          <cell r="U3371"/>
          <cell r="V3371"/>
          <cell r="W3371"/>
          <cell r="X3371" t="str">
            <v>2003</v>
          </cell>
          <cell r="Y3371" t="str">
            <v>8150095</v>
          </cell>
          <cell r="Z3371" t="str">
            <v>0</v>
          </cell>
          <cell r="AA3371" t="str">
            <v>K067</v>
          </cell>
          <cell r="AB3371" t="str">
            <v>034</v>
          </cell>
          <cell r="AC3371" t="str">
            <v>000</v>
          </cell>
          <cell r="AD3371"/>
          <cell r="AE3371">
            <v>1</v>
          </cell>
          <cell r="AF3371" t="str">
            <v>EA</v>
          </cell>
          <cell r="AG3371">
            <v>37754</v>
          </cell>
          <cell r="AH3371">
            <v>35604</v>
          </cell>
          <cell r="AI3371">
            <v>37754</v>
          </cell>
          <cell r="AJ3371">
            <v>5137</v>
          </cell>
          <cell r="AK3371">
            <v>-5137</v>
          </cell>
          <cell r="AL3371">
            <v>0</v>
          </cell>
          <cell r="AM3371">
            <v>0</v>
          </cell>
          <cell r="AN3371" t="str">
            <v>USD</v>
          </cell>
        </row>
        <row r="3372">
          <cell r="A3372" t="str">
            <v>0138</v>
          </cell>
          <cell r="B3372">
            <v>13853003139</v>
          </cell>
          <cell r="C3372" t="str">
            <v>0</v>
          </cell>
          <cell r="D3372" t="str">
            <v>53</v>
          </cell>
          <cell r="E3372" t="str">
            <v>CARROS COMPAÑIA T-BOXCAR B102 NS-TFM-3053</v>
          </cell>
          <cell r="F3372" t="str">
            <v>N.S. ANT. NDM 76915</v>
          </cell>
          <cell r="G3372" t="str">
            <v>CARROS COMPAÑIA T-BOXCAR B102 NS-TFM-3053</v>
          </cell>
          <cell r="H3372" t="str">
            <v>TFM-3053</v>
          </cell>
          <cell r="I3372"/>
          <cell r="J3372" t="str">
            <v>FFCC</v>
          </cell>
          <cell r="K3372" t="str">
            <v>DPM8510138</v>
          </cell>
          <cell r="L3372"/>
          <cell r="M3372" t="str">
            <v>9999</v>
          </cell>
          <cell r="N3372"/>
          <cell r="O3372"/>
          <cell r="P3372" t="str">
            <v>HIOW</v>
          </cell>
          <cell r="Q3372" t="str">
            <v>S</v>
          </cell>
          <cell r="R3372" t="str">
            <v>53</v>
          </cell>
          <cell r="S3372" t="str">
            <v>0</v>
          </cell>
          <cell r="T3372" t="str">
            <v>BOXC</v>
          </cell>
          <cell r="U3372"/>
          <cell r="V3372"/>
          <cell r="W3372"/>
          <cell r="X3372" t="str">
            <v>2003</v>
          </cell>
          <cell r="Y3372" t="str">
            <v>8150096</v>
          </cell>
          <cell r="Z3372" t="str">
            <v>0</v>
          </cell>
          <cell r="AA3372" t="str">
            <v>K067</v>
          </cell>
          <cell r="AB3372" t="str">
            <v>034</v>
          </cell>
          <cell r="AC3372" t="str">
            <v>000</v>
          </cell>
          <cell r="AD3372"/>
          <cell r="AE3372">
            <v>0</v>
          </cell>
          <cell r="AF3372" t="str">
            <v>EA</v>
          </cell>
          <cell r="AG3372">
            <v>37754</v>
          </cell>
          <cell r="AH3372">
            <v>35604</v>
          </cell>
          <cell r="AI3372">
            <v>37754</v>
          </cell>
          <cell r="AJ3372">
            <v>0</v>
          </cell>
          <cell r="AK3372">
            <v>-1071</v>
          </cell>
          <cell r="AL3372">
            <v>1071</v>
          </cell>
          <cell r="AM3372">
            <v>0</v>
          </cell>
          <cell r="AN3372" t="str">
            <v>USD</v>
          </cell>
        </row>
        <row r="3373">
          <cell r="A3373" t="str">
            <v>0138</v>
          </cell>
          <cell r="B3373">
            <v>13853003140</v>
          </cell>
          <cell r="C3373" t="str">
            <v>0</v>
          </cell>
          <cell r="D3373" t="str">
            <v>53</v>
          </cell>
          <cell r="E3373" t="str">
            <v>CARROS COMPAÑIA T-BOXCAR B304 NS-TFM-3062</v>
          </cell>
          <cell r="F3373" t="str">
            <v>N.S. ANT. NDM 79114</v>
          </cell>
          <cell r="G3373" t="str">
            <v>CARROS COMPAÑIA T-BOXCAR B304 NS-TFM-3062</v>
          </cell>
          <cell r="H3373" t="str">
            <v>TFM-3062</v>
          </cell>
          <cell r="I3373"/>
          <cell r="J3373" t="str">
            <v>FFCC</v>
          </cell>
          <cell r="K3373" t="str">
            <v>DPM8510138</v>
          </cell>
          <cell r="L3373"/>
          <cell r="M3373" t="str">
            <v>9999</v>
          </cell>
          <cell r="N3373"/>
          <cell r="O3373"/>
          <cell r="P3373" t="str">
            <v>HIOW</v>
          </cell>
          <cell r="Q3373" t="str">
            <v>S</v>
          </cell>
          <cell r="R3373" t="str">
            <v>53</v>
          </cell>
          <cell r="S3373" t="str">
            <v>0</v>
          </cell>
          <cell r="T3373" t="str">
            <v>BOXC</v>
          </cell>
          <cell r="U3373"/>
          <cell r="V3373"/>
          <cell r="W3373"/>
          <cell r="X3373" t="str">
            <v>2003</v>
          </cell>
          <cell r="Y3373" t="str">
            <v>8150097</v>
          </cell>
          <cell r="Z3373" t="str">
            <v>0</v>
          </cell>
          <cell r="AA3373" t="str">
            <v>K067</v>
          </cell>
          <cell r="AB3373" t="str">
            <v>034</v>
          </cell>
          <cell r="AC3373" t="str">
            <v>000</v>
          </cell>
          <cell r="AD3373"/>
          <cell r="AE3373">
            <v>1</v>
          </cell>
          <cell r="AF3373" t="str">
            <v>EA</v>
          </cell>
          <cell r="AG3373">
            <v>37754</v>
          </cell>
          <cell r="AH3373">
            <v>35604</v>
          </cell>
          <cell r="AI3373">
            <v>37754</v>
          </cell>
          <cell r="AJ3373">
            <v>5137</v>
          </cell>
          <cell r="AK3373">
            <v>-5137</v>
          </cell>
          <cell r="AL3373">
            <v>0</v>
          </cell>
          <cell r="AM3373">
            <v>0</v>
          </cell>
          <cell r="AN3373" t="str">
            <v>USD</v>
          </cell>
        </row>
        <row r="3374">
          <cell r="A3374" t="str">
            <v>0138</v>
          </cell>
          <cell r="B3374">
            <v>13853003141</v>
          </cell>
          <cell r="C3374" t="str">
            <v>0</v>
          </cell>
          <cell r="D3374" t="str">
            <v>53</v>
          </cell>
          <cell r="E3374" t="str">
            <v>CARROS COMPAÑIA T-BOXCAR B304 NS-TFM-3065</v>
          </cell>
          <cell r="F3374" t="str">
            <v>N.S. ANT. NDM 79857</v>
          </cell>
          <cell r="G3374" t="str">
            <v>CARROS COMPAÑIA T-BOXCAR B304 NS-TFM-3065</v>
          </cell>
          <cell r="H3374" t="str">
            <v>TFM-3065</v>
          </cell>
          <cell r="I3374"/>
          <cell r="J3374" t="str">
            <v>FFCC</v>
          </cell>
          <cell r="K3374" t="str">
            <v>DPM8510138</v>
          </cell>
          <cell r="L3374"/>
          <cell r="M3374" t="str">
            <v>9999</v>
          </cell>
          <cell r="N3374"/>
          <cell r="O3374"/>
          <cell r="P3374" t="str">
            <v>HIOW</v>
          </cell>
          <cell r="Q3374" t="str">
            <v>S</v>
          </cell>
          <cell r="R3374" t="str">
            <v>53</v>
          </cell>
          <cell r="S3374" t="str">
            <v>0</v>
          </cell>
          <cell r="T3374" t="str">
            <v>BOXC</v>
          </cell>
          <cell r="U3374"/>
          <cell r="V3374"/>
          <cell r="W3374"/>
          <cell r="X3374" t="str">
            <v>2003</v>
          </cell>
          <cell r="Y3374" t="str">
            <v>8150098</v>
          </cell>
          <cell r="Z3374" t="str">
            <v>0</v>
          </cell>
          <cell r="AA3374" t="str">
            <v>K067</v>
          </cell>
          <cell r="AB3374" t="str">
            <v>034</v>
          </cell>
          <cell r="AC3374" t="str">
            <v>000</v>
          </cell>
          <cell r="AD3374"/>
          <cell r="AE3374">
            <v>1</v>
          </cell>
          <cell r="AF3374" t="str">
            <v>EA</v>
          </cell>
          <cell r="AG3374">
            <v>37754</v>
          </cell>
          <cell r="AH3374">
            <v>35604</v>
          </cell>
          <cell r="AI3374">
            <v>37754</v>
          </cell>
          <cell r="AJ3374">
            <v>5993</v>
          </cell>
          <cell r="AK3374">
            <v>-5993</v>
          </cell>
          <cell r="AL3374">
            <v>0</v>
          </cell>
          <cell r="AM3374">
            <v>0</v>
          </cell>
          <cell r="AN3374" t="str">
            <v>USD</v>
          </cell>
        </row>
        <row r="3375">
          <cell r="A3375" t="str">
            <v>0138</v>
          </cell>
          <cell r="B3375">
            <v>13853003142</v>
          </cell>
          <cell r="C3375" t="str">
            <v>0</v>
          </cell>
          <cell r="D3375" t="str">
            <v>53</v>
          </cell>
          <cell r="E3375" t="str">
            <v>CARROS COMPAÑIA T-BOXCAR B304 NS-TFM-3078</v>
          </cell>
          <cell r="F3375" t="str">
            <v>N.S. ANT. NDM 93175</v>
          </cell>
          <cell r="G3375" t="str">
            <v>CARROS COMPAÑIA T-BOXCAR B304 NS-TFM-3078</v>
          </cell>
          <cell r="H3375" t="str">
            <v>TFM-3078</v>
          </cell>
          <cell r="I3375"/>
          <cell r="J3375" t="str">
            <v>FFCC</v>
          </cell>
          <cell r="K3375" t="str">
            <v>DPM8510138</v>
          </cell>
          <cell r="L3375"/>
          <cell r="M3375" t="str">
            <v>9999</v>
          </cell>
          <cell r="N3375"/>
          <cell r="O3375"/>
          <cell r="P3375" t="str">
            <v>HIOW</v>
          </cell>
          <cell r="Q3375" t="str">
            <v>S</v>
          </cell>
          <cell r="R3375" t="str">
            <v>53</v>
          </cell>
          <cell r="S3375" t="str">
            <v>0</v>
          </cell>
          <cell r="T3375" t="str">
            <v>BOXC</v>
          </cell>
          <cell r="U3375"/>
          <cell r="V3375"/>
          <cell r="W3375"/>
          <cell r="X3375" t="str">
            <v>2003</v>
          </cell>
          <cell r="Y3375" t="str">
            <v>8150099</v>
          </cell>
          <cell r="Z3375" t="str">
            <v>0</v>
          </cell>
          <cell r="AA3375" t="str">
            <v>K067</v>
          </cell>
          <cell r="AB3375" t="str">
            <v>034</v>
          </cell>
          <cell r="AC3375" t="str">
            <v>000</v>
          </cell>
          <cell r="AD3375"/>
          <cell r="AE3375">
            <v>1</v>
          </cell>
          <cell r="AF3375" t="str">
            <v>EA</v>
          </cell>
          <cell r="AG3375">
            <v>37754</v>
          </cell>
          <cell r="AH3375">
            <v>35604</v>
          </cell>
          <cell r="AI3375">
            <v>37754</v>
          </cell>
          <cell r="AJ3375">
            <v>6208</v>
          </cell>
          <cell r="AK3375">
            <v>-6208</v>
          </cell>
          <cell r="AL3375">
            <v>0</v>
          </cell>
          <cell r="AM3375">
            <v>0</v>
          </cell>
          <cell r="AN3375" t="str">
            <v>USD</v>
          </cell>
        </row>
        <row r="3376">
          <cell r="A3376" t="str">
            <v>0138</v>
          </cell>
          <cell r="B3376">
            <v>13853003143</v>
          </cell>
          <cell r="C3376" t="str">
            <v>0</v>
          </cell>
          <cell r="D3376" t="str">
            <v>53</v>
          </cell>
          <cell r="E3376" t="str">
            <v>CARROS COMPAÑIA T-BOXCAR  NS-TFM-3085</v>
          </cell>
          <cell r="F3376" t="str">
            <v>N.S. ANT. NDM 96404</v>
          </cell>
          <cell r="G3376" t="str">
            <v>CARROS COMPAÑIA T-BOXCAR  NS-TFM-3085</v>
          </cell>
          <cell r="H3376" t="str">
            <v>TFM-3085</v>
          </cell>
          <cell r="I3376"/>
          <cell r="J3376" t="str">
            <v>FFCC</v>
          </cell>
          <cell r="K3376" t="str">
            <v>DPM8510138</v>
          </cell>
          <cell r="L3376"/>
          <cell r="M3376" t="str">
            <v>9999</v>
          </cell>
          <cell r="N3376"/>
          <cell r="O3376"/>
          <cell r="P3376" t="str">
            <v>HIOW</v>
          </cell>
          <cell r="Q3376" t="str">
            <v>S</v>
          </cell>
          <cell r="R3376" t="str">
            <v>53</v>
          </cell>
          <cell r="S3376" t="str">
            <v>0</v>
          </cell>
          <cell r="T3376" t="str">
            <v>BOXC</v>
          </cell>
          <cell r="U3376"/>
          <cell r="V3376"/>
          <cell r="W3376"/>
          <cell r="X3376" t="str">
            <v>2003</v>
          </cell>
          <cell r="Y3376" t="str">
            <v>8150100</v>
          </cell>
          <cell r="Z3376" t="str">
            <v>0</v>
          </cell>
          <cell r="AA3376" t="str">
            <v>K067</v>
          </cell>
          <cell r="AB3376" t="str">
            <v>034</v>
          </cell>
          <cell r="AC3376" t="str">
            <v>000</v>
          </cell>
          <cell r="AD3376"/>
          <cell r="AE3376">
            <v>1</v>
          </cell>
          <cell r="AF3376" t="str">
            <v>EA</v>
          </cell>
          <cell r="AG3376">
            <v>37754</v>
          </cell>
          <cell r="AH3376">
            <v>35604</v>
          </cell>
          <cell r="AI3376">
            <v>37754</v>
          </cell>
          <cell r="AJ3376">
            <v>1071</v>
          </cell>
          <cell r="AK3376">
            <v>-1071</v>
          </cell>
          <cell r="AL3376">
            <v>0</v>
          </cell>
          <cell r="AM3376">
            <v>0</v>
          </cell>
          <cell r="AN3376" t="str">
            <v>USD</v>
          </cell>
        </row>
        <row r="3377">
          <cell r="A3377" t="str">
            <v>0138</v>
          </cell>
          <cell r="B3377">
            <v>13853003144</v>
          </cell>
          <cell r="C3377" t="str">
            <v>0</v>
          </cell>
          <cell r="D3377" t="str">
            <v>53</v>
          </cell>
          <cell r="E3377" t="str">
            <v>CARROS COMPAÑIA T-BOXCAR  NS-TFM-3086</v>
          </cell>
          <cell r="F3377" t="str">
            <v>N.S. ANT. NDM 96490</v>
          </cell>
          <cell r="G3377" t="str">
            <v>CARROS COMPAÑIA T-BOXCAR  NS-TFM-3086</v>
          </cell>
          <cell r="H3377" t="str">
            <v>TFM-3086</v>
          </cell>
          <cell r="I3377"/>
          <cell r="J3377" t="str">
            <v>FFCC</v>
          </cell>
          <cell r="K3377" t="str">
            <v>DPM8510138</v>
          </cell>
          <cell r="L3377"/>
          <cell r="M3377" t="str">
            <v>9999</v>
          </cell>
          <cell r="N3377"/>
          <cell r="O3377"/>
          <cell r="P3377" t="str">
            <v>HIOW</v>
          </cell>
          <cell r="Q3377" t="str">
            <v>S</v>
          </cell>
          <cell r="R3377" t="str">
            <v>53</v>
          </cell>
          <cell r="S3377" t="str">
            <v>0</v>
          </cell>
          <cell r="T3377" t="str">
            <v>BOXC</v>
          </cell>
          <cell r="U3377"/>
          <cell r="V3377"/>
          <cell r="W3377"/>
          <cell r="X3377" t="str">
            <v>2003</v>
          </cell>
          <cell r="Y3377" t="str">
            <v>8150101</v>
          </cell>
          <cell r="Z3377" t="str">
            <v>0</v>
          </cell>
          <cell r="AA3377" t="str">
            <v>K067</v>
          </cell>
          <cell r="AB3377" t="str">
            <v>034</v>
          </cell>
          <cell r="AC3377" t="str">
            <v>000</v>
          </cell>
          <cell r="AD3377"/>
          <cell r="AE3377">
            <v>1</v>
          </cell>
          <cell r="AF3377" t="str">
            <v>EA</v>
          </cell>
          <cell r="AG3377">
            <v>37754</v>
          </cell>
          <cell r="AH3377">
            <v>35604</v>
          </cell>
          <cell r="AI3377">
            <v>37754</v>
          </cell>
          <cell r="AJ3377">
            <v>1071</v>
          </cell>
          <cell r="AK3377">
            <v>-1071</v>
          </cell>
          <cell r="AL3377">
            <v>0</v>
          </cell>
          <cell r="AM3377">
            <v>0</v>
          </cell>
          <cell r="AN3377" t="str">
            <v>USD</v>
          </cell>
        </row>
        <row r="3378">
          <cell r="A3378" t="str">
            <v>0138</v>
          </cell>
          <cell r="B3378">
            <v>13853003145</v>
          </cell>
          <cell r="C3378" t="str">
            <v>0</v>
          </cell>
          <cell r="D3378" t="str">
            <v>53</v>
          </cell>
          <cell r="E3378" t="str">
            <v>CARROS COMPAÑIA T-BOXCAR  NS-TFM-3087</v>
          </cell>
          <cell r="F3378" t="str">
            <v>N.S. ANT. NDM 96554</v>
          </cell>
          <cell r="G3378" t="str">
            <v>CARROS COMPAÑIA T-BOXCAR  NS-TFM-3087</v>
          </cell>
          <cell r="H3378" t="str">
            <v>TFM-3087</v>
          </cell>
          <cell r="I3378"/>
          <cell r="J3378" t="str">
            <v>FFCC</v>
          </cell>
          <cell r="K3378" t="str">
            <v>DPM8510138</v>
          </cell>
          <cell r="L3378"/>
          <cell r="M3378" t="str">
            <v>9999</v>
          </cell>
          <cell r="N3378"/>
          <cell r="O3378"/>
          <cell r="P3378" t="str">
            <v>HIOW</v>
          </cell>
          <cell r="Q3378" t="str">
            <v>S</v>
          </cell>
          <cell r="R3378" t="str">
            <v>53</v>
          </cell>
          <cell r="S3378" t="str">
            <v>0</v>
          </cell>
          <cell r="T3378" t="str">
            <v>BOXC</v>
          </cell>
          <cell r="U3378"/>
          <cell r="V3378"/>
          <cell r="W3378"/>
          <cell r="X3378" t="str">
            <v>2003</v>
          </cell>
          <cell r="Y3378" t="str">
            <v>8150102</v>
          </cell>
          <cell r="Z3378" t="str">
            <v>0</v>
          </cell>
          <cell r="AA3378" t="str">
            <v>K067</v>
          </cell>
          <cell r="AB3378" t="str">
            <v>034</v>
          </cell>
          <cell r="AC3378" t="str">
            <v>000</v>
          </cell>
          <cell r="AD3378"/>
          <cell r="AE3378">
            <v>1</v>
          </cell>
          <cell r="AF3378" t="str">
            <v>EA</v>
          </cell>
          <cell r="AG3378">
            <v>37754</v>
          </cell>
          <cell r="AH3378">
            <v>35604</v>
          </cell>
          <cell r="AI3378">
            <v>37754</v>
          </cell>
          <cell r="AJ3378">
            <v>1071</v>
          </cell>
          <cell r="AK3378">
            <v>-1071</v>
          </cell>
          <cell r="AL3378">
            <v>0</v>
          </cell>
          <cell r="AM3378">
            <v>0</v>
          </cell>
          <cell r="AN3378" t="str">
            <v>USD</v>
          </cell>
        </row>
        <row r="3379">
          <cell r="A3379" t="str">
            <v>0138</v>
          </cell>
          <cell r="B3379">
            <v>13853003146</v>
          </cell>
          <cell r="C3379" t="str">
            <v>0</v>
          </cell>
          <cell r="D3379" t="str">
            <v>53</v>
          </cell>
          <cell r="E3379" t="str">
            <v>CARROS COMPAÑIA T-BOXCAR  NS-TFM-3093</v>
          </cell>
          <cell r="F3379" t="str">
            <v>N.S. ANT. NDM 96955</v>
          </cell>
          <cell r="G3379" t="str">
            <v>CARROS COMPAÑIA T-BOXCAR  NS-TFM-3093</v>
          </cell>
          <cell r="H3379" t="str">
            <v>TFM-3093</v>
          </cell>
          <cell r="I3379"/>
          <cell r="J3379" t="str">
            <v>FFCC</v>
          </cell>
          <cell r="K3379" t="str">
            <v>DPM8510138</v>
          </cell>
          <cell r="L3379"/>
          <cell r="M3379" t="str">
            <v>9999</v>
          </cell>
          <cell r="N3379"/>
          <cell r="O3379"/>
          <cell r="P3379" t="str">
            <v>HIOW</v>
          </cell>
          <cell r="Q3379" t="str">
            <v>S</v>
          </cell>
          <cell r="R3379" t="str">
            <v>53</v>
          </cell>
          <cell r="S3379" t="str">
            <v>0</v>
          </cell>
          <cell r="T3379" t="str">
            <v>BOXC</v>
          </cell>
          <cell r="U3379"/>
          <cell r="V3379"/>
          <cell r="W3379"/>
          <cell r="X3379" t="str">
            <v>2003</v>
          </cell>
          <cell r="Y3379" t="str">
            <v>8150103</v>
          </cell>
          <cell r="Z3379" t="str">
            <v>0</v>
          </cell>
          <cell r="AA3379" t="str">
            <v>K067</v>
          </cell>
          <cell r="AB3379" t="str">
            <v>034</v>
          </cell>
          <cell r="AC3379" t="str">
            <v>000</v>
          </cell>
          <cell r="AD3379"/>
          <cell r="AE3379">
            <v>1</v>
          </cell>
          <cell r="AF3379" t="str">
            <v>EA</v>
          </cell>
          <cell r="AG3379">
            <v>37754</v>
          </cell>
          <cell r="AH3379">
            <v>35604</v>
          </cell>
          <cell r="AI3379">
            <v>37754</v>
          </cell>
          <cell r="AJ3379">
            <v>1071</v>
          </cell>
          <cell r="AK3379">
            <v>-1071</v>
          </cell>
          <cell r="AL3379">
            <v>0</v>
          </cell>
          <cell r="AM3379">
            <v>0</v>
          </cell>
          <cell r="AN3379" t="str">
            <v>USD</v>
          </cell>
        </row>
        <row r="3380">
          <cell r="A3380" t="str">
            <v>0138</v>
          </cell>
          <cell r="B3380">
            <v>13853003147</v>
          </cell>
          <cell r="C3380" t="str">
            <v>0</v>
          </cell>
          <cell r="D3380" t="str">
            <v>53</v>
          </cell>
          <cell r="E3380" t="str">
            <v>CARROS COMPAÑIA T-BOXCAR  NS-TFM-3103</v>
          </cell>
          <cell r="F3380" t="str">
            <v>N.S. ANT. NDM 97218</v>
          </cell>
          <cell r="G3380" t="str">
            <v>CARROS COMPAÑIA T-BOXCAR  NS-TFM-3103</v>
          </cell>
          <cell r="H3380" t="str">
            <v>TFM-3103</v>
          </cell>
          <cell r="I3380"/>
          <cell r="J3380" t="str">
            <v>FFCC</v>
          </cell>
          <cell r="K3380" t="str">
            <v>DPM8510138</v>
          </cell>
          <cell r="L3380"/>
          <cell r="M3380" t="str">
            <v>9999</v>
          </cell>
          <cell r="N3380"/>
          <cell r="O3380"/>
          <cell r="P3380" t="str">
            <v>HIOW</v>
          </cell>
          <cell r="Q3380" t="str">
            <v>S</v>
          </cell>
          <cell r="R3380" t="str">
            <v>53</v>
          </cell>
          <cell r="S3380" t="str">
            <v>0</v>
          </cell>
          <cell r="T3380" t="str">
            <v>BOXC</v>
          </cell>
          <cell r="U3380"/>
          <cell r="V3380"/>
          <cell r="W3380"/>
          <cell r="X3380" t="str">
            <v>2003</v>
          </cell>
          <cell r="Y3380" t="str">
            <v>8150104</v>
          </cell>
          <cell r="Z3380" t="str">
            <v>0</v>
          </cell>
          <cell r="AA3380" t="str">
            <v>K067</v>
          </cell>
          <cell r="AB3380" t="str">
            <v>034</v>
          </cell>
          <cell r="AC3380" t="str">
            <v>000</v>
          </cell>
          <cell r="AD3380"/>
          <cell r="AE3380">
            <v>1</v>
          </cell>
          <cell r="AF3380" t="str">
            <v>EA</v>
          </cell>
          <cell r="AG3380">
            <v>37754</v>
          </cell>
          <cell r="AH3380">
            <v>35604</v>
          </cell>
          <cell r="AI3380">
            <v>37754</v>
          </cell>
          <cell r="AJ3380">
            <v>1071</v>
          </cell>
          <cell r="AK3380">
            <v>-1071</v>
          </cell>
          <cell r="AL3380">
            <v>0</v>
          </cell>
          <cell r="AM3380">
            <v>0</v>
          </cell>
          <cell r="AN3380" t="str">
            <v>USD</v>
          </cell>
        </row>
        <row r="3381">
          <cell r="A3381" t="str">
            <v>0138</v>
          </cell>
          <cell r="B3381">
            <v>13853003148</v>
          </cell>
          <cell r="C3381" t="str">
            <v>0</v>
          </cell>
          <cell r="D3381" t="str">
            <v>53</v>
          </cell>
          <cell r="E3381" t="str">
            <v>CARROS COMPAÑIA T-BOXCAR  NS-TFM-3122</v>
          </cell>
          <cell r="F3381" t="str">
            <v>N.S. ANT. NDM 97665</v>
          </cell>
          <cell r="G3381" t="str">
            <v>CARROS COMPAÑIA T-BOXCAR  NS-TFM-3122</v>
          </cell>
          <cell r="H3381" t="str">
            <v>TFM-3122</v>
          </cell>
          <cell r="I3381"/>
          <cell r="J3381" t="str">
            <v>FFCC</v>
          </cell>
          <cell r="K3381" t="str">
            <v>DPM8510138</v>
          </cell>
          <cell r="L3381"/>
          <cell r="M3381" t="str">
            <v>9999</v>
          </cell>
          <cell r="N3381"/>
          <cell r="O3381"/>
          <cell r="P3381" t="str">
            <v>HIOW</v>
          </cell>
          <cell r="Q3381" t="str">
            <v>S</v>
          </cell>
          <cell r="R3381" t="str">
            <v>53</v>
          </cell>
          <cell r="S3381" t="str">
            <v>0</v>
          </cell>
          <cell r="T3381" t="str">
            <v>BOXC</v>
          </cell>
          <cell r="U3381"/>
          <cell r="V3381"/>
          <cell r="W3381"/>
          <cell r="X3381" t="str">
            <v>2003</v>
          </cell>
          <cell r="Y3381" t="str">
            <v>8150105</v>
          </cell>
          <cell r="Z3381" t="str">
            <v>0</v>
          </cell>
          <cell r="AA3381" t="str">
            <v>K067</v>
          </cell>
          <cell r="AB3381" t="str">
            <v>034</v>
          </cell>
          <cell r="AC3381" t="str">
            <v>000</v>
          </cell>
          <cell r="AD3381"/>
          <cell r="AE3381">
            <v>1</v>
          </cell>
          <cell r="AF3381" t="str">
            <v>EA</v>
          </cell>
          <cell r="AG3381">
            <v>37754</v>
          </cell>
          <cell r="AH3381">
            <v>35604</v>
          </cell>
          <cell r="AI3381">
            <v>37754</v>
          </cell>
          <cell r="AJ3381">
            <v>1071</v>
          </cell>
          <cell r="AK3381">
            <v>-1071</v>
          </cell>
          <cell r="AL3381">
            <v>0</v>
          </cell>
          <cell r="AM3381">
            <v>0</v>
          </cell>
          <cell r="AN3381" t="str">
            <v>USD</v>
          </cell>
        </row>
        <row r="3382">
          <cell r="A3382" t="str">
            <v>0138</v>
          </cell>
          <cell r="B3382">
            <v>13853003149</v>
          </cell>
          <cell r="C3382" t="str">
            <v>0</v>
          </cell>
          <cell r="D3382" t="str">
            <v>53</v>
          </cell>
          <cell r="E3382" t="str">
            <v>CARROS COMPAÑIA T-BOXCAR  NS-TFM-3123</v>
          </cell>
          <cell r="F3382" t="str">
            <v>N.S. ANT. NDM 97792</v>
          </cell>
          <cell r="G3382" t="str">
            <v>CARROS COMPAÑIA T-BOXCAR  NS-TFM-3123</v>
          </cell>
          <cell r="H3382" t="str">
            <v>TFM-3123</v>
          </cell>
          <cell r="I3382"/>
          <cell r="J3382" t="str">
            <v>FFCC</v>
          </cell>
          <cell r="K3382" t="str">
            <v>DPM8510138</v>
          </cell>
          <cell r="L3382"/>
          <cell r="M3382" t="str">
            <v>9999</v>
          </cell>
          <cell r="N3382"/>
          <cell r="O3382"/>
          <cell r="P3382" t="str">
            <v>HIOW</v>
          </cell>
          <cell r="Q3382" t="str">
            <v>S</v>
          </cell>
          <cell r="R3382" t="str">
            <v>53</v>
          </cell>
          <cell r="S3382" t="str">
            <v>0</v>
          </cell>
          <cell r="T3382" t="str">
            <v>BOXC</v>
          </cell>
          <cell r="U3382"/>
          <cell r="V3382"/>
          <cell r="W3382"/>
          <cell r="X3382" t="str">
            <v>2003</v>
          </cell>
          <cell r="Y3382" t="str">
            <v>8150106</v>
          </cell>
          <cell r="Z3382" t="str">
            <v>0</v>
          </cell>
          <cell r="AA3382" t="str">
            <v>K067</v>
          </cell>
          <cell r="AB3382" t="str">
            <v>034</v>
          </cell>
          <cell r="AC3382" t="str">
            <v>000</v>
          </cell>
          <cell r="AD3382"/>
          <cell r="AE3382">
            <v>1</v>
          </cell>
          <cell r="AF3382" t="str">
            <v>EA</v>
          </cell>
          <cell r="AG3382">
            <v>37754</v>
          </cell>
          <cell r="AH3382">
            <v>35604</v>
          </cell>
          <cell r="AI3382">
            <v>37754</v>
          </cell>
          <cell r="AJ3382">
            <v>1071</v>
          </cell>
          <cell r="AK3382">
            <v>-1071</v>
          </cell>
          <cell r="AL3382">
            <v>0</v>
          </cell>
          <cell r="AM3382">
            <v>0</v>
          </cell>
          <cell r="AN3382" t="str">
            <v>USD</v>
          </cell>
        </row>
        <row r="3383">
          <cell r="A3383" t="str">
            <v>0138</v>
          </cell>
          <cell r="B3383">
            <v>13853003150</v>
          </cell>
          <cell r="C3383" t="str">
            <v>0</v>
          </cell>
          <cell r="D3383" t="str">
            <v>53</v>
          </cell>
          <cell r="E3383" t="str">
            <v>CARROS COMPAÑIA T-BOXCAR B314 NS-TFM-3129</v>
          </cell>
          <cell r="F3383" t="str">
            <v>N.S. ANT. NDM 106668</v>
          </cell>
          <cell r="G3383" t="str">
            <v>CARROS COMPAÑIA T-BOXCAR B314 NS-TFM-3129</v>
          </cell>
          <cell r="H3383" t="str">
            <v>TFM-3129</v>
          </cell>
          <cell r="I3383"/>
          <cell r="J3383" t="str">
            <v>FFCC</v>
          </cell>
          <cell r="K3383" t="str">
            <v>DPM8510138</v>
          </cell>
          <cell r="L3383"/>
          <cell r="M3383" t="str">
            <v>9999</v>
          </cell>
          <cell r="N3383"/>
          <cell r="O3383"/>
          <cell r="P3383" t="str">
            <v>HIOW</v>
          </cell>
          <cell r="Q3383" t="str">
            <v>S</v>
          </cell>
          <cell r="R3383" t="str">
            <v>53</v>
          </cell>
          <cell r="S3383" t="str">
            <v>0</v>
          </cell>
          <cell r="T3383" t="str">
            <v>BOXC</v>
          </cell>
          <cell r="U3383"/>
          <cell r="V3383"/>
          <cell r="W3383"/>
          <cell r="X3383" t="str">
            <v>2003</v>
          </cell>
          <cell r="Y3383" t="str">
            <v>8150107</v>
          </cell>
          <cell r="Z3383" t="str">
            <v>0</v>
          </cell>
          <cell r="AA3383" t="str">
            <v>K067</v>
          </cell>
          <cell r="AB3383" t="str">
            <v>034</v>
          </cell>
          <cell r="AC3383" t="str">
            <v>000</v>
          </cell>
          <cell r="AD3383"/>
          <cell r="AE3383">
            <v>1</v>
          </cell>
          <cell r="AF3383" t="str">
            <v>EA</v>
          </cell>
          <cell r="AG3383">
            <v>37754</v>
          </cell>
          <cell r="AH3383">
            <v>35604</v>
          </cell>
          <cell r="AI3383">
            <v>37754</v>
          </cell>
          <cell r="AJ3383">
            <v>9844</v>
          </cell>
          <cell r="AK3383">
            <v>-9844</v>
          </cell>
          <cell r="AL3383">
            <v>0</v>
          </cell>
          <cell r="AM3383">
            <v>0</v>
          </cell>
          <cell r="AN3383" t="str">
            <v>USD</v>
          </cell>
        </row>
        <row r="3384">
          <cell r="A3384" t="str">
            <v>0138</v>
          </cell>
          <cell r="B3384">
            <v>13853003151</v>
          </cell>
          <cell r="C3384" t="str">
            <v>0</v>
          </cell>
          <cell r="D3384" t="str">
            <v>53</v>
          </cell>
          <cell r="E3384" t="str">
            <v>CARROS COMPAÑIA T-BOXCAR  NS-TFM-3130</v>
          </cell>
          <cell r="F3384" t="str">
            <v>N.S. ANT. NDM 108938</v>
          </cell>
          <cell r="G3384" t="str">
            <v>CARROS COMPAÑIA T-BOXCAR  NS-TFM-3130</v>
          </cell>
          <cell r="H3384" t="str">
            <v>TFM-3130</v>
          </cell>
          <cell r="I3384"/>
          <cell r="J3384" t="str">
            <v>FFCC</v>
          </cell>
          <cell r="K3384" t="str">
            <v>DPM8510138</v>
          </cell>
          <cell r="L3384"/>
          <cell r="M3384" t="str">
            <v>9999</v>
          </cell>
          <cell r="N3384"/>
          <cell r="O3384"/>
          <cell r="P3384" t="str">
            <v>HIOW</v>
          </cell>
          <cell r="Q3384" t="str">
            <v>S</v>
          </cell>
          <cell r="R3384" t="str">
            <v>53</v>
          </cell>
          <cell r="S3384" t="str">
            <v>0</v>
          </cell>
          <cell r="T3384" t="str">
            <v>BOXC</v>
          </cell>
          <cell r="U3384"/>
          <cell r="V3384"/>
          <cell r="W3384"/>
          <cell r="X3384" t="str">
            <v>2003</v>
          </cell>
          <cell r="Y3384" t="str">
            <v>8150108</v>
          </cell>
          <cell r="Z3384" t="str">
            <v>0</v>
          </cell>
          <cell r="AA3384" t="str">
            <v>K067</v>
          </cell>
          <cell r="AB3384" t="str">
            <v>034</v>
          </cell>
          <cell r="AC3384" t="str">
            <v>000</v>
          </cell>
          <cell r="AD3384"/>
          <cell r="AE3384">
            <v>1</v>
          </cell>
          <cell r="AF3384" t="str">
            <v>EA</v>
          </cell>
          <cell r="AG3384">
            <v>37754</v>
          </cell>
          <cell r="AH3384">
            <v>35604</v>
          </cell>
          <cell r="AI3384">
            <v>37754</v>
          </cell>
          <cell r="AJ3384">
            <v>7708</v>
          </cell>
          <cell r="AK3384">
            <v>-7708</v>
          </cell>
          <cell r="AL3384">
            <v>0</v>
          </cell>
          <cell r="AM3384">
            <v>0</v>
          </cell>
          <cell r="AN3384" t="str">
            <v>USD</v>
          </cell>
        </row>
        <row r="3385">
          <cell r="A3385" t="str">
            <v>0138</v>
          </cell>
          <cell r="B3385">
            <v>13853003152</v>
          </cell>
          <cell r="C3385" t="str">
            <v>0</v>
          </cell>
          <cell r="D3385" t="str">
            <v>53</v>
          </cell>
          <cell r="E3385" t="str">
            <v>CARROS COMPAÑIA T-BOXCAR  NS-TFM-3131</v>
          </cell>
          <cell r="F3385" t="str">
            <v>N.S. ANT. NDM 109356</v>
          </cell>
          <cell r="G3385" t="str">
            <v>CARROS COMPAÑIA T-BOXCAR  NS-TFM-3131</v>
          </cell>
          <cell r="H3385" t="str">
            <v>TFM-3131</v>
          </cell>
          <cell r="I3385"/>
          <cell r="J3385" t="str">
            <v>FFCC</v>
          </cell>
          <cell r="K3385" t="str">
            <v>DPM8510138</v>
          </cell>
          <cell r="L3385"/>
          <cell r="M3385" t="str">
            <v>9999</v>
          </cell>
          <cell r="N3385"/>
          <cell r="O3385"/>
          <cell r="P3385" t="str">
            <v>HIOW</v>
          </cell>
          <cell r="Q3385" t="str">
            <v>S</v>
          </cell>
          <cell r="R3385" t="str">
            <v>53</v>
          </cell>
          <cell r="S3385" t="str">
            <v>0</v>
          </cell>
          <cell r="T3385" t="str">
            <v>BOXC</v>
          </cell>
          <cell r="U3385"/>
          <cell r="V3385"/>
          <cell r="W3385"/>
          <cell r="X3385" t="str">
            <v>2003</v>
          </cell>
          <cell r="Y3385" t="str">
            <v>8150109</v>
          </cell>
          <cell r="Z3385" t="str">
            <v>0</v>
          </cell>
          <cell r="AA3385" t="str">
            <v>K067</v>
          </cell>
          <cell r="AB3385" t="str">
            <v>034</v>
          </cell>
          <cell r="AC3385" t="str">
            <v>000</v>
          </cell>
          <cell r="AD3385"/>
          <cell r="AE3385">
            <v>1</v>
          </cell>
          <cell r="AF3385" t="str">
            <v>EA</v>
          </cell>
          <cell r="AG3385">
            <v>37754</v>
          </cell>
          <cell r="AH3385">
            <v>35604</v>
          </cell>
          <cell r="AI3385">
            <v>37754</v>
          </cell>
          <cell r="AJ3385">
            <v>7065</v>
          </cell>
          <cell r="AK3385">
            <v>-7065</v>
          </cell>
          <cell r="AL3385">
            <v>0</v>
          </cell>
          <cell r="AM3385">
            <v>0</v>
          </cell>
          <cell r="AN3385" t="str">
            <v>USD</v>
          </cell>
        </row>
        <row r="3386">
          <cell r="A3386" t="str">
            <v>0138</v>
          </cell>
          <cell r="B3386">
            <v>13853003153</v>
          </cell>
          <cell r="C3386" t="str">
            <v>0</v>
          </cell>
          <cell r="D3386" t="str">
            <v>53</v>
          </cell>
          <cell r="E3386" t="str">
            <v>CARROS COMPAÑIA T-BOXCAR  NS-TFM-3132</v>
          </cell>
          <cell r="F3386" t="str">
            <v>N.S. ANT. NDM 190007</v>
          </cell>
          <cell r="G3386" t="str">
            <v>CARROS COMPAÑIA T-BOXCAR  NS-TFM-3132</v>
          </cell>
          <cell r="H3386" t="str">
            <v>TFM-3132</v>
          </cell>
          <cell r="I3386"/>
          <cell r="J3386" t="str">
            <v>FFCC</v>
          </cell>
          <cell r="K3386" t="str">
            <v>DPM8510138</v>
          </cell>
          <cell r="L3386"/>
          <cell r="M3386" t="str">
            <v>9999</v>
          </cell>
          <cell r="N3386"/>
          <cell r="O3386"/>
          <cell r="P3386" t="str">
            <v>HIOW</v>
          </cell>
          <cell r="Q3386" t="str">
            <v>S</v>
          </cell>
          <cell r="R3386" t="str">
            <v>53</v>
          </cell>
          <cell r="S3386" t="str">
            <v>0</v>
          </cell>
          <cell r="T3386" t="str">
            <v>BOXC</v>
          </cell>
          <cell r="U3386"/>
          <cell r="V3386"/>
          <cell r="W3386"/>
          <cell r="X3386" t="str">
            <v>2003</v>
          </cell>
          <cell r="Y3386" t="str">
            <v>8150110</v>
          </cell>
          <cell r="Z3386" t="str">
            <v>0</v>
          </cell>
          <cell r="AA3386" t="str">
            <v>K067</v>
          </cell>
          <cell r="AB3386" t="str">
            <v>034</v>
          </cell>
          <cell r="AC3386" t="str">
            <v>000</v>
          </cell>
          <cell r="AD3386"/>
          <cell r="AE3386">
            <v>1</v>
          </cell>
          <cell r="AF3386" t="str">
            <v>EA</v>
          </cell>
          <cell r="AG3386">
            <v>37754</v>
          </cell>
          <cell r="AH3386">
            <v>35604</v>
          </cell>
          <cell r="AI3386">
            <v>37754</v>
          </cell>
          <cell r="AJ3386">
            <v>1071</v>
          </cell>
          <cell r="AK3386">
            <v>-1071</v>
          </cell>
          <cell r="AL3386">
            <v>0</v>
          </cell>
          <cell r="AM3386">
            <v>0</v>
          </cell>
          <cell r="AN3386" t="str">
            <v>USD</v>
          </cell>
        </row>
        <row r="3387">
          <cell r="A3387" t="str">
            <v>0138</v>
          </cell>
          <cell r="B3387">
            <v>13853003154</v>
          </cell>
          <cell r="C3387" t="str">
            <v>0</v>
          </cell>
          <cell r="D3387" t="str">
            <v>53</v>
          </cell>
          <cell r="E3387" t="str">
            <v>CARROS COMPAÑIA T-BOXCAR  NS-TFM-3135</v>
          </cell>
          <cell r="F3387" t="str">
            <v>N.S. ANT. NDM 190169</v>
          </cell>
          <cell r="G3387" t="str">
            <v>CARROS COMPAÑIA T-BOXCAR  NS-TFM-3135</v>
          </cell>
          <cell r="H3387" t="str">
            <v>TFM-3135</v>
          </cell>
          <cell r="I3387"/>
          <cell r="J3387" t="str">
            <v>FFCC</v>
          </cell>
          <cell r="K3387" t="str">
            <v>DPM8510138</v>
          </cell>
          <cell r="L3387"/>
          <cell r="M3387" t="str">
            <v>9999</v>
          </cell>
          <cell r="N3387"/>
          <cell r="O3387"/>
          <cell r="P3387" t="str">
            <v>HIOW</v>
          </cell>
          <cell r="Q3387" t="str">
            <v>S</v>
          </cell>
          <cell r="R3387" t="str">
            <v>53</v>
          </cell>
          <cell r="S3387" t="str">
            <v>0</v>
          </cell>
          <cell r="T3387" t="str">
            <v>BOXC</v>
          </cell>
          <cell r="U3387"/>
          <cell r="V3387"/>
          <cell r="W3387"/>
          <cell r="X3387" t="str">
            <v>2003</v>
          </cell>
          <cell r="Y3387" t="str">
            <v>8150112</v>
          </cell>
          <cell r="Z3387" t="str">
            <v>0</v>
          </cell>
          <cell r="AA3387" t="str">
            <v>K067</v>
          </cell>
          <cell r="AB3387" t="str">
            <v>034</v>
          </cell>
          <cell r="AC3387" t="str">
            <v>000</v>
          </cell>
          <cell r="AD3387"/>
          <cell r="AE3387">
            <v>1</v>
          </cell>
          <cell r="AF3387" t="str">
            <v>EA</v>
          </cell>
          <cell r="AG3387">
            <v>37754</v>
          </cell>
          <cell r="AH3387">
            <v>35604</v>
          </cell>
          <cell r="AI3387">
            <v>37754</v>
          </cell>
          <cell r="AJ3387">
            <v>1071</v>
          </cell>
          <cell r="AK3387">
            <v>-1071</v>
          </cell>
          <cell r="AL3387">
            <v>0</v>
          </cell>
          <cell r="AM3387">
            <v>0</v>
          </cell>
          <cell r="AN3387" t="str">
            <v>USD</v>
          </cell>
        </row>
        <row r="3388">
          <cell r="A3388" t="str">
            <v>0138</v>
          </cell>
          <cell r="B3388">
            <v>13853003155</v>
          </cell>
          <cell r="C3388" t="str">
            <v>0</v>
          </cell>
          <cell r="D3388" t="str">
            <v>53</v>
          </cell>
          <cell r="E3388" t="str">
            <v>CARROS COMPAÑIA T-BOXCAR  NS-TFM-3144</v>
          </cell>
          <cell r="F3388" t="str">
            <v>N.S. ANT. NDM 190291</v>
          </cell>
          <cell r="G3388" t="str">
            <v>CARROS COMPAÑIA T-BOXCAR  NS-TFM-3144</v>
          </cell>
          <cell r="H3388" t="str">
            <v>TFM-3144</v>
          </cell>
          <cell r="I3388"/>
          <cell r="J3388" t="str">
            <v>FFCC</v>
          </cell>
          <cell r="K3388" t="str">
            <v>DPM8510138</v>
          </cell>
          <cell r="L3388"/>
          <cell r="M3388" t="str">
            <v>9999</v>
          </cell>
          <cell r="N3388"/>
          <cell r="O3388"/>
          <cell r="P3388" t="str">
            <v>HIOW</v>
          </cell>
          <cell r="Q3388" t="str">
            <v>S</v>
          </cell>
          <cell r="R3388" t="str">
            <v>53</v>
          </cell>
          <cell r="S3388" t="str">
            <v>0</v>
          </cell>
          <cell r="T3388" t="str">
            <v>BOXC</v>
          </cell>
          <cell r="U3388"/>
          <cell r="V3388"/>
          <cell r="W3388"/>
          <cell r="X3388" t="str">
            <v>2003</v>
          </cell>
          <cell r="Y3388" t="str">
            <v>8150113</v>
          </cell>
          <cell r="Z3388" t="str">
            <v>0</v>
          </cell>
          <cell r="AA3388" t="str">
            <v>K067</v>
          </cell>
          <cell r="AB3388" t="str">
            <v>034</v>
          </cell>
          <cell r="AC3388" t="str">
            <v>000</v>
          </cell>
          <cell r="AD3388"/>
          <cell r="AE3388">
            <v>1</v>
          </cell>
          <cell r="AF3388" t="str">
            <v>EA</v>
          </cell>
          <cell r="AG3388">
            <v>37754</v>
          </cell>
          <cell r="AH3388">
            <v>35604</v>
          </cell>
          <cell r="AI3388">
            <v>37754</v>
          </cell>
          <cell r="AJ3388">
            <v>1071</v>
          </cell>
          <cell r="AK3388">
            <v>-1071</v>
          </cell>
          <cell r="AL3388">
            <v>0</v>
          </cell>
          <cell r="AM3388">
            <v>0</v>
          </cell>
          <cell r="AN3388" t="str">
            <v>USD</v>
          </cell>
        </row>
        <row r="3389">
          <cell r="A3389" t="str">
            <v>0138</v>
          </cell>
          <cell r="B3389">
            <v>13853003156</v>
          </cell>
          <cell r="C3389" t="str">
            <v>0</v>
          </cell>
          <cell r="D3389" t="str">
            <v>53</v>
          </cell>
          <cell r="E3389" t="str">
            <v>CARROS COMPAÑIA T-BOXCAR  NS-TFM-3149</v>
          </cell>
          <cell r="F3389" t="str">
            <v>N.S. ANT. NDM 190398</v>
          </cell>
          <cell r="G3389" t="str">
            <v>CARROS COMPAÑIA T-BOXCAR  NS-TFM-3149</v>
          </cell>
          <cell r="H3389" t="str">
            <v>TFM-3149</v>
          </cell>
          <cell r="I3389"/>
          <cell r="J3389" t="str">
            <v>FFCC</v>
          </cell>
          <cell r="K3389" t="str">
            <v>DPM8510138</v>
          </cell>
          <cell r="L3389"/>
          <cell r="M3389" t="str">
            <v>9999</v>
          </cell>
          <cell r="N3389"/>
          <cell r="O3389"/>
          <cell r="P3389" t="str">
            <v>HIOW</v>
          </cell>
          <cell r="Q3389" t="str">
            <v>S</v>
          </cell>
          <cell r="R3389" t="str">
            <v>53</v>
          </cell>
          <cell r="S3389" t="str">
            <v>0</v>
          </cell>
          <cell r="T3389" t="str">
            <v>BOXC</v>
          </cell>
          <cell r="U3389"/>
          <cell r="V3389"/>
          <cell r="W3389"/>
          <cell r="X3389" t="str">
            <v>2003</v>
          </cell>
          <cell r="Y3389" t="str">
            <v>8150114</v>
          </cell>
          <cell r="Z3389" t="str">
            <v>0</v>
          </cell>
          <cell r="AA3389" t="str">
            <v>K067</v>
          </cell>
          <cell r="AB3389" t="str">
            <v>034</v>
          </cell>
          <cell r="AC3389" t="str">
            <v>000</v>
          </cell>
          <cell r="AD3389"/>
          <cell r="AE3389">
            <v>1</v>
          </cell>
          <cell r="AF3389" t="str">
            <v>EA</v>
          </cell>
          <cell r="AG3389">
            <v>37754</v>
          </cell>
          <cell r="AH3389">
            <v>35604</v>
          </cell>
          <cell r="AI3389">
            <v>37754</v>
          </cell>
          <cell r="AJ3389">
            <v>1071</v>
          </cell>
          <cell r="AK3389">
            <v>-1071</v>
          </cell>
          <cell r="AL3389">
            <v>0</v>
          </cell>
          <cell r="AM3389">
            <v>0</v>
          </cell>
          <cell r="AN3389" t="str">
            <v>USD</v>
          </cell>
        </row>
        <row r="3390">
          <cell r="A3390" t="str">
            <v>0138</v>
          </cell>
          <cell r="B3390">
            <v>13853003157</v>
          </cell>
          <cell r="C3390" t="str">
            <v>0</v>
          </cell>
          <cell r="D3390" t="str">
            <v>53</v>
          </cell>
          <cell r="E3390" t="str">
            <v>CARROS COMPAÑIA T-BOXCAR  NS-TFM-3163</v>
          </cell>
          <cell r="F3390" t="str">
            <v>N.S. ANT. NDM 190850</v>
          </cell>
          <cell r="G3390" t="str">
            <v>CARROS COMPAÑIA T-BOXCAR  NS-TFM-3163</v>
          </cell>
          <cell r="H3390" t="str">
            <v>TFM-3163</v>
          </cell>
          <cell r="I3390"/>
          <cell r="J3390" t="str">
            <v>FFCC</v>
          </cell>
          <cell r="K3390" t="str">
            <v>DPM8510138</v>
          </cell>
          <cell r="L3390"/>
          <cell r="M3390" t="str">
            <v>9999</v>
          </cell>
          <cell r="N3390"/>
          <cell r="O3390"/>
          <cell r="P3390" t="str">
            <v>HIOW</v>
          </cell>
          <cell r="Q3390" t="str">
            <v>S</v>
          </cell>
          <cell r="R3390" t="str">
            <v>53</v>
          </cell>
          <cell r="S3390" t="str">
            <v>0</v>
          </cell>
          <cell r="T3390" t="str">
            <v>BOXC</v>
          </cell>
          <cell r="U3390"/>
          <cell r="V3390"/>
          <cell r="W3390"/>
          <cell r="X3390" t="str">
            <v>2003</v>
          </cell>
          <cell r="Y3390" t="str">
            <v>8150115</v>
          </cell>
          <cell r="Z3390" t="str">
            <v>0</v>
          </cell>
          <cell r="AA3390" t="str">
            <v>K067</v>
          </cell>
          <cell r="AB3390" t="str">
            <v>034</v>
          </cell>
          <cell r="AC3390" t="str">
            <v>000</v>
          </cell>
          <cell r="AD3390"/>
          <cell r="AE3390">
            <v>0</v>
          </cell>
          <cell r="AF3390" t="str">
            <v>EA</v>
          </cell>
          <cell r="AG3390">
            <v>37754</v>
          </cell>
          <cell r="AH3390">
            <v>35604</v>
          </cell>
          <cell r="AI3390">
            <v>37754</v>
          </cell>
          <cell r="AJ3390">
            <v>0</v>
          </cell>
          <cell r="AK3390">
            <v>-1071</v>
          </cell>
          <cell r="AL3390">
            <v>1071</v>
          </cell>
          <cell r="AM3390">
            <v>0</v>
          </cell>
          <cell r="AN3390" t="str">
            <v>USD</v>
          </cell>
        </row>
        <row r="3391">
          <cell r="A3391" t="str">
            <v>0138</v>
          </cell>
          <cell r="B3391">
            <v>13853003158</v>
          </cell>
          <cell r="C3391" t="str">
            <v>0</v>
          </cell>
          <cell r="D3391" t="str">
            <v>53</v>
          </cell>
          <cell r="E3391" t="str">
            <v>CARROS COMPAÑIA T-BOXCAR  NS-TFM-3166</v>
          </cell>
          <cell r="F3391" t="str">
            <v>N.S. ANT. NDM 195238</v>
          </cell>
          <cell r="G3391" t="str">
            <v>CARROS COMPAÑIA T-BOXCAR  NS-TFM-3166</v>
          </cell>
          <cell r="H3391" t="str">
            <v>TFM-3166</v>
          </cell>
          <cell r="I3391"/>
          <cell r="J3391" t="str">
            <v>FFCC</v>
          </cell>
          <cell r="K3391" t="str">
            <v>DPM8510138</v>
          </cell>
          <cell r="L3391"/>
          <cell r="M3391" t="str">
            <v>9999</v>
          </cell>
          <cell r="N3391"/>
          <cell r="O3391"/>
          <cell r="P3391" t="str">
            <v>HIOW</v>
          </cell>
          <cell r="Q3391" t="str">
            <v>S</v>
          </cell>
          <cell r="R3391" t="str">
            <v>53</v>
          </cell>
          <cell r="S3391" t="str">
            <v>0</v>
          </cell>
          <cell r="T3391" t="str">
            <v>BOXC</v>
          </cell>
          <cell r="U3391"/>
          <cell r="V3391"/>
          <cell r="W3391"/>
          <cell r="X3391" t="str">
            <v>2003</v>
          </cell>
          <cell r="Y3391" t="str">
            <v>8150116</v>
          </cell>
          <cell r="Z3391" t="str">
            <v>0</v>
          </cell>
          <cell r="AA3391" t="str">
            <v>K067</v>
          </cell>
          <cell r="AB3391" t="str">
            <v>034</v>
          </cell>
          <cell r="AC3391" t="str">
            <v>000</v>
          </cell>
          <cell r="AD3391"/>
          <cell r="AE3391">
            <v>1</v>
          </cell>
          <cell r="AF3391" t="str">
            <v>EA</v>
          </cell>
          <cell r="AG3391">
            <v>37754</v>
          </cell>
          <cell r="AH3391">
            <v>35604</v>
          </cell>
          <cell r="AI3391">
            <v>37754</v>
          </cell>
          <cell r="AJ3391">
            <v>1071</v>
          </cell>
          <cell r="AK3391">
            <v>-1071</v>
          </cell>
          <cell r="AL3391">
            <v>0</v>
          </cell>
          <cell r="AM3391">
            <v>0</v>
          </cell>
          <cell r="AN3391" t="str">
            <v>USD</v>
          </cell>
        </row>
        <row r="3392">
          <cell r="A3392" t="str">
            <v>0138</v>
          </cell>
          <cell r="B3392">
            <v>13853003159</v>
          </cell>
          <cell r="C3392" t="str">
            <v>0</v>
          </cell>
          <cell r="D3392" t="str">
            <v>53</v>
          </cell>
          <cell r="E3392" t="str">
            <v>CARROS COMPAÑIA T-BOXCAR B101 NS-TFM-3022</v>
          </cell>
          <cell r="F3392" t="str">
            <v>N.S. ANT. NM 66270</v>
          </cell>
          <cell r="G3392" t="str">
            <v>CARROS COMPAÑIA T-BOXCAR B101 NS-TFM-3022</v>
          </cell>
          <cell r="H3392" t="str">
            <v>TFM-3022</v>
          </cell>
          <cell r="I3392"/>
          <cell r="J3392" t="str">
            <v>FFCC</v>
          </cell>
          <cell r="K3392" t="str">
            <v>DPM8510138</v>
          </cell>
          <cell r="L3392"/>
          <cell r="M3392" t="str">
            <v>9999</v>
          </cell>
          <cell r="N3392"/>
          <cell r="O3392"/>
          <cell r="P3392" t="str">
            <v>HIOW</v>
          </cell>
          <cell r="Q3392" t="str">
            <v>S</v>
          </cell>
          <cell r="R3392" t="str">
            <v>53</v>
          </cell>
          <cell r="S3392" t="str">
            <v>0</v>
          </cell>
          <cell r="T3392" t="str">
            <v>BOXC</v>
          </cell>
          <cell r="U3392"/>
          <cell r="V3392"/>
          <cell r="W3392"/>
          <cell r="X3392" t="str">
            <v>2003</v>
          </cell>
          <cell r="Y3392" t="str">
            <v>8150117</v>
          </cell>
          <cell r="Z3392" t="str">
            <v>0</v>
          </cell>
          <cell r="AA3392" t="str">
            <v>K067</v>
          </cell>
          <cell r="AB3392" t="str">
            <v>034</v>
          </cell>
          <cell r="AC3392" t="str">
            <v>000</v>
          </cell>
          <cell r="AD3392"/>
          <cell r="AE3392">
            <v>1</v>
          </cell>
          <cell r="AF3392" t="str">
            <v>EA</v>
          </cell>
          <cell r="AG3392">
            <v>37754</v>
          </cell>
          <cell r="AH3392">
            <v>35604</v>
          </cell>
          <cell r="AI3392">
            <v>37754</v>
          </cell>
          <cell r="AJ3392">
            <v>1071</v>
          </cell>
          <cell r="AK3392">
            <v>-1071</v>
          </cell>
          <cell r="AL3392">
            <v>0</v>
          </cell>
          <cell r="AM3392">
            <v>0</v>
          </cell>
          <cell r="AN3392" t="str">
            <v>USD</v>
          </cell>
        </row>
        <row r="3393">
          <cell r="A3393" t="str">
            <v>0138</v>
          </cell>
          <cell r="B3393">
            <v>13853003160</v>
          </cell>
          <cell r="C3393" t="str">
            <v>0</v>
          </cell>
          <cell r="D3393" t="str">
            <v>53</v>
          </cell>
          <cell r="E3393" t="str">
            <v>CARROS COMPAÑIA T-BOXCAR  NS-TFM-3160</v>
          </cell>
          <cell r="F3393" t="str">
            <v>N.S. ANT. NM 190748</v>
          </cell>
          <cell r="G3393" t="str">
            <v>CARROS COMPAÑIA T-BOXCAR  NS-TFM-3160</v>
          </cell>
          <cell r="H3393" t="str">
            <v>TFM-3160</v>
          </cell>
          <cell r="I3393"/>
          <cell r="J3393" t="str">
            <v>FFCC</v>
          </cell>
          <cell r="K3393" t="str">
            <v>DPM8510138</v>
          </cell>
          <cell r="L3393"/>
          <cell r="M3393" t="str">
            <v>9999</v>
          </cell>
          <cell r="N3393"/>
          <cell r="O3393"/>
          <cell r="P3393" t="str">
            <v>HIOW</v>
          </cell>
          <cell r="Q3393" t="str">
            <v>S</v>
          </cell>
          <cell r="R3393" t="str">
            <v>53</v>
          </cell>
          <cell r="S3393" t="str">
            <v>0</v>
          </cell>
          <cell r="T3393" t="str">
            <v>BOXC</v>
          </cell>
          <cell r="U3393"/>
          <cell r="V3393"/>
          <cell r="W3393"/>
          <cell r="X3393" t="str">
            <v>2003</v>
          </cell>
          <cell r="Y3393" t="str">
            <v>8150119</v>
          </cell>
          <cell r="Z3393" t="str">
            <v>0</v>
          </cell>
          <cell r="AA3393" t="str">
            <v>K067</v>
          </cell>
          <cell r="AB3393" t="str">
            <v>034</v>
          </cell>
          <cell r="AC3393" t="str">
            <v>000</v>
          </cell>
          <cell r="AD3393"/>
          <cell r="AE3393">
            <v>1</v>
          </cell>
          <cell r="AF3393" t="str">
            <v>EA</v>
          </cell>
          <cell r="AG3393">
            <v>37754</v>
          </cell>
          <cell r="AH3393">
            <v>35604</v>
          </cell>
          <cell r="AI3393">
            <v>37754</v>
          </cell>
          <cell r="AJ3393">
            <v>1071</v>
          </cell>
          <cell r="AK3393">
            <v>-1071</v>
          </cell>
          <cell r="AL3393">
            <v>0</v>
          </cell>
          <cell r="AM3393">
            <v>0</v>
          </cell>
          <cell r="AN3393" t="str">
            <v>USD</v>
          </cell>
        </row>
        <row r="3394">
          <cell r="A3394" t="str">
            <v>0138</v>
          </cell>
          <cell r="B3394">
            <v>13853003161</v>
          </cell>
          <cell r="C3394" t="str">
            <v>0</v>
          </cell>
          <cell r="D3394" t="str">
            <v>53</v>
          </cell>
          <cell r="E3394" t="str">
            <v>CARRO COMPAÑIA T-CABOOSE NE NS-TFM-204</v>
          </cell>
          <cell r="F3394" t="str">
            <v>N.S. ANT. NM 43370</v>
          </cell>
          <cell r="G3394" t="str">
            <v>CARRO COMPAÑIA T-CABOOSE NE NS-TFM-204</v>
          </cell>
          <cell r="H3394" t="str">
            <v>TFM-204</v>
          </cell>
          <cell r="I3394"/>
          <cell r="J3394" t="str">
            <v>FFCC</v>
          </cell>
          <cell r="K3394" t="str">
            <v>DPM8510138</v>
          </cell>
          <cell r="L3394"/>
          <cell r="M3394" t="str">
            <v>9999</v>
          </cell>
          <cell r="N3394"/>
          <cell r="O3394"/>
          <cell r="P3394" t="str">
            <v>HIOW</v>
          </cell>
          <cell r="Q3394" t="str">
            <v>S</v>
          </cell>
          <cell r="R3394" t="str">
            <v>53</v>
          </cell>
          <cell r="S3394" t="str">
            <v>0</v>
          </cell>
          <cell r="T3394" t="str">
            <v>CABO</v>
          </cell>
          <cell r="U3394"/>
          <cell r="V3394"/>
          <cell r="W3394"/>
          <cell r="X3394" t="str">
            <v>2003</v>
          </cell>
          <cell r="Y3394" t="str">
            <v>8150120</v>
          </cell>
          <cell r="Z3394" t="str">
            <v>0</v>
          </cell>
          <cell r="AA3394" t="str">
            <v>K065</v>
          </cell>
          <cell r="AB3394" t="str">
            <v>030</v>
          </cell>
          <cell r="AC3394" t="str">
            <v>000</v>
          </cell>
          <cell r="AD3394"/>
          <cell r="AE3394">
            <v>1</v>
          </cell>
          <cell r="AF3394" t="str">
            <v>EA</v>
          </cell>
          <cell r="AG3394">
            <v>37754</v>
          </cell>
          <cell r="AH3394">
            <v>35604</v>
          </cell>
          <cell r="AI3394">
            <v>37754</v>
          </cell>
          <cell r="AJ3394">
            <v>1071</v>
          </cell>
          <cell r="AK3394">
            <v>-819</v>
          </cell>
          <cell r="AL3394">
            <v>-27</v>
          </cell>
          <cell r="AM3394">
            <v>225</v>
          </cell>
          <cell r="AN3394" t="str">
            <v>USD</v>
          </cell>
        </row>
        <row r="3395">
          <cell r="A3395" t="str">
            <v>0138</v>
          </cell>
          <cell r="B3395">
            <v>13853003162</v>
          </cell>
          <cell r="C3395" t="str">
            <v>0</v>
          </cell>
          <cell r="D3395" t="str">
            <v>53</v>
          </cell>
          <cell r="E3395" t="str">
            <v>CARRO COMPAÑIA T-CABOOSE NE NS-TFM-205</v>
          </cell>
          <cell r="F3395" t="str">
            <v>N.S. ANT. NM 43375</v>
          </cell>
          <cell r="G3395" t="str">
            <v>CARRO COMPAÑIA T-CABOOSE NE NS-TFM-205</v>
          </cell>
          <cell r="H3395" t="str">
            <v>TFM-205</v>
          </cell>
          <cell r="I3395"/>
          <cell r="J3395" t="str">
            <v>FFCC</v>
          </cell>
          <cell r="K3395" t="str">
            <v>DPM8510138</v>
          </cell>
          <cell r="L3395"/>
          <cell r="M3395" t="str">
            <v>9999</v>
          </cell>
          <cell r="N3395"/>
          <cell r="O3395"/>
          <cell r="P3395" t="str">
            <v>HIOW</v>
          </cell>
          <cell r="Q3395" t="str">
            <v>S</v>
          </cell>
          <cell r="R3395" t="str">
            <v>53</v>
          </cell>
          <cell r="S3395" t="str">
            <v>0</v>
          </cell>
          <cell r="T3395" t="str">
            <v>CABO</v>
          </cell>
          <cell r="U3395"/>
          <cell r="V3395"/>
          <cell r="W3395"/>
          <cell r="X3395" t="str">
            <v>2003</v>
          </cell>
          <cell r="Y3395" t="str">
            <v>8150121</v>
          </cell>
          <cell r="Z3395" t="str">
            <v>0</v>
          </cell>
          <cell r="AA3395" t="str">
            <v>K065</v>
          </cell>
          <cell r="AB3395" t="str">
            <v>030</v>
          </cell>
          <cell r="AC3395" t="str">
            <v>000</v>
          </cell>
          <cell r="AD3395"/>
          <cell r="AE3395">
            <v>1</v>
          </cell>
          <cell r="AF3395" t="str">
            <v>EA</v>
          </cell>
          <cell r="AG3395">
            <v>37754</v>
          </cell>
          <cell r="AH3395">
            <v>35604</v>
          </cell>
          <cell r="AI3395">
            <v>37754</v>
          </cell>
          <cell r="AJ3395">
            <v>2994</v>
          </cell>
          <cell r="AK3395">
            <v>-2290</v>
          </cell>
          <cell r="AL3395">
            <v>-75</v>
          </cell>
          <cell r="AM3395">
            <v>629</v>
          </cell>
          <cell r="AN3395" t="str">
            <v>USD</v>
          </cell>
        </row>
        <row r="3396">
          <cell r="A3396" t="str">
            <v>0138</v>
          </cell>
          <cell r="B3396">
            <v>13853003163</v>
          </cell>
          <cell r="C3396" t="str">
            <v>0</v>
          </cell>
          <cell r="D3396" t="str">
            <v>53</v>
          </cell>
          <cell r="E3396" t="str">
            <v>CARRO COMPAÑIA T-CABOOSE NE NS-TFM-207</v>
          </cell>
          <cell r="F3396" t="str">
            <v>N.S. ANT. NM 43408</v>
          </cell>
          <cell r="G3396" t="str">
            <v>CARRO COMPAÑIA T-CABOOSE NE NS-TFM-207</v>
          </cell>
          <cell r="H3396" t="str">
            <v>TFM-207</v>
          </cell>
          <cell r="I3396"/>
          <cell r="J3396" t="str">
            <v>FFCC</v>
          </cell>
          <cell r="K3396" t="str">
            <v>DPM8510138</v>
          </cell>
          <cell r="L3396"/>
          <cell r="M3396" t="str">
            <v>9999</v>
          </cell>
          <cell r="N3396"/>
          <cell r="O3396"/>
          <cell r="P3396" t="str">
            <v>HIOW</v>
          </cell>
          <cell r="Q3396" t="str">
            <v>S</v>
          </cell>
          <cell r="R3396" t="str">
            <v>53</v>
          </cell>
          <cell r="S3396" t="str">
            <v>0</v>
          </cell>
          <cell r="T3396" t="str">
            <v>CABO</v>
          </cell>
          <cell r="U3396"/>
          <cell r="V3396"/>
          <cell r="W3396"/>
          <cell r="X3396" t="str">
            <v>2003</v>
          </cell>
          <cell r="Y3396" t="str">
            <v>8150122</v>
          </cell>
          <cell r="Z3396" t="str">
            <v>0</v>
          </cell>
          <cell r="AA3396" t="str">
            <v>K065</v>
          </cell>
          <cell r="AB3396" t="str">
            <v>030</v>
          </cell>
          <cell r="AC3396" t="str">
            <v>000</v>
          </cell>
          <cell r="AD3396"/>
          <cell r="AE3396">
            <v>1</v>
          </cell>
          <cell r="AF3396" t="str">
            <v>EA</v>
          </cell>
          <cell r="AG3396">
            <v>37754</v>
          </cell>
          <cell r="AH3396">
            <v>35604</v>
          </cell>
          <cell r="AI3396">
            <v>37754</v>
          </cell>
          <cell r="AJ3396">
            <v>1071</v>
          </cell>
          <cell r="AK3396">
            <v>-819</v>
          </cell>
          <cell r="AL3396">
            <v>-27</v>
          </cell>
          <cell r="AM3396">
            <v>225</v>
          </cell>
          <cell r="AN3396" t="str">
            <v>USD</v>
          </cell>
        </row>
        <row r="3397">
          <cell r="A3397" t="str">
            <v>0138</v>
          </cell>
          <cell r="B3397">
            <v>13853003164</v>
          </cell>
          <cell r="C3397" t="str">
            <v>0</v>
          </cell>
          <cell r="D3397" t="str">
            <v>53</v>
          </cell>
          <cell r="E3397" t="str">
            <v>CARRO COMPAÑIA T-CABOOSE NE NS-TFM-210</v>
          </cell>
          <cell r="F3397" t="str">
            <v>N.S. ANT. NM 43444</v>
          </cell>
          <cell r="G3397" t="str">
            <v>CARRO COMPAÑIA T-CABOOSE NE NS-TFM-210</v>
          </cell>
          <cell r="H3397" t="str">
            <v>TFM-210</v>
          </cell>
          <cell r="I3397"/>
          <cell r="J3397" t="str">
            <v>FFCC</v>
          </cell>
          <cell r="K3397" t="str">
            <v>DPM8510138</v>
          </cell>
          <cell r="L3397"/>
          <cell r="M3397" t="str">
            <v>9999</v>
          </cell>
          <cell r="N3397"/>
          <cell r="O3397"/>
          <cell r="P3397" t="str">
            <v>HIOW</v>
          </cell>
          <cell r="Q3397" t="str">
            <v>S</v>
          </cell>
          <cell r="R3397" t="str">
            <v>53</v>
          </cell>
          <cell r="S3397" t="str">
            <v>0</v>
          </cell>
          <cell r="T3397" t="str">
            <v>CABO</v>
          </cell>
          <cell r="U3397"/>
          <cell r="V3397"/>
          <cell r="W3397"/>
          <cell r="X3397" t="str">
            <v>2003</v>
          </cell>
          <cell r="Y3397" t="str">
            <v>8150123</v>
          </cell>
          <cell r="Z3397" t="str">
            <v>0</v>
          </cell>
          <cell r="AA3397" t="str">
            <v>K065</v>
          </cell>
          <cell r="AB3397" t="str">
            <v>030</v>
          </cell>
          <cell r="AC3397" t="str">
            <v>000</v>
          </cell>
          <cell r="AD3397"/>
          <cell r="AE3397">
            <v>1</v>
          </cell>
          <cell r="AF3397" t="str">
            <v>EA</v>
          </cell>
          <cell r="AG3397">
            <v>37754</v>
          </cell>
          <cell r="AH3397">
            <v>35604</v>
          </cell>
          <cell r="AI3397">
            <v>37754</v>
          </cell>
          <cell r="AJ3397">
            <v>1071</v>
          </cell>
          <cell r="AK3397">
            <v>-819</v>
          </cell>
          <cell r="AL3397">
            <v>-27</v>
          </cell>
          <cell r="AM3397">
            <v>225</v>
          </cell>
          <cell r="AN3397" t="str">
            <v>USD</v>
          </cell>
        </row>
        <row r="3398">
          <cell r="A3398" t="str">
            <v>0138</v>
          </cell>
          <cell r="B3398">
            <v>13853003165</v>
          </cell>
          <cell r="C3398" t="str">
            <v>0</v>
          </cell>
          <cell r="D3398" t="str">
            <v>53</v>
          </cell>
          <cell r="E3398" t="str">
            <v>CARRO COMPAÑIA T-CABOOSE NE NS-TFM-213</v>
          </cell>
          <cell r="F3398" t="str">
            <v>N.S. ANT. NM 43772</v>
          </cell>
          <cell r="G3398" t="str">
            <v>CARRO COMPAÑIA T-CABOOSE NE NS-TFM-213</v>
          </cell>
          <cell r="H3398" t="str">
            <v>TFM-213</v>
          </cell>
          <cell r="I3398"/>
          <cell r="J3398" t="str">
            <v>FFCC</v>
          </cell>
          <cell r="K3398" t="str">
            <v>DPM8510138</v>
          </cell>
          <cell r="L3398"/>
          <cell r="M3398" t="str">
            <v>9999</v>
          </cell>
          <cell r="N3398"/>
          <cell r="O3398"/>
          <cell r="P3398" t="str">
            <v>HIOW</v>
          </cell>
          <cell r="Q3398" t="str">
            <v>S</v>
          </cell>
          <cell r="R3398" t="str">
            <v>53</v>
          </cell>
          <cell r="S3398" t="str">
            <v>0</v>
          </cell>
          <cell r="T3398" t="str">
            <v>CABO</v>
          </cell>
          <cell r="U3398"/>
          <cell r="V3398"/>
          <cell r="W3398"/>
          <cell r="X3398" t="str">
            <v>2003</v>
          </cell>
          <cell r="Y3398" t="str">
            <v>8150124</v>
          </cell>
          <cell r="Z3398" t="str">
            <v>0</v>
          </cell>
          <cell r="AA3398" t="str">
            <v>K065</v>
          </cell>
          <cell r="AB3398" t="str">
            <v>030</v>
          </cell>
          <cell r="AC3398" t="str">
            <v>000</v>
          </cell>
          <cell r="AD3398"/>
          <cell r="AE3398">
            <v>1</v>
          </cell>
          <cell r="AF3398" t="str">
            <v>EA</v>
          </cell>
          <cell r="AG3398">
            <v>37754</v>
          </cell>
          <cell r="AH3398">
            <v>35604</v>
          </cell>
          <cell r="AI3398">
            <v>37754</v>
          </cell>
          <cell r="AJ3398">
            <v>1071</v>
          </cell>
          <cell r="AK3398">
            <v>-819</v>
          </cell>
          <cell r="AL3398">
            <v>-27</v>
          </cell>
          <cell r="AM3398">
            <v>225</v>
          </cell>
          <cell r="AN3398" t="str">
            <v>USD</v>
          </cell>
        </row>
        <row r="3399">
          <cell r="A3399" t="str">
            <v>0138</v>
          </cell>
          <cell r="B3399">
            <v>13853003166</v>
          </cell>
          <cell r="C3399" t="str">
            <v>0</v>
          </cell>
          <cell r="D3399" t="str">
            <v>53</v>
          </cell>
          <cell r="E3399" t="str">
            <v>CARRO COMPAÑIA T-CABOOSE NE NS-TFM-214</v>
          </cell>
          <cell r="F3399" t="str">
            <v>N.S. ANT. NM 43799</v>
          </cell>
          <cell r="G3399" t="str">
            <v>CARRO COMPAÑIA T-CABOOSE NE NS-TFM-214</v>
          </cell>
          <cell r="H3399" t="str">
            <v>TFM-214</v>
          </cell>
          <cell r="I3399"/>
          <cell r="J3399" t="str">
            <v>FFCC</v>
          </cell>
          <cell r="K3399" t="str">
            <v>DPM8510138</v>
          </cell>
          <cell r="L3399"/>
          <cell r="M3399" t="str">
            <v>9999</v>
          </cell>
          <cell r="N3399"/>
          <cell r="O3399"/>
          <cell r="P3399" t="str">
            <v>HIOW</v>
          </cell>
          <cell r="Q3399" t="str">
            <v>S</v>
          </cell>
          <cell r="R3399" t="str">
            <v>53</v>
          </cell>
          <cell r="S3399" t="str">
            <v>0</v>
          </cell>
          <cell r="T3399" t="str">
            <v>CABO</v>
          </cell>
          <cell r="U3399"/>
          <cell r="V3399"/>
          <cell r="W3399"/>
          <cell r="X3399" t="str">
            <v>2003</v>
          </cell>
          <cell r="Y3399" t="str">
            <v>8150125</v>
          </cell>
          <cell r="Z3399" t="str">
            <v>0</v>
          </cell>
          <cell r="AA3399" t="str">
            <v>K065</v>
          </cell>
          <cell r="AB3399" t="str">
            <v>030</v>
          </cell>
          <cell r="AC3399" t="str">
            <v>000</v>
          </cell>
          <cell r="AD3399"/>
          <cell r="AE3399">
            <v>1</v>
          </cell>
          <cell r="AF3399" t="str">
            <v>EA</v>
          </cell>
          <cell r="AG3399">
            <v>37754</v>
          </cell>
          <cell r="AH3399">
            <v>35604</v>
          </cell>
          <cell r="AI3399">
            <v>37754</v>
          </cell>
          <cell r="AJ3399">
            <v>1071</v>
          </cell>
          <cell r="AK3399">
            <v>-819</v>
          </cell>
          <cell r="AL3399">
            <v>-27</v>
          </cell>
          <cell r="AM3399">
            <v>225</v>
          </cell>
          <cell r="AN3399" t="str">
            <v>USD</v>
          </cell>
        </row>
        <row r="3400">
          <cell r="A3400" t="str">
            <v>0138</v>
          </cell>
          <cell r="B3400">
            <v>13853003167</v>
          </cell>
          <cell r="C3400" t="str">
            <v>0</v>
          </cell>
          <cell r="D3400" t="str">
            <v>53</v>
          </cell>
          <cell r="E3400" t="str">
            <v>CARRO COMPAÑIA T-CABOOSE NE NS-TFM-217</v>
          </cell>
          <cell r="F3400" t="str">
            <v>N.S. ANT. NM 43963</v>
          </cell>
          <cell r="G3400" t="str">
            <v>CARRO COMPAÑIA T-CABOOSE NE NS-TFM-217</v>
          </cell>
          <cell r="H3400" t="str">
            <v>TFM-217</v>
          </cell>
          <cell r="I3400"/>
          <cell r="J3400" t="str">
            <v>FFCC</v>
          </cell>
          <cell r="K3400" t="str">
            <v>DPM8510138</v>
          </cell>
          <cell r="L3400"/>
          <cell r="M3400" t="str">
            <v>9999</v>
          </cell>
          <cell r="N3400"/>
          <cell r="O3400"/>
          <cell r="P3400" t="str">
            <v>HIOW</v>
          </cell>
          <cell r="Q3400" t="str">
            <v>S</v>
          </cell>
          <cell r="R3400" t="str">
            <v>53</v>
          </cell>
          <cell r="S3400" t="str">
            <v>0</v>
          </cell>
          <cell r="T3400" t="str">
            <v>CABO</v>
          </cell>
          <cell r="U3400"/>
          <cell r="V3400"/>
          <cell r="W3400"/>
          <cell r="X3400" t="str">
            <v>2003</v>
          </cell>
          <cell r="Y3400" t="str">
            <v>8150126</v>
          </cell>
          <cell r="Z3400" t="str">
            <v>0</v>
          </cell>
          <cell r="AA3400" t="str">
            <v>K065</v>
          </cell>
          <cell r="AB3400" t="str">
            <v>030</v>
          </cell>
          <cell r="AC3400" t="str">
            <v>000</v>
          </cell>
          <cell r="AD3400"/>
          <cell r="AE3400">
            <v>1</v>
          </cell>
          <cell r="AF3400" t="str">
            <v>EA</v>
          </cell>
          <cell r="AG3400">
            <v>37754</v>
          </cell>
          <cell r="AH3400">
            <v>35604</v>
          </cell>
          <cell r="AI3400">
            <v>37754</v>
          </cell>
          <cell r="AJ3400">
            <v>9630</v>
          </cell>
          <cell r="AK3400">
            <v>-7367</v>
          </cell>
          <cell r="AL3400">
            <v>-241</v>
          </cell>
          <cell r="AM3400">
            <v>2022</v>
          </cell>
          <cell r="AN3400" t="str">
            <v>USD</v>
          </cell>
        </row>
        <row r="3401">
          <cell r="A3401" t="str">
            <v>0138</v>
          </cell>
          <cell r="B3401">
            <v>13853003168</v>
          </cell>
          <cell r="C3401" t="str">
            <v>0</v>
          </cell>
          <cell r="D3401" t="str">
            <v>53</v>
          </cell>
          <cell r="E3401" t="str">
            <v>CARRO COMPAÑIA T-CABOOSE NE NS-TFM-218</v>
          </cell>
          <cell r="F3401" t="str">
            <v>N.S. ANT. NM 43997</v>
          </cell>
          <cell r="G3401" t="str">
            <v>CARRO COMPAÑIA T-CABOOSE NE NS-TFM-218</v>
          </cell>
          <cell r="H3401" t="str">
            <v>TFM-218</v>
          </cell>
          <cell r="I3401"/>
          <cell r="J3401" t="str">
            <v>FFCC</v>
          </cell>
          <cell r="K3401" t="str">
            <v>DPM8510138</v>
          </cell>
          <cell r="L3401"/>
          <cell r="M3401" t="str">
            <v>9999</v>
          </cell>
          <cell r="N3401"/>
          <cell r="O3401"/>
          <cell r="P3401" t="str">
            <v>HIOW</v>
          </cell>
          <cell r="Q3401" t="str">
            <v>S</v>
          </cell>
          <cell r="R3401" t="str">
            <v>53</v>
          </cell>
          <cell r="S3401" t="str">
            <v>0</v>
          </cell>
          <cell r="T3401" t="str">
            <v>CABO</v>
          </cell>
          <cell r="U3401"/>
          <cell r="V3401"/>
          <cell r="W3401"/>
          <cell r="X3401" t="str">
            <v>2003</v>
          </cell>
          <cell r="Y3401" t="str">
            <v>8150127</v>
          </cell>
          <cell r="Z3401" t="str">
            <v>0</v>
          </cell>
          <cell r="AA3401" t="str">
            <v>K065</v>
          </cell>
          <cell r="AB3401" t="str">
            <v>030</v>
          </cell>
          <cell r="AC3401" t="str">
            <v>000</v>
          </cell>
          <cell r="AD3401"/>
          <cell r="AE3401">
            <v>1</v>
          </cell>
          <cell r="AF3401" t="str">
            <v>EA</v>
          </cell>
          <cell r="AG3401">
            <v>37754</v>
          </cell>
          <cell r="AH3401">
            <v>35604</v>
          </cell>
          <cell r="AI3401">
            <v>37754</v>
          </cell>
          <cell r="AJ3401">
            <v>7708</v>
          </cell>
          <cell r="AK3401">
            <v>-5896</v>
          </cell>
          <cell r="AL3401">
            <v>-193</v>
          </cell>
          <cell r="AM3401">
            <v>1619</v>
          </cell>
          <cell r="AN3401" t="str">
            <v>USD</v>
          </cell>
        </row>
        <row r="3402">
          <cell r="A3402" t="str">
            <v>0138</v>
          </cell>
          <cell r="B3402">
            <v>13853003169</v>
          </cell>
          <cell r="C3402" t="str">
            <v>0</v>
          </cell>
          <cell r="D3402" t="str">
            <v>53</v>
          </cell>
          <cell r="E3402" t="str">
            <v>ACONDICIONAMIENTO CARRO T-CABOOSE NE NS TFM-218</v>
          </cell>
          <cell r="F3402" t="str">
            <v>F-TFM MXI 5647</v>
          </cell>
          <cell r="G3402" t="str">
            <v>ACONDICIONAMIENTO CARRO T-CABOOSE NE NS TFM-218</v>
          </cell>
          <cell r="H3402" t="str">
            <v>TFM-218</v>
          </cell>
          <cell r="I3402"/>
          <cell r="J3402" t="str">
            <v>FFCC</v>
          </cell>
          <cell r="K3402" t="str">
            <v>DPM8510138</v>
          </cell>
          <cell r="L3402"/>
          <cell r="M3402" t="str">
            <v>9999</v>
          </cell>
          <cell r="N3402"/>
          <cell r="O3402"/>
          <cell r="P3402" t="str">
            <v>HIOW</v>
          </cell>
          <cell r="Q3402" t="str">
            <v>S</v>
          </cell>
          <cell r="R3402" t="str">
            <v>53</v>
          </cell>
          <cell r="S3402" t="str">
            <v>0</v>
          </cell>
          <cell r="T3402" t="str">
            <v>CABO</v>
          </cell>
          <cell r="U3402"/>
          <cell r="V3402"/>
          <cell r="W3402"/>
          <cell r="X3402" t="str">
            <v>2003</v>
          </cell>
          <cell r="Y3402" t="str">
            <v>8150127</v>
          </cell>
          <cell r="Z3402" t="str">
            <v>1</v>
          </cell>
          <cell r="AA3402" t="str">
            <v>K065</v>
          </cell>
          <cell r="AB3402" t="str">
            <v>030</v>
          </cell>
          <cell r="AC3402" t="str">
            <v>000</v>
          </cell>
          <cell r="AD3402"/>
          <cell r="AE3402">
            <v>1</v>
          </cell>
          <cell r="AF3402" t="str">
            <v>EA</v>
          </cell>
          <cell r="AG3402">
            <v>37754</v>
          </cell>
          <cell r="AH3402">
            <v>35604</v>
          </cell>
          <cell r="AI3402">
            <v>37754</v>
          </cell>
          <cell r="AJ3402">
            <v>14207.58</v>
          </cell>
          <cell r="AK3402">
            <v>-6671.58</v>
          </cell>
          <cell r="AL3402">
            <v>-355</v>
          </cell>
          <cell r="AM3402">
            <v>7181</v>
          </cell>
          <cell r="AN3402" t="str">
            <v>USD</v>
          </cell>
        </row>
        <row r="3403">
          <cell r="A3403" t="str">
            <v>0138</v>
          </cell>
          <cell r="B3403">
            <v>13853003170</v>
          </cell>
          <cell r="C3403" t="str">
            <v>0</v>
          </cell>
          <cell r="D3403" t="str">
            <v>53</v>
          </cell>
          <cell r="E3403" t="str">
            <v>CARRO COMPAÑIA T-CABOOSE NE NS-TFM-219</v>
          </cell>
          <cell r="F3403" t="str">
            <v>N.S. ANT. NM 44000</v>
          </cell>
          <cell r="G3403" t="str">
            <v>CARRO COMPAÑIA T-CABOOSE NE NS-TFM-219</v>
          </cell>
          <cell r="H3403" t="str">
            <v>TFM-219</v>
          </cell>
          <cell r="I3403"/>
          <cell r="J3403" t="str">
            <v>FFCC</v>
          </cell>
          <cell r="K3403" t="str">
            <v>DPM8510138</v>
          </cell>
          <cell r="L3403"/>
          <cell r="M3403" t="str">
            <v>9999</v>
          </cell>
          <cell r="N3403"/>
          <cell r="O3403"/>
          <cell r="P3403" t="str">
            <v>HIOW</v>
          </cell>
          <cell r="Q3403" t="str">
            <v>S</v>
          </cell>
          <cell r="R3403" t="str">
            <v>53</v>
          </cell>
          <cell r="S3403" t="str">
            <v>0</v>
          </cell>
          <cell r="T3403" t="str">
            <v>CABO</v>
          </cell>
          <cell r="U3403"/>
          <cell r="V3403"/>
          <cell r="W3403"/>
          <cell r="X3403" t="str">
            <v>2003</v>
          </cell>
          <cell r="Y3403" t="str">
            <v>8150128</v>
          </cell>
          <cell r="Z3403" t="str">
            <v>0</v>
          </cell>
          <cell r="AA3403" t="str">
            <v>K065</v>
          </cell>
          <cell r="AB3403" t="str">
            <v>030</v>
          </cell>
          <cell r="AC3403" t="str">
            <v>000</v>
          </cell>
          <cell r="AD3403"/>
          <cell r="AE3403">
            <v>1</v>
          </cell>
          <cell r="AF3403" t="str">
            <v>EA</v>
          </cell>
          <cell r="AG3403">
            <v>37754</v>
          </cell>
          <cell r="AH3403">
            <v>35604</v>
          </cell>
          <cell r="AI3403">
            <v>37754</v>
          </cell>
          <cell r="AJ3403">
            <v>7708</v>
          </cell>
          <cell r="AK3403">
            <v>-5896</v>
          </cell>
          <cell r="AL3403">
            <v>-193</v>
          </cell>
          <cell r="AM3403">
            <v>1619</v>
          </cell>
          <cell r="AN3403" t="str">
            <v>USD</v>
          </cell>
        </row>
        <row r="3404">
          <cell r="A3404" t="str">
            <v>0138</v>
          </cell>
          <cell r="B3404">
            <v>13853003171</v>
          </cell>
          <cell r="C3404" t="str">
            <v>0</v>
          </cell>
          <cell r="D3404" t="str">
            <v>53</v>
          </cell>
          <cell r="E3404" t="str">
            <v>ACONDICIONAMIENTO CARRO T-CABOOSE NE NS TFM-219</v>
          </cell>
          <cell r="F3404" t="str">
            <v>F-TFM MXI 5647</v>
          </cell>
          <cell r="G3404" t="str">
            <v>ACONDICIONAMIENTO CARRO T-CABOOSE NE NS TFM-219</v>
          </cell>
          <cell r="H3404" t="str">
            <v>TFM-219</v>
          </cell>
          <cell r="I3404"/>
          <cell r="J3404" t="str">
            <v>FFCC</v>
          </cell>
          <cell r="K3404" t="str">
            <v>DPM8510138</v>
          </cell>
          <cell r="L3404"/>
          <cell r="M3404" t="str">
            <v>9999</v>
          </cell>
          <cell r="N3404"/>
          <cell r="O3404"/>
          <cell r="P3404" t="str">
            <v>HIOW</v>
          </cell>
          <cell r="Q3404" t="str">
            <v>S</v>
          </cell>
          <cell r="R3404" t="str">
            <v>53</v>
          </cell>
          <cell r="S3404" t="str">
            <v>0</v>
          </cell>
          <cell r="T3404" t="str">
            <v>CABO</v>
          </cell>
          <cell r="U3404"/>
          <cell r="V3404"/>
          <cell r="W3404"/>
          <cell r="X3404" t="str">
            <v>2003</v>
          </cell>
          <cell r="Y3404" t="str">
            <v>8150128</v>
          </cell>
          <cell r="Z3404" t="str">
            <v>1</v>
          </cell>
          <cell r="AA3404" t="str">
            <v>K065</v>
          </cell>
          <cell r="AB3404" t="str">
            <v>030</v>
          </cell>
          <cell r="AC3404" t="str">
            <v>000</v>
          </cell>
          <cell r="AD3404"/>
          <cell r="AE3404">
            <v>1</v>
          </cell>
          <cell r="AF3404" t="str">
            <v>EA</v>
          </cell>
          <cell r="AG3404">
            <v>37754</v>
          </cell>
          <cell r="AH3404">
            <v>35604</v>
          </cell>
          <cell r="AI3404">
            <v>37754</v>
          </cell>
          <cell r="AJ3404">
            <v>7908.51</v>
          </cell>
          <cell r="AK3404">
            <v>-3713.51</v>
          </cell>
          <cell r="AL3404">
            <v>-198</v>
          </cell>
          <cell r="AM3404">
            <v>3997</v>
          </cell>
          <cell r="AN3404" t="str">
            <v>USD</v>
          </cell>
        </row>
        <row r="3405">
          <cell r="A3405" t="str">
            <v>0138</v>
          </cell>
          <cell r="B3405">
            <v>13853003172</v>
          </cell>
          <cell r="C3405" t="str">
            <v>0</v>
          </cell>
          <cell r="D3405" t="str">
            <v>53</v>
          </cell>
          <cell r="E3405" t="str">
            <v>CARRO COMPAÑIA T-CABOOSE NE NS-TFM-220</v>
          </cell>
          <cell r="F3405" t="str">
            <v>N.S. ANT. NM 44015</v>
          </cell>
          <cell r="G3405" t="str">
            <v>CARRO COMPAÑIA T-CABOOSE NE NS-TFM-220</v>
          </cell>
          <cell r="H3405" t="str">
            <v>TFM-220</v>
          </cell>
          <cell r="I3405"/>
          <cell r="J3405" t="str">
            <v>FFCC</v>
          </cell>
          <cell r="K3405" t="str">
            <v>DPM8510138</v>
          </cell>
          <cell r="L3405"/>
          <cell r="M3405" t="str">
            <v>9999</v>
          </cell>
          <cell r="N3405"/>
          <cell r="O3405"/>
          <cell r="P3405" t="str">
            <v>HIOW</v>
          </cell>
          <cell r="Q3405" t="str">
            <v>S</v>
          </cell>
          <cell r="R3405" t="str">
            <v>53</v>
          </cell>
          <cell r="S3405" t="str">
            <v>0</v>
          </cell>
          <cell r="T3405" t="str">
            <v>CABO</v>
          </cell>
          <cell r="U3405"/>
          <cell r="V3405"/>
          <cell r="W3405"/>
          <cell r="X3405" t="str">
            <v>2003</v>
          </cell>
          <cell r="Y3405" t="str">
            <v>8150129</v>
          </cell>
          <cell r="Z3405" t="str">
            <v>0</v>
          </cell>
          <cell r="AA3405" t="str">
            <v>K065</v>
          </cell>
          <cell r="AB3405" t="str">
            <v>030</v>
          </cell>
          <cell r="AC3405" t="str">
            <v>000</v>
          </cell>
          <cell r="AD3405"/>
          <cell r="AE3405">
            <v>1</v>
          </cell>
          <cell r="AF3405" t="str">
            <v>EA</v>
          </cell>
          <cell r="AG3405">
            <v>37754</v>
          </cell>
          <cell r="AH3405">
            <v>35604</v>
          </cell>
          <cell r="AI3405">
            <v>37754</v>
          </cell>
          <cell r="AJ3405">
            <v>5350</v>
          </cell>
          <cell r="AK3405">
            <v>-4092</v>
          </cell>
          <cell r="AL3405">
            <v>-134</v>
          </cell>
          <cell r="AM3405">
            <v>1124</v>
          </cell>
          <cell r="AN3405" t="str">
            <v>USD</v>
          </cell>
        </row>
        <row r="3406">
          <cell r="A3406" t="str">
            <v>0138</v>
          </cell>
          <cell r="B3406">
            <v>13853003173</v>
          </cell>
          <cell r="C3406" t="str">
            <v>0</v>
          </cell>
          <cell r="D3406" t="str">
            <v>53</v>
          </cell>
          <cell r="E3406" t="str">
            <v>CARRO COMPAÑIA T-CABOOSE NE NS-TFM-221</v>
          </cell>
          <cell r="F3406" t="str">
            <v>N.S. ANT. NM 44027</v>
          </cell>
          <cell r="G3406" t="str">
            <v>CARRO COMPAÑIA T-CABOOSE NE NS-TFM-221</v>
          </cell>
          <cell r="H3406" t="str">
            <v>TFM-221</v>
          </cell>
          <cell r="I3406"/>
          <cell r="J3406" t="str">
            <v>FFCC</v>
          </cell>
          <cell r="K3406" t="str">
            <v>DPM8510138</v>
          </cell>
          <cell r="L3406"/>
          <cell r="M3406" t="str">
            <v>9999</v>
          </cell>
          <cell r="N3406"/>
          <cell r="O3406"/>
          <cell r="P3406" t="str">
            <v>HIOW</v>
          </cell>
          <cell r="Q3406" t="str">
            <v>S</v>
          </cell>
          <cell r="R3406" t="str">
            <v>53</v>
          </cell>
          <cell r="S3406" t="str">
            <v>0</v>
          </cell>
          <cell r="T3406" t="str">
            <v>CABO</v>
          </cell>
          <cell r="U3406"/>
          <cell r="V3406"/>
          <cell r="W3406"/>
          <cell r="X3406" t="str">
            <v>2003</v>
          </cell>
          <cell r="Y3406" t="str">
            <v>8150130</v>
          </cell>
          <cell r="Z3406" t="str">
            <v>0</v>
          </cell>
          <cell r="AA3406" t="str">
            <v>K065</v>
          </cell>
          <cell r="AB3406" t="str">
            <v>030</v>
          </cell>
          <cell r="AC3406" t="str">
            <v>000</v>
          </cell>
          <cell r="AD3406"/>
          <cell r="AE3406">
            <v>1</v>
          </cell>
          <cell r="AF3406" t="str">
            <v>EA</v>
          </cell>
          <cell r="AG3406">
            <v>37754</v>
          </cell>
          <cell r="AH3406">
            <v>35604</v>
          </cell>
          <cell r="AI3406">
            <v>37754</v>
          </cell>
          <cell r="AJ3406">
            <v>8559</v>
          </cell>
          <cell r="AK3406">
            <v>-6547</v>
          </cell>
          <cell r="AL3406">
            <v>-214</v>
          </cell>
          <cell r="AM3406">
            <v>1798</v>
          </cell>
          <cell r="AN3406" t="str">
            <v>USD</v>
          </cell>
        </row>
        <row r="3407">
          <cell r="A3407" t="str">
            <v>0138</v>
          </cell>
          <cell r="B3407">
            <v>13853003174</v>
          </cell>
          <cell r="C3407" t="str">
            <v>0</v>
          </cell>
          <cell r="D3407" t="str">
            <v>53</v>
          </cell>
          <cell r="E3407" t="str">
            <v>ACONDICIONAMIENTO CARRO T-CABOOSE NE NS TFM-221</v>
          </cell>
          <cell r="F3407" t="str">
            <v>F-TFM MXI 5647</v>
          </cell>
          <cell r="G3407" t="str">
            <v>ACONDICIONAMIENTO CARRO T-CABOOSE NE NS TFM-221</v>
          </cell>
          <cell r="H3407" t="str">
            <v>TFM-221</v>
          </cell>
          <cell r="I3407"/>
          <cell r="J3407" t="str">
            <v>FFCC</v>
          </cell>
          <cell r="K3407" t="str">
            <v>DPM8510138</v>
          </cell>
          <cell r="L3407"/>
          <cell r="M3407" t="str">
            <v>9999</v>
          </cell>
          <cell r="N3407"/>
          <cell r="O3407"/>
          <cell r="P3407" t="str">
            <v>HIOW</v>
          </cell>
          <cell r="Q3407" t="str">
            <v>S</v>
          </cell>
          <cell r="R3407" t="str">
            <v>53</v>
          </cell>
          <cell r="S3407" t="str">
            <v>0</v>
          </cell>
          <cell r="T3407" t="str">
            <v>CABO</v>
          </cell>
          <cell r="U3407"/>
          <cell r="V3407"/>
          <cell r="W3407"/>
          <cell r="X3407" t="str">
            <v>2003</v>
          </cell>
          <cell r="Y3407" t="str">
            <v>8150130</v>
          </cell>
          <cell r="Z3407" t="str">
            <v>1</v>
          </cell>
          <cell r="AA3407" t="str">
            <v>K065</v>
          </cell>
          <cell r="AB3407" t="str">
            <v>030</v>
          </cell>
          <cell r="AC3407" t="str">
            <v>000</v>
          </cell>
          <cell r="AD3407"/>
          <cell r="AE3407">
            <v>1</v>
          </cell>
          <cell r="AF3407" t="str">
            <v>EA</v>
          </cell>
          <cell r="AG3407">
            <v>37754</v>
          </cell>
          <cell r="AH3407">
            <v>35604</v>
          </cell>
          <cell r="AI3407">
            <v>37754</v>
          </cell>
          <cell r="AJ3407">
            <v>15299.81</v>
          </cell>
          <cell r="AK3407">
            <v>-7184.81</v>
          </cell>
          <cell r="AL3407">
            <v>-382</v>
          </cell>
          <cell r="AM3407">
            <v>7733</v>
          </cell>
          <cell r="AN3407" t="str">
            <v>USD</v>
          </cell>
        </row>
        <row r="3408">
          <cell r="A3408" t="str">
            <v>0138</v>
          </cell>
          <cell r="B3408">
            <v>13853003175</v>
          </cell>
          <cell r="C3408" t="str">
            <v>0</v>
          </cell>
          <cell r="D3408" t="str">
            <v>53</v>
          </cell>
          <cell r="E3408" t="str">
            <v>CARRO COMPAÑIA T-CABOOSE NE NS-TFM-223</v>
          </cell>
          <cell r="F3408" t="str">
            <v>N.S. ANT. NM 44047</v>
          </cell>
          <cell r="G3408" t="str">
            <v>CARRO COMPAÑIA T-CABOOSE NE NS-TFM-223</v>
          </cell>
          <cell r="H3408" t="str">
            <v>TFM-223</v>
          </cell>
          <cell r="I3408"/>
          <cell r="J3408" t="str">
            <v>FFCC</v>
          </cell>
          <cell r="K3408" t="str">
            <v>DPM8510138</v>
          </cell>
          <cell r="L3408"/>
          <cell r="M3408" t="str">
            <v>9999</v>
          </cell>
          <cell r="N3408"/>
          <cell r="O3408"/>
          <cell r="P3408" t="str">
            <v>HIOW</v>
          </cell>
          <cell r="Q3408" t="str">
            <v>S</v>
          </cell>
          <cell r="R3408" t="str">
            <v>53</v>
          </cell>
          <cell r="S3408" t="str">
            <v>0</v>
          </cell>
          <cell r="T3408" t="str">
            <v>CABO</v>
          </cell>
          <cell r="U3408"/>
          <cell r="V3408"/>
          <cell r="W3408"/>
          <cell r="X3408" t="str">
            <v>2003</v>
          </cell>
          <cell r="Y3408" t="str">
            <v>8150131</v>
          </cell>
          <cell r="Z3408" t="str">
            <v>0</v>
          </cell>
          <cell r="AA3408" t="str">
            <v>K065</v>
          </cell>
          <cell r="AB3408" t="str">
            <v>030</v>
          </cell>
          <cell r="AC3408" t="str">
            <v>000</v>
          </cell>
          <cell r="AD3408"/>
          <cell r="AE3408">
            <v>1</v>
          </cell>
          <cell r="AF3408" t="str">
            <v>EA</v>
          </cell>
          <cell r="AG3408">
            <v>37754</v>
          </cell>
          <cell r="AH3408">
            <v>35604</v>
          </cell>
          <cell r="AI3408">
            <v>37754</v>
          </cell>
          <cell r="AJ3408">
            <v>9630</v>
          </cell>
          <cell r="AK3408">
            <v>-7367</v>
          </cell>
          <cell r="AL3408">
            <v>-241</v>
          </cell>
          <cell r="AM3408">
            <v>2022</v>
          </cell>
          <cell r="AN3408" t="str">
            <v>USD</v>
          </cell>
        </row>
        <row r="3409">
          <cell r="A3409" t="str">
            <v>0138</v>
          </cell>
          <cell r="B3409">
            <v>13853003176</v>
          </cell>
          <cell r="C3409" t="str">
            <v>0</v>
          </cell>
          <cell r="D3409" t="str">
            <v>53</v>
          </cell>
          <cell r="E3409" t="str">
            <v>CARRO COMPAÑIA T-CABOOSE NE NS-TFM-224</v>
          </cell>
          <cell r="F3409" t="str">
            <v>N.S. ANT. NM 44049</v>
          </cell>
          <cell r="G3409" t="str">
            <v>CARRO COMPAÑIA T-CABOOSE NE NS-TFM-224</v>
          </cell>
          <cell r="H3409" t="str">
            <v>TFM-224</v>
          </cell>
          <cell r="I3409"/>
          <cell r="J3409" t="str">
            <v>FFCC</v>
          </cell>
          <cell r="K3409" t="str">
            <v>DPM8510138</v>
          </cell>
          <cell r="L3409"/>
          <cell r="M3409" t="str">
            <v>9999</v>
          </cell>
          <cell r="N3409"/>
          <cell r="O3409"/>
          <cell r="P3409" t="str">
            <v>HIOW</v>
          </cell>
          <cell r="Q3409" t="str">
            <v>S</v>
          </cell>
          <cell r="R3409" t="str">
            <v>53</v>
          </cell>
          <cell r="S3409" t="str">
            <v>0</v>
          </cell>
          <cell r="T3409" t="str">
            <v>CABO</v>
          </cell>
          <cell r="U3409"/>
          <cell r="V3409"/>
          <cell r="W3409"/>
          <cell r="X3409" t="str">
            <v>2003</v>
          </cell>
          <cell r="Y3409" t="str">
            <v>8150132</v>
          </cell>
          <cell r="Z3409" t="str">
            <v>0</v>
          </cell>
          <cell r="AA3409" t="str">
            <v>K065</v>
          </cell>
          <cell r="AB3409" t="str">
            <v>030</v>
          </cell>
          <cell r="AC3409" t="str">
            <v>000</v>
          </cell>
          <cell r="AD3409"/>
          <cell r="AE3409">
            <v>1</v>
          </cell>
          <cell r="AF3409" t="str">
            <v>EA</v>
          </cell>
          <cell r="AG3409">
            <v>37754</v>
          </cell>
          <cell r="AH3409">
            <v>35604</v>
          </cell>
          <cell r="AI3409">
            <v>37754</v>
          </cell>
          <cell r="AJ3409">
            <v>8559</v>
          </cell>
          <cell r="AK3409">
            <v>-6547</v>
          </cell>
          <cell r="AL3409">
            <v>-214</v>
          </cell>
          <cell r="AM3409">
            <v>1798</v>
          </cell>
          <cell r="AN3409" t="str">
            <v>USD</v>
          </cell>
        </row>
        <row r="3410">
          <cell r="A3410" t="str">
            <v>0138</v>
          </cell>
          <cell r="B3410">
            <v>13853003177</v>
          </cell>
          <cell r="C3410" t="str">
            <v>0</v>
          </cell>
          <cell r="D3410" t="str">
            <v>53</v>
          </cell>
          <cell r="E3410" t="str">
            <v>CARRO COMPAÑIA T-CABOOSE NE NS-TFM-225</v>
          </cell>
          <cell r="F3410" t="str">
            <v>N.S. ANT. NM 44065</v>
          </cell>
          <cell r="G3410" t="str">
            <v>CARRO COMPAÑIA T-CABOOSE NE NS-TFM-225</v>
          </cell>
          <cell r="H3410" t="str">
            <v>TFM-225</v>
          </cell>
          <cell r="I3410"/>
          <cell r="J3410" t="str">
            <v>FFCC</v>
          </cell>
          <cell r="K3410" t="str">
            <v>DPM8510138</v>
          </cell>
          <cell r="L3410"/>
          <cell r="M3410" t="str">
            <v>9999</v>
          </cell>
          <cell r="N3410"/>
          <cell r="O3410"/>
          <cell r="P3410" t="str">
            <v>HIOW</v>
          </cell>
          <cell r="Q3410" t="str">
            <v>S</v>
          </cell>
          <cell r="R3410" t="str">
            <v>53</v>
          </cell>
          <cell r="S3410" t="str">
            <v>0</v>
          </cell>
          <cell r="T3410" t="str">
            <v>CABO</v>
          </cell>
          <cell r="U3410"/>
          <cell r="V3410"/>
          <cell r="W3410"/>
          <cell r="X3410" t="str">
            <v>2003</v>
          </cell>
          <cell r="Y3410" t="str">
            <v>8150133</v>
          </cell>
          <cell r="Z3410" t="str">
            <v>0</v>
          </cell>
          <cell r="AA3410" t="str">
            <v>K065</v>
          </cell>
          <cell r="AB3410" t="str">
            <v>030</v>
          </cell>
          <cell r="AC3410" t="str">
            <v>000</v>
          </cell>
          <cell r="AD3410"/>
          <cell r="AE3410">
            <v>1</v>
          </cell>
          <cell r="AF3410" t="str">
            <v>EA</v>
          </cell>
          <cell r="AG3410">
            <v>37754</v>
          </cell>
          <cell r="AH3410">
            <v>35604</v>
          </cell>
          <cell r="AI3410">
            <v>37754</v>
          </cell>
          <cell r="AJ3410">
            <v>6208</v>
          </cell>
          <cell r="AK3410">
            <v>-4749</v>
          </cell>
          <cell r="AL3410">
            <v>-155</v>
          </cell>
          <cell r="AM3410">
            <v>1304</v>
          </cell>
          <cell r="AN3410" t="str">
            <v>USD</v>
          </cell>
        </row>
        <row r="3411">
          <cell r="A3411" t="str">
            <v>0138</v>
          </cell>
          <cell r="B3411">
            <v>13853003178</v>
          </cell>
          <cell r="C3411" t="str">
            <v>0</v>
          </cell>
          <cell r="D3411" t="str">
            <v>53</v>
          </cell>
          <cell r="E3411" t="str">
            <v>CARRO COMPAÑIA T-CABOOSE NE NS-TFM-226</v>
          </cell>
          <cell r="F3411" t="str">
            <v>N.S. ANT. NM 44083</v>
          </cell>
          <cell r="G3411" t="str">
            <v>CARRO COMPAÑIA T-CABOOSE NE NS-TFM-226</v>
          </cell>
          <cell r="H3411" t="str">
            <v>TFM-226</v>
          </cell>
          <cell r="I3411"/>
          <cell r="J3411" t="str">
            <v>FFCC</v>
          </cell>
          <cell r="K3411" t="str">
            <v>DPM8510138</v>
          </cell>
          <cell r="L3411"/>
          <cell r="M3411" t="str">
            <v>9999</v>
          </cell>
          <cell r="N3411"/>
          <cell r="O3411"/>
          <cell r="P3411" t="str">
            <v>HIOW</v>
          </cell>
          <cell r="Q3411" t="str">
            <v>S</v>
          </cell>
          <cell r="R3411" t="str">
            <v>53</v>
          </cell>
          <cell r="S3411" t="str">
            <v>0</v>
          </cell>
          <cell r="T3411" t="str">
            <v>CABO</v>
          </cell>
          <cell r="U3411"/>
          <cell r="V3411"/>
          <cell r="W3411"/>
          <cell r="X3411" t="str">
            <v>2003</v>
          </cell>
          <cell r="Y3411" t="str">
            <v>8150134</v>
          </cell>
          <cell r="Z3411" t="str">
            <v>0</v>
          </cell>
          <cell r="AA3411" t="str">
            <v>K065</v>
          </cell>
          <cell r="AB3411" t="str">
            <v>030</v>
          </cell>
          <cell r="AC3411" t="str">
            <v>000</v>
          </cell>
          <cell r="AD3411"/>
          <cell r="AE3411">
            <v>1</v>
          </cell>
          <cell r="AF3411" t="str">
            <v>EA</v>
          </cell>
          <cell r="AG3411">
            <v>37754</v>
          </cell>
          <cell r="AH3411">
            <v>35604</v>
          </cell>
          <cell r="AI3411">
            <v>37754</v>
          </cell>
          <cell r="AJ3411">
            <v>6208</v>
          </cell>
          <cell r="AK3411">
            <v>-4749</v>
          </cell>
          <cell r="AL3411">
            <v>-155</v>
          </cell>
          <cell r="AM3411">
            <v>1304</v>
          </cell>
          <cell r="AN3411" t="str">
            <v>USD</v>
          </cell>
        </row>
        <row r="3412">
          <cell r="A3412" t="str">
            <v>0138</v>
          </cell>
          <cell r="B3412">
            <v>13853003179</v>
          </cell>
          <cell r="C3412" t="str">
            <v>0</v>
          </cell>
          <cell r="D3412" t="str">
            <v>53</v>
          </cell>
          <cell r="E3412" t="str">
            <v>CARRO COMPAÑIA T-CABOOSE NE NS-TFM-227</v>
          </cell>
          <cell r="F3412" t="str">
            <v>N.S. ANT. NM 44084</v>
          </cell>
          <cell r="G3412" t="str">
            <v>CARRO COMPAÑIA T-CABOOSE NE NS-TFM-227</v>
          </cell>
          <cell r="H3412" t="str">
            <v>TFM-227</v>
          </cell>
          <cell r="I3412"/>
          <cell r="J3412" t="str">
            <v>FFCC</v>
          </cell>
          <cell r="K3412" t="str">
            <v>DPM8510138</v>
          </cell>
          <cell r="L3412"/>
          <cell r="M3412" t="str">
            <v>9999</v>
          </cell>
          <cell r="N3412"/>
          <cell r="O3412"/>
          <cell r="P3412" t="str">
            <v>HIOW</v>
          </cell>
          <cell r="Q3412" t="str">
            <v>S</v>
          </cell>
          <cell r="R3412" t="str">
            <v>53</v>
          </cell>
          <cell r="S3412" t="str">
            <v>0</v>
          </cell>
          <cell r="T3412" t="str">
            <v>CABO</v>
          </cell>
          <cell r="U3412"/>
          <cell r="V3412"/>
          <cell r="W3412"/>
          <cell r="X3412" t="str">
            <v>2003</v>
          </cell>
          <cell r="Y3412" t="str">
            <v>8150135</v>
          </cell>
          <cell r="Z3412" t="str">
            <v>0</v>
          </cell>
          <cell r="AA3412" t="str">
            <v>K065</v>
          </cell>
          <cell r="AB3412" t="str">
            <v>030</v>
          </cell>
          <cell r="AC3412" t="str">
            <v>000</v>
          </cell>
          <cell r="AD3412"/>
          <cell r="AE3412">
            <v>1</v>
          </cell>
          <cell r="AF3412" t="str">
            <v>EA</v>
          </cell>
          <cell r="AG3412">
            <v>37754</v>
          </cell>
          <cell r="AH3412">
            <v>35604</v>
          </cell>
          <cell r="AI3412">
            <v>37754</v>
          </cell>
          <cell r="AJ3412">
            <v>6208</v>
          </cell>
          <cell r="AK3412">
            <v>-4749</v>
          </cell>
          <cell r="AL3412">
            <v>-155</v>
          </cell>
          <cell r="AM3412">
            <v>1304</v>
          </cell>
          <cell r="AN3412" t="str">
            <v>USD</v>
          </cell>
        </row>
        <row r="3413">
          <cell r="A3413" t="str">
            <v>0138</v>
          </cell>
          <cell r="B3413">
            <v>13853003180</v>
          </cell>
          <cell r="C3413" t="str">
            <v>0</v>
          </cell>
          <cell r="D3413" t="str">
            <v>53</v>
          </cell>
          <cell r="E3413" t="str">
            <v>CARRO COMPAÑIA T-CABOOSE NE NS-TFM-228</v>
          </cell>
          <cell r="F3413" t="str">
            <v>N.S. ANT. NM 44085</v>
          </cell>
          <cell r="G3413" t="str">
            <v>CARRO COMPAÑIA T-CABOOSE NE NS-TFM-228</v>
          </cell>
          <cell r="H3413" t="str">
            <v>TFM-228</v>
          </cell>
          <cell r="I3413"/>
          <cell r="J3413" t="str">
            <v>FFCC</v>
          </cell>
          <cell r="K3413" t="str">
            <v>DPM8510138</v>
          </cell>
          <cell r="L3413"/>
          <cell r="M3413" t="str">
            <v>9999</v>
          </cell>
          <cell r="N3413"/>
          <cell r="O3413"/>
          <cell r="P3413" t="str">
            <v>HIOW</v>
          </cell>
          <cell r="Q3413" t="str">
            <v>S</v>
          </cell>
          <cell r="R3413" t="str">
            <v>53</v>
          </cell>
          <cell r="S3413" t="str">
            <v>0</v>
          </cell>
          <cell r="T3413" t="str">
            <v>CABO</v>
          </cell>
          <cell r="U3413"/>
          <cell r="V3413"/>
          <cell r="W3413"/>
          <cell r="X3413" t="str">
            <v>2003</v>
          </cell>
          <cell r="Y3413" t="str">
            <v>8150136</v>
          </cell>
          <cell r="Z3413" t="str">
            <v>0</v>
          </cell>
          <cell r="AA3413" t="str">
            <v>K065</v>
          </cell>
          <cell r="AB3413" t="str">
            <v>030</v>
          </cell>
          <cell r="AC3413" t="str">
            <v>000</v>
          </cell>
          <cell r="AD3413"/>
          <cell r="AE3413">
            <v>1</v>
          </cell>
          <cell r="AF3413" t="str">
            <v>EA</v>
          </cell>
          <cell r="AG3413">
            <v>37754</v>
          </cell>
          <cell r="AH3413">
            <v>35604</v>
          </cell>
          <cell r="AI3413">
            <v>37754</v>
          </cell>
          <cell r="AJ3413">
            <v>6208</v>
          </cell>
          <cell r="AK3413">
            <v>-4749</v>
          </cell>
          <cell r="AL3413">
            <v>-155</v>
          </cell>
          <cell r="AM3413">
            <v>1304</v>
          </cell>
          <cell r="AN3413" t="str">
            <v>USD</v>
          </cell>
        </row>
        <row r="3414">
          <cell r="A3414" t="str">
            <v>0138</v>
          </cell>
          <cell r="B3414">
            <v>13853003181</v>
          </cell>
          <cell r="C3414" t="str">
            <v>0</v>
          </cell>
          <cell r="D3414" t="str">
            <v>53</v>
          </cell>
          <cell r="E3414" t="str">
            <v>CARRO COMPAÑIA T-CABOOSE NE NS-TFM-229</v>
          </cell>
          <cell r="F3414" t="str">
            <v>N.S. ANT. NM 44087</v>
          </cell>
          <cell r="G3414" t="str">
            <v>CARRO COMPAÑIA T-CABOOSE NE NS-TFM-229</v>
          </cell>
          <cell r="H3414" t="str">
            <v>TFM-229</v>
          </cell>
          <cell r="I3414"/>
          <cell r="J3414" t="str">
            <v>FFCC</v>
          </cell>
          <cell r="K3414" t="str">
            <v>DPM8510138</v>
          </cell>
          <cell r="L3414"/>
          <cell r="M3414" t="str">
            <v>9999</v>
          </cell>
          <cell r="N3414"/>
          <cell r="O3414"/>
          <cell r="P3414" t="str">
            <v>HIOW</v>
          </cell>
          <cell r="Q3414" t="str">
            <v>S</v>
          </cell>
          <cell r="R3414" t="str">
            <v>53</v>
          </cell>
          <cell r="S3414" t="str">
            <v>0</v>
          </cell>
          <cell r="T3414" t="str">
            <v>CABO</v>
          </cell>
          <cell r="U3414"/>
          <cell r="V3414"/>
          <cell r="W3414"/>
          <cell r="X3414" t="str">
            <v>2003</v>
          </cell>
          <cell r="Y3414" t="str">
            <v>8150137</v>
          </cell>
          <cell r="Z3414" t="str">
            <v>0</v>
          </cell>
          <cell r="AA3414" t="str">
            <v>K065</v>
          </cell>
          <cell r="AB3414" t="str">
            <v>030</v>
          </cell>
          <cell r="AC3414" t="str">
            <v>000</v>
          </cell>
          <cell r="AD3414"/>
          <cell r="AE3414">
            <v>1</v>
          </cell>
          <cell r="AF3414" t="str">
            <v>EA</v>
          </cell>
          <cell r="AG3414">
            <v>37754</v>
          </cell>
          <cell r="AH3414">
            <v>35604</v>
          </cell>
          <cell r="AI3414">
            <v>37754</v>
          </cell>
          <cell r="AJ3414">
            <v>6208</v>
          </cell>
          <cell r="AK3414">
            <v>-4749</v>
          </cell>
          <cell r="AL3414">
            <v>-155</v>
          </cell>
          <cell r="AM3414">
            <v>1304</v>
          </cell>
          <cell r="AN3414" t="str">
            <v>USD</v>
          </cell>
        </row>
        <row r="3415">
          <cell r="A3415" t="str">
            <v>0138</v>
          </cell>
          <cell r="B3415">
            <v>13853003182</v>
          </cell>
          <cell r="C3415" t="str">
            <v>0</v>
          </cell>
          <cell r="D3415" t="str">
            <v>53</v>
          </cell>
          <cell r="E3415" t="str">
            <v>CARRO COMPAÑIA T-CABOOSE NE NS-TFM-231</v>
          </cell>
          <cell r="F3415" t="str">
            <v>N.S. ANT. NM 44092</v>
          </cell>
          <cell r="G3415" t="str">
            <v>CARRO COMPAÑIA T-CABOOSE NE NS-TFM-231</v>
          </cell>
          <cell r="H3415" t="str">
            <v>TFM-231</v>
          </cell>
          <cell r="I3415"/>
          <cell r="J3415" t="str">
            <v>FFCC</v>
          </cell>
          <cell r="K3415" t="str">
            <v>DPM8510138</v>
          </cell>
          <cell r="L3415"/>
          <cell r="M3415" t="str">
            <v>9999</v>
          </cell>
          <cell r="N3415"/>
          <cell r="O3415"/>
          <cell r="P3415" t="str">
            <v>HIOW</v>
          </cell>
          <cell r="Q3415" t="str">
            <v>S</v>
          </cell>
          <cell r="R3415" t="str">
            <v>53</v>
          </cell>
          <cell r="S3415" t="str">
            <v>0</v>
          </cell>
          <cell r="T3415" t="str">
            <v>CABO</v>
          </cell>
          <cell r="U3415"/>
          <cell r="V3415"/>
          <cell r="W3415"/>
          <cell r="X3415" t="str">
            <v>2003</v>
          </cell>
          <cell r="Y3415" t="str">
            <v>8150138</v>
          </cell>
          <cell r="Z3415" t="str">
            <v>0</v>
          </cell>
          <cell r="AA3415" t="str">
            <v>K065</v>
          </cell>
          <cell r="AB3415" t="str">
            <v>030</v>
          </cell>
          <cell r="AC3415" t="str">
            <v>000</v>
          </cell>
          <cell r="AD3415"/>
          <cell r="AE3415">
            <v>1</v>
          </cell>
          <cell r="AF3415" t="str">
            <v>EA</v>
          </cell>
          <cell r="AG3415">
            <v>37754</v>
          </cell>
          <cell r="AH3415">
            <v>35604</v>
          </cell>
          <cell r="AI3415">
            <v>37754</v>
          </cell>
          <cell r="AJ3415">
            <v>6208</v>
          </cell>
          <cell r="AK3415">
            <v>-4749</v>
          </cell>
          <cell r="AL3415">
            <v>-155</v>
          </cell>
          <cell r="AM3415">
            <v>1304</v>
          </cell>
          <cell r="AN3415" t="str">
            <v>USD</v>
          </cell>
        </row>
        <row r="3416">
          <cell r="A3416" t="str">
            <v>0138</v>
          </cell>
          <cell r="B3416">
            <v>13853003183</v>
          </cell>
          <cell r="C3416" t="str">
            <v>0</v>
          </cell>
          <cell r="D3416" t="str">
            <v>53</v>
          </cell>
          <cell r="E3416" t="str">
            <v>CARRO COMPAÑIA T-CABOOSE NE NS-TFM-232</v>
          </cell>
          <cell r="F3416" t="str">
            <v>N.S. ANT. NM 44136</v>
          </cell>
          <cell r="G3416" t="str">
            <v>CARRO COMPAÑIA T-CABOOSE NE NS-TFM-232</v>
          </cell>
          <cell r="H3416" t="str">
            <v>TFM-232</v>
          </cell>
          <cell r="I3416"/>
          <cell r="J3416" t="str">
            <v>FFCC</v>
          </cell>
          <cell r="K3416" t="str">
            <v>DPM8510138</v>
          </cell>
          <cell r="L3416"/>
          <cell r="M3416" t="str">
            <v>9999</v>
          </cell>
          <cell r="N3416"/>
          <cell r="O3416"/>
          <cell r="P3416" t="str">
            <v>HIOW</v>
          </cell>
          <cell r="Q3416" t="str">
            <v>S</v>
          </cell>
          <cell r="R3416" t="str">
            <v>53</v>
          </cell>
          <cell r="S3416" t="str">
            <v>0</v>
          </cell>
          <cell r="T3416" t="str">
            <v>CABO</v>
          </cell>
          <cell r="U3416"/>
          <cell r="V3416"/>
          <cell r="W3416"/>
          <cell r="X3416" t="str">
            <v>2003</v>
          </cell>
          <cell r="Y3416" t="str">
            <v>8150139</v>
          </cell>
          <cell r="Z3416" t="str">
            <v>0</v>
          </cell>
          <cell r="AA3416" t="str">
            <v>K065</v>
          </cell>
          <cell r="AB3416" t="str">
            <v>030</v>
          </cell>
          <cell r="AC3416" t="str">
            <v>000</v>
          </cell>
          <cell r="AD3416"/>
          <cell r="AE3416">
            <v>1</v>
          </cell>
          <cell r="AF3416" t="str">
            <v>EA</v>
          </cell>
          <cell r="AG3416">
            <v>37754</v>
          </cell>
          <cell r="AH3416">
            <v>35604</v>
          </cell>
          <cell r="AI3416">
            <v>37754</v>
          </cell>
          <cell r="AJ3416">
            <v>7065</v>
          </cell>
          <cell r="AK3416">
            <v>-5405</v>
          </cell>
          <cell r="AL3416">
            <v>-176</v>
          </cell>
          <cell r="AM3416">
            <v>1484</v>
          </cell>
          <cell r="AN3416" t="str">
            <v>USD</v>
          </cell>
        </row>
        <row r="3417">
          <cell r="A3417" t="str">
            <v>0138</v>
          </cell>
          <cell r="B3417">
            <v>13853003184</v>
          </cell>
          <cell r="C3417" t="str">
            <v>0</v>
          </cell>
          <cell r="D3417" t="str">
            <v>53</v>
          </cell>
          <cell r="E3417" t="str">
            <v>CARRO COMPAÑIA T-CABOOSE NE NS-TFM-233</v>
          </cell>
          <cell r="F3417" t="str">
            <v>N.S. ANT. NM 44147</v>
          </cell>
          <cell r="G3417" t="str">
            <v>CARRO COMPAÑIA T-CABOOSE NE NS-TFM-233</v>
          </cell>
          <cell r="H3417" t="str">
            <v>TFM-233</v>
          </cell>
          <cell r="I3417"/>
          <cell r="J3417" t="str">
            <v>FFCC</v>
          </cell>
          <cell r="K3417" t="str">
            <v>DPM8510138</v>
          </cell>
          <cell r="L3417"/>
          <cell r="M3417" t="str">
            <v>9999</v>
          </cell>
          <cell r="N3417"/>
          <cell r="O3417"/>
          <cell r="P3417" t="str">
            <v>HIOW</v>
          </cell>
          <cell r="Q3417" t="str">
            <v>S</v>
          </cell>
          <cell r="R3417" t="str">
            <v>53</v>
          </cell>
          <cell r="S3417" t="str">
            <v>0</v>
          </cell>
          <cell r="T3417" t="str">
            <v>CABO</v>
          </cell>
          <cell r="U3417"/>
          <cell r="V3417"/>
          <cell r="W3417"/>
          <cell r="X3417" t="str">
            <v>2003</v>
          </cell>
          <cell r="Y3417" t="str">
            <v>8150140</v>
          </cell>
          <cell r="Z3417" t="str">
            <v>0</v>
          </cell>
          <cell r="AA3417" t="str">
            <v>K065</v>
          </cell>
          <cell r="AB3417" t="str">
            <v>030</v>
          </cell>
          <cell r="AC3417" t="str">
            <v>000</v>
          </cell>
          <cell r="AD3417"/>
          <cell r="AE3417">
            <v>1</v>
          </cell>
          <cell r="AF3417" t="str">
            <v>EA</v>
          </cell>
          <cell r="AG3417">
            <v>37754</v>
          </cell>
          <cell r="AH3417">
            <v>35604</v>
          </cell>
          <cell r="AI3417">
            <v>37754</v>
          </cell>
          <cell r="AJ3417">
            <v>8987</v>
          </cell>
          <cell r="AK3417">
            <v>-6874</v>
          </cell>
          <cell r="AL3417">
            <v>-224</v>
          </cell>
          <cell r="AM3417">
            <v>1889</v>
          </cell>
          <cell r="AN3417" t="str">
            <v>USD</v>
          </cell>
        </row>
        <row r="3418">
          <cell r="A3418" t="str">
            <v>0138</v>
          </cell>
          <cell r="B3418">
            <v>13853003185</v>
          </cell>
          <cell r="C3418" t="str">
            <v>0</v>
          </cell>
          <cell r="D3418" t="str">
            <v>53</v>
          </cell>
          <cell r="E3418" t="str">
            <v>ACONDICIONAMIENTO COMPAÑIA T-CABOOSE NE NS-TFM-233</v>
          </cell>
          <cell r="F3418" t="str">
            <v>N.S. ANT. NM 44147</v>
          </cell>
          <cell r="G3418" t="str">
            <v>ACONDICIONAMIENTO COMPAÑIA T-CABOOSE NE NS-TFM-233</v>
          </cell>
          <cell r="H3418" t="str">
            <v>TFM-233</v>
          </cell>
          <cell r="I3418"/>
          <cell r="J3418" t="str">
            <v>FFCC</v>
          </cell>
          <cell r="K3418" t="str">
            <v>DPM8510138</v>
          </cell>
          <cell r="L3418"/>
          <cell r="M3418" t="str">
            <v>9999</v>
          </cell>
          <cell r="N3418"/>
          <cell r="O3418"/>
          <cell r="P3418" t="str">
            <v>HIOW</v>
          </cell>
          <cell r="Q3418" t="str">
            <v>S</v>
          </cell>
          <cell r="R3418" t="str">
            <v>53</v>
          </cell>
          <cell r="S3418" t="str">
            <v>0</v>
          </cell>
          <cell r="T3418" t="str">
            <v>CABO</v>
          </cell>
          <cell r="U3418"/>
          <cell r="V3418"/>
          <cell r="W3418"/>
          <cell r="X3418" t="str">
            <v>2003</v>
          </cell>
          <cell r="Y3418" t="str">
            <v>8150140</v>
          </cell>
          <cell r="Z3418" t="str">
            <v>1</v>
          </cell>
          <cell r="AA3418" t="str">
            <v>K065</v>
          </cell>
          <cell r="AB3418" t="str">
            <v>030</v>
          </cell>
          <cell r="AC3418" t="str">
            <v>000</v>
          </cell>
          <cell r="AD3418"/>
          <cell r="AE3418">
            <v>1</v>
          </cell>
          <cell r="AF3418" t="str">
            <v>EA</v>
          </cell>
          <cell r="AG3418">
            <v>37754</v>
          </cell>
          <cell r="AH3418">
            <v>35604</v>
          </cell>
          <cell r="AI3418">
            <v>37754</v>
          </cell>
          <cell r="AJ3418">
            <v>14053.55</v>
          </cell>
          <cell r="AK3418">
            <v>-6301.55</v>
          </cell>
          <cell r="AL3418">
            <v>-351</v>
          </cell>
          <cell r="AM3418">
            <v>7401</v>
          </cell>
          <cell r="AN3418" t="str">
            <v>USD</v>
          </cell>
        </row>
        <row r="3419">
          <cell r="A3419" t="str">
            <v>0138</v>
          </cell>
          <cell r="B3419">
            <v>13853003186</v>
          </cell>
          <cell r="C3419" t="str">
            <v>0</v>
          </cell>
          <cell r="D3419" t="str">
            <v>53</v>
          </cell>
          <cell r="E3419" t="str">
            <v>CARRO COMPAÑIA T-CABOOSE NE NS-TFM-236</v>
          </cell>
          <cell r="F3419" t="str">
            <v>N.S. ANT. NM 44162</v>
          </cell>
          <cell r="G3419" t="str">
            <v>CARRO COMPAÑIA T-CABOOSE NE NS-TFM-236</v>
          </cell>
          <cell r="H3419" t="str">
            <v>TFM-236</v>
          </cell>
          <cell r="I3419"/>
          <cell r="J3419" t="str">
            <v>FFCC</v>
          </cell>
          <cell r="K3419" t="str">
            <v>DPM8510138</v>
          </cell>
          <cell r="L3419"/>
          <cell r="M3419" t="str">
            <v>9999</v>
          </cell>
          <cell r="N3419"/>
          <cell r="O3419"/>
          <cell r="P3419" t="str">
            <v>HIOW</v>
          </cell>
          <cell r="Q3419" t="str">
            <v>S</v>
          </cell>
          <cell r="R3419" t="str">
            <v>53</v>
          </cell>
          <cell r="S3419" t="str">
            <v>0</v>
          </cell>
          <cell r="T3419" t="str">
            <v>CABO</v>
          </cell>
          <cell r="U3419"/>
          <cell r="V3419"/>
          <cell r="W3419"/>
          <cell r="X3419" t="str">
            <v>2003</v>
          </cell>
          <cell r="Y3419" t="str">
            <v>8150141</v>
          </cell>
          <cell r="Z3419" t="str">
            <v>0</v>
          </cell>
          <cell r="AA3419" t="str">
            <v>K065</v>
          </cell>
          <cell r="AB3419" t="str">
            <v>030</v>
          </cell>
          <cell r="AC3419" t="str">
            <v>000</v>
          </cell>
          <cell r="AD3419"/>
          <cell r="AE3419">
            <v>1</v>
          </cell>
          <cell r="AF3419" t="str">
            <v>EA</v>
          </cell>
          <cell r="AG3419">
            <v>37754</v>
          </cell>
          <cell r="AH3419">
            <v>35604</v>
          </cell>
          <cell r="AI3419">
            <v>37754</v>
          </cell>
          <cell r="AJ3419">
            <v>7065</v>
          </cell>
          <cell r="AK3419">
            <v>-5405</v>
          </cell>
          <cell r="AL3419">
            <v>-176</v>
          </cell>
          <cell r="AM3419">
            <v>1484</v>
          </cell>
          <cell r="AN3419" t="str">
            <v>USD</v>
          </cell>
        </row>
        <row r="3420">
          <cell r="A3420" t="str">
            <v>0138</v>
          </cell>
          <cell r="B3420">
            <v>13853003187</v>
          </cell>
          <cell r="C3420" t="str">
            <v>0</v>
          </cell>
          <cell r="D3420" t="str">
            <v>53</v>
          </cell>
          <cell r="E3420" t="str">
            <v>ACONDICIONAMIENTO CARRO T-CABOOSE NE NS TFM-236</v>
          </cell>
          <cell r="F3420" t="str">
            <v>F-TFM MXI 5647</v>
          </cell>
          <cell r="G3420" t="str">
            <v>ACONDICIONAMIENTO CARRO T-CABOOSE NE NS TFM-236</v>
          </cell>
          <cell r="H3420" t="str">
            <v>TFM-236</v>
          </cell>
          <cell r="I3420"/>
          <cell r="J3420" t="str">
            <v>FFCC</v>
          </cell>
          <cell r="K3420" t="str">
            <v>DPM8510138</v>
          </cell>
          <cell r="L3420"/>
          <cell r="M3420" t="str">
            <v>9999</v>
          </cell>
          <cell r="N3420"/>
          <cell r="O3420"/>
          <cell r="P3420" t="str">
            <v>HIOW</v>
          </cell>
          <cell r="Q3420" t="str">
            <v>S</v>
          </cell>
          <cell r="R3420" t="str">
            <v>53</v>
          </cell>
          <cell r="S3420" t="str">
            <v>0</v>
          </cell>
          <cell r="T3420" t="str">
            <v>CABO</v>
          </cell>
          <cell r="U3420"/>
          <cell r="V3420"/>
          <cell r="W3420"/>
          <cell r="X3420" t="str">
            <v>2003</v>
          </cell>
          <cell r="Y3420" t="str">
            <v>8150141</v>
          </cell>
          <cell r="Z3420" t="str">
            <v>1</v>
          </cell>
          <cell r="AA3420" t="str">
            <v>K065</v>
          </cell>
          <cell r="AB3420" t="str">
            <v>030</v>
          </cell>
          <cell r="AC3420" t="str">
            <v>000</v>
          </cell>
          <cell r="AD3420"/>
          <cell r="AE3420">
            <v>1</v>
          </cell>
          <cell r="AF3420" t="str">
            <v>EA</v>
          </cell>
          <cell r="AG3420">
            <v>37754</v>
          </cell>
          <cell r="AH3420">
            <v>35604</v>
          </cell>
          <cell r="AI3420">
            <v>37754</v>
          </cell>
          <cell r="AJ3420">
            <v>14053.55</v>
          </cell>
          <cell r="AK3420">
            <v>-6301.55</v>
          </cell>
          <cell r="AL3420">
            <v>-351</v>
          </cell>
          <cell r="AM3420">
            <v>7401</v>
          </cell>
          <cell r="AN3420" t="str">
            <v>USD</v>
          </cell>
        </row>
        <row r="3421">
          <cell r="A3421" t="str">
            <v>0138</v>
          </cell>
          <cell r="B3421">
            <v>13853003188</v>
          </cell>
          <cell r="C3421" t="str">
            <v>0</v>
          </cell>
          <cell r="D3421" t="str">
            <v>53</v>
          </cell>
          <cell r="E3421" t="str">
            <v>CARRO COMPAÑIA T-CABOOSE NE NS-TFM-237</v>
          </cell>
          <cell r="F3421" t="str">
            <v>N.S. ANT. NM 44172</v>
          </cell>
          <cell r="G3421" t="str">
            <v>CARRO COMPAÑIA T-CABOOSE NE NS-TFM-237</v>
          </cell>
          <cell r="H3421" t="str">
            <v>TFM-237</v>
          </cell>
          <cell r="I3421"/>
          <cell r="J3421" t="str">
            <v>FFCC</v>
          </cell>
          <cell r="K3421" t="str">
            <v>DPM8510138</v>
          </cell>
          <cell r="L3421"/>
          <cell r="M3421" t="str">
            <v>9999</v>
          </cell>
          <cell r="N3421"/>
          <cell r="O3421"/>
          <cell r="P3421" t="str">
            <v>HIOW</v>
          </cell>
          <cell r="Q3421" t="str">
            <v>S</v>
          </cell>
          <cell r="R3421" t="str">
            <v>53</v>
          </cell>
          <cell r="S3421" t="str">
            <v>0</v>
          </cell>
          <cell r="T3421" t="str">
            <v>CABO</v>
          </cell>
          <cell r="U3421"/>
          <cell r="V3421"/>
          <cell r="W3421"/>
          <cell r="X3421" t="str">
            <v>2003</v>
          </cell>
          <cell r="Y3421" t="str">
            <v>8150142</v>
          </cell>
          <cell r="Z3421" t="str">
            <v>0</v>
          </cell>
          <cell r="AA3421" t="str">
            <v>K065</v>
          </cell>
          <cell r="AB3421" t="str">
            <v>030</v>
          </cell>
          <cell r="AC3421" t="str">
            <v>000</v>
          </cell>
          <cell r="AD3421"/>
          <cell r="AE3421">
            <v>1</v>
          </cell>
          <cell r="AF3421" t="str">
            <v>EA</v>
          </cell>
          <cell r="AG3421">
            <v>37754</v>
          </cell>
          <cell r="AH3421">
            <v>35604</v>
          </cell>
          <cell r="AI3421">
            <v>37754</v>
          </cell>
          <cell r="AJ3421">
            <v>12201</v>
          </cell>
          <cell r="AK3421">
            <v>-9333</v>
          </cell>
          <cell r="AL3421">
            <v>-305</v>
          </cell>
          <cell r="AM3421">
            <v>2563</v>
          </cell>
          <cell r="AN3421" t="str">
            <v>USD</v>
          </cell>
        </row>
        <row r="3422">
          <cell r="A3422" t="str">
            <v>0138</v>
          </cell>
          <cell r="B3422">
            <v>13853003189</v>
          </cell>
          <cell r="C3422" t="str">
            <v>0</v>
          </cell>
          <cell r="D3422" t="str">
            <v>53</v>
          </cell>
          <cell r="E3422" t="str">
            <v>CARRO COMPAÑIA T-CABOOSE NE NS-TFM-239</v>
          </cell>
          <cell r="F3422" t="str">
            <v>N.S. ANT. NM 44178</v>
          </cell>
          <cell r="G3422" t="str">
            <v>CARRO COMPAÑIA T-CABOOSE NE NS-TFM-239</v>
          </cell>
          <cell r="H3422" t="str">
            <v>TFM-239</v>
          </cell>
          <cell r="I3422"/>
          <cell r="J3422" t="str">
            <v>FFCC</v>
          </cell>
          <cell r="K3422" t="str">
            <v>DPM8510138</v>
          </cell>
          <cell r="L3422"/>
          <cell r="M3422" t="str">
            <v>9999</v>
          </cell>
          <cell r="N3422"/>
          <cell r="O3422"/>
          <cell r="P3422" t="str">
            <v>HIOW</v>
          </cell>
          <cell r="Q3422" t="str">
            <v>S</v>
          </cell>
          <cell r="R3422" t="str">
            <v>53</v>
          </cell>
          <cell r="S3422" t="str">
            <v>0</v>
          </cell>
          <cell r="T3422" t="str">
            <v>CABO</v>
          </cell>
          <cell r="U3422"/>
          <cell r="V3422"/>
          <cell r="W3422"/>
          <cell r="X3422" t="str">
            <v>2003</v>
          </cell>
          <cell r="Y3422" t="str">
            <v>8150143</v>
          </cell>
          <cell r="Z3422" t="str">
            <v>0</v>
          </cell>
          <cell r="AA3422" t="str">
            <v>K065</v>
          </cell>
          <cell r="AB3422" t="str">
            <v>030</v>
          </cell>
          <cell r="AC3422" t="str">
            <v>000</v>
          </cell>
          <cell r="AD3422"/>
          <cell r="AE3422">
            <v>1</v>
          </cell>
          <cell r="AF3422" t="str">
            <v>EA</v>
          </cell>
          <cell r="AG3422">
            <v>37754</v>
          </cell>
          <cell r="AH3422">
            <v>35604</v>
          </cell>
          <cell r="AI3422">
            <v>37754</v>
          </cell>
          <cell r="AJ3422">
            <v>7065</v>
          </cell>
          <cell r="AK3422">
            <v>-5405</v>
          </cell>
          <cell r="AL3422">
            <v>-176</v>
          </cell>
          <cell r="AM3422">
            <v>1484</v>
          </cell>
          <cell r="AN3422" t="str">
            <v>USD</v>
          </cell>
        </row>
        <row r="3423">
          <cell r="A3423" t="str">
            <v>0138</v>
          </cell>
          <cell r="B3423">
            <v>13853003190</v>
          </cell>
          <cell r="C3423" t="str">
            <v>0</v>
          </cell>
          <cell r="D3423" t="str">
            <v>53</v>
          </cell>
          <cell r="E3423" t="str">
            <v>CARRO COMPAÑIA T-CABOOSE NE NS-TFM-240</v>
          </cell>
          <cell r="F3423" t="str">
            <v>N.S. ANT. NM 44182</v>
          </cell>
          <cell r="G3423" t="str">
            <v>CARRO COMPAÑIA T-CABOOSE NE NS-TFM-240</v>
          </cell>
          <cell r="H3423" t="str">
            <v>TFM-240</v>
          </cell>
          <cell r="I3423"/>
          <cell r="J3423" t="str">
            <v>FFCC</v>
          </cell>
          <cell r="K3423" t="str">
            <v>DPM8510138</v>
          </cell>
          <cell r="L3423"/>
          <cell r="M3423" t="str">
            <v>9999</v>
          </cell>
          <cell r="N3423"/>
          <cell r="O3423"/>
          <cell r="P3423" t="str">
            <v>HIOW</v>
          </cell>
          <cell r="Q3423" t="str">
            <v>S</v>
          </cell>
          <cell r="R3423" t="str">
            <v>53</v>
          </cell>
          <cell r="S3423" t="str">
            <v>0</v>
          </cell>
          <cell r="T3423" t="str">
            <v>CABO</v>
          </cell>
          <cell r="U3423"/>
          <cell r="V3423"/>
          <cell r="W3423"/>
          <cell r="X3423" t="str">
            <v>2003</v>
          </cell>
          <cell r="Y3423" t="str">
            <v>8150144</v>
          </cell>
          <cell r="Z3423" t="str">
            <v>0</v>
          </cell>
          <cell r="AA3423" t="str">
            <v>K065</v>
          </cell>
          <cell r="AB3423" t="str">
            <v>030</v>
          </cell>
          <cell r="AC3423" t="str">
            <v>000</v>
          </cell>
          <cell r="AD3423"/>
          <cell r="AE3423">
            <v>1</v>
          </cell>
          <cell r="AF3423" t="str">
            <v>EA</v>
          </cell>
          <cell r="AG3423">
            <v>37754</v>
          </cell>
          <cell r="AH3423">
            <v>35604</v>
          </cell>
          <cell r="AI3423">
            <v>37754</v>
          </cell>
          <cell r="AJ3423">
            <v>8987</v>
          </cell>
          <cell r="AK3423">
            <v>-6874</v>
          </cell>
          <cell r="AL3423">
            <v>-224</v>
          </cell>
          <cell r="AM3423">
            <v>1889</v>
          </cell>
          <cell r="AN3423" t="str">
            <v>USD</v>
          </cell>
        </row>
        <row r="3424">
          <cell r="A3424" t="str">
            <v>0138</v>
          </cell>
          <cell r="B3424">
            <v>13853003191</v>
          </cell>
          <cell r="C3424" t="str">
            <v>0</v>
          </cell>
          <cell r="D3424" t="str">
            <v>53</v>
          </cell>
          <cell r="E3424" t="str">
            <v>CARRO COMPAÑIA T-CABOOSE NE NS-TFM-242</v>
          </cell>
          <cell r="F3424" t="str">
            <v>N.S. ANT. NM 44198</v>
          </cell>
          <cell r="G3424" t="str">
            <v>CARRO COMPAÑIA T-CABOOSE NE NS-TFM-242</v>
          </cell>
          <cell r="H3424" t="str">
            <v>TFM-242</v>
          </cell>
          <cell r="I3424"/>
          <cell r="J3424" t="str">
            <v>FFCC</v>
          </cell>
          <cell r="K3424" t="str">
            <v>DPM8510138</v>
          </cell>
          <cell r="L3424"/>
          <cell r="M3424" t="str">
            <v>9999</v>
          </cell>
          <cell r="N3424"/>
          <cell r="O3424"/>
          <cell r="P3424" t="str">
            <v>HIOW</v>
          </cell>
          <cell r="Q3424" t="str">
            <v>S</v>
          </cell>
          <cell r="R3424" t="str">
            <v>53</v>
          </cell>
          <cell r="S3424" t="str">
            <v>0</v>
          </cell>
          <cell r="T3424" t="str">
            <v>CABO</v>
          </cell>
          <cell r="U3424"/>
          <cell r="V3424"/>
          <cell r="W3424"/>
          <cell r="X3424" t="str">
            <v>2003</v>
          </cell>
          <cell r="Y3424" t="str">
            <v>8150145</v>
          </cell>
          <cell r="Z3424" t="str">
            <v>0</v>
          </cell>
          <cell r="AA3424" t="str">
            <v>K065</v>
          </cell>
          <cell r="AB3424" t="str">
            <v>030</v>
          </cell>
          <cell r="AC3424" t="str">
            <v>000</v>
          </cell>
          <cell r="AD3424"/>
          <cell r="AE3424">
            <v>1</v>
          </cell>
          <cell r="AF3424" t="str">
            <v>EA</v>
          </cell>
          <cell r="AG3424">
            <v>37754</v>
          </cell>
          <cell r="AH3424">
            <v>35604</v>
          </cell>
          <cell r="AI3424">
            <v>37754</v>
          </cell>
          <cell r="AJ3424">
            <v>9630</v>
          </cell>
          <cell r="AK3424">
            <v>-7367</v>
          </cell>
          <cell r="AL3424">
            <v>-241</v>
          </cell>
          <cell r="AM3424">
            <v>2022</v>
          </cell>
          <cell r="AN3424" t="str">
            <v>USD</v>
          </cell>
        </row>
        <row r="3425">
          <cell r="A3425" t="str">
            <v>0138</v>
          </cell>
          <cell r="B3425">
            <v>13853003192</v>
          </cell>
          <cell r="C3425" t="str">
            <v>0</v>
          </cell>
          <cell r="D3425" t="str">
            <v>53</v>
          </cell>
          <cell r="E3425" t="str">
            <v>CARRO COMPAÑIA T-CABOOSE NE NS-TFM-243</v>
          </cell>
          <cell r="F3425" t="str">
            <v>N.S. ANT. NM 44256</v>
          </cell>
          <cell r="G3425" t="str">
            <v>CARRO COMPAÑIA T-CABOOSE NE NS-TFM-243</v>
          </cell>
          <cell r="H3425" t="str">
            <v>TFM-243</v>
          </cell>
          <cell r="I3425"/>
          <cell r="J3425" t="str">
            <v>FFCC</v>
          </cell>
          <cell r="K3425" t="str">
            <v>DPM8510138</v>
          </cell>
          <cell r="L3425"/>
          <cell r="M3425" t="str">
            <v>9999</v>
          </cell>
          <cell r="N3425"/>
          <cell r="O3425"/>
          <cell r="P3425" t="str">
            <v>HIOW</v>
          </cell>
          <cell r="Q3425" t="str">
            <v>S</v>
          </cell>
          <cell r="R3425" t="str">
            <v>53</v>
          </cell>
          <cell r="S3425" t="str">
            <v>0</v>
          </cell>
          <cell r="T3425" t="str">
            <v>CABO</v>
          </cell>
          <cell r="U3425"/>
          <cell r="V3425"/>
          <cell r="W3425"/>
          <cell r="X3425" t="str">
            <v>2003</v>
          </cell>
          <cell r="Y3425" t="str">
            <v>8150146</v>
          </cell>
          <cell r="Z3425" t="str">
            <v>0</v>
          </cell>
          <cell r="AA3425" t="str">
            <v>K065</v>
          </cell>
          <cell r="AB3425" t="str">
            <v>030</v>
          </cell>
          <cell r="AC3425" t="str">
            <v>000</v>
          </cell>
          <cell r="AD3425"/>
          <cell r="AE3425">
            <v>1</v>
          </cell>
          <cell r="AF3425" t="str">
            <v>EA</v>
          </cell>
          <cell r="AG3425">
            <v>37754</v>
          </cell>
          <cell r="AH3425">
            <v>35604</v>
          </cell>
          <cell r="AI3425">
            <v>37754</v>
          </cell>
          <cell r="AJ3425">
            <v>9630</v>
          </cell>
          <cell r="AK3425">
            <v>-7367</v>
          </cell>
          <cell r="AL3425">
            <v>-241</v>
          </cell>
          <cell r="AM3425">
            <v>2022</v>
          </cell>
          <cell r="AN3425" t="str">
            <v>USD</v>
          </cell>
        </row>
        <row r="3426">
          <cell r="A3426" t="str">
            <v>0138</v>
          </cell>
          <cell r="B3426">
            <v>13853003193</v>
          </cell>
          <cell r="C3426" t="str">
            <v>0</v>
          </cell>
          <cell r="D3426" t="str">
            <v>53</v>
          </cell>
          <cell r="E3426" t="str">
            <v>CARRO COMPAÑIA T-CABOOSE NE NS-TFM-244</v>
          </cell>
          <cell r="F3426" t="str">
            <v>N.S. ANT. NM 44270</v>
          </cell>
          <cell r="G3426" t="str">
            <v>CARRO COMPAÑIA T-CABOOSE NE NS-TFM-244</v>
          </cell>
          <cell r="H3426" t="str">
            <v>TFM-244</v>
          </cell>
          <cell r="I3426"/>
          <cell r="J3426" t="str">
            <v>FFCC</v>
          </cell>
          <cell r="K3426" t="str">
            <v>DPM8510138</v>
          </cell>
          <cell r="L3426"/>
          <cell r="M3426" t="str">
            <v>9999</v>
          </cell>
          <cell r="N3426"/>
          <cell r="O3426"/>
          <cell r="P3426" t="str">
            <v>HIOW</v>
          </cell>
          <cell r="Q3426" t="str">
            <v>S</v>
          </cell>
          <cell r="R3426" t="str">
            <v>53</v>
          </cell>
          <cell r="S3426" t="str">
            <v>0</v>
          </cell>
          <cell r="T3426" t="str">
            <v>CABO</v>
          </cell>
          <cell r="U3426"/>
          <cell r="V3426"/>
          <cell r="W3426"/>
          <cell r="X3426" t="str">
            <v>2003</v>
          </cell>
          <cell r="Y3426" t="str">
            <v>8150147</v>
          </cell>
          <cell r="Z3426" t="str">
            <v>0</v>
          </cell>
          <cell r="AA3426" t="str">
            <v>K065</v>
          </cell>
          <cell r="AB3426" t="str">
            <v>030</v>
          </cell>
          <cell r="AC3426" t="str">
            <v>000</v>
          </cell>
          <cell r="AD3426"/>
          <cell r="AE3426">
            <v>1</v>
          </cell>
          <cell r="AF3426" t="str">
            <v>EA</v>
          </cell>
          <cell r="AG3426">
            <v>37754</v>
          </cell>
          <cell r="AH3426">
            <v>35604</v>
          </cell>
          <cell r="AI3426">
            <v>37754</v>
          </cell>
          <cell r="AJ3426">
            <v>9630</v>
          </cell>
          <cell r="AK3426">
            <v>-7367</v>
          </cell>
          <cell r="AL3426">
            <v>-241</v>
          </cell>
          <cell r="AM3426">
            <v>2022</v>
          </cell>
          <cell r="AN3426" t="str">
            <v>USD</v>
          </cell>
        </row>
        <row r="3427">
          <cell r="A3427" t="str">
            <v>0138</v>
          </cell>
          <cell r="B3427">
            <v>13853003194</v>
          </cell>
          <cell r="C3427" t="str">
            <v>0</v>
          </cell>
          <cell r="D3427" t="str">
            <v>53</v>
          </cell>
          <cell r="E3427" t="str">
            <v>CARRO COMPAÑIA T-CABOOSE NE NS-TFM-247</v>
          </cell>
          <cell r="F3427" t="str">
            <v>N.S. ANT. NM 44323</v>
          </cell>
          <cell r="G3427" t="str">
            <v>CARRO COMPAÑIA T-CABOOSE NE NS-TFM-247</v>
          </cell>
          <cell r="H3427" t="str">
            <v>TFM-247</v>
          </cell>
          <cell r="I3427"/>
          <cell r="J3427" t="str">
            <v>FFCC</v>
          </cell>
          <cell r="K3427" t="str">
            <v>DPM8510138</v>
          </cell>
          <cell r="L3427"/>
          <cell r="M3427" t="str">
            <v>9999</v>
          </cell>
          <cell r="N3427"/>
          <cell r="O3427"/>
          <cell r="P3427" t="str">
            <v>HIOW</v>
          </cell>
          <cell r="Q3427" t="str">
            <v>S</v>
          </cell>
          <cell r="R3427" t="str">
            <v>53</v>
          </cell>
          <cell r="S3427" t="str">
            <v>0</v>
          </cell>
          <cell r="T3427" t="str">
            <v>CABO</v>
          </cell>
          <cell r="U3427"/>
          <cell r="V3427"/>
          <cell r="W3427"/>
          <cell r="X3427" t="str">
            <v>2003</v>
          </cell>
          <cell r="Y3427" t="str">
            <v>8150148</v>
          </cell>
          <cell r="Z3427" t="str">
            <v>0</v>
          </cell>
          <cell r="AA3427" t="str">
            <v>K065</v>
          </cell>
          <cell r="AB3427" t="str">
            <v>030</v>
          </cell>
          <cell r="AC3427" t="str">
            <v>000</v>
          </cell>
          <cell r="AD3427"/>
          <cell r="AE3427">
            <v>1</v>
          </cell>
          <cell r="AF3427" t="str">
            <v>EA</v>
          </cell>
          <cell r="AG3427">
            <v>37754</v>
          </cell>
          <cell r="AH3427">
            <v>35604</v>
          </cell>
          <cell r="AI3427">
            <v>37754</v>
          </cell>
          <cell r="AJ3427">
            <v>11345</v>
          </cell>
          <cell r="AK3427">
            <v>-8678</v>
          </cell>
          <cell r="AL3427">
            <v>-283</v>
          </cell>
          <cell r="AM3427">
            <v>2384</v>
          </cell>
          <cell r="AN3427" t="str">
            <v>USD</v>
          </cell>
        </row>
        <row r="3428">
          <cell r="A3428" t="str">
            <v>0138</v>
          </cell>
          <cell r="B3428">
            <v>13853003195</v>
          </cell>
          <cell r="C3428" t="str">
            <v>0</v>
          </cell>
          <cell r="D3428" t="str">
            <v>53</v>
          </cell>
          <cell r="E3428" t="str">
            <v>CARRO COMPAÑIA T-CABOOSE NE NS-TFM-248</v>
          </cell>
          <cell r="F3428" t="str">
            <v>N.S. ANT. NM 44330</v>
          </cell>
          <cell r="G3428" t="str">
            <v>CARRO COMPAÑIA T-CABOOSE NE NS-TFM-248</v>
          </cell>
          <cell r="H3428" t="str">
            <v>TFM-248</v>
          </cell>
          <cell r="I3428"/>
          <cell r="J3428" t="str">
            <v>FFCC</v>
          </cell>
          <cell r="K3428" t="str">
            <v>DPM8510138</v>
          </cell>
          <cell r="L3428"/>
          <cell r="M3428" t="str">
            <v>9999</v>
          </cell>
          <cell r="N3428"/>
          <cell r="O3428"/>
          <cell r="P3428" t="str">
            <v>HIOW</v>
          </cell>
          <cell r="Q3428" t="str">
            <v>S</v>
          </cell>
          <cell r="R3428" t="str">
            <v>53</v>
          </cell>
          <cell r="S3428" t="str">
            <v>0</v>
          </cell>
          <cell r="T3428" t="str">
            <v>CABO</v>
          </cell>
          <cell r="U3428"/>
          <cell r="V3428"/>
          <cell r="W3428"/>
          <cell r="X3428" t="str">
            <v>2003</v>
          </cell>
          <cell r="Y3428" t="str">
            <v>8150149</v>
          </cell>
          <cell r="Z3428" t="str">
            <v>0</v>
          </cell>
          <cell r="AA3428" t="str">
            <v>K065</v>
          </cell>
          <cell r="AB3428" t="str">
            <v>030</v>
          </cell>
          <cell r="AC3428" t="str">
            <v>000</v>
          </cell>
          <cell r="AD3428"/>
          <cell r="AE3428">
            <v>1</v>
          </cell>
          <cell r="AF3428" t="str">
            <v>EA</v>
          </cell>
          <cell r="AG3428">
            <v>37754</v>
          </cell>
          <cell r="AH3428">
            <v>35604</v>
          </cell>
          <cell r="AI3428">
            <v>37754</v>
          </cell>
          <cell r="AJ3428">
            <v>11345</v>
          </cell>
          <cell r="AK3428">
            <v>-8678</v>
          </cell>
          <cell r="AL3428">
            <v>-283</v>
          </cell>
          <cell r="AM3428">
            <v>2384</v>
          </cell>
          <cell r="AN3428" t="str">
            <v>USD</v>
          </cell>
        </row>
        <row r="3429">
          <cell r="A3429" t="str">
            <v>0138</v>
          </cell>
          <cell r="B3429">
            <v>13853003196</v>
          </cell>
          <cell r="C3429" t="str">
            <v>0</v>
          </cell>
          <cell r="D3429" t="str">
            <v>53</v>
          </cell>
          <cell r="E3429" t="str">
            <v>CARRO COMPAÑIA T-CABOOSE NE NS-TFM-250</v>
          </cell>
          <cell r="F3429" t="str">
            <v>N.S. ANT. NM 44356</v>
          </cell>
          <cell r="G3429" t="str">
            <v>CARRO COMPAÑIA T-CABOOSE NE NS-TFM-250</v>
          </cell>
          <cell r="H3429" t="str">
            <v>TFM-250</v>
          </cell>
          <cell r="I3429"/>
          <cell r="J3429" t="str">
            <v>FFCC</v>
          </cell>
          <cell r="K3429" t="str">
            <v>DPM8510138</v>
          </cell>
          <cell r="L3429"/>
          <cell r="M3429" t="str">
            <v>9999</v>
          </cell>
          <cell r="N3429"/>
          <cell r="O3429"/>
          <cell r="P3429" t="str">
            <v>HIOW</v>
          </cell>
          <cell r="Q3429" t="str">
            <v>S</v>
          </cell>
          <cell r="R3429" t="str">
            <v>53</v>
          </cell>
          <cell r="S3429" t="str">
            <v>0</v>
          </cell>
          <cell r="T3429" t="str">
            <v>CABO</v>
          </cell>
          <cell r="U3429"/>
          <cell r="V3429"/>
          <cell r="W3429"/>
          <cell r="X3429" t="str">
            <v>2003</v>
          </cell>
          <cell r="Y3429" t="str">
            <v>8150150</v>
          </cell>
          <cell r="Z3429" t="str">
            <v>0</v>
          </cell>
          <cell r="AA3429" t="str">
            <v>K065</v>
          </cell>
          <cell r="AB3429" t="str">
            <v>030</v>
          </cell>
          <cell r="AC3429" t="str">
            <v>000</v>
          </cell>
          <cell r="AD3429"/>
          <cell r="AE3429">
            <v>1</v>
          </cell>
          <cell r="AF3429" t="str">
            <v>EA</v>
          </cell>
          <cell r="AG3429">
            <v>37754</v>
          </cell>
          <cell r="AH3429">
            <v>35604</v>
          </cell>
          <cell r="AI3429">
            <v>37754</v>
          </cell>
          <cell r="AJ3429">
            <v>11345</v>
          </cell>
          <cell r="AK3429">
            <v>-8678</v>
          </cell>
          <cell r="AL3429">
            <v>-283</v>
          </cell>
          <cell r="AM3429">
            <v>2384</v>
          </cell>
          <cell r="AN3429" t="str">
            <v>USD</v>
          </cell>
        </row>
        <row r="3430">
          <cell r="A3430" t="str">
            <v>0138</v>
          </cell>
          <cell r="B3430">
            <v>13853003197</v>
          </cell>
          <cell r="C3430" t="str">
            <v>0</v>
          </cell>
          <cell r="D3430" t="str">
            <v>53</v>
          </cell>
          <cell r="E3430" t="str">
            <v>CARRO COMPAÑIA T-CABOOSE NE NS-TFM-251</v>
          </cell>
          <cell r="F3430" t="str">
            <v>N.S. ANT. NM 44357</v>
          </cell>
          <cell r="G3430" t="str">
            <v>CARRO COMPAÑIA T-CABOOSE NE NS-TFM-251</v>
          </cell>
          <cell r="H3430" t="str">
            <v>TFM-251</v>
          </cell>
          <cell r="I3430"/>
          <cell r="J3430" t="str">
            <v>FFCC</v>
          </cell>
          <cell r="K3430" t="str">
            <v>DPM8510138</v>
          </cell>
          <cell r="L3430"/>
          <cell r="M3430" t="str">
            <v>9999</v>
          </cell>
          <cell r="N3430"/>
          <cell r="O3430"/>
          <cell r="P3430" t="str">
            <v>HIOW</v>
          </cell>
          <cell r="Q3430" t="str">
            <v>S</v>
          </cell>
          <cell r="R3430" t="str">
            <v>53</v>
          </cell>
          <cell r="S3430" t="str">
            <v>0</v>
          </cell>
          <cell r="T3430" t="str">
            <v>CABO</v>
          </cell>
          <cell r="U3430"/>
          <cell r="V3430"/>
          <cell r="W3430"/>
          <cell r="X3430" t="str">
            <v>2003</v>
          </cell>
          <cell r="Y3430" t="str">
            <v>8150151</v>
          </cell>
          <cell r="Z3430" t="str">
            <v>0</v>
          </cell>
          <cell r="AA3430" t="str">
            <v>K065</v>
          </cell>
          <cell r="AB3430" t="str">
            <v>030</v>
          </cell>
          <cell r="AC3430" t="str">
            <v>000</v>
          </cell>
          <cell r="AD3430"/>
          <cell r="AE3430">
            <v>1</v>
          </cell>
          <cell r="AF3430" t="str">
            <v>EA</v>
          </cell>
          <cell r="AG3430">
            <v>37754</v>
          </cell>
          <cell r="AH3430">
            <v>35604</v>
          </cell>
          <cell r="AI3430">
            <v>37754</v>
          </cell>
          <cell r="AJ3430">
            <v>11345</v>
          </cell>
          <cell r="AK3430">
            <v>-8678</v>
          </cell>
          <cell r="AL3430">
            <v>-283</v>
          </cell>
          <cell r="AM3430">
            <v>2384</v>
          </cell>
          <cell r="AN3430" t="str">
            <v>USD</v>
          </cell>
        </row>
        <row r="3431">
          <cell r="A3431" t="str">
            <v>0138</v>
          </cell>
          <cell r="B3431">
            <v>13853003198</v>
          </cell>
          <cell r="C3431" t="str">
            <v>0</v>
          </cell>
          <cell r="D3431" t="str">
            <v>53</v>
          </cell>
          <cell r="E3431" t="str">
            <v>ACONDICIONAMIENTO CARRO T-CABOOSE NE NS TFM-251</v>
          </cell>
          <cell r="F3431" t="str">
            <v>F-TFM MXI 5647</v>
          </cell>
          <cell r="G3431" t="str">
            <v>ACONDICIONAMIENTO CARRO T-CABOOSE NE NS TFM-251</v>
          </cell>
          <cell r="H3431" t="str">
            <v>TFM-251</v>
          </cell>
          <cell r="I3431"/>
          <cell r="J3431" t="str">
            <v>FFCC</v>
          </cell>
          <cell r="K3431" t="str">
            <v>DPM8510138</v>
          </cell>
          <cell r="L3431"/>
          <cell r="M3431" t="str">
            <v>9999</v>
          </cell>
          <cell r="N3431"/>
          <cell r="O3431"/>
          <cell r="P3431" t="str">
            <v>HIOW</v>
          </cell>
          <cell r="Q3431" t="str">
            <v>S</v>
          </cell>
          <cell r="R3431" t="str">
            <v>53</v>
          </cell>
          <cell r="S3431" t="str">
            <v>0</v>
          </cell>
          <cell r="T3431" t="str">
            <v>CABO</v>
          </cell>
          <cell r="U3431"/>
          <cell r="V3431"/>
          <cell r="W3431"/>
          <cell r="X3431" t="str">
            <v>2003</v>
          </cell>
          <cell r="Y3431" t="str">
            <v>8150151</v>
          </cell>
          <cell r="Z3431" t="str">
            <v>1</v>
          </cell>
          <cell r="AA3431" t="str">
            <v>K065</v>
          </cell>
          <cell r="AB3431" t="str">
            <v>030</v>
          </cell>
          <cell r="AC3431" t="str">
            <v>000</v>
          </cell>
          <cell r="AD3431"/>
          <cell r="AE3431">
            <v>1</v>
          </cell>
          <cell r="AF3431" t="str">
            <v>EA</v>
          </cell>
          <cell r="AG3431">
            <v>37754</v>
          </cell>
          <cell r="AH3431">
            <v>35604</v>
          </cell>
          <cell r="AI3431">
            <v>37754</v>
          </cell>
          <cell r="AJ3431">
            <v>14053.55</v>
          </cell>
          <cell r="AK3431">
            <v>-6301.55</v>
          </cell>
          <cell r="AL3431">
            <v>-351</v>
          </cell>
          <cell r="AM3431">
            <v>7401</v>
          </cell>
          <cell r="AN3431" t="str">
            <v>USD</v>
          </cell>
        </row>
        <row r="3432">
          <cell r="A3432" t="str">
            <v>0138</v>
          </cell>
          <cell r="B3432">
            <v>13853003199</v>
          </cell>
          <cell r="C3432" t="str">
            <v>0</v>
          </cell>
          <cell r="D3432" t="str">
            <v>53</v>
          </cell>
          <cell r="E3432" t="str">
            <v>CARRO COMPAÑIA T-CABOOSE NE NS-TFM-252</v>
          </cell>
          <cell r="F3432" t="str">
            <v>N.S. ANT. NM 44358</v>
          </cell>
          <cell r="G3432" t="str">
            <v>CARRO COMPAÑIA T-CABOOSE NE NS-TFM-252</v>
          </cell>
          <cell r="H3432" t="str">
            <v>TFM-252</v>
          </cell>
          <cell r="I3432"/>
          <cell r="J3432" t="str">
            <v>FFCC</v>
          </cell>
          <cell r="K3432" t="str">
            <v>DPM8510138</v>
          </cell>
          <cell r="L3432"/>
          <cell r="M3432" t="str">
            <v>9999</v>
          </cell>
          <cell r="N3432"/>
          <cell r="O3432"/>
          <cell r="P3432" t="str">
            <v>HIOW</v>
          </cell>
          <cell r="Q3432" t="str">
            <v>S</v>
          </cell>
          <cell r="R3432" t="str">
            <v>53</v>
          </cell>
          <cell r="S3432" t="str">
            <v>0</v>
          </cell>
          <cell r="T3432" t="str">
            <v>CABO</v>
          </cell>
          <cell r="U3432"/>
          <cell r="V3432"/>
          <cell r="W3432"/>
          <cell r="X3432" t="str">
            <v>2003</v>
          </cell>
          <cell r="Y3432" t="str">
            <v>8150152</v>
          </cell>
          <cell r="Z3432" t="str">
            <v>0</v>
          </cell>
          <cell r="AA3432" t="str">
            <v>K065</v>
          </cell>
          <cell r="AB3432" t="str">
            <v>030</v>
          </cell>
          <cell r="AC3432" t="str">
            <v>000</v>
          </cell>
          <cell r="AD3432"/>
          <cell r="AE3432">
            <v>1</v>
          </cell>
          <cell r="AF3432" t="str">
            <v>EA</v>
          </cell>
          <cell r="AG3432">
            <v>37754</v>
          </cell>
          <cell r="AH3432">
            <v>35604</v>
          </cell>
          <cell r="AI3432">
            <v>37754</v>
          </cell>
          <cell r="AJ3432">
            <v>11345</v>
          </cell>
          <cell r="AK3432">
            <v>-8678</v>
          </cell>
          <cell r="AL3432">
            <v>-283</v>
          </cell>
          <cell r="AM3432">
            <v>2384</v>
          </cell>
          <cell r="AN3432" t="str">
            <v>USD</v>
          </cell>
        </row>
        <row r="3433">
          <cell r="A3433" t="str">
            <v>0138</v>
          </cell>
          <cell r="B3433">
            <v>13853003200</v>
          </cell>
          <cell r="C3433" t="str">
            <v>0</v>
          </cell>
          <cell r="D3433" t="str">
            <v>53</v>
          </cell>
          <cell r="E3433" t="str">
            <v>CARRO COMPAÑIA T-CABOOSE NE NS-TFM-253</v>
          </cell>
          <cell r="F3433" t="str">
            <v>N.S. ANT. NM 44363</v>
          </cell>
          <cell r="G3433" t="str">
            <v>CARRO COMPAÑIA T-CABOOSE NE NS-TFM-253</v>
          </cell>
          <cell r="H3433" t="str">
            <v>TFM-253</v>
          </cell>
          <cell r="I3433"/>
          <cell r="J3433" t="str">
            <v>FFCC</v>
          </cell>
          <cell r="K3433" t="str">
            <v>DPM8510138</v>
          </cell>
          <cell r="L3433"/>
          <cell r="M3433" t="str">
            <v>9999</v>
          </cell>
          <cell r="N3433"/>
          <cell r="O3433"/>
          <cell r="P3433" t="str">
            <v>HIOW</v>
          </cell>
          <cell r="Q3433" t="str">
            <v>S</v>
          </cell>
          <cell r="R3433" t="str">
            <v>53</v>
          </cell>
          <cell r="S3433" t="str">
            <v>0</v>
          </cell>
          <cell r="T3433" t="str">
            <v>CABO</v>
          </cell>
          <cell r="U3433"/>
          <cell r="V3433"/>
          <cell r="W3433"/>
          <cell r="X3433" t="str">
            <v>2003</v>
          </cell>
          <cell r="Y3433" t="str">
            <v>8150153</v>
          </cell>
          <cell r="Z3433" t="str">
            <v>0</v>
          </cell>
          <cell r="AA3433" t="str">
            <v>K065</v>
          </cell>
          <cell r="AB3433" t="str">
            <v>030</v>
          </cell>
          <cell r="AC3433" t="str">
            <v>000</v>
          </cell>
          <cell r="AD3433"/>
          <cell r="AE3433">
            <v>1</v>
          </cell>
          <cell r="AF3433" t="str">
            <v>EA</v>
          </cell>
          <cell r="AG3433">
            <v>37754</v>
          </cell>
          <cell r="AH3433">
            <v>35604</v>
          </cell>
          <cell r="AI3433">
            <v>37754</v>
          </cell>
          <cell r="AJ3433">
            <v>7065</v>
          </cell>
          <cell r="AK3433">
            <v>-5405</v>
          </cell>
          <cell r="AL3433">
            <v>-176</v>
          </cell>
          <cell r="AM3433">
            <v>1484</v>
          </cell>
          <cell r="AN3433" t="str">
            <v>USD</v>
          </cell>
        </row>
        <row r="3434">
          <cell r="A3434" t="str">
            <v>0138</v>
          </cell>
          <cell r="B3434">
            <v>13853003201</v>
          </cell>
          <cell r="C3434" t="str">
            <v>0</v>
          </cell>
          <cell r="D3434" t="str">
            <v>53</v>
          </cell>
          <cell r="E3434" t="str">
            <v>CARRO COMPAÑIA T-CABOOSE NE NS-TFM-254</v>
          </cell>
          <cell r="F3434" t="str">
            <v>N.S. ANT. NM 44371</v>
          </cell>
          <cell r="G3434" t="str">
            <v>CARRO COMPAÑIA T-CABOOSE NE NS-TFM-254</v>
          </cell>
          <cell r="H3434" t="str">
            <v>TFM-254</v>
          </cell>
          <cell r="I3434"/>
          <cell r="J3434" t="str">
            <v>FFCC</v>
          </cell>
          <cell r="K3434" t="str">
            <v>DPM8510138</v>
          </cell>
          <cell r="L3434"/>
          <cell r="M3434" t="str">
            <v>9999</v>
          </cell>
          <cell r="N3434"/>
          <cell r="O3434"/>
          <cell r="P3434" t="str">
            <v>HIOW</v>
          </cell>
          <cell r="Q3434" t="str">
            <v>S</v>
          </cell>
          <cell r="R3434" t="str">
            <v>53</v>
          </cell>
          <cell r="S3434" t="str">
            <v>0</v>
          </cell>
          <cell r="T3434" t="str">
            <v>CABO</v>
          </cell>
          <cell r="U3434"/>
          <cell r="V3434"/>
          <cell r="W3434"/>
          <cell r="X3434" t="str">
            <v>2003</v>
          </cell>
          <cell r="Y3434" t="str">
            <v>8150154</v>
          </cell>
          <cell r="Z3434" t="str">
            <v>0</v>
          </cell>
          <cell r="AA3434" t="str">
            <v>K065</v>
          </cell>
          <cell r="AB3434" t="str">
            <v>030</v>
          </cell>
          <cell r="AC3434" t="str">
            <v>000</v>
          </cell>
          <cell r="AD3434"/>
          <cell r="AE3434">
            <v>1</v>
          </cell>
          <cell r="AF3434" t="str">
            <v>EA</v>
          </cell>
          <cell r="AG3434">
            <v>37754</v>
          </cell>
          <cell r="AH3434">
            <v>35604</v>
          </cell>
          <cell r="AI3434">
            <v>37754</v>
          </cell>
          <cell r="AJ3434">
            <v>7065</v>
          </cell>
          <cell r="AK3434">
            <v>-5405</v>
          </cell>
          <cell r="AL3434">
            <v>-176</v>
          </cell>
          <cell r="AM3434">
            <v>1484</v>
          </cell>
          <cell r="AN3434" t="str">
            <v>USD</v>
          </cell>
        </row>
        <row r="3435">
          <cell r="A3435" t="str">
            <v>0138</v>
          </cell>
          <cell r="B3435">
            <v>13853003202</v>
          </cell>
          <cell r="C3435" t="str">
            <v>0</v>
          </cell>
          <cell r="D3435" t="str">
            <v>53</v>
          </cell>
          <cell r="E3435" t="str">
            <v>CARRO COMPAÑIA T-CABOOSE NE NS-TFM-255</v>
          </cell>
          <cell r="F3435" t="str">
            <v>N.S. ANT. NM 44374</v>
          </cell>
          <cell r="G3435" t="str">
            <v>CARRO COMPAÑIA T-CABOOSE NE NS-TFM-255</v>
          </cell>
          <cell r="H3435" t="str">
            <v>TFM-255</v>
          </cell>
          <cell r="I3435"/>
          <cell r="J3435" t="str">
            <v>FFCC</v>
          </cell>
          <cell r="K3435" t="str">
            <v>DPM8510138</v>
          </cell>
          <cell r="L3435"/>
          <cell r="M3435" t="str">
            <v>9999</v>
          </cell>
          <cell r="N3435"/>
          <cell r="O3435"/>
          <cell r="P3435" t="str">
            <v>HIOW</v>
          </cell>
          <cell r="Q3435" t="str">
            <v>S</v>
          </cell>
          <cell r="R3435" t="str">
            <v>53</v>
          </cell>
          <cell r="S3435" t="str">
            <v>0</v>
          </cell>
          <cell r="T3435" t="str">
            <v>CABO</v>
          </cell>
          <cell r="U3435"/>
          <cell r="V3435"/>
          <cell r="W3435"/>
          <cell r="X3435" t="str">
            <v>2003</v>
          </cell>
          <cell r="Y3435" t="str">
            <v>8150155</v>
          </cell>
          <cell r="Z3435" t="str">
            <v>0</v>
          </cell>
          <cell r="AA3435" t="str">
            <v>K065</v>
          </cell>
          <cell r="AB3435" t="str">
            <v>030</v>
          </cell>
          <cell r="AC3435" t="str">
            <v>000</v>
          </cell>
          <cell r="AD3435"/>
          <cell r="AE3435">
            <v>1</v>
          </cell>
          <cell r="AF3435" t="str">
            <v>EA</v>
          </cell>
          <cell r="AG3435">
            <v>37754</v>
          </cell>
          <cell r="AH3435">
            <v>35604</v>
          </cell>
          <cell r="AI3435">
            <v>37754</v>
          </cell>
          <cell r="AJ3435">
            <v>11345</v>
          </cell>
          <cell r="AK3435">
            <v>-8678</v>
          </cell>
          <cell r="AL3435">
            <v>-283</v>
          </cell>
          <cell r="AM3435">
            <v>2384</v>
          </cell>
          <cell r="AN3435" t="str">
            <v>USD</v>
          </cell>
        </row>
        <row r="3436">
          <cell r="A3436" t="str">
            <v>0138</v>
          </cell>
          <cell r="B3436">
            <v>13853003203</v>
          </cell>
          <cell r="C3436" t="str">
            <v>0</v>
          </cell>
          <cell r="D3436" t="str">
            <v>53</v>
          </cell>
          <cell r="E3436" t="str">
            <v>CARRO COMPAÑIA T-CABOOSE NE NS-TFM-256</v>
          </cell>
          <cell r="F3436" t="str">
            <v>N.S. ANT. NM 44377</v>
          </cell>
          <cell r="G3436" t="str">
            <v>CARRO COMPAÑIA T-CABOOSE NE NS-TFM-256</v>
          </cell>
          <cell r="H3436" t="str">
            <v>TFM-256</v>
          </cell>
          <cell r="I3436"/>
          <cell r="J3436" t="str">
            <v>FFCC</v>
          </cell>
          <cell r="K3436" t="str">
            <v>DPM8510138</v>
          </cell>
          <cell r="L3436"/>
          <cell r="M3436" t="str">
            <v>9999</v>
          </cell>
          <cell r="N3436"/>
          <cell r="O3436"/>
          <cell r="P3436" t="str">
            <v>HIOW</v>
          </cell>
          <cell r="Q3436" t="str">
            <v>S</v>
          </cell>
          <cell r="R3436" t="str">
            <v>53</v>
          </cell>
          <cell r="S3436" t="str">
            <v>0</v>
          </cell>
          <cell r="T3436" t="str">
            <v>CABO</v>
          </cell>
          <cell r="U3436"/>
          <cell r="V3436"/>
          <cell r="W3436"/>
          <cell r="X3436" t="str">
            <v>2003</v>
          </cell>
          <cell r="Y3436" t="str">
            <v>8150156</v>
          </cell>
          <cell r="Z3436" t="str">
            <v>0</v>
          </cell>
          <cell r="AA3436" t="str">
            <v>K065</v>
          </cell>
          <cell r="AB3436" t="str">
            <v>030</v>
          </cell>
          <cell r="AC3436" t="str">
            <v>000</v>
          </cell>
          <cell r="AD3436"/>
          <cell r="AE3436">
            <v>1</v>
          </cell>
          <cell r="AF3436" t="str">
            <v>EA</v>
          </cell>
          <cell r="AG3436">
            <v>37754</v>
          </cell>
          <cell r="AH3436">
            <v>35604</v>
          </cell>
          <cell r="AI3436">
            <v>37754</v>
          </cell>
          <cell r="AJ3436">
            <v>11345</v>
          </cell>
          <cell r="AK3436">
            <v>-8678</v>
          </cell>
          <cell r="AL3436">
            <v>-283</v>
          </cell>
          <cell r="AM3436">
            <v>2384</v>
          </cell>
          <cell r="AN3436" t="str">
            <v>USD</v>
          </cell>
        </row>
        <row r="3437">
          <cell r="A3437" t="str">
            <v>0138</v>
          </cell>
          <cell r="B3437">
            <v>13853003204</v>
          </cell>
          <cell r="C3437" t="str">
            <v>0</v>
          </cell>
          <cell r="D3437" t="str">
            <v>53</v>
          </cell>
          <cell r="E3437" t="str">
            <v>CARRO COMPAÑIA T-CABOOSE NE NS-TFM-258</v>
          </cell>
          <cell r="F3437" t="str">
            <v>N.S. ANT. NM 44380</v>
          </cell>
          <cell r="G3437" t="str">
            <v>CARRO COMPAÑIA T-CABOOSE NE NS-TFM-258</v>
          </cell>
          <cell r="H3437" t="str">
            <v>TFM-258</v>
          </cell>
          <cell r="I3437"/>
          <cell r="J3437" t="str">
            <v>FFCC</v>
          </cell>
          <cell r="K3437" t="str">
            <v>DPM8510138</v>
          </cell>
          <cell r="L3437"/>
          <cell r="M3437" t="str">
            <v>9999</v>
          </cell>
          <cell r="N3437"/>
          <cell r="O3437"/>
          <cell r="P3437" t="str">
            <v>HIOW</v>
          </cell>
          <cell r="Q3437" t="str">
            <v>S</v>
          </cell>
          <cell r="R3437" t="str">
            <v>53</v>
          </cell>
          <cell r="S3437" t="str">
            <v>0</v>
          </cell>
          <cell r="T3437" t="str">
            <v>CABO</v>
          </cell>
          <cell r="U3437"/>
          <cell r="V3437"/>
          <cell r="W3437"/>
          <cell r="X3437" t="str">
            <v>2003</v>
          </cell>
          <cell r="Y3437" t="str">
            <v>8150157</v>
          </cell>
          <cell r="Z3437" t="str">
            <v>0</v>
          </cell>
          <cell r="AA3437" t="str">
            <v>K065</v>
          </cell>
          <cell r="AB3437" t="str">
            <v>030</v>
          </cell>
          <cell r="AC3437" t="str">
            <v>000</v>
          </cell>
          <cell r="AD3437"/>
          <cell r="AE3437">
            <v>1</v>
          </cell>
          <cell r="AF3437" t="str">
            <v>EA</v>
          </cell>
          <cell r="AG3437">
            <v>37754</v>
          </cell>
          <cell r="AH3437">
            <v>35604</v>
          </cell>
          <cell r="AI3437">
            <v>37754</v>
          </cell>
          <cell r="AJ3437">
            <v>11345</v>
          </cell>
          <cell r="AK3437">
            <v>-8678</v>
          </cell>
          <cell r="AL3437">
            <v>-283</v>
          </cell>
          <cell r="AM3437">
            <v>2384</v>
          </cell>
          <cell r="AN3437" t="str">
            <v>USD</v>
          </cell>
        </row>
        <row r="3438">
          <cell r="A3438" t="str">
            <v>0138</v>
          </cell>
          <cell r="B3438">
            <v>13853003205</v>
          </cell>
          <cell r="C3438" t="str">
            <v>0</v>
          </cell>
          <cell r="D3438" t="str">
            <v>53</v>
          </cell>
          <cell r="E3438" t="str">
            <v>CARRO COMPAÑIA T-CABOOSE NE NS-TFM-259</v>
          </cell>
          <cell r="F3438" t="str">
            <v>N.S. ANT. NM 44402</v>
          </cell>
          <cell r="G3438" t="str">
            <v>CARRO COMPAÑIA T-CABOOSE NE NS-TFM-259</v>
          </cell>
          <cell r="H3438" t="str">
            <v>TFM-259</v>
          </cell>
          <cell r="I3438"/>
          <cell r="J3438" t="str">
            <v>FFCC</v>
          </cell>
          <cell r="K3438" t="str">
            <v>DPM8510138</v>
          </cell>
          <cell r="L3438"/>
          <cell r="M3438" t="str">
            <v>9999</v>
          </cell>
          <cell r="N3438"/>
          <cell r="O3438"/>
          <cell r="P3438" t="str">
            <v>HIOW</v>
          </cell>
          <cell r="Q3438" t="str">
            <v>S</v>
          </cell>
          <cell r="R3438" t="str">
            <v>53</v>
          </cell>
          <cell r="S3438" t="str">
            <v>0</v>
          </cell>
          <cell r="T3438" t="str">
            <v>CABO</v>
          </cell>
          <cell r="U3438"/>
          <cell r="V3438"/>
          <cell r="W3438"/>
          <cell r="X3438" t="str">
            <v>2003</v>
          </cell>
          <cell r="Y3438" t="str">
            <v>8150158</v>
          </cell>
          <cell r="Z3438" t="str">
            <v>0</v>
          </cell>
          <cell r="AA3438" t="str">
            <v>K065</v>
          </cell>
          <cell r="AB3438" t="str">
            <v>030</v>
          </cell>
          <cell r="AC3438" t="str">
            <v>000</v>
          </cell>
          <cell r="AD3438"/>
          <cell r="AE3438">
            <v>1</v>
          </cell>
          <cell r="AF3438" t="str">
            <v>EA</v>
          </cell>
          <cell r="AG3438">
            <v>37754</v>
          </cell>
          <cell r="AH3438">
            <v>35604</v>
          </cell>
          <cell r="AI3438">
            <v>37754</v>
          </cell>
          <cell r="AJ3438">
            <v>11345</v>
          </cell>
          <cell r="AK3438">
            <v>-8678</v>
          </cell>
          <cell r="AL3438">
            <v>-283</v>
          </cell>
          <cell r="AM3438">
            <v>2384</v>
          </cell>
          <cell r="AN3438" t="str">
            <v>USD</v>
          </cell>
        </row>
        <row r="3439">
          <cell r="A3439" t="str">
            <v>0138</v>
          </cell>
          <cell r="B3439">
            <v>13853003206</v>
          </cell>
          <cell r="C3439" t="str">
            <v>0</v>
          </cell>
          <cell r="D3439" t="str">
            <v>53</v>
          </cell>
          <cell r="E3439" t="str">
            <v>ACONDICIONAMIENTO CARRO T-CABOOSE NE NS TFM-259</v>
          </cell>
          <cell r="F3439" t="str">
            <v>F-TFM MXI 5673</v>
          </cell>
          <cell r="G3439" t="str">
            <v>ACONDICIONAMIENTO CARRO T-CABOOSE NE NS TFM-259</v>
          </cell>
          <cell r="H3439" t="str">
            <v>TFM-259</v>
          </cell>
          <cell r="I3439"/>
          <cell r="J3439" t="str">
            <v>FFCC</v>
          </cell>
          <cell r="K3439" t="str">
            <v>DPM8510138</v>
          </cell>
          <cell r="L3439"/>
          <cell r="M3439" t="str">
            <v>9999</v>
          </cell>
          <cell r="N3439"/>
          <cell r="O3439"/>
          <cell r="P3439" t="str">
            <v>HIOW</v>
          </cell>
          <cell r="Q3439" t="str">
            <v>S</v>
          </cell>
          <cell r="R3439" t="str">
            <v>53</v>
          </cell>
          <cell r="S3439" t="str">
            <v>0</v>
          </cell>
          <cell r="T3439" t="str">
            <v>CABO</v>
          </cell>
          <cell r="U3439"/>
          <cell r="V3439"/>
          <cell r="W3439"/>
          <cell r="X3439" t="str">
            <v>2003</v>
          </cell>
          <cell r="Y3439" t="str">
            <v>8150158</v>
          </cell>
          <cell r="Z3439" t="str">
            <v>1</v>
          </cell>
          <cell r="AA3439" t="str">
            <v>K065</v>
          </cell>
          <cell r="AB3439" t="str">
            <v>030</v>
          </cell>
          <cell r="AC3439" t="str">
            <v>000</v>
          </cell>
          <cell r="AD3439"/>
          <cell r="AE3439">
            <v>1</v>
          </cell>
          <cell r="AF3439" t="str">
            <v>EA</v>
          </cell>
          <cell r="AG3439">
            <v>37754</v>
          </cell>
          <cell r="AH3439">
            <v>35604</v>
          </cell>
          <cell r="AI3439">
            <v>37754</v>
          </cell>
          <cell r="AJ3439">
            <v>14053.55</v>
          </cell>
          <cell r="AK3439">
            <v>-6301.55</v>
          </cell>
          <cell r="AL3439">
            <v>-351</v>
          </cell>
          <cell r="AM3439">
            <v>7401</v>
          </cell>
          <cell r="AN3439" t="str">
            <v>USD</v>
          </cell>
        </row>
        <row r="3440">
          <cell r="A3440" t="str">
            <v>0138</v>
          </cell>
          <cell r="B3440">
            <v>13853003207</v>
          </cell>
          <cell r="C3440" t="str">
            <v>0</v>
          </cell>
          <cell r="D3440" t="str">
            <v>53</v>
          </cell>
          <cell r="E3440" t="str">
            <v>CARRO COMPAÑIA T-CABOOSE NE NS-TFM-263</v>
          </cell>
          <cell r="F3440" t="str">
            <v>N.S. ANT. NM 44421</v>
          </cell>
          <cell r="G3440" t="str">
            <v>CARRO COMPAÑIA T-CABOOSE NE NS-TFM-263</v>
          </cell>
          <cell r="H3440" t="str">
            <v>TFM-263</v>
          </cell>
          <cell r="I3440"/>
          <cell r="J3440" t="str">
            <v>FFCC</v>
          </cell>
          <cell r="K3440" t="str">
            <v>DPM8510138</v>
          </cell>
          <cell r="L3440"/>
          <cell r="M3440" t="str">
            <v>9999</v>
          </cell>
          <cell r="N3440"/>
          <cell r="O3440"/>
          <cell r="P3440" t="str">
            <v>HIOW</v>
          </cell>
          <cell r="Q3440" t="str">
            <v>S</v>
          </cell>
          <cell r="R3440" t="str">
            <v>53</v>
          </cell>
          <cell r="S3440" t="str">
            <v>0</v>
          </cell>
          <cell r="T3440" t="str">
            <v>CABO</v>
          </cell>
          <cell r="U3440"/>
          <cell r="V3440"/>
          <cell r="W3440"/>
          <cell r="X3440" t="str">
            <v>2003</v>
          </cell>
          <cell r="Y3440" t="str">
            <v>8150159</v>
          </cell>
          <cell r="Z3440" t="str">
            <v>0</v>
          </cell>
          <cell r="AA3440" t="str">
            <v>K065</v>
          </cell>
          <cell r="AB3440" t="str">
            <v>030</v>
          </cell>
          <cell r="AC3440" t="str">
            <v>000</v>
          </cell>
          <cell r="AD3440"/>
          <cell r="AE3440">
            <v>1</v>
          </cell>
          <cell r="AF3440" t="str">
            <v>EA</v>
          </cell>
          <cell r="AG3440">
            <v>37754</v>
          </cell>
          <cell r="AH3440">
            <v>35604</v>
          </cell>
          <cell r="AI3440">
            <v>37754</v>
          </cell>
          <cell r="AJ3440">
            <v>12201</v>
          </cell>
          <cell r="AK3440">
            <v>-9333</v>
          </cell>
          <cell r="AL3440">
            <v>-305</v>
          </cell>
          <cell r="AM3440">
            <v>2563</v>
          </cell>
          <cell r="AN3440" t="str">
            <v>USD</v>
          </cell>
        </row>
        <row r="3441">
          <cell r="A3441" t="str">
            <v>0138</v>
          </cell>
          <cell r="B3441">
            <v>13853003208</v>
          </cell>
          <cell r="C3441" t="str">
            <v>0</v>
          </cell>
          <cell r="D3441" t="str">
            <v>53</v>
          </cell>
          <cell r="E3441" t="str">
            <v>CARRO COMPAÑIA T-CABOOSE NE NS-TFM-265</v>
          </cell>
          <cell r="F3441" t="str">
            <v>N.S. ANT. NM 44431</v>
          </cell>
          <cell r="G3441" t="str">
            <v>CARRO COMPAÑIA T-CABOOSE NE NS-TFM-265</v>
          </cell>
          <cell r="H3441" t="str">
            <v>TFM-265</v>
          </cell>
          <cell r="I3441"/>
          <cell r="J3441" t="str">
            <v>FFCC</v>
          </cell>
          <cell r="K3441" t="str">
            <v>DPM8510138</v>
          </cell>
          <cell r="L3441"/>
          <cell r="M3441" t="str">
            <v>9999</v>
          </cell>
          <cell r="N3441"/>
          <cell r="O3441"/>
          <cell r="P3441" t="str">
            <v>HIOW</v>
          </cell>
          <cell r="Q3441" t="str">
            <v>S</v>
          </cell>
          <cell r="R3441" t="str">
            <v>53</v>
          </cell>
          <cell r="S3441" t="str">
            <v>0</v>
          </cell>
          <cell r="T3441" t="str">
            <v>CABO</v>
          </cell>
          <cell r="U3441"/>
          <cell r="V3441"/>
          <cell r="W3441"/>
          <cell r="X3441" t="str">
            <v>2003</v>
          </cell>
          <cell r="Y3441" t="str">
            <v>8150161</v>
          </cell>
          <cell r="Z3441" t="str">
            <v>0</v>
          </cell>
          <cell r="AA3441" t="str">
            <v>K065</v>
          </cell>
          <cell r="AB3441" t="str">
            <v>030</v>
          </cell>
          <cell r="AC3441" t="str">
            <v>000</v>
          </cell>
          <cell r="AD3441"/>
          <cell r="AE3441">
            <v>1</v>
          </cell>
          <cell r="AF3441" t="str">
            <v>EA</v>
          </cell>
          <cell r="AG3441">
            <v>37754</v>
          </cell>
          <cell r="AH3441">
            <v>35604</v>
          </cell>
          <cell r="AI3441">
            <v>37754</v>
          </cell>
          <cell r="AJ3441">
            <v>12201</v>
          </cell>
          <cell r="AK3441">
            <v>-9333</v>
          </cell>
          <cell r="AL3441">
            <v>-305</v>
          </cell>
          <cell r="AM3441">
            <v>2563</v>
          </cell>
          <cell r="AN3441" t="str">
            <v>USD</v>
          </cell>
        </row>
        <row r="3442">
          <cell r="A3442" t="str">
            <v>0138</v>
          </cell>
          <cell r="B3442">
            <v>13853003209</v>
          </cell>
          <cell r="C3442" t="str">
            <v>0</v>
          </cell>
          <cell r="D3442" t="str">
            <v>53</v>
          </cell>
          <cell r="E3442" t="str">
            <v>CARRO COMPAÑIA T-CABOOSE NE NS-TFM-267</v>
          </cell>
          <cell r="F3442" t="str">
            <v>N.S. ANT. NM 44443</v>
          </cell>
          <cell r="G3442" t="str">
            <v>CARRO COMPAÑIA T-CABOOSE NE NS-TFM-267</v>
          </cell>
          <cell r="H3442" t="str">
            <v>TFM-267</v>
          </cell>
          <cell r="I3442"/>
          <cell r="J3442" t="str">
            <v>FFCC</v>
          </cell>
          <cell r="K3442" t="str">
            <v>DPM8510138</v>
          </cell>
          <cell r="L3442"/>
          <cell r="M3442" t="str">
            <v>9999</v>
          </cell>
          <cell r="N3442"/>
          <cell r="O3442"/>
          <cell r="P3442" t="str">
            <v>HIOW</v>
          </cell>
          <cell r="Q3442" t="str">
            <v>S</v>
          </cell>
          <cell r="R3442" t="str">
            <v>53</v>
          </cell>
          <cell r="S3442" t="str">
            <v>0</v>
          </cell>
          <cell r="T3442" t="str">
            <v>CABO</v>
          </cell>
          <cell r="U3442"/>
          <cell r="V3442"/>
          <cell r="W3442"/>
          <cell r="X3442" t="str">
            <v>2003</v>
          </cell>
          <cell r="Y3442" t="str">
            <v>8150162</v>
          </cell>
          <cell r="Z3442" t="str">
            <v>0</v>
          </cell>
          <cell r="AA3442" t="str">
            <v>K065</v>
          </cell>
          <cell r="AB3442" t="str">
            <v>030</v>
          </cell>
          <cell r="AC3442" t="str">
            <v>000</v>
          </cell>
          <cell r="AD3442"/>
          <cell r="AE3442">
            <v>1</v>
          </cell>
          <cell r="AF3442" t="str">
            <v>EA</v>
          </cell>
          <cell r="AG3442">
            <v>37754</v>
          </cell>
          <cell r="AH3442">
            <v>35604</v>
          </cell>
          <cell r="AI3442">
            <v>37754</v>
          </cell>
          <cell r="AJ3442">
            <v>12201</v>
          </cell>
          <cell r="AK3442">
            <v>-9333</v>
          </cell>
          <cell r="AL3442">
            <v>-305</v>
          </cell>
          <cell r="AM3442">
            <v>2563</v>
          </cell>
          <cell r="AN3442" t="str">
            <v>USD</v>
          </cell>
        </row>
        <row r="3443">
          <cell r="A3443" t="str">
            <v>0138</v>
          </cell>
          <cell r="B3443">
            <v>13853003210</v>
          </cell>
          <cell r="C3443" t="str">
            <v>0</v>
          </cell>
          <cell r="D3443" t="str">
            <v>53</v>
          </cell>
          <cell r="E3443" t="str">
            <v>ACONDICIONAMIENTO CARRO T-CABOOSE NE NS TFM-267</v>
          </cell>
          <cell r="F3443" t="str">
            <v>F-TFM MXI 5647</v>
          </cell>
          <cell r="G3443" t="str">
            <v>ACONDICIONAMIENTO CARRO T-CABOOSE NE NS TFM-267</v>
          </cell>
          <cell r="H3443" t="str">
            <v>TFM-267</v>
          </cell>
          <cell r="I3443"/>
          <cell r="J3443" t="str">
            <v>FFCC</v>
          </cell>
          <cell r="K3443" t="str">
            <v>DPM8510138</v>
          </cell>
          <cell r="L3443"/>
          <cell r="M3443" t="str">
            <v>9999</v>
          </cell>
          <cell r="N3443"/>
          <cell r="O3443"/>
          <cell r="P3443" t="str">
            <v>HIOW</v>
          </cell>
          <cell r="Q3443" t="str">
            <v>S</v>
          </cell>
          <cell r="R3443" t="str">
            <v>53</v>
          </cell>
          <cell r="S3443" t="str">
            <v>0</v>
          </cell>
          <cell r="T3443" t="str">
            <v>CABO</v>
          </cell>
          <cell r="U3443"/>
          <cell r="V3443"/>
          <cell r="W3443"/>
          <cell r="X3443" t="str">
            <v>2003</v>
          </cell>
          <cell r="Y3443" t="str">
            <v>8150162</v>
          </cell>
          <cell r="Z3443" t="str">
            <v>1</v>
          </cell>
          <cell r="AA3443" t="str">
            <v>K065</v>
          </cell>
          <cell r="AB3443" t="str">
            <v>030</v>
          </cell>
          <cell r="AC3443" t="str">
            <v>000</v>
          </cell>
          <cell r="AD3443"/>
          <cell r="AE3443">
            <v>1</v>
          </cell>
          <cell r="AF3443" t="str">
            <v>EA</v>
          </cell>
          <cell r="AG3443">
            <v>37754</v>
          </cell>
          <cell r="AH3443">
            <v>35604</v>
          </cell>
          <cell r="AI3443">
            <v>37754</v>
          </cell>
          <cell r="AJ3443">
            <v>14053.55</v>
          </cell>
          <cell r="AK3443">
            <v>-6301.55</v>
          </cell>
          <cell r="AL3443">
            <v>-351</v>
          </cell>
          <cell r="AM3443">
            <v>7401</v>
          </cell>
          <cell r="AN3443" t="str">
            <v>USD</v>
          </cell>
        </row>
        <row r="3444">
          <cell r="A3444" t="str">
            <v>0138</v>
          </cell>
          <cell r="B3444">
            <v>13853003211</v>
          </cell>
          <cell r="C3444" t="str">
            <v>0</v>
          </cell>
          <cell r="D3444" t="str">
            <v>53</v>
          </cell>
          <cell r="E3444" t="str">
            <v>CARRO COMPAÑIA T-CABOOSE NE NS-TFM-268</v>
          </cell>
          <cell r="F3444" t="str">
            <v>N.S. ANT. NM 44450</v>
          </cell>
          <cell r="G3444" t="str">
            <v>CARRO COMPAÑIA T-CABOOSE NE NS-TFM-268</v>
          </cell>
          <cell r="H3444" t="str">
            <v>TFM-268</v>
          </cell>
          <cell r="I3444"/>
          <cell r="J3444" t="str">
            <v>FFCC</v>
          </cell>
          <cell r="K3444" t="str">
            <v>DPM8510138</v>
          </cell>
          <cell r="L3444"/>
          <cell r="M3444" t="str">
            <v>9999</v>
          </cell>
          <cell r="N3444"/>
          <cell r="O3444"/>
          <cell r="P3444" t="str">
            <v>HIOW</v>
          </cell>
          <cell r="Q3444" t="str">
            <v>S</v>
          </cell>
          <cell r="R3444" t="str">
            <v>53</v>
          </cell>
          <cell r="S3444" t="str">
            <v>0</v>
          </cell>
          <cell r="T3444" t="str">
            <v>CABO</v>
          </cell>
          <cell r="U3444"/>
          <cell r="V3444"/>
          <cell r="W3444"/>
          <cell r="X3444" t="str">
            <v>2003</v>
          </cell>
          <cell r="Y3444" t="str">
            <v>8150163</v>
          </cell>
          <cell r="Z3444" t="str">
            <v>0</v>
          </cell>
          <cell r="AA3444" t="str">
            <v>K065</v>
          </cell>
          <cell r="AB3444" t="str">
            <v>030</v>
          </cell>
          <cell r="AC3444" t="str">
            <v>000</v>
          </cell>
          <cell r="AD3444"/>
          <cell r="AE3444">
            <v>1</v>
          </cell>
          <cell r="AF3444" t="str">
            <v>EA</v>
          </cell>
          <cell r="AG3444">
            <v>37754</v>
          </cell>
          <cell r="AH3444">
            <v>35604</v>
          </cell>
          <cell r="AI3444">
            <v>37754</v>
          </cell>
          <cell r="AJ3444">
            <v>12201</v>
          </cell>
          <cell r="AK3444">
            <v>-9333</v>
          </cell>
          <cell r="AL3444">
            <v>-305</v>
          </cell>
          <cell r="AM3444">
            <v>2563</v>
          </cell>
          <cell r="AN3444" t="str">
            <v>USD</v>
          </cell>
        </row>
        <row r="3445">
          <cell r="A3445" t="str">
            <v>0138</v>
          </cell>
          <cell r="B3445">
            <v>13853003212</v>
          </cell>
          <cell r="C3445" t="str">
            <v>0</v>
          </cell>
          <cell r="D3445" t="str">
            <v>53</v>
          </cell>
          <cell r="E3445" t="str">
            <v>CARRO COMPAÑIA T-CABOOSE NE NS-TFM-270</v>
          </cell>
          <cell r="F3445" t="str">
            <v>N.S. ANT. NM 44464</v>
          </cell>
          <cell r="G3445" t="str">
            <v>CARRO COMPAÑIA T-CABOOSE NE NS-TFM-270</v>
          </cell>
          <cell r="H3445" t="str">
            <v>TFM-270</v>
          </cell>
          <cell r="I3445"/>
          <cell r="J3445" t="str">
            <v>FFCC</v>
          </cell>
          <cell r="K3445" t="str">
            <v>DPM8510138</v>
          </cell>
          <cell r="L3445"/>
          <cell r="M3445" t="str">
            <v>9999</v>
          </cell>
          <cell r="N3445"/>
          <cell r="O3445"/>
          <cell r="P3445" t="str">
            <v>HIOW</v>
          </cell>
          <cell r="Q3445" t="str">
            <v>S</v>
          </cell>
          <cell r="R3445" t="str">
            <v>53</v>
          </cell>
          <cell r="S3445" t="str">
            <v>0</v>
          </cell>
          <cell r="T3445" t="str">
            <v>CABO</v>
          </cell>
          <cell r="U3445"/>
          <cell r="V3445"/>
          <cell r="W3445"/>
          <cell r="X3445" t="str">
            <v>2003</v>
          </cell>
          <cell r="Y3445" t="str">
            <v>8150164</v>
          </cell>
          <cell r="Z3445" t="str">
            <v>0</v>
          </cell>
          <cell r="AA3445" t="str">
            <v>K065</v>
          </cell>
          <cell r="AB3445" t="str">
            <v>030</v>
          </cell>
          <cell r="AC3445" t="str">
            <v>000</v>
          </cell>
          <cell r="AD3445"/>
          <cell r="AE3445">
            <v>1</v>
          </cell>
          <cell r="AF3445" t="str">
            <v>EA</v>
          </cell>
          <cell r="AG3445">
            <v>37754</v>
          </cell>
          <cell r="AH3445">
            <v>35604</v>
          </cell>
          <cell r="AI3445">
            <v>37754</v>
          </cell>
          <cell r="AJ3445">
            <v>12201</v>
          </cell>
          <cell r="AK3445">
            <v>-9333</v>
          </cell>
          <cell r="AL3445">
            <v>-305</v>
          </cell>
          <cell r="AM3445">
            <v>2563</v>
          </cell>
          <cell r="AN3445" t="str">
            <v>USD</v>
          </cell>
        </row>
        <row r="3446">
          <cell r="A3446" t="str">
            <v>0138</v>
          </cell>
          <cell r="B3446">
            <v>13853003213</v>
          </cell>
          <cell r="C3446" t="str">
            <v>0</v>
          </cell>
          <cell r="D3446" t="str">
            <v>53</v>
          </cell>
          <cell r="E3446" t="str">
            <v>CARRO COMPAÑIA T-CABOOSE NE NS-TFM-274</v>
          </cell>
          <cell r="F3446" t="str">
            <v>N.S. ANT. NM 44508</v>
          </cell>
          <cell r="G3446" t="str">
            <v>CARRO COMPAÑIA T-CABOOSE NE NS-TFM-274</v>
          </cell>
          <cell r="H3446" t="str">
            <v>TFM-274</v>
          </cell>
          <cell r="I3446"/>
          <cell r="J3446" t="str">
            <v>FFCC</v>
          </cell>
          <cell r="K3446" t="str">
            <v>DPM8510138</v>
          </cell>
          <cell r="L3446"/>
          <cell r="M3446" t="str">
            <v>9999</v>
          </cell>
          <cell r="N3446"/>
          <cell r="O3446"/>
          <cell r="P3446" t="str">
            <v>HIOW</v>
          </cell>
          <cell r="Q3446" t="str">
            <v>S</v>
          </cell>
          <cell r="R3446" t="str">
            <v>53</v>
          </cell>
          <cell r="S3446" t="str">
            <v>0</v>
          </cell>
          <cell r="T3446" t="str">
            <v>CABO</v>
          </cell>
          <cell r="U3446"/>
          <cell r="V3446"/>
          <cell r="W3446"/>
          <cell r="X3446" t="str">
            <v>2003</v>
          </cell>
          <cell r="Y3446" t="str">
            <v>8150165</v>
          </cell>
          <cell r="Z3446" t="str">
            <v>0</v>
          </cell>
          <cell r="AA3446" t="str">
            <v>K065</v>
          </cell>
          <cell r="AB3446" t="str">
            <v>030</v>
          </cell>
          <cell r="AC3446" t="str">
            <v>000</v>
          </cell>
          <cell r="AD3446"/>
          <cell r="AE3446">
            <v>1</v>
          </cell>
          <cell r="AF3446" t="str">
            <v>EA</v>
          </cell>
          <cell r="AG3446">
            <v>37754</v>
          </cell>
          <cell r="AH3446">
            <v>35604</v>
          </cell>
          <cell r="AI3446">
            <v>37754</v>
          </cell>
          <cell r="AJ3446">
            <v>12201</v>
          </cell>
          <cell r="AK3446">
            <v>-9333</v>
          </cell>
          <cell r="AL3446">
            <v>-305</v>
          </cell>
          <cell r="AM3446">
            <v>2563</v>
          </cell>
          <cell r="AN3446" t="str">
            <v>USD</v>
          </cell>
        </row>
        <row r="3447">
          <cell r="A3447" t="str">
            <v>0138</v>
          </cell>
          <cell r="B3447">
            <v>13853003214</v>
          </cell>
          <cell r="C3447" t="str">
            <v>0</v>
          </cell>
          <cell r="D3447" t="str">
            <v>53</v>
          </cell>
          <cell r="E3447" t="str">
            <v>CARRO COMPAÑIA T-CABOOSE NE NS-TFM-281</v>
          </cell>
          <cell r="F3447" t="str">
            <v>N.S. ANT. NM 123037</v>
          </cell>
          <cell r="G3447" t="str">
            <v>CARRO COMPAÑIA T-CABOOSE NE NS-TFM-281</v>
          </cell>
          <cell r="H3447" t="str">
            <v>TFM-281</v>
          </cell>
          <cell r="I3447"/>
          <cell r="J3447" t="str">
            <v>FFCC</v>
          </cell>
          <cell r="K3447" t="str">
            <v>DPM8510138</v>
          </cell>
          <cell r="L3447"/>
          <cell r="M3447" t="str">
            <v>9999</v>
          </cell>
          <cell r="N3447"/>
          <cell r="O3447"/>
          <cell r="P3447" t="str">
            <v>HIOW</v>
          </cell>
          <cell r="Q3447" t="str">
            <v>S</v>
          </cell>
          <cell r="R3447" t="str">
            <v>53</v>
          </cell>
          <cell r="S3447" t="str">
            <v>0</v>
          </cell>
          <cell r="T3447" t="str">
            <v>CABO</v>
          </cell>
          <cell r="U3447"/>
          <cell r="V3447"/>
          <cell r="W3447"/>
          <cell r="X3447" t="str">
            <v>2003</v>
          </cell>
          <cell r="Y3447" t="str">
            <v>8150168</v>
          </cell>
          <cell r="Z3447" t="str">
            <v>0</v>
          </cell>
          <cell r="AA3447" t="str">
            <v>K065</v>
          </cell>
          <cell r="AB3447" t="str">
            <v>030</v>
          </cell>
          <cell r="AC3447" t="str">
            <v>000</v>
          </cell>
          <cell r="AD3447"/>
          <cell r="AE3447">
            <v>1</v>
          </cell>
          <cell r="AF3447" t="str">
            <v>EA</v>
          </cell>
          <cell r="AG3447">
            <v>37754</v>
          </cell>
          <cell r="AH3447">
            <v>35604</v>
          </cell>
          <cell r="AI3447">
            <v>37754</v>
          </cell>
          <cell r="AJ3447">
            <v>9844</v>
          </cell>
          <cell r="AK3447">
            <v>-7531</v>
          </cell>
          <cell r="AL3447">
            <v>-246</v>
          </cell>
          <cell r="AM3447">
            <v>2067</v>
          </cell>
          <cell r="AN3447" t="str">
            <v>USD</v>
          </cell>
        </row>
        <row r="3448">
          <cell r="A3448" t="str">
            <v>0138</v>
          </cell>
          <cell r="B3448">
            <v>13853003215</v>
          </cell>
          <cell r="C3448" t="str">
            <v>0</v>
          </cell>
          <cell r="D3448" t="str">
            <v>53</v>
          </cell>
          <cell r="E3448" t="str">
            <v>CARRO COMPAÑIA T-FLATCARS   NS-TFM-7000</v>
          </cell>
          <cell r="F3448" t="str">
            <v>N.S. ANT. NDM 39396</v>
          </cell>
          <cell r="G3448" t="str">
            <v>CARRO COMPAÑIA T-FLATCARS   NS-TFM-7000</v>
          </cell>
          <cell r="H3448" t="str">
            <v>TFM-7000</v>
          </cell>
          <cell r="I3448"/>
          <cell r="J3448" t="str">
            <v>FFCC</v>
          </cell>
          <cell r="K3448" t="str">
            <v>DPM8510138</v>
          </cell>
          <cell r="L3448"/>
          <cell r="M3448" t="str">
            <v>9999</v>
          </cell>
          <cell r="N3448"/>
          <cell r="O3448"/>
          <cell r="P3448" t="str">
            <v>HIOW</v>
          </cell>
          <cell r="Q3448" t="str">
            <v>S</v>
          </cell>
          <cell r="R3448" t="str">
            <v>53</v>
          </cell>
          <cell r="S3448" t="str">
            <v>0</v>
          </cell>
          <cell r="T3448" t="str">
            <v>FLAT</v>
          </cell>
          <cell r="U3448"/>
          <cell r="V3448"/>
          <cell r="W3448"/>
          <cell r="X3448" t="str">
            <v>2003</v>
          </cell>
          <cell r="Y3448" t="str">
            <v>8150169</v>
          </cell>
          <cell r="Z3448" t="str">
            <v>0</v>
          </cell>
          <cell r="AA3448" t="str">
            <v>K056</v>
          </cell>
          <cell r="AB3448" t="str">
            <v>038</v>
          </cell>
          <cell r="AC3448" t="str">
            <v>000</v>
          </cell>
          <cell r="AD3448"/>
          <cell r="AE3448">
            <v>1</v>
          </cell>
          <cell r="AF3448" t="str">
            <v>EA</v>
          </cell>
          <cell r="AG3448">
            <v>37754</v>
          </cell>
          <cell r="AH3448">
            <v>35604</v>
          </cell>
          <cell r="AI3448">
            <v>37754</v>
          </cell>
          <cell r="AJ3448">
            <v>2024</v>
          </cell>
          <cell r="AK3448">
            <v>-966</v>
          </cell>
          <cell r="AL3448">
            <v>-35</v>
          </cell>
          <cell r="AM3448">
            <v>1023</v>
          </cell>
          <cell r="AN3448" t="str">
            <v>USD</v>
          </cell>
        </row>
        <row r="3449">
          <cell r="A3449" t="str">
            <v>0138</v>
          </cell>
          <cell r="B3449">
            <v>13853003216</v>
          </cell>
          <cell r="C3449" t="str">
            <v>0</v>
          </cell>
          <cell r="D3449" t="str">
            <v>53</v>
          </cell>
          <cell r="E3449" t="str">
            <v>CARRO COMPAÑIA T-FLATCARS   NS-TFM-7010</v>
          </cell>
          <cell r="F3449" t="str">
            <v>N.S. ANT. NM 39167</v>
          </cell>
          <cell r="G3449" t="str">
            <v>CARRO COMPAÑIA T-FLATCARS   NS-TFM-7010</v>
          </cell>
          <cell r="H3449" t="str">
            <v>TFM-7010</v>
          </cell>
          <cell r="I3449"/>
          <cell r="J3449" t="str">
            <v>FFCC</v>
          </cell>
          <cell r="K3449" t="str">
            <v>DPM8510138</v>
          </cell>
          <cell r="L3449"/>
          <cell r="M3449" t="str">
            <v>9999</v>
          </cell>
          <cell r="N3449"/>
          <cell r="O3449"/>
          <cell r="P3449" t="str">
            <v>HIOW</v>
          </cell>
          <cell r="Q3449" t="str">
            <v>S</v>
          </cell>
          <cell r="R3449" t="str">
            <v>53</v>
          </cell>
          <cell r="S3449" t="str">
            <v>0</v>
          </cell>
          <cell r="T3449" t="str">
            <v>FLAT</v>
          </cell>
          <cell r="U3449"/>
          <cell r="V3449"/>
          <cell r="W3449"/>
          <cell r="X3449" t="str">
            <v>2003</v>
          </cell>
          <cell r="Y3449" t="str">
            <v>8150170</v>
          </cell>
          <cell r="Z3449" t="str">
            <v>0</v>
          </cell>
          <cell r="AA3449" t="str">
            <v>K056</v>
          </cell>
          <cell r="AB3449" t="str">
            <v>038</v>
          </cell>
          <cell r="AC3449" t="str">
            <v>000</v>
          </cell>
          <cell r="AD3449"/>
          <cell r="AE3449">
            <v>1</v>
          </cell>
          <cell r="AF3449" t="str">
            <v>EA</v>
          </cell>
          <cell r="AG3449">
            <v>37754</v>
          </cell>
          <cell r="AH3449">
            <v>35604</v>
          </cell>
          <cell r="AI3449">
            <v>37754</v>
          </cell>
          <cell r="AJ3449">
            <v>778</v>
          </cell>
          <cell r="AK3449">
            <v>-373</v>
          </cell>
          <cell r="AL3449">
            <v>-13</v>
          </cell>
          <cell r="AM3449">
            <v>392</v>
          </cell>
          <cell r="AN3449" t="str">
            <v>USD</v>
          </cell>
        </row>
        <row r="3450">
          <cell r="A3450" t="str">
            <v>0138</v>
          </cell>
          <cell r="B3450">
            <v>13853003217</v>
          </cell>
          <cell r="C3450" t="str">
            <v>0</v>
          </cell>
          <cell r="D3450" t="str">
            <v>53</v>
          </cell>
          <cell r="E3450" t="str">
            <v>CARRO COMPAÑIA T-FLATCARS   NS-TFM-7011</v>
          </cell>
          <cell r="F3450" t="str">
            <v>N.S. ANT. NDM 39174</v>
          </cell>
          <cell r="G3450" t="str">
            <v>CARRO COMPAÑIA T-FLATCARS   NS-TFM-7011</v>
          </cell>
          <cell r="H3450" t="str">
            <v>TFM-7011</v>
          </cell>
          <cell r="I3450"/>
          <cell r="J3450" t="str">
            <v>FFCC</v>
          </cell>
          <cell r="K3450" t="str">
            <v>DPM8510138</v>
          </cell>
          <cell r="L3450"/>
          <cell r="M3450" t="str">
            <v>9999</v>
          </cell>
          <cell r="N3450"/>
          <cell r="O3450"/>
          <cell r="P3450" t="str">
            <v>HIOW</v>
          </cell>
          <cell r="Q3450" t="str">
            <v>S</v>
          </cell>
          <cell r="R3450" t="str">
            <v>53</v>
          </cell>
          <cell r="S3450" t="str">
            <v>0</v>
          </cell>
          <cell r="T3450" t="str">
            <v>FLAT</v>
          </cell>
          <cell r="U3450"/>
          <cell r="V3450"/>
          <cell r="W3450"/>
          <cell r="X3450" t="str">
            <v>2003</v>
          </cell>
          <cell r="Y3450" t="str">
            <v>8150171</v>
          </cell>
          <cell r="Z3450" t="str">
            <v>0</v>
          </cell>
          <cell r="AA3450" t="str">
            <v>K056</v>
          </cell>
          <cell r="AB3450" t="str">
            <v>038</v>
          </cell>
          <cell r="AC3450" t="str">
            <v>000</v>
          </cell>
          <cell r="AD3450"/>
          <cell r="AE3450">
            <v>1</v>
          </cell>
          <cell r="AF3450" t="str">
            <v>EA</v>
          </cell>
          <cell r="AG3450">
            <v>37754</v>
          </cell>
          <cell r="AH3450">
            <v>35604</v>
          </cell>
          <cell r="AI3450">
            <v>37754</v>
          </cell>
          <cell r="AJ3450">
            <v>778</v>
          </cell>
          <cell r="AK3450">
            <v>-373</v>
          </cell>
          <cell r="AL3450">
            <v>-13</v>
          </cell>
          <cell r="AM3450">
            <v>392</v>
          </cell>
          <cell r="AN3450" t="str">
            <v>USD</v>
          </cell>
        </row>
        <row r="3451">
          <cell r="A3451" t="str">
            <v>0138</v>
          </cell>
          <cell r="B3451">
            <v>13853003218</v>
          </cell>
          <cell r="C3451" t="str">
            <v>0</v>
          </cell>
          <cell r="D3451" t="str">
            <v>53</v>
          </cell>
          <cell r="E3451" t="str">
            <v>CARRO COMPAÑIA T-FLATCARS   NS-TFM-7013</v>
          </cell>
          <cell r="F3451" t="str">
            <v>N.S. ANT. NDM 39198</v>
          </cell>
          <cell r="G3451" t="str">
            <v>CARRO COMPAÑIA T-FLATCARS   NS-TFM-7013</v>
          </cell>
          <cell r="H3451" t="str">
            <v>TFM-7013</v>
          </cell>
          <cell r="I3451"/>
          <cell r="J3451" t="str">
            <v>FFCC</v>
          </cell>
          <cell r="K3451" t="str">
            <v>DPM8510138</v>
          </cell>
          <cell r="L3451"/>
          <cell r="M3451" t="str">
            <v>9999</v>
          </cell>
          <cell r="N3451"/>
          <cell r="O3451"/>
          <cell r="P3451" t="str">
            <v>HIOW</v>
          </cell>
          <cell r="Q3451" t="str">
            <v>S</v>
          </cell>
          <cell r="R3451" t="str">
            <v>53</v>
          </cell>
          <cell r="S3451" t="str">
            <v>0</v>
          </cell>
          <cell r="T3451" t="str">
            <v>FLAT</v>
          </cell>
          <cell r="U3451"/>
          <cell r="V3451"/>
          <cell r="W3451"/>
          <cell r="X3451" t="str">
            <v>2003</v>
          </cell>
          <cell r="Y3451" t="str">
            <v>8150172</v>
          </cell>
          <cell r="Z3451" t="str">
            <v>0</v>
          </cell>
          <cell r="AA3451" t="str">
            <v>K056</v>
          </cell>
          <cell r="AB3451" t="str">
            <v>038</v>
          </cell>
          <cell r="AC3451" t="str">
            <v>000</v>
          </cell>
          <cell r="AD3451"/>
          <cell r="AE3451">
            <v>1</v>
          </cell>
          <cell r="AF3451" t="str">
            <v>EA</v>
          </cell>
          <cell r="AG3451">
            <v>37754</v>
          </cell>
          <cell r="AH3451">
            <v>35604</v>
          </cell>
          <cell r="AI3451">
            <v>37754</v>
          </cell>
          <cell r="AJ3451">
            <v>778</v>
          </cell>
          <cell r="AK3451">
            <v>-373</v>
          </cell>
          <cell r="AL3451">
            <v>-13</v>
          </cell>
          <cell r="AM3451">
            <v>392</v>
          </cell>
          <cell r="AN3451" t="str">
            <v>USD</v>
          </cell>
        </row>
        <row r="3452">
          <cell r="A3452" t="str">
            <v>0138</v>
          </cell>
          <cell r="B3452">
            <v>13853003219</v>
          </cell>
          <cell r="C3452" t="str">
            <v>0</v>
          </cell>
          <cell r="D3452" t="str">
            <v>53</v>
          </cell>
          <cell r="E3452" t="str">
            <v>CARRO COMPAÑIA T-FLATCARS   NS-TFM-7014</v>
          </cell>
          <cell r="F3452" t="str">
            <v>N.S. ANT. NDM 39212</v>
          </cell>
          <cell r="G3452" t="str">
            <v>CARRO COMPAÑIA T-FLATCARS   NS-TFM-7014</v>
          </cell>
          <cell r="H3452" t="str">
            <v>TFM-7014</v>
          </cell>
          <cell r="I3452"/>
          <cell r="J3452" t="str">
            <v>FFCC</v>
          </cell>
          <cell r="K3452" t="str">
            <v>DPM8510138</v>
          </cell>
          <cell r="L3452"/>
          <cell r="M3452" t="str">
            <v>9999</v>
          </cell>
          <cell r="N3452"/>
          <cell r="O3452"/>
          <cell r="P3452" t="str">
            <v>HIOW</v>
          </cell>
          <cell r="Q3452" t="str">
            <v>S</v>
          </cell>
          <cell r="R3452" t="str">
            <v>53</v>
          </cell>
          <cell r="S3452" t="str">
            <v>0</v>
          </cell>
          <cell r="T3452" t="str">
            <v>FLAT</v>
          </cell>
          <cell r="U3452"/>
          <cell r="V3452"/>
          <cell r="W3452"/>
          <cell r="X3452" t="str">
            <v>2003</v>
          </cell>
          <cell r="Y3452" t="str">
            <v>8150173</v>
          </cell>
          <cell r="Z3452" t="str">
            <v>0</v>
          </cell>
          <cell r="AA3452" t="str">
            <v>K056</v>
          </cell>
          <cell r="AB3452" t="str">
            <v>038</v>
          </cell>
          <cell r="AC3452" t="str">
            <v>000</v>
          </cell>
          <cell r="AD3452"/>
          <cell r="AE3452">
            <v>1</v>
          </cell>
          <cell r="AF3452" t="str">
            <v>EA</v>
          </cell>
          <cell r="AG3452">
            <v>37754</v>
          </cell>
          <cell r="AH3452">
            <v>35604</v>
          </cell>
          <cell r="AI3452">
            <v>37754</v>
          </cell>
          <cell r="AJ3452">
            <v>778</v>
          </cell>
          <cell r="AK3452">
            <v>-373</v>
          </cell>
          <cell r="AL3452">
            <v>-13</v>
          </cell>
          <cell r="AM3452">
            <v>392</v>
          </cell>
          <cell r="AN3452" t="str">
            <v>USD</v>
          </cell>
        </row>
        <row r="3453">
          <cell r="A3453" t="str">
            <v>0138</v>
          </cell>
          <cell r="B3453">
            <v>13853003220</v>
          </cell>
          <cell r="C3453" t="str">
            <v>0</v>
          </cell>
          <cell r="D3453" t="str">
            <v>53</v>
          </cell>
          <cell r="E3453" t="str">
            <v>CARRO COMPAÑIA T-FLATCARS   NS-TFM-7017</v>
          </cell>
          <cell r="F3453" t="str">
            <v>N.S. ANT. NDM 39222</v>
          </cell>
          <cell r="G3453" t="str">
            <v>CARRO COMPAÑIA T-FLATCARS   NS-TFM-7017</v>
          </cell>
          <cell r="H3453" t="str">
            <v>TFM-7017</v>
          </cell>
          <cell r="I3453"/>
          <cell r="J3453" t="str">
            <v>FFCC</v>
          </cell>
          <cell r="K3453" t="str">
            <v>DPM8510138</v>
          </cell>
          <cell r="L3453"/>
          <cell r="M3453" t="str">
            <v>9999</v>
          </cell>
          <cell r="N3453"/>
          <cell r="O3453"/>
          <cell r="P3453" t="str">
            <v>HIOW</v>
          </cell>
          <cell r="Q3453" t="str">
            <v>S</v>
          </cell>
          <cell r="R3453" t="str">
            <v>53</v>
          </cell>
          <cell r="S3453" t="str">
            <v>0</v>
          </cell>
          <cell r="T3453" t="str">
            <v>FLAT</v>
          </cell>
          <cell r="U3453"/>
          <cell r="V3453"/>
          <cell r="W3453"/>
          <cell r="X3453" t="str">
            <v>2003</v>
          </cell>
          <cell r="Y3453" t="str">
            <v>8150175</v>
          </cell>
          <cell r="Z3453" t="str">
            <v>0</v>
          </cell>
          <cell r="AA3453" t="str">
            <v>K056</v>
          </cell>
          <cell r="AB3453" t="str">
            <v>038</v>
          </cell>
          <cell r="AC3453" t="str">
            <v>000</v>
          </cell>
          <cell r="AD3453"/>
          <cell r="AE3453">
            <v>1</v>
          </cell>
          <cell r="AF3453" t="str">
            <v>EA</v>
          </cell>
          <cell r="AG3453">
            <v>37754</v>
          </cell>
          <cell r="AH3453">
            <v>35604</v>
          </cell>
          <cell r="AI3453">
            <v>37754</v>
          </cell>
          <cell r="AJ3453">
            <v>778</v>
          </cell>
          <cell r="AK3453">
            <v>-373</v>
          </cell>
          <cell r="AL3453">
            <v>-13</v>
          </cell>
          <cell r="AM3453">
            <v>392</v>
          </cell>
          <cell r="AN3453" t="str">
            <v>USD</v>
          </cell>
        </row>
        <row r="3454">
          <cell r="A3454" t="str">
            <v>0138</v>
          </cell>
          <cell r="B3454">
            <v>13853003221</v>
          </cell>
          <cell r="C3454" t="str">
            <v>0</v>
          </cell>
          <cell r="D3454" t="str">
            <v>53</v>
          </cell>
          <cell r="E3454" t="str">
            <v>CARRO COMPAÑIA T-FLATCARS   NS-TFM-7025</v>
          </cell>
          <cell r="F3454" t="str">
            <v>N.S. ANT. NDM 39313</v>
          </cell>
          <cell r="G3454" t="str">
            <v>CARRO COMPAÑIA T-FLATCARS   NS-TFM-7025</v>
          </cell>
          <cell r="H3454" t="str">
            <v>TFM-7025</v>
          </cell>
          <cell r="I3454"/>
          <cell r="J3454" t="str">
            <v>FFCC</v>
          </cell>
          <cell r="K3454" t="str">
            <v>DPM8510138</v>
          </cell>
          <cell r="L3454"/>
          <cell r="M3454" t="str">
            <v>9999</v>
          </cell>
          <cell r="N3454"/>
          <cell r="O3454"/>
          <cell r="P3454" t="str">
            <v>HIOW</v>
          </cell>
          <cell r="Q3454" t="str">
            <v>S</v>
          </cell>
          <cell r="R3454" t="str">
            <v>53</v>
          </cell>
          <cell r="S3454" t="str">
            <v>0</v>
          </cell>
          <cell r="T3454" t="str">
            <v>FLAT</v>
          </cell>
          <cell r="U3454"/>
          <cell r="V3454"/>
          <cell r="W3454"/>
          <cell r="X3454" t="str">
            <v>2003</v>
          </cell>
          <cell r="Y3454" t="str">
            <v>8150177</v>
          </cell>
          <cell r="Z3454" t="str">
            <v>0</v>
          </cell>
          <cell r="AA3454" t="str">
            <v>K056</v>
          </cell>
          <cell r="AB3454" t="str">
            <v>038</v>
          </cell>
          <cell r="AC3454" t="str">
            <v>000</v>
          </cell>
          <cell r="AD3454"/>
          <cell r="AE3454">
            <v>1</v>
          </cell>
          <cell r="AF3454" t="str">
            <v>EA</v>
          </cell>
          <cell r="AG3454">
            <v>37754</v>
          </cell>
          <cell r="AH3454">
            <v>35604</v>
          </cell>
          <cell r="AI3454">
            <v>37754</v>
          </cell>
          <cell r="AJ3454">
            <v>778</v>
          </cell>
          <cell r="AK3454">
            <v>-373</v>
          </cell>
          <cell r="AL3454">
            <v>-13</v>
          </cell>
          <cell r="AM3454">
            <v>392</v>
          </cell>
          <cell r="AN3454" t="str">
            <v>USD</v>
          </cell>
        </row>
        <row r="3455">
          <cell r="A3455" t="str">
            <v>0138</v>
          </cell>
          <cell r="B3455">
            <v>13853003222</v>
          </cell>
          <cell r="C3455" t="str">
            <v>0</v>
          </cell>
          <cell r="D3455" t="str">
            <v>53</v>
          </cell>
          <cell r="E3455" t="str">
            <v>CARRO COMPAÑIA T-FLATCARS   NS-TFM-7026</v>
          </cell>
          <cell r="F3455" t="str">
            <v>N.S. ANT. NDM 39337</v>
          </cell>
          <cell r="G3455" t="str">
            <v>CARRO COMPAÑIA T-FLATCARS   NS-TFM-7026</v>
          </cell>
          <cell r="H3455" t="str">
            <v>TFM-7026</v>
          </cell>
          <cell r="I3455"/>
          <cell r="J3455" t="str">
            <v>FFCC</v>
          </cell>
          <cell r="K3455" t="str">
            <v>DPM8510138</v>
          </cell>
          <cell r="L3455"/>
          <cell r="M3455" t="str">
            <v>9999</v>
          </cell>
          <cell r="N3455"/>
          <cell r="O3455"/>
          <cell r="P3455" t="str">
            <v>HIOW</v>
          </cell>
          <cell r="Q3455" t="str">
            <v>S</v>
          </cell>
          <cell r="R3455" t="str">
            <v>53</v>
          </cell>
          <cell r="S3455" t="str">
            <v>0</v>
          </cell>
          <cell r="T3455" t="str">
            <v>FLAT</v>
          </cell>
          <cell r="U3455"/>
          <cell r="V3455"/>
          <cell r="W3455"/>
          <cell r="X3455" t="str">
            <v>2003</v>
          </cell>
          <cell r="Y3455" t="str">
            <v>8150178</v>
          </cell>
          <cell r="Z3455" t="str">
            <v>0</v>
          </cell>
          <cell r="AA3455" t="str">
            <v>K056</v>
          </cell>
          <cell r="AB3455" t="str">
            <v>038</v>
          </cell>
          <cell r="AC3455" t="str">
            <v>000</v>
          </cell>
          <cell r="AD3455"/>
          <cell r="AE3455">
            <v>1</v>
          </cell>
          <cell r="AF3455" t="str">
            <v>EA</v>
          </cell>
          <cell r="AG3455">
            <v>37754</v>
          </cell>
          <cell r="AH3455">
            <v>35604</v>
          </cell>
          <cell r="AI3455">
            <v>37754</v>
          </cell>
          <cell r="AJ3455">
            <v>2024</v>
          </cell>
          <cell r="AK3455">
            <v>-966</v>
          </cell>
          <cell r="AL3455">
            <v>-35</v>
          </cell>
          <cell r="AM3455">
            <v>1023</v>
          </cell>
          <cell r="AN3455" t="str">
            <v>USD</v>
          </cell>
        </row>
        <row r="3456">
          <cell r="A3456" t="str">
            <v>0138</v>
          </cell>
          <cell r="B3456">
            <v>13853003223</v>
          </cell>
          <cell r="C3456" t="str">
            <v>0</v>
          </cell>
          <cell r="D3456" t="str">
            <v>53</v>
          </cell>
          <cell r="E3456" t="str">
            <v>CARRO COMPAÑIA T-FLATCARS   NS-TFM-7027</v>
          </cell>
          <cell r="F3456" t="str">
            <v>N.S. ANT. NDM 39340</v>
          </cell>
          <cell r="G3456" t="str">
            <v>CARRO COMPAÑIA T-FLATCARS   NS-TFM-7027</v>
          </cell>
          <cell r="H3456" t="str">
            <v>TFM-7027</v>
          </cell>
          <cell r="I3456"/>
          <cell r="J3456" t="str">
            <v>FFCC</v>
          </cell>
          <cell r="K3456" t="str">
            <v>DPM8510138</v>
          </cell>
          <cell r="L3456"/>
          <cell r="M3456" t="str">
            <v>9999</v>
          </cell>
          <cell r="N3456"/>
          <cell r="O3456"/>
          <cell r="P3456" t="str">
            <v>HIOW</v>
          </cell>
          <cell r="Q3456" t="str">
            <v>S</v>
          </cell>
          <cell r="R3456" t="str">
            <v>53</v>
          </cell>
          <cell r="S3456" t="str">
            <v>0</v>
          </cell>
          <cell r="T3456" t="str">
            <v>FLAT</v>
          </cell>
          <cell r="U3456"/>
          <cell r="V3456"/>
          <cell r="W3456"/>
          <cell r="X3456" t="str">
            <v>2003</v>
          </cell>
          <cell r="Y3456" t="str">
            <v>8150179</v>
          </cell>
          <cell r="Z3456" t="str">
            <v>0</v>
          </cell>
          <cell r="AA3456" t="str">
            <v>K056</v>
          </cell>
          <cell r="AB3456" t="str">
            <v>038</v>
          </cell>
          <cell r="AC3456" t="str">
            <v>000</v>
          </cell>
          <cell r="AD3456"/>
          <cell r="AE3456">
            <v>1</v>
          </cell>
          <cell r="AF3456" t="str">
            <v>EA</v>
          </cell>
          <cell r="AG3456">
            <v>37754</v>
          </cell>
          <cell r="AH3456">
            <v>35604</v>
          </cell>
          <cell r="AI3456">
            <v>37754</v>
          </cell>
          <cell r="AJ3456">
            <v>778</v>
          </cell>
          <cell r="AK3456">
            <v>-373</v>
          </cell>
          <cell r="AL3456">
            <v>-13</v>
          </cell>
          <cell r="AM3456">
            <v>392</v>
          </cell>
          <cell r="AN3456" t="str">
            <v>USD</v>
          </cell>
        </row>
        <row r="3457">
          <cell r="A3457" t="str">
            <v>0138</v>
          </cell>
          <cell r="B3457">
            <v>13853003224</v>
          </cell>
          <cell r="C3457" t="str">
            <v>0</v>
          </cell>
          <cell r="D3457" t="str">
            <v>53</v>
          </cell>
          <cell r="E3457" t="str">
            <v>CARRO COMPAÑIA T-FLATCARS   NS-TFM-7028</v>
          </cell>
          <cell r="F3457" t="str">
            <v>N.S. ANT. NDM 39371</v>
          </cell>
          <cell r="G3457" t="str">
            <v>CARRO COMPAÑIA T-FLATCARS   NS-TFM-7028</v>
          </cell>
          <cell r="H3457" t="str">
            <v>TFM-7028</v>
          </cell>
          <cell r="I3457"/>
          <cell r="J3457" t="str">
            <v>FFCC</v>
          </cell>
          <cell r="K3457" t="str">
            <v>DPM8510138</v>
          </cell>
          <cell r="L3457"/>
          <cell r="M3457" t="str">
            <v>9999</v>
          </cell>
          <cell r="N3457"/>
          <cell r="O3457"/>
          <cell r="P3457" t="str">
            <v>HIOW</v>
          </cell>
          <cell r="Q3457" t="str">
            <v>S</v>
          </cell>
          <cell r="R3457" t="str">
            <v>53</v>
          </cell>
          <cell r="S3457" t="str">
            <v>0</v>
          </cell>
          <cell r="T3457" t="str">
            <v>FLAT</v>
          </cell>
          <cell r="U3457"/>
          <cell r="V3457"/>
          <cell r="W3457"/>
          <cell r="X3457" t="str">
            <v>2003</v>
          </cell>
          <cell r="Y3457" t="str">
            <v>8150180</v>
          </cell>
          <cell r="Z3457" t="str">
            <v>0</v>
          </cell>
          <cell r="AA3457" t="str">
            <v>K056</v>
          </cell>
          <cell r="AB3457" t="str">
            <v>038</v>
          </cell>
          <cell r="AC3457" t="str">
            <v>000</v>
          </cell>
          <cell r="AD3457"/>
          <cell r="AE3457">
            <v>1</v>
          </cell>
          <cell r="AF3457" t="str">
            <v>EA</v>
          </cell>
          <cell r="AG3457">
            <v>37754</v>
          </cell>
          <cell r="AH3457">
            <v>35604</v>
          </cell>
          <cell r="AI3457">
            <v>37754</v>
          </cell>
          <cell r="AJ3457">
            <v>2024</v>
          </cell>
          <cell r="AK3457">
            <v>-966</v>
          </cell>
          <cell r="AL3457">
            <v>-35</v>
          </cell>
          <cell r="AM3457">
            <v>1023</v>
          </cell>
          <cell r="AN3457" t="str">
            <v>USD</v>
          </cell>
        </row>
        <row r="3458">
          <cell r="A3458" t="str">
            <v>0138</v>
          </cell>
          <cell r="B3458">
            <v>13853003225</v>
          </cell>
          <cell r="C3458" t="str">
            <v>0</v>
          </cell>
          <cell r="D3458" t="str">
            <v>53</v>
          </cell>
          <cell r="E3458" t="str">
            <v>CARRO COMPAÑIA T-FLATCARS   NS-TFM-7035</v>
          </cell>
          <cell r="F3458" t="str">
            <v>N.S. ANT. NDM 39458</v>
          </cell>
          <cell r="G3458" t="str">
            <v>CARRO COMPAÑIA T-FLATCARS   NS-TFM-7035</v>
          </cell>
          <cell r="H3458" t="str">
            <v>TFM-7035</v>
          </cell>
          <cell r="I3458"/>
          <cell r="J3458" t="str">
            <v>FFCC</v>
          </cell>
          <cell r="K3458" t="str">
            <v>DPM8510138</v>
          </cell>
          <cell r="L3458"/>
          <cell r="M3458" t="str">
            <v>9999</v>
          </cell>
          <cell r="N3458"/>
          <cell r="O3458"/>
          <cell r="P3458" t="str">
            <v>HIOW</v>
          </cell>
          <cell r="Q3458" t="str">
            <v>S</v>
          </cell>
          <cell r="R3458" t="str">
            <v>53</v>
          </cell>
          <cell r="S3458" t="str">
            <v>0</v>
          </cell>
          <cell r="T3458" t="str">
            <v>FLAT</v>
          </cell>
          <cell r="U3458"/>
          <cell r="V3458"/>
          <cell r="W3458"/>
          <cell r="X3458" t="str">
            <v>2003</v>
          </cell>
          <cell r="Y3458" t="str">
            <v>8150181</v>
          </cell>
          <cell r="Z3458" t="str">
            <v>0</v>
          </cell>
          <cell r="AA3458" t="str">
            <v>K056</v>
          </cell>
          <cell r="AB3458" t="str">
            <v>038</v>
          </cell>
          <cell r="AC3458" t="str">
            <v>000</v>
          </cell>
          <cell r="AD3458"/>
          <cell r="AE3458">
            <v>1</v>
          </cell>
          <cell r="AF3458" t="str">
            <v>EA</v>
          </cell>
          <cell r="AG3458">
            <v>37754</v>
          </cell>
          <cell r="AH3458">
            <v>35604</v>
          </cell>
          <cell r="AI3458">
            <v>37754</v>
          </cell>
          <cell r="AJ3458">
            <v>2024</v>
          </cell>
          <cell r="AK3458">
            <v>-966</v>
          </cell>
          <cell r="AL3458">
            <v>-35</v>
          </cell>
          <cell r="AM3458">
            <v>1023</v>
          </cell>
          <cell r="AN3458" t="str">
            <v>USD</v>
          </cell>
        </row>
        <row r="3459">
          <cell r="A3459" t="str">
            <v>0138</v>
          </cell>
          <cell r="B3459">
            <v>13853003226</v>
          </cell>
          <cell r="C3459" t="str">
            <v>0</v>
          </cell>
          <cell r="D3459" t="str">
            <v>53</v>
          </cell>
          <cell r="E3459" t="str">
            <v>CARRO COMPAÑIA T-FLATCARS   NS-TFM-7036</v>
          </cell>
          <cell r="F3459" t="str">
            <v>N.S. ANT. NM 39605</v>
          </cell>
          <cell r="G3459" t="str">
            <v>CARRO COMPAÑIA T-FLATCARS   NS-TFM-7036</v>
          </cell>
          <cell r="H3459" t="str">
            <v>TFM-7036</v>
          </cell>
          <cell r="I3459"/>
          <cell r="J3459" t="str">
            <v>FFCC</v>
          </cell>
          <cell r="K3459" t="str">
            <v>DPM8510138</v>
          </cell>
          <cell r="L3459"/>
          <cell r="M3459" t="str">
            <v>9999</v>
          </cell>
          <cell r="N3459"/>
          <cell r="O3459"/>
          <cell r="P3459" t="str">
            <v>HIOW</v>
          </cell>
          <cell r="Q3459" t="str">
            <v>S</v>
          </cell>
          <cell r="R3459" t="str">
            <v>53</v>
          </cell>
          <cell r="S3459" t="str">
            <v>0</v>
          </cell>
          <cell r="T3459" t="str">
            <v>FLAT</v>
          </cell>
          <cell r="U3459"/>
          <cell r="V3459"/>
          <cell r="W3459"/>
          <cell r="X3459" t="str">
            <v>2003</v>
          </cell>
          <cell r="Y3459" t="str">
            <v>8150182</v>
          </cell>
          <cell r="Z3459" t="str">
            <v>0</v>
          </cell>
          <cell r="AA3459" t="str">
            <v>K056</v>
          </cell>
          <cell r="AB3459" t="str">
            <v>038</v>
          </cell>
          <cell r="AC3459" t="str">
            <v>000</v>
          </cell>
          <cell r="AD3459"/>
          <cell r="AE3459">
            <v>1</v>
          </cell>
          <cell r="AF3459" t="str">
            <v>EA</v>
          </cell>
          <cell r="AG3459">
            <v>37754</v>
          </cell>
          <cell r="AH3459">
            <v>35604</v>
          </cell>
          <cell r="AI3459">
            <v>37754</v>
          </cell>
          <cell r="AJ3459">
            <v>7629</v>
          </cell>
          <cell r="AK3459">
            <v>-3642</v>
          </cell>
          <cell r="AL3459">
            <v>-131</v>
          </cell>
          <cell r="AM3459">
            <v>3856</v>
          </cell>
          <cell r="AN3459" t="str">
            <v>USD</v>
          </cell>
        </row>
        <row r="3460">
          <cell r="A3460" t="str">
            <v>0138</v>
          </cell>
          <cell r="B3460">
            <v>13853003227</v>
          </cell>
          <cell r="C3460" t="str">
            <v>0</v>
          </cell>
          <cell r="D3460" t="str">
            <v>53</v>
          </cell>
          <cell r="E3460" t="str">
            <v>CARRO COMPAÑIA T-FLATCARS   NS-TFM-7037</v>
          </cell>
          <cell r="F3460" t="str">
            <v>N.S. ANT. NDM 39617</v>
          </cell>
          <cell r="G3460" t="str">
            <v>CARRO COMPAÑIA T-FLATCARS   NS-TFM-7037</v>
          </cell>
          <cell r="H3460" t="str">
            <v>TFM-7037</v>
          </cell>
          <cell r="I3460"/>
          <cell r="J3460" t="str">
            <v>FFCC</v>
          </cell>
          <cell r="K3460" t="str">
            <v>DPM8510138</v>
          </cell>
          <cell r="L3460"/>
          <cell r="M3460" t="str">
            <v>9999</v>
          </cell>
          <cell r="N3460"/>
          <cell r="O3460"/>
          <cell r="P3460" t="str">
            <v>HIOW</v>
          </cell>
          <cell r="Q3460" t="str">
            <v>S</v>
          </cell>
          <cell r="R3460" t="str">
            <v>53</v>
          </cell>
          <cell r="S3460" t="str">
            <v>0</v>
          </cell>
          <cell r="T3460" t="str">
            <v>FLAT</v>
          </cell>
          <cell r="U3460"/>
          <cell r="V3460"/>
          <cell r="W3460"/>
          <cell r="X3460" t="str">
            <v>2003</v>
          </cell>
          <cell r="Y3460" t="str">
            <v>8150183</v>
          </cell>
          <cell r="Z3460" t="str">
            <v>0</v>
          </cell>
          <cell r="AA3460" t="str">
            <v>K056</v>
          </cell>
          <cell r="AB3460" t="str">
            <v>038</v>
          </cell>
          <cell r="AC3460" t="str">
            <v>000</v>
          </cell>
          <cell r="AD3460"/>
          <cell r="AE3460">
            <v>1</v>
          </cell>
          <cell r="AF3460" t="str">
            <v>EA</v>
          </cell>
          <cell r="AG3460">
            <v>37754</v>
          </cell>
          <cell r="AH3460">
            <v>35604</v>
          </cell>
          <cell r="AI3460">
            <v>37754</v>
          </cell>
          <cell r="AJ3460">
            <v>7467</v>
          </cell>
          <cell r="AK3460">
            <v>-3565</v>
          </cell>
          <cell r="AL3460">
            <v>-128</v>
          </cell>
          <cell r="AM3460">
            <v>3774</v>
          </cell>
          <cell r="AN3460" t="str">
            <v>USD</v>
          </cell>
        </row>
        <row r="3461">
          <cell r="A3461" t="str">
            <v>0138</v>
          </cell>
          <cell r="B3461">
            <v>13853003228</v>
          </cell>
          <cell r="C3461" t="str">
            <v>0</v>
          </cell>
          <cell r="D3461" t="str">
            <v>53</v>
          </cell>
          <cell r="E3461" t="str">
            <v>CARRO COMPAÑIA T-FLATCARS   NS-TFM-7038</v>
          </cell>
          <cell r="F3461" t="str">
            <v>N.S. ANT. NDM 39618</v>
          </cell>
          <cell r="G3461" t="str">
            <v>CARRO COMPAÑIA T-FLATCARS   NS-TFM-7038</v>
          </cell>
          <cell r="H3461" t="str">
            <v>TFM-7038</v>
          </cell>
          <cell r="I3461"/>
          <cell r="J3461" t="str">
            <v>FFCC</v>
          </cell>
          <cell r="K3461" t="str">
            <v>DPM8510138</v>
          </cell>
          <cell r="L3461"/>
          <cell r="M3461" t="str">
            <v>9999</v>
          </cell>
          <cell r="N3461"/>
          <cell r="O3461"/>
          <cell r="P3461" t="str">
            <v>HIOW</v>
          </cell>
          <cell r="Q3461" t="str">
            <v>S</v>
          </cell>
          <cell r="R3461" t="str">
            <v>53</v>
          </cell>
          <cell r="S3461" t="str">
            <v>0</v>
          </cell>
          <cell r="T3461" t="str">
            <v>FLAT</v>
          </cell>
          <cell r="U3461"/>
          <cell r="V3461"/>
          <cell r="W3461"/>
          <cell r="X3461" t="str">
            <v>2003</v>
          </cell>
          <cell r="Y3461" t="str">
            <v>8150184</v>
          </cell>
          <cell r="Z3461" t="str">
            <v>0</v>
          </cell>
          <cell r="AA3461" t="str">
            <v>K056</v>
          </cell>
          <cell r="AB3461" t="str">
            <v>038</v>
          </cell>
          <cell r="AC3461" t="str">
            <v>000</v>
          </cell>
          <cell r="AD3461"/>
          <cell r="AE3461">
            <v>1</v>
          </cell>
          <cell r="AF3461" t="str">
            <v>EA</v>
          </cell>
          <cell r="AG3461">
            <v>37754</v>
          </cell>
          <cell r="AH3461">
            <v>35604</v>
          </cell>
          <cell r="AI3461">
            <v>37754</v>
          </cell>
          <cell r="AJ3461">
            <v>7629</v>
          </cell>
          <cell r="AK3461">
            <v>-3642</v>
          </cell>
          <cell r="AL3461">
            <v>-131</v>
          </cell>
          <cell r="AM3461">
            <v>3856</v>
          </cell>
          <cell r="AN3461" t="str">
            <v>USD</v>
          </cell>
        </row>
        <row r="3462">
          <cell r="A3462" t="str">
            <v>0138</v>
          </cell>
          <cell r="B3462">
            <v>13853003229</v>
          </cell>
          <cell r="C3462" t="str">
            <v>0</v>
          </cell>
          <cell r="D3462" t="str">
            <v>53</v>
          </cell>
          <cell r="E3462" t="str">
            <v>CARRO COMPAÑIA T-FLATCARS   NS-TFM-7039</v>
          </cell>
          <cell r="F3462" t="str">
            <v>N.S. ANT. NDM 39620</v>
          </cell>
          <cell r="G3462" t="str">
            <v>CARRO COMPAÑIA T-FLATCARS   NS-TFM-7039</v>
          </cell>
          <cell r="H3462" t="str">
            <v>TFM-7039</v>
          </cell>
          <cell r="I3462"/>
          <cell r="J3462" t="str">
            <v>FFCC</v>
          </cell>
          <cell r="K3462" t="str">
            <v>DPM8510138</v>
          </cell>
          <cell r="L3462"/>
          <cell r="M3462" t="str">
            <v>9999</v>
          </cell>
          <cell r="N3462"/>
          <cell r="O3462"/>
          <cell r="P3462" t="str">
            <v>HIOW</v>
          </cell>
          <cell r="Q3462" t="str">
            <v>S</v>
          </cell>
          <cell r="R3462" t="str">
            <v>53</v>
          </cell>
          <cell r="S3462" t="str">
            <v>0</v>
          </cell>
          <cell r="T3462" t="str">
            <v>FLAT</v>
          </cell>
          <cell r="U3462"/>
          <cell r="V3462"/>
          <cell r="W3462"/>
          <cell r="X3462" t="str">
            <v>2003</v>
          </cell>
          <cell r="Y3462" t="str">
            <v>8150185</v>
          </cell>
          <cell r="Z3462" t="str">
            <v>0</v>
          </cell>
          <cell r="AA3462" t="str">
            <v>K056</v>
          </cell>
          <cell r="AB3462" t="str">
            <v>038</v>
          </cell>
          <cell r="AC3462" t="str">
            <v>000</v>
          </cell>
          <cell r="AD3462"/>
          <cell r="AE3462">
            <v>1</v>
          </cell>
          <cell r="AF3462" t="str">
            <v>EA</v>
          </cell>
          <cell r="AG3462">
            <v>37754</v>
          </cell>
          <cell r="AH3462">
            <v>35604</v>
          </cell>
          <cell r="AI3462">
            <v>37754</v>
          </cell>
          <cell r="AJ3462">
            <v>7629</v>
          </cell>
          <cell r="AK3462">
            <v>-3642</v>
          </cell>
          <cell r="AL3462">
            <v>-131</v>
          </cell>
          <cell r="AM3462">
            <v>3856</v>
          </cell>
          <cell r="AN3462" t="str">
            <v>USD</v>
          </cell>
        </row>
        <row r="3463">
          <cell r="A3463" t="str">
            <v>0138</v>
          </cell>
          <cell r="B3463">
            <v>13853003230</v>
          </cell>
          <cell r="C3463" t="str">
            <v>0</v>
          </cell>
          <cell r="D3463" t="str">
            <v>53</v>
          </cell>
          <cell r="E3463" t="str">
            <v>CARRO COMPAÑIA T-FLATCARS   NS-TFM-7041</v>
          </cell>
          <cell r="F3463" t="str">
            <v>N.S. ANT. NM 39668</v>
          </cell>
          <cell r="G3463" t="str">
            <v>CARRO COMPAÑIA T-FLATCARS   NS-TFM-7041</v>
          </cell>
          <cell r="H3463" t="str">
            <v>TFM-7041</v>
          </cell>
          <cell r="I3463"/>
          <cell r="J3463" t="str">
            <v>FFCC</v>
          </cell>
          <cell r="K3463" t="str">
            <v>DPM8510138</v>
          </cell>
          <cell r="L3463"/>
          <cell r="M3463" t="str">
            <v>9999</v>
          </cell>
          <cell r="N3463"/>
          <cell r="O3463"/>
          <cell r="P3463" t="str">
            <v>HIOW</v>
          </cell>
          <cell r="Q3463" t="str">
            <v>S</v>
          </cell>
          <cell r="R3463" t="str">
            <v>53</v>
          </cell>
          <cell r="S3463" t="str">
            <v>0</v>
          </cell>
          <cell r="T3463" t="str">
            <v>FLAT</v>
          </cell>
          <cell r="U3463"/>
          <cell r="V3463"/>
          <cell r="W3463"/>
          <cell r="X3463" t="str">
            <v>2003</v>
          </cell>
          <cell r="Y3463" t="str">
            <v>8150187</v>
          </cell>
          <cell r="Z3463" t="str">
            <v>0</v>
          </cell>
          <cell r="AA3463" t="str">
            <v>K056</v>
          </cell>
          <cell r="AB3463" t="str">
            <v>038</v>
          </cell>
          <cell r="AC3463" t="str">
            <v>000</v>
          </cell>
          <cell r="AD3463"/>
          <cell r="AE3463">
            <v>1</v>
          </cell>
          <cell r="AF3463" t="str">
            <v>EA</v>
          </cell>
          <cell r="AG3463">
            <v>37754</v>
          </cell>
          <cell r="AH3463">
            <v>35604</v>
          </cell>
          <cell r="AI3463">
            <v>37754</v>
          </cell>
          <cell r="AJ3463">
            <v>7629</v>
          </cell>
          <cell r="AK3463">
            <v>-3642</v>
          </cell>
          <cell r="AL3463">
            <v>-131</v>
          </cell>
          <cell r="AM3463">
            <v>3856</v>
          </cell>
          <cell r="AN3463" t="str">
            <v>USD</v>
          </cell>
        </row>
        <row r="3464">
          <cell r="A3464" t="str">
            <v>0138</v>
          </cell>
          <cell r="B3464">
            <v>13853003231</v>
          </cell>
          <cell r="C3464" t="str">
            <v>0</v>
          </cell>
          <cell r="D3464" t="str">
            <v>53</v>
          </cell>
          <cell r="E3464" t="str">
            <v>CARRO COMPAÑIA T-FLATCARS   NS-TFM-7042</v>
          </cell>
          <cell r="F3464" t="str">
            <v>N.S. ANT. NDM 39708</v>
          </cell>
          <cell r="G3464" t="str">
            <v>CARRO COMPAÑIA T-FLATCARS   NS-TFM-7042</v>
          </cell>
          <cell r="H3464" t="str">
            <v>TFM-7042</v>
          </cell>
          <cell r="I3464"/>
          <cell r="J3464" t="str">
            <v>FFCC</v>
          </cell>
          <cell r="K3464" t="str">
            <v>DPM8510138</v>
          </cell>
          <cell r="L3464"/>
          <cell r="M3464" t="str">
            <v>9999</v>
          </cell>
          <cell r="N3464"/>
          <cell r="O3464"/>
          <cell r="P3464" t="str">
            <v>HIOW</v>
          </cell>
          <cell r="Q3464" t="str">
            <v>S</v>
          </cell>
          <cell r="R3464" t="str">
            <v>53</v>
          </cell>
          <cell r="S3464" t="str">
            <v>0</v>
          </cell>
          <cell r="T3464" t="str">
            <v>FLAT</v>
          </cell>
          <cell r="U3464"/>
          <cell r="V3464"/>
          <cell r="W3464"/>
          <cell r="X3464" t="str">
            <v>2003</v>
          </cell>
          <cell r="Y3464" t="str">
            <v>8150188</v>
          </cell>
          <cell r="Z3464" t="str">
            <v>0</v>
          </cell>
          <cell r="AA3464" t="str">
            <v>K056</v>
          </cell>
          <cell r="AB3464" t="str">
            <v>038</v>
          </cell>
          <cell r="AC3464" t="str">
            <v>000</v>
          </cell>
          <cell r="AD3464"/>
          <cell r="AE3464">
            <v>1</v>
          </cell>
          <cell r="AF3464" t="str">
            <v>EA</v>
          </cell>
          <cell r="AG3464">
            <v>37754</v>
          </cell>
          <cell r="AH3464">
            <v>35604</v>
          </cell>
          <cell r="AI3464">
            <v>37754</v>
          </cell>
          <cell r="AJ3464">
            <v>7629</v>
          </cell>
          <cell r="AK3464">
            <v>-3642</v>
          </cell>
          <cell r="AL3464">
            <v>-131</v>
          </cell>
          <cell r="AM3464">
            <v>3856</v>
          </cell>
          <cell r="AN3464" t="str">
            <v>USD</v>
          </cell>
        </row>
        <row r="3465">
          <cell r="A3465" t="str">
            <v>0138</v>
          </cell>
          <cell r="B3465">
            <v>13853003232</v>
          </cell>
          <cell r="C3465" t="str">
            <v>0</v>
          </cell>
          <cell r="D3465" t="str">
            <v>53</v>
          </cell>
          <cell r="E3465" t="str">
            <v>CARRO COMPAÑIA T-FLATCARS   NS-TFM-7043</v>
          </cell>
          <cell r="F3465" t="str">
            <v>N.S. ANT. NDM 39728</v>
          </cell>
          <cell r="G3465" t="str">
            <v>CARRO COMPAÑIA T-FLATCARS   NS-TFM-7043</v>
          </cell>
          <cell r="H3465" t="str">
            <v>TFM-7043</v>
          </cell>
          <cell r="I3465"/>
          <cell r="J3465" t="str">
            <v>FFCC</v>
          </cell>
          <cell r="K3465" t="str">
            <v>DPM8510138</v>
          </cell>
          <cell r="L3465"/>
          <cell r="M3465" t="str">
            <v>9999</v>
          </cell>
          <cell r="N3465"/>
          <cell r="O3465"/>
          <cell r="P3465" t="str">
            <v>HIOW</v>
          </cell>
          <cell r="Q3465" t="str">
            <v>S</v>
          </cell>
          <cell r="R3465" t="str">
            <v>53</v>
          </cell>
          <cell r="S3465" t="str">
            <v>0</v>
          </cell>
          <cell r="T3465" t="str">
            <v>FLAT</v>
          </cell>
          <cell r="U3465"/>
          <cell r="V3465"/>
          <cell r="W3465"/>
          <cell r="X3465" t="str">
            <v>2003</v>
          </cell>
          <cell r="Y3465" t="str">
            <v>8150189</v>
          </cell>
          <cell r="Z3465" t="str">
            <v>0</v>
          </cell>
          <cell r="AA3465" t="str">
            <v>K056</v>
          </cell>
          <cell r="AB3465" t="str">
            <v>038</v>
          </cell>
          <cell r="AC3465" t="str">
            <v>000</v>
          </cell>
          <cell r="AD3465"/>
          <cell r="AE3465">
            <v>1</v>
          </cell>
          <cell r="AF3465" t="str">
            <v>EA</v>
          </cell>
          <cell r="AG3465">
            <v>37754</v>
          </cell>
          <cell r="AH3465">
            <v>35604</v>
          </cell>
          <cell r="AI3465">
            <v>37754</v>
          </cell>
          <cell r="AJ3465">
            <v>7629</v>
          </cell>
          <cell r="AK3465">
            <v>-3642</v>
          </cell>
          <cell r="AL3465">
            <v>-131</v>
          </cell>
          <cell r="AM3465">
            <v>3856</v>
          </cell>
          <cell r="AN3465" t="str">
            <v>USD</v>
          </cell>
        </row>
        <row r="3466">
          <cell r="A3466" t="str">
            <v>0138</v>
          </cell>
          <cell r="B3466">
            <v>13853003233</v>
          </cell>
          <cell r="C3466" t="str">
            <v>0</v>
          </cell>
          <cell r="D3466" t="str">
            <v>53</v>
          </cell>
          <cell r="E3466" t="str">
            <v>CARRO COMPAÑIA T-FLATCARS   NS-TFM-7044</v>
          </cell>
          <cell r="F3466" t="str">
            <v>N.S. ANT. NM 39730</v>
          </cell>
          <cell r="G3466" t="str">
            <v>CARRO COMPAÑIA T-FLATCARS   NS-TFM-7044</v>
          </cell>
          <cell r="H3466" t="str">
            <v>TFM-7044</v>
          </cell>
          <cell r="I3466"/>
          <cell r="J3466" t="str">
            <v>FFCC</v>
          </cell>
          <cell r="K3466" t="str">
            <v>DPM8510138</v>
          </cell>
          <cell r="L3466"/>
          <cell r="M3466" t="str">
            <v>9999</v>
          </cell>
          <cell r="N3466"/>
          <cell r="O3466"/>
          <cell r="P3466" t="str">
            <v>HIOW</v>
          </cell>
          <cell r="Q3466" t="str">
            <v>S</v>
          </cell>
          <cell r="R3466" t="str">
            <v>53</v>
          </cell>
          <cell r="S3466" t="str">
            <v>0</v>
          </cell>
          <cell r="T3466" t="str">
            <v>FLAT</v>
          </cell>
          <cell r="U3466"/>
          <cell r="V3466"/>
          <cell r="W3466"/>
          <cell r="X3466" t="str">
            <v>2003</v>
          </cell>
          <cell r="Y3466" t="str">
            <v>8150190</v>
          </cell>
          <cell r="Z3466" t="str">
            <v>0</v>
          </cell>
          <cell r="AA3466" t="str">
            <v>K056</v>
          </cell>
          <cell r="AB3466" t="str">
            <v>038</v>
          </cell>
          <cell r="AC3466" t="str">
            <v>000</v>
          </cell>
          <cell r="AD3466"/>
          <cell r="AE3466">
            <v>1</v>
          </cell>
          <cell r="AF3466" t="str">
            <v>EA</v>
          </cell>
          <cell r="AG3466">
            <v>37754</v>
          </cell>
          <cell r="AH3466">
            <v>35604</v>
          </cell>
          <cell r="AI3466">
            <v>37754</v>
          </cell>
          <cell r="AJ3466">
            <v>7629</v>
          </cell>
          <cell r="AK3466">
            <v>-3642</v>
          </cell>
          <cell r="AL3466">
            <v>-131</v>
          </cell>
          <cell r="AM3466">
            <v>3856</v>
          </cell>
          <cell r="AN3466" t="str">
            <v>USD</v>
          </cell>
        </row>
        <row r="3467">
          <cell r="A3467" t="str">
            <v>0138</v>
          </cell>
          <cell r="B3467">
            <v>13853003234</v>
          </cell>
          <cell r="C3467" t="str">
            <v>0</v>
          </cell>
          <cell r="D3467" t="str">
            <v>53</v>
          </cell>
          <cell r="E3467" t="str">
            <v>CARRO COMPAÑIA T-FLATCARS   NS-TFM-7045</v>
          </cell>
          <cell r="F3467" t="str">
            <v>N.S. ANT. NDM 39749</v>
          </cell>
          <cell r="G3467" t="str">
            <v>CARRO COMPAÑIA T-FLATCARS   NS-TFM-7045</v>
          </cell>
          <cell r="H3467" t="str">
            <v>TFM-7045</v>
          </cell>
          <cell r="I3467"/>
          <cell r="J3467" t="str">
            <v>FFCC</v>
          </cell>
          <cell r="K3467" t="str">
            <v>DPM8510138</v>
          </cell>
          <cell r="L3467"/>
          <cell r="M3467" t="str">
            <v>9999</v>
          </cell>
          <cell r="N3467"/>
          <cell r="O3467"/>
          <cell r="P3467" t="str">
            <v>HIOW</v>
          </cell>
          <cell r="Q3467" t="str">
            <v>S</v>
          </cell>
          <cell r="R3467" t="str">
            <v>53</v>
          </cell>
          <cell r="S3467" t="str">
            <v>0</v>
          </cell>
          <cell r="T3467" t="str">
            <v>FLAT</v>
          </cell>
          <cell r="U3467"/>
          <cell r="V3467"/>
          <cell r="W3467"/>
          <cell r="X3467" t="str">
            <v>2003</v>
          </cell>
          <cell r="Y3467" t="str">
            <v>8150191</v>
          </cell>
          <cell r="Z3467" t="str">
            <v>0</v>
          </cell>
          <cell r="AA3467" t="str">
            <v>K056</v>
          </cell>
          <cell r="AB3467" t="str">
            <v>038</v>
          </cell>
          <cell r="AC3467" t="str">
            <v>000</v>
          </cell>
          <cell r="AD3467"/>
          <cell r="AE3467">
            <v>1</v>
          </cell>
          <cell r="AF3467" t="str">
            <v>EA</v>
          </cell>
          <cell r="AG3467">
            <v>37754</v>
          </cell>
          <cell r="AH3467">
            <v>35604</v>
          </cell>
          <cell r="AI3467">
            <v>37754</v>
          </cell>
          <cell r="AJ3467">
            <v>7629</v>
          </cell>
          <cell r="AK3467">
            <v>-3642</v>
          </cell>
          <cell r="AL3467">
            <v>-131</v>
          </cell>
          <cell r="AM3467">
            <v>3856</v>
          </cell>
          <cell r="AN3467" t="str">
            <v>USD</v>
          </cell>
        </row>
        <row r="3468">
          <cell r="A3468" t="str">
            <v>0138</v>
          </cell>
          <cell r="B3468">
            <v>13853003235</v>
          </cell>
          <cell r="C3468" t="str">
            <v>0</v>
          </cell>
          <cell r="D3468" t="str">
            <v>53</v>
          </cell>
          <cell r="E3468" t="str">
            <v>CARRO COMPAÑIA T-FLATCARS   NS-TFM-7047</v>
          </cell>
          <cell r="F3468" t="str">
            <v>N.S. ANT. NDM 39758</v>
          </cell>
          <cell r="G3468" t="str">
            <v>CARRO COMPAÑIA T-FLATCARS   NS-TFM-7047</v>
          </cell>
          <cell r="H3468" t="str">
            <v>TFM-7047</v>
          </cell>
          <cell r="I3468"/>
          <cell r="J3468" t="str">
            <v>FFCC</v>
          </cell>
          <cell r="K3468" t="str">
            <v>DPM8510138</v>
          </cell>
          <cell r="L3468"/>
          <cell r="M3468" t="str">
            <v>9999</v>
          </cell>
          <cell r="N3468"/>
          <cell r="O3468"/>
          <cell r="P3468" t="str">
            <v>HIOW</v>
          </cell>
          <cell r="Q3468" t="str">
            <v>S</v>
          </cell>
          <cell r="R3468" t="str">
            <v>53</v>
          </cell>
          <cell r="S3468" t="str">
            <v>0</v>
          </cell>
          <cell r="T3468" t="str">
            <v>FLAT</v>
          </cell>
          <cell r="U3468"/>
          <cell r="V3468"/>
          <cell r="W3468"/>
          <cell r="X3468" t="str">
            <v>2003</v>
          </cell>
          <cell r="Y3468" t="str">
            <v>8150192</v>
          </cell>
          <cell r="Z3468" t="str">
            <v>0</v>
          </cell>
          <cell r="AA3468" t="str">
            <v>K056</v>
          </cell>
          <cell r="AB3468" t="str">
            <v>038</v>
          </cell>
          <cell r="AC3468" t="str">
            <v>000</v>
          </cell>
          <cell r="AD3468"/>
          <cell r="AE3468">
            <v>1</v>
          </cell>
          <cell r="AF3468" t="str">
            <v>EA</v>
          </cell>
          <cell r="AG3468">
            <v>37754</v>
          </cell>
          <cell r="AH3468">
            <v>35604</v>
          </cell>
          <cell r="AI3468">
            <v>37754</v>
          </cell>
          <cell r="AJ3468">
            <v>7629</v>
          </cell>
          <cell r="AK3468">
            <v>-3642</v>
          </cell>
          <cell r="AL3468">
            <v>-131</v>
          </cell>
          <cell r="AM3468">
            <v>3856</v>
          </cell>
          <cell r="AN3468" t="str">
            <v>USD</v>
          </cell>
        </row>
        <row r="3469">
          <cell r="A3469" t="str">
            <v>0138</v>
          </cell>
          <cell r="B3469">
            <v>13853003236</v>
          </cell>
          <cell r="C3469" t="str">
            <v>0</v>
          </cell>
          <cell r="D3469" t="str">
            <v>53</v>
          </cell>
          <cell r="E3469" t="str">
            <v>CARRO COMPAÑIA T-FLATCARS   NS-TFM-7048</v>
          </cell>
          <cell r="F3469" t="str">
            <v>N.S. ANT. NM 39760</v>
          </cell>
          <cell r="G3469" t="str">
            <v>CARRO COMPAÑIA T-FLATCARS   NS-TFM-7048</v>
          </cell>
          <cell r="H3469" t="str">
            <v>TFM-7048</v>
          </cell>
          <cell r="I3469"/>
          <cell r="J3469" t="str">
            <v>FFCC</v>
          </cell>
          <cell r="K3469" t="str">
            <v>DPM8510138</v>
          </cell>
          <cell r="L3469"/>
          <cell r="M3469" t="str">
            <v>9999</v>
          </cell>
          <cell r="N3469"/>
          <cell r="O3469"/>
          <cell r="P3469" t="str">
            <v>HIOW</v>
          </cell>
          <cell r="Q3469" t="str">
            <v>S</v>
          </cell>
          <cell r="R3469" t="str">
            <v>53</v>
          </cell>
          <cell r="S3469" t="str">
            <v>0</v>
          </cell>
          <cell r="T3469" t="str">
            <v>FLAT</v>
          </cell>
          <cell r="U3469"/>
          <cell r="V3469"/>
          <cell r="W3469"/>
          <cell r="X3469" t="str">
            <v>2003</v>
          </cell>
          <cell r="Y3469" t="str">
            <v>8150193</v>
          </cell>
          <cell r="Z3469" t="str">
            <v>0</v>
          </cell>
          <cell r="AA3469" t="str">
            <v>K056</v>
          </cell>
          <cell r="AB3469" t="str">
            <v>038</v>
          </cell>
          <cell r="AC3469" t="str">
            <v>000</v>
          </cell>
          <cell r="AD3469"/>
          <cell r="AE3469">
            <v>1</v>
          </cell>
          <cell r="AF3469" t="str">
            <v>EA</v>
          </cell>
          <cell r="AG3469">
            <v>37754</v>
          </cell>
          <cell r="AH3469">
            <v>35604</v>
          </cell>
          <cell r="AI3469">
            <v>37754</v>
          </cell>
          <cell r="AJ3469">
            <v>7629</v>
          </cell>
          <cell r="AK3469">
            <v>-3642</v>
          </cell>
          <cell r="AL3469">
            <v>-131</v>
          </cell>
          <cell r="AM3469">
            <v>3856</v>
          </cell>
          <cell r="AN3469" t="str">
            <v>USD</v>
          </cell>
        </row>
        <row r="3470">
          <cell r="A3470" t="str">
            <v>0138</v>
          </cell>
          <cell r="B3470">
            <v>13853003237</v>
          </cell>
          <cell r="C3470" t="str">
            <v>0</v>
          </cell>
          <cell r="D3470" t="str">
            <v>53</v>
          </cell>
          <cell r="E3470" t="str">
            <v>CARRO COMPAÑIA T-FLATCARS   NS-TFM-7049</v>
          </cell>
          <cell r="F3470" t="str">
            <v>N.S. ANT. NDM 39780</v>
          </cell>
          <cell r="G3470" t="str">
            <v>CARRO COMPAÑIA T-FLATCARS   NS-TFM-7049</v>
          </cell>
          <cell r="H3470" t="str">
            <v>TFM-7049</v>
          </cell>
          <cell r="I3470"/>
          <cell r="J3470" t="str">
            <v>FFCC</v>
          </cell>
          <cell r="K3470" t="str">
            <v>DPM8510138</v>
          </cell>
          <cell r="L3470"/>
          <cell r="M3470" t="str">
            <v>9999</v>
          </cell>
          <cell r="N3470"/>
          <cell r="O3470"/>
          <cell r="P3470" t="str">
            <v>HIOW</v>
          </cell>
          <cell r="Q3470" t="str">
            <v>S</v>
          </cell>
          <cell r="R3470" t="str">
            <v>53</v>
          </cell>
          <cell r="S3470" t="str">
            <v>0</v>
          </cell>
          <cell r="T3470" t="str">
            <v>FLAT</v>
          </cell>
          <cell r="U3470"/>
          <cell r="V3470"/>
          <cell r="W3470"/>
          <cell r="X3470" t="str">
            <v>2003</v>
          </cell>
          <cell r="Y3470" t="str">
            <v>8150194</v>
          </cell>
          <cell r="Z3470" t="str">
            <v>0</v>
          </cell>
          <cell r="AA3470" t="str">
            <v>K056</v>
          </cell>
          <cell r="AB3470" t="str">
            <v>038</v>
          </cell>
          <cell r="AC3470" t="str">
            <v>000</v>
          </cell>
          <cell r="AD3470"/>
          <cell r="AE3470">
            <v>1</v>
          </cell>
          <cell r="AF3470" t="str">
            <v>EA</v>
          </cell>
          <cell r="AG3470">
            <v>37754</v>
          </cell>
          <cell r="AH3470">
            <v>35604</v>
          </cell>
          <cell r="AI3470">
            <v>37754</v>
          </cell>
          <cell r="AJ3470">
            <v>7629</v>
          </cell>
          <cell r="AK3470">
            <v>-3642</v>
          </cell>
          <cell r="AL3470">
            <v>-131</v>
          </cell>
          <cell r="AM3470">
            <v>3856</v>
          </cell>
          <cell r="AN3470" t="str">
            <v>USD</v>
          </cell>
        </row>
        <row r="3471">
          <cell r="A3471" t="str">
            <v>0138</v>
          </cell>
          <cell r="B3471">
            <v>13853003238</v>
          </cell>
          <cell r="C3471" t="str">
            <v>0</v>
          </cell>
          <cell r="D3471" t="str">
            <v>53</v>
          </cell>
          <cell r="E3471" t="str">
            <v>CARRO COMPAÑIA T-FLATCARS   NS-TFM-7050</v>
          </cell>
          <cell r="F3471" t="str">
            <v>N.S. ANT. NDM 39784</v>
          </cell>
          <cell r="G3471" t="str">
            <v>CARRO COMPAÑIA T-FLATCARS   NS-TFM-7050</v>
          </cell>
          <cell r="H3471" t="str">
            <v>TFM-7050</v>
          </cell>
          <cell r="I3471"/>
          <cell r="J3471" t="str">
            <v>FFCC</v>
          </cell>
          <cell r="K3471" t="str">
            <v>DPM8510138</v>
          </cell>
          <cell r="L3471"/>
          <cell r="M3471" t="str">
            <v>9999</v>
          </cell>
          <cell r="N3471"/>
          <cell r="O3471"/>
          <cell r="P3471" t="str">
            <v>HIOW</v>
          </cell>
          <cell r="Q3471" t="str">
            <v>S</v>
          </cell>
          <cell r="R3471" t="str">
            <v>53</v>
          </cell>
          <cell r="S3471" t="str">
            <v>0</v>
          </cell>
          <cell r="T3471" t="str">
            <v>FLAT</v>
          </cell>
          <cell r="U3471"/>
          <cell r="V3471"/>
          <cell r="W3471"/>
          <cell r="X3471" t="str">
            <v>2003</v>
          </cell>
          <cell r="Y3471" t="str">
            <v>8150195</v>
          </cell>
          <cell r="Z3471" t="str">
            <v>0</v>
          </cell>
          <cell r="AA3471" t="str">
            <v>K056</v>
          </cell>
          <cell r="AB3471" t="str">
            <v>038</v>
          </cell>
          <cell r="AC3471" t="str">
            <v>000</v>
          </cell>
          <cell r="AD3471"/>
          <cell r="AE3471">
            <v>1</v>
          </cell>
          <cell r="AF3471" t="str">
            <v>EA</v>
          </cell>
          <cell r="AG3471">
            <v>37754</v>
          </cell>
          <cell r="AH3471">
            <v>35604</v>
          </cell>
          <cell r="AI3471">
            <v>37754</v>
          </cell>
          <cell r="AJ3471">
            <v>7629</v>
          </cell>
          <cell r="AK3471">
            <v>-3642</v>
          </cell>
          <cell r="AL3471">
            <v>-131</v>
          </cell>
          <cell r="AM3471">
            <v>3856</v>
          </cell>
          <cell r="AN3471" t="str">
            <v>USD</v>
          </cell>
        </row>
        <row r="3472">
          <cell r="A3472" t="str">
            <v>0138</v>
          </cell>
          <cell r="B3472">
            <v>13853003239</v>
          </cell>
          <cell r="C3472" t="str">
            <v>0</v>
          </cell>
          <cell r="D3472" t="str">
            <v>53</v>
          </cell>
          <cell r="E3472" t="str">
            <v>CARRO COMPAÑIA T-FLATCARS   NS-TFM-7052</v>
          </cell>
          <cell r="F3472" t="str">
            <v>N.S. ANT. NDM 140005</v>
          </cell>
          <cell r="G3472" t="str">
            <v>CARRO COMPAÑIA T-FLATCARS   NS-TFM-7052</v>
          </cell>
          <cell r="H3472" t="str">
            <v>TFM-7052</v>
          </cell>
          <cell r="I3472"/>
          <cell r="J3472" t="str">
            <v>FFCC</v>
          </cell>
          <cell r="K3472" t="str">
            <v>DPM8510138</v>
          </cell>
          <cell r="L3472"/>
          <cell r="M3472" t="str">
            <v>9999</v>
          </cell>
          <cell r="N3472"/>
          <cell r="O3472"/>
          <cell r="P3472" t="str">
            <v>HIOW</v>
          </cell>
          <cell r="Q3472" t="str">
            <v>S</v>
          </cell>
          <cell r="R3472" t="str">
            <v>53</v>
          </cell>
          <cell r="S3472" t="str">
            <v>0</v>
          </cell>
          <cell r="T3472" t="str">
            <v>FLAT</v>
          </cell>
          <cell r="U3472"/>
          <cell r="V3472"/>
          <cell r="W3472"/>
          <cell r="X3472" t="str">
            <v>2003</v>
          </cell>
          <cell r="Y3472" t="str">
            <v>8150197</v>
          </cell>
          <cell r="Z3472" t="str">
            <v>0</v>
          </cell>
          <cell r="AA3472" t="str">
            <v>K056</v>
          </cell>
          <cell r="AB3472" t="str">
            <v>038</v>
          </cell>
          <cell r="AC3472" t="str">
            <v>000</v>
          </cell>
          <cell r="AD3472"/>
          <cell r="AE3472">
            <v>1</v>
          </cell>
          <cell r="AF3472" t="str">
            <v>EA</v>
          </cell>
          <cell r="AG3472">
            <v>37754</v>
          </cell>
          <cell r="AH3472">
            <v>35604</v>
          </cell>
          <cell r="AI3472">
            <v>37754</v>
          </cell>
          <cell r="AJ3472">
            <v>9805</v>
          </cell>
          <cell r="AK3472">
            <v>-4681</v>
          </cell>
          <cell r="AL3472">
            <v>-168</v>
          </cell>
          <cell r="AM3472">
            <v>4956</v>
          </cell>
          <cell r="AN3472" t="str">
            <v>USD</v>
          </cell>
        </row>
        <row r="3473">
          <cell r="A3473" t="str">
            <v>0138</v>
          </cell>
          <cell r="B3473">
            <v>13853003240</v>
          </cell>
          <cell r="C3473" t="str">
            <v>0</v>
          </cell>
          <cell r="D3473" t="str">
            <v>53</v>
          </cell>
          <cell r="E3473" t="str">
            <v>CARRO COMPAÑIA T-FLATCARS   NS-TFM-7053</v>
          </cell>
          <cell r="F3473" t="str">
            <v>N.S. ANT. NM 140012</v>
          </cell>
          <cell r="G3473" t="str">
            <v>CARRO COMPAÑIA T-FLATCARS   NS-TFM-7053</v>
          </cell>
          <cell r="H3473" t="str">
            <v>TFM-7053</v>
          </cell>
          <cell r="I3473"/>
          <cell r="J3473" t="str">
            <v>FFCC</v>
          </cell>
          <cell r="K3473" t="str">
            <v>DPM8510138</v>
          </cell>
          <cell r="L3473"/>
          <cell r="M3473" t="str">
            <v>9999</v>
          </cell>
          <cell r="N3473"/>
          <cell r="O3473"/>
          <cell r="P3473" t="str">
            <v>HIOW</v>
          </cell>
          <cell r="Q3473" t="str">
            <v>S</v>
          </cell>
          <cell r="R3473" t="str">
            <v>53</v>
          </cell>
          <cell r="S3473" t="str">
            <v>0</v>
          </cell>
          <cell r="T3473" t="str">
            <v>FLAT</v>
          </cell>
          <cell r="U3473"/>
          <cell r="V3473"/>
          <cell r="W3473"/>
          <cell r="X3473" t="str">
            <v>2003</v>
          </cell>
          <cell r="Y3473" t="str">
            <v>8150198</v>
          </cell>
          <cell r="Z3473" t="str">
            <v>0</v>
          </cell>
          <cell r="AA3473" t="str">
            <v>K056</v>
          </cell>
          <cell r="AB3473" t="str">
            <v>038</v>
          </cell>
          <cell r="AC3473" t="str">
            <v>000</v>
          </cell>
          <cell r="AD3473"/>
          <cell r="AE3473">
            <v>1</v>
          </cell>
          <cell r="AF3473" t="str">
            <v>EA</v>
          </cell>
          <cell r="AG3473">
            <v>37754</v>
          </cell>
          <cell r="AH3473">
            <v>35604</v>
          </cell>
          <cell r="AI3473">
            <v>37754</v>
          </cell>
          <cell r="AJ3473">
            <v>8407</v>
          </cell>
          <cell r="AK3473">
            <v>-4013</v>
          </cell>
          <cell r="AL3473">
            <v>-144</v>
          </cell>
          <cell r="AM3473">
            <v>4250</v>
          </cell>
          <cell r="AN3473" t="str">
            <v>USD</v>
          </cell>
        </row>
        <row r="3474">
          <cell r="A3474" t="str">
            <v>0138</v>
          </cell>
          <cell r="B3474">
            <v>13853003241</v>
          </cell>
          <cell r="C3474" t="str">
            <v>0</v>
          </cell>
          <cell r="D3474" t="str">
            <v>53</v>
          </cell>
          <cell r="E3474" t="str">
            <v>CARRO COMPAÑIA T-FLATCARS   NS-TFM-7054</v>
          </cell>
          <cell r="F3474" t="str">
            <v>N.S. ANT. NDM 140036</v>
          </cell>
          <cell r="G3474" t="str">
            <v>CARRO COMPAÑIA T-FLATCARS   NS-TFM-7054</v>
          </cell>
          <cell r="H3474" t="str">
            <v>TFM-7054</v>
          </cell>
          <cell r="I3474"/>
          <cell r="J3474" t="str">
            <v>FFCC</v>
          </cell>
          <cell r="K3474" t="str">
            <v>DPM8510138</v>
          </cell>
          <cell r="L3474"/>
          <cell r="M3474" t="str">
            <v>9999</v>
          </cell>
          <cell r="N3474"/>
          <cell r="O3474"/>
          <cell r="P3474" t="str">
            <v>HIOW</v>
          </cell>
          <cell r="Q3474" t="str">
            <v>S</v>
          </cell>
          <cell r="R3474" t="str">
            <v>53</v>
          </cell>
          <cell r="S3474" t="str">
            <v>0</v>
          </cell>
          <cell r="T3474" t="str">
            <v>FLAT</v>
          </cell>
          <cell r="U3474"/>
          <cell r="V3474"/>
          <cell r="W3474"/>
          <cell r="X3474" t="str">
            <v>2003</v>
          </cell>
          <cell r="Y3474" t="str">
            <v>8150199</v>
          </cell>
          <cell r="Z3474" t="str">
            <v>0</v>
          </cell>
          <cell r="AA3474" t="str">
            <v>K056</v>
          </cell>
          <cell r="AB3474" t="str">
            <v>038</v>
          </cell>
          <cell r="AC3474" t="str">
            <v>000</v>
          </cell>
          <cell r="AD3474"/>
          <cell r="AE3474">
            <v>1</v>
          </cell>
          <cell r="AF3474" t="str">
            <v>EA</v>
          </cell>
          <cell r="AG3474">
            <v>37754</v>
          </cell>
          <cell r="AH3474">
            <v>35604</v>
          </cell>
          <cell r="AI3474">
            <v>37754</v>
          </cell>
          <cell r="AJ3474">
            <v>8407</v>
          </cell>
          <cell r="AK3474">
            <v>-4013</v>
          </cell>
          <cell r="AL3474">
            <v>-144</v>
          </cell>
          <cell r="AM3474">
            <v>4250</v>
          </cell>
          <cell r="AN3474" t="str">
            <v>USD</v>
          </cell>
        </row>
        <row r="3475">
          <cell r="A3475" t="str">
            <v>0138</v>
          </cell>
          <cell r="B3475">
            <v>13853003242</v>
          </cell>
          <cell r="C3475" t="str">
            <v>0</v>
          </cell>
          <cell r="D3475" t="str">
            <v>53</v>
          </cell>
          <cell r="E3475" t="str">
            <v>CARRO COMPAÑIA T-FLATCARS   NS-TFM-7055</v>
          </cell>
          <cell r="F3475" t="str">
            <v>N.S. ANT. NDM 140044</v>
          </cell>
          <cell r="G3475" t="str">
            <v>CARRO COMPAÑIA T-FLATCARS   NS-TFM-7055</v>
          </cell>
          <cell r="H3475" t="str">
            <v>TFM-7055</v>
          </cell>
          <cell r="I3475"/>
          <cell r="J3475" t="str">
            <v>FFCC</v>
          </cell>
          <cell r="K3475" t="str">
            <v>DPM8510138</v>
          </cell>
          <cell r="L3475"/>
          <cell r="M3475" t="str">
            <v>9999</v>
          </cell>
          <cell r="N3475"/>
          <cell r="O3475"/>
          <cell r="P3475" t="str">
            <v>HIOW</v>
          </cell>
          <cell r="Q3475" t="str">
            <v>S</v>
          </cell>
          <cell r="R3475" t="str">
            <v>53</v>
          </cell>
          <cell r="S3475" t="str">
            <v>0</v>
          </cell>
          <cell r="T3475" t="str">
            <v>FLAT</v>
          </cell>
          <cell r="U3475"/>
          <cell r="V3475"/>
          <cell r="W3475"/>
          <cell r="X3475" t="str">
            <v>2003</v>
          </cell>
          <cell r="Y3475" t="str">
            <v>8150200</v>
          </cell>
          <cell r="Z3475" t="str">
            <v>0</v>
          </cell>
          <cell r="AA3475" t="str">
            <v>K056</v>
          </cell>
          <cell r="AB3475" t="str">
            <v>038</v>
          </cell>
          <cell r="AC3475" t="str">
            <v>000</v>
          </cell>
          <cell r="AD3475"/>
          <cell r="AE3475">
            <v>1</v>
          </cell>
          <cell r="AF3475" t="str">
            <v>EA</v>
          </cell>
          <cell r="AG3475">
            <v>37754</v>
          </cell>
          <cell r="AH3475">
            <v>35604</v>
          </cell>
          <cell r="AI3475">
            <v>37754</v>
          </cell>
          <cell r="AJ3475">
            <v>8407</v>
          </cell>
          <cell r="AK3475">
            <v>-4013</v>
          </cell>
          <cell r="AL3475">
            <v>-144</v>
          </cell>
          <cell r="AM3475">
            <v>4250</v>
          </cell>
          <cell r="AN3475" t="str">
            <v>USD</v>
          </cell>
        </row>
        <row r="3476">
          <cell r="A3476" t="str">
            <v>0138</v>
          </cell>
          <cell r="B3476">
            <v>13853003243</v>
          </cell>
          <cell r="C3476" t="str">
            <v>0</v>
          </cell>
          <cell r="D3476" t="str">
            <v>53</v>
          </cell>
          <cell r="E3476" t="str">
            <v>CARRO COMPAÑIA T-FLATCARS   NS-TFM-7057</v>
          </cell>
          <cell r="F3476" t="str">
            <v>N.S. ANT. NDM 140092</v>
          </cell>
          <cell r="G3476" t="str">
            <v>CARRO COMPAÑIA T-FLATCARS   NS-TFM-7057</v>
          </cell>
          <cell r="H3476" t="str">
            <v>TFM-7057</v>
          </cell>
          <cell r="I3476"/>
          <cell r="J3476" t="str">
            <v>FFCC</v>
          </cell>
          <cell r="K3476" t="str">
            <v>DPM8510138</v>
          </cell>
          <cell r="L3476"/>
          <cell r="M3476" t="str">
            <v>9999</v>
          </cell>
          <cell r="N3476"/>
          <cell r="O3476"/>
          <cell r="P3476" t="str">
            <v>HIOW</v>
          </cell>
          <cell r="Q3476" t="str">
            <v>S</v>
          </cell>
          <cell r="R3476" t="str">
            <v>53</v>
          </cell>
          <cell r="S3476" t="str">
            <v>0</v>
          </cell>
          <cell r="T3476" t="str">
            <v>FLAT</v>
          </cell>
          <cell r="U3476"/>
          <cell r="V3476"/>
          <cell r="W3476"/>
          <cell r="X3476" t="str">
            <v>2003</v>
          </cell>
          <cell r="Y3476" t="str">
            <v>8150201</v>
          </cell>
          <cell r="Z3476" t="str">
            <v>0</v>
          </cell>
          <cell r="AA3476" t="str">
            <v>K056</v>
          </cell>
          <cell r="AB3476" t="str">
            <v>038</v>
          </cell>
          <cell r="AC3476" t="str">
            <v>000</v>
          </cell>
          <cell r="AD3476"/>
          <cell r="AE3476">
            <v>1</v>
          </cell>
          <cell r="AF3476" t="str">
            <v>EA</v>
          </cell>
          <cell r="AG3476">
            <v>37754</v>
          </cell>
          <cell r="AH3476">
            <v>35604</v>
          </cell>
          <cell r="AI3476">
            <v>37754</v>
          </cell>
          <cell r="AJ3476">
            <v>8407</v>
          </cell>
          <cell r="AK3476">
            <v>-4013</v>
          </cell>
          <cell r="AL3476">
            <v>-144</v>
          </cell>
          <cell r="AM3476">
            <v>4250</v>
          </cell>
          <cell r="AN3476" t="str">
            <v>USD</v>
          </cell>
        </row>
        <row r="3477">
          <cell r="A3477" t="str">
            <v>0138</v>
          </cell>
          <cell r="B3477">
            <v>13853003244</v>
          </cell>
          <cell r="C3477" t="str">
            <v>0</v>
          </cell>
          <cell r="D3477" t="str">
            <v>53</v>
          </cell>
          <cell r="E3477" t="str">
            <v>CARRO COMPAÑIA T-FLATCARS   NS-TFM-7058</v>
          </cell>
          <cell r="F3477" t="str">
            <v>N.S. ANT. NDM 140133</v>
          </cell>
          <cell r="G3477" t="str">
            <v>CARRO COMPAÑIA T-FLATCARS   NS-TFM-7058</v>
          </cell>
          <cell r="H3477" t="str">
            <v>TFM-7058</v>
          </cell>
          <cell r="I3477"/>
          <cell r="J3477" t="str">
            <v>FFCC</v>
          </cell>
          <cell r="K3477" t="str">
            <v>DPM8510138</v>
          </cell>
          <cell r="L3477"/>
          <cell r="M3477" t="str">
            <v>9999</v>
          </cell>
          <cell r="N3477"/>
          <cell r="O3477"/>
          <cell r="P3477" t="str">
            <v>HIOW</v>
          </cell>
          <cell r="Q3477" t="str">
            <v>S</v>
          </cell>
          <cell r="R3477" t="str">
            <v>53</v>
          </cell>
          <cell r="S3477" t="str">
            <v>0</v>
          </cell>
          <cell r="T3477" t="str">
            <v>FLAT</v>
          </cell>
          <cell r="U3477"/>
          <cell r="V3477"/>
          <cell r="W3477"/>
          <cell r="X3477" t="str">
            <v>2003</v>
          </cell>
          <cell r="Y3477" t="str">
            <v>8150202</v>
          </cell>
          <cell r="Z3477" t="str">
            <v>0</v>
          </cell>
          <cell r="AA3477" t="str">
            <v>K056</v>
          </cell>
          <cell r="AB3477" t="str">
            <v>038</v>
          </cell>
          <cell r="AC3477" t="str">
            <v>000</v>
          </cell>
          <cell r="AD3477"/>
          <cell r="AE3477">
            <v>1</v>
          </cell>
          <cell r="AF3477" t="str">
            <v>EA</v>
          </cell>
          <cell r="AG3477">
            <v>37754</v>
          </cell>
          <cell r="AH3477">
            <v>35604</v>
          </cell>
          <cell r="AI3477">
            <v>37754</v>
          </cell>
          <cell r="AJ3477">
            <v>8407</v>
          </cell>
          <cell r="AK3477">
            <v>-4013</v>
          </cell>
          <cell r="AL3477">
            <v>-144</v>
          </cell>
          <cell r="AM3477">
            <v>4250</v>
          </cell>
          <cell r="AN3477" t="str">
            <v>USD</v>
          </cell>
        </row>
        <row r="3478">
          <cell r="A3478" t="str">
            <v>0138</v>
          </cell>
          <cell r="B3478">
            <v>13853003245</v>
          </cell>
          <cell r="C3478" t="str">
            <v>0</v>
          </cell>
          <cell r="D3478" t="str">
            <v>53</v>
          </cell>
          <cell r="E3478" t="str">
            <v>CARRO COMPAÑIA T-FLATCARS   NS-TFM-7059</v>
          </cell>
          <cell r="F3478" t="str">
            <v>N.S. ANT. NM 140150</v>
          </cell>
          <cell r="G3478" t="str">
            <v>CARRO COMPAÑIA T-FLATCARS   NS-TFM-7059</v>
          </cell>
          <cell r="H3478" t="str">
            <v>TFM-7059</v>
          </cell>
          <cell r="I3478"/>
          <cell r="J3478" t="str">
            <v>FFCC</v>
          </cell>
          <cell r="K3478" t="str">
            <v>DPM8510138</v>
          </cell>
          <cell r="L3478"/>
          <cell r="M3478" t="str">
            <v>9999</v>
          </cell>
          <cell r="N3478"/>
          <cell r="O3478"/>
          <cell r="P3478" t="str">
            <v>HIOW</v>
          </cell>
          <cell r="Q3478" t="str">
            <v>S</v>
          </cell>
          <cell r="R3478" t="str">
            <v>53</v>
          </cell>
          <cell r="S3478" t="str">
            <v>0</v>
          </cell>
          <cell r="T3478" t="str">
            <v>FLAT</v>
          </cell>
          <cell r="U3478"/>
          <cell r="V3478"/>
          <cell r="W3478"/>
          <cell r="X3478" t="str">
            <v>2003</v>
          </cell>
          <cell r="Y3478" t="str">
            <v>8150203</v>
          </cell>
          <cell r="Z3478" t="str">
            <v>0</v>
          </cell>
          <cell r="AA3478" t="str">
            <v>K056</v>
          </cell>
          <cell r="AB3478" t="str">
            <v>038</v>
          </cell>
          <cell r="AC3478" t="str">
            <v>000</v>
          </cell>
          <cell r="AD3478"/>
          <cell r="AE3478">
            <v>1</v>
          </cell>
          <cell r="AF3478" t="str">
            <v>EA</v>
          </cell>
          <cell r="AG3478">
            <v>37754</v>
          </cell>
          <cell r="AH3478">
            <v>35604</v>
          </cell>
          <cell r="AI3478">
            <v>37754</v>
          </cell>
          <cell r="AJ3478">
            <v>8407</v>
          </cell>
          <cell r="AK3478">
            <v>-4013</v>
          </cell>
          <cell r="AL3478">
            <v>-144</v>
          </cell>
          <cell r="AM3478">
            <v>4250</v>
          </cell>
          <cell r="AN3478" t="str">
            <v>USD</v>
          </cell>
        </row>
        <row r="3479">
          <cell r="A3479" t="str">
            <v>0138</v>
          </cell>
          <cell r="B3479">
            <v>13853003246</v>
          </cell>
          <cell r="C3479" t="str">
            <v>0</v>
          </cell>
          <cell r="D3479" t="str">
            <v>53</v>
          </cell>
          <cell r="E3479" t="str">
            <v>CARRO COMPAÑIA T-FLATCARS   NS-TFM-7060</v>
          </cell>
          <cell r="F3479" t="str">
            <v>N.S. ANT. NDM 140184</v>
          </cell>
          <cell r="G3479" t="str">
            <v>CARRO COMPAÑIA T-FLATCARS   NS-TFM-7060</v>
          </cell>
          <cell r="H3479" t="str">
            <v>TFM-7060</v>
          </cell>
          <cell r="I3479"/>
          <cell r="J3479" t="str">
            <v>FFCC</v>
          </cell>
          <cell r="K3479" t="str">
            <v>DPM8510138</v>
          </cell>
          <cell r="L3479"/>
          <cell r="M3479" t="str">
            <v>9999</v>
          </cell>
          <cell r="N3479"/>
          <cell r="O3479"/>
          <cell r="P3479" t="str">
            <v>HIOW</v>
          </cell>
          <cell r="Q3479" t="str">
            <v>S</v>
          </cell>
          <cell r="R3479" t="str">
            <v>53</v>
          </cell>
          <cell r="S3479" t="str">
            <v>0</v>
          </cell>
          <cell r="T3479" t="str">
            <v>FLAT</v>
          </cell>
          <cell r="U3479"/>
          <cell r="V3479"/>
          <cell r="W3479"/>
          <cell r="X3479" t="str">
            <v>2003</v>
          </cell>
          <cell r="Y3479" t="str">
            <v>8150204</v>
          </cell>
          <cell r="Z3479" t="str">
            <v>0</v>
          </cell>
          <cell r="AA3479" t="str">
            <v>K056</v>
          </cell>
          <cell r="AB3479" t="str">
            <v>038</v>
          </cell>
          <cell r="AC3479" t="str">
            <v>000</v>
          </cell>
          <cell r="AD3479"/>
          <cell r="AE3479">
            <v>1</v>
          </cell>
          <cell r="AF3479" t="str">
            <v>EA</v>
          </cell>
          <cell r="AG3479">
            <v>37754</v>
          </cell>
          <cell r="AH3479">
            <v>35604</v>
          </cell>
          <cell r="AI3479">
            <v>37754</v>
          </cell>
          <cell r="AJ3479">
            <v>8407</v>
          </cell>
          <cell r="AK3479">
            <v>-4013</v>
          </cell>
          <cell r="AL3479">
            <v>-144</v>
          </cell>
          <cell r="AM3479">
            <v>4250</v>
          </cell>
          <cell r="AN3479" t="str">
            <v>USD</v>
          </cell>
        </row>
        <row r="3480">
          <cell r="A3480" t="str">
            <v>0138</v>
          </cell>
          <cell r="B3480">
            <v>13853003247</v>
          </cell>
          <cell r="C3480" t="str">
            <v>0</v>
          </cell>
          <cell r="D3480" t="str">
            <v>53</v>
          </cell>
          <cell r="E3480" t="str">
            <v>CARRO COMPAÑIA T-FLATCARS   NS-TFM-7061</v>
          </cell>
          <cell r="F3480" t="str">
            <v>N.S. ANT. NM 140185</v>
          </cell>
          <cell r="G3480" t="str">
            <v>CARRO COMPAÑIA T-FLATCARS   NS-TFM-7061</v>
          </cell>
          <cell r="H3480" t="str">
            <v>TFM-7061</v>
          </cell>
          <cell r="I3480"/>
          <cell r="J3480" t="str">
            <v>FFCC</v>
          </cell>
          <cell r="K3480" t="str">
            <v>DPM8510138</v>
          </cell>
          <cell r="L3480"/>
          <cell r="M3480" t="str">
            <v>9999</v>
          </cell>
          <cell r="N3480"/>
          <cell r="O3480"/>
          <cell r="P3480" t="str">
            <v>HIOW</v>
          </cell>
          <cell r="Q3480" t="str">
            <v>S</v>
          </cell>
          <cell r="R3480" t="str">
            <v>53</v>
          </cell>
          <cell r="S3480" t="str">
            <v>0</v>
          </cell>
          <cell r="T3480" t="str">
            <v>FLAT</v>
          </cell>
          <cell r="U3480"/>
          <cell r="V3480"/>
          <cell r="W3480"/>
          <cell r="X3480" t="str">
            <v>2003</v>
          </cell>
          <cell r="Y3480" t="str">
            <v>8150205</v>
          </cell>
          <cell r="Z3480" t="str">
            <v>0</v>
          </cell>
          <cell r="AA3480" t="str">
            <v>K056</v>
          </cell>
          <cell r="AB3480" t="str">
            <v>038</v>
          </cell>
          <cell r="AC3480" t="str">
            <v>000</v>
          </cell>
          <cell r="AD3480"/>
          <cell r="AE3480">
            <v>1</v>
          </cell>
          <cell r="AF3480" t="str">
            <v>EA</v>
          </cell>
          <cell r="AG3480">
            <v>37754</v>
          </cell>
          <cell r="AH3480">
            <v>35604</v>
          </cell>
          <cell r="AI3480">
            <v>37754</v>
          </cell>
          <cell r="AJ3480">
            <v>9054</v>
          </cell>
          <cell r="AK3480">
            <v>-4322</v>
          </cell>
          <cell r="AL3480">
            <v>-156</v>
          </cell>
          <cell r="AM3480">
            <v>4576</v>
          </cell>
          <cell r="AN3480" t="str">
            <v>USD</v>
          </cell>
        </row>
        <row r="3481">
          <cell r="A3481" t="str">
            <v>0138</v>
          </cell>
          <cell r="B3481">
            <v>13853003248</v>
          </cell>
          <cell r="C3481" t="str">
            <v>0</v>
          </cell>
          <cell r="D3481" t="str">
            <v>53</v>
          </cell>
          <cell r="E3481" t="str">
            <v>CARRO COMPAÑIA T-FLATCARS   NS-TFM-7062</v>
          </cell>
          <cell r="F3481" t="str">
            <v>N.S. ANT. NDM 140187</v>
          </cell>
          <cell r="G3481" t="str">
            <v>CARRO COMPAÑIA T-FLATCARS   NS-TFM-7062</v>
          </cell>
          <cell r="H3481" t="str">
            <v>TFM-7062</v>
          </cell>
          <cell r="I3481"/>
          <cell r="J3481" t="str">
            <v>FFCC</v>
          </cell>
          <cell r="K3481" t="str">
            <v>DPM8510138</v>
          </cell>
          <cell r="L3481"/>
          <cell r="M3481" t="str">
            <v>9999</v>
          </cell>
          <cell r="N3481"/>
          <cell r="O3481"/>
          <cell r="P3481" t="str">
            <v>HIOW</v>
          </cell>
          <cell r="Q3481" t="str">
            <v>S</v>
          </cell>
          <cell r="R3481" t="str">
            <v>53</v>
          </cell>
          <cell r="S3481" t="str">
            <v>0</v>
          </cell>
          <cell r="T3481" t="str">
            <v>FLAT</v>
          </cell>
          <cell r="U3481"/>
          <cell r="V3481"/>
          <cell r="W3481"/>
          <cell r="X3481" t="str">
            <v>2003</v>
          </cell>
          <cell r="Y3481" t="str">
            <v>8150206</v>
          </cell>
          <cell r="Z3481" t="str">
            <v>0</v>
          </cell>
          <cell r="AA3481" t="str">
            <v>K056</v>
          </cell>
          <cell r="AB3481" t="str">
            <v>038</v>
          </cell>
          <cell r="AC3481" t="str">
            <v>000</v>
          </cell>
          <cell r="AD3481"/>
          <cell r="AE3481">
            <v>1</v>
          </cell>
          <cell r="AF3481" t="str">
            <v>EA</v>
          </cell>
          <cell r="AG3481">
            <v>37754</v>
          </cell>
          <cell r="AH3481">
            <v>35604</v>
          </cell>
          <cell r="AI3481">
            <v>37754</v>
          </cell>
          <cell r="AJ3481">
            <v>8407</v>
          </cell>
          <cell r="AK3481">
            <v>-4013</v>
          </cell>
          <cell r="AL3481">
            <v>-144</v>
          </cell>
          <cell r="AM3481">
            <v>4250</v>
          </cell>
          <cell r="AN3481" t="str">
            <v>USD</v>
          </cell>
        </row>
        <row r="3482">
          <cell r="A3482" t="str">
            <v>0138</v>
          </cell>
          <cell r="B3482">
            <v>13853003249</v>
          </cell>
          <cell r="C3482" t="str">
            <v>0</v>
          </cell>
          <cell r="D3482" t="str">
            <v>53</v>
          </cell>
          <cell r="E3482" t="str">
            <v>CARRO COMPAÑIA T-FLATCARS   NS-TFM-7063</v>
          </cell>
          <cell r="F3482" t="str">
            <v>N.S. ANT. NDM 140203</v>
          </cell>
          <cell r="G3482" t="str">
            <v>CARRO COMPAÑIA T-FLATCARS   NS-TFM-7063</v>
          </cell>
          <cell r="H3482" t="str">
            <v>TFM-7063</v>
          </cell>
          <cell r="I3482"/>
          <cell r="J3482" t="str">
            <v>FFCC</v>
          </cell>
          <cell r="K3482" t="str">
            <v>DPM8510138</v>
          </cell>
          <cell r="L3482"/>
          <cell r="M3482" t="str">
            <v>9999</v>
          </cell>
          <cell r="N3482"/>
          <cell r="O3482"/>
          <cell r="P3482" t="str">
            <v>HIOW</v>
          </cell>
          <cell r="Q3482" t="str">
            <v>S</v>
          </cell>
          <cell r="R3482" t="str">
            <v>53</v>
          </cell>
          <cell r="S3482" t="str">
            <v>0</v>
          </cell>
          <cell r="T3482" t="str">
            <v>FLAT</v>
          </cell>
          <cell r="U3482"/>
          <cell r="V3482"/>
          <cell r="W3482"/>
          <cell r="X3482" t="str">
            <v>2003</v>
          </cell>
          <cell r="Y3482" t="str">
            <v>8150207</v>
          </cell>
          <cell r="Z3482" t="str">
            <v>0</v>
          </cell>
          <cell r="AA3482" t="str">
            <v>K056</v>
          </cell>
          <cell r="AB3482" t="str">
            <v>038</v>
          </cell>
          <cell r="AC3482" t="str">
            <v>000</v>
          </cell>
          <cell r="AD3482"/>
          <cell r="AE3482">
            <v>1</v>
          </cell>
          <cell r="AF3482" t="str">
            <v>EA</v>
          </cell>
          <cell r="AG3482">
            <v>37754</v>
          </cell>
          <cell r="AH3482">
            <v>35604</v>
          </cell>
          <cell r="AI3482">
            <v>37754</v>
          </cell>
          <cell r="AJ3482">
            <v>9805</v>
          </cell>
          <cell r="AK3482">
            <v>-4681</v>
          </cell>
          <cell r="AL3482">
            <v>-168</v>
          </cell>
          <cell r="AM3482">
            <v>4956</v>
          </cell>
          <cell r="AN3482" t="str">
            <v>USD</v>
          </cell>
        </row>
        <row r="3483">
          <cell r="A3483" t="str">
            <v>0138</v>
          </cell>
          <cell r="B3483">
            <v>13853003250</v>
          </cell>
          <cell r="C3483" t="str">
            <v>0</v>
          </cell>
          <cell r="D3483" t="str">
            <v>53</v>
          </cell>
          <cell r="E3483" t="str">
            <v>CARRO COMPAÑIA T-FLATCARS   NS-TFM-7064</v>
          </cell>
          <cell r="F3483" t="str">
            <v>N.S. ANT. NDM 140208</v>
          </cell>
          <cell r="G3483" t="str">
            <v>CARRO COMPAÑIA T-FLATCARS   NS-TFM-7064</v>
          </cell>
          <cell r="H3483" t="str">
            <v>TFM-7064</v>
          </cell>
          <cell r="I3483"/>
          <cell r="J3483" t="str">
            <v>FFCC</v>
          </cell>
          <cell r="K3483" t="str">
            <v>DPM8510138</v>
          </cell>
          <cell r="L3483"/>
          <cell r="M3483" t="str">
            <v>9999</v>
          </cell>
          <cell r="N3483"/>
          <cell r="O3483"/>
          <cell r="P3483" t="str">
            <v>HIOW</v>
          </cell>
          <cell r="Q3483" t="str">
            <v>S</v>
          </cell>
          <cell r="R3483" t="str">
            <v>53</v>
          </cell>
          <cell r="S3483" t="str">
            <v>0</v>
          </cell>
          <cell r="T3483" t="str">
            <v>FLAT</v>
          </cell>
          <cell r="U3483"/>
          <cell r="V3483"/>
          <cell r="W3483"/>
          <cell r="X3483" t="str">
            <v>2003</v>
          </cell>
          <cell r="Y3483" t="str">
            <v>8150208</v>
          </cell>
          <cell r="Z3483" t="str">
            <v>0</v>
          </cell>
          <cell r="AA3483" t="str">
            <v>K056</v>
          </cell>
          <cell r="AB3483" t="str">
            <v>038</v>
          </cell>
          <cell r="AC3483" t="str">
            <v>000</v>
          </cell>
          <cell r="AD3483"/>
          <cell r="AE3483">
            <v>1</v>
          </cell>
          <cell r="AF3483" t="str">
            <v>EA</v>
          </cell>
          <cell r="AG3483">
            <v>37754</v>
          </cell>
          <cell r="AH3483">
            <v>35604</v>
          </cell>
          <cell r="AI3483">
            <v>37754</v>
          </cell>
          <cell r="AJ3483">
            <v>8407</v>
          </cell>
          <cell r="AK3483">
            <v>-4013</v>
          </cell>
          <cell r="AL3483">
            <v>-144</v>
          </cell>
          <cell r="AM3483">
            <v>4250</v>
          </cell>
          <cell r="AN3483" t="str">
            <v>USD</v>
          </cell>
        </row>
        <row r="3484">
          <cell r="A3484" t="str">
            <v>0138</v>
          </cell>
          <cell r="B3484">
            <v>13853003251</v>
          </cell>
          <cell r="C3484" t="str">
            <v>0</v>
          </cell>
          <cell r="D3484" t="str">
            <v>53</v>
          </cell>
          <cell r="E3484" t="str">
            <v>CARRO COMPAÑIA T-FLATCARS   NS-TFM-7065</v>
          </cell>
          <cell r="F3484" t="str">
            <v>N.S. ANT. NDM 140231</v>
          </cell>
          <cell r="G3484" t="str">
            <v>CARRO COMPAÑIA T-FLATCARS   NS-TFM-7065</v>
          </cell>
          <cell r="H3484" t="str">
            <v>TFM-7065</v>
          </cell>
          <cell r="I3484"/>
          <cell r="J3484" t="str">
            <v>FFCC</v>
          </cell>
          <cell r="K3484" t="str">
            <v>DPM8510138</v>
          </cell>
          <cell r="L3484"/>
          <cell r="M3484" t="str">
            <v>9999</v>
          </cell>
          <cell r="N3484"/>
          <cell r="O3484"/>
          <cell r="P3484" t="str">
            <v>HIOW</v>
          </cell>
          <cell r="Q3484" t="str">
            <v>S</v>
          </cell>
          <cell r="R3484" t="str">
            <v>53</v>
          </cell>
          <cell r="S3484" t="str">
            <v>0</v>
          </cell>
          <cell r="T3484" t="str">
            <v>FLAT</v>
          </cell>
          <cell r="U3484"/>
          <cell r="V3484"/>
          <cell r="W3484"/>
          <cell r="X3484" t="str">
            <v>2003</v>
          </cell>
          <cell r="Y3484" t="str">
            <v>8150209</v>
          </cell>
          <cell r="Z3484" t="str">
            <v>0</v>
          </cell>
          <cell r="AA3484" t="str">
            <v>K056</v>
          </cell>
          <cell r="AB3484" t="str">
            <v>038</v>
          </cell>
          <cell r="AC3484" t="str">
            <v>000</v>
          </cell>
          <cell r="AD3484"/>
          <cell r="AE3484">
            <v>1</v>
          </cell>
          <cell r="AF3484" t="str">
            <v>EA</v>
          </cell>
          <cell r="AG3484">
            <v>37754</v>
          </cell>
          <cell r="AH3484">
            <v>35604</v>
          </cell>
          <cell r="AI3484">
            <v>37754</v>
          </cell>
          <cell r="AJ3484">
            <v>8407</v>
          </cell>
          <cell r="AK3484">
            <v>-4013</v>
          </cell>
          <cell r="AL3484">
            <v>-144</v>
          </cell>
          <cell r="AM3484">
            <v>4250</v>
          </cell>
          <cell r="AN3484" t="str">
            <v>USD</v>
          </cell>
        </row>
        <row r="3485">
          <cell r="A3485" t="str">
            <v>0138</v>
          </cell>
          <cell r="B3485">
            <v>13853003252</v>
          </cell>
          <cell r="C3485" t="str">
            <v>0</v>
          </cell>
          <cell r="D3485" t="str">
            <v>53</v>
          </cell>
          <cell r="E3485" t="str">
            <v>CARROS COMPAÑIA T-GONDOLA NS-TFM-5003</v>
          </cell>
          <cell r="F3485" t="str">
            <v>N.S. ANT. NDEM 53550</v>
          </cell>
          <cell r="G3485" t="str">
            <v>CARROS COMPAÑIA T-GONDOLA NS-TFM-5003</v>
          </cell>
          <cell r="H3485" t="str">
            <v>TFM-5003</v>
          </cell>
          <cell r="I3485"/>
          <cell r="J3485" t="str">
            <v>FFCC</v>
          </cell>
          <cell r="K3485" t="str">
            <v>DPM8510138</v>
          </cell>
          <cell r="L3485"/>
          <cell r="M3485" t="str">
            <v>9999</v>
          </cell>
          <cell r="N3485"/>
          <cell r="O3485"/>
          <cell r="P3485" t="str">
            <v>HIOW</v>
          </cell>
          <cell r="Q3485" t="str">
            <v>S</v>
          </cell>
          <cell r="R3485" t="str">
            <v>53</v>
          </cell>
          <cell r="S3485" t="str">
            <v>0</v>
          </cell>
          <cell r="T3485" t="str">
            <v>GOND</v>
          </cell>
          <cell r="U3485"/>
          <cell r="V3485"/>
          <cell r="W3485"/>
          <cell r="X3485" t="str">
            <v>2003</v>
          </cell>
          <cell r="Y3485" t="str">
            <v>8150210</v>
          </cell>
          <cell r="Z3485" t="str">
            <v>0</v>
          </cell>
          <cell r="AA3485" t="str">
            <v>K047</v>
          </cell>
          <cell r="AB3485" t="str">
            <v>030</v>
          </cell>
          <cell r="AC3485" t="str">
            <v>000</v>
          </cell>
          <cell r="AD3485"/>
          <cell r="AE3485">
            <v>1</v>
          </cell>
          <cell r="AF3485" t="str">
            <v>EA</v>
          </cell>
          <cell r="AG3485">
            <v>37754</v>
          </cell>
          <cell r="AH3485">
            <v>35604</v>
          </cell>
          <cell r="AI3485">
            <v>37754</v>
          </cell>
          <cell r="AJ3485">
            <v>11608</v>
          </cell>
          <cell r="AK3485">
            <v>-5161</v>
          </cell>
          <cell r="AL3485">
            <v>-324</v>
          </cell>
          <cell r="AM3485">
            <v>6123</v>
          </cell>
          <cell r="AN3485" t="str">
            <v>USD</v>
          </cell>
        </row>
        <row r="3486">
          <cell r="A3486" t="str">
            <v>0138</v>
          </cell>
          <cell r="B3486">
            <v>13853003253</v>
          </cell>
          <cell r="C3486" t="str">
            <v>0</v>
          </cell>
          <cell r="D3486" t="str">
            <v>53</v>
          </cell>
          <cell r="E3486" t="str">
            <v>CARROS COMPAÑIA T-GONDOLA NS-TFM-5004</v>
          </cell>
          <cell r="F3486" t="str">
            <v>N.S. ANT. NDEM 53598</v>
          </cell>
          <cell r="G3486" t="str">
            <v>CARROS COMPAÑIA T-GONDOLA NS-TFM-5004</v>
          </cell>
          <cell r="H3486" t="str">
            <v>TFM-5004</v>
          </cell>
          <cell r="I3486"/>
          <cell r="J3486" t="str">
            <v>FFCC</v>
          </cell>
          <cell r="K3486" t="str">
            <v>DPM8510138</v>
          </cell>
          <cell r="L3486"/>
          <cell r="M3486" t="str">
            <v>9999</v>
          </cell>
          <cell r="N3486"/>
          <cell r="O3486"/>
          <cell r="P3486" t="str">
            <v>HIOW</v>
          </cell>
          <cell r="Q3486" t="str">
            <v>S</v>
          </cell>
          <cell r="R3486" t="str">
            <v>53</v>
          </cell>
          <cell r="S3486" t="str">
            <v>0</v>
          </cell>
          <cell r="T3486" t="str">
            <v>GOND</v>
          </cell>
          <cell r="U3486"/>
          <cell r="V3486"/>
          <cell r="W3486"/>
          <cell r="X3486" t="str">
            <v>2003</v>
          </cell>
          <cell r="Y3486" t="str">
            <v>8150211</v>
          </cell>
          <cell r="Z3486" t="str">
            <v>0</v>
          </cell>
          <cell r="AA3486" t="str">
            <v>K047</v>
          </cell>
          <cell r="AB3486" t="str">
            <v>030</v>
          </cell>
          <cell r="AC3486" t="str">
            <v>000</v>
          </cell>
          <cell r="AD3486"/>
          <cell r="AE3486">
            <v>1</v>
          </cell>
          <cell r="AF3486" t="str">
            <v>EA</v>
          </cell>
          <cell r="AG3486">
            <v>37754</v>
          </cell>
          <cell r="AH3486">
            <v>35604</v>
          </cell>
          <cell r="AI3486">
            <v>37754</v>
          </cell>
          <cell r="AJ3486">
            <v>9511</v>
          </cell>
          <cell r="AK3486">
            <v>-4229</v>
          </cell>
          <cell r="AL3486">
            <v>-265</v>
          </cell>
          <cell r="AM3486">
            <v>5017</v>
          </cell>
          <cell r="AN3486" t="str">
            <v>USD</v>
          </cell>
        </row>
        <row r="3487">
          <cell r="A3487" t="str">
            <v>0138</v>
          </cell>
          <cell r="B3487">
            <v>13853003254</v>
          </cell>
          <cell r="C3487" t="str">
            <v>0</v>
          </cell>
          <cell r="D3487" t="str">
            <v>53</v>
          </cell>
          <cell r="E3487" t="str">
            <v>CARROS COMPAÑIA T-GONDOLA NS-TFM-5007</v>
          </cell>
          <cell r="F3487" t="str">
            <v>N.S. ANT. NDM 53630</v>
          </cell>
          <cell r="G3487" t="str">
            <v>CARROS COMPAÑIA T-GONDOLA NS-TFM-5007</v>
          </cell>
          <cell r="H3487" t="str">
            <v>TFM-5007</v>
          </cell>
          <cell r="I3487"/>
          <cell r="J3487" t="str">
            <v>FFCC</v>
          </cell>
          <cell r="K3487" t="str">
            <v>DPM8510138</v>
          </cell>
          <cell r="L3487"/>
          <cell r="M3487" t="str">
            <v>9999</v>
          </cell>
          <cell r="N3487"/>
          <cell r="O3487"/>
          <cell r="P3487" t="str">
            <v>HIOW</v>
          </cell>
          <cell r="Q3487" t="str">
            <v>S</v>
          </cell>
          <cell r="R3487" t="str">
            <v>53</v>
          </cell>
          <cell r="S3487" t="str">
            <v>0</v>
          </cell>
          <cell r="T3487" t="str">
            <v>GOND</v>
          </cell>
          <cell r="U3487"/>
          <cell r="V3487"/>
          <cell r="W3487"/>
          <cell r="X3487" t="str">
            <v>2003</v>
          </cell>
          <cell r="Y3487" t="str">
            <v>8150212</v>
          </cell>
          <cell r="Z3487" t="str">
            <v>0</v>
          </cell>
          <cell r="AA3487" t="str">
            <v>K047</v>
          </cell>
          <cell r="AB3487" t="str">
            <v>030</v>
          </cell>
          <cell r="AC3487" t="str">
            <v>000</v>
          </cell>
          <cell r="AD3487"/>
          <cell r="AE3487">
            <v>1</v>
          </cell>
          <cell r="AF3487" t="str">
            <v>EA</v>
          </cell>
          <cell r="AG3487">
            <v>37754</v>
          </cell>
          <cell r="AH3487">
            <v>35604</v>
          </cell>
          <cell r="AI3487">
            <v>37754</v>
          </cell>
          <cell r="AJ3487">
            <v>14417</v>
          </cell>
          <cell r="AK3487">
            <v>-6409</v>
          </cell>
          <cell r="AL3487">
            <v>-402</v>
          </cell>
          <cell r="AM3487">
            <v>7606</v>
          </cell>
          <cell r="AN3487" t="str">
            <v>USD</v>
          </cell>
        </row>
        <row r="3488">
          <cell r="A3488" t="str">
            <v>0138</v>
          </cell>
          <cell r="B3488">
            <v>13853003255</v>
          </cell>
          <cell r="C3488" t="str">
            <v>0</v>
          </cell>
          <cell r="D3488" t="str">
            <v>53</v>
          </cell>
          <cell r="E3488" t="str">
            <v>CARROS COMPAÑIA T-GONDOLA NS-TFM-5008</v>
          </cell>
          <cell r="F3488" t="str">
            <v>N.S. ANT. NDM 53636</v>
          </cell>
          <cell r="G3488" t="str">
            <v>CARROS COMPAÑIA T-GONDOLA NS-TFM-5008</v>
          </cell>
          <cell r="H3488" t="str">
            <v>TFM-5008</v>
          </cell>
          <cell r="I3488"/>
          <cell r="J3488" t="str">
            <v>FFCC</v>
          </cell>
          <cell r="K3488" t="str">
            <v>DPM8510138</v>
          </cell>
          <cell r="L3488"/>
          <cell r="M3488" t="str">
            <v>9999</v>
          </cell>
          <cell r="N3488"/>
          <cell r="O3488"/>
          <cell r="P3488" t="str">
            <v>HIOW</v>
          </cell>
          <cell r="Q3488" t="str">
            <v>S</v>
          </cell>
          <cell r="R3488" t="str">
            <v>53</v>
          </cell>
          <cell r="S3488" t="str">
            <v>0</v>
          </cell>
          <cell r="T3488" t="str">
            <v>GOND</v>
          </cell>
          <cell r="U3488"/>
          <cell r="V3488"/>
          <cell r="W3488"/>
          <cell r="X3488" t="str">
            <v>2003</v>
          </cell>
          <cell r="Y3488" t="str">
            <v>8150213</v>
          </cell>
          <cell r="Z3488" t="str">
            <v>0</v>
          </cell>
          <cell r="AA3488" t="str">
            <v>K047</v>
          </cell>
          <cell r="AB3488" t="str">
            <v>030</v>
          </cell>
          <cell r="AC3488" t="str">
            <v>000</v>
          </cell>
          <cell r="AD3488"/>
          <cell r="AE3488">
            <v>1</v>
          </cell>
          <cell r="AF3488" t="str">
            <v>EA</v>
          </cell>
          <cell r="AG3488">
            <v>37754</v>
          </cell>
          <cell r="AH3488">
            <v>35604</v>
          </cell>
          <cell r="AI3488">
            <v>37754</v>
          </cell>
          <cell r="AJ3488">
            <v>14417</v>
          </cell>
          <cell r="AK3488">
            <v>-6409</v>
          </cell>
          <cell r="AL3488">
            <v>-402</v>
          </cell>
          <cell r="AM3488">
            <v>7606</v>
          </cell>
          <cell r="AN3488" t="str">
            <v>USD</v>
          </cell>
        </row>
        <row r="3489">
          <cell r="A3489" t="str">
            <v>0138</v>
          </cell>
          <cell r="B3489">
            <v>13853003256</v>
          </cell>
          <cell r="C3489" t="str">
            <v>0</v>
          </cell>
          <cell r="D3489" t="str">
            <v>53</v>
          </cell>
          <cell r="E3489" t="str">
            <v>CARROS COMPAÑIA T-GONDOLA NS-TFM-5011</v>
          </cell>
          <cell r="F3489" t="str">
            <v>N.S. ANT. NDM 53657</v>
          </cell>
          <cell r="G3489" t="str">
            <v>CARROS COMPAÑIA T-GONDOLA NS-TFM-5011</v>
          </cell>
          <cell r="H3489" t="str">
            <v>TFM-5011</v>
          </cell>
          <cell r="I3489"/>
          <cell r="J3489" t="str">
            <v>FFCC</v>
          </cell>
          <cell r="K3489" t="str">
            <v>DPM8510138</v>
          </cell>
          <cell r="L3489"/>
          <cell r="M3489" t="str">
            <v>9999</v>
          </cell>
          <cell r="N3489"/>
          <cell r="O3489"/>
          <cell r="P3489" t="str">
            <v>HIOW</v>
          </cell>
          <cell r="Q3489" t="str">
            <v>S</v>
          </cell>
          <cell r="R3489" t="str">
            <v>53</v>
          </cell>
          <cell r="S3489" t="str">
            <v>0</v>
          </cell>
          <cell r="T3489" t="str">
            <v>GOND</v>
          </cell>
          <cell r="U3489"/>
          <cell r="V3489"/>
          <cell r="W3489"/>
          <cell r="X3489" t="str">
            <v>2003</v>
          </cell>
          <cell r="Y3489" t="str">
            <v>8150214</v>
          </cell>
          <cell r="Z3489" t="str">
            <v>0</v>
          </cell>
          <cell r="AA3489" t="str">
            <v>K047</v>
          </cell>
          <cell r="AB3489" t="str">
            <v>030</v>
          </cell>
          <cell r="AC3489" t="str">
            <v>000</v>
          </cell>
          <cell r="AD3489"/>
          <cell r="AE3489">
            <v>1</v>
          </cell>
          <cell r="AF3489" t="str">
            <v>EA</v>
          </cell>
          <cell r="AG3489">
            <v>37754</v>
          </cell>
          <cell r="AH3489">
            <v>35604</v>
          </cell>
          <cell r="AI3489">
            <v>37754</v>
          </cell>
          <cell r="AJ3489">
            <v>14417</v>
          </cell>
          <cell r="AK3489">
            <v>-6409</v>
          </cell>
          <cell r="AL3489">
            <v>-402</v>
          </cell>
          <cell r="AM3489">
            <v>7606</v>
          </cell>
          <cell r="AN3489" t="str">
            <v>USD</v>
          </cell>
        </row>
        <row r="3490">
          <cell r="A3490" t="str">
            <v>0138</v>
          </cell>
          <cell r="B3490">
            <v>13853003257</v>
          </cell>
          <cell r="C3490" t="str">
            <v>0</v>
          </cell>
          <cell r="D3490" t="str">
            <v>53</v>
          </cell>
          <cell r="E3490" t="str">
            <v>CARROS COMPAÑIA T-GONDOLA NS-TFM-5012</v>
          </cell>
          <cell r="F3490" t="str">
            <v>N.S. ANT. NDEM 53661</v>
          </cell>
          <cell r="G3490" t="str">
            <v>CARROS COMPAÑIA T-GONDOLA NS-TFM-5012</v>
          </cell>
          <cell r="H3490" t="str">
            <v>TFM-5012</v>
          </cell>
          <cell r="I3490"/>
          <cell r="J3490" t="str">
            <v>FFCC</v>
          </cell>
          <cell r="K3490" t="str">
            <v>DPM8510138</v>
          </cell>
          <cell r="L3490"/>
          <cell r="M3490" t="str">
            <v>9999</v>
          </cell>
          <cell r="N3490"/>
          <cell r="O3490"/>
          <cell r="P3490" t="str">
            <v>HIOW</v>
          </cell>
          <cell r="Q3490" t="str">
            <v>S</v>
          </cell>
          <cell r="R3490" t="str">
            <v>53</v>
          </cell>
          <cell r="S3490" t="str">
            <v>0</v>
          </cell>
          <cell r="T3490" t="str">
            <v>GOND</v>
          </cell>
          <cell r="U3490"/>
          <cell r="V3490"/>
          <cell r="W3490"/>
          <cell r="X3490" t="str">
            <v>2003</v>
          </cell>
          <cell r="Y3490" t="str">
            <v>8150215</v>
          </cell>
          <cell r="Z3490" t="str">
            <v>0</v>
          </cell>
          <cell r="AA3490" t="str">
            <v>K047</v>
          </cell>
          <cell r="AB3490" t="str">
            <v>030</v>
          </cell>
          <cell r="AC3490" t="str">
            <v>000</v>
          </cell>
          <cell r="AD3490"/>
          <cell r="AE3490">
            <v>1</v>
          </cell>
          <cell r="AF3490" t="str">
            <v>EA</v>
          </cell>
          <cell r="AG3490">
            <v>37754</v>
          </cell>
          <cell r="AH3490">
            <v>35604</v>
          </cell>
          <cell r="AI3490">
            <v>37754</v>
          </cell>
          <cell r="AJ3490">
            <v>13091</v>
          </cell>
          <cell r="AK3490">
            <v>-5820</v>
          </cell>
          <cell r="AL3490">
            <v>-365</v>
          </cell>
          <cell r="AM3490">
            <v>6906</v>
          </cell>
          <cell r="AN3490" t="str">
            <v>USD</v>
          </cell>
        </row>
        <row r="3491">
          <cell r="A3491" t="str">
            <v>0138</v>
          </cell>
          <cell r="B3491">
            <v>13853003258</v>
          </cell>
          <cell r="C3491" t="str">
            <v>0</v>
          </cell>
          <cell r="D3491" t="str">
            <v>53</v>
          </cell>
          <cell r="E3491" t="str">
            <v>CARROS COMPAÑIA T-GONDOLA NS-TFM-5013</v>
          </cell>
          <cell r="F3491" t="str">
            <v>N.S. ANT. NDM 53666</v>
          </cell>
          <cell r="G3491" t="str">
            <v>CARROS COMPAÑIA T-GONDOLA NS-TFM-5013</v>
          </cell>
          <cell r="H3491" t="str">
            <v>TFM-5013</v>
          </cell>
          <cell r="I3491"/>
          <cell r="J3491" t="str">
            <v>FFCC</v>
          </cell>
          <cell r="K3491" t="str">
            <v>DPM8510138</v>
          </cell>
          <cell r="L3491"/>
          <cell r="M3491" t="str">
            <v>9999</v>
          </cell>
          <cell r="N3491"/>
          <cell r="O3491"/>
          <cell r="P3491" t="str">
            <v>HIOW</v>
          </cell>
          <cell r="Q3491" t="str">
            <v>S</v>
          </cell>
          <cell r="R3491" t="str">
            <v>53</v>
          </cell>
          <cell r="S3491" t="str">
            <v>0</v>
          </cell>
          <cell r="T3491" t="str">
            <v>GOND</v>
          </cell>
          <cell r="U3491"/>
          <cell r="V3491"/>
          <cell r="W3491"/>
          <cell r="X3491" t="str">
            <v>2003</v>
          </cell>
          <cell r="Y3491" t="str">
            <v>8150216</v>
          </cell>
          <cell r="Z3491" t="str">
            <v>0</v>
          </cell>
          <cell r="AA3491" t="str">
            <v>K047</v>
          </cell>
          <cell r="AB3491" t="str">
            <v>030</v>
          </cell>
          <cell r="AC3491" t="str">
            <v>000</v>
          </cell>
          <cell r="AD3491"/>
          <cell r="AE3491">
            <v>1</v>
          </cell>
          <cell r="AF3491" t="str">
            <v>EA</v>
          </cell>
          <cell r="AG3491">
            <v>37754</v>
          </cell>
          <cell r="AH3491">
            <v>35604</v>
          </cell>
          <cell r="AI3491">
            <v>37754</v>
          </cell>
          <cell r="AJ3491">
            <v>14417</v>
          </cell>
          <cell r="AK3491">
            <v>-6409</v>
          </cell>
          <cell r="AL3491">
            <v>-402</v>
          </cell>
          <cell r="AM3491">
            <v>7606</v>
          </cell>
          <cell r="AN3491" t="str">
            <v>USD</v>
          </cell>
        </row>
        <row r="3492">
          <cell r="A3492" t="str">
            <v>0138</v>
          </cell>
          <cell r="B3492">
            <v>13853003259</v>
          </cell>
          <cell r="C3492" t="str">
            <v>0</v>
          </cell>
          <cell r="D3492" t="str">
            <v>53</v>
          </cell>
          <cell r="E3492" t="str">
            <v>CARROS COMPAÑIA T-GONDOLA NS-TFM-5016</v>
          </cell>
          <cell r="F3492" t="str">
            <v>N.S. ANT. NDM 53700</v>
          </cell>
          <cell r="G3492" t="str">
            <v>CARROS COMPAÑIA T-GONDOLA NS-TFM-5016</v>
          </cell>
          <cell r="H3492" t="str">
            <v>TFM-5016</v>
          </cell>
          <cell r="I3492"/>
          <cell r="J3492" t="str">
            <v>FFCC</v>
          </cell>
          <cell r="K3492" t="str">
            <v>DPM8510138</v>
          </cell>
          <cell r="L3492"/>
          <cell r="M3492" t="str">
            <v>9999</v>
          </cell>
          <cell r="N3492"/>
          <cell r="O3492"/>
          <cell r="P3492" t="str">
            <v>HIOW</v>
          </cell>
          <cell r="Q3492" t="str">
            <v>S</v>
          </cell>
          <cell r="R3492" t="str">
            <v>53</v>
          </cell>
          <cell r="S3492" t="str">
            <v>0</v>
          </cell>
          <cell r="T3492" t="str">
            <v>GOND</v>
          </cell>
          <cell r="U3492"/>
          <cell r="V3492"/>
          <cell r="W3492"/>
          <cell r="X3492" t="str">
            <v>2003</v>
          </cell>
          <cell r="Y3492" t="str">
            <v>8150217</v>
          </cell>
          <cell r="Z3492" t="str">
            <v>0</v>
          </cell>
          <cell r="AA3492" t="str">
            <v>K047</v>
          </cell>
          <cell r="AB3492" t="str">
            <v>030</v>
          </cell>
          <cell r="AC3492" t="str">
            <v>000</v>
          </cell>
          <cell r="AD3492"/>
          <cell r="AE3492">
            <v>1</v>
          </cell>
          <cell r="AF3492" t="str">
            <v>EA</v>
          </cell>
          <cell r="AG3492">
            <v>37754</v>
          </cell>
          <cell r="AH3492">
            <v>35604</v>
          </cell>
          <cell r="AI3492">
            <v>37754</v>
          </cell>
          <cell r="AJ3492">
            <v>14417</v>
          </cell>
          <cell r="AK3492">
            <v>-6409</v>
          </cell>
          <cell r="AL3492">
            <v>-402</v>
          </cell>
          <cell r="AM3492">
            <v>7606</v>
          </cell>
          <cell r="AN3492" t="str">
            <v>USD</v>
          </cell>
        </row>
        <row r="3493">
          <cell r="A3493" t="str">
            <v>0138</v>
          </cell>
          <cell r="B3493">
            <v>13853003260</v>
          </cell>
          <cell r="C3493" t="str">
            <v>0</v>
          </cell>
          <cell r="D3493" t="str">
            <v>53</v>
          </cell>
          <cell r="E3493" t="str">
            <v>CARROS COMPAÑIA T-GONDOLA NS-TFM-5017</v>
          </cell>
          <cell r="F3493" t="str">
            <v>N.S. ANT. NDM 53717</v>
          </cell>
          <cell r="G3493" t="str">
            <v>CARROS COMPAÑIA T-GONDOLA NS-TFM-5017</v>
          </cell>
          <cell r="H3493" t="str">
            <v>TFM-5017</v>
          </cell>
          <cell r="I3493"/>
          <cell r="J3493" t="str">
            <v>FFCC</v>
          </cell>
          <cell r="K3493" t="str">
            <v>DPM8510138</v>
          </cell>
          <cell r="L3493"/>
          <cell r="M3493" t="str">
            <v>9999</v>
          </cell>
          <cell r="N3493"/>
          <cell r="O3493"/>
          <cell r="P3493" t="str">
            <v>HIOW</v>
          </cell>
          <cell r="Q3493" t="str">
            <v>S</v>
          </cell>
          <cell r="R3493" t="str">
            <v>53</v>
          </cell>
          <cell r="S3493" t="str">
            <v>0</v>
          </cell>
          <cell r="T3493" t="str">
            <v>GOND</v>
          </cell>
          <cell r="U3493"/>
          <cell r="V3493"/>
          <cell r="W3493"/>
          <cell r="X3493" t="str">
            <v>2003</v>
          </cell>
          <cell r="Y3493" t="str">
            <v>8150218</v>
          </cell>
          <cell r="Z3493" t="str">
            <v>0</v>
          </cell>
          <cell r="AA3493" t="str">
            <v>K047</v>
          </cell>
          <cell r="AB3493" t="str">
            <v>030</v>
          </cell>
          <cell r="AC3493" t="str">
            <v>000</v>
          </cell>
          <cell r="AD3493"/>
          <cell r="AE3493">
            <v>1</v>
          </cell>
          <cell r="AF3493" t="str">
            <v>EA</v>
          </cell>
          <cell r="AG3493">
            <v>37754</v>
          </cell>
          <cell r="AH3493">
            <v>35604</v>
          </cell>
          <cell r="AI3493">
            <v>37754</v>
          </cell>
          <cell r="AJ3493">
            <v>15870</v>
          </cell>
          <cell r="AK3493">
            <v>-7055</v>
          </cell>
          <cell r="AL3493">
            <v>-443</v>
          </cell>
          <cell r="AM3493">
            <v>8372</v>
          </cell>
          <cell r="AN3493" t="str">
            <v>USD</v>
          </cell>
        </row>
        <row r="3494">
          <cell r="A3494" t="str">
            <v>0138</v>
          </cell>
          <cell r="B3494">
            <v>13853003261</v>
          </cell>
          <cell r="C3494" t="str">
            <v>0</v>
          </cell>
          <cell r="D3494" t="str">
            <v>53</v>
          </cell>
          <cell r="E3494" t="str">
            <v>CARROS COMPAÑIA T-GONDOLA NS-TFM-5018</v>
          </cell>
          <cell r="F3494" t="str">
            <v>N.S. ANT. NDM 53731</v>
          </cell>
          <cell r="G3494" t="str">
            <v>CARROS COMPAÑIA T-GONDOLA NS-TFM-5018</v>
          </cell>
          <cell r="H3494" t="str">
            <v>TFM-5018</v>
          </cell>
          <cell r="I3494"/>
          <cell r="J3494" t="str">
            <v>FFCC</v>
          </cell>
          <cell r="K3494" t="str">
            <v>DPM8510138</v>
          </cell>
          <cell r="L3494"/>
          <cell r="M3494" t="str">
            <v>9999</v>
          </cell>
          <cell r="N3494"/>
          <cell r="O3494"/>
          <cell r="P3494" t="str">
            <v>HIOW</v>
          </cell>
          <cell r="Q3494" t="str">
            <v>S</v>
          </cell>
          <cell r="R3494" t="str">
            <v>53</v>
          </cell>
          <cell r="S3494" t="str">
            <v>0</v>
          </cell>
          <cell r="T3494" t="str">
            <v>GOND</v>
          </cell>
          <cell r="U3494"/>
          <cell r="V3494"/>
          <cell r="W3494"/>
          <cell r="X3494" t="str">
            <v>2003</v>
          </cell>
          <cell r="Y3494" t="str">
            <v>8150219</v>
          </cell>
          <cell r="Z3494" t="str">
            <v>0</v>
          </cell>
          <cell r="AA3494" t="str">
            <v>K047</v>
          </cell>
          <cell r="AB3494" t="str">
            <v>030</v>
          </cell>
          <cell r="AC3494" t="str">
            <v>000</v>
          </cell>
          <cell r="AD3494"/>
          <cell r="AE3494">
            <v>1</v>
          </cell>
          <cell r="AF3494" t="str">
            <v>EA</v>
          </cell>
          <cell r="AG3494">
            <v>37754</v>
          </cell>
          <cell r="AH3494">
            <v>35604</v>
          </cell>
          <cell r="AI3494">
            <v>37754</v>
          </cell>
          <cell r="AJ3494">
            <v>19258</v>
          </cell>
          <cell r="AK3494">
            <v>-8561</v>
          </cell>
          <cell r="AL3494">
            <v>-537</v>
          </cell>
          <cell r="AM3494">
            <v>10160</v>
          </cell>
          <cell r="AN3494" t="str">
            <v>USD</v>
          </cell>
        </row>
        <row r="3495">
          <cell r="A3495" t="str">
            <v>0138</v>
          </cell>
          <cell r="B3495">
            <v>13853003262</v>
          </cell>
          <cell r="C3495" t="str">
            <v>0</v>
          </cell>
          <cell r="D3495" t="str">
            <v>53</v>
          </cell>
          <cell r="E3495" t="str">
            <v>CARROS COMPAÑIA T-GONDOLA NS-TFM-5019</v>
          </cell>
          <cell r="F3495" t="str">
            <v>N.S. ANT. NDM 53733</v>
          </cell>
          <cell r="G3495" t="str">
            <v>CARROS COMPAÑIA T-GONDOLA NS-TFM-5019</v>
          </cell>
          <cell r="H3495" t="str">
            <v>TFM-5019</v>
          </cell>
          <cell r="I3495"/>
          <cell r="J3495" t="str">
            <v>FFCC</v>
          </cell>
          <cell r="K3495" t="str">
            <v>DPM8510138</v>
          </cell>
          <cell r="L3495"/>
          <cell r="M3495" t="str">
            <v>9999</v>
          </cell>
          <cell r="N3495"/>
          <cell r="O3495"/>
          <cell r="P3495" t="str">
            <v>HIOW</v>
          </cell>
          <cell r="Q3495" t="str">
            <v>S</v>
          </cell>
          <cell r="R3495" t="str">
            <v>53</v>
          </cell>
          <cell r="S3495" t="str">
            <v>0</v>
          </cell>
          <cell r="T3495" t="str">
            <v>GOND</v>
          </cell>
          <cell r="U3495"/>
          <cell r="V3495"/>
          <cell r="W3495"/>
          <cell r="X3495" t="str">
            <v>2003</v>
          </cell>
          <cell r="Y3495" t="str">
            <v>8150220</v>
          </cell>
          <cell r="Z3495" t="str">
            <v>0</v>
          </cell>
          <cell r="AA3495" t="str">
            <v>K047</v>
          </cell>
          <cell r="AB3495" t="str">
            <v>030</v>
          </cell>
          <cell r="AC3495" t="str">
            <v>000</v>
          </cell>
          <cell r="AD3495"/>
          <cell r="AE3495">
            <v>1</v>
          </cell>
          <cell r="AF3495" t="str">
            <v>EA</v>
          </cell>
          <cell r="AG3495">
            <v>37754</v>
          </cell>
          <cell r="AH3495">
            <v>35604</v>
          </cell>
          <cell r="AI3495">
            <v>37754</v>
          </cell>
          <cell r="AJ3495">
            <v>14417</v>
          </cell>
          <cell r="AK3495">
            <v>-6409</v>
          </cell>
          <cell r="AL3495">
            <v>-402</v>
          </cell>
          <cell r="AM3495">
            <v>7606</v>
          </cell>
          <cell r="AN3495" t="str">
            <v>USD</v>
          </cell>
        </row>
        <row r="3496">
          <cell r="A3496" t="str">
            <v>0138</v>
          </cell>
          <cell r="B3496">
            <v>13853003263</v>
          </cell>
          <cell r="C3496" t="str">
            <v>0</v>
          </cell>
          <cell r="D3496" t="str">
            <v>53</v>
          </cell>
          <cell r="E3496" t="str">
            <v>CARROS COMPAÑIA T-GONDOLA NS-TFM-5020</v>
          </cell>
          <cell r="F3496" t="str">
            <v>N.S. ANT. NDM 53752</v>
          </cell>
          <cell r="G3496" t="str">
            <v>CARROS COMPAÑIA T-GONDOLA NS-TFM-5020</v>
          </cell>
          <cell r="H3496" t="str">
            <v>TFM-5020</v>
          </cell>
          <cell r="I3496"/>
          <cell r="J3496" t="str">
            <v>FFCC</v>
          </cell>
          <cell r="K3496" t="str">
            <v>DPM8510138</v>
          </cell>
          <cell r="L3496"/>
          <cell r="M3496" t="str">
            <v>9999</v>
          </cell>
          <cell r="N3496"/>
          <cell r="O3496"/>
          <cell r="P3496" t="str">
            <v>HIOW</v>
          </cell>
          <cell r="Q3496" t="str">
            <v>S</v>
          </cell>
          <cell r="R3496" t="str">
            <v>53</v>
          </cell>
          <cell r="S3496" t="str">
            <v>0</v>
          </cell>
          <cell r="T3496" t="str">
            <v>GOND</v>
          </cell>
          <cell r="U3496"/>
          <cell r="V3496"/>
          <cell r="W3496"/>
          <cell r="X3496" t="str">
            <v>2003</v>
          </cell>
          <cell r="Y3496" t="str">
            <v>8150221</v>
          </cell>
          <cell r="Z3496" t="str">
            <v>0</v>
          </cell>
          <cell r="AA3496" t="str">
            <v>K047</v>
          </cell>
          <cell r="AB3496" t="str">
            <v>030</v>
          </cell>
          <cell r="AC3496" t="str">
            <v>000</v>
          </cell>
          <cell r="AD3496"/>
          <cell r="AE3496">
            <v>1</v>
          </cell>
          <cell r="AF3496" t="str">
            <v>EA</v>
          </cell>
          <cell r="AG3496">
            <v>37754</v>
          </cell>
          <cell r="AH3496">
            <v>35604</v>
          </cell>
          <cell r="AI3496">
            <v>37754</v>
          </cell>
          <cell r="AJ3496">
            <v>14417</v>
          </cell>
          <cell r="AK3496">
            <v>-6409</v>
          </cell>
          <cell r="AL3496">
            <v>-402</v>
          </cell>
          <cell r="AM3496">
            <v>7606</v>
          </cell>
          <cell r="AN3496" t="str">
            <v>USD</v>
          </cell>
        </row>
        <row r="3497">
          <cell r="A3497" t="str">
            <v>0138</v>
          </cell>
          <cell r="B3497">
            <v>13853003264</v>
          </cell>
          <cell r="C3497" t="str">
            <v>0</v>
          </cell>
          <cell r="D3497" t="str">
            <v>53</v>
          </cell>
          <cell r="E3497" t="str">
            <v>CARROS COMPAÑIA T-GONDOLA NS-TFM-5021</v>
          </cell>
          <cell r="F3497" t="str">
            <v>N.S. ANT. NDM 53753</v>
          </cell>
          <cell r="G3497" t="str">
            <v>CARROS COMPAÑIA T-GONDOLA NS-TFM-5021</v>
          </cell>
          <cell r="H3497" t="str">
            <v>TFM-5021</v>
          </cell>
          <cell r="I3497"/>
          <cell r="J3497" t="str">
            <v>FFCC</v>
          </cell>
          <cell r="K3497" t="str">
            <v>DPM8510138</v>
          </cell>
          <cell r="L3497"/>
          <cell r="M3497" t="str">
            <v>9999</v>
          </cell>
          <cell r="N3497"/>
          <cell r="O3497"/>
          <cell r="P3497" t="str">
            <v>HIOW</v>
          </cell>
          <cell r="Q3497" t="str">
            <v>S</v>
          </cell>
          <cell r="R3497" t="str">
            <v>53</v>
          </cell>
          <cell r="S3497" t="str">
            <v>0</v>
          </cell>
          <cell r="T3497" t="str">
            <v>GOND</v>
          </cell>
          <cell r="U3497"/>
          <cell r="V3497"/>
          <cell r="W3497"/>
          <cell r="X3497" t="str">
            <v>2003</v>
          </cell>
          <cell r="Y3497" t="str">
            <v>8150222</v>
          </cell>
          <cell r="Z3497" t="str">
            <v>0</v>
          </cell>
          <cell r="AA3497" t="str">
            <v>K047</v>
          </cell>
          <cell r="AB3497" t="str">
            <v>030</v>
          </cell>
          <cell r="AC3497" t="str">
            <v>000</v>
          </cell>
          <cell r="AD3497"/>
          <cell r="AE3497">
            <v>1</v>
          </cell>
          <cell r="AF3497" t="str">
            <v>EA</v>
          </cell>
          <cell r="AG3497">
            <v>37754</v>
          </cell>
          <cell r="AH3497">
            <v>35604</v>
          </cell>
          <cell r="AI3497">
            <v>37754</v>
          </cell>
          <cell r="AJ3497">
            <v>14417</v>
          </cell>
          <cell r="AK3497">
            <v>-6409</v>
          </cell>
          <cell r="AL3497">
            <v>-402</v>
          </cell>
          <cell r="AM3497">
            <v>7606</v>
          </cell>
          <cell r="AN3497" t="str">
            <v>USD</v>
          </cell>
        </row>
        <row r="3498">
          <cell r="A3498" t="str">
            <v>0138</v>
          </cell>
          <cell r="B3498">
            <v>13853003265</v>
          </cell>
          <cell r="C3498" t="str">
            <v>0</v>
          </cell>
          <cell r="D3498" t="str">
            <v>53</v>
          </cell>
          <cell r="E3498" t="str">
            <v>CARRO COMPAÑIA T-HOPPER CARS HM H240 NS-TFM-4001</v>
          </cell>
          <cell r="F3498" t="str">
            <v>N.S. ANT. NDM 81416</v>
          </cell>
          <cell r="G3498" t="str">
            <v>CARRO COMPAÑIA T-HOPPER CARS HM H240 NS-TFM-4001</v>
          </cell>
          <cell r="H3498" t="str">
            <v>TFM-4001</v>
          </cell>
          <cell r="I3498"/>
          <cell r="J3498" t="str">
            <v>FFCC</v>
          </cell>
          <cell r="K3498" t="str">
            <v>DPM8510138</v>
          </cell>
          <cell r="L3498"/>
          <cell r="M3498" t="str">
            <v>9999</v>
          </cell>
          <cell r="N3498"/>
          <cell r="O3498"/>
          <cell r="P3498" t="str">
            <v>HIOW</v>
          </cell>
          <cell r="Q3498" t="str">
            <v>S</v>
          </cell>
          <cell r="R3498" t="str">
            <v>53</v>
          </cell>
          <cell r="S3498" t="str">
            <v>0</v>
          </cell>
          <cell r="T3498" t="str">
            <v>HOPP</v>
          </cell>
          <cell r="U3498"/>
          <cell r="V3498"/>
          <cell r="W3498"/>
          <cell r="X3498" t="str">
            <v>2003</v>
          </cell>
          <cell r="Y3498" t="str">
            <v>8150223</v>
          </cell>
          <cell r="Z3498" t="str">
            <v>0</v>
          </cell>
          <cell r="AA3498" t="str">
            <v>K051</v>
          </cell>
          <cell r="AB3498" t="str">
            <v>034</v>
          </cell>
          <cell r="AC3498" t="str">
            <v>000</v>
          </cell>
          <cell r="AD3498"/>
          <cell r="AE3498">
            <v>1</v>
          </cell>
          <cell r="AF3498" t="str">
            <v>EA</v>
          </cell>
          <cell r="AG3498">
            <v>37754</v>
          </cell>
          <cell r="AH3498">
            <v>35604</v>
          </cell>
          <cell r="AI3498">
            <v>37754</v>
          </cell>
          <cell r="AJ3498">
            <v>2649</v>
          </cell>
          <cell r="AK3498">
            <v>-1176</v>
          </cell>
          <cell r="AL3498">
            <v>-47</v>
          </cell>
          <cell r="AM3498">
            <v>1426</v>
          </cell>
          <cell r="AN3498" t="str">
            <v>USD</v>
          </cell>
        </row>
        <row r="3499">
          <cell r="A3499" t="str">
            <v>0138</v>
          </cell>
          <cell r="B3499">
            <v>13853003266</v>
          </cell>
          <cell r="C3499" t="str">
            <v>0</v>
          </cell>
          <cell r="D3499" t="str">
            <v>53</v>
          </cell>
          <cell r="E3499" t="str">
            <v>CARRO COMPAÑIA T-HOPPER CARS HM H240 NS-TFM-4004</v>
          </cell>
          <cell r="F3499" t="str">
            <v>N.S. ANT. NDEM 81429</v>
          </cell>
          <cell r="G3499" t="str">
            <v>CARRO COMPAÑIA T-HOPPER CARS HM H240 NS-TFM-4004</v>
          </cell>
          <cell r="H3499" t="str">
            <v>TFM-4004</v>
          </cell>
          <cell r="I3499"/>
          <cell r="J3499" t="str">
            <v>FFCC</v>
          </cell>
          <cell r="K3499" t="str">
            <v>DPM8510138</v>
          </cell>
          <cell r="L3499"/>
          <cell r="M3499" t="str">
            <v>9999</v>
          </cell>
          <cell r="N3499"/>
          <cell r="O3499"/>
          <cell r="P3499" t="str">
            <v>HIOW</v>
          </cell>
          <cell r="Q3499" t="str">
            <v>S</v>
          </cell>
          <cell r="R3499" t="str">
            <v>53</v>
          </cell>
          <cell r="S3499" t="str">
            <v>0</v>
          </cell>
          <cell r="T3499" t="str">
            <v>HOPP</v>
          </cell>
          <cell r="U3499"/>
          <cell r="V3499"/>
          <cell r="W3499"/>
          <cell r="X3499" t="str">
            <v>2003</v>
          </cell>
          <cell r="Y3499" t="str">
            <v>8150224</v>
          </cell>
          <cell r="Z3499" t="str">
            <v>0</v>
          </cell>
          <cell r="AA3499" t="str">
            <v>K051</v>
          </cell>
          <cell r="AB3499" t="str">
            <v>034</v>
          </cell>
          <cell r="AC3499" t="str">
            <v>000</v>
          </cell>
          <cell r="AD3499"/>
          <cell r="AE3499">
            <v>1</v>
          </cell>
          <cell r="AF3499" t="str">
            <v>EA</v>
          </cell>
          <cell r="AG3499">
            <v>37754</v>
          </cell>
          <cell r="AH3499">
            <v>35604</v>
          </cell>
          <cell r="AI3499">
            <v>37754</v>
          </cell>
          <cell r="AJ3499">
            <v>1619</v>
          </cell>
          <cell r="AK3499">
            <v>-718</v>
          </cell>
          <cell r="AL3499">
            <v>-29</v>
          </cell>
          <cell r="AM3499">
            <v>872</v>
          </cell>
          <cell r="AN3499" t="str">
            <v>USD</v>
          </cell>
        </row>
        <row r="3500">
          <cell r="A3500" t="str">
            <v>0138</v>
          </cell>
          <cell r="B3500">
            <v>13853003267</v>
          </cell>
          <cell r="C3500" t="str">
            <v>0</v>
          </cell>
          <cell r="D3500" t="str">
            <v>53</v>
          </cell>
          <cell r="E3500" t="str">
            <v>CARRO COMPAÑIA T-HOPPER CARS HM H240 NS-TFM-4009</v>
          </cell>
          <cell r="F3500" t="str">
            <v>N.S. ANT. NDEM 81464</v>
          </cell>
          <cell r="G3500" t="str">
            <v>CARRO COMPAÑIA T-HOPPER CARS HM H240 NS-TFM-4009</v>
          </cell>
          <cell r="H3500" t="str">
            <v>TFM-4009</v>
          </cell>
          <cell r="I3500"/>
          <cell r="J3500" t="str">
            <v>FFCC</v>
          </cell>
          <cell r="K3500" t="str">
            <v>DPM8510138</v>
          </cell>
          <cell r="L3500"/>
          <cell r="M3500" t="str">
            <v>9999</v>
          </cell>
          <cell r="N3500"/>
          <cell r="O3500"/>
          <cell r="P3500" t="str">
            <v>HIOW</v>
          </cell>
          <cell r="Q3500" t="str">
            <v>S</v>
          </cell>
          <cell r="R3500" t="str">
            <v>53</v>
          </cell>
          <cell r="S3500" t="str">
            <v>0</v>
          </cell>
          <cell r="T3500" t="str">
            <v>HOPP</v>
          </cell>
          <cell r="U3500"/>
          <cell r="V3500"/>
          <cell r="W3500"/>
          <cell r="X3500" t="str">
            <v>2003</v>
          </cell>
          <cell r="Y3500" t="str">
            <v>8150226</v>
          </cell>
          <cell r="Z3500" t="str">
            <v>0</v>
          </cell>
          <cell r="AA3500" t="str">
            <v>K051</v>
          </cell>
          <cell r="AB3500" t="str">
            <v>034</v>
          </cell>
          <cell r="AC3500" t="str">
            <v>000</v>
          </cell>
          <cell r="AD3500"/>
          <cell r="AE3500">
            <v>1</v>
          </cell>
          <cell r="AF3500" t="str">
            <v>EA</v>
          </cell>
          <cell r="AG3500">
            <v>37754</v>
          </cell>
          <cell r="AH3500">
            <v>35604</v>
          </cell>
          <cell r="AI3500">
            <v>37754</v>
          </cell>
          <cell r="AJ3500">
            <v>3254</v>
          </cell>
          <cell r="AK3500">
            <v>-1444</v>
          </cell>
          <cell r="AL3500">
            <v>-58</v>
          </cell>
          <cell r="AM3500">
            <v>1752</v>
          </cell>
          <cell r="AN3500" t="str">
            <v>USD</v>
          </cell>
        </row>
        <row r="3501">
          <cell r="A3501" t="str">
            <v>0138</v>
          </cell>
          <cell r="B3501">
            <v>13853003268</v>
          </cell>
          <cell r="C3501" t="str">
            <v>0</v>
          </cell>
          <cell r="D3501" t="str">
            <v>53</v>
          </cell>
          <cell r="E3501" t="str">
            <v>CARRO COMPAÑIA T-HOPPER CARS HM H240 NS-TFM-4011</v>
          </cell>
          <cell r="F3501" t="str">
            <v>N.S. ANT. NDEM 81466</v>
          </cell>
          <cell r="G3501" t="str">
            <v>CARRO COMPAÑIA T-HOPPER CARS HM H240 NS-TFM-4011</v>
          </cell>
          <cell r="H3501" t="str">
            <v>TFM-4011</v>
          </cell>
          <cell r="I3501"/>
          <cell r="J3501" t="str">
            <v>FFCC</v>
          </cell>
          <cell r="K3501" t="str">
            <v>DPM8510138</v>
          </cell>
          <cell r="L3501"/>
          <cell r="M3501" t="str">
            <v>9999</v>
          </cell>
          <cell r="N3501"/>
          <cell r="O3501"/>
          <cell r="P3501" t="str">
            <v>HIOW</v>
          </cell>
          <cell r="Q3501" t="str">
            <v>S</v>
          </cell>
          <cell r="R3501" t="str">
            <v>53</v>
          </cell>
          <cell r="S3501" t="str">
            <v>0</v>
          </cell>
          <cell r="T3501" t="str">
            <v>HOPP</v>
          </cell>
          <cell r="U3501"/>
          <cell r="V3501"/>
          <cell r="W3501"/>
          <cell r="X3501" t="str">
            <v>2003</v>
          </cell>
          <cell r="Y3501" t="str">
            <v>8150227</v>
          </cell>
          <cell r="Z3501" t="str">
            <v>0</v>
          </cell>
          <cell r="AA3501" t="str">
            <v>K051</v>
          </cell>
          <cell r="AB3501" t="str">
            <v>034</v>
          </cell>
          <cell r="AC3501" t="str">
            <v>000</v>
          </cell>
          <cell r="AD3501"/>
          <cell r="AE3501">
            <v>1</v>
          </cell>
          <cell r="AF3501" t="str">
            <v>EA</v>
          </cell>
          <cell r="AG3501">
            <v>37754</v>
          </cell>
          <cell r="AH3501">
            <v>35604</v>
          </cell>
          <cell r="AI3501">
            <v>37754</v>
          </cell>
          <cell r="AJ3501">
            <v>955</v>
          </cell>
          <cell r="AK3501">
            <v>-423</v>
          </cell>
          <cell r="AL3501">
            <v>-17</v>
          </cell>
          <cell r="AM3501">
            <v>515</v>
          </cell>
          <cell r="AN3501" t="str">
            <v>USD</v>
          </cell>
        </row>
        <row r="3502">
          <cell r="A3502" t="str">
            <v>0138</v>
          </cell>
          <cell r="B3502">
            <v>13853003269</v>
          </cell>
          <cell r="C3502" t="str">
            <v>0</v>
          </cell>
          <cell r="D3502" t="str">
            <v>53</v>
          </cell>
          <cell r="E3502" t="str">
            <v>CARRO COMPAÑIA T-HOPPER CARS HM H240 NS-TFM-4015</v>
          </cell>
          <cell r="F3502" t="str">
            <v>N.S. ANT. NM 81479</v>
          </cell>
          <cell r="G3502" t="str">
            <v>CARRO COMPAÑIA T-HOPPER CARS HM H240 NS-TFM-4015</v>
          </cell>
          <cell r="H3502" t="str">
            <v>TFM-4015</v>
          </cell>
          <cell r="I3502"/>
          <cell r="J3502" t="str">
            <v>FFCC</v>
          </cell>
          <cell r="K3502" t="str">
            <v>DPM8510138</v>
          </cell>
          <cell r="L3502"/>
          <cell r="M3502" t="str">
            <v>9999</v>
          </cell>
          <cell r="N3502"/>
          <cell r="O3502"/>
          <cell r="P3502" t="str">
            <v>HIOW</v>
          </cell>
          <cell r="Q3502" t="str">
            <v>S</v>
          </cell>
          <cell r="R3502" t="str">
            <v>53</v>
          </cell>
          <cell r="S3502" t="str">
            <v>0</v>
          </cell>
          <cell r="T3502" t="str">
            <v>HOPP</v>
          </cell>
          <cell r="U3502"/>
          <cell r="V3502"/>
          <cell r="W3502"/>
          <cell r="X3502" t="str">
            <v>2003</v>
          </cell>
          <cell r="Y3502" t="str">
            <v>8150228</v>
          </cell>
          <cell r="Z3502" t="str">
            <v>0</v>
          </cell>
          <cell r="AA3502" t="str">
            <v>K051</v>
          </cell>
          <cell r="AB3502" t="str">
            <v>034</v>
          </cell>
          <cell r="AC3502" t="str">
            <v>000</v>
          </cell>
          <cell r="AD3502"/>
          <cell r="AE3502">
            <v>1</v>
          </cell>
          <cell r="AF3502" t="str">
            <v>EA</v>
          </cell>
          <cell r="AG3502">
            <v>37754</v>
          </cell>
          <cell r="AH3502">
            <v>35604</v>
          </cell>
          <cell r="AI3502">
            <v>37754</v>
          </cell>
          <cell r="AJ3502">
            <v>1167</v>
          </cell>
          <cell r="AK3502">
            <v>-517</v>
          </cell>
          <cell r="AL3502">
            <v>-21</v>
          </cell>
          <cell r="AM3502">
            <v>629</v>
          </cell>
          <cell r="AN3502" t="str">
            <v>USD</v>
          </cell>
        </row>
        <row r="3503">
          <cell r="A3503" t="str">
            <v>0138</v>
          </cell>
          <cell r="B3503">
            <v>13853003270</v>
          </cell>
          <cell r="C3503" t="str">
            <v>0</v>
          </cell>
          <cell r="D3503" t="str">
            <v>53</v>
          </cell>
          <cell r="E3503" t="str">
            <v>CARRO COMPAÑIA T-HOPPER CARS HM H240 NS-TFM-4016</v>
          </cell>
          <cell r="F3503" t="str">
            <v>N.S. ANT. NDEM 81480</v>
          </cell>
          <cell r="G3503" t="str">
            <v>CARRO COMPAÑIA T-HOPPER CARS HM H240 NS-TFM-4016</v>
          </cell>
          <cell r="H3503" t="str">
            <v>TFM-4016</v>
          </cell>
          <cell r="I3503"/>
          <cell r="J3503" t="str">
            <v>FFCC</v>
          </cell>
          <cell r="K3503" t="str">
            <v>DPM8510138</v>
          </cell>
          <cell r="L3503"/>
          <cell r="M3503" t="str">
            <v>9999</v>
          </cell>
          <cell r="N3503"/>
          <cell r="O3503"/>
          <cell r="P3503" t="str">
            <v>HIOW</v>
          </cell>
          <cell r="Q3503" t="str">
            <v>S</v>
          </cell>
          <cell r="R3503" t="str">
            <v>53</v>
          </cell>
          <cell r="S3503" t="str">
            <v>0</v>
          </cell>
          <cell r="T3503" t="str">
            <v>HOPP</v>
          </cell>
          <cell r="U3503"/>
          <cell r="V3503"/>
          <cell r="W3503"/>
          <cell r="X3503" t="str">
            <v>2003</v>
          </cell>
          <cell r="Y3503" t="str">
            <v>8150229</v>
          </cell>
          <cell r="Z3503" t="str">
            <v>0</v>
          </cell>
          <cell r="AA3503" t="str">
            <v>K051</v>
          </cell>
          <cell r="AB3503" t="str">
            <v>034</v>
          </cell>
          <cell r="AC3503" t="str">
            <v>000</v>
          </cell>
          <cell r="AD3503"/>
          <cell r="AE3503">
            <v>1</v>
          </cell>
          <cell r="AF3503" t="str">
            <v>EA</v>
          </cell>
          <cell r="AG3503">
            <v>37754</v>
          </cell>
          <cell r="AH3503">
            <v>35604</v>
          </cell>
          <cell r="AI3503">
            <v>37754</v>
          </cell>
          <cell r="AJ3503">
            <v>955</v>
          </cell>
          <cell r="AK3503">
            <v>-423</v>
          </cell>
          <cell r="AL3503">
            <v>-17</v>
          </cell>
          <cell r="AM3503">
            <v>515</v>
          </cell>
          <cell r="AN3503" t="str">
            <v>USD</v>
          </cell>
        </row>
        <row r="3504">
          <cell r="A3504" t="str">
            <v>0138</v>
          </cell>
          <cell r="B3504">
            <v>13853003271</v>
          </cell>
          <cell r="C3504" t="str">
            <v>0</v>
          </cell>
          <cell r="D3504" t="str">
            <v>53</v>
          </cell>
          <cell r="E3504" t="str">
            <v>CARRO COMPAÑIA T-HOPPER CARS HM H240 NS-TFM-4035</v>
          </cell>
          <cell r="F3504" t="str">
            <v>N.S. ANT. NDM 81671</v>
          </cell>
          <cell r="G3504" t="str">
            <v>CARRO COMPAÑIA T-HOPPER CARS HM H240 NS-TFM-4035</v>
          </cell>
          <cell r="H3504" t="str">
            <v>TFM-4035</v>
          </cell>
          <cell r="I3504"/>
          <cell r="J3504" t="str">
            <v>FFCC</v>
          </cell>
          <cell r="K3504" t="str">
            <v>DPM8510138</v>
          </cell>
          <cell r="L3504"/>
          <cell r="M3504" t="str">
            <v>9999</v>
          </cell>
          <cell r="N3504"/>
          <cell r="O3504"/>
          <cell r="P3504" t="str">
            <v>HIOW</v>
          </cell>
          <cell r="Q3504" t="str">
            <v>S</v>
          </cell>
          <cell r="R3504" t="str">
            <v>53</v>
          </cell>
          <cell r="S3504" t="str">
            <v>0</v>
          </cell>
          <cell r="T3504" t="str">
            <v>HOPP</v>
          </cell>
          <cell r="U3504"/>
          <cell r="V3504"/>
          <cell r="W3504"/>
          <cell r="X3504" t="str">
            <v>2003</v>
          </cell>
          <cell r="Y3504" t="str">
            <v>8150231</v>
          </cell>
          <cell r="Z3504" t="str">
            <v>0</v>
          </cell>
          <cell r="AA3504" t="str">
            <v>K051</v>
          </cell>
          <cell r="AB3504" t="str">
            <v>034</v>
          </cell>
          <cell r="AC3504" t="str">
            <v>000</v>
          </cell>
          <cell r="AD3504"/>
          <cell r="AE3504">
            <v>1</v>
          </cell>
          <cell r="AF3504" t="str">
            <v>EA</v>
          </cell>
          <cell r="AG3504">
            <v>37754</v>
          </cell>
          <cell r="AH3504">
            <v>35604</v>
          </cell>
          <cell r="AI3504">
            <v>37754</v>
          </cell>
          <cell r="AJ3504">
            <v>3738</v>
          </cell>
          <cell r="AK3504">
            <v>-1658</v>
          </cell>
          <cell r="AL3504">
            <v>-66</v>
          </cell>
          <cell r="AM3504">
            <v>2014</v>
          </cell>
          <cell r="AN3504" t="str">
            <v>USD</v>
          </cell>
        </row>
        <row r="3505">
          <cell r="A3505" t="str">
            <v>0138</v>
          </cell>
          <cell r="B3505">
            <v>13853003272</v>
          </cell>
          <cell r="C3505" t="str">
            <v>0</v>
          </cell>
          <cell r="D3505" t="str">
            <v>53</v>
          </cell>
          <cell r="E3505" t="str">
            <v>CARRO COMPAÑIA T-HOPPER CARS HM H240 NS-TFM-4036</v>
          </cell>
          <cell r="F3505" t="str">
            <v>N.S. ANT. NDEM 81674</v>
          </cell>
          <cell r="G3505" t="str">
            <v>CARRO COMPAÑIA T-HOPPER CARS HM H240 NS-TFM-4036</v>
          </cell>
          <cell r="H3505" t="str">
            <v>TFM-4036</v>
          </cell>
          <cell r="I3505"/>
          <cell r="J3505" t="str">
            <v>FFCC</v>
          </cell>
          <cell r="K3505" t="str">
            <v>DPM8510138</v>
          </cell>
          <cell r="L3505"/>
          <cell r="M3505" t="str">
            <v>9999</v>
          </cell>
          <cell r="N3505"/>
          <cell r="O3505"/>
          <cell r="P3505" t="str">
            <v>HIOW</v>
          </cell>
          <cell r="Q3505" t="str">
            <v>S</v>
          </cell>
          <cell r="R3505" t="str">
            <v>53</v>
          </cell>
          <cell r="S3505" t="str">
            <v>0</v>
          </cell>
          <cell r="T3505" t="str">
            <v>HOPP</v>
          </cell>
          <cell r="U3505"/>
          <cell r="V3505"/>
          <cell r="W3505"/>
          <cell r="X3505" t="str">
            <v>2003</v>
          </cell>
          <cell r="Y3505" t="str">
            <v>8150232</v>
          </cell>
          <cell r="Z3505" t="str">
            <v>0</v>
          </cell>
          <cell r="AA3505" t="str">
            <v>K051</v>
          </cell>
          <cell r="AB3505" t="str">
            <v>034</v>
          </cell>
          <cell r="AC3505" t="str">
            <v>000</v>
          </cell>
          <cell r="AD3505"/>
          <cell r="AE3505">
            <v>1</v>
          </cell>
          <cell r="AF3505" t="str">
            <v>EA</v>
          </cell>
          <cell r="AG3505">
            <v>37754</v>
          </cell>
          <cell r="AH3505">
            <v>35604</v>
          </cell>
          <cell r="AI3505">
            <v>37754</v>
          </cell>
          <cell r="AJ3505">
            <v>5186</v>
          </cell>
          <cell r="AK3505">
            <v>-2300</v>
          </cell>
          <cell r="AL3505">
            <v>-92</v>
          </cell>
          <cell r="AM3505">
            <v>2794</v>
          </cell>
          <cell r="AN3505" t="str">
            <v>USD</v>
          </cell>
        </row>
        <row r="3506">
          <cell r="A3506" t="str">
            <v>0138</v>
          </cell>
          <cell r="B3506">
            <v>13853003273</v>
          </cell>
          <cell r="C3506" t="str">
            <v>0</v>
          </cell>
          <cell r="D3506" t="str">
            <v>53</v>
          </cell>
          <cell r="E3506" t="str">
            <v>CARRO COMPAÑIA T-HOPPER CARS HM H240 NS-TFM-4039</v>
          </cell>
          <cell r="F3506" t="str">
            <v>N.S. ANT. NDEM 81682</v>
          </cell>
          <cell r="G3506" t="str">
            <v>CARRO COMPAÑIA T-HOPPER CARS HM H240 NS-TFM-4039</v>
          </cell>
          <cell r="H3506" t="str">
            <v>TFM-4039</v>
          </cell>
          <cell r="I3506"/>
          <cell r="J3506" t="str">
            <v>FFCC</v>
          </cell>
          <cell r="K3506" t="str">
            <v>DPM8510138</v>
          </cell>
          <cell r="L3506"/>
          <cell r="M3506" t="str">
            <v>9999</v>
          </cell>
          <cell r="N3506"/>
          <cell r="O3506"/>
          <cell r="P3506" t="str">
            <v>HIOW</v>
          </cell>
          <cell r="Q3506" t="str">
            <v>S</v>
          </cell>
          <cell r="R3506" t="str">
            <v>53</v>
          </cell>
          <cell r="S3506" t="str">
            <v>0</v>
          </cell>
          <cell r="T3506" t="str">
            <v>HOPP</v>
          </cell>
          <cell r="U3506"/>
          <cell r="V3506"/>
          <cell r="W3506"/>
          <cell r="X3506" t="str">
            <v>2003</v>
          </cell>
          <cell r="Y3506" t="str">
            <v>8150233</v>
          </cell>
          <cell r="Z3506" t="str">
            <v>0</v>
          </cell>
          <cell r="AA3506" t="str">
            <v>K051</v>
          </cell>
          <cell r="AB3506" t="str">
            <v>034</v>
          </cell>
          <cell r="AC3506" t="str">
            <v>000</v>
          </cell>
          <cell r="AD3506"/>
          <cell r="AE3506">
            <v>1</v>
          </cell>
          <cell r="AF3506" t="str">
            <v>EA</v>
          </cell>
          <cell r="AG3506">
            <v>37754</v>
          </cell>
          <cell r="AH3506">
            <v>35604</v>
          </cell>
          <cell r="AI3506">
            <v>37754</v>
          </cell>
          <cell r="AJ3506">
            <v>3817</v>
          </cell>
          <cell r="AK3506">
            <v>-1693</v>
          </cell>
          <cell r="AL3506">
            <v>-68</v>
          </cell>
          <cell r="AM3506">
            <v>2056</v>
          </cell>
          <cell r="AN3506" t="str">
            <v>USD</v>
          </cell>
        </row>
        <row r="3507">
          <cell r="A3507" t="str">
            <v>0138</v>
          </cell>
          <cell r="B3507">
            <v>13853003274</v>
          </cell>
          <cell r="C3507" t="str">
            <v>0</v>
          </cell>
          <cell r="D3507" t="str">
            <v>53</v>
          </cell>
          <cell r="E3507" t="str">
            <v>CARRO COMPAÑIA T-HOPPER CARS HM H240 NS-TFM-4040</v>
          </cell>
          <cell r="F3507" t="str">
            <v>N.S. ANT. NDEM 81690</v>
          </cell>
          <cell r="G3507" t="str">
            <v>CARRO COMPAÑIA T-HOPPER CARS HM H240 NS-TFM-4040</v>
          </cell>
          <cell r="H3507" t="str">
            <v>TFM-4040</v>
          </cell>
          <cell r="I3507"/>
          <cell r="J3507" t="str">
            <v>FFCC</v>
          </cell>
          <cell r="K3507" t="str">
            <v>DPM8510138</v>
          </cell>
          <cell r="L3507"/>
          <cell r="M3507" t="str">
            <v>9999</v>
          </cell>
          <cell r="N3507"/>
          <cell r="O3507"/>
          <cell r="P3507" t="str">
            <v>HIOW</v>
          </cell>
          <cell r="Q3507" t="str">
            <v>S</v>
          </cell>
          <cell r="R3507" t="str">
            <v>53</v>
          </cell>
          <cell r="S3507" t="str">
            <v>0</v>
          </cell>
          <cell r="T3507" t="str">
            <v>HOPP</v>
          </cell>
          <cell r="U3507"/>
          <cell r="V3507"/>
          <cell r="W3507"/>
          <cell r="X3507" t="str">
            <v>2003</v>
          </cell>
          <cell r="Y3507" t="str">
            <v>8150234</v>
          </cell>
          <cell r="Z3507" t="str">
            <v>0</v>
          </cell>
          <cell r="AA3507" t="str">
            <v>K051</v>
          </cell>
          <cell r="AB3507" t="str">
            <v>034</v>
          </cell>
          <cell r="AC3507" t="str">
            <v>000</v>
          </cell>
          <cell r="AD3507"/>
          <cell r="AE3507">
            <v>1</v>
          </cell>
          <cell r="AF3507" t="str">
            <v>EA</v>
          </cell>
          <cell r="AG3507">
            <v>37754</v>
          </cell>
          <cell r="AH3507">
            <v>35604</v>
          </cell>
          <cell r="AI3507">
            <v>37754</v>
          </cell>
          <cell r="AJ3507">
            <v>5252</v>
          </cell>
          <cell r="AK3507">
            <v>-2329</v>
          </cell>
          <cell r="AL3507">
            <v>-93</v>
          </cell>
          <cell r="AM3507">
            <v>2830</v>
          </cell>
          <cell r="AN3507" t="str">
            <v>USD</v>
          </cell>
        </row>
        <row r="3508">
          <cell r="A3508" t="str">
            <v>0138</v>
          </cell>
          <cell r="B3508">
            <v>13853003275</v>
          </cell>
          <cell r="C3508" t="str">
            <v>0</v>
          </cell>
          <cell r="D3508" t="str">
            <v>53</v>
          </cell>
          <cell r="E3508" t="str">
            <v>CARRO COMPAÑIA T-HOPPER CARS HM H240 NS-TFM-4042</v>
          </cell>
          <cell r="F3508" t="str">
            <v>N.S. ANT. NDEM 81696</v>
          </cell>
          <cell r="G3508" t="str">
            <v>CARRO COMPAÑIA T-HOPPER CARS HM H240 NS-TFM-4042</v>
          </cell>
          <cell r="H3508" t="str">
            <v>TFM-4042</v>
          </cell>
          <cell r="I3508"/>
          <cell r="J3508" t="str">
            <v>FFCC</v>
          </cell>
          <cell r="K3508" t="str">
            <v>DPM8510138</v>
          </cell>
          <cell r="L3508"/>
          <cell r="M3508" t="str">
            <v>9999</v>
          </cell>
          <cell r="N3508"/>
          <cell r="O3508"/>
          <cell r="P3508" t="str">
            <v>HIOW</v>
          </cell>
          <cell r="Q3508" t="str">
            <v>S</v>
          </cell>
          <cell r="R3508" t="str">
            <v>53</v>
          </cell>
          <cell r="S3508" t="str">
            <v>0</v>
          </cell>
          <cell r="T3508" t="str">
            <v>HOPP</v>
          </cell>
          <cell r="U3508"/>
          <cell r="V3508"/>
          <cell r="W3508"/>
          <cell r="X3508" t="str">
            <v>2003</v>
          </cell>
          <cell r="Y3508" t="str">
            <v>8150235</v>
          </cell>
          <cell r="Z3508" t="str">
            <v>0</v>
          </cell>
          <cell r="AA3508" t="str">
            <v>K051</v>
          </cell>
          <cell r="AB3508" t="str">
            <v>034</v>
          </cell>
          <cell r="AC3508" t="str">
            <v>000</v>
          </cell>
          <cell r="AD3508"/>
          <cell r="AE3508">
            <v>1</v>
          </cell>
          <cell r="AF3508" t="str">
            <v>EA</v>
          </cell>
          <cell r="AG3508">
            <v>37754</v>
          </cell>
          <cell r="AH3508">
            <v>35604</v>
          </cell>
          <cell r="AI3508">
            <v>37754</v>
          </cell>
          <cell r="AJ3508">
            <v>3817</v>
          </cell>
          <cell r="AK3508">
            <v>-1693</v>
          </cell>
          <cell r="AL3508">
            <v>-68</v>
          </cell>
          <cell r="AM3508">
            <v>2056</v>
          </cell>
          <cell r="AN3508" t="str">
            <v>USD</v>
          </cell>
        </row>
        <row r="3509">
          <cell r="A3509" t="str">
            <v>0138</v>
          </cell>
          <cell r="B3509">
            <v>13853003276</v>
          </cell>
          <cell r="C3509" t="str">
            <v>0</v>
          </cell>
          <cell r="D3509" t="str">
            <v>53</v>
          </cell>
          <cell r="E3509" t="str">
            <v>CARRO COMPAÑIA T-HOPPER CARS HM H240 NS-TFM-4044</v>
          </cell>
          <cell r="F3509" t="str">
            <v>N.S. ANT. NDEM 81700</v>
          </cell>
          <cell r="G3509" t="str">
            <v>CARRO COMPAÑIA T-HOPPER CARS HM H240 NS-TFM-4044</v>
          </cell>
          <cell r="H3509" t="str">
            <v>TFM-4044</v>
          </cell>
          <cell r="I3509"/>
          <cell r="J3509" t="str">
            <v>FFCC</v>
          </cell>
          <cell r="K3509" t="str">
            <v>DPM8510138</v>
          </cell>
          <cell r="L3509"/>
          <cell r="M3509" t="str">
            <v>9999</v>
          </cell>
          <cell r="N3509"/>
          <cell r="O3509"/>
          <cell r="P3509" t="str">
            <v>HIOW</v>
          </cell>
          <cell r="Q3509" t="str">
            <v>S</v>
          </cell>
          <cell r="R3509" t="str">
            <v>53</v>
          </cell>
          <cell r="S3509" t="str">
            <v>0</v>
          </cell>
          <cell r="T3509" t="str">
            <v>HOPP</v>
          </cell>
          <cell r="U3509"/>
          <cell r="V3509"/>
          <cell r="W3509"/>
          <cell r="X3509" t="str">
            <v>2003</v>
          </cell>
          <cell r="Y3509" t="str">
            <v>8150236</v>
          </cell>
          <cell r="Z3509" t="str">
            <v>0</v>
          </cell>
          <cell r="AA3509" t="str">
            <v>K051</v>
          </cell>
          <cell r="AB3509" t="str">
            <v>034</v>
          </cell>
          <cell r="AC3509" t="str">
            <v>000</v>
          </cell>
          <cell r="AD3509"/>
          <cell r="AE3509">
            <v>1</v>
          </cell>
          <cell r="AF3509" t="str">
            <v>EA</v>
          </cell>
          <cell r="AG3509">
            <v>37754</v>
          </cell>
          <cell r="AH3509">
            <v>35604</v>
          </cell>
          <cell r="AI3509">
            <v>37754</v>
          </cell>
          <cell r="AJ3509">
            <v>955</v>
          </cell>
          <cell r="AK3509">
            <v>-423</v>
          </cell>
          <cell r="AL3509">
            <v>-17</v>
          </cell>
          <cell r="AM3509">
            <v>515</v>
          </cell>
          <cell r="AN3509" t="str">
            <v>USD</v>
          </cell>
        </row>
        <row r="3510">
          <cell r="A3510" t="str">
            <v>0138</v>
          </cell>
          <cell r="B3510">
            <v>13853003277</v>
          </cell>
          <cell r="C3510" t="str">
            <v>0</v>
          </cell>
          <cell r="D3510" t="str">
            <v>53</v>
          </cell>
          <cell r="E3510" t="str">
            <v>CARRO COMPAÑIA T-HOPPER CARS HM H240 NS-TFM-4047</v>
          </cell>
          <cell r="F3510" t="str">
            <v>N.S. ANT. NDEM 81706</v>
          </cell>
          <cell r="G3510" t="str">
            <v>CARRO COMPAÑIA T-HOPPER CARS HM H240 NS-TFM-4047</v>
          </cell>
          <cell r="H3510" t="str">
            <v>TFM-4047</v>
          </cell>
          <cell r="I3510"/>
          <cell r="J3510" t="str">
            <v>FFCC</v>
          </cell>
          <cell r="K3510" t="str">
            <v>DPM8510138</v>
          </cell>
          <cell r="L3510"/>
          <cell r="M3510" t="str">
            <v>9999</v>
          </cell>
          <cell r="N3510"/>
          <cell r="O3510"/>
          <cell r="P3510" t="str">
            <v>HIOW</v>
          </cell>
          <cell r="Q3510" t="str">
            <v>S</v>
          </cell>
          <cell r="R3510" t="str">
            <v>53</v>
          </cell>
          <cell r="S3510" t="str">
            <v>0</v>
          </cell>
          <cell r="T3510" t="str">
            <v>HOPP</v>
          </cell>
          <cell r="U3510"/>
          <cell r="V3510"/>
          <cell r="W3510"/>
          <cell r="X3510" t="str">
            <v>2003</v>
          </cell>
          <cell r="Y3510" t="str">
            <v>8150237</v>
          </cell>
          <cell r="Z3510" t="str">
            <v>0</v>
          </cell>
          <cell r="AA3510" t="str">
            <v>K051</v>
          </cell>
          <cell r="AB3510" t="str">
            <v>034</v>
          </cell>
          <cell r="AC3510" t="str">
            <v>000</v>
          </cell>
          <cell r="AD3510"/>
          <cell r="AE3510">
            <v>1</v>
          </cell>
          <cell r="AF3510" t="str">
            <v>EA</v>
          </cell>
          <cell r="AG3510">
            <v>37754</v>
          </cell>
          <cell r="AH3510">
            <v>35604</v>
          </cell>
          <cell r="AI3510">
            <v>37754</v>
          </cell>
          <cell r="AJ3510">
            <v>3817</v>
          </cell>
          <cell r="AK3510">
            <v>-1693</v>
          </cell>
          <cell r="AL3510">
            <v>-68</v>
          </cell>
          <cell r="AM3510">
            <v>2056</v>
          </cell>
          <cell r="AN3510" t="str">
            <v>USD</v>
          </cell>
        </row>
        <row r="3511">
          <cell r="A3511" t="str">
            <v>0138</v>
          </cell>
          <cell r="B3511">
            <v>13853003278</v>
          </cell>
          <cell r="C3511" t="str">
            <v>0</v>
          </cell>
          <cell r="D3511" t="str">
            <v>53</v>
          </cell>
          <cell r="E3511" t="str">
            <v>CARRO COMPAÑIA T-HOPPER CARS HM H240 NS-TFM-4050</v>
          </cell>
          <cell r="F3511" t="str">
            <v>N.S. ANT. NDEM 89001</v>
          </cell>
          <cell r="G3511" t="str">
            <v>CARRO COMPAÑIA T-HOPPER CARS HM H240 NS-TFM-4050</v>
          </cell>
          <cell r="H3511" t="str">
            <v>TFM-4050</v>
          </cell>
          <cell r="I3511"/>
          <cell r="J3511" t="str">
            <v>FFCC</v>
          </cell>
          <cell r="K3511" t="str">
            <v>DPM8510138</v>
          </cell>
          <cell r="L3511"/>
          <cell r="M3511" t="str">
            <v>9999</v>
          </cell>
          <cell r="N3511"/>
          <cell r="O3511"/>
          <cell r="P3511" t="str">
            <v>HIOW</v>
          </cell>
          <cell r="Q3511" t="str">
            <v>S</v>
          </cell>
          <cell r="R3511" t="str">
            <v>53</v>
          </cell>
          <cell r="S3511" t="str">
            <v>0</v>
          </cell>
          <cell r="T3511" t="str">
            <v>HOPP</v>
          </cell>
          <cell r="U3511"/>
          <cell r="V3511"/>
          <cell r="W3511"/>
          <cell r="X3511" t="str">
            <v>2003</v>
          </cell>
          <cell r="Y3511" t="str">
            <v>8150238</v>
          </cell>
          <cell r="Z3511" t="str">
            <v>0</v>
          </cell>
          <cell r="AA3511" t="str">
            <v>K051</v>
          </cell>
          <cell r="AB3511" t="str">
            <v>034</v>
          </cell>
          <cell r="AC3511" t="str">
            <v>000</v>
          </cell>
          <cell r="AD3511"/>
          <cell r="AE3511">
            <v>1</v>
          </cell>
          <cell r="AF3511" t="str">
            <v>EA</v>
          </cell>
          <cell r="AG3511">
            <v>37754</v>
          </cell>
          <cell r="AH3511">
            <v>35604</v>
          </cell>
          <cell r="AI3511">
            <v>37754</v>
          </cell>
          <cell r="AJ3511">
            <v>8822.6299999999992</v>
          </cell>
          <cell r="AK3511">
            <v>-3913.63</v>
          </cell>
          <cell r="AL3511">
            <v>-157</v>
          </cell>
          <cell r="AM3511">
            <v>4752</v>
          </cell>
          <cell r="AN3511" t="str">
            <v>USD</v>
          </cell>
        </row>
        <row r="3512">
          <cell r="A3512" t="str">
            <v>0138</v>
          </cell>
          <cell r="B3512">
            <v>13853003279</v>
          </cell>
          <cell r="C3512" t="str">
            <v>0</v>
          </cell>
          <cell r="D3512" t="str">
            <v>53</v>
          </cell>
          <cell r="E3512" t="str">
            <v>CARRO COMPAÑIA T-HOPPER CARS HM H240 NS-TFM-4051</v>
          </cell>
          <cell r="F3512" t="str">
            <v>N.S. ANT. NDEM 89008</v>
          </cell>
          <cell r="G3512" t="str">
            <v>CARRO COMPAÑIA T-HOPPER CARS HM H240 NS-TFM-4051</v>
          </cell>
          <cell r="H3512" t="str">
            <v>TFM-4051</v>
          </cell>
          <cell r="I3512"/>
          <cell r="J3512" t="str">
            <v>FFCC</v>
          </cell>
          <cell r="K3512" t="str">
            <v>DPM8510138</v>
          </cell>
          <cell r="L3512"/>
          <cell r="M3512" t="str">
            <v>9999</v>
          </cell>
          <cell r="N3512"/>
          <cell r="O3512"/>
          <cell r="P3512" t="str">
            <v>HIOW</v>
          </cell>
          <cell r="Q3512" t="str">
            <v>S</v>
          </cell>
          <cell r="R3512" t="str">
            <v>53</v>
          </cell>
          <cell r="S3512" t="str">
            <v>0</v>
          </cell>
          <cell r="T3512" t="str">
            <v>HOPP</v>
          </cell>
          <cell r="U3512"/>
          <cell r="V3512"/>
          <cell r="W3512"/>
          <cell r="X3512" t="str">
            <v>2003</v>
          </cell>
          <cell r="Y3512" t="str">
            <v>8150239</v>
          </cell>
          <cell r="Z3512" t="str">
            <v>0</v>
          </cell>
          <cell r="AA3512" t="str">
            <v>K051</v>
          </cell>
          <cell r="AB3512" t="str">
            <v>034</v>
          </cell>
          <cell r="AC3512" t="str">
            <v>000</v>
          </cell>
          <cell r="AD3512"/>
          <cell r="AE3512">
            <v>1</v>
          </cell>
          <cell r="AF3512" t="str">
            <v>EA</v>
          </cell>
          <cell r="AG3512">
            <v>37754</v>
          </cell>
          <cell r="AH3512">
            <v>35604</v>
          </cell>
          <cell r="AI3512">
            <v>37754</v>
          </cell>
          <cell r="AJ3512">
            <v>8822.6299999999992</v>
          </cell>
          <cell r="AK3512">
            <v>-3913.63</v>
          </cell>
          <cell r="AL3512">
            <v>-157</v>
          </cell>
          <cell r="AM3512">
            <v>4752</v>
          </cell>
          <cell r="AN3512" t="str">
            <v>USD</v>
          </cell>
        </row>
        <row r="3513">
          <cell r="A3513" t="str">
            <v>0138</v>
          </cell>
          <cell r="B3513">
            <v>13853003280</v>
          </cell>
          <cell r="C3513" t="str">
            <v>0</v>
          </cell>
          <cell r="D3513" t="str">
            <v>53</v>
          </cell>
          <cell r="E3513" t="str">
            <v>CARRO COMPAÑIA T-HOPPER CARS HM H240 NS-TFM-4052</v>
          </cell>
          <cell r="F3513" t="str">
            <v>N.S. ANT. NDM 89009</v>
          </cell>
          <cell r="G3513" t="str">
            <v>CARRO COMPAÑIA T-HOPPER CARS HM H240 NS-TFM-4052</v>
          </cell>
          <cell r="H3513" t="str">
            <v>TFM-4052</v>
          </cell>
          <cell r="I3513"/>
          <cell r="J3513" t="str">
            <v>FFCC</v>
          </cell>
          <cell r="K3513" t="str">
            <v>DPM8510138</v>
          </cell>
          <cell r="L3513"/>
          <cell r="M3513" t="str">
            <v>9999</v>
          </cell>
          <cell r="N3513"/>
          <cell r="O3513"/>
          <cell r="P3513" t="str">
            <v>HIOW</v>
          </cell>
          <cell r="Q3513" t="str">
            <v>S</v>
          </cell>
          <cell r="R3513" t="str">
            <v>53</v>
          </cell>
          <cell r="S3513" t="str">
            <v>0</v>
          </cell>
          <cell r="T3513" t="str">
            <v>HOPP</v>
          </cell>
          <cell r="U3513"/>
          <cell r="V3513"/>
          <cell r="W3513"/>
          <cell r="X3513" t="str">
            <v>2003</v>
          </cell>
          <cell r="Y3513" t="str">
            <v>8150240</v>
          </cell>
          <cell r="Z3513" t="str">
            <v>0</v>
          </cell>
          <cell r="AA3513" t="str">
            <v>K051</v>
          </cell>
          <cell r="AB3513" t="str">
            <v>034</v>
          </cell>
          <cell r="AC3513" t="str">
            <v>000</v>
          </cell>
          <cell r="AD3513"/>
          <cell r="AE3513">
            <v>1</v>
          </cell>
          <cell r="AF3513" t="str">
            <v>EA</v>
          </cell>
          <cell r="AG3513">
            <v>37754</v>
          </cell>
          <cell r="AH3513">
            <v>35604</v>
          </cell>
          <cell r="AI3513">
            <v>37754</v>
          </cell>
          <cell r="AJ3513">
            <v>8746</v>
          </cell>
          <cell r="AK3513">
            <v>-3880</v>
          </cell>
          <cell r="AL3513">
            <v>-155</v>
          </cell>
          <cell r="AM3513">
            <v>4711</v>
          </cell>
          <cell r="AN3513" t="str">
            <v>USD</v>
          </cell>
        </row>
        <row r="3514">
          <cell r="A3514" t="str">
            <v>0138</v>
          </cell>
          <cell r="B3514">
            <v>13853003281</v>
          </cell>
          <cell r="C3514" t="str">
            <v>0</v>
          </cell>
          <cell r="D3514" t="str">
            <v>53</v>
          </cell>
          <cell r="E3514" t="str">
            <v>CARRO COMPAÑIA T-HOPPER CARS HM H240 NS-TFM-4053</v>
          </cell>
          <cell r="F3514" t="str">
            <v>N.S. ANT. NM 89010</v>
          </cell>
          <cell r="G3514" t="str">
            <v>CARRO COMPAÑIA T-HOPPER CARS HM H240 NS-TFM-4053</v>
          </cell>
          <cell r="H3514" t="str">
            <v>TFM-4053</v>
          </cell>
          <cell r="I3514"/>
          <cell r="J3514" t="str">
            <v>FFCC</v>
          </cell>
          <cell r="K3514" t="str">
            <v>DPM8510138</v>
          </cell>
          <cell r="L3514"/>
          <cell r="M3514" t="str">
            <v>9999</v>
          </cell>
          <cell r="N3514"/>
          <cell r="O3514"/>
          <cell r="P3514" t="str">
            <v>HIOW</v>
          </cell>
          <cell r="Q3514" t="str">
            <v>S</v>
          </cell>
          <cell r="R3514" t="str">
            <v>53</v>
          </cell>
          <cell r="S3514" t="str">
            <v>0</v>
          </cell>
          <cell r="T3514" t="str">
            <v>HOPP</v>
          </cell>
          <cell r="U3514"/>
          <cell r="V3514"/>
          <cell r="W3514"/>
          <cell r="X3514" t="str">
            <v>2003</v>
          </cell>
          <cell r="Y3514" t="str">
            <v>8150241</v>
          </cell>
          <cell r="Z3514" t="str">
            <v>0</v>
          </cell>
          <cell r="AA3514" t="str">
            <v>K051</v>
          </cell>
          <cell r="AB3514" t="str">
            <v>034</v>
          </cell>
          <cell r="AC3514" t="str">
            <v>000</v>
          </cell>
          <cell r="AD3514"/>
          <cell r="AE3514">
            <v>1</v>
          </cell>
          <cell r="AF3514" t="str">
            <v>EA</v>
          </cell>
          <cell r="AG3514">
            <v>37754</v>
          </cell>
          <cell r="AH3514">
            <v>35604</v>
          </cell>
          <cell r="AI3514">
            <v>37754</v>
          </cell>
          <cell r="AJ3514">
            <v>7708</v>
          </cell>
          <cell r="AK3514">
            <v>-3420</v>
          </cell>
          <cell r="AL3514">
            <v>-137</v>
          </cell>
          <cell r="AM3514">
            <v>4151</v>
          </cell>
          <cell r="AN3514" t="str">
            <v>USD</v>
          </cell>
        </row>
        <row r="3515">
          <cell r="A3515" t="str">
            <v>0138</v>
          </cell>
          <cell r="B3515">
            <v>13853003282</v>
          </cell>
          <cell r="C3515" t="str">
            <v>0</v>
          </cell>
          <cell r="D3515" t="str">
            <v>53</v>
          </cell>
          <cell r="E3515" t="str">
            <v>CARRO COMPAÑIA T-HOPPER CARS HM H240 NS-TFM-4054</v>
          </cell>
          <cell r="F3515" t="str">
            <v>N.S. ANT. NM 89013</v>
          </cell>
          <cell r="G3515" t="str">
            <v>CARRO COMPAÑIA T-HOPPER CARS HM H240 NS-TFM-4054</v>
          </cell>
          <cell r="H3515" t="str">
            <v>TFM-4054</v>
          </cell>
          <cell r="I3515"/>
          <cell r="J3515" t="str">
            <v>FFCC</v>
          </cell>
          <cell r="K3515" t="str">
            <v>DPM8510138</v>
          </cell>
          <cell r="L3515"/>
          <cell r="M3515" t="str">
            <v>9999</v>
          </cell>
          <cell r="N3515"/>
          <cell r="O3515"/>
          <cell r="P3515" t="str">
            <v>HIOW</v>
          </cell>
          <cell r="Q3515" t="str">
            <v>S</v>
          </cell>
          <cell r="R3515" t="str">
            <v>53</v>
          </cell>
          <cell r="S3515" t="str">
            <v>0</v>
          </cell>
          <cell r="T3515" t="str">
            <v>HOPP</v>
          </cell>
          <cell r="U3515"/>
          <cell r="V3515"/>
          <cell r="W3515"/>
          <cell r="X3515" t="str">
            <v>2003</v>
          </cell>
          <cell r="Y3515" t="str">
            <v>8150242</v>
          </cell>
          <cell r="Z3515" t="str">
            <v>0</v>
          </cell>
          <cell r="AA3515" t="str">
            <v>K051</v>
          </cell>
          <cell r="AB3515" t="str">
            <v>034</v>
          </cell>
          <cell r="AC3515" t="str">
            <v>000</v>
          </cell>
          <cell r="AD3515"/>
          <cell r="AE3515">
            <v>1</v>
          </cell>
          <cell r="AF3515" t="str">
            <v>EA</v>
          </cell>
          <cell r="AG3515">
            <v>37754</v>
          </cell>
          <cell r="AH3515">
            <v>35604</v>
          </cell>
          <cell r="AI3515">
            <v>37754</v>
          </cell>
          <cell r="AJ3515">
            <v>10606</v>
          </cell>
          <cell r="AK3515">
            <v>-4705</v>
          </cell>
          <cell r="AL3515">
            <v>-189</v>
          </cell>
          <cell r="AM3515">
            <v>5712</v>
          </cell>
          <cell r="AN3515" t="str">
            <v>USD</v>
          </cell>
        </row>
        <row r="3516">
          <cell r="A3516" t="str">
            <v>0138</v>
          </cell>
          <cell r="B3516">
            <v>13853003283</v>
          </cell>
          <cell r="C3516" t="str">
            <v>0</v>
          </cell>
          <cell r="D3516" t="str">
            <v>53</v>
          </cell>
          <cell r="E3516" t="str">
            <v>CARRO COMPAÑIA T-HOPPER CARS HM H240 NS-TFM-4055</v>
          </cell>
          <cell r="F3516" t="str">
            <v>N.S. ANT. NDM 89014</v>
          </cell>
          <cell r="G3516" t="str">
            <v>CARRO COMPAÑIA T-HOPPER CARS HM H240 NS-TFM-4055</v>
          </cell>
          <cell r="H3516" t="str">
            <v>TFM-4055</v>
          </cell>
          <cell r="I3516"/>
          <cell r="J3516" t="str">
            <v>FFCC</v>
          </cell>
          <cell r="K3516" t="str">
            <v>DPM8510138</v>
          </cell>
          <cell r="L3516"/>
          <cell r="M3516" t="str">
            <v>9999</v>
          </cell>
          <cell r="N3516"/>
          <cell r="O3516"/>
          <cell r="P3516" t="str">
            <v>HIOW</v>
          </cell>
          <cell r="Q3516" t="str">
            <v>S</v>
          </cell>
          <cell r="R3516" t="str">
            <v>53</v>
          </cell>
          <cell r="S3516" t="str">
            <v>0</v>
          </cell>
          <cell r="T3516" t="str">
            <v>HOPP</v>
          </cell>
          <cell r="U3516"/>
          <cell r="V3516"/>
          <cell r="W3516"/>
          <cell r="X3516" t="str">
            <v>2003</v>
          </cell>
          <cell r="Y3516" t="str">
            <v>8150243</v>
          </cell>
          <cell r="Z3516" t="str">
            <v>0</v>
          </cell>
          <cell r="AA3516" t="str">
            <v>K051</v>
          </cell>
          <cell r="AB3516" t="str">
            <v>034</v>
          </cell>
          <cell r="AC3516" t="str">
            <v>000</v>
          </cell>
          <cell r="AD3516"/>
          <cell r="AE3516">
            <v>1</v>
          </cell>
          <cell r="AF3516" t="str">
            <v>EA</v>
          </cell>
          <cell r="AG3516">
            <v>37754</v>
          </cell>
          <cell r="AH3516">
            <v>35604</v>
          </cell>
          <cell r="AI3516">
            <v>37754</v>
          </cell>
          <cell r="AJ3516">
            <v>7708</v>
          </cell>
          <cell r="AK3516">
            <v>-3420</v>
          </cell>
          <cell r="AL3516">
            <v>-137</v>
          </cell>
          <cell r="AM3516">
            <v>4151</v>
          </cell>
          <cell r="AN3516" t="str">
            <v>USD</v>
          </cell>
        </row>
        <row r="3517">
          <cell r="A3517" t="str">
            <v>0138</v>
          </cell>
          <cell r="B3517">
            <v>13853003284</v>
          </cell>
          <cell r="C3517" t="str">
            <v>0</v>
          </cell>
          <cell r="D3517" t="str">
            <v>53</v>
          </cell>
          <cell r="E3517" t="str">
            <v>CARRO COMPAÑIA T-HOPPER CARS HM H240 NS-TFM-4056</v>
          </cell>
          <cell r="F3517" t="str">
            <v>N.S. ANT. NDEM 89015</v>
          </cell>
          <cell r="G3517" t="str">
            <v>CARRO COMPAÑIA T-HOPPER CARS HM H240 NS-TFM-4056</v>
          </cell>
          <cell r="H3517" t="str">
            <v>TFM-4056</v>
          </cell>
          <cell r="I3517"/>
          <cell r="J3517" t="str">
            <v>FFCC</v>
          </cell>
          <cell r="K3517" t="str">
            <v>DPM8510138</v>
          </cell>
          <cell r="L3517"/>
          <cell r="M3517" t="str">
            <v>9999</v>
          </cell>
          <cell r="N3517"/>
          <cell r="O3517"/>
          <cell r="P3517" t="str">
            <v>HIOW</v>
          </cell>
          <cell r="Q3517" t="str">
            <v>S</v>
          </cell>
          <cell r="R3517" t="str">
            <v>53</v>
          </cell>
          <cell r="S3517" t="str">
            <v>0</v>
          </cell>
          <cell r="T3517" t="str">
            <v>HOPP</v>
          </cell>
          <cell r="U3517"/>
          <cell r="V3517"/>
          <cell r="W3517"/>
          <cell r="X3517" t="str">
            <v>2003</v>
          </cell>
          <cell r="Y3517" t="str">
            <v>8150244</v>
          </cell>
          <cell r="Z3517" t="str">
            <v>0</v>
          </cell>
          <cell r="AA3517" t="str">
            <v>K051</v>
          </cell>
          <cell r="AB3517" t="str">
            <v>034</v>
          </cell>
          <cell r="AC3517" t="str">
            <v>000</v>
          </cell>
          <cell r="AD3517"/>
          <cell r="AE3517">
            <v>1</v>
          </cell>
          <cell r="AF3517" t="str">
            <v>EA</v>
          </cell>
          <cell r="AG3517">
            <v>37754</v>
          </cell>
          <cell r="AH3517">
            <v>35604</v>
          </cell>
          <cell r="AI3517">
            <v>37754</v>
          </cell>
          <cell r="AJ3517">
            <v>8822.6299999999992</v>
          </cell>
          <cell r="AK3517">
            <v>-3913.63</v>
          </cell>
          <cell r="AL3517">
            <v>-157</v>
          </cell>
          <cell r="AM3517">
            <v>4752</v>
          </cell>
          <cell r="AN3517" t="str">
            <v>USD</v>
          </cell>
        </row>
        <row r="3518">
          <cell r="A3518" t="str">
            <v>0138</v>
          </cell>
          <cell r="B3518">
            <v>13853003285</v>
          </cell>
          <cell r="C3518" t="str">
            <v>0</v>
          </cell>
          <cell r="D3518" t="str">
            <v>53</v>
          </cell>
          <cell r="E3518" t="str">
            <v>CARRO COMPAÑIA T-HOPPER CARS HM H240 NS-TFM-4057</v>
          </cell>
          <cell r="F3518" t="str">
            <v>N.S. ANT. NDEM 89016</v>
          </cell>
          <cell r="G3518" t="str">
            <v>CARRO COMPAÑIA T-HOPPER CARS HM H240 NS-TFM-4057</v>
          </cell>
          <cell r="H3518" t="str">
            <v>TFM-4057</v>
          </cell>
          <cell r="I3518"/>
          <cell r="J3518" t="str">
            <v>FFCC</v>
          </cell>
          <cell r="K3518" t="str">
            <v>DPM8510138</v>
          </cell>
          <cell r="L3518"/>
          <cell r="M3518" t="str">
            <v>9999</v>
          </cell>
          <cell r="N3518"/>
          <cell r="O3518"/>
          <cell r="P3518" t="str">
            <v>HIOW</v>
          </cell>
          <cell r="Q3518" t="str">
            <v>S</v>
          </cell>
          <cell r="R3518" t="str">
            <v>53</v>
          </cell>
          <cell r="S3518" t="str">
            <v>0</v>
          </cell>
          <cell r="T3518" t="str">
            <v>HOPP</v>
          </cell>
          <cell r="U3518"/>
          <cell r="V3518"/>
          <cell r="W3518"/>
          <cell r="X3518" t="str">
            <v>2003</v>
          </cell>
          <cell r="Y3518" t="str">
            <v>8150245</v>
          </cell>
          <cell r="Z3518" t="str">
            <v>0</v>
          </cell>
          <cell r="AA3518" t="str">
            <v>K051</v>
          </cell>
          <cell r="AB3518" t="str">
            <v>034</v>
          </cell>
          <cell r="AC3518" t="str">
            <v>000</v>
          </cell>
          <cell r="AD3518"/>
          <cell r="AE3518">
            <v>1</v>
          </cell>
          <cell r="AF3518" t="str">
            <v>EA</v>
          </cell>
          <cell r="AG3518">
            <v>37754</v>
          </cell>
          <cell r="AH3518">
            <v>35604</v>
          </cell>
          <cell r="AI3518">
            <v>37754</v>
          </cell>
          <cell r="AJ3518">
            <v>8822.6299999999992</v>
          </cell>
          <cell r="AK3518">
            <v>-3913.63</v>
          </cell>
          <cell r="AL3518">
            <v>-157</v>
          </cell>
          <cell r="AM3518">
            <v>4752</v>
          </cell>
          <cell r="AN3518" t="str">
            <v>USD</v>
          </cell>
        </row>
        <row r="3519">
          <cell r="A3519" t="str">
            <v>0138</v>
          </cell>
          <cell r="B3519">
            <v>13853003286</v>
          </cell>
          <cell r="C3519" t="str">
            <v>0</v>
          </cell>
          <cell r="D3519" t="str">
            <v>53</v>
          </cell>
          <cell r="E3519" t="str">
            <v>CARRO COMPAÑIA T-HOPPER CARS HM H240 NS-TFM-4059</v>
          </cell>
          <cell r="F3519" t="str">
            <v>N.S. ANT. NDM 89020</v>
          </cell>
          <cell r="G3519" t="str">
            <v>CARRO COMPAÑIA T-HOPPER CARS HM H240 NS-TFM-4059</v>
          </cell>
          <cell r="H3519" t="str">
            <v>TFM-4059</v>
          </cell>
          <cell r="I3519"/>
          <cell r="J3519" t="str">
            <v>FFCC</v>
          </cell>
          <cell r="K3519" t="str">
            <v>DPM8510138</v>
          </cell>
          <cell r="L3519"/>
          <cell r="M3519" t="str">
            <v>9999</v>
          </cell>
          <cell r="N3519"/>
          <cell r="O3519"/>
          <cell r="P3519" t="str">
            <v>HIOW</v>
          </cell>
          <cell r="Q3519" t="str">
            <v>S</v>
          </cell>
          <cell r="R3519" t="str">
            <v>53</v>
          </cell>
          <cell r="S3519" t="str">
            <v>0</v>
          </cell>
          <cell r="T3519" t="str">
            <v>HOPP</v>
          </cell>
          <cell r="U3519"/>
          <cell r="V3519"/>
          <cell r="W3519"/>
          <cell r="X3519" t="str">
            <v>2003</v>
          </cell>
          <cell r="Y3519" t="str">
            <v>8150247</v>
          </cell>
          <cell r="Z3519" t="str">
            <v>0</v>
          </cell>
          <cell r="AA3519" t="str">
            <v>K051</v>
          </cell>
          <cell r="AB3519" t="str">
            <v>034</v>
          </cell>
          <cell r="AC3519" t="str">
            <v>000</v>
          </cell>
          <cell r="AD3519"/>
          <cell r="AE3519">
            <v>1</v>
          </cell>
          <cell r="AF3519" t="str">
            <v>EA</v>
          </cell>
          <cell r="AG3519">
            <v>37754</v>
          </cell>
          <cell r="AH3519">
            <v>35604</v>
          </cell>
          <cell r="AI3519">
            <v>37754</v>
          </cell>
          <cell r="AJ3519">
            <v>7708</v>
          </cell>
          <cell r="AK3519">
            <v>-3420</v>
          </cell>
          <cell r="AL3519">
            <v>-137</v>
          </cell>
          <cell r="AM3519">
            <v>4151</v>
          </cell>
          <cell r="AN3519" t="str">
            <v>USD</v>
          </cell>
        </row>
        <row r="3520">
          <cell r="A3520" t="str">
            <v>0138</v>
          </cell>
          <cell r="B3520">
            <v>13853003287</v>
          </cell>
          <cell r="C3520" t="str">
            <v>0</v>
          </cell>
          <cell r="D3520" t="str">
            <v>53</v>
          </cell>
          <cell r="E3520" t="str">
            <v>CARRO COMPAÑIA T-HOPPER CARS HM H240 NS-TFM-4060</v>
          </cell>
          <cell r="F3520" t="str">
            <v>N.S. ANT. NDM 89022</v>
          </cell>
          <cell r="G3520" t="str">
            <v>CARRO COMPAÑIA T-HOPPER CARS HM H240 NS-TFM-4060</v>
          </cell>
          <cell r="H3520" t="str">
            <v>TFM-4060</v>
          </cell>
          <cell r="I3520"/>
          <cell r="J3520" t="str">
            <v>FFCC</v>
          </cell>
          <cell r="K3520" t="str">
            <v>DPM8510138</v>
          </cell>
          <cell r="L3520"/>
          <cell r="M3520" t="str">
            <v>9999</v>
          </cell>
          <cell r="N3520"/>
          <cell r="O3520"/>
          <cell r="P3520" t="str">
            <v>HIOW</v>
          </cell>
          <cell r="Q3520" t="str">
            <v>S</v>
          </cell>
          <cell r="R3520" t="str">
            <v>53</v>
          </cell>
          <cell r="S3520" t="str">
            <v>0</v>
          </cell>
          <cell r="T3520" t="str">
            <v>HOPP</v>
          </cell>
          <cell r="U3520"/>
          <cell r="V3520"/>
          <cell r="W3520"/>
          <cell r="X3520" t="str">
            <v>2003</v>
          </cell>
          <cell r="Y3520" t="str">
            <v>8150248</v>
          </cell>
          <cell r="Z3520" t="str">
            <v>0</v>
          </cell>
          <cell r="AA3520" t="str">
            <v>K051</v>
          </cell>
          <cell r="AB3520" t="str">
            <v>034</v>
          </cell>
          <cell r="AC3520" t="str">
            <v>000</v>
          </cell>
          <cell r="AD3520"/>
          <cell r="AE3520">
            <v>1</v>
          </cell>
          <cell r="AF3520" t="str">
            <v>EA</v>
          </cell>
          <cell r="AG3520">
            <v>37754</v>
          </cell>
          <cell r="AH3520">
            <v>35604</v>
          </cell>
          <cell r="AI3520">
            <v>37754</v>
          </cell>
          <cell r="AJ3520">
            <v>7708</v>
          </cell>
          <cell r="AK3520">
            <v>-3420</v>
          </cell>
          <cell r="AL3520">
            <v>-137</v>
          </cell>
          <cell r="AM3520">
            <v>4151</v>
          </cell>
          <cell r="AN3520" t="str">
            <v>USD</v>
          </cell>
        </row>
        <row r="3521">
          <cell r="A3521" t="str">
            <v>0138</v>
          </cell>
          <cell r="B3521">
            <v>13853003288</v>
          </cell>
          <cell r="C3521" t="str">
            <v>0</v>
          </cell>
          <cell r="D3521" t="str">
            <v>53</v>
          </cell>
          <cell r="E3521" t="str">
            <v>CARRO COMPAÑIA T-HOPPER CARS HM H240 NS-TFM-4062</v>
          </cell>
          <cell r="F3521" t="str">
            <v>N.S. ANT. NDM 89025</v>
          </cell>
          <cell r="G3521" t="str">
            <v>CARRO COMPAÑIA T-HOPPER CARS HM H240 NS-TFM-4062</v>
          </cell>
          <cell r="H3521" t="str">
            <v>TFM-4062</v>
          </cell>
          <cell r="I3521"/>
          <cell r="J3521" t="str">
            <v>FFCC</v>
          </cell>
          <cell r="K3521" t="str">
            <v>DPM8510138</v>
          </cell>
          <cell r="L3521"/>
          <cell r="M3521" t="str">
            <v>9999</v>
          </cell>
          <cell r="N3521"/>
          <cell r="O3521"/>
          <cell r="P3521" t="str">
            <v>HIOW</v>
          </cell>
          <cell r="Q3521" t="str">
            <v>S</v>
          </cell>
          <cell r="R3521" t="str">
            <v>53</v>
          </cell>
          <cell r="S3521" t="str">
            <v>0</v>
          </cell>
          <cell r="T3521" t="str">
            <v>HOPP</v>
          </cell>
          <cell r="U3521"/>
          <cell r="V3521"/>
          <cell r="W3521"/>
          <cell r="X3521" t="str">
            <v>2003</v>
          </cell>
          <cell r="Y3521" t="str">
            <v>8150249</v>
          </cell>
          <cell r="Z3521" t="str">
            <v>0</v>
          </cell>
          <cell r="AA3521" t="str">
            <v>K051</v>
          </cell>
          <cell r="AB3521" t="str">
            <v>034</v>
          </cell>
          <cell r="AC3521" t="str">
            <v>000</v>
          </cell>
          <cell r="AD3521"/>
          <cell r="AE3521">
            <v>1</v>
          </cell>
          <cell r="AF3521" t="str">
            <v>EA</v>
          </cell>
          <cell r="AG3521">
            <v>37754</v>
          </cell>
          <cell r="AH3521">
            <v>35604</v>
          </cell>
          <cell r="AI3521">
            <v>37754</v>
          </cell>
          <cell r="AJ3521">
            <v>7708</v>
          </cell>
          <cell r="AK3521">
            <v>-3420</v>
          </cell>
          <cell r="AL3521">
            <v>-137</v>
          </cell>
          <cell r="AM3521">
            <v>4151</v>
          </cell>
          <cell r="AN3521" t="str">
            <v>USD</v>
          </cell>
        </row>
        <row r="3522">
          <cell r="A3522" t="str">
            <v>0138</v>
          </cell>
          <cell r="B3522">
            <v>13853003289</v>
          </cell>
          <cell r="C3522" t="str">
            <v>0</v>
          </cell>
          <cell r="D3522" t="str">
            <v>53</v>
          </cell>
          <cell r="E3522" t="str">
            <v>CARRO COMPAÑIA T-HOPPER CARS HM H240 NS-TFM-4063</v>
          </cell>
          <cell r="F3522" t="str">
            <v>N.S. ANT. NDM 89026</v>
          </cell>
          <cell r="G3522" t="str">
            <v>CARRO COMPAÑIA T-HOPPER CARS HM H240 NS-TFM-4063</v>
          </cell>
          <cell r="H3522" t="str">
            <v>TFM-4063</v>
          </cell>
          <cell r="I3522"/>
          <cell r="J3522" t="str">
            <v>FFCC</v>
          </cell>
          <cell r="K3522" t="str">
            <v>DPM8510138</v>
          </cell>
          <cell r="L3522"/>
          <cell r="M3522" t="str">
            <v>9999</v>
          </cell>
          <cell r="N3522"/>
          <cell r="O3522"/>
          <cell r="P3522" t="str">
            <v>HIOW</v>
          </cell>
          <cell r="Q3522" t="str">
            <v>S</v>
          </cell>
          <cell r="R3522" t="str">
            <v>53</v>
          </cell>
          <cell r="S3522" t="str">
            <v>0</v>
          </cell>
          <cell r="T3522" t="str">
            <v>HOPP</v>
          </cell>
          <cell r="U3522"/>
          <cell r="V3522"/>
          <cell r="W3522"/>
          <cell r="X3522" t="str">
            <v>2003</v>
          </cell>
          <cell r="Y3522" t="str">
            <v>8150250</v>
          </cell>
          <cell r="Z3522" t="str">
            <v>0</v>
          </cell>
          <cell r="AA3522" t="str">
            <v>K051</v>
          </cell>
          <cell r="AB3522" t="str">
            <v>034</v>
          </cell>
          <cell r="AC3522" t="str">
            <v>000</v>
          </cell>
          <cell r="AD3522"/>
          <cell r="AE3522">
            <v>1</v>
          </cell>
          <cell r="AF3522" t="str">
            <v>EA</v>
          </cell>
          <cell r="AG3522">
            <v>37754</v>
          </cell>
          <cell r="AH3522">
            <v>35604</v>
          </cell>
          <cell r="AI3522">
            <v>37754</v>
          </cell>
          <cell r="AJ3522">
            <v>7708</v>
          </cell>
          <cell r="AK3522">
            <v>-3420</v>
          </cell>
          <cell r="AL3522">
            <v>-137</v>
          </cell>
          <cell r="AM3522">
            <v>4151</v>
          </cell>
          <cell r="AN3522" t="str">
            <v>USD</v>
          </cell>
        </row>
        <row r="3523">
          <cell r="A3523" t="str">
            <v>0138</v>
          </cell>
          <cell r="B3523">
            <v>13853003290</v>
          </cell>
          <cell r="C3523" t="str">
            <v>0</v>
          </cell>
          <cell r="D3523" t="str">
            <v>53</v>
          </cell>
          <cell r="E3523" t="str">
            <v>CARRO COMPAÑIA T-HOPPER CARS HM H240 NS-TFM-4065</v>
          </cell>
          <cell r="F3523" t="str">
            <v>N.S. ANT. NDEM 89029</v>
          </cell>
          <cell r="G3523" t="str">
            <v>CARRO COMPAÑIA T-HOPPER CARS HM H240 NS-TFM-4065</v>
          </cell>
          <cell r="H3523" t="str">
            <v>TFM-4065</v>
          </cell>
          <cell r="I3523"/>
          <cell r="J3523" t="str">
            <v>FFCC</v>
          </cell>
          <cell r="K3523" t="str">
            <v>DPM8510138</v>
          </cell>
          <cell r="L3523"/>
          <cell r="M3523" t="str">
            <v>9999</v>
          </cell>
          <cell r="N3523"/>
          <cell r="O3523"/>
          <cell r="P3523" t="str">
            <v>HIOW</v>
          </cell>
          <cell r="Q3523" t="str">
            <v>S</v>
          </cell>
          <cell r="R3523" t="str">
            <v>53</v>
          </cell>
          <cell r="S3523" t="str">
            <v>0</v>
          </cell>
          <cell r="T3523" t="str">
            <v>HOPP</v>
          </cell>
          <cell r="U3523"/>
          <cell r="V3523"/>
          <cell r="W3523"/>
          <cell r="X3523" t="str">
            <v>2003</v>
          </cell>
          <cell r="Y3523" t="str">
            <v>8150252</v>
          </cell>
          <cell r="Z3523" t="str">
            <v>0</v>
          </cell>
          <cell r="AA3523" t="str">
            <v>K051</v>
          </cell>
          <cell r="AB3523" t="str">
            <v>034</v>
          </cell>
          <cell r="AC3523" t="str">
            <v>000</v>
          </cell>
          <cell r="AD3523"/>
          <cell r="AE3523">
            <v>1</v>
          </cell>
          <cell r="AF3523" t="str">
            <v>EA</v>
          </cell>
          <cell r="AG3523">
            <v>37754</v>
          </cell>
          <cell r="AH3523">
            <v>35604</v>
          </cell>
          <cell r="AI3523">
            <v>37754</v>
          </cell>
          <cell r="AJ3523">
            <v>11520.63</v>
          </cell>
          <cell r="AK3523">
            <v>-5111.63</v>
          </cell>
          <cell r="AL3523">
            <v>-205</v>
          </cell>
          <cell r="AM3523">
            <v>6204</v>
          </cell>
          <cell r="AN3523" t="str">
            <v>USD</v>
          </cell>
        </row>
        <row r="3524">
          <cell r="A3524" t="str">
            <v>0138</v>
          </cell>
          <cell r="B3524">
            <v>13853003291</v>
          </cell>
          <cell r="C3524" t="str">
            <v>0</v>
          </cell>
          <cell r="D3524" t="str">
            <v>53</v>
          </cell>
          <cell r="E3524" t="str">
            <v>CARRO COMPAÑIA T-HOPPER CARS HM H240 NS-TFM-4066</v>
          </cell>
          <cell r="F3524" t="str">
            <v>N.S. ANT. NDM 89034</v>
          </cell>
          <cell r="G3524" t="str">
            <v>CARRO COMPAÑIA T-HOPPER CARS HM H240 NS-TFM-4066</v>
          </cell>
          <cell r="H3524" t="str">
            <v>TFM-4066</v>
          </cell>
          <cell r="I3524"/>
          <cell r="J3524" t="str">
            <v>FFCC</v>
          </cell>
          <cell r="K3524" t="str">
            <v>DPM8510138</v>
          </cell>
          <cell r="L3524"/>
          <cell r="M3524" t="str">
            <v>9999</v>
          </cell>
          <cell r="N3524"/>
          <cell r="O3524"/>
          <cell r="P3524" t="str">
            <v>HIOW</v>
          </cell>
          <cell r="Q3524" t="str">
            <v>S</v>
          </cell>
          <cell r="R3524" t="str">
            <v>53</v>
          </cell>
          <cell r="S3524" t="str">
            <v>0</v>
          </cell>
          <cell r="T3524" t="str">
            <v>HOPP</v>
          </cell>
          <cell r="U3524"/>
          <cell r="V3524"/>
          <cell r="W3524"/>
          <cell r="X3524" t="str">
            <v>2003</v>
          </cell>
          <cell r="Y3524" t="str">
            <v>8150253</v>
          </cell>
          <cell r="Z3524" t="str">
            <v>0</v>
          </cell>
          <cell r="AA3524" t="str">
            <v>K051</v>
          </cell>
          <cell r="AB3524" t="str">
            <v>034</v>
          </cell>
          <cell r="AC3524" t="str">
            <v>000</v>
          </cell>
          <cell r="AD3524"/>
          <cell r="AE3524">
            <v>1</v>
          </cell>
          <cell r="AF3524" t="str">
            <v>EA</v>
          </cell>
          <cell r="AG3524">
            <v>37754</v>
          </cell>
          <cell r="AH3524">
            <v>35604</v>
          </cell>
          <cell r="AI3524">
            <v>37754</v>
          </cell>
          <cell r="AJ3524">
            <v>7708</v>
          </cell>
          <cell r="AK3524">
            <v>-3420</v>
          </cell>
          <cell r="AL3524">
            <v>-137</v>
          </cell>
          <cell r="AM3524">
            <v>4151</v>
          </cell>
          <cell r="AN3524" t="str">
            <v>USD</v>
          </cell>
        </row>
        <row r="3525">
          <cell r="A3525" t="str">
            <v>0138</v>
          </cell>
          <cell r="B3525">
            <v>13853003292</v>
          </cell>
          <cell r="C3525" t="str">
            <v>0</v>
          </cell>
          <cell r="D3525" t="str">
            <v>53</v>
          </cell>
          <cell r="E3525" t="str">
            <v>CARRO COMPAÑIA T-HOPPER CARS HM H240 NS-TFM-4067</v>
          </cell>
          <cell r="F3525" t="str">
            <v>N.S. ANT. NDM 89035</v>
          </cell>
          <cell r="G3525" t="str">
            <v>CARRO COMPAÑIA T-HOPPER CARS HM H240 NS-TFM-4067</v>
          </cell>
          <cell r="H3525" t="str">
            <v>TFM-4067</v>
          </cell>
          <cell r="I3525"/>
          <cell r="J3525" t="str">
            <v>FFCC</v>
          </cell>
          <cell r="K3525" t="str">
            <v>DPM8510138</v>
          </cell>
          <cell r="L3525"/>
          <cell r="M3525" t="str">
            <v>9999</v>
          </cell>
          <cell r="N3525"/>
          <cell r="O3525"/>
          <cell r="P3525" t="str">
            <v>HIOW</v>
          </cell>
          <cell r="Q3525" t="str">
            <v>S</v>
          </cell>
          <cell r="R3525" t="str">
            <v>53</v>
          </cell>
          <cell r="S3525" t="str">
            <v>0</v>
          </cell>
          <cell r="T3525" t="str">
            <v>HOPP</v>
          </cell>
          <cell r="U3525"/>
          <cell r="V3525"/>
          <cell r="W3525"/>
          <cell r="X3525" t="str">
            <v>2003</v>
          </cell>
          <cell r="Y3525" t="str">
            <v>8150254</v>
          </cell>
          <cell r="Z3525" t="str">
            <v>0</v>
          </cell>
          <cell r="AA3525" t="str">
            <v>K051</v>
          </cell>
          <cell r="AB3525" t="str">
            <v>034</v>
          </cell>
          <cell r="AC3525" t="str">
            <v>000</v>
          </cell>
          <cell r="AD3525"/>
          <cell r="AE3525">
            <v>1</v>
          </cell>
          <cell r="AF3525" t="str">
            <v>EA</v>
          </cell>
          <cell r="AG3525">
            <v>37754</v>
          </cell>
          <cell r="AH3525">
            <v>35604</v>
          </cell>
          <cell r="AI3525">
            <v>37754</v>
          </cell>
          <cell r="AJ3525">
            <v>7708</v>
          </cell>
          <cell r="AK3525">
            <v>-3420</v>
          </cell>
          <cell r="AL3525">
            <v>-137</v>
          </cell>
          <cell r="AM3525">
            <v>4151</v>
          </cell>
          <cell r="AN3525" t="str">
            <v>USD</v>
          </cell>
        </row>
        <row r="3526">
          <cell r="A3526" t="str">
            <v>0138</v>
          </cell>
          <cell r="B3526">
            <v>13853003293</v>
          </cell>
          <cell r="C3526" t="str">
            <v>0</v>
          </cell>
          <cell r="D3526" t="str">
            <v>53</v>
          </cell>
          <cell r="E3526" t="str">
            <v>CARRO COMPAÑIA T-HOPPER CARS HM H240 NS-TFM-4069</v>
          </cell>
          <cell r="F3526" t="str">
            <v>N.S. ANT. NDM 89037</v>
          </cell>
          <cell r="G3526" t="str">
            <v>CARRO COMPAÑIA T-HOPPER CARS HM H240 NS-TFM-4069</v>
          </cell>
          <cell r="H3526" t="str">
            <v>TFM-4069</v>
          </cell>
          <cell r="I3526"/>
          <cell r="J3526" t="str">
            <v>FFCC</v>
          </cell>
          <cell r="K3526" t="str">
            <v>DPM8510138</v>
          </cell>
          <cell r="L3526"/>
          <cell r="M3526" t="str">
            <v>9999</v>
          </cell>
          <cell r="N3526"/>
          <cell r="O3526"/>
          <cell r="P3526" t="str">
            <v>HIOW</v>
          </cell>
          <cell r="Q3526" t="str">
            <v>S</v>
          </cell>
          <cell r="R3526" t="str">
            <v>53</v>
          </cell>
          <cell r="S3526" t="str">
            <v>0</v>
          </cell>
          <cell r="T3526" t="str">
            <v>HOPP</v>
          </cell>
          <cell r="U3526"/>
          <cell r="V3526"/>
          <cell r="W3526"/>
          <cell r="X3526" t="str">
            <v>2003</v>
          </cell>
          <cell r="Y3526" t="str">
            <v>8150256</v>
          </cell>
          <cell r="Z3526" t="str">
            <v>0</v>
          </cell>
          <cell r="AA3526" t="str">
            <v>K051</v>
          </cell>
          <cell r="AB3526" t="str">
            <v>034</v>
          </cell>
          <cell r="AC3526" t="str">
            <v>000</v>
          </cell>
          <cell r="AD3526"/>
          <cell r="AE3526">
            <v>1</v>
          </cell>
          <cell r="AF3526" t="str">
            <v>EA</v>
          </cell>
          <cell r="AG3526">
            <v>37754</v>
          </cell>
          <cell r="AH3526">
            <v>35604</v>
          </cell>
          <cell r="AI3526">
            <v>37754</v>
          </cell>
          <cell r="AJ3526">
            <v>7708</v>
          </cell>
          <cell r="AK3526">
            <v>-3420</v>
          </cell>
          <cell r="AL3526">
            <v>-137</v>
          </cell>
          <cell r="AM3526">
            <v>4151</v>
          </cell>
          <cell r="AN3526" t="str">
            <v>USD</v>
          </cell>
        </row>
        <row r="3527">
          <cell r="A3527" t="str">
            <v>0138</v>
          </cell>
          <cell r="B3527">
            <v>13853003294</v>
          </cell>
          <cell r="C3527" t="str">
            <v>0</v>
          </cell>
          <cell r="D3527" t="str">
            <v>53</v>
          </cell>
          <cell r="E3527" t="str">
            <v>CARRO COMPAÑIA T-HOPPER CARS HM H240 NS-TFM-4070</v>
          </cell>
          <cell r="F3527" t="str">
            <v>N.S. ANT. NDM 89041</v>
          </cell>
          <cell r="G3527" t="str">
            <v>CARRO COMPAÑIA T-HOPPER CARS HM H240 NS-TFM-4070</v>
          </cell>
          <cell r="H3527" t="str">
            <v>TFM-4070</v>
          </cell>
          <cell r="I3527"/>
          <cell r="J3527" t="str">
            <v>FFCC</v>
          </cell>
          <cell r="K3527" t="str">
            <v>DPM8510138</v>
          </cell>
          <cell r="L3527"/>
          <cell r="M3527" t="str">
            <v>9999</v>
          </cell>
          <cell r="N3527"/>
          <cell r="O3527"/>
          <cell r="P3527" t="str">
            <v>HIOW</v>
          </cell>
          <cell r="Q3527" t="str">
            <v>S</v>
          </cell>
          <cell r="R3527" t="str">
            <v>53</v>
          </cell>
          <cell r="S3527" t="str">
            <v>0</v>
          </cell>
          <cell r="T3527" t="str">
            <v>HOPP</v>
          </cell>
          <cell r="U3527"/>
          <cell r="V3527"/>
          <cell r="W3527"/>
          <cell r="X3527" t="str">
            <v>2003</v>
          </cell>
          <cell r="Y3527" t="str">
            <v>8150257</v>
          </cell>
          <cell r="Z3527" t="str">
            <v>0</v>
          </cell>
          <cell r="AA3527" t="str">
            <v>K051</v>
          </cell>
          <cell r="AB3527" t="str">
            <v>034</v>
          </cell>
          <cell r="AC3527" t="str">
            <v>000</v>
          </cell>
          <cell r="AD3527"/>
          <cell r="AE3527">
            <v>1</v>
          </cell>
          <cell r="AF3527" t="str">
            <v>EA</v>
          </cell>
          <cell r="AG3527">
            <v>37754</v>
          </cell>
          <cell r="AH3527">
            <v>35604</v>
          </cell>
          <cell r="AI3527">
            <v>37754</v>
          </cell>
          <cell r="AJ3527">
            <v>7708</v>
          </cell>
          <cell r="AK3527">
            <v>-3420</v>
          </cell>
          <cell r="AL3527">
            <v>-137</v>
          </cell>
          <cell r="AM3527">
            <v>4151</v>
          </cell>
          <cell r="AN3527" t="str">
            <v>USD</v>
          </cell>
        </row>
        <row r="3528">
          <cell r="A3528" t="str">
            <v>0138</v>
          </cell>
          <cell r="B3528">
            <v>13853003295</v>
          </cell>
          <cell r="C3528" t="str">
            <v>0</v>
          </cell>
          <cell r="D3528" t="str">
            <v>53</v>
          </cell>
          <cell r="E3528" t="str">
            <v>CARRO COMPAÑIA T-HOPPER CARS HM H240 NS-TFM-4071</v>
          </cell>
          <cell r="F3528" t="str">
            <v>N.S. ANT. NDM 89042</v>
          </cell>
          <cell r="G3528" t="str">
            <v>CARRO COMPAÑIA T-HOPPER CARS HM H240 NS-TFM-4071</v>
          </cell>
          <cell r="H3528" t="str">
            <v>TFM-4071</v>
          </cell>
          <cell r="I3528"/>
          <cell r="J3528" t="str">
            <v>FFCC</v>
          </cell>
          <cell r="K3528" t="str">
            <v>DPM8510138</v>
          </cell>
          <cell r="L3528"/>
          <cell r="M3528" t="str">
            <v>9999</v>
          </cell>
          <cell r="N3528"/>
          <cell r="O3528"/>
          <cell r="P3528" t="str">
            <v>HIOW</v>
          </cell>
          <cell r="Q3528" t="str">
            <v>S</v>
          </cell>
          <cell r="R3528" t="str">
            <v>53</v>
          </cell>
          <cell r="S3528" t="str">
            <v>0</v>
          </cell>
          <cell r="T3528" t="str">
            <v>HOPP</v>
          </cell>
          <cell r="U3528"/>
          <cell r="V3528"/>
          <cell r="W3528"/>
          <cell r="X3528" t="str">
            <v>2003</v>
          </cell>
          <cell r="Y3528" t="str">
            <v>8150258</v>
          </cell>
          <cell r="Z3528" t="str">
            <v>0</v>
          </cell>
          <cell r="AA3528" t="str">
            <v>K051</v>
          </cell>
          <cell r="AB3528" t="str">
            <v>034</v>
          </cell>
          <cell r="AC3528" t="str">
            <v>000</v>
          </cell>
          <cell r="AD3528"/>
          <cell r="AE3528">
            <v>1</v>
          </cell>
          <cell r="AF3528" t="str">
            <v>EA</v>
          </cell>
          <cell r="AG3528">
            <v>37754</v>
          </cell>
          <cell r="AH3528">
            <v>35604</v>
          </cell>
          <cell r="AI3528">
            <v>37754</v>
          </cell>
          <cell r="AJ3528">
            <v>7708</v>
          </cell>
          <cell r="AK3528">
            <v>-3420</v>
          </cell>
          <cell r="AL3528">
            <v>-137</v>
          </cell>
          <cell r="AM3528">
            <v>4151</v>
          </cell>
          <cell r="AN3528" t="str">
            <v>USD</v>
          </cell>
        </row>
        <row r="3529">
          <cell r="A3529" t="str">
            <v>0138</v>
          </cell>
          <cell r="B3529">
            <v>13853003296</v>
          </cell>
          <cell r="C3529" t="str">
            <v>0</v>
          </cell>
          <cell r="D3529" t="str">
            <v>53</v>
          </cell>
          <cell r="E3529" t="str">
            <v>CARRO COMPAÑIA T-HOPPER CARS HM H240 NS-TFM-4072</v>
          </cell>
          <cell r="F3529" t="str">
            <v>N.S. ANT. NDM 89043</v>
          </cell>
          <cell r="G3529" t="str">
            <v>CARRO COMPAÑIA T-HOPPER CARS HM H240 NS-TFM-4072</v>
          </cell>
          <cell r="H3529" t="str">
            <v>TFM-4072</v>
          </cell>
          <cell r="I3529"/>
          <cell r="J3529" t="str">
            <v>FFCC</v>
          </cell>
          <cell r="K3529" t="str">
            <v>DPM8510138</v>
          </cell>
          <cell r="L3529"/>
          <cell r="M3529" t="str">
            <v>9999</v>
          </cell>
          <cell r="N3529"/>
          <cell r="O3529"/>
          <cell r="P3529" t="str">
            <v>HIOW</v>
          </cell>
          <cell r="Q3529" t="str">
            <v>S</v>
          </cell>
          <cell r="R3529" t="str">
            <v>53</v>
          </cell>
          <cell r="S3529" t="str">
            <v>0</v>
          </cell>
          <cell r="T3529" t="str">
            <v>HOPP</v>
          </cell>
          <cell r="U3529"/>
          <cell r="V3529"/>
          <cell r="W3529"/>
          <cell r="X3529" t="str">
            <v>2003</v>
          </cell>
          <cell r="Y3529" t="str">
            <v>8150259</v>
          </cell>
          <cell r="Z3529" t="str">
            <v>0</v>
          </cell>
          <cell r="AA3529" t="str">
            <v>K051</v>
          </cell>
          <cell r="AB3529" t="str">
            <v>034</v>
          </cell>
          <cell r="AC3529" t="str">
            <v>000</v>
          </cell>
          <cell r="AD3529"/>
          <cell r="AE3529">
            <v>1</v>
          </cell>
          <cell r="AF3529" t="str">
            <v>EA</v>
          </cell>
          <cell r="AG3529">
            <v>37754</v>
          </cell>
          <cell r="AH3529">
            <v>35604</v>
          </cell>
          <cell r="AI3529">
            <v>37754</v>
          </cell>
          <cell r="AJ3529">
            <v>7708</v>
          </cell>
          <cell r="AK3529">
            <v>-3420</v>
          </cell>
          <cell r="AL3529">
            <v>-137</v>
          </cell>
          <cell r="AM3529">
            <v>4151</v>
          </cell>
          <cell r="AN3529" t="str">
            <v>USD</v>
          </cell>
        </row>
        <row r="3530">
          <cell r="A3530" t="str">
            <v>0138</v>
          </cell>
          <cell r="B3530">
            <v>13853003297</v>
          </cell>
          <cell r="C3530" t="str">
            <v>0</v>
          </cell>
          <cell r="D3530" t="str">
            <v>53</v>
          </cell>
          <cell r="E3530" t="str">
            <v>CARRO COMPAÑIA T-HOPPER CARS HM H240 NS-TFM-4073</v>
          </cell>
          <cell r="F3530" t="str">
            <v>N.S. ANT. NDEM 89044</v>
          </cell>
          <cell r="G3530" t="str">
            <v>CARRO COMPAÑIA T-HOPPER CARS HM H240 NS-TFM-4073</v>
          </cell>
          <cell r="H3530" t="str">
            <v>TFM-4073</v>
          </cell>
          <cell r="I3530"/>
          <cell r="J3530" t="str">
            <v>FFCC</v>
          </cell>
          <cell r="K3530" t="str">
            <v>DPM8510138</v>
          </cell>
          <cell r="L3530"/>
          <cell r="M3530" t="str">
            <v>9999</v>
          </cell>
          <cell r="N3530"/>
          <cell r="O3530"/>
          <cell r="P3530" t="str">
            <v>HIOW</v>
          </cell>
          <cell r="Q3530" t="str">
            <v>S</v>
          </cell>
          <cell r="R3530" t="str">
            <v>53</v>
          </cell>
          <cell r="S3530" t="str">
            <v>0</v>
          </cell>
          <cell r="T3530" t="str">
            <v>HOPP</v>
          </cell>
          <cell r="U3530"/>
          <cell r="V3530"/>
          <cell r="W3530"/>
          <cell r="X3530" t="str">
            <v>2003</v>
          </cell>
          <cell r="Y3530" t="str">
            <v>8150260</v>
          </cell>
          <cell r="Z3530" t="str">
            <v>0</v>
          </cell>
          <cell r="AA3530" t="str">
            <v>K051</v>
          </cell>
          <cell r="AB3530" t="str">
            <v>034</v>
          </cell>
          <cell r="AC3530" t="str">
            <v>000</v>
          </cell>
          <cell r="AD3530"/>
          <cell r="AE3530">
            <v>1</v>
          </cell>
          <cell r="AF3530" t="str">
            <v>EA</v>
          </cell>
          <cell r="AG3530">
            <v>37754</v>
          </cell>
          <cell r="AH3530">
            <v>35604</v>
          </cell>
          <cell r="AI3530">
            <v>37754</v>
          </cell>
          <cell r="AJ3530">
            <v>8822.6299999999992</v>
          </cell>
          <cell r="AK3530">
            <v>-3913.63</v>
          </cell>
          <cell r="AL3530">
            <v>-157</v>
          </cell>
          <cell r="AM3530">
            <v>4752</v>
          </cell>
          <cell r="AN3530" t="str">
            <v>USD</v>
          </cell>
        </row>
        <row r="3531">
          <cell r="A3531" t="str">
            <v>0138</v>
          </cell>
          <cell r="B3531">
            <v>13853003298</v>
          </cell>
          <cell r="C3531" t="str">
            <v>0</v>
          </cell>
          <cell r="D3531" t="str">
            <v>53</v>
          </cell>
          <cell r="E3531" t="str">
            <v>CARRO COMPAÑIA T-HOPPER CARS HM H240 NS-TFM-4074</v>
          </cell>
          <cell r="F3531" t="str">
            <v>N.S. ANT. NDM 89050</v>
          </cell>
          <cell r="G3531" t="str">
            <v>CARRO COMPAÑIA T-HOPPER CARS HM H240 NS-TFM-4074</v>
          </cell>
          <cell r="H3531" t="str">
            <v>TFM-4074</v>
          </cell>
          <cell r="I3531"/>
          <cell r="J3531" t="str">
            <v>FFCC</v>
          </cell>
          <cell r="K3531" t="str">
            <v>DPM8510138</v>
          </cell>
          <cell r="L3531"/>
          <cell r="M3531" t="str">
            <v>9999</v>
          </cell>
          <cell r="N3531"/>
          <cell r="O3531"/>
          <cell r="P3531" t="str">
            <v>HIOW</v>
          </cell>
          <cell r="Q3531" t="str">
            <v>S</v>
          </cell>
          <cell r="R3531" t="str">
            <v>53</v>
          </cell>
          <cell r="S3531" t="str">
            <v>0</v>
          </cell>
          <cell r="T3531" t="str">
            <v>HOPP</v>
          </cell>
          <cell r="U3531"/>
          <cell r="V3531"/>
          <cell r="W3531"/>
          <cell r="X3531" t="str">
            <v>2003</v>
          </cell>
          <cell r="Y3531" t="str">
            <v>8150261</v>
          </cell>
          <cell r="Z3531" t="str">
            <v>0</v>
          </cell>
          <cell r="AA3531" t="str">
            <v>K051</v>
          </cell>
          <cell r="AB3531" t="str">
            <v>034</v>
          </cell>
          <cell r="AC3531" t="str">
            <v>000</v>
          </cell>
          <cell r="AD3531"/>
          <cell r="AE3531">
            <v>1</v>
          </cell>
          <cell r="AF3531" t="str">
            <v>EA</v>
          </cell>
          <cell r="AG3531">
            <v>37754</v>
          </cell>
          <cell r="AH3531">
            <v>35604</v>
          </cell>
          <cell r="AI3531">
            <v>37754</v>
          </cell>
          <cell r="AJ3531">
            <v>7708</v>
          </cell>
          <cell r="AK3531">
            <v>-3420</v>
          </cell>
          <cell r="AL3531">
            <v>-137</v>
          </cell>
          <cell r="AM3531">
            <v>4151</v>
          </cell>
          <cell r="AN3531" t="str">
            <v>USD</v>
          </cell>
        </row>
        <row r="3532">
          <cell r="A3532" t="str">
            <v>0138</v>
          </cell>
          <cell r="B3532">
            <v>13853003299</v>
          </cell>
          <cell r="C3532" t="str">
            <v>0</v>
          </cell>
          <cell r="D3532" t="str">
            <v>53</v>
          </cell>
          <cell r="E3532" t="str">
            <v>CARRO COMPAÑIA T-HOPPER CARS HM H240 NS-TFM-4076</v>
          </cell>
          <cell r="F3532" t="str">
            <v>N.S. ANT. NDEM 89058</v>
          </cell>
          <cell r="G3532" t="str">
            <v>CARRO COMPAÑIA T-HOPPER CARS HM H240 NS-TFM-4076</v>
          </cell>
          <cell r="H3532" t="str">
            <v>TFM-4076</v>
          </cell>
          <cell r="I3532"/>
          <cell r="J3532" t="str">
            <v>FFCC</v>
          </cell>
          <cell r="K3532" t="str">
            <v>DPM8510138</v>
          </cell>
          <cell r="L3532"/>
          <cell r="M3532" t="str">
            <v>9999</v>
          </cell>
          <cell r="N3532"/>
          <cell r="O3532"/>
          <cell r="P3532" t="str">
            <v>HIOW</v>
          </cell>
          <cell r="Q3532" t="str">
            <v>S</v>
          </cell>
          <cell r="R3532" t="str">
            <v>53</v>
          </cell>
          <cell r="S3532" t="str">
            <v>0</v>
          </cell>
          <cell r="T3532" t="str">
            <v>HOPP</v>
          </cell>
          <cell r="U3532"/>
          <cell r="V3532"/>
          <cell r="W3532"/>
          <cell r="X3532" t="str">
            <v>2003</v>
          </cell>
          <cell r="Y3532" t="str">
            <v>8150262</v>
          </cell>
          <cell r="Z3532" t="str">
            <v>0</v>
          </cell>
          <cell r="AA3532" t="str">
            <v>K051</v>
          </cell>
          <cell r="AB3532" t="str">
            <v>034</v>
          </cell>
          <cell r="AC3532" t="str">
            <v>000</v>
          </cell>
          <cell r="AD3532"/>
          <cell r="AE3532">
            <v>1</v>
          </cell>
          <cell r="AF3532" t="str">
            <v>EA</v>
          </cell>
          <cell r="AG3532">
            <v>37754</v>
          </cell>
          <cell r="AH3532">
            <v>35604</v>
          </cell>
          <cell r="AI3532">
            <v>37754</v>
          </cell>
          <cell r="AJ3532">
            <v>8822.6299999999992</v>
          </cell>
          <cell r="AK3532">
            <v>-3913.63</v>
          </cell>
          <cell r="AL3532">
            <v>-157</v>
          </cell>
          <cell r="AM3532">
            <v>4752</v>
          </cell>
          <cell r="AN3532" t="str">
            <v>USD</v>
          </cell>
        </row>
        <row r="3533">
          <cell r="A3533" t="str">
            <v>0138</v>
          </cell>
          <cell r="B3533">
            <v>13853003300</v>
          </cell>
          <cell r="C3533" t="str">
            <v>0</v>
          </cell>
          <cell r="D3533" t="str">
            <v>53</v>
          </cell>
          <cell r="E3533" t="str">
            <v>CARRO COMPAÑIA T-HOPPER CARS HM H240 NS-TFM-4077</v>
          </cell>
          <cell r="F3533" t="str">
            <v>N.S. ANT. NDM 89059</v>
          </cell>
          <cell r="G3533" t="str">
            <v>CARRO COMPAÑIA T-HOPPER CARS HM H240 NS-TFM-4077</v>
          </cell>
          <cell r="H3533" t="str">
            <v>TFM-4077</v>
          </cell>
          <cell r="I3533"/>
          <cell r="J3533" t="str">
            <v>FFCC</v>
          </cell>
          <cell r="K3533" t="str">
            <v>DPM8510138</v>
          </cell>
          <cell r="L3533"/>
          <cell r="M3533" t="str">
            <v>9999</v>
          </cell>
          <cell r="N3533"/>
          <cell r="O3533"/>
          <cell r="P3533" t="str">
            <v>HIOW</v>
          </cell>
          <cell r="Q3533" t="str">
            <v>S</v>
          </cell>
          <cell r="R3533" t="str">
            <v>53</v>
          </cell>
          <cell r="S3533" t="str">
            <v>0</v>
          </cell>
          <cell r="T3533" t="str">
            <v>HOPP</v>
          </cell>
          <cell r="U3533"/>
          <cell r="V3533"/>
          <cell r="W3533"/>
          <cell r="X3533" t="str">
            <v>2003</v>
          </cell>
          <cell r="Y3533" t="str">
            <v>8150263</v>
          </cell>
          <cell r="Z3533" t="str">
            <v>0</v>
          </cell>
          <cell r="AA3533" t="str">
            <v>K051</v>
          </cell>
          <cell r="AB3533" t="str">
            <v>034</v>
          </cell>
          <cell r="AC3533" t="str">
            <v>000</v>
          </cell>
          <cell r="AD3533"/>
          <cell r="AE3533">
            <v>1</v>
          </cell>
          <cell r="AF3533" t="str">
            <v>EA</v>
          </cell>
          <cell r="AG3533">
            <v>37754</v>
          </cell>
          <cell r="AH3533">
            <v>35604</v>
          </cell>
          <cell r="AI3533">
            <v>37754</v>
          </cell>
          <cell r="AJ3533">
            <v>7708</v>
          </cell>
          <cell r="AK3533">
            <v>-3420</v>
          </cell>
          <cell r="AL3533">
            <v>-137</v>
          </cell>
          <cell r="AM3533">
            <v>4151</v>
          </cell>
          <cell r="AN3533" t="str">
            <v>USD</v>
          </cell>
        </row>
        <row r="3534">
          <cell r="A3534" t="str">
            <v>0138</v>
          </cell>
          <cell r="B3534">
            <v>13853003301</v>
          </cell>
          <cell r="C3534" t="str">
            <v>0</v>
          </cell>
          <cell r="D3534" t="str">
            <v>53</v>
          </cell>
          <cell r="E3534" t="str">
            <v>CARRO COMPAÑIA T-HOPPER CARS HM H240 NS-TFM-4078</v>
          </cell>
          <cell r="F3534" t="str">
            <v>N.S. ANT. NDM 89063</v>
          </cell>
          <cell r="G3534" t="str">
            <v>CARRO COMPAÑIA T-HOPPER CARS HM H240 NS-TFM-4078</v>
          </cell>
          <cell r="H3534" t="str">
            <v>TFM-4078</v>
          </cell>
          <cell r="I3534"/>
          <cell r="J3534" t="str">
            <v>FFCC</v>
          </cell>
          <cell r="K3534" t="str">
            <v>DPM8510138</v>
          </cell>
          <cell r="L3534"/>
          <cell r="M3534" t="str">
            <v>9999</v>
          </cell>
          <cell r="N3534"/>
          <cell r="O3534"/>
          <cell r="P3534" t="str">
            <v>HIOW</v>
          </cell>
          <cell r="Q3534" t="str">
            <v>S</v>
          </cell>
          <cell r="R3534" t="str">
            <v>53</v>
          </cell>
          <cell r="S3534" t="str">
            <v>0</v>
          </cell>
          <cell r="T3534" t="str">
            <v>HOPP</v>
          </cell>
          <cell r="U3534"/>
          <cell r="V3534"/>
          <cell r="W3534"/>
          <cell r="X3534" t="str">
            <v>2003</v>
          </cell>
          <cell r="Y3534" t="str">
            <v>8150264</v>
          </cell>
          <cell r="Z3534" t="str">
            <v>0</v>
          </cell>
          <cell r="AA3534" t="str">
            <v>K051</v>
          </cell>
          <cell r="AB3534" t="str">
            <v>034</v>
          </cell>
          <cell r="AC3534" t="str">
            <v>000</v>
          </cell>
          <cell r="AD3534"/>
          <cell r="AE3534">
            <v>1</v>
          </cell>
          <cell r="AF3534" t="str">
            <v>EA</v>
          </cell>
          <cell r="AG3534">
            <v>37754</v>
          </cell>
          <cell r="AH3534">
            <v>35604</v>
          </cell>
          <cell r="AI3534">
            <v>37754</v>
          </cell>
          <cell r="AJ3534">
            <v>7708</v>
          </cell>
          <cell r="AK3534">
            <v>-3420</v>
          </cell>
          <cell r="AL3534">
            <v>-137</v>
          </cell>
          <cell r="AM3534">
            <v>4151</v>
          </cell>
          <cell r="AN3534" t="str">
            <v>USD</v>
          </cell>
        </row>
        <row r="3535">
          <cell r="A3535" t="str">
            <v>0138</v>
          </cell>
          <cell r="B3535">
            <v>13853003302</v>
          </cell>
          <cell r="C3535" t="str">
            <v>0</v>
          </cell>
          <cell r="D3535" t="str">
            <v>53</v>
          </cell>
          <cell r="E3535" t="str">
            <v>CARRO COMPAÑIA T-HOPPER CARS HM H240 NS-TFM-4079</v>
          </cell>
          <cell r="F3535" t="str">
            <v>N.S. ANT. NDM 89065</v>
          </cell>
          <cell r="G3535" t="str">
            <v>CARRO COMPAÑIA T-HOPPER CARS HM H240 NS-TFM-4079</v>
          </cell>
          <cell r="H3535" t="str">
            <v>TFM-4079</v>
          </cell>
          <cell r="I3535"/>
          <cell r="J3535" t="str">
            <v>FFCC</v>
          </cell>
          <cell r="K3535" t="str">
            <v>DPM8510138</v>
          </cell>
          <cell r="L3535"/>
          <cell r="M3535" t="str">
            <v>9999</v>
          </cell>
          <cell r="N3535"/>
          <cell r="O3535"/>
          <cell r="P3535" t="str">
            <v>HIOW</v>
          </cell>
          <cell r="Q3535" t="str">
            <v>S</v>
          </cell>
          <cell r="R3535" t="str">
            <v>53</v>
          </cell>
          <cell r="S3535" t="str">
            <v>0</v>
          </cell>
          <cell r="T3535" t="str">
            <v>HOPP</v>
          </cell>
          <cell r="U3535"/>
          <cell r="V3535"/>
          <cell r="W3535"/>
          <cell r="X3535" t="str">
            <v>2003</v>
          </cell>
          <cell r="Y3535" t="str">
            <v>8150265</v>
          </cell>
          <cell r="Z3535" t="str">
            <v>0</v>
          </cell>
          <cell r="AA3535" t="str">
            <v>K051</v>
          </cell>
          <cell r="AB3535" t="str">
            <v>034</v>
          </cell>
          <cell r="AC3535" t="str">
            <v>000</v>
          </cell>
          <cell r="AD3535"/>
          <cell r="AE3535">
            <v>1</v>
          </cell>
          <cell r="AF3535" t="str">
            <v>EA</v>
          </cell>
          <cell r="AG3535">
            <v>37754</v>
          </cell>
          <cell r="AH3535">
            <v>35604</v>
          </cell>
          <cell r="AI3535">
            <v>37754</v>
          </cell>
          <cell r="AJ3535">
            <v>7708</v>
          </cell>
          <cell r="AK3535">
            <v>-3420</v>
          </cell>
          <cell r="AL3535">
            <v>-137</v>
          </cell>
          <cell r="AM3535">
            <v>4151</v>
          </cell>
          <cell r="AN3535" t="str">
            <v>USD</v>
          </cell>
        </row>
        <row r="3536">
          <cell r="A3536" t="str">
            <v>0138</v>
          </cell>
          <cell r="B3536">
            <v>13853003303</v>
          </cell>
          <cell r="C3536" t="str">
            <v>0</v>
          </cell>
          <cell r="D3536" t="str">
            <v>53</v>
          </cell>
          <cell r="E3536" t="str">
            <v>CARRO COMPAÑIA T-HOPPER CARS HM H240 NS-TFM-4081</v>
          </cell>
          <cell r="F3536" t="str">
            <v>N.S. ANT. NDM 89076</v>
          </cell>
          <cell r="G3536" t="str">
            <v>CARRO COMPAÑIA T-HOPPER CARS HM H240 NS-TFM-4081</v>
          </cell>
          <cell r="H3536" t="str">
            <v>TFM-4081</v>
          </cell>
          <cell r="I3536"/>
          <cell r="J3536" t="str">
            <v>FFCC</v>
          </cell>
          <cell r="K3536" t="str">
            <v>DPM8510138</v>
          </cell>
          <cell r="L3536"/>
          <cell r="M3536" t="str">
            <v>9999</v>
          </cell>
          <cell r="N3536"/>
          <cell r="O3536"/>
          <cell r="P3536" t="str">
            <v>HIOW</v>
          </cell>
          <cell r="Q3536" t="str">
            <v>S</v>
          </cell>
          <cell r="R3536" t="str">
            <v>53</v>
          </cell>
          <cell r="S3536" t="str">
            <v>0</v>
          </cell>
          <cell r="T3536" t="str">
            <v>HOPP</v>
          </cell>
          <cell r="U3536"/>
          <cell r="V3536"/>
          <cell r="W3536"/>
          <cell r="X3536" t="str">
            <v>2003</v>
          </cell>
          <cell r="Y3536" t="str">
            <v>8150266</v>
          </cell>
          <cell r="Z3536" t="str">
            <v>0</v>
          </cell>
          <cell r="AA3536" t="str">
            <v>K051</v>
          </cell>
          <cell r="AB3536" t="str">
            <v>034</v>
          </cell>
          <cell r="AC3536" t="str">
            <v>000</v>
          </cell>
          <cell r="AD3536"/>
          <cell r="AE3536">
            <v>1</v>
          </cell>
          <cell r="AF3536" t="str">
            <v>EA</v>
          </cell>
          <cell r="AG3536">
            <v>37754</v>
          </cell>
          <cell r="AH3536">
            <v>35604</v>
          </cell>
          <cell r="AI3536">
            <v>37754</v>
          </cell>
          <cell r="AJ3536">
            <v>7708</v>
          </cell>
          <cell r="AK3536">
            <v>-3420</v>
          </cell>
          <cell r="AL3536">
            <v>-137</v>
          </cell>
          <cell r="AM3536">
            <v>4151</v>
          </cell>
          <cell r="AN3536" t="str">
            <v>USD</v>
          </cell>
        </row>
        <row r="3537">
          <cell r="A3537" t="str">
            <v>0138</v>
          </cell>
          <cell r="B3537">
            <v>13853003304</v>
          </cell>
          <cell r="C3537" t="str">
            <v>0</v>
          </cell>
          <cell r="D3537" t="str">
            <v>53</v>
          </cell>
          <cell r="E3537" t="str">
            <v>CARRO COMPAÑIA T-HOPPER CARS HM H240 NS-TFM-4082</v>
          </cell>
          <cell r="F3537" t="str">
            <v>N.S. ANT. NDM 89078</v>
          </cell>
          <cell r="G3537" t="str">
            <v>CARRO COMPAÑIA T-HOPPER CARS HM H240 NS-TFM-4082</v>
          </cell>
          <cell r="H3537" t="str">
            <v>TFM-4082</v>
          </cell>
          <cell r="I3537"/>
          <cell r="J3537" t="str">
            <v>FFCC</v>
          </cell>
          <cell r="K3537" t="str">
            <v>DPM8510138</v>
          </cell>
          <cell r="L3537"/>
          <cell r="M3537" t="str">
            <v>9999</v>
          </cell>
          <cell r="N3537"/>
          <cell r="O3537"/>
          <cell r="P3537" t="str">
            <v>HIOW</v>
          </cell>
          <cell r="Q3537" t="str">
            <v>S</v>
          </cell>
          <cell r="R3537" t="str">
            <v>53</v>
          </cell>
          <cell r="S3537" t="str">
            <v>0</v>
          </cell>
          <cell r="T3537" t="str">
            <v>HOPP</v>
          </cell>
          <cell r="U3537"/>
          <cell r="V3537"/>
          <cell r="W3537"/>
          <cell r="X3537" t="str">
            <v>2003</v>
          </cell>
          <cell r="Y3537" t="str">
            <v>8150267</v>
          </cell>
          <cell r="Z3537" t="str">
            <v>0</v>
          </cell>
          <cell r="AA3537" t="str">
            <v>K051</v>
          </cell>
          <cell r="AB3537" t="str">
            <v>034</v>
          </cell>
          <cell r="AC3537" t="str">
            <v>000</v>
          </cell>
          <cell r="AD3537"/>
          <cell r="AE3537">
            <v>1</v>
          </cell>
          <cell r="AF3537" t="str">
            <v>EA</v>
          </cell>
          <cell r="AG3537">
            <v>37754</v>
          </cell>
          <cell r="AH3537">
            <v>35604</v>
          </cell>
          <cell r="AI3537">
            <v>37754</v>
          </cell>
          <cell r="AJ3537">
            <v>7708</v>
          </cell>
          <cell r="AK3537">
            <v>-3420</v>
          </cell>
          <cell r="AL3537">
            <v>-137</v>
          </cell>
          <cell r="AM3537">
            <v>4151</v>
          </cell>
          <cell r="AN3537" t="str">
            <v>USD</v>
          </cell>
        </row>
        <row r="3538">
          <cell r="A3538" t="str">
            <v>0138</v>
          </cell>
          <cell r="B3538">
            <v>13853003305</v>
          </cell>
          <cell r="C3538" t="str">
            <v>0</v>
          </cell>
          <cell r="D3538" t="str">
            <v>53</v>
          </cell>
          <cell r="E3538" t="str">
            <v>CARRO COMPAÑIA T-HOPPER CARS HM H240 NS-TFM-4083</v>
          </cell>
          <cell r="F3538" t="str">
            <v>N.S. ANT. NDM 89080</v>
          </cell>
          <cell r="G3538" t="str">
            <v>CARRO COMPAÑIA T-HOPPER CARS HM H240 NS-TFM-4083</v>
          </cell>
          <cell r="H3538" t="str">
            <v>TFM-4083</v>
          </cell>
          <cell r="I3538"/>
          <cell r="J3538" t="str">
            <v>FFCC</v>
          </cell>
          <cell r="K3538" t="str">
            <v>DPM8510138</v>
          </cell>
          <cell r="L3538"/>
          <cell r="M3538" t="str">
            <v>9999</v>
          </cell>
          <cell r="N3538"/>
          <cell r="O3538"/>
          <cell r="P3538" t="str">
            <v>HIOW</v>
          </cell>
          <cell r="Q3538" t="str">
            <v>S</v>
          </cell>
          <cell r="R3538" t="str">
            <v>53</v>
          </cell>
          <cell r="S3538" t="str">
            <v>0</v>
          </cell>
          <cell r="T3538" t="str">
            <v>HOPP</v>
          </cell>
          <cell r="U3538"/>
          <cell r="V3538"/>
          <cell r="W3538"/>
          <cell r="X3538" t="str">
            <v>2003</v>
          </cell>
          <cell r="Y3538" t="str">
            <v>8150268</v>
          </cell>
          <cell r="Z3538" t="str">
            <v>0</v>
          </cell>
          <cell r="AA3538" t="str">
            <v>K051</v>
          </cell>
          <cell r="AB3538" t="str">
            <v>034</v>
          </cell>
          <cell r="AC3538" t="str">
            <v>000</v>
          </cell>
          <cell r="AD3538"/>
          <cell r="AE3538">
            <v>1</v>
          </cell>
          <cell r="AF3538" t="str">
            <v>EA</v>
          </cell>
          <cell r="AG3538">
            <v>37754</v>
          </cell>
          <cell r="AH3538">
            <v>35604</v>
          </cell>
          <cell r="AI3538">
            <v>37754</v>
          </cell>
          <cell r="AJ3538">
            <v>7708</v>
          </cell>
          <cell r="AK3538">
            <v>-3420</v>
          </cell>
          <cell r="AL3538">
            <v>-137</v>
          </cell>
          <cell r="AM3538">
            <v>4151</v>
          </cell>
          <cell r="AN3538" t="str">
            <v>USD</v>
          </cell>
        </row>
        <row r="3539">
          <cell r="A3539" t="str">
            <v>0138</v>
          </cell>
          <cell r="B3539">
            <v>13853003306</v>
          </cell>
          <cell r="C3539" t="str">
            <v>0</v>
          </cell>
          <cell r="D3539" t="str">
            <v>53</v>
          </cell>
          <cell r="E3539" t="str">
            <v>CARRO COMPAÑIA T-HOPPER CARS HM H240 NS-TFM-4084</v>
          </cell>
          <cell r="F3539" t="str">
            <v>N.S. ANT. NDM 89082</v>
          </cell>
          <cell r="G3539" t="str">
            <v>CARRO COMPAÑIA T-HOPPER CARS HM H240 NS-TFM-4084</v>
          </cell>
          <cell r="H3539" t="str">
            <v>TFM-4084</v>
          </cell>
          <cell r="I3539"/>
          <cell r="J3539" t="str">
            <v>FFCC</v>
          </cell>
          <cell r="K3539" t="str">
            <v>DPM8510138</v>
          </cell>
          <cell r="L3539"/>
          <cell r="M3539" t="str">
            <v>9999</v>
          </cell>
          <cell r="N3539"/>
          <cell r="O3539"/>
          <cell r="P3539" t="str">
            <v>HIOW</v>
          </cell>
          <cell r="Q3539" t="str">
            <v>S</v>
          </cell>
          <cell r="R3539" t="str">
            <v>53</v>
          </cell>
          <cell r="S3539" t="str">
            <v>0</v>
          </cell>
          <cell r="T3539" t="str">
            <v>HOPP</v>
          </cell>
          <cell r="U3539"/>
          <cell r="V3539"/>
          <cell r="W3539"/>
          <cell r="X3539" t="str">
            <v>2003</v>
          </cell>
          <cell r="Y3539" t="str">
            <v>8150269</v>
          </cell>
          <cell r="Z3539" t="str">
            <v>0</v>
          </cell>
          <cell r="AA3539" t="str">
            <v>K051</v>
          </cell>
          <cell r="AB3539" t="str">
            <v>034</v>
          </cell>
          <cell r="AC3539" t="str">
            <v>000</v>
          </cell>
          <cell r="AD3539"/>
          <cell r="AE3539">
            <v>1</v>
          </cell>
          <cell r="AF3539" t="str">
            <v>EA</v>
          </cell>
          <cell r="AG3539">
            <v>37754</v>
          </cell>
          <cell r="AH3539">
            <v>35604</v>
          </cell>
          <cell r="AI3539">
            <v>37754</v>
          </cell>
          <cell r="AJ3539">
            <v>7708</v>
          </cell>
          <cell r="AK3539">
            <v>-3420</v>
          </cell>
          <cell r="AL3539">
            <v>-137</v>
          </cell>
          <cell r="AM3539">
            <v>4151</v>
          </cell>
          <cell r="AN3539" t="str">
            <v>USD</v>
          </cell>
        </row>
        <row r="3540">
          <cell r="A3540" t="str">
            <v>0138</v>
          </cell>
          <cell r="B3540">
            <v>13853003307</v>
          </cell>
          <cell r="C3540" t="str">
            <v>0</v>
          </cell>
          <cell r="D3540" t="str">
            <v>53</v>
          </cell>
          <cell r="E3540" t="str">
            <v>CARRO COMPAÑIA T-HOPPER CARS HM H240 NS-TFM-4085</v>
          </cell>
          <cell r="F3540" t="str">
            <v>N.S. ANT. NM 89083</v>
          </cell>
          <cell r="G3540" t="str">
            <v>CARRO COMPAÑIA T-HOPPER CARS HM H240 NS-TFM-4085</v>
          </cell>
          <cell r="H3540" t="str">
            <v>TFM-4085</v>
          </cell>
          <cell r="I3540"/>
          <cell r="J3540" t="str">
            <v>FFCC</v>
          </cell>
          <cell r="K3540" t="str">
            <v>DPM8510138</v>
          </cell>
          <cell r="L3540"/>
          <cell r="M3540" t="str">
            <v>9999</v>
          </cell>
          <cell r="N3540"/>
          <cell r="O3540"/>
          <cell r="P3540" t="str">
            <v>HIOW</v>
          </cell>
          <cell r="Q3540" t="str">
            <v>S</v>
          </cell>
          <cell r="R3540" t="str">
            <v>53</v>
          </cell>
          <cell r="S3540" t="str">
            <v>0</v>
          </cell>
          <cell r="T3540" t="str">
            <v>HOPP</v>
          </cell>
          <cell r="U3540"/>
          <cell r="V3540"/>
          <cell r="W3540"/>
          <cell r="X3540" t="str">
            <v>2003</v>
          </cell>
          <cell r="Y3540" t="str">
            <v>8150270</v>
          </cell>
          <cell r="Z3540" t="str">
            <v>0</v>
          </cell>
          <cell r="AA3540" t="str">
            <v>K051</v>
          </cell>
          <cell r="AB3540" t="str">
            <v>034</v>
          </cell>
          <cell r="AC3540" t="str">
            <v>000</v>
          </cell>
          <cell r="AD3540"/>
          <cell r="AE3540">
            <v>1</v>
          </cell>
          <cell r="AF3540" t="str">
            <v>EA</v>
          </cell>
          <cell r="AG3540">
            <v>37754</v>
          </cell>
          <cell r="AH3540">
            <v>35604</v>
          </cell>
          <cell r="AI3540">
            <v>37754</v>
          </cell>
          <cell r="AJ3540">
            <v>7708</v>
          </cell>
          <cell r="AK3540">
            <v>-3420</v>
          </cell>
          <cell r="AL3540">
            <v>-137</v>
          </cell>
          <cell r="AM3540">
            <v>4151</v>
          </cell>
          <cell r="AN3540" t="str">
            <v>USD</v>
          </cell>
        </row>
        <row r="3541">
          <cell r="A3541" t="str">
            <v>0138</v>
          </cell>
          <cell r="B3541">
            <v>13853003308</v>
          </cell>
          <cell r="C3541" t="str">
            <v>0</v>
          </cell>
          <cell r="D3541" t="str">
            <v>53</v>
          </cell>
          <cell r="E3541" t="str">
            <v>CARRO COMPAÑIA T-HOPPER CARS HM H240 NS-TFM-4086</v>
          </cell>
          <cell r="F3541" t="str">
            <v>N.S. ANT. NM 89088</v>
          </cell>
          <cell r="G3541" t="str">
            <v>CARRO COMPAÑIA T-HOPPER CARS HM H240 NS-TFM-4086</v>
          </cell>
          <cell r="H3541" t="str">
            <v>TFM-4086</v>
          </cell>
          <cell r="I3541"/>
          <cell r="J3541" t="str">
            <v>FFCC</v>
          </cell>
          <cell r="K3541" t="str">
            <v>DPM8510138</v>
          </cell>
          <cell r="L3541"/>
          <cell r="M3541" t="str">
            <v>9999</v>
          </cell>
          <cell r="N3541"/>
          <cell r="O3541"/>
          <cell r="P3541" t="str">
            <v>HIOW</v>
          </cell>
          <cell r="Q3541" t="str">
            <v>S</v>
          </cell>
          <cell r="R3541" t="str">
            <v>53</v>
          </cell>
          <cell r="S3541" t="str">
            <v>0</v>
          </cell>
          <cell r="T3541" t="str">
            <v>HOPP</v>
          </cell>
          <cell r="U3541"/>
          <cell r="V3541"/>
          <cell r="W3541"/>
          <cell r="X3541" t="str">
            <v>2003</v>
          </cell>
          <cell r="Y3541" t="str">
            <v>8150271</v>
          </cell>
          <cell r="Z3541" t="str">
            <v>0</v>
          </cell>
          <cell r="AA3541" t="str">
            <v>K051</v>
          </cell>
          <cell r="AB3541" t="str">
            <v>034</v>
          </cell>
          <cell r="AC3541" t="str">
            <v>000</v>
          </cell>
          <cell r="AD3541"/>
          <cell r="AE3541">
            <v>1</v>
          </cell>
          <cell r="AF3541" t="str">
            <v>EA</v>
          </cell>
          <cell r="AG3541">
            <v>37754</v>
          </cell>
          <cell r="AH3541">
            <v>35604</v>
          </cell>
          <cell r="AI3541">
            <v>37754</v>
          </cell>
          <cell r="AJ3541">
            <v>7708</v>
          </cell>
          <cell r="AK3541">
            <v>-3420</v>
          </cell>
          <cell r="AL3541">
            <v>-137</v>
          </cell>
          <cell r="AM3541">
            <v>4151</v>
          </cell>
          <cell r="AN3541" t="str">
            <v>USD</v>
          </cell>
        </row>
        <row r="3542">
          <cell r="A3542" t="str">
            <v>0138</v>
          </cell>
          <cell r="B3542">
            <v>13853003309</v>
          </cell>
          <cell r="C3542" t="str">
            <v>0</v>
          </cell>
          <cell r="D3542" t="str">
            <v>53</v>
          </cell>
          <cell r="E3542" t="str">
            <v>CARRO COMPAÑIA T-HOPPER CARS HM H240 NS-TFM-4087</v>
          </cell>
          <cell r="F3542" t="str">
            <v>N.S. ANT. NDM 89092</v>
          </cell>
          <cell r="G3542" t="str">
            <v>CARRO COMPAÑIA T-HOPPER CARS HM H240 NS-TFM-4087</v>
          </cell>
          <cell r="H3542" t="str">
            <v>TFM-4087</v>
          </cell>
          <cell r="I3542"/>
          <cell r="J3542" t="str">
            <v>FFCC</v>
          </cell>
          <cell r="K3542" t="str">
            <v>DPM8510138</v>
          </cell>
          <cell r="L3542"/>
          <cell r="M3542" t="str">
            <v>9999</v>
          </cell>
          <cell r="N3542"/>
          <cell r="O3542"/>
          <cell r="P3542" t="str">
            <v>HIOW</v>
          </cell>
          <cell r="Q3542" t="str">
            <v>S</v>
          </cell>
          <cell r="R3542" t="str">
            <v>53</v>
          </cell>
          <cell r="S3542" t="str">
            <v>0</v>
          </cell>
          <cell r="T3542" t="str">
            <v>HOPP</v>
          </cell>
          <cell r="U3542"/>
          <cell r="V3542"/>
          <cell r="W3542"/>
          <cell r="X3542" t="str">
            <v>2003</v>
          </cell>
          <cell r="Y3542" t="str">
            <v>8150272</v>
          </cell>
          <cell r="Z3542" t="str">
            <v>0</v>
          </cell>
          <cell r="AA3542" t="str">
            <v>K051</v>
          </cell>
          <cell r="AB3542" t="str">
            <v>034</v>
          </cell>
          <cell r="AC3542" t="str">
            <v>000</v>
          </cell>
          <cell r="AD3542"/>
          <cell r="AE3542">
            <v>1</v>
          </cell>
          <cell r="AF3542" t="str">
            <v>EA</v>
          </cell>
          <cell r="AG3542">
            <v>37754</v>
          </cell>
          <cell r="AH3542">
            <v>35604</v>
          </cell>
          <cell r="AI3542">
            <v>37754</v>
          </cell>
          <cell r="AJ3542">
            <v>10545</v>
          </cell>
          <cell r="AK3542">
            <v>-4676</v>
          </cell>
          <cell r="AL3542">
            <v>-187</v>
          </cell>
          <cell r="AM3542">
            <v>5682</v>
          </cell>
          <cell r="AN3542" t="str">
            <v>USD</v>
          </cell>
        </row>
        <row r="3543">
          <cell r="A3543" t="str">
            <v>0138</v>
          </cell>
          <cell r="B3543">
            <v>13853003310</v>
          </cell>
          <cell r="C3543" t="str">
            <v>0</v>
          </cell>
          <cell r="D3543" t="str">
            <v>53</v>
          </cell>
          <cell r="E3543" t="str">
            <v>CARRO COMPAÑIA T-HOPPER CARS HM H240 NS-TFM-4088</v>
          </cell>
          <cell r="F3543" t="str">
            <v>N.S. ANT. NDM 89100</v>
          </cell>
          <cell r="G3543" t="str">
            <v>CARRO COMPAÑIA T-HOPPER CARS HM H240 NS-TFM-4088</v>
          </cell>
          <cell r="H3543" t="str">
            <v>TFM-4088</v>
          </cell>
          <cell r="I3543"/>
          <cell r="J3543" t="str">
            <v>FFCC</v>
          </cell>
          <cell r="K3543" t="str">
            <v>DPM8510138</v>
          </cell>
          <cell r="L3543"/>
          <cell r="M3543" t="str">
            <v>9999</v>
          </cell>
          <cell r="N3543"/>
          <cell r="O3543"/>
          <cell r="P3543" t="str">
            <v>HIOW</v>
          </cell>
          <cell r="Q3543" t="str">
            <v>S</v>
          </cell>
          <cell r="R3543" t="str">
            <v>53</v>
          </cell>
          <cell r="S3543" t="str">
            <v>0</v>
          </cell>
          <cell r="T3543" t="str">
            <v>HOPP</v>
          </cell>
          <cell r="U3543"/>
          <cell r="V3543"/>
          <cell r="W3543"/>
          <cell r="X3543" t="str">
            <v>2003</v>
          </cell>
          <cell r="Y3543" t="str">
            <v>8150273</v>
          </cell>
          <cell r="Z3543" t="str">
            <v>0</v>
          </cell>
          <cell r="AA3543" t="str">
            <v>K051</v>
          </cell>
          <cell r="AB3543" t="str">
            <v>034</v>
          </cell>
          <cell r="AC3543" t="str">
            <v>000</v>
          </cell>
          <cell r="AD3543"/>
          <cell r="AE3543">
            <v>1</v>
          </cell>
          <cell r="AF3543" t="str">
            <v>EA</v>
          </cell>
          <cell r="AG3543">
            <v>37754</v>
          </cell>
          <cell r="AH3543">
            <v>35604</v>
          </cell>
          <cell r="AI3543">
            <v>37754</v>
          </cell>
          <cell r="AJ3543">
            <v>7708</v>
          </cell>
          <cell r="AK3543">
            <v>-3420</v>
          </cell>
          <cell r="AL3543">
            <v>-137</v>
          </cell>
          <cell r="AM3543">
            <v>4151</v>
          </cell>
          <cell r="AN3543" t="str">
            <v>USD</v>
          </cell>
        </row>
        <row r="3544">
          <cell r="A3544" t="str">
            <v>0138</v>
          </cell>
          <cell r="B3544">
            <v>13853003311</v>
          </cell>
          <cell r="C3544" t="str">
            <v>0</v>
          </cell>
          <cell r="D3544" t="str">
            <v>53</v>
          </cell>
          <cell r="E3544" t="str">
            <v>CARRO COMPAÑIA T-HOPPER CARS HM H240 NS-TFM-4089</v>
          </cell>
          <cell r="F3544" t="str">
            <v>N.S. ANT. NDM 89102</v>
          </cell>
          <cell r="G3544" t="str">
            <v>CARRO COMPAÑIA T-HOPPER CARS HM H240 NS-TFM-4089</v>
          </cell>
          <cell r="H3544" t="str">
            <v>TFM-4089</v>
          </cell>
          <cell r="I3544"/>
          <cell r="J3544" t="str">
            <v>FFCC</v>
          </cell>
          <cell r="K3544" t="str">
            <v>DPM8510138</v>
          </cell>
          <cell r="L3544"/>
          <cell r="M3544" t="str">
            <v>9999</v>
          </cell>
          <cell r="N3544"/>
          <cell r="O3544"/>
          <cell r="P3544" t="str">
            <v>HIOW</v>
          </cell>
          <cell r="Q3544" t="str">
            <v>S</v>
          </cell>
          <cell r="R3544" t="str">
            <v>53</v>
          </cell>
          <cell r="S3544" t="str">
            <v>0</v>
          </cell>
          <cell r="T3544" t="str">
            <v>HOPP</v>
          </cell>
          <cell r="U3544"/>
          <cell r="V3544"/>
          <cell r="W3544"/>
          <cell r="X3544" t="str">
            <v>2003</v>
          </cell>
          <cell r="Y3544" t="str">
            <v>8150274</v>
          </cell>
          <cell r="Z3544" t="str">
            <v>0</v>
          </cell>
          <cell r="AA3544" t="str">
            <v>K051</v>
          </cell>
          <cell r="AB3544" t="str">
            <v>034</v>
          </cell>
          <cell r="AC3544" t="str">
            <v>000</v>
          </cell>
          <cell r="AD3544"/>
          <cell r="AE3544">
            <v>1</v>
          </cell>
          <cell r="AF3544" t="str">
            <v>EA</v>
          </cell>
          <cell r="AG3544">
            <v>37754</v>
          </cell>
          <cell r="AH3544">
            <v>35604</v>
          </cell>
          <cell r="AI3544">
            <v>37754</v>
          </cell>
          <cell r="AJ3544">
            <v>9694</v>
          </cell>
          <cell r="AK3544">
            <v>-4299</v>
          </cell>
          <cell r="AL3544">
            <v>-172</v>
          </cell>
          <cell r="AM3544">
            <v>5223</v>
          </cell>
          <cell r="AN3544" t="str">
            <v>USD</v>
          </cell>
        </row>
        <row r="3545">
          <cell r="A3545" t="str">
            <v>0138</v>
          </cell>
          <cell r="B3545">
            <v>13853003312</v>
          </cell>
          <cell r="C3545" t="str">
            <v>0</v>
          </cell>
          <cell r="D3545" t="str">
            <v>53</v>
          </cell>
          <cell r="E3545" t="str">
            <v>CARRO COMPAÑIA T-HOPPER CARS HM H240 NS-TFM-4090</v>
          </cell>
          <cell r="F3545" t="str">
            <v>N.S. ANT. NDM 89104</v>
          </cell>
          <cell r="G3545" t="str">
            <v>CARRO COMPAÑIA T-HOPPER CARS HM H240 NS-TFM-4090</v>
          </cell>
          <cell r="H3545" t="str">
            <v>TFM-4090</v>
          </cell>
          <cell r="I3545"/>
          <cell r="J3545" t="str">
            <v>FFCC</v>
          </cell>
          <cell r="K3545" t="str">
            <v>DPM8510138</v>
          </cell>
          <cell r="L3545"/>
          <cell r="M3545" t="str">
            <v>9999</v>
          </cell>
          <cell r="N3545"/>
          <cell r="O3545"/>
          <cell r="P3545" t="str">
            <v>HIOW</v>
          </cell>
          <cell r="Q3545" t="str">
            <v>S</v>
          </cell>
          <cell r="R3545" t="str">
            <v>53</v>
          </cell>
          <cell r="S3545" t="str">
            <v>0</v>
          </cell>
          <cell r="T3545" t="str">
            <v>HOPP</v>
          </cell>
          <cell r="U3545"/>
          <cell r="V3545"/>
          <cell r="W3545"/>
          <cell r="X3545" t="str">
            <v>2003</v>
          </cell>
          <cell r="Y3545" t="str">
            <v>8150275</v>
          </cell>
          <cell r="Z3545" t="str">
            <v>0</v>
          </cell>
          <cell r="AA3545" t="str">
            <v>K051</v>
          </cell>
          <cell r="AB3545" t="str">
            <v>034</v>
          </cell>
          <cell r="AC3545" t="str">
            <v>000</v>
          </cell>
          <cell r="AD3545"/>
          <cell r="AE3545">
            <v>1</v>
          </cell>
          <cell r="AF3545" t="str">
            <v>EA</v>
          </cell>
          <cell r="AG3545">
            <v>37754</v>
          </cell>
          <cell r="AH3545">
            <v>35604</v>
          </cell>
          <cell r="AI3545">
            <v>37754</v>
          </cell>
          <cell r="AJ3545">
            <v>8685</v>
          </cell>
          <cell r="AK3545">
            <v>-3852</v>
          </cell>
          <cell r="AL3545">
            <v>-154</v>
          </cell>
          <cell r="AM3545">
            <v>4679</v>
          </cell>
          <cell r="AN3545" t="str">
            <v>USD</v>
          </cell>
        </row>
        <row r="3546">
          <cell r="A3546" t="str">
            <v>0138</v>
          </cell>
          <cell r="B3546">
            <v>13853003313</v>
          </cell>
          <cell r="C3546" t="str">
            <v>0</v>
          </cell>
          <cell r="D3546" t="str">
            <v>53</v>
          </cell>
          <cell r="E3546" t="str">
            <v>CARRO COMPAÑIA T-HOPPER CARS HM H240 NS-TFM-4091</v>
          </cell>
          <cell r="F3546" t="str">
            <v>N.S. ANT. NDEM 89106</v>
          </cell>
          <cell r="G3546" t="str">
            <v>CARRO COMPAÑIA T-HOPPER CARS HM H240 NS-TFM-4091</v>
          </cell>
          <cell r="H3546" t="str">
            <v>TFM-4091</v>
          </cell>
          <cell r="I3546"/>
          <cell r="J3546" t="str">
            <v>FFCC</v>
          </cell>
          <cell r="K3546" t="str">
            <v>DPM8510138</v>
          </cell>
          <cell r="L3546"/>
          <cell r="M3546" t="str">
            <v>9999</v>
          </cell>
          <cell r="N3546"/>
          <cell r="O3546"/>
          <cell r="P3546" t="str">
            <v>HIOW</v>
          </cell>
          <cell r="Q3546" t="str">
            <v>S</v>
          </cell>
          <cell r="R3546" t="str">
            <v>53</v>
          </cell>
          <cell r="S3546" t="str">
            <v>0</v>
          </cell>
          <cell r="T3546" t="str">
            <v>HOPP</v>
          </cell>
          <cell r="U3546"/>
          <cell r="V3546"/>
          <cell r="W3546"/>
          <cell r="X3546" t="str">
            <v>2003</v>
          </cell>
          <cell r="Y3546" t="str">
            <v>8150276</v>
          </cell>
          <cell r="Z3546" t="str">
            <v>0</v>
          </cell>
          <cell r="AA3546" t="str">
            <v>K051</v>
          </cell>
          <cell r="AB3546" t="str">
            <v>034</v>
          </cell>
          <cell r="AC3546" t="str">
            <v>000</v>
          </cell>
          <cell r="AD3546"/>
          <cell r="AE3546">
            <v>1</v>
          </cell>
          <cell r="AF3546" t="str">
            <v>EA</v>
          </cell>
          <cell r="AG3546">
            <v>37754</v>
          </cell>
          <cell r="AH3546">
            <v>35604</v>
          </cell>
          <cell r="AI3546">
            <v>37754</v>
          </cell>
          <cell r="AJ3546">
            <v>8822.6299999999992</v>
          </cell>
          <cell r="AK3546">
            <v>-3913.63</v>
          </cell>
          <cell r="AL3546">
            <v>-157</v>
          </cell>
          <cell r="AM3546">
            <v>4752</v>
          </cell>
          <cell r="AN3546" t="str">
            <v>USD</v>
          </cell>
        </row>
        <row r="3547">
          <cell r="A3547" t="str">
            <v>0138</v>
          </cell>
          <cell r="B3547">
            <v>13853003314</v>
          </cell>
          <cell r="C3547" t="str">
            <v>0</v>
          </cell>
          <cell r="D3547" t="str">
            <v>53</v>
          </cell>
          <cell r="E3547" t="str">
            <v>CARRO COMPAÑIA T-HOPPER CARS HM H240 NS-TFM-4092</v>
          </cell>
          <cell r="F3547" t="str">
            <v>N.S. ANT. NDM 89112</v>
          </cell>
          <cell r="G3547" t="str">
            <v>CARRO COMPAÑIA T-HOPPER CARS HM H240 NS-TFM-4092</v>
          </cell>
          <cell r="H3547" t="str">
            <v>TFM-4092</v>
          </cell>
          <cell r="I3547"/>
          <cell r="J3547" t="str">
            <v>FFCC</v>
          </cell>
          <cell r="K3547" t="str">
            <v>DPM8510138</v>
          </cell>
          <cell r="L3547"/>
          <cell r="M3547" t="str">
            <v>9999</v>
          </cell>
          <cell r="N3547"/>
          <cell r="O3547"/>
          <cell r="P3547" t="str">
            <v>HIOW</v>
          </cell>
          <cell r="Q3547" t="str">
            <v>S</v>
          </cell>
          <cell r="R3547" t="str">
            <v>53</v>
          </cell>
          <cell r="S3547" t="str">
            <v>0</v>
          </cell>
          <cell r="T3547" t="str">
            <v>HOPP</v>
          </cell>
          <cell r="U3547"/>
          <cell r="V3547"/>
          <cell r="W3547"/>
          <cell r="X3547" t="str">
            <v>2003</v>
          </cell>
          <cell r="Y3547" t="str">
            <v>8150277</v>
          </cell>
          <cell r="Z3547" t="str">
            <v>0</v>
          </cell>
          <cell r="AA3547" t="str">
            <v>K051</v>
          </cell>
          <cell r="AB3547" t="str">
            <v>034</v>
          </cell>
          <cell r="AC3547" t="str">
            <v>000</v>
          </cell>
          <cell r="AD3547"/>
          <cell r="AE3547">
            <v>1</v>
          </cell>
          <cell r="AF3547" t="str">
            <v>EA</v>
          </cell>
          <cell r="AG3547">
            <v>37754</v>
          </cell>
          <cell r="AH3547">
            <v>35604</v>
          </cell>
          <cell r="AI3547">
            <v>37754</v>
          </cell>
          <cell r="AJ3547">
            <v>7708</v>
          </cell>
          <cell r="AK3547">
            <v>-3420</v>
          </cell>
          <cell r="AL3547">
            <v>-137</v>
          </cell>
          <cell r="AM3547">
            <v>4151</v>
          </cell>
          <cell r="AN3547" t="str">
            <v>USD</v>
          </cell>
        </row>
        <row r="3548">
          <cell r="A3548" t="str">
            <v>0138</v>
          </cell>
          <cell r="B3548">
            <v>13853003315</v>
          </cell>
          <cell r="C3548" t="str">
            <v>0</v>
          </cell>
          <cell r="D3548" t="str">
            <v>53</v>
          </cell>
          <cell r="E3548" t="str">
            <v>CARRO COMPAÑIA T-HOPPER CARS HM H240 NS-TFM-4093</v>
          </cell>
          <cell r="F3548" t="str">
            <v>N.S. ANT. NDM 89118</v>
          </cell>
          <cell r="G3548" t="str">
            <v>CARRO COMPAÑIA T-HOPPER CARS HM H240 NS-TFM-4093</v>
          </cell>
          <cell r="H3548" t="str">
            <v>TFM-4093</v>
          </cell>
          <cell r="I3548"/>
          <cell r="J3548" t="str">
            <v>FFCC</v>
          </cell>
          <cell r="K3548" t="str">
            <v>DPM8510138</v>
          </cell>
          <cell r="L3548"/>
          <cell r="M3548" t="str">
            <v>9999</v>
          </cell>
          <cell r="N3548"/>
          <cell r="O3548"/>
          <cell r="P3548" t="str">
            <v>HIOW</v>
          </cell>
          <cell r="Q3548" t="str">
            <v>S</v>
          </cell>
          <cell r="R3548" t="str">
            <v>53</v>
          </cell>
          <cell r="S3548" t="str">
            <v>0</v>
          </cell>
          <cell r="T3548" t="str">
            <v>HOPP</v>
          </cell>
          <cell r="U3548"/>
          <cell r="V3548"/>
          <cell r="W3548"/>
          <cell r="X3548" t="str">
            <v>2003</v>
          </cell>
          <cell r="Y3548" t="str">
            <v>8150278</v>
          </cell>
          <cell r="Z3548" t="str">
            <v>0</v>
          </cell>
          <cell r="AA3548" t="str">
            <v>K051</v>
          </cell>
          <cell r="AB3548" t="str">
            <v>034</v>
          </cell>
          <cell r="AC3548" t="str">
            <v>000</v>
          </cell>
          <cell r="AD3548"/>
          <cell r="AE3548">
            <v>1</v>
          </cell>
          <cell r="AF3548" t="str">
            <v>EA</v>
          </cell>
          <cell r="AG3548">
            <v>37754</v>
          </cell>
          <cell r="AH3548">
            <v>35604</v>
          </cell>
          <cell r="AI3548">
            <v>37754</v>
          </cell>
          <cell r="AJ3548">
            <v>7708</v>
          </cell>
          <cell r="AK3548">
            <v>-3420</v>
          </cell>
          <cell r="AL3548">
            <v>-137</v>
          </cell>
          <cell r="AM3548">
            <v>4151</v>
          </cell>
          <cell r="AN3548" t="str">
            <v>USD</v>
          </cell>
        </row>
        <row r="3549">
          <cell r="A3549" t="str">
            <v>0138</v>
          </cell>
          <cell r="B3549">
            <v>13853003316</v>
          </cell>
          <cell r="C3549" t="str">
            <v>0</v>
          </cell>
          <cell r="D3549" t="str">
            <v>53</v>
          </cell>
          <cell r="E3549" t="str">
            <v>CARRO COMPAÑIA T-HOPPER CARS HM H240 NS-TFM-4094</v>
          </cell>
          <cell r="F3549" t="str">
            <v>N.S. ANT. NDM 89119</v>
          </cell>
          <cell r="G3549" t="str">
            <v>CARRO COMPAÑIA T-HOPPER CARS HM H240 NS-TFM-4094</v>
          </cell>
          <cell r="H3549" t="str">
            <v>TFM-4094</v>
          </cell>
          <cell r="I3549"/>
          <cell r="J3549" t="str">
            <v>FFCC</v>
          </cell>
          <cell r="K3549" t="str">
            <v>DPM8510138</v>
          </cell>
          <cell r="L3549"/>
          <cell r="M3549" t="str">
            <v>9999</v>
          </cell>
          <cell r="N3549"/>
          <cell r="O3549"/>
          <cell r="P3549" t="str">
            <v>HIOW</v>
          </cell>
          <cell r="Q3549" t="str">
            <v>S</v>
          </cell>
          <cell r="R3549" t="str">
            <v>53</v>
          </cell>
          <cell r="S3549" t="str">
            <v>0</v>
          </cell>
          <cell r="T3549" t="str">
            <v>HOPP</v>
          </cell>
          <cell r="U3549"/>
          <cell r="V3549"/>
          <cell r="W3549"/>
          <cell r="X3549" t="str">
            <v>2003</v>
          </cell>
          <cell r="Y3549" t="str">
            <v>8150279</v>
          </cell>
          <cell r="Z3549" t="str">
            <v>0</v>
          </cell>
          <cell r="AA3549" t="str">
            <v>K051</v>
          </cell>
          <cell r="AB3549" t="str">
            <v>034</v>
          </cell>
          <cell r="AC3549" t="str">
            <v>000</v>
          </cell>
          <cell r="AD3549"/>
          <cell r="AE3549">
            <v>1</v>
          </cell>
          <cell r="AF3549" t="str">
            <v>EA</v>
          </cell>
          <cell r="AG3549">
            <v>37754</v>
          </cell>
          <cell r="AH3549">
            <v>35604</v>
          </cell>
          <cell r="AI3549">
            <v>37754</v>
          </cell>
          <cell r="AJ3549">
            <v>7708</v>
          </cell>
          <cell r="AK3549">
            <v>-3420</v>
          </cell>
          <cell r="AL3549">
            <v>-137</v>
          </cell>
          <cell r="AM3549">
            <v>4151</v>
          </cell>
          <cell r="AN3549" t="str">
            <v>USD</v>
          </cell>
        </row>
        <row r="3550">
          <cell r="A3550" t="str">
            <v>0138</v>
          </cell>
          <cell r="B3550">
            <v>13853003317</v>
          </cell>
          <cell r="C3550" t="str">
            <v>0</v>
          </cell>
          <cell r="D3550" t="str">
            <v>53</v>
          </cell>
          <cell r="E3550" t="str">
            <v>CARRO COMPAÑIA T-HOPPER CARS HM H240 NS-TFM-4095</v>
          </cell>
          <cell r="F3550" t="str">
            <v>N.S. ANT. NDM 89139</v>
          </cell>
          <cell r="G3550" t="str">
            <v>CARRO COMPAÑIA T-HOPPER CARS HM H240 NS-TFM-4095</v>
          </cell>
          <cell r="H3550" t="str">
            <v>TFM-4095</v>
          </cell>
          <cell r="I3550"/>
          <cell r="J3550" t="str">
            <v>FFCC</v>
          </cell>
          <cell r="K3550" t="str">
            <v>DPM8510138</v>
          </cell>
          <cell r="L3550"/>
          <cell r="M3550" t="str">
            <v>9999</v>
          </cell>
          <cell r="N3550"/>
          <cell r="O3550"/>
          <cell r="P3550" t="str">
            <v>HIOW</v>
          </cell>
          <cell r="Q3550" t="str">
            <v>S</v>
          </cell>
          <cell r="R3550" t="str">
            <v>53</v>
          </cell>
          <cell r="S3550" t="str">
            <v>0</v>
          </cell>
          <cell r="T3550" t="str">
            <v>HOPP</v>
          </cell>
          <cell r="U3550"/>
          <cell r="V3550"/>
          <cell r="W3550"/>
          <cell r="X3550" t="str">
            <v>2003</v>
          </cell>
          <cell r="Y3550" t="str">
            <v>8150280</v>
          </cell>
          <cell r="Z3550" t="str">
            <v>0</v>
          </cell>
          <cell r="AA3550" t="str">
            <v>K051</v>
          </cell>
          <cell r="AB3550" t="str">
            <v>034</v>
          </cell>
          <cell r="AC3550" t="str">
            <v>000</v>
          </cell>
          <cell r="AD3550"/>
          <cell r="AE3550">
            <v>1</v>
          </cell>
          <cell r="AF3550" t="str">
            <v>EA</v>
          </cell>
          <cell r="AG3550">
            <v>37754</v>
          </cell>
          <cell r="AH3550">
            <v>35604</v>
          </cell>
          <cell r="AI3550">
            <v>37754</v>
          </cell>
          <cell r="AJ3550">
            <v>7708</v>
          </cell>
          <cell r="AK3550">
            <v>-3420</v>
          </cell>
          <cell r="AL3550">
            <v>-137</v>
          </cell>
          <cell r="AM3550">
            <v>4151</v>
          </cell>
          <cell r="AN3550" t="str">
            <v>USD</v>
          </cell>
        </row>
        <row r="3551">
          <cell r="A3551" t="str">
            <v>0138</v>
          </cell>
          <cell r="B3551">
            <v>13853003318</v>
          </cell>
          <cell r="C3551" t="str">
            <v>0</v>
          </cell>
          <cell r="D3551" t="str">
            <v>53</v>
          </cell>
          <cell r="E3551" t="str">
            <v>CARRO COMPAÑIA T-HOPPER CARS HM H240 NS-TFM-4096</v>
          </cell>
          <cell r="F3551" t="str">
            <v>N.S. ANT. NDM 89140</v>
          </cell>
          <cell r="G3551" t="str">
            <v>CARRO COMPAÑIA T-HOPPER CARS HM H240 NS-TFM-4096</v>
          </cell>
          <cell r="H3551" t="str">
            <v>TFM-4096</v>
          </cell>
          <cell r="I3551"/>
          <cell r="J3551" t="str">
            <v>FFCC</v>
          </cell>
          <cell r="K3551" t="str">
            <v>DPM8510138</v>
          </cell>
          <cell r="L3551"/>
          <cell r="M3551" t="str">
            <v>9999</v>
          </cell>
          <cell r="N3551"/>
          <cell r="O3551"/>
          <cell r="P3551" t="str">
            <v>HIOW</v>
          </cell>
          <cell r="Q3551" t="str">
            <v>S</v>
          </cell>
          <cell r="R3551" t="str">
            <v>53</v>
          </cell>
          <cell r="S3551" t="str">
            <v>0</v>
          </cell>
          <cell r="T3551" t="str">
            <v>HOPP</v>
          </cell>
          <cell r="U3551"/>
          <cell r="V3551"/>
          <cell r="W3551"/>
          <cell r="X3551" t="str">
            <v>2003</v>
          </cell>
          <cell r="Y3551" t="str">
            <v>8150281</v>
          </cell>
          <cell r="Z3551" t="str">
            <v>0</v>
          </cell>
          <cell r="AA3551" t="str">
            <v>K051</v>
          </cell>
          <cell r="AB3551" t="str">
            <v>034</v>
          </cell>
          <cell r="AC3551" t="str">
            <v>000</v>
          </cell>
          <cell r="AD3551"/>
          <cell r="AE3551">
            <v>1</v>
          </cell>
          <cell r="AF3551" t="str">
            <v>EA</v>
          </cell>
          <cell r="AG3551">
            <v>37754</v>
          </cell>
          <cell r="AH3551">
            <v>35604</v>
          </cell>
          <cell r="AI3551">
            <v>37754</v>
          </cell>
          <cell r="AJ3551">
            <v>7708</v>
          </cell>
          <cell r="AK3551">
            <v>-3420</v>
          </cell>
          <cell r="AL3551">
            <v>-137</v>
          </cell>
          <cell r="AM3551">
            <v>4151</v>
          </cell>
          <cell r="AN3551" t="str">
            <v>USD</v>
          </cell>
        </row>
        <row r="3552">
          <cell r="A3552" t="str">
            <v>0138</v>
          </cell>
          <cell r="B3552">
            <v>13853003319</v>
          </cell>
          <cell r="C3552" t="str">
            <v>0</v>
          </cell>
          <cell r="D3552" t="str">
            <v>53</v>
          </cell>
          <cell r="E3552" t="str">
            <v>CARRO COMPAÑIA T-HOPPER CARS  HK NS-TFM-4097</v>
          </cell>
          <cell r="F3552" t="str">
            <v>N.S. ANT. NDM 89426</v>
          </cell>
          <cell r="G3552" t="str">
            <v>CARRO COMPAÑIA T-HOPPER CARS  HK NS-TFM-4097</v>
          </cell>
          <cell r="H3552" t="str">
            <v>TFM-4097</v>
          </cell>
          <cell r="I3552"/>
          <cell r="J3552" t="str">
            <v>FFCC</v>
          </cell>
          <cell r="K3552" t="str">
            <v>DPM8510138</v>
          </cell>
          <cell r="L3552"/>
          <cell r="M3552" t="str">
            <v>9999</v>
          </cell>
          <cell r="N3552"/>
          <cell r="O3552"/>
          <cell r="P3552" t="str">
            <v>HIOW</v>
          </cell>
          <cell r="Q3552" t="str">
            <v>S</v>
          </cell>
          <cell r="R3552" t="str">
            <v>53</v>
          </cell>
          <cell r="S3552" t="str">
            <v>0</v>
          </cell>
          <cell r="T3552" t="str">
            <v>HOPP</v>
          </cell>
          <cell r="U3552"/>
          <cell r="V3552"/>
          <cell r="W3552"/>
          <cell r="X3552" t="str">
            <v>2003</v>
          </cell>
          <cell r="Y3552" t="str">
            <v>8150282</v>
          </cell>
          <cell r="Z3552" t="str">
            <v>0</v>
          </cell>
          <cell r="AA3552" t="str">
            <v>K051</v>
          </cell>
          <cell r="AB3552" t="str">
            <v>034</v>
          </cell>
          <cell r="AC3552" t="str">
            <v>000</v>
          </cell>
          <cell r="AD3552"/>
          <cell r="AE3552">
            <v>1</v>
          </cell>
          <cell r="AF3552" t="str">
            <v>EA</v>
          </cell>
          <cell r="AG3552">
            <v>37754</v>
          </cell>
          <cell r="AH3552">
            <v>35604</v>
          </cell>
          <cell r="AI3552">
            <v>37754</v>
          </cell>
          <cell r="AJ3552">
            <v>13307</v>
          </cell>
          <cell r="AK3552">
            <v>-5903</v>
          </cell>
          <cell r="AL3552">
            <v>-237</v>
          </cell>
          <cell r="AM3552">
            <v>7167</v>
          </cell>
          <cell r="AN3552" t="str">
            <v>USD</v>
          </cell>
        </row>
        <row r="3553">
          <cell r="A3553" t="str">
            <v>0138</v>
          </cell>
          <cell r="B3553">
            <v>13853003320</v>
          </cell>
          <cell r="C3553" t="str">
            <v>0</v>
          </cell>
          <cell r="D3553" t="str">
            <v>53</v>
          </cell>
          <cell r="E3553" t="str">
            <v>CARRO COMPAÑIA T-HOPPER CARS   NS-TFM-4098</v>
          </cell>
          <cell r="F3553" t="str">
            <v>N.S. ANT. VFXX 1003</v>
          </cell>
          <cell r="G3553" t="str">
            <v>CARRO COMPAÑIA T-HOPPER CARS   NS-TFM-4098</v>
          </cell>
          <cell r="H3553" t="str">
            <v>TFM-4098</v>
          </cell>
          <cell r="I3553"/>
          <cell r="J3553" t="str">
            <v>FFCC</v>
          </cell>
          <cell r="K3553" t="str">
            <v>DPM8510138</v>
          </cell>
          <cell r="L3553"/>
          <cell r="M3553" t="str">
            <v>9999</v>
          </cell>
          <cell r="N3553"/>
          <cell r="O3553"/>
          <cell r="P3553" t="str">
            <v>HIOW</v>
          </cell>
          <cell r="Q3553" t="str">
            <v>S</v>
          </cell>
          <cell r="R3553" t="str">
            <v>53</v>
          </cell>
          <cell r="S3553" t="str">
            <v>0</v>
          </cell>
          <cell r="T3553" t="str">
            <v>HOPP</v>
          </cell>
          <cell r="U3553"/>
          <cell r="V3553"/>
          <cell r="W3553"/>
          <cell r="X3553" t="str">
            <v>2003</v>
          </cell>
          <cell r="Y3553" t="str">
            <v>8150283</v>
          </cell>
          <cell r="Z3553" t="str">
            <v>0</v>
          </cell>
          <cell r="AA3553" t="str">
            <v>K051</v>
          </cell>
          <cell r="AB3553" t="str">
            <v>034</v>
          </cell>
          <cell r="AC3553" t="str">
            <v>000</v>
          </cell>
          <cell r="AD3553"/>
          <cell r="AE3553">
            <v>1</v>
          </cell>
          <cell r="AF3553" t="str">
            <v>EA</v>
          </cell>
          <cell r="AG3553">
            <v>37754</v>
          </cell>
          <cell r="AH3553">
            <v>35604</v>
          </cell>
          <cell r="AI3553">
            <v>37754</v>
          </cell>
          <cell r="AJ3553">
            <v>13307</v>
          </cell>
          <cell r="AK3553">
            <v>-5903</v>
          </cell>
          <cell r="AL3553">
            <v>-237</v>
          </cell>
          <cell r="AM3553">
            <v>7167</v>
          </cell>
          <cell r="AN3553" t="str">
            <v>USD</v>
          </cell>
        </row>
        <row r="3554">
          <cell r="A3554" t="str">
            <v>0138</v>
          </cell>
          <cell r="B3554">
            <v>13853003321</v>
          </cell>
          <cell r="C3554" t="str">
            <v>0</v>
          </cell>
          <cell r="D3554" t="str">
            <v>53</v>
          </cell>
          <cell r="E3554" t="str">
            <v>CARRO COMPAÑIA T-HOPPER CARS   NS-TFM-4100</v>
          </cell>
          <cell r="F3554" t="str">
            <v>N.S. ANT. VFXX 1005</v>
          </cell>
          <cell r="G3554" t="str">
            <v>CARRO COMPAÑIA T-HOPPER CARS   NS-TFM-4100</v>
          </cell>
          <cell r="H3554" t="str">
            <v>TFM-4100</v>
          </cell>
          <cell r="I3554"/>
          <cell r="J3554" t="str">
            <v>FFCC</v>
          </cell>
          <cell r="K3554" t="str">
            <v>DPM8510138</v>
          </cell>
          <cell r="L3554"/>
          <cell r="M3554" t="str">
            <v>9999</v>
          </cell>
          <cell r="N3554"/>
          <cell r="O3554"/>
          <cell r="P3554" t="str">
            <v>HIOW</v>
          </cell>
          <cell r="Q3554" t="str">
            <v>S</v>
          </cell>
          <cell r="R3554" t="str">
            <v>53</v>
          </cell>
          <cell r="S3554" t="str">
            <v>0</v>
          </cell>
          <cell r="T3554" t="str">
            <v>HOPP</v>
          </cell>
          <cell r="U3554"/>
          <cell r="V3554"/>
          <cell r="W3554"/>
          <cell r="X3554" t="str">
            <v>2003</v>
          </cell>
          <cell r="Y3554" t="str">
            <v>8150285</v>
          </cell>
          <cell r="Z3554" t="str">
            <v>0</v>
          </cell>
          <cell r="AA3554" t="str">
            <v>K051</v>
          </cell>
          <cell r="AB3554" t="str">
            <v>034</v>
          </cell>
          <cell r="AC3554" t="str">
            <v>000</v>
          </cell>
          <cell r="AD3554"/>
          <cell r="AE3554">
            <v>1</v>
          </cell>
          <cell r="AF3554" t="str">
            <v>EA</v>
          </cell>
          <cell r="AG3554">
            <v>37754</v>
          </cell>
          <cell r="AH3554">
            <v>35604</v>
          </cell>
          <cell r="AI3554">
            <v>37754</v>
          </cell>
          <cell r="AJ3554">
            <v>14191</v>
          </cell>
          <cell r="AK3554">
            <v>-6295</v>
          </cell>
          <cell r="AL3554">
            <v>-252</v>
          </cell>
          <cell r="AM3554">
            <v>7644</v>
          </cell>
          <cell r="AN3554" t="str">
            <v>USD</v>
          </cell>
        </row>
        <row r="3555">
          <cell r="A3555" t="str">
            <v>0138</v>
          </cell>
          <cell r="B3555">
            <v>13853003322</v>
          </cell>
          <cell r="C3555" t="str">
            <v>0</v>
          </cell>
          <cell r="D3555" t="str">
            <v>53</v>
          </cell>
          <cell r="E3555" t="str">
            <v>CARRO COMPAÑIA T-HOPPER CARS   NS-TFM-4101</v>
          </cell>
          <cell r="F3555" t="str">
            <v>N.S. ANT. VFXX 1006</v>
          </cell>
          <cell r="G3555" t="str">
            <v>CARRO COMPAÑIA T-HOPPER CARS   NS-TFM-4101</v>
          </cell>
          <cell r="H3555" t="str">
            <v>TFM-4101</v>
          </cell>
          <cell r="I3555"/>
          <cell r="J3555" t="str">
            <v>FFCC</v>
          </cell>
          <cell r="K3555" t="str">
            <v>DPM8510138</v>
          </cell>
          <cell r="L3555"/>
          <cell r="M3555" t="str">
            <v>9999</v>
          </cell>
          <cell r="N3555"/>
          <cell r="O3555"/>
          <cell r="P3555" t="str">
            <v>HIOW</v>
          </cell>
          <cell r="Q3555" t="str">
            <v>S</v>
          </cell>
          <cell r="R3555" t="str">
            <v>53</v>
          </cell>
          <cell r="S3555" t="str">
            <v>0</v>
          </cell>
          <cell r="T3555" t="str">
            <v>HOPP</v>
          </cell>
          <cell r="U3555"/>
          <cell r="V3555"/>
          <cell r="W3555"/>
          <cell r="X3555" t="str">
            <v>2003</v>
          </cell>
          <cell r="Y3555" t="str">
            <v>8150286</v>
          </cell>
          <cell r="Z3555" t="str">
            <v>0</v>
          </cell>
          <cell r="AA3555" t="str">
            <v>K051</v>
          </cell>
          <cell r="AB3555" t="str">
            <v>034</v>
          </cell>
          <cell r="AC3555" t="str">
            <v>000</v>
          </cell>
          <cell r="AD3555"/>
          <cell r="AE3555">
            <v>1</v>
          </cell>
          <cell r="AF3555" t="str">
            <v>EA</v>
          </cell>
          <cell r="AG3555">
            <v>37754</v>
          </cell>
          <cell r="AH3555">
            <v>35604</v>
          </cell>
          <cell r="AI3555">
            <v>37754</v>
          </cell>
          <cell r="AJ3555">
            <v>13307</v>
          </cell>
          <cell r="AK3555">
            <v>-5903</v>
          </cell>
          <cell r="AL3555">
            <v>-237</v>
          </cell>
          <cell r="AM3555">
            <v>7167</v>
          </cell>
          <cell r="AN3555" t="str">
            <v>USD</v>
          </cell>
        </row>
        <row r="3556">
          <cell r="A3556" t="str">
            <v>0138</v>
          </cell>
          <cell r="B3556">
            <v>13853003323</v>
          </cell>
          <cell r="C3556" t="str">
            <v>0</v>
          </cell>
          <cell r="D3556" t="str">
            <v>53</v>
          </cell>
          <cell r="E3556" t="str">
            <v>CARRO COMPAÑIA T-HOPPER CARS   NS-TFM-4102</v>
          </cell>
          <cell r="F3556" t="str">
            <v>N.S. ANT. VFXX 1007</v>
          </cell>
          <cell r="G3556" t="str">
            <v>CARRO COMPAÑIA T-HOPPER CARS   NS-TFM-4102</v>
          </cell>
          <cell r="H3556" t="str">
            <v>TFM-4102</v>
          </cell>
          <cell r="I3556"/>
          <cell r="J3556" t="str">
            <v>FFCC</v>
          </cell>
          <cell r="K3556" t="str">
            <v>DPM8510138</v>
          </cell>
          <cell r="L3556"/>
          <cell r="M3556" t="str">
            <v>9999</v>
          </cell>
          <cell r="N3556"/>
          <cell r="O3556"/>
          <cell r="P3556" t="str">
            <v>HIOW</v>
          </cell>
          <cell r="Q3556" t="str">
            <v>S</v>
          </cell>
          <cell r="R3556" t="str">
            <v>53</v>
          </cell>
          <cell r="S3556" t="str">
            <v>0</v>
          </cell>
          <cell r="T3556" t="str">
            <v>HOPP</v>
          </cell>
          <cell r="U3556"/>
          <cell r="V3556"/>
          <cell r="W3556"/>
          <cell r="X3556" t="str">
            <v>2003</v>
          </cell>
          <cell r="Y3556" t="str">
            <v>8150287</v>
          </cell>
          <cell r="Z3556" t="str">
            <v>0</v>
          </cell>
          <cell r="AA3556" t="str">
            <v>K051</v>
          </cell>
          <cell r="AB3556" t="str">
            <v>034</v>
          </cell>
          <cell r="AC3556" t="str">
            <v>000</v>
          </cell>
          <cell r="AD3556"/>
          <cell r="AE3556">
            <v>1</v>
          </cell>
          <cell r="AF3556" t="str">
            <v>EA</v>
          </cell>
          <cell r="AG3556">
            <v>37754</v>
          </cell>
          <cell r="AH3556">
            <v>35604</v>
          </cell>
          <cell r="AI3556">
            <v>37754</v>
          </cell>
          <cell r="AJ3556">
            <v>13307</v>
          </cell>
          <cell r="AK3556">
            <v>-5903</v>
          </cell>
          <cell r="AL3556">
            <v>-237</v>
          </cell>
          <cell r="AM3556">
            <v>7167</v>
          </cell>
          <cell r="AN3556" t="str">
            <v>USD</v>
          </cell>
        </row>
        <row r="3557">
          <cell r="A3557" t="str">
            <v>0138</v>
          </cell>
          <cell r="B3557">
            <v>13853003324</v>
          </cell>
          <cell r="C3557" t="str">
            <v>0</v>
          </cell>
          <cell r="D3557" t="str">
            <v>53</v>
          </cell>
          <cell r="E3557" t="str">
            <v>CARRO COMPAÑIA T-HOPPER CARS   NS-TFM-4103</v>
          </cell>
          <cell r="F3557" t="str">
            <v>N.S. ANT. VFXX 1011</v>
          </cell>
          <cell r="G3557" t="str">
            <v>CARRO COMPAÑIA T-HOPPER CARS   NS-TFM-4103</v>
          </cell>
          <cell r="H3557" t="str">
            <v>TFM-4103</v>
          </cell>
          <cell r="I3557"/>
          <cell r="J3557" t="str">
            <v>FFCC</v>
          </cell>
          <cell r="K3557" t="str">
            <v>DPM8510138</v>
          </cell>
          <cell r="L3557"/>
          <cell r="M3557" t="str">
            <v>9999</v>
          </cell>
          <cell r="N3557"/>
          <cell r="O3557"/>
          <cell r="P3557" t="str">
            <v>HIOW</v>
          </cell>
          <cell r="Q3557" t="str">
            <v>S</v>
          </cell>
          <cell r="R3557" t="str">
            <v>53</v>
          </cell>
          <cell r="S3557" t="str">
            <v>0</v>
          </cell>
          <cell r="T3557" t="str">
            <v>HOPP</v>
          </cell>
          <cell r="U3557"/>
          <cell r="V3557"/>
          <cell r="W3557"/>
          <cell r="X3557" t="str">
            <v>2003</v>
          </cell>
          <cell r="Y3557" t="str">
            <v>8150288</v>
          </cell>
          <cell r="Z3557" t="str">
            <v>0</v>
          </cell>
          <cell r="AA3557" t="str">
            <v>K051</v>
          </cell>
          <cell r="AB3557" t="str">
            <v>034</v>
          </cell>
          <cell r="AC3557" t="str">
            <v>000</v>
          </cell>
          <cell r="AD3557"/>
          <cell r="AE3557">
            <v>1</v>
          </cell>
          <cell r="AF3557" t="str">
            <v>EA</v>
          </cell>
          <cell r="AG3557">
            <v>37754</v>
          </cell>
          <cell r="AH3557">
            <v>35604</v>
          </cell>
          <cell r="AI3557">
            <v>37754</v>
          </cell>
          <cell r="AJ3557">
            <v>13307</v>
          </cell>
          <cell r="AK3557">
            <v>-5903</v>
          </cell>
          <cell r="AL3557">
            <v>-237</v>
          </cell>
          <cell r="AM3557">
            <v>7167</v>
          </cell>
          <cell r="AN3557" t="str">
            <v>USD</v>
          </cell>
        </row>
        <row r="3558">
          <cell r="A3558" t="str">
            <v>0138</v>
          </cell>
          <cell r="B3558">
            <v>13853003325</v>
          </cell>
          <cell r="C3558" t="str">
            <v>0</v>
          </cell>
          <cell r="D3558" t="str">
            <v>53</v>
          </cell>
          <cell r="E3558" t="str">
            <v>CARRO COMPAÑIA T-HOPPER CARS   NS-TFM-4104</v>
          </cell>
          <cell r="F3558" t="str">
            <v>N.S. ANT. VFXX 1014</v>
          </cell>
          <cell r="G3558" t="str">
            <v>CARRO COMPAÑIA T-HOPPER CARS   NS-TFM-4104</v>
          </cell>
          <cell r="H3558" t="str">
            <v>TFM-4104</v>
          </cell>
          <cell r="I3558"/>
          <cell r="J3558" t="str">
            <v>FFCC</v>
          </cell>
          <cell r="K3558" t="str">
            <v>DPM8510138</v>
          </cell>
          <cell r="L3558"/>
          <cell r="M3558" t="str">
            <v>9999</v>
          </cell>
          <cell r="N3558"/>
          <cell r="O3558"/>
          <cell r="P3558" t="str">
            <v>HIOW</v>
          </cell>
          <cell r="Q3558" t="str">
            <v>S</v>
          </cell>
          <cell r="R3558" t="str">
            <v>53</v>
          </cell>
          <cell r="S3558" t="str">
            <v>0</v>
          </cell>
          <cell r="T3558" t="str">
            <v>HOPP</v>
          </cell>
          <cell r="U3558"/>
          <cell r="V3558"/>
          <cell r="W3558"/>
          <cell r="X3558" t="str">
            <v>2003</v>
          </cell>
          <cell r="Y3558" t="str">
            <v>8150289</v>
          </cell>
          <cell r="Z3558" t="str">
            <v>0</v>
          </cell>
          <cell r="AA3558" t="str">
            <v>K051</v>
          </cell>
          <cell r="AB3558" t="str">
            <v>034</v>
          </cell>
          <cell r="AC3558" t="str">
            <v>000</v>
          </cell>
          <cell r="AD3558"/>
          <cell r="AE3558">
            <v>1</v>
          </cell>
          <cell r="AF3558" t="str">
            <v>EA</v>
          </cell>
          <cell r="AG3558">
            <v>37754</v>
          </cell>
          <cell r="AH3558">
            <v>35604</v>
          </cell>
          <cell r="AI3558">
            <v>37754</v>
          </cell>
          <cell r="AJ3558">
            <v>13307</v>
          </cell>
          <cell r="AK3558">
            <v>-5903</v>
          </cell>
          <cell r="AL3558">
            <v>-237</v>
          </cell>
          <cell r="AM3558">
            <v>7167</v>
          </cell>
          <cell r="AN3558" t="str">
            <v>USD</v>
          </cell>
        </row>
        <row r="3559">
          <cell r="A3559" t="str">
            <v>0138</v>
          </cell>
          <cell r="B3559">
            <v>13853003326</v>
          </cell>
          <cell r="C3559" t="str">
            <v>0</v>
          </cell>
          <cell r="D3559" t="str">
            <v>53</v>
          </cell>
          <cell r="E3559" t="str">
            <v>CARRO COMPAÑIA T-HOPPER CARS   NS-TFM-4105</v>
          </cell>
          <cell r="F3559" t="str">
            <v>N.S. ANT. VFXX 1017</v>
          </cell>
          <cell r="G3559" t="str">
            <v>CARRO COMPAÑIA T-HOPPER CARS   NS-TFM-4105</v>
          </cell>
          <cell r="H3559" t="str">
            <v>TFM-4105</v>
          </cell>
          <cell r="I3559"/>
          <cell r="J3559" t="str">
            <v>FFCC</v>
          </cell>
          <cell r="K3559" t="str">
            <v>DPM8510138</v>
          </cell>
          <cell r="L3559"/>
          <cell r="M3559" t="str">
            <v>9999</v>
          </cell>
          <cell r="N3559"/>
          <cell r="O3559"/>
          <cell r="P3559" t="str">
            <v>HIOW</v>
          </cell>
          <cell r="Q3559" t="str">
            <v>S</v>
          </cell>
          <cell r="R3559" t="str">
            <v>53</v>
          </cell>
          <cell r="S3559" t="str">
            <v>0</v>
          </cell>
          <cell r="T3559" t="str">
            <v>HOPP</v>
          </cell>
          <cell r="U3559"/>
          <cell r="V3559"/>
          <cell r="W3559"/>
          <cell r="X3559" t="str">
            <v>2003</v>
          </cell>
          <cell r="Y3559" t="str">
            <v>8150290</v>
          </cell>
          <cell r="Z3559" t="str">
            <v>0</v>
          </cell>
          <cell r="AA3559" t="str">
            <v>K051</v>
          </cell>
          <cell r="AB3559" t="str">
            <v>034</v>
          </cell>
          <cell r="AC3559" t="str">
            <v>000</v>
          </cell>
          <cell r="AD3559"/>
          <cell r="AE3559">
            <v>1</v>
          </cell>
          <cell r="AF3559" t="str">
            <v>EA</v>
          </cell>
          <cell r="AG3559">
            <v>37754</v>
          </cell>
          <cell r="AH3559">
            <v>35604</v>
          </cell>
          <cell r="AI3559">
            <v>37754</v>
          </cell>
          <cell r="AJ3559">
            <v>13307</v>
          </cell>
          <cell r="AK3559">
            <v>-5903</v>
          </cell>
          <cell r="AL3559">
            <v>-237</v>
          </cell>
          <cell r="AM3559">
            <v>7167</v>
          </cell>
          <cell r="AN3559" t="str">
            <v>USD</v>
          </cell>
        </row>
        <row r="3560">
          <cell r="A3560" t="str">
            <v>0138</v>
          </cell>
          <cell r="B3560">
            <v>13853003327</v>
          </cell>
          <cell r="C3560" t="str">
            <v>0</v>
          </cell>
          <cell r="D3560" t="str">
            <v>53</v>
          </cell>
          <cell r="E3560" t="str">
            <v>CARRO COMPAÑIA T-HOPPER CARS   NS-TFM-4106</v>
          </cell>
          <cell r="F3560" t="str">
            <v>N.S. ANT. VFXX 1020</v>
          </cell>
          <cell r="G3560" t="str">
            <v>CARRO COMPAÑIA T-HOPPER CARS   NS-TFM-4106</v>
          </cell>
          <cell r="H3560" t="str">
            <v>TFM-4106</v>
          </cell>
          <cell r="I3560"/>
          <cell r="J3560" t="str">
            <v>FFCC</v>
          </cell>
          <cell r="K3560" t="str">
            <v>DPM8510138</v>
          </cell>
          <cell r="L3560"/>
          <cell r="M3560" t="str">
            <v>9999</v>
          </cell>
          <cell r="N3560"/>
          <cell r="O3560"/>
          <cell r="P3560" t="str">
            <v>HIOW</v>
          </cell>
          <cell r="Q3560" t="str">
            <v>S</v>
          </cell>
          <cell r="R3560" t="str">
            <v>53</v>
          </cell>
          <cell r="S3560" t="str">
            <v>0</v>
          </cell>
          <cell r="T3560" t="str">
            <v>HOPP</v>
          </cell>
          <cell r="U3560"/>
          <cell r="V3560"/>
          <cell r="W3560"/>
          <cell r="X3560" t="str">
            <v>2003</v>
          </cell>
          <cell r="Y3560" t="str">
            <v>8150291</v>
          </cell>
          <cell r="Z3560" t="str">
            <v>0</v>
          </cell>
          <cell r="AA3560" t="str">
            <v>K051</v>
          </cell>
          <cell r="AB3560" t="str">
            <v>034</v>
          </cell>
          <cell r="AC3560" t="str">
            <v>000</v>
          </cell>
          <cell r="AD3560"/>
          <cell r="AE3560">
            <v>1</v>
          </cell>
          <cell r="AF3560" t="str">
            <v>EA</v>
          </cell>
          <cell r="AG3560">
            <v>37754</v>
          </cell>
          <cell r="AH3560">
            <v>35604</v>
          </cell>
          <cell r="AI3560">
            <v>37754</v>
          </cell>
          <cell r="AJ3560">
            <v>13307</v>
          </cell>
          <cell r="AK3560">
            <v>-5903</v>
          </cell>
          <cell r="AL3560">
            <v>-237</v>
          </cell>
          <cell r="AM3560">
            <v>7167</v>
          </cell>
          <cell r="AN3560" t="str">
            <v>USD</v>
          </cell>
        </row>
        <row r="3561">
          <cell r="A3561" t="str">
            <v>0138</v>
          </cell>
          <cell r="B3561">
            <v>13853003328</v>
          </cell>
          <cell r="C3561" t="str">
            <v>0</v>
          </cell>
          <cell r="D3561" t="str">
            <v>53</v>
          </cell>
          <cell r="E3561" t="str">
            <v>CARRO COMPAÑIA T-HOPPER CARS   NS-TFM-4107</v>
          </cell>
          <cell r="F3561" t="str">
            <v>N.S. ANT. SBC 4720</v>
          </cell>
          <cell r="G3561" t="str">
            <v>CARRO COMPAÑIA T-HOPPER CARS   NS-TFM-4107</v>
          </cell>
          <cell r="H3561" t="str">
            <v>TFM-4107</v>
          </cell>
          <cell r="I3561"/>
          <cell r="J3561" t="str">
            <v>FFCC</v>
          </cell>
          <cell r="K3561" t="str">
            <v>DPM8510138</v>
          </cell>
          <cell r="L3561"/>
          <cell r="M3561" t="str">
            <v>9999</v>
          </cell>
          <cell r="N3561"/>
          <cell r="O3561"/>
          <cell r="P3561" t="str">
            <v>HIOW</v>
          </cell>
          <cell r="Q3561" t="str">
            <v>S</v>
          </cell>
          <cell r="R3561" t="str">
            <v>53</v>
          </cell>
          <cell r="S3561" t="str">
            <v>0</v>
          </cell>
          <cell r="T3561" t="str">
            <v>HOPP</v>
          </cell>
          <cell r="U3561"/>
          <cell r="V3561"/>
          <cell r="W3561"/>
          <cell r="X3561" t="str">
            <v>2003</v>
          </cell>
          <cell r="Y3561" t="str">
            <v>8150292</v>
          </cell>
          <cell r="Z3561" t="str">
            <v>0</v>
          </cell>
          <cell r="AA3561" t="str">
            <v>K051</v>
          </cell>
          <cell r="AB3561" t="str">
            <v>034</v>
          </cell>
          <cell r="AC3561" t="str">
            <v>000</v>
          </cell>
          <cell r="AD3561"/>
          <cell r="AE3561">
            <v>1</v>
          </cell>
          <cell r="AF3561" t="str">
            <v>EA</v>
          </cell>
          <cell r="AG3561">
            <v>37754</v>
          </cell>
          <cell r="AH3561">
            <v>35604</v>
          </cell>
          <cell r="AI3561">
            <v>37754</v>
          </cell>
          <cell r="AJ3561">
            <v>13307</v>
          </cell>
          <cell r="AK3561">
            <v>-5903</v>
          </cell>
          <cell r="AL3561">
            <v>-237</v>
          </cell>
          <cell r="AM3561">
            <v>7167</v>
          </cell>
          <cell r="AN3561" t="str">
            <v>USD</v>
          </cell>
        </row>
        <row r="3562">
          <cell r="A3562" t="str">
            <v>0138</v>
          </cell>
          <cell r="B3562">
            <v>13853003329</v>
          </cell>
          <cell r="C3562" t="str">
            <v>0</v>
          </cell>
          <cell r="D3562" t="str">
            <v>53</v>
          </cell>
          <cell r="E3562" t="str">
            <v>CARRO COMPAÑIA T-HOPPER CARS   NS-TFM-4108</v>
          </cell>
          <cell r="F3562" t="str">
            <v>N.S. ANT. SBC 4724</v>
          </cell>
          <cell r="G3562" t="str">
            <v>CARRO COMPAÑIA T-HOPPER CARS   NS-TFM-4108</v>
          </cell>
          <cell r="H3562" t="str">
            <v>TFM-4108</v>
          </cell>
          <cell r="I3562"/>
          <cell r="J3562" t="str">
            <v>FFCC</v>
          </cell>
          <cell r="K3562" t="str">
            <v>DPM8510138</v>
          </cell>
          <cell r="L3562"/>
          <cell r="M3562" t="str">
            <v>9999</v>
          </cell>
          <cell r="N3562"/>
          <cell r="O3562"/>
          <cell r="P3562" t="str">
            <v>HIOW</v>
          </cell>
          <cell r="Q3562" t="str">
            <v>S</v>
          </cell>
          <cell r="R3562" t="str">
            <v>53</v>
          </cell>
          <cell r="S3562" t="str">
            <v>0</v>
          </cell>
          <cell r="T3562" t="str">
            <v>HOPP</v>
          </cell>
          <cell r="U3562"/>
          <cell r="V3562"/>
          <cell r="W3562"/>
          <cell r="X3562" t="str">
            <v>2003</v>
          </cell>
          <cell r="Y3562" t="str">
            <v>8150293</v>
          </cell>
          <cell r="Z3562" t="str">
            <v>0</v>
          </cell>
          <cell r="AA3562" t="str">
            <v>K051</v>
          </cell>
          <cell r="AB3562" t="str">
            <v>034</v>
          </cell>
          <cell r="AC3562" t="str">
            <v>000</v>
          </cell>
          <cell r="AD3562"/>
          <cell r="AE3562">
            <v>1</v>
          </cell>
          <cell r="AF3562" t="str">
            <v>EA</v>
          </cell>
          <cell r="AG3562">
            <v>37754</v>
          </cell>
          <cell r="AH3562">
            <v>35604</v>
          </cell>
          <cell r="AI3562">
            <v>37754</v>
          </cell>
          <cell r="AJ3562">
            <v>13307</v>
          </cell>
          <cell r="AK3562">
            <v>-5903</v>
          </cell>
          <cell r="AL3562">
            <v>-237</v>
          </cell>
          <cell r="AM3562">
            <v>7167</v>
          </cell>
          <cell r="AN3562" t="str">
            <v>USD</v>
          </cell>
        </row>
        <row r="3563">
          <cell r="A3563" t="str">
            <v>0138</v>
          </cell>
          <cell r="B3563">
            <v>13853003330</v>
          </cell>
          <cell r="C3563" t="str">
            <v>0</v>
          </cell>
          <cell r="D3563" t="str">
            <v>53</v>
          </cell>
          <cell r="E3563" t="str">
            <v>CARRO COMPAÑIA T-HOPPER CARS   NS-TFM-4118</v>
          </cell>
          <cell r="F3563" t="str">
            <v>N.S. ANT. FCM 5527</v>
          </cell>
          <cell r="G3563" t="str">
            <v>CARRO COMPAÑIA T-HOPPER CARS   NS-TFM-4118</v>
          </cell>
          <cell r="H3563" t="str">
            <v>TFM-4118</v>
          </cell>
          <cell r="I3563"/>
          <cell r="J3563" t="str">
            <v>FFCC</v>
          </cell>
          <cell r="K3563" t="str">
            <v>DPM8510138</v>
          </cell>
          <cell r="L3563"/>
          <cell r="M3563" t="str">
            <v>9999</v>
          </cell>
          <cell r="N3563"/>
          <cell r="O3563"/>
          <cell r="P3563" t="str">
            <v>HIOW</v>
          </cell>
          <cell r="Q3563" t="str">
            <v>S</v>
          </cell>
          <cell r="R3563" t="str">
            <v>53</v>
          </cell>
          <cell r="S3563" t="str">
            <v>0</v>
          </cell>
          <cell r="T3563" t="str">
            <v>HOPP</v>
          </cell>
          <cell r="U3563"/>
          <cell r="V3563"/>
          <cell r="W3563"/>
          <cell r="X3563" t="str">
            <v>2003</v>
          </cell>
          <cell r="Y3563" t="str">
            <v>8150294</v>
          </cell>
          <cell r="Z3563" t="str">
            <v>0</v>
          </cell>
          <cell r="AA3563" t="str">
            <v>K051</v>
          </cell>
          <cell r="AB3563" t="str">
            <v>034</v>
          </cell>
          <cell r="AC3563" t="str">
            <v>000</v>
          </cell>
          <cell r="AD3563"/>
          <cell r="AE3563">
            <v>1</v>
          </cell>
          <cell r="AF3563" t="str">
            <v>EA</v>
          </cell>
          <cell r="AG3563">
            <v>37754</v>
          </cell>
          <cell r="AH3563">
            <v>35604</v>
          </cell>
          <cell r="AI3563">
            <v>37754</v>
          </cell>
          <cell r="AJ3563">
            <v>1855</v>
          </cell>
          <cell r="AK3563">
            <v>-823</v>
          </cell>
          <cell r="AL3563">
            <v>-33</v>
          </cell>
          <cell r="AM3563">
            <v>999</v>
          </cell>
          <cell r="AN3563" t="str">
            <v>USD</v>
          </cell>
        </row>
        <row r="3564">
          <cell r="A3564" t="str">
            <v>0138</v>
          </cell>
          <cell r="B3564">
            <v>13853003331</v>
          </cell>
          <cell r="C3564" t="str">
            <v>0</v>
          </cell>
          <cell r="D3564" t="str">
            <v>53</v>
          </cell>
          <cell r="E3564" t="str">
            <v>CARRO COMPAÑIA T-HOPPER CARS   NS-TFM-4119</v>
          </cell>
          <cell r="F3564" t="str">
            <v>N.S. ANT. FCM 5530</v>
          </cell>
          <cell r="G3564" t="str">
            <v>CARRO COMPAÑIA T-HOPPER CARS   NS-TFM-4119</v>
          </cell>
          <cell r="H3564" t="str">
            <v>TFM-4119</v>
          </cell>
          <cell r="I3564"/>
          <cell r="J3564" t="str">
            <v>FFCC</v>
          </cell>
          <cell r="K3564" t="str">
            <v>DPM8510138</v>
          </cell>
          <cell r="L3564"/>
          <cell r="M3564" t="str">
            <v>9999</v>
          </cell>
          <cell r="N3564"/>
          <cell r="O3564"/>
          <cell r="P3564" t="str">
            <v>HIOW</v>
          </cell>
          <cell r="Q3564" t="str">
            <v>S</v>
          </cell>
          <cell r="R3564" t="str">
            <v>53</v>
          </cell>
          <cell r="S3564" t="str">
            <v>0</v>
          </cell>
          <cell r="T3564" t="str">
            <v>HOPP</v>
          </cell>
          <cell r="U3564"/>
          <cell r="V3564"/>
          <cell r="W3564"/>
          <cell r="X3564" t="str">
            <v>2003</v>
          </cell>
          <cell r="Y3564" t="str">
            <v>8150295</v>
          </cell>
          <cell r="Z3564" t="str">
            <v>0</v>
          </cell>
          <cell r="AA3564" t="str">
            <v>K051</v>
          </cell>
          <cell r="AB3564" t="str">
            <v>034</v>
          </cell>
          <cell r="AC3564" t="str">
            <v>000</v>
          </cell>
          <cell r="AD3564"/>
          <cell r="AE3564">
            <v>1</v>
          </cell>
          <cell r="AF3564" t="str">
            <v>EA</v>
          </cell>
          <cell r="AG3564">
            <v>37754</v>
          </cell>
          <cell r="AH3564">
            <v>35604</v>
          </cell>
          <cell r="AI3564">
            <v>37754</v>
          </cell>
          <cell r="AJ3564">
            <v>1167</v>
          </cell>
          <cell r="AK3564">
            <v>-517</v>
          </cell>
          <cell r="AL3564">
            <v>-21</v>
          </cell>
          <cell r="AM3564">
            <v>629</v>
          </cell>
          <cell r="AN3564" t="str">
            <v>USD</v>
          </cell>
        </row>
        <row r="3565">
          <cell r="A3565" t="str">
            <v>0138</v>
          </cell>
          <cell r="B3565">
            <v>13853003332</v>
          </cell>
          <cell r="C3565" t="str">
            <v>0</v>
          </cell>
          <cell r="D3565" t="str">
            <v>53</v>
          </cell>
          <cell r="E3565" t="str">
            <v>CARRO COMPAÑIA T-HOPPER CARS   NS-TFM-4126</v>
          </cell>
          <cell r="F3565" t="str">
            <v>N.S. ANT. FCM 10766</v>
          </cell>
          <cell r="G3565" t="str">
            <v>CARRO COMPAÑIA T-HOPPER CARS   NS-TFM-4126</v>
          </cell>
          <cell r="H3565" t="str">
            <v>TFM-4126</v>
          </cell>
          <cell r="I3565"/>
          <cell r="J3565" t="str">
            <v>FFCC</v>
          </cell>
          <cell r="K3565" t="str">
            <v>DPM8510138</v>
          </cell>
          <cell r="L3565"/>
          <cell r="M3565" t="str">
            <v>9999</v>
          </cell>
          <cell r="N3565"/>
          <cell r="O3565"/>
          <cell r="P3565" t="str">
            <v>HIOW</v>
          </cell>
          <cell r="Q3565" t="str">
            <v>S</v>
          </cell>
          <cell r="R3565" t="str">
            <v>53</v>
          </cell>
          <cell r="S3565" t="str">
            <v>0</v>
          </cell>
          <cell r="T3565" t="str">
            <v>HOPP</v>
          </cell>
          <cell r="U3565"/>
          <cell r="V3565"/>
          <cell r="W3565"/>
          <cell r="X3565" t="str">
            <v>2003</v>
          </cell>
          <cell r="Y3565" t="str">
            <v>8150296</v>
          </cell>
          <cell r="Z3565" t="str">
            <v>0</v>
          </cell>
          <cell r="AA3565" t="str">
            <v>K051</v>
          </cell>
          <cell r="AB3565" t="str">
            <v>034</v>
          </cell>
          <cell r="AC3565" t="str">
            <v>000</v>
          </cell>
          <cell r="AD3565"/>
          <cell r="AE3565">
            <v>1</v>
          </cell>
          <cell r="AF3565" t="str">
            <v>EA</v>
          </cell>
          <cell r="AG3565">
            <v>37754</v>
          </cell>
          <cell r="AH3565">
            <v>35604</v>
          </cell>
          <cell r="AI3565">
            <v>37754</v>
          </cell>
          <cell r="AJ3565">
            <v>12571</v>
          </cell>
          <cell r="AK3565">
            <v>-5575</v>
          </cell>
          <cell r="AL3565">
            <v>-223</v>
          </cell>
          <cell r="AM3565">
            <v>6773</v>
          </cell>
          <cell r="AN3565" t="str">
            <v>USD</v>
          </cell>
        </row>
        <row r="3566">
          <cell r="A3566" t="str">
            <v>0138</v>
          </cell>
          <cell r="B3566">
            <v>13853003333</v>
          </cell>
          <cell r="C3566" t="str">
            <v>0</v>
          </cell>
          <cell r="D3566" t="str">
            <v>53</v>
          </cell>
          <cell r="E3566" t="str">
            <v>CARRO COMPAÑIA T-HOPPER CARS   NS-TFM-4127</v>
          </cell>
          <cell r="F3566" t="str">
            <v>N.S. ANT. FCP 10770</v>
          </cell>
          <cell r="G3566" t="str">
            <v>CARRO COMPAÑIA T-HOPPER CARS   NS-TFM-4127</v>
          </cell>
          <cell r="H3566" t="str">
            <v>TFM-4127</v>
          </cell>
          <cell r="I3566"/>
          <cell r="J3566" t="str">
            <v>FFCC</v>
          </cell>
          <cell r="K3566" t="str">
            <v>DPM8510138</v>
          </cell>
          <cell r="L3566"/>
          <cell r="M3566" t="str">
            <v>9999</v>
          </cell>
          <cell r="N3566"/>
          <cell r="O3566"/>
          <cell r="P3566" t="str">
            <v>HIOW</v>
          </cell>
          <cell r="Q3566" t="str">
            <v>S</v>
          </cell>
          <cell r="R3566" t="str">
            <v>53</v>
          </cell>
          <cell r="S3566" t="str">
            <v>0</v>
          </cell>
          <cell r="T3566" t="str">
            <v>HOPP</v>
          </cell>
          <cell r="U3566"/>
          <cell r="V3566"/>
          <cell r="W3566"/>
          <cell r="X3566" t="str">
            <v>2003</v>
          </cell>
          <cell r="Y3566" t="str">
            <v>8150297</v>
          </cell>
          <cell r="Z3566" t="str">
            <v>0</v>
          </cell>
          <cell r="AA3566" t="str">
            <v>K051</v>
          </cell>
          <cell r="AB3566" t="str">
            <v>034</v>
          </cell>
          <cell r="AC3566" t="str">
            <v>000</v>
          </cell>
          <cell r="AD3566"/>
          <cell r="AE3566">
            <v>1</v>
          </cell>
          <cell r="AF3566" t="str">
            <v>EA</v>
          </cell>
          <cell r="AG3566">
            <v>37754</v>
          </cell>
          <cell r="AH3566">
            <v>35604</v>
          </cell>
          <cell r="AI3566">
            <v>37754</v>
          </cell>
          <cell r="AJ3566">
            <v>11440</v>
          </cell>
          <cell r="AK3566">
            <v>-5075</v>
          </cell>
          <cell r="AL3566">
            <v>-203</v>
          </cell>
          <cell r="AM3566">
            <v>6162</v>
          </cell>
          <cell r="AN3566" t="str">
            <v>USD</v>
          </cell>
        </row>
        <row r="3567">
          <cell r="A3567" t="str">
            <v>0138</v>
          </cell>
          <cell r="B3567">
            <v>13853003334</v>
          </cell>
          <cell r="C3567" t="str">
            <v>0</v>
          </cell>
          <cell r="D3567" t="str">
            <v>53</v>
          </cell>
          <cell r="E3567" t="str">
            <v>CARRO COMPAÑIA T-HOPPER CARS   NS-TFM-4128</v>
          </cell>
          <cell r="F3567" t="str">
            <v>N.S. ANT. FCP 10797</v>
          </cell>
          <cell r="G3567" t="str">
            <v>CARRO COMPAÑIA T-HOPPER CARS   NS-TFM-4128</v>
          </cell>
          <cell r="H3567" t="str">
            <v>TFM-4128</v>
          </cell>
          <cell r="I3567"/>
          <cell r="J3567" t="str">
            <v>FFCC</v>
          </cell>
          <cell r="K3567" t="str">
            <v>DPM8510138</v>
          </cell>
          <cell r="L3567"/>
          <cell r="M3567" t="str">
            <v>9999</v>
          </cell>
          <cell r="N3567"/>
          <cell r="O3567"/>
          <cell r="P3567" t="str">
            <v>HIOW</v>
          </cell>
          <cell r="Q3567" t="str">
            <v>S</v>
          </cell>
          <cell r="R3567" t="str">
            <v>53</v>
          </cell>
          <cell r="S3567" t="str">
            <v>0</v>
          </cell>
          <cell r="T3567" t="str">
            <v>HOPP</v>
          </cell>
          <cell r="U3567"/>
          <cell r="V3567"/>
          <cell r="W3567"/>
          <cell r="X3567" t="str">
            <v>2003</v>
          </cell>
          <cell r="Y3567" t="str">
            <v>8150298</v>
          </cell>
          <cell r="Z3567" t="str">
            <v>0</v>
          </cell>
          <cell r="AA3567" t="str">
            <v>K051</v>
          </cell>
          <cell r="AB3567" t="str">
            <v>034</v>
          </cell>
          <cell r="AC3567" t="str">
            <v>000</v>
          </cell>
          <cell r="AD3567"/>
          <cell r="AE3567">
            <v>1</v>
          </cell>
          <cell r="AF3567" t="str">
            <v>EA</v>
          </cell>
          <cell r="AG3567">
            <v>37754</v>
          </cell>
          <cell r="AH3567">
            <v>35604</v>
          </cell>
          <cell r="AI3567">
            <v>37754</v>
          </cell>
          <cell r="AJ3567">
            <v>13431</v>
          </cell>
          <cell r="AK3567">
            <v>-5958</v>
          </cell>
          <cell r="AL3567">
            <v>-239</v>
          </cell>
          <cell r="AM3567">
            <v>7234</v>
          </cell>
          <cell r="AN3567" t="str">
            <v>USD</v>
          </cell>
        </row>
        <row r="3568">
          <cell r="A3568" t="str">
            <v>0138</v>
          </cell>
          <cell r="B3568">
            <v>13853003335</v>
          </cell>
          <cell r="C3568" t="str">
            <v>0</v>
          </cell>
          <cell r="D3568" t="str">
            <v>53</v>
          </cell>
          <cell r="E3568" t="str">
            <v>CARRO COMPAÑIA T-HOPPER CARS   NS-TFM-4129</v>
          </cell>
          <cell r="F3568" t="str">
            <v>N.S. ANT. FCP 10809</v>
          </cell>
          <cell r="G3568" t="str">
            <v>CARRO COMPAÑIA T-HOPPER CARS   NS-TFM-4129</v>
          </cell>
          <cell r="H3568" t="str">
            <v>TFM-4129</v>
          </cell>
          <cell r="I3568"/>
          <cell r="J3568" t="str">
            <v>FFCC</v>
          </cell>
          <cell r="K3568" t="str">
            <v>DPM8510138</v>
          </cell>
          <cell r="L3568"/>
          <cell r="M3568" t="str">
            <v>9999</v>
          </cell>
          <cell r="N3568"/>
          <cell r="O3568"/>
          <cell r="P3568" t="str">
            <v>HIOW</v>
          </cell>
          <cell r="Q3568" t="str">
            <v>S</v>
          </cell>
          <cell r="R3568" t="str">
            <v>53</v>
          </cell>
          <cell r="S3568" t="str">
            <v>0</v>
          </cell>
          <cell r="T3568" t="str">
            <v>HOPP</v>
          </cell>
          <cell r="U3568"/>
          <cell r="V3568"/>
          <cell r="W3568"/>
          <cell r="X3568" t="str">
            <v>2003</v>
          </cell>
          <cell r="Y3568" t="str">
            <v>8150299</v>
          </cell>
          <cell r="Z3568" t="str">
            <v>0</v>
          </cell>
          <cell r="AA3568" t="str">
            <v>K051</v>
          </cell>
          <cell r="AB3568" t="str">
            <v>034</v>
          </cell>
          <cell r="AC3568" t="str">
            <v>000</v>
          </cell>
          <cell r="AD3568"/>
          <cell r="AE3568">
            <v>1</v>
          </cell>
          <cell r="AF3568" t="str">
            <v>EA</v>
          </cell>
          <cell r="AG3568">
            <v>37754</v>
          </cell>
          <cell r="AH3568">
            <v>35604</v>
          </cell>
          <cell r="AI3568">
            <v>37754</v>
          </cell>
          <cell r="AJ3568">
            <v>12414</v>
          </cell>
          <cell r="AK3568">
            <v>-5506</v>
          </cell>
          <cell r="AL3568">
            <v>-221</v>
          </cell>
          <cell r="AM3568">
            <v>6687</v>
          </cell>
          <cell r="AN3568" t="str">
            <v>USD</v>
          </cell>
        </row>
        <row r="3569">
          <cell r="A3569" t="str">
            <v>0138</v>
          </cell>
          <cell r="B3569">
            <v>13853003336</v>
          </cell>
          <cell r="C3569" t="str">
            <v>0</v>
          </cell>
          <cell r="D3569" t="str">
            <v>53</v>
          </cell>
          <cell r="E3569" t="str">
            <v>CARRO COMPAÑÍA T-GONDOLA CARS   NS-TFM-5037</v>
          </cell>
          <cell r="F3569" t="str">
            <v>N.S. ANT. NDM 53614</v>
          </cell>
          <cell r="G3569" t="str">
            <v>CARRO COMPAÑÍA T-GONDOLA CARS   NS-TFM-5037</v>
          </cell>
          <cell r="H3569" t="str">
            <v>TFM-5037</v>
          </cell>
          <cell r="I3569"/>
          <cell r="J3569" t="str">
            <v>FFCC</v>
          </cell>
          <cell r="K3569" t="str">
            <v>DPM8510138</v>
          </cell>
          <cell r="L3569"/>
          <cell r="M3569" t="str">
            <v>9999</v>
          </cell>
          <cell r="N3569"/>
          <cell r="O3569"/>
          <cell r="P3569" t="str">
            <v>HIOW</v>
          </cell>
          <cell r="Q3569" t="str">
            <v>S</v>
          </cell>
          <cell r="R3569" t="str">
            <v>53</v>
          </cell>
          <cell r="S3569" t="str">
            <v>0</v>
          </cell>
          <cell r="T3569" t="str">
            <v>GOND</v>
          </cell>
          <cell r="U3569"/>
          <cell r="V3569"/>
          <cell r="W3569"/>
          <cell r="X3569" t="str">
            <v>2003</v>
          </cell>
          <cell r="Y3569" t="str">
            <v>8150300</v>
          </cell>
          <cell r="Z3569" t="str">
            <v>0</v>
          </cell>
          <cell r="AA3569" t="str">
            <v>K047</v>
          </cell>
          <cell r="AB3569" t="str">
            <v>020</v>
          </cell>
          <cell r="AC3569" t="str">
            <v>000</v>
          </cell>
          <cell r="AD3569"/>
          <cell r="AE3569">
            <v>1</v>
          </cell>
          <cell r="AF3569" t="str">
            <v>EA</v>
          </cell>
          <cell r="AG3569">
            <v>37754</v>
          </cell>
          <cell r="AH3569">
            <v>35604</v>
          </cell>
          <cell r="AI3569">
            <v>37754</v>
          </cell>
          <cell r="AJ3569">
            <v>10741</v>
          </cell>
          <cell r="AK3569">
            <v>-4774</v>
          </cell>
          <cell r="AL3569">
            <v>-300</v>
          </cell>
          <cell r="AM3569">
            <v>5667</v>
          </cell>
          <cell r="AN3569" t="str">
            <v>USD</v>
          </cell>
        </row>
        <row r="3570">
          <cell r="A3570" t="str">
            <v>0138</v>
          </cell>
          <cell r="B3570">
            <v>13853003337</v>
          </cell>
          <cell r="C3570" t="str">
            <v>0</v>
          </cell>
          <cell r="D3570" t="str">
            <v>53</v>
          </cell>
          <cell r="E3570" t="str">
            <v>CARRO COMPAÑÍA T-GONDOLA CARS   NS-TFM-5031</v>
          </cell>
          <cell r="F3570" t="str">
            <v>N.S. ANT. NDM 53697</v>
          </cell>
          <cell r="G3570" t="str">
            <v>CARRO COMPAÑÍA T-GONDOLA CARS   NS-TFM-5031</v>
          </cell>
          <cell r="H3570" t="str">
            <v>TFM-5031</v>
          </cell>
          <cell r="I3570"/>
          <cell r="J3570" t="str">
            <v>FFCC</v>
          </cell>
          <cell r="K3570" t="str">
            <v>DPM8510138</v>
          </cell>
          <cell r="L3570"/>
          <cell r="M3570" t="str">
            <v>9999</v>
          </cell>
          <cell r="N3570"/>
          <cell r="O3570"/>
          <cell r="P3570" t="str">
            <v>HIOW</v>
          </cell>
          <cell r="Q3570" t="str">
            <v>S</v>
          </cell>
          <cell r="R3570" t="str">
            <v>53</v>
          </cell>
          <cell r="S3570" t="str">
            <v>0</v>
          </cell>
          <cell r="T3570" t="str">
            <v>GOND</v>
          </cell>
          <cell r="U3570"/>
          <cell r="V3570"/>
          <cell r="W3570"/>
          <cell r="X3570" t="str">
            <v>2003</v>
          </cell>
          <cell r="Y3570" t="str">
            <v>8150301</v>
          </cell>
          <cell r="Z3570" t="str">
            <v>0</v>
          </cell>
          <cell r="AA3570" t="str">
            <v>K047</v>
          </cell>
          <cell r="AB3570" t="str">
            <v>020</v>
          </cell>
          <cell r="AC3570" t="str">
            <v>000</v>
          </cell>
          <cell r="AD3570"/>
          <cell r="AE3570">
            <v>1</v>
          </cell>
          <cell r="AF3570" t="str">
            <v>EA</v>
          </cell>
          <cell r="AG3570">
            <v>37754</v>
          </cell>
          <cell r="AH3570">
            <v>35604</v>
          </cell>
          <cell r="AI3570">
            <v>37754</v>
          </cell>
          <cell r="AJ3570">
            <v>13307</v>
          </cell>
          <cell r="AK3570">
            <v>-5915</v>
          </cell>
          <cell r="AL3570">
            <v>-371</v>
          </cell>
          <cell r="AM3570">
            <v>7021</v>
          </cell>
          <cell r="AN3570" t="str">
            <v>USD</v>
          </cell>
        </row>
        <row r="3571">
          <cell r="A3571" t="str">
            <v>0138</v>
          </cell>
          <cell r="B3571">
            <v>13853003338</v>
          </cell>
          <cell r="C3571" t="str">
            <v>0</v>
          </cell>
          <cell r="D3571" t="str">
            <v>53</v>
          </cell>
          <cell r="E3571" t="str">
            <v>CARRO COMPAÑIA T-HOPPER CARS   NS-TFM-4134</v>
          </cell>
          <cell r="F3571" t="str">
            <v>N.S. ANT. NDM 81138</v>
          </cell>
          <cell r="G3571" t="str">
            <v>CARRO COMPAÑIA T-HOPPER CARS   NS-TFM-4134</v>
          </cell>
          <cell r="H3571" t="str">
            <v>TFM-4134</v>
          </cell>
          <cell r="I3571"/>
          <cell r="J3571" t="str">
            <v>FFCC</v>
          </cell>
          <cell r="K3571" t="str">
            <v>DPM8510138</v>
          </cell>
          <cell r="L3571"/>
          <cell r="M3571" t="str">
            <v>9999</v>
          </cell>
          <cell r="N3571"/>
          <cell r="O3571"/>
          <cell r="P3571" t="str">
            <v>HIOW</v>
          </cell>
          <cell r="Q3571" t="str">
            <v>S</v>
          </cell>
          <cell r="R3571" t="str">
            <v>53</v>
          </cell>
          <cell r="S3571" t="str">
            <v>0</v>
          </cell>
          <cell r="T3571" t="str">
            <v>HOPP</v>
          </cell>
          <cell r="U3571"/>
          <cell r="V3571"/>
          <cell r="W3571"/>
          <cell r="X3571" t="str">
            <v>2003</v>
          </cell>
          <cell r="Y3571" t="str">
            <v>8150302</v>
          </cell>
          <cell r="Z3571" t="str">
            <v>0</v>
          </cell>
          <cell r="AA3571" t="str">
            <v>K051</v>
          </cell>
          <cell r="AB3571" t="str">
            <v>034</v>
          </cell>
          <cell r="AC3571" t="str">
            <v>000</v>
          </cell>
          <cell r="AD3571"/>
          <cell r="AE3571">
            <v>1</v>
          </cell>
          <cell r="AF3571" t="str">
            <v>EA</v>
          </cell>
          <cell r="AG3571">
            <v>37754</v>
          </cell>
          <cell r="AH3571">
            <v>35604</v>
          </cell>
          <cell r="AI3571">
            <v>37754</v>
          </cell>
          <cell r="AJ3571">
            <v>1167</v>
          </cell>
          <cell r="AK3571">
            <v>-517</v>
          </cell>
          <cell r="AL3571">
            <v>-21</v>
          </cell>
          <cell r="AM3571">
            <v>629</v>
          </cell>
          <cell r="AN3571" t="str">
            <v>USD</v>
          </cell>
        </row>
        <row r="3572">
          <cell r="A3572" t="str">
            <v>0138</v>
          </cell>
          <cell r="B3572">
            <v>13853003339</v>
          </cell>
          <cell r="C3572" t="str">
            <v>0</v>
          </cell>
          <cell r="D3572" t="str">
            <v>53</v>
          </cell>
          <cell r="E3572" t="str">
            <v>CARRO COMPAÑIA T-HOPPER CARS   NS-TFM-4136</v>
          </cell>
          <cell r="F3572" t="str">
            <v>N.S. ANT. NDEM 81165</v>
          </cell>
          <cell r="G3572" t="str">
            <v>CARRO COMPAÑIA T-HOPPER CARS   NS-TFM-4136</v>
          </cell>
          <cell r="H3572" t="str">
            <v>TFM-4136</v>
          </cell>
          <cell r="I3572"/>
          <cell r="J3572" t="str">
            <v>FFCC</v>
          </cell>
          <cell r="K3572" t="str">
            <v>DPM8510138</v>
          </cell>
          <cell r="L3572"/>
          <cell r="M3572" t="str">
            <v>9999</v>
          </cell>
          <cell r="N3572"/>
          <cell r="O3572"/>
          <cell r="P3572" t="str">
            <v>HIOW</v>
          </cell>
          <cell r="Q3572" t="str">
            <v>S</v>
          </cell>
          <cell r="R3572" t="str">
            <v>53</v>
          </cell>
          <cell r="S3572" t="str">
            <v>0</v>
          </cell>
          <cell r="T3572" t="str">
            <v>HOPP</v>
          </cell>
          <cell r="U3572"/>
          <cell r="V3572"/>
          <cell r="W3572"/>
          <cell r="X3572" t="str">
            <v>2003</v>
          </cell>
          <cell r="Y3572" t="str">
            <v>8150303</v>
          </cell>
          <cell r="Z3572" t="str">
            <v>0</v>
          </cell>
          <cell r="AA3572" t="str">
            <v>K051</v>
          </cell>
          <cell r="AB3572" t="str">
            <v>034</v>
          </cell>
          <cell r="AC3572" t="str">
            <v>000</v>
          </cell>
          <cell r="AD3572"/>
          <cell r="AE3572">
            <v>1</v>
          </cell>
          <cell r="AF3572" t="str">
            <v>EA</v>
          </cell>
          <cell r="AG3572">
            <v>37754</v>
          </cell>
          <cell r="AH3572">
            <v>35604</v>
          </cell>
          <cell r="AI3572">
            <v>37754</v>
          </cell>
          <cell r="AJ3572">
            <v>1167</v>
          </cell>
          <cell r="AK3572">
            <v>-517</v>
          </cell>
          <cell r="AL3572">
            <v>-21</v>
          </cell>
          <cell r="AM3572">
            <v>629</v>
          </cell>
          <cell r="AN3572" t="str">
            <v>USD</v>
          </cell>
        </row>
        <row r="3573">
          <cell r="A3573" t="str">
            <v>0138</v>
          </cell>
          <cell r="B3573">
            <v>13853003340</v>
          </cell>
          <cell r="C3573" t="str">
            <v>0</v>
          </cell>
          <cell r="D3573" t="str">
            <v>53</v>
          </cell>
          <cell r="E3573" t="str">
            <v>CARRO COMPAÑIA T-HOPPER CARS   NS-TFM-4137</v>
          </cell>
          <cell r="F3573" t="str">
            <v>N.S. ANT. NDM 81182</v>
          </cell>
          <cell r="G3573" t="str">
            <v>CARRO COMPAÑIA T-HOPPER CARS   NS-TFM-4137</v>
          </cell>
          <cell r="H3573" t="str">
            <v>TFM-4137</v>
          </cell>
          <cell r="I3573"/>
          <cell r="J3573" t="str">
            <v>FFCC</v>
          </cell>
          <cell r="K3573" t="str">
            <v>DPM8510138</v>
          </cell>
          <cell r="L3573"/>
          <cell r="M3573" t="str">
            <v>9999</v>
          </cell>
          <cell r="N3573"/>
          <cell r="O3573"/>
          <cell r="P3573" t="str">
            <v>HIOW</v>
          </cell>
          <cell r="Q3573" t="str">
            <v>S</v>
          </cell>
          <cell r="R3573" t="str">
            <v>53</v>
          </cell>
          <cell r="S3573" t="str">
            <v>0</v>
          </cell>
          <cell r="T3573" t="str">
            <v>HOPP</v>
          </cell>
          <cell r="U3573"/>
          <cell r="V3573"/>
          <cell r="W3573"/>
          <cell r="X3573" t="str">
            <v>2003</v>
          </cell>
          <cell r="Y3573" t="str">
            <v>8150304</v>
          </cell>
          <cell r="Z3573" t="str">
            <v>0</v>
          </cell>
          <cell r="AA3573" t="str">
            <v>K051</v>
          </cell>
          <cell r="AB3573" t="str">
            <v>034</v>
          </cell>
          <cell r="AC3573" t="str">
            <v>000</v>
          </cell>
          <cell r="AD3573"/>
          <cell r="AE3573">
            <v>1</v>
          </cell>
          <cell r="AF3573" t="str">
            <v>EA</v>
          </cell>
          <cell r="AG3573">
            <v>37754</v>
          </cell>
          <cell r="AH3573">
            <v>35604</v>
          </cell>
          <cell r="AI3573">
            <v>37754</v>
          </cell>
          <cell r="AJ3573">
            <v>1167</v>
          </cell>
          <cell r="AK3573">
            <v>-517</v>
          </cell>
          <cell r="AL3573">
            <v>-21</v>
          </cell>
          <cell r="AM3573">
            <v>629</v>
          </cell>
          <cell r="AN3573" t="str">
            <v>USD</v>
          </cell>
        </row>
        <row r="3574">
          <cell r="A3574" t="str">
            <v>0138</v>
          </cell>
          <cell r="B3574">
            <v>13853003341</v>
          </cell>
          <cell r="C3574" t="str">
            <v>0</v>
          </cell>
          <cell r="D3574" t="str">
            <v>53</v>
          </cell>
          <cell r="E3574" t="str">
            <v>CARRO COMPAÑIA T-HOPPER CARS   NS-TFM-4138</v>
          </cell>
          <cell r="F3574" t="str">
            <v>N.S. ANT. NDM 81183</v>
          </cell>
          <cell r="G3574" t="str">
            <v>CARRO COMPAÑIA T-HOPPER CARS   NS-TFM-4138</v>
          </cell>
          <cell r="H3574" t="str">
            <v>TFM-4138</v>
          </cell>
          <cell r="I3574"/>
          <cell r="J3574" t="str">
            <v>FFCC</v>
          </cell>
          <cell r="K3574" t="str">
            <v>DPM8510138</v>
          </cell>
          <cell r="L3574"/>
          <cell r="M3574" t="str">
            <v>9999</v>
          </cell>
          <cell r="N3574"/>
          <cell r="O3574"/>
          <cell r="P3574" t="str">
            <v>HIOW</v>
          </cell>
          <cell r="Q3574" t="str">
            <v>S</v>
          </cell>
          <cell r="R3574" t="str">
            <v>53</v>
          </cell>
          <cell r="S3574" t="str">
            <v>0</v>
          </cell>
          <cell r="T3574" t="str">
            <v>HOPP</v>
          </cell>
          <cell r="U3574"/>
          <cell r="V3574"/>
          <cell r="W3574"/>
          <cell r="X3574" t="str">
            <v>2003</v>
          </cell>
          <cell r="Y3574" t="str">
            <v>8150305</v>
          </cell>
          <cell r="Z3574" t="str">
            <v>0</v>
          </cell>
          <cell r="AA3574" t="str">
            <v>K051</v>
          </cell>
          <cell r="AB3574" t="str">
            <v>034</v>
          </cell>
          <cell r="AC3574" t="str">
            <v>000</v>
          </cell>
          <cell r="AD3574"/>
          <cell r="AE3574">
            <v>1</v>
          </cell>
          <cell r="AF3574" t="str">
            <v>EA</v>
          </cell>
          <cell r="AG3574">
            <v>37754</v>
          </cell>
          <cell r="AH3574">
            <v>35604</v>
          </cell>
          <cell r="AI3574">
            <v>37754</v>
          </cell>
          <cell r="AJ3574">
            <v>1167</v>
          </cell>
          <cell r="AK3574">
            <v>-517</v>
          </cell>
          <cell r="AL3574">
            <v>-21</v>
          </cell>
          <cell r="AM3574">
            <v>629</v>
          </cell>
          <cell r="AN3574" t="str">
            <v>USD</v>
          </cell>
        </row>
        <row r="3575">
          <cell r="A3575" t="str">
            <v>0138</v>
          </cell>
          <cell r="B3575">
            <v>13853003342</v>
          </cell>
          <cell r="C3575" t="str">
            <v>0</v>
          </cell>
          <cell r="D3575" t="str">
            <v>53</v>
          </cell>
          <cell r="E3575" t="str">
            <v>CARRO COMPAÑIA T-HOPPER CARS   NS-TFM-4144</v>
          </cell>
          <cell r="F3575" t="str">
            <v>N.S. ANT. NDEM 81252</v>
          </cell>
          <cell r="G3575" t="str">
            <v>CARRO COMPAÑIA T-HOPPER CARS   NS-TFM-4144</v>
          </cell>
          <cell r="H3575" t="str">
            <v>TFM-4144</v>
          </cell>
          <cell r="I3575"/>
          <cell r="J3575" t="str">
            <v>FFCC</v>
          </cell>
          <cell r="K3575" t="str">
            <v>DPM8510138</v>
          </cell>
          <cell r="L3575"/>
          <cell r="M3575" t="str">
            <v>9999</v>
          </cell>
          <cell r="N3575"/>
          <cell r="O3575"/>
          <cell r="P3575" t="str">
            <v>HIOW</v>
          </cell>
          <cell r="Q3575" t="str">
            <v>S</v>
          </cell>
          <cell r="R3575" t="str">
            <v>53</v>
          </cell>
          <cell r="S3575" t="str">
            <v>0</v>
          </cell>
          <cell r="T3575" t="str">
            <v>HOPP</v>
          </cell>
          <cell r="U3575"/>
          <cell r="V3575"/>
          <cell r="W3575"/>
          <cell r="X3575" t="str">
            <v>2003</v>
          </cell>
          <cell r="Y3575" t="str">
            <v>8150306</v>
          </cell>
          <cell r="Z3575" t="str">
            <v>0</v>
          </cell>
          <cell r="AA3575" t="str">
            <v>K051</v>
          </cell>
          <cell r="AB3575" t="str">
            <v>034</v>
          </cell>
          <cell r="AC3575" t="str">
            <v>000</v>
          </cell>
          <cell r="AD3575"/>
          <cell r="AE3575">
            <v>1</v>
          </cell>
          <cell r="AF3575" t="str">
            <v>EA</v>
          </cell>
          <cell r="AG3575">
            <v>37754</v>
          </cell>
          <cell r="AH3575">
            <v>35604</v>
          </cell>
          <cell r="AI3575">
            <v>37754</v>
          </cell>
          <cell r="AJ3575">
            <v>1890</v>
          </cell>
          <cell r="AK3575">
            <v>-839</v>
          </cell>
          <cell r="AL3575">
            <v>-34</v>
          </cell>
          <cell r="AM3575">
            <v>1017</v>
          </cell>
          <cell r="AN3575" t="str">
            <v>USD</v>
          </cell>
        </row>
        <row r="3576">
          <cell r="A3576" t="str">
            <v>0138</v>
          </cell>
          <cell r="B3576">
            <v>13853003343</v>
          </cell>
          <cell r="C3576" t="str">
            <v>0</v>
          </cell>
          <cell r="D3576" t="str">
            <v>53</v>
          </cell>
          <cell r="E3576" t="str">
            <v>CARRO COMPAÑIA T-HOPPER CARS   NS-TFM-4145</v>
          </cell>
          <cell r="F3576" t="str">
            <v>N.S. ANT. NDEM 81262</v>
          </cell>
          <cell r="G3576" t="str">
            <v>CARRO COMPAÑIA T-HOPPER CARS   NS-TFM-4145</v>
          </cell>
          <cell r="H3576" t="str">
            <v>TFM-4145</v>
          </cell>
          <cell r="I3576"/>
          <cell r="J3576" t="str">
            <v>FFCC</v>
          </cell>
          <cell r="K3576" t="str">
            <v>DPM8510138</v>
          </cell>
          <cell r="L3576"/>
          <cell r="M3576" t="str">
            <v>9999</v>
          </cell>
          <cell r="N3576"/>
          <cell r="O3576"/>
          <cell r="P3576" t="str">
            <v>HIOW</v>
          </cell>
          <cell r="Q3576" t="str">
            <v>S</v>
          </cell>
          <cell r="R3576" t="str">
            <v>53</v>
          </cell>
          <cell r="S3576" t="str">
            <v>0</v>
          </cell>
          <cell r="T3576" t="str">
            <v>HOPP</v>
          </cell>
          <cell r="U3576"/>
          <cell r="V3576"/>
          <cell r="W3576"/>
          <cell r="X3576" t="str">
            <v>2003</v>
          </cell>
          <cell r="Y3576" t="str">
            <v>8150307</v>
          </cell>
          <cell r="Z3576" t="str">
            <v>0</v>
          </cell>
          <cell r="AA3576" t="str">
            <v>K051</v>
          </cell>
          <cell r="AB3576" t="str">
            <v>034</v>
          </cell>
          <cell r="AC3576" t="str">
            <v>000</v>
          </cell>
          <cell r="AD3576"/>
          <cell r="AE3576">
            <v>1</v>
          </cell>
          <cell r="AF3576" t="str">
            <v>EA</v>
          </cell>
          <cell r="AG3576">
            <v>37754</v>
          </cell>
          <cell r="AH3576">
            <v>35604</v>
          </cell>
          <cell r="AI3576">
            <v>37754</v>
          </cell>
          <cell r="AJ3576">
            <v>955</v>
          </cell>
          <cell r="AK3576">
            <v>-423</v>
          </cell>
          <cell r="AL3576">
            <v>-17</v>
          </cell>
          <cell r="AM3576">
            <v>515</v>
          </cell>
          <cell r="AN3576" t="str">
            <v>USD</v>
          </cell>
        </row>
        <row r="3577">
          <cell r="A3577" t="str">
            <v>0138</v>
          </cell>
          <cell r="B3577">
            <v>13853003344</v>
          </cell>
          <cell r="C3577" t="str">
            <v>0</v>
          </cell>
          <cell r="D3577" t="str">
            <v>53</v>
          </cell>
          <cell r="E3577" t="str">
            <v>CARRO COMPAÑIA T-HOPPER CARS   NS-TFM-4147</v>
          </cell>
          <cell r="F3577" t="str">
            <v>N.S. ANT. NDEM 81277</v>
          </cell>
          <cell r="G3577" t="str">
            <v>CARRO COMPAÑIA T-HOPPER CARS   NS-TFM-4147</v>
          </cell>
          <cell r="H3577" t="str">
            <v>TFM-4147</v>
          </cell>
          <cell r="I3577"/>
          <cell r="J3577" t="str">
            <v>FFCC</v>
          </cell>
          <cell r="K3577" t="str">
            <v>DPM8510138</v>
          </cell>
          <cell r="L3577"/>
          <cell r="M3577" t="str">
            <v>9999</v>
          </cell>
          <cell r="N3577"/>
          <cell r="O3577"/>
          <cell r="P3577" t="str">
            <v>HIOW</v>
          </cell>
          <cell r="Q3577" t="str">
            <v>S</v>
          </cell>
          <cell r="R3577" t="str">
            <v>53</v>
          </cell>
          <cell r="S3577" t="str">
            <v>0</v>
          </cell>
          <cell r="T3577" t="str">
            <v>HOPP</v>
          </cell>
          <cell r="U3577"/>
          <cell r="V3577"/>
          <cell r="W3577"/>
          <cell r="X3577" t="str">
            <v>2003</v>
          </cell>
          <cell r="Y3577" t="str">
            <v>8150308</v>
          </cell>
          <cell r="Z3577" t="str">
            <v>0</v>
          </cell>
          <cell r="AA3577" t="str">
            <v>K051</v>
          </cell>
          <cell r="AB3577" t="str">
            <v>034</v>
          </cell>
          <cell r="AC3577" t="str">
            <v>000</v>
          </cell>
          <cell r="AD3577"/>
          <cell r="AE3577">
            <v>1</v>
          </cell>
          <cell r="AF3577" t="str">
            <v>EA</v>
          </cell>
          <cell r="AG3577">
            <v>37754</v>
          </cell>
          <cell r="AH3577">
            <v>35604</v>
          </cell>
          <cell r="AI3577">
            <v>37754</v>
          </cell>
          <cell r="AJ3577">
            <v>1167</v>
          </cell>
          <cell r="AK3577">
            <v>-517</v>
          </cell>
          <cell r="AL3577">
            <v>-21</v>
          </cell>
          <cell r="AM3577">
            <v>629</v>
          </cell>
          <cell r="AN3577" t="str">
            <v>USD</v>
          </cell>
        </row>
        <row r="3578">
          <cell r="A3578" t="str">
            <v>0138</v>
          </cell>
          <cell r="B3578">
            <v>13853003345</v>
          </cell>
          <cell r="C3578" t="str">
            <v>0</v>
          </cell>
          <cell r="D3578" t="str">
            <v>53</v>
          </cell>
          <cell r="E3578" t="str">
            <v>CARRO COMPAÑIA T-HOPPER CARS   NS-TFM-4148</v>
          </cell>
          <cell r="F3578" t="str">
            <v>N.S. ANT. NDM 81293</v>
          </cell>
          <cell r="G3578" t="str">
            <v>CARRO COMPAÑIA T-HOPPER CARS   NS-TFM-4148</v>
          </cell>
          <cell r="H3578" t="str">
            <v>TFM-4148</v>
          </cell>
          <cell r="I3578"/>
          <cell r="J3578" t="str">
            <v>FFCC</v>
          </cell>
          <cell r="K3578" t="str">
            <v>DPM8510138</v>
          </cell>
          <cell r="L3578"/>
          <cell r="M3578" t="str">
            <v>9999</v>
          </cell>
          <cell r="N3578"/>
          <cell r="O3578"/>
          <cell r="P3578" t="str">
            <v>HIOW</v>
          </cell>
          <cell r="Q3578" t="str">
            <v>S</v>
          </cell>
          <cell r="R3578" t="str">
            <v>53</v>
          </cell>
          <cell r="S3578" t="str">
            <v>0</v>
          </cell>
          <cell r="T3578" t="str">
            <v>HOPP</v>
          </cell>
          <cell r="U3578"/>
          <cell r="V3578"/>
          <cell r="W3578"/>
          <cell r="X3578" t="str">
            <v>2003</v>
          </cell>
          <cell r="Y3578" t="str">
            <v>8150309</v>
          </cell>
          <cell r="Z3578" t="str">
            <v>0</v>
          </cell>
          <cell r="AA3578" t="str">
            <v>K051</v>
          </cell>
          <cell r="AB3578" t="str">
            <v>034</v>
          </cell>
          <cell r="AC3578" t="str">
            <v>000</v>
          </cell>
          <cell r="AD3578"/>
          <cell r="AE3578">
            <v>1</v>
          </cell>
          <cell r="AF3578" t="str">
            <v>EA</v>
          </cell>
          <cell r="AG3578">
            <v>37754</v>
          </cell>
          <cell r="AH3578">
            <v>35604</v>
          </cell>
          <cell r="AI3578">
            <v>37754</v>
          </cell>
          <cell r="AJ3578">
            <v>9337</v>
          </cell>
          <cell r="AK3578">
            <v>-4142</v>
          </cell>
          <cell r="AL3578">
            <v>-166</v>
          </cell>
          <cell r="AM3578">
            <v>5029</v>
          </cell>
          <cell r="AN3578" t="str">
            <v>USD</v>
          </cell>
        </row>
        <row r="3579">
          <cell r="A3579" t="str">
            <v>0138</v>
          </cell>
          <cell r="B3579">
            <v>13853003346</v>
          </cell>
          <cell r="C3579" t="str">
            <v>0</v>
          </cell>
          <cell r="D3579" t="str">
            <v>53</v>
          </cell>
          <cell r="E3579" t="str">
            <v>CARRO COMPAÑIA T-HOPPER CARS   NS-TFM-4152</v>
          </cell>
          <cell r="F3579" t="str">
            <v>N.S. ANT. NDEM 81310</v>
          </cell>
          <cell r="G3579" t="str">
            <v>CARRO COMPAÑIA T-HOPPER CARS   NS-TFM-4152</v>
          </cell>
          <cell r="H3579" t="str">
            <v>TFM-4152</v>
          </cell>
          <cell r="I3579"/>
          <cell r="J3579" t="str">
            <v>FFCC</v>
          </cell>
          <cell r="K3579" t="str">
            <v>DPM8510138</v>
          </cell>
          <cell r="L3579"/>
          <cell r="M3579" t="str">
            <v>9999</v>
          </cell>
          <cell r="N3579"/>
          <cell r="O3579"/>
          <cell r="P3579" t="str">
            <v>HIOW</v>
          </cell>
          <cell r="Q3579" t="str">
            <v>S</v>
          </cell>
          <cell r="R3579" t="str">
            <v>53</v>
          </cell>
          <cell r="S3579" t="str">
            <v>0</v>
          </cell>
          <cell r="T3579" t="str">
            <v>HOPP</v>
          </cell>
          <cell r="U3579"/>
          <cell r="V3579"/>
          <cell r="W3579"/>
          <cell r="X3579" t="str">
            <v>2003</v>
          </cell>
          <cell r="Y3579" t="str">
            <v>8150310</v>
          </cell>
          <cell r="Z3579" t="str">
            <v>0</v>
          </cell>
          <cell r="AA3579" t="str">
            <v>K051</v>
          </cell>
          <cell r="AB3579" t="str">
            <v>034</v>
          </cell>
          <cell r="AC3579" t="str">
            <v>000</v>
          </cell>
          <cell r="AD3579"/>
          <cell r="AE3579">
            <v>1</v>
          </cell>
          <cell r="AF3579" t="str">
            <v>EA</v>
          </cell>
          <cell r="AG3579">
            <v>37754</v>
          </cell>
          <cell r="AH3579">
            <v>35604</v>
          </cell>
          <cell r="AI3579">
            <v>37754</v>
          </cell>
          <cell r="AJ3579">
            <v>955</v>
          </cell>
          <cell r="AK3579">
            <v>-423</v>
          </cell>
          <cell r="AL3579">
            <v>-17</v>
          </cell>
          <cell r="AM3579">
            <v>515</v>
          </cell>
          <cell r="AN3579" t="str">
            <v>USD</v>
          </cell>
        </row>
        <row r="3580">
          <cell r="A3580" t="str">
            <v>0138</v>
          </cell>
          <cell r="B3580">
            <v>13853003347</v>
          </cell>
          <cell r="C3580" t="str">
            <v>0</v>
          </cell>
          <cell r="D3580" t="str">
            <v>53</v>
          </cell>
          <cell r="E3580" t="str">
            <v>CARRO COMPAÑIA T-HOPPER CARS   NS-TFM-4157</v>
          </cell>
          <cell r="F3580" t="str">
            <v>N.S. ANT. NDEM 81333</v>
          </cell>
          <cell r="G3580" t="str">
            <v>CARRO COMPAÑIA T-HOPPER CARS   NS-TFM-4157</v>
          </cell>
          <cell r="H3580" t="str">
            <v>TFM-4157</v>
          </cell>
          <cell r="I3580"/>
          <cell r="J3580" t="str">
            <v>FFCC</v>
          </cell>
          <cell r="K3580" t="str">
            <v>DPM8510138</v>
          </cell>
          <cell r="L3580"/>
          <cell r="M3580" t="str">
            <v>9999</v>
          </cell>
          <cell r="N3580"/>
          <cell r="O3580"/>
          <cell r="P3580" t="str">
            <v>HIOW</v>
          </cell>
          <cell r="Q3580" t="str">
            <v>S</v>
          </cell>
          <cell r="R3580" t="str">
            <v>53</v>
          </cell>
          <cell r="S3580" t="str">
            <v>0</v>
          </cell>
          <cell r="T3580" t="str">
            <v>HOPP</v>
          </cell>
          <cell r="U3580"/>
          <cell r="V3580"/>
          <cell r="W3580"/>
          <cell r="X3580" t="str">
            <v>2003</v>
          </cell>
          <cell r="Y3580" t="str">
            <v>8150311</v>
          </cell>
          <cell r="Z3580" t="str">
            <v>0</v>
          </cell>
          <cell r="AA3580" t="str">
            <v>K051</v>
          </cell>
          <cell r="AB3580" t="str">
            <v>034</v>
          </cell>
          <cell r="AC3580" t="str">
            <v>000</v>
          </cell>
          <cell r="AD3580"/>
          <cell r="AE3580">
            <v>1</v>
          </cell>
          <cell r="AF3580" t="str">
            <v>EA</v>
          </cell>
          <cell r="AG3580">
            <v>37754</v>
          </cell>
          <cell r="AH3580">
            <v>35604</v>
          </cell>
          <cell r="AI3580">
            <v>37754</v>
          </cell>
          <cell r="AJ3580">
            <v>955</v>
          </cell>
          <cell r="AK3580">
            <v>-423</v>
          </cell>
          <cell r="AL3580">
            <v>-17</v>
          </cell>
          <cell r="AM3580">
            <v>515</v>
          </cell>
          <cell r="AN3580" t="str">
            <v>USD</v>
          </cell>
        </row>
        <row r="3581">
          <cell r="A3581" t="str">
            <v>0138</v>
          </cell>
          <cell r="B3581">
            <v>13853003348</v>
          </cell>
          <cell r="C3581" t="str">
            <v>0</v>
          </cell>
          <cell r="D3581" t="str">
            <v>53</v>
          </cell>
          <cell r="E3581" t="str">
            <v>CARRO COMPAÑIA T-HOPPER CARS   NS-TFM-4160</v>
          </cell>
          <cell r="F3581" t="str">
            <v>N.S. ANT. NDEM 81341</v>
          </cell>
          <cell r="G3581" t="str">
            <v>CARRO COMPAÑIA T-HOPPER CARS   NS-TFM-4160</v>
          </cell>
          <cell r="H3581" t="str">
            <v>TFM-4160</v>
          </cell>
          <cell r="I3581"/>
          <cell r="J3581" t="str">
            <v>FFCC</v>
          </cell>
          <cell r="K3581" t="str">
            <v>DPM8510138</v>
          </cell>
          <cell r="L3581"/>
          <cell r="M3581" t="str">
            <v>9999</v>
          </cell>
          <cell r="N3581"/>
          <cell r="O3581"/>
          <cell r="P3581" t="str">
            <v>HIOW</v>
          </cell>
          <cell r="Q3581" t="str">
            <v>S</v>
          </cell>
          <cell r="R3581" t="str">
            <v>53</v>
          </cell>
          <cell r="S3581" t="str">
            <v>0</v>
          </cell>
          <cell r="T3581" t="str">
            <v>HOPP</v>
          </cell>
          <cell r="U3581"/>
          <cell r="V3581"/>
          <cell r="W3581"/>
          <cell r="X3581" t="str">
            <v>2003</v>
          </cell>
          <cell r="Y3581" t="str">
            <v>8150312</v>
          </cell>
          <cell r="Z3581" t="str">
            <v>0</v>
          </cell>
          <cell r="AA3581" t="str">
            <v>K051</v>
          </cell>
          <cell r="AB3581" t="str">
            <v>034</v>
          </cell>
          <cell r="AC3581" t="str">
            <v>000</v>
          </cell>
          <cell r="AD3581"/>
          <cell r="AE3581">
            <v>1</v>
          </cell>
          <cell r="AF3581" t="str">
            <v>EA</v>
          </cell>
          <cell r="AG3581">
            <v>37754</v>
          </cell>
          <cell r="AH3581">
            <v>35604</v>
          </cell>
          <cell r="AI3581">
            <v>37754</v>
          </cell>
          <cell r="AJ3581">
            <v>955</v>
          </cell>
          <cell r="AK3581">
            <v>-423</v>
          </cell>
          <cell r="AL3581">
            <v>-17</v>
          </cell>
          <cell r="AM3581">
            <v>515</v>
          </cell>
          <cell r="AN3581" t="str">
            <v>USD</v>
          </cell>
        </row>
        <row r="3582">
          <cell r="A3582" t="str">
            <v>0138</v>
          </cell>
          <cell r="B3582">
            <v>13853003349</v>
          </cell>
          <cell r="C3582" t="str">
            <v>0</v>
          </cell>
          <cell r="D3582" t="str">
            <v>53</v>
          </cell>
          <cell r="E3582" t="str">
            <v>CARRO COMPAÑIA T-HOPPER CARS   NS-TFM-4166</v>
          </cell>
          <cell r="F3582" t="str">
            <v>N.S. ANT. NDEM 81371</v>
          </cell>
          <cell r="G3582" t="str">
            <v>CARRO COMPAÑIA T-HOPPER CARS   NS-TFM-4166</v>
          </cell>
          <cell r="H3582" t="str">
            <v>TFM-4166</v>
          </cell>
          <cell r="I3582"/>
          <cell r="J3582" t="str">
            <v>FFCC</v>
          </cell>
          <cell r="K3582" t="str">
            <v>DPM8510138</v>
          </cell>
          <cell r="L3582"/>
          <cell r="M3582" t="str">
            <v>9999</v>
          </cell>
          <cell r="N3582"/>
          <cell r="O3582"/>
          <cell r="P3582" t="str">
            <v>HIOW</v>
          </cell>
          <cell r="Q3582" t="str">
            <v>S</v>
          </cell>
          <cell r="R3582" t="str">
            <v>53</v>
          </cell>
          <cell r="S3582" t="str">
            <v>0</v>
          </cell>
          <cell r="T3582" t="str">
            <v>HOPP</v>
          </cell>
          <cell r="U3582"/>
          <cell r="V3582"/>
          <cell r="W3582"/>
          <cell r="X3582" t="str">
            <v>2003</v>
          </cell>
          <cell r="Y3582" t="str">
            <v>8150313</v>
          </cell>
          <cell r="Z3582" t="str">
            <v>0</v>
          </cell>
          <cell r="AA3582" t="str">
            <v>K051</v>
          </cell>
          <cell r="AB3582" t="str">
            <v>034</v>
          </cell>
          <cell r="AC3582" t="str">
            <v>000</v>
          </cell>
          <cell r="AD3582"/>
          <cell r="AE3582">
            <v>1</v>
          </cell>
          <cell r="AF3582" t="str">
            <v>EA</v>
          </cell>
          <cell r="AG3582">
            <v>37754</v>
          </cell>
          <cell r="AH3582">
            <v>35604</v>
          </cell>
          <cell r="AI3582">
            <v>37754</v>
          </cell>
          <cell r="AJ3582">
            <v>955</v>
          </cell>
          <cell r="AK3582">
            <v>-423</v>
          </cell>
          <cell r="AL3582">
            <v>-17</v>
          </cell>
          <cell r="AM3582">
            <v>515</v>
          </cell>
          <cell r="AN3582" t="str">
            <v>USD</v>
          </cell>
        </row>
        <row r="3583">
          <cell r="A3583" t="str">
            <v>0138</v>
          </cell>
          <cell r="B3583">
            <v>13853003350</v>
          </cell>
          <cell r="C3583" t="str">
            <v>0</v>
          </cell>
          <cell r="D3583" t="str">
            <v>53</v>
          </cell>
          <cell r="E3583" t="str">
            <v>CARRO COMPAÑIA T-HOPPER CARS   NS-TFM-4170</v>
          </cell>
          <cell r="F3583" t="str">
            <v>N.S. ANT. NDEM 81392</v>
          </cell>
          <cell r="G3583" t="str">
            <v>CARRO COMPAÑIA T-HOPPER CARS   NS-TFM-4170</v>
          </cell>
          <cell r="H3583" t="str">
            <v>TFM-4170</v>
          </cell>
          <cell r="I3583"/>
          <cell r="J3583" t="str">
            <v>FFCC</v>
          </cell>
          <cell r="K3583" t="str">
            <v>DPM8510138</v>
          </cell>
          <cell r="L3583"/>
          <cell r="M3583" t="str">
            <v>9999</v>
          </cell>
          <cell r="N3583"/>
          <cell r="O3583"/>
          <cell r="P3583" t="str">
            <v>HIOW</v>
          </cell>
          <cell r="Q3583" t="str">
            <v>S</v>
          </cell>
          <cell r="R3583" t="str">
            <v>53</v>
          </cell>
          <cell r="S3583" t="str">
            <v>0</v>
          </cell>
          <cell r="T3583" t="str">
            <v>HOPP</v>
          </cell>
          <cell r="U3583"/>
          <cell r="V3583"/>
          <cell r="W3583"/>
          <cell r="X3583" t="str">
            <v>2003</v>
          </cell>
          <cell r="Y3583" t="str">
            <v>8150314</v>
          </cell>
          <cell r="Z3583" t="str">
            <v>0</v>
          </cell>
          <cell r="AA3583" t="str">
            <v>K051</v>
          </cell>
          <cell r="AB3583" t="str">
            <v>034</v>
          </cell>
          <cell r="AC3583" t="str">
            <v>000</v>
          </cell>
          <cell r="AD3583"/>
          <cell r="AE3583">
            <v>1</v>
          </cell>
          <cell r="AF3583" t="str">
            <v>EA</v>
          </cell>
          <cell r="AG3583">
            <v>37754</v>
          </cell>
          <cell r="AH3583">
            <v>35604</v>
          </cell>
          <cell r="AI3583">
            <v>37754</v>
          </cell>
          <cell r="AJ3583">
            <v>5341</v>
          </cell>
          <cell r="AK3583">
            <v>-2368</v>
          </cell>
          <cell r="AL3583">
            <v>-95</v>
          </cell>
          <cell r="AM3583">
            <v>2878</v>
          </cell>
          <cell r="AN3583" t="str">
            <v>USD</v>
          </cell>
        </row>
        <row r="3584">
          <cell r="A3584" t="str">
            <v>0138</v>
          </cell>
          <cell r="B3584">
            <v>13853003351</v>
          </cell>
          <cell r="C3584" t="str">
            <v>0</v>
          </cell>
          <cell r="D3584" t="str">
            <v>53</v>
          </cell>
          <cell r="E3584" t="str">
            <v>CARRO COMPAÑIA T-HOPPER CARS   NS-TFM-4172</v>
          </cell>
          <cell r="F3584" t="str">
            <v>N.S. ANT. NDEM 81399</v>
          </cell>
          <cell r="G3584" t="str">
            <v>CARRO COMPAÑIA T-HOPPER CARS   NS-TFM-4172</v>
          </cell>
          <cell r="H3584" t="str">
            <v>TFM-4172</v>
          </cell>
          <cell r="I3584"/>
          <cell r="J3584" t="str">
            <v>FFCC</v>
          </cell>
          <cell r="K3584" t="str">
            <v>DPM8510138</v>
          </cell>
          <cell r="L3584"/>
          <cell r="M3584" t="str">
            <v>9999</v>
          </cell>
          <cell r="N3584"/>
          <cell r="O3584"/>
          <cell r="P3584" t="str">
            <v>HIOW</v>
          </cell>
          <cell r="Q3584" t="str">
            <v>S</v>
          </cell>
          <cell r="R3584" t="str">
            <v>53</v>
          </cell>
          <cell r="S3584" t="str">
            <v>0</v>
          </cell>
          <cell r="T3584" t="str">
            <v>HOPP</v>
          </cell>
          <cell r="U3584"/>
          <cell r="V3584"/>
          <cell r="W3584"/>
          <cell r="X3584" t="str">
            <v>2003</v>
          </cell>
          <cell r="Y3584" t="str">
            <v>8150315</v>
          </cell>
          <cell r="Z3584" t="str">
            <v>0</v>
          </cell>
          <cell r="AA3584" t="str">
            <v>K051</v>
          </cell>
          <cell r="AB3584" t="str">
            <v>034</v>
          </cell>
          <cell r="AC3584" t="str">
            <v>000</v>
          </cell>
          <cell r="AD3584"/>
          <cell r="AE3584">
            <v>1</v>
          </cell>
          <cell r="AF3584" t="str">
            <v>EA</v>
          </cell>
          <cell r="AG3584">
            <v>37754</v>
          </cell>
          <cell r="AH3584">
            <v>35604</v>
          </cell>
          <cell r="AI3584">
            <v>37754</v>
          </cell>
          <cell r="AJ3584">
            <v>955</v>
          </cell>
          <cell r="AK3584">
            <v>-423</v>
          </cell>
          <cell r="AL3584">
            <v>-17</v>
          </cell>
          <cell r="AM3584">
            <v>515</v>
          </cell>
          <cell r="AN3584" t="str">
            <v>USD</v>
          </cell>
        </row>
        <row r="3585">
          <cell r="A3585" t="str">
            <v>0138</v>
          </cell>
          <cell r="B3585">
            <v>13853003352</v>
          </cell>
          <cell r="C3585" t="str">
            <v>0</v>
          </cell>
          <cell r="D3585" t="str">
            <v>53</v>
          </cell>
          <cell r="E3585" t="str">
            <v>CARRO COMPAÑIA T-HOPPER CARS   NS-TFM-4173</v>
          </cell>
          <cell r="F3585" t="str">
            <v>N.S. ANT. NDEM 89271</v>
          </cell>
          <cell r="G3585" t="str">
            <v>CARRO COMPAÑIA T-HOPPER CARS   NS-TFM-4173</v>
          </cell>
          <cell r="H3585" t="str">
            <v>TFM-4173</v>
          </cell>
          <cell r="I3585"/>
          <cell r="J3585" t="str">
            <v>FFCC</v>
          </cell>
          <cell r="K3585" t="str">
            <v>DPM8510138</v>
          </cell>
          <cell r="L3585"/>
          <cell r="M3585" t="str">
            <v>9999</v>
          </cell>
          <cell r="N3585"/>
          <cell r="O3585"/>
          <cell r="P3585" t="str">
            <v>HIOW</v>
          </cell>
          <cell r="Q3585" t="str">
            <v>S</v>
          </cell>
          <cell r="R3585" t="str">
            <v>53</v>
          </cell>
          <cell r="S3585" t="str">
            <v>0</v>
          </cell>
          <cell r="T3585" t="str">
            <v>HOPP</v>
          </cell>
          <cell r="U3585"/>
          <cell r="V3585"/>
          <cell r="W3585"/>
          <cell r="X3585" t="str">
            <v>2003</v>
          </cell>
          <cell r="Y3585" t="str">
            <v>8150316</v>
          </cell>
          <cell r="Z3585" t="str">
            <v>0</v>
          </cell>
          <cell r="AA3585" t="str">
            <v>K051</v>
          </cell>
          <cell r="AB3585" t="str">
            <v>034</v>
          </cell>
          <cell r="AC3585" t="str">
            <v>000</v>
          </cell>
          <cell r="AD3585"/>
          <cell r="AE3585">
            <v>1</v>
          </cell>
          <cell r="AF3585" t="str">
            <v>EA</v>
          </cell>
          <cell r="AG3585">
            <v>37754</v>
          </cell>
          <cell r="AH3585">
            <v>35604</v>
          </cell>
          <cell r="AI3585">
            <v>37754</v>
          </cell>
          <cell r="AJ3585">
            <v>15232.28</v>
          </cell>
          <cell r="AK3585">
            <v>-6757.28</v>
          </cell>
          <cell r="AL3585">
            <v>-271</v>
          </cell>
          <cell r="AM3585">
            <v>8204</v>
          </cell>
          <cell r="AN3585" t="str">
            <v>USD</v>
          </cell>
        </row>
        <row r="3586">
          <cell r="A3586" t="str">
            <v>0138</v>
          </cell>
          <cell r="B3586">
            <v>13853003353</v>
          </cell>
          <cell r="C3586" t="str">
            <v>0</v>
          </cell>
          <cell r="D3586" t="str">
            <v>53</v>
          </cell>
          <cell r="E3586" t="str">
            <v>CARRO COMPAÑIA T-HOPPER CARS   NS-TFM-4174</v>
          </cell>
          <cell r="F3586" t="str">
            <v>N.S. ANT. NDEM 89275</v>
          </cell>
          <cell r="G3586" t="str">
            <v>CARRO COMPAÑIA T-HOPPER CARS   NS-TFM-4174</v>
          </cell>
          <cell r="H3586" t="str">
            <v>TFM-4174</v>
          </cell>
          <cell r="I3586"/>
          <cell r="J3586" t="str">
            <v>FFCC</v>
          </cell>
          <cell r="K3586" t="str">
            <v>DPM8510138</v>
          </cell>
          <cell r="L3586"/>
          <cell r="M3586" t="str">
            <v>9999</v>
          </cell>
          <cell r="N3586"/>
          <cell r="O3586"/>
          <cell r="P3586" t="str">
            <v>HIOW</v>
          </cell>
          <cell r="Q3586" t="str">
            <v>S</v>
          </cell>
          <cell r="R3586" t="str">
            <v>53</v>
          </cell>
          <cell r="S3586" t="str">
            <v>0</v>
          </cell>
          <cell r="T3586" t="str">
            <v>HOPP</v>
          </cell>
          <cell r="U3586"/>
          <cell r="V3586"/>
          <cell r="W3586"/>
          <cell r="X3586" t="str">
            <v>2003</v>
          </cell>
          <cell r="Y3586" t="str">
            <v>8150317</v>
          </cell>
          <cell r="Z3586" t="str">
            <v>0</v>
          </cell>
          <cell r="AA3586" t="str">
            <v>K051</v>
          </cell>
          <cell r="AB3586" t="str">
            <v>034</v>
          </cell>
          <cell r="AC3586" t="str">
            <v>000</v>
          </cell>
          <cell r="AD3586"/>
          <cell r="AE3586">
            <v>1</v>
          </cell>
          <cell r="AF3586" t="str">
            <v>EA</v>
          </cell>
          <cell r="AG3586">
            <v>37754</v>
          </cell>
          <cell r="AH3586">
            <v>35604</v>
          </cell>
          <cell r="AI3586">
            <v>37754</v>
          </cell>
          <cell r="AJ3586">
            <v>15232.28</v>
          </cell>
          <cell r="AK3586">
            <v>-6757.28</v>
          </cell>
          <cell r="AL3586">
            <v>-271</v>
          </cell>
          <cell r="AM3586">
            <v>8204</v>
          </cell>
          <cell r="AN3586" t="str">
            <v>USD</v>
          </cell>
        </row>
        <row r="3587">
          <cell r="A3587" t="str">
            <v>0138</v>
          </cell>
          <cell r="B3587">
            <v>13853003354</v>
          </cell>
          <cell r="C3587" t="str">
            <v>0</v>
          </cell>
          <cell r="D3587" t="str">
            <v>53</v>
          </cell>
          <cell r="E3587" t="str">
            <v>CARRO COMPAÑIA T-HOPPER CARS   NS-TFM-4175</v>
          </cell>
          <cell r="F3587" t="str">
            <v>N.S. ANT. NDM 89282</v>
          </cell>
          <cell r="G3587" t="str">
            <v>CARRO COMPAÑIA T-HOPPER CARS   NS-TFM-4175</v>
          </cell>
          <cell r="H3587" t="str">
            <v>TFM-4175</v>
          </cell>
          <cell r="I3587"/>
          <cell r="J3587" t="str">
            <v>FFCC</v>
          </cell>
          <cell r="K3587" t="str">
            <v>DPM8510138</v>
          </cell>
          <cell r="L3587"/>
          <cell r="M3587" t="str">
            <v>9999</v>
          </cell>
          <cell r="N3587"/>
          <cell r="O3587"/>
          <cell r="P3587" t="str">
            <v>HIOW</v>
          </cell>
          <cell r="Q3587" t="str">
            <v>S</v>
          </cell>
          <cell r="R3587" t="str">
            <v>53</v>
          </cell>
          <cell r="S3587" t="str">
            <v>0</v>
          </cell>
          <cell r="T3587" t="str">
            <v>HOPP</v>
          </cell>
          <cell r="U3587"/>
          <cell r="V3587"/>
          <cell r="W3587"/>
          <cell r="X3587" t="str">
            <v>2003</v>
          </cell>
          <cell r="Y3587" t="str">
            <v>8150318</v>
          </cell>
          <cell r="Z3587" t="str">
            <v>0</v>
          </cell>
          <cell r="AA3587" t="str">
            <v>K051</v>
          </cell>
          <cell r="AB3587" t="str">
            <v>034</v>
          </cell>
          <cell r="AC3587" t="str">
            <v>000</v>
          </cell>
          <cell r="AD3587"/>
          <cell r="AE3587">
            <v>1</v>
          </cell>
          <cell r="AF3587" t="str">
            <v>EA</v>
          </cell>
          <cell r="AG3587">
            <v>37754</v>
          </cell>
          <cell r="AH3587">
            <v>35604</v>
          </cell>
          <cell r="AI3587">
            <v>37754</v>
          </cell>
          <cell r="AJ3587">
            <v>13307</v>
          </cell>
          <cell r="AK3587">
            <v>-5903</v>
          </cell>
          <cell r="AL3587">
            <v>-237</v>
          </cell>
          <cell r="AM3587">
            <v>7167</v>
          </cell>
          <cell r="AN3587" t="str">
            <v>USD</v>
          </cell>
        </row>
        <row r="3588">
          <cell r="A3588" t="str">
            <v>0138</v>
          </cell>
          <cell r="B3588">
            <v>13853003355</v>
          </cell>
          <cell r="C3588" t="str">
            <v>0</v>
          </cell>
          <cell r="D3588" t="str">
            <v>53</v>
          </cell>
          <cell r="E3588" t="str">
            <v>CARRO COMPAÑIA T-HOPPER CARS   NS-TFM-4176</v>
          </cell>
          <cell r="F3588" t="str">
            <v>N.S. ANT. NDM 89301</v>
          </cell>
          <cell r="G3588" t="str">
            <v>CARRO COMPAÑIA T-HOPPER CARS   NS-TFM-4176</v>
          </cell>
          <cell r="H3588" t="str">
            <v>TFM-4176</v>
          </cell>
          <cell r="I3588"/>
          <cell r="J3588" t="str">
            <v>FFCC</v>
          </cell>
          <cell r="K3588" t="str">
            <v>DPM8510138</v>
          </cell>
          <cell r="L3588"/>
          <cell r="M3588" t="str">
            <v>9999</v>
          </cell>
          <cell r="N3588"/>
          <cell r="O3588"/>
          <cell r="P3588" t="str">
            <v>HIOW</v>
          </cell>
          <cell r="Q3588" t="str">
            <v>S</v>
          </cell>
          <cell r="R3588" t="str">
            <v>53</v>
          </cell>
          <cell r="S3588" t="str">
            <v>0</v>
          </cell>
          <cell r="T3588" t="str">
            <v>HOPP</v>
          </cell>
          <cell r="U3588"/>
          <cell r="V3588"/>
          <cell r="W3588"/>
          <cell r="X3588" t="str">
            <v>2003</v>
          </cell>
          <cell r="Y3588" t="str">
            <v>8150319</v>
          </cell>
          <cell r="Z3588" t="str">
            <v>0</v>
          </cell>
          <cell r="AA3588" t="str">
            <v>K051</v>
          </cell>
          <cell r="AB3588" t="str">
            <v>034</v>
          </cell>
          <cell r="AC3588" t="str">
            <v>000</v>
          </cell>
          <cell r="AD3588"/>
          <cell r="AE3588">
            <v>1</v>
          </cell>
          <cell r="AF3588" t="str">
            <v>EA</v>
          </cell>
          <cell r="AG3588">
            <v>37754</v>
          </cell>
          <cell r="AH3588">
            <v>35604</v>
          </cell>
          <cell r="AI3588">
            <v>37754</v>
          </cell>
          <cell r="AJ3588">
            <v>13307</v>
          </cell>
          <cell r="AK3588">
            <v>-5903</v>
          </cell>
          <cell r="AL3588">
            <v>-237</v>
          </cell>
          <cell r="AM3588">
            <v>7167</v>
          </cell>
          <cell r="AN3588" t="str">
            <v>USD</v>
          </cell>
        </row>
        <row r="3589">
          <cell r="A3589" t="str">
            <v>0138</v>
          </cell>
          <cell r="B3589">
            <v>13853003356</v>
          </cell>
          <cell r="C3589" t="str">
            <v>0</v>
          </cell>
          <cell r="D3589" t="str">
            <v>53</v>
          </cell>
          <cell r="E3589" t="str">
            <v>CARRO COMPAÑIA T-HOPPER CARS   NS-TFM-4177</v>
          </cell>
          <cell r="F3589" t="str">
            <v>N.S. ANT. NDM 89302</v>
          </cell>
          <cell r="G3589" t="str">
            <v>CARRO COMPAÑIA T-HOPPER CARS   NS-TFM-4177</v>
          </cell>
          <cell r="H3589" t="str">
            <v>TFM-4177</v>
          </cell>
          <cell r="I3589"/>
          <cell r="J3589" t="str">
            <v>FFCC</v>
          </cell>
          <cell r="K3589" t="str">
            <v>DPM8510138</v>
          </cell>
          <cell r="L3589"/>
          <cell r="M3589" t="str">
            <v>9999</v>
          </cell>
          <cell r="N3589"/>
          <cell r="O3589"/>
          <cell r="P3589" t="str">
            <v>HIOW</v>
          </cell>
          <cell r="Q3589" t="str">
            <v>S</v>
          </cell>
          <cell r="R3589" t="str">
            <v>53</v>
          </cell>
          <cell r="S3589" t="str">
            <v>0</v>
          </cell>
          <cell r="T3589" t="str">
            <v>HOPP</v>
          </cell>
          <cell r="U3589"/>
          <cell r="V3589"/>
          <cell r="W3589"/>
          <cell r="X3589" t="str">
            <v>2003</v>
          </cell>
          <cell r="Y3589" t="str">
            <v>8150320</v>
          </cell>
          <cell r="Z3589" t="str">
            <v>0</v>
          </cell>
          <cell r="AA3589" t="str">
            <v>K051</v>
          </cell>
          <cell r="AB3589" t="str">
            <v>034</v>
          </cell>
          <cell r="AC3589" t="str">
            <v>000</v>
          </cell>
          <cell r="AD3589"/>
          <cell r="AE3589">
            <v>1</v>
          </cell>
          <cell r="AF3589" t="str">
            <v>EA</v>
          </cell>
          <cell r="AG3589">
            <v>37754</v>
          </cell>
          <cell r="AH3589">
            <v>35604</v>
          </cell>
          <cell r="AI3589">
            <v>37754</v>
          </cell>
          <cell r="AJ3589">
            <v>13307</v>
          </cell>
          <cell r="AK3589">
            <v>-5903</v>
          </cell>
          <cell r="AL3589">
            <v>-237</v>
          </cell>
          <cell r="AM3589">
            <v>7167</v>
          </cell>
          <cell r="AN3589" t="str">
            <v>USD</v>
          </cell>
        </row>
        <row r="3590">
          <cell r="A3590" t="str">
            <v>0138</v>
          </cell>
          <cell r="B3590">
            <v>13853003357</v>
          </cell>
          <cell r="C3590" t="str">
            <v>0</v>
          </cell>
          <cell r="D3590" t="str">
            <v>53</v>
          </cell>
          <cell r="E3590" t="str">
            <v>CARRO COMPAÑIA T-HOPPER CARS   NS-TFM-4178</v>
          </cell>
          <cell r="F3590" t="str">
            <v>N.S. ANT. NDM 89311</v>
          </cell>
          <cell r="G3590" t="str">
            <v>CARRO COMPAÑIA T-HOPPER CARS   NS-TFM-4178</v>
          </cell>
          <cell r="H3590" t="str">
            <v>TFM-4178</v>
          </cell>
          <cell r="I3590"/>
          <cell r="J3590" t="str">
            <v>FFCC</v>
          </cell>
          <cell r="K3590" t="str">
            <v>DPM8510138</v>
          </cell>
          <cell r="L3590"/>
          <cell r="M3590" t="str">
            <v>9999</v>
          </cell>
          <cell r="N3590"/>
          <cell r="O3590"/>
          <cell r="P3590" t="str">
            <v>HIOW</v>
          </cell>
          <cell r="Q3590" t="str">
            <v>S</v>
          </cell>
          <cell r="R3590" t="str">
            <v>53</v>
          </cell>
          <cell r="S3590" t="str">
            <v>0</v>
          </cell>
          <cell r="T3590" t="str">
            <v>HOPP</v>
          </cell>
          <cell r="U3590"/>
          <cell r="V3590"/>
          <cell r="W3590"/>
          <cell r="X3590" t="str">
            <v>2003</v>
          </cell>
          <cell r="Y3590" t="str">
            <v>8150321</v>
          </cell>
          <cell r="Z3590" t="str">
            <v>0</v>
          </cell>
          <cell r="AA3590" t="str">
            <v>K051</v>
          </cell>
          <cell r="AB3590" t="str">
            <v>034</v>
          </cell>
          <cell r="AC3590" t="str">
            <v>000</v>
          </cell>
          <cell r="AD3590"/>
          <cell r="AE3590">
            <v>1</v>
          </cell>
          <cell r="AF3590" t="str">
            <v>EA</v>
          </cell>
          <cell r="AG3590">
            <v>37754</v>
          </cell>
          <cell r="AH3590">
            <v>35604</v>
          </cell>
          <cell r="AI3590">
            <v>37754</v>
          </cell>
          <cell r="AJ3590">
            <v>13307</v>
          </cell>
          <cell r="AK3590">
            <v>-5903</v>
          </cell>
          <cell r="AL3590">
            <v>-237</v>
          </cell>
          <cell r="AM3590">
            <v>7167</v>
          </cell>
          <cell r="AN3590" t="str">
            <v>USD</v>
          </cell>
        </row>
        <row r="3591">
          <cell r="A3591" t="str">
            <v>0138</v>
          </cell>
          <cell r="B3591">
            <v>13853003358</v>
          </cell>
          <cell r="C3591" t="str">
            <v>0</v>
          </cell>
          <cell r="D3591" t="str">
            <v>53</v>
          </cell>
          <cell r="E3591" t="str">
            <v>CARRO COMPAÑIA T-HOPPER CARS   NS-TFM-4179</v>
          </cell>
          <cell r="F3591" t="str">
            <v>N.S. ANT. NDEM 89314</v>
          </cell>
          <cell r="G3591" t="str">
            <v>CARRO COMPAÑIA T-HOPPER CARS   NS-TFM-4179</v>
          </cell>
          <cell r="H3591" t="str">
            <v>TFM-4179</v>
          </cell>
          <cell r="I3591"/>
          <cell r="J3591" t="str">
            <v>FFCC</v>
          </cell>
          <cell r="K3591" t="str">
            <v>DPM8510138</v>
          </cell>
          <cell r="L3591"/>
          <cell r="M3591" t="str">
            <v>9999</v>
          </cell>
          <cell r="N3591"/>
          <cell r="O3591"/>
          <cell r="P3591" t="str">
            <v>HIOW</v>
          </cell>
          <cell r="Q3591" t="str">
            <v>S</v>
          </cell>
          <cell r="R3591" t="str">
            <v>53</v>
          </cell>
          <cell r="S3591" t="str">
            <v>0</v>
          </cell>
          <cell r="T3591" t="str">
            <v>HOPP</v>
          </cell>
          <cell r="U3591"/>
          <cell r="V3591"/>
          <cell r="W3591"/>
          <cell r="X3591" t="str">
            <v>2003</v>
          </cell>
          <cell r="Y3591" t="str">
            <v>8150322</v>
          </cell>
          <cell r="Z3591" t="str">
            <v>0</v>
          </cell>
          <cell r="AA3591" t="str">
            <v>K051</v>
          </cell>
          <cell r="AB3591" t="str">
            <v>034</v>
          </cell>
          <cell r="AC3591" t="str">
            <v>000</v>
          </cell>
          <cell r="AD3591"/>
          <cell r="AE3591">
            <v>1</v>
          </cell>
          <cell r="AF3591" t="str">
            <v>EA</v>
          </cell>
          <cell r="AG3591">
            <v>37754</v>
          </cell>
          <cell r="AH3591">
            <v>35604</v>
          </cell>
          <cell r="AI3591">
            <v>37754</v>
          </cell>
          <cell r="AJ3591">
            <v>13307</v>
          </cell>
          <cell r="AK3591">
            <v>-5903</v>
          </cell>
          <cell r="AL3591">
            <v>-237</v>
          </cell>
          <cell r="AM3591">
            <v>7167</v>
          </cell>
          <cell r="AN3591" t="str">
            <v>USD</v>
          </cell>
        </row>
        <row r="3592">
          <cell r="A3592" t="str">
            <v>0138</v>
          </cell>
          <cell r="B3592">
            <v>13853003359</v>
          </cell>
          <cell r="C3592" t="str">
            <v>0</v>
          </cell>
          <cell r="D3592" t="str">
            <v>53</v>
          </cell>
          <cell r="E3592" t="str">
            <v>CARRO COMPAÑIA T-HOPPER CARS   NS-TFM-4180</v>
          </cell>
          <cell r="F3592" t="str">
            <v>N.S. ANT. NDM 89315</v>
          </cell>
          <cell r="G3592" t="str">
            <v>CARRO COMPAÑIA T-HOPPER CARS   NS-TFM-4180</v>
          </cell>
          <cell r="H3592" t="str">
            <v>TFM-4180</v>
          </cell>
          <cell r="I3592"/>
          <cell r="J3592" t="str">
            <v>FFCC</v>
          </cell>
          <cell r="K3592" t="str">
            <v>DPM8510138</v>
          </cell>
          <cell r="L3592"/>
          <cell r="M3592" t="str">
            <v>9999</v>
          </cell>
          <cell r="N3592"/>
          <cell r="O3592"/>
          <cell r="P3592" t="str">
            <v>HIOW</v>
          </cell>
          <cell r="Q3592" t="str">
            <v>S</v>
          </cell>
          <cell r="R3592" t="str">
            <v>53</v>
          </cell>
          <cell r="S3592" t="str">
            <v>0</v>
          </cell>
          <cell r="T3592" t="str">
            <v>HOPP</v>
          </cell>
          <cell r="U3592"/>
          <cell r="V3592"/>
          <cell r="W3592"/>
          <cell r="X3592" t="str">
            <v>2003</v>
          </cell>
          <cell r="Y3592" t="str">
            <v>8150323</v>
          </cell>
          <cell r="Z3592" t="str">
            <v>0</v>
          </cell>
          <cell r="AA3592" t="str">
            <v>K051</v>
          </cell>
          <cell r="AB3592" t="str">
            <v>034</v>
          </cell>
          <cell r="AC3592" t="str">
            <v>000</v>
          </cell>
          <cell r="AD3592"/>
          <cell r="AE3592">
            <v>1</v>
          </cell>
          <cell r="AF3592" t="str">
            <v>EA</v>
          </cell>
          <cell r="AG3592">
            <v>37754</v>
          </cell>
          <cell r="AH3592">
            <v>35604</v>
          </cell>
          <cell r="AI3592">
            <v>37754</v>
          </cell>
          <cell r="AJ3592">
            <v>13307</v>
          </cell>
          <cell r="AK3592">
            <v>-5903</v>
          </cell>
          <cell r="AL3592">
            <v>-237</v>
          </cell>
          <cell r="AM3592">
            <v>7167</v>
          </cell>
          <cell r="AN3592" t="str">
            <v>USD</v>
          </cell>
        </row>
        <row r="3593">
          <cell r="A3593" t="str">
            <v>0138</v>
          </cell>
          <cell r="B3593">
            <v>13853003360</v>
          </cell>
          <cell r="C3593" t="str">
            <v>0</v>
          </cell>
          <cell r="D3593" t="str">
            <v>53</v>
          </cell>
          <cell r="E3593" t="str">
            <v>CARRO COMPAÑIA T-HOPPER CARS   NS-TFM-4181</v>
          </cell>
          <cell r="F3593" t="str">
            <v>N.S. ANT. NDM 89329</v>
          </cell>
          <cell r="G3593" t="str">
            <v>CARRO COMPAÑIA T-HOPPER CARS   NS-TFM-4181</v>
          </cell>
          <cell r="H3593" t="str">
            <v>TFM-4181</v>
          </cell>
          <cell r="I3593"/>
          <cell r="J3593" t="str">
            <v>FFCC</v>
          </cell>
          <cell r="K3593" t="str">
            <v>DPM8510138</v>
          </cell>
          <cell r="L3593"/>
          <cell r="M3593" t="str">
            <v>9999</v>
          </cell>
          <cell r="N3593"/>
          <cell r="O3593"/>
          <cell r="P3593" t="str">
            <v>HIOW</v>
          </cell>
          <cell r="Q3593" t="str">
            <v>S</v>
          </cell>
          <cell r="R3593" t="str">
            <v>53</v>
          </cell>
          <cell r="S3593" t="str">
            <v>0</v>
          </cell>
          <cell r="T3593" t="str">
            <v>HOPP</v>
          </cell>
          <cell r="U3593"/>
          <cell r="V3593"/>
          <cell r="W3593"/>
          <cell r="X3593" t="str">
            <v>2003</v>
          </cell>
          <cell r="Y3593" t="str">
            <v>8150324</v>
          </cell>
          <cell r="Z3593" t="str">
            <v>0</v>
          </cell>
          <cell r="AA3593" t="str">
            <v>K051</v>
          </cell>
          <cell r="AB3593" t="str">
            <v>034</v>
          </cell>
          <cell r="AC3593" t="str">
            <v>000</v>
          </cell>
          <cell r="AD3593"/>
          <cell r="AE3593">
            <v>1</v>
          </cell>
          <cell r="AF3593" t="str">
            <v>EA</v>
          </cell>
          <cell r="AG3593">
            <v>37754</v>
          </cell>
          <cell r="AH3593">
            <v>35604</v>
          </cell>
          <cell r="AI3593">
            <v>37754</v>
          </cell>
          <cell r="AJ3593">
            <v>1167</v>
          </cell>
          <cell r="AK3593">
            <v>-517</v>
          </cell>
          <cell r="AL3593">
            <v>-21</v>
          </cell>
          <cell r="AM3593">
            <v>629</v>
          </cell>
          <cell r="AN3593" t="str">
            <v>USD</v>
          </cell>
        </row>
        <row r="3594">
          <cell r="A3594" t="str">
            <v>0138</v>
          </cell>
          <cell r="B3594">
            <v>13853003361</v>
          </cell>
          <cell r="C3594" t="str">
            <v>0</v>
          </cell>
          <cell r="D3594" t="str">
            <v>53</v>
          </cell>
          <cell r="E3594" t="str">
            <v>CARRO COMPAÑIA T-HOPPER CARS   NS-TFM-4182</v>
          </cell>
          <cell r="F3594" t="str">
            <v>N.S. ANT. NDM 89334</v>
          </cell>
          <cell r="G3594" t="str">
            <v>CARRO COMPAÑIA T-HOPPER CARS   NS-TFM-4182</v>
          </cell>
          <cell r="H3594" t="str">
            <v>TFM-4182</v>
          </cell>
          <cell r="I3594"/>
          <cell r="J3594" t="str">
            <v>FFCC</v>
          </cell>
          <cell r="K3594" t="str">
            <v>DPM8510138</v>
          </cell>
          <cell r="L3594"/>
          <cell r="M3594" t="str">
            <v>9999</v>
          </cell>
          <cell r="N3594"/>
          <cell r="O3594"/>
          <cell r="P3594" t="str">
            <v>HIOW</v>
          </cell>
          <cell r="Q3594" t="str">
            <v>S</v>
          </cell>
          <cell r="R3594" t="str">
            <v>53</v>
          </cell>
          <cell r="S3594" t="str">
            <v>0</v>
          </cell>
          <cell r="T3594" t="str">
            <v>HOPP</v>
          </cell>
          <cell r="U3594"/>
          <cell r="V3594"/>
          <cell r="W3594"/>
          <cell r="X3594" t="str">
            <v>2003</v>
          </cell>
          <cell r="Y3594" t="str">
            <v>8150325</v>
          </cell>
          <cell r="Z3594" t="str">
            <v>0</v>
          </cell>
          <cell r="AA3594" t="str">
            <v>K051</v>
          </cell>
          <cell r="AB3594" t="str">
            <v>034</v>
          </cell>
          <cell r="AC3594" t="str">
            <v>000</v>
          </cell>
          <cell r="AD3594"/>
          <cell r="AE3594">
            <v>1</v>
          </cell>
          <cell r="AF3594" t="str">
            <v>EA</v>
          </cell>
          <cell r="AG3594">
            <v>37754</v>
          </cell>
          <cell r="AH3594">
            <v>35604</v>
          </cell>
          <cell r="AI3594">
            <v>37754</v>
          </cell>
          <cell r="AJ3594">
            <v>13307</v>
          </cell>
          <cell r="AK3594">
            <v>-5903</v>
          </cell>
          <cell r="AL3594">
            <v>-237</v>
          </cell>
          <cell r="AM3594">
            <v>7167</v>
          </cell>
          <cell r="AN3594" t="str">
            <v>USD</v>
          </cell>
        </row>
        <row r="3595">
          <cell r="A3595" t="str">
            <v>0138</v>
          </cell>
          <cell r="B3595">
            <v>13853003362</v>
          </cell>
          <cell r="C3595" t="str">
            <v>0</v>
          </cell>
          <cell r="D3595" t="str">
            <v>53</v>
          </cell>
          <cell r="E3595" t="str">
            <v>CARRO COMPAÑIA T-HOPPER CARS   NS-TFM-4183</v>
          </cell>
          <cell r="F3595" t="str">
            <v>N.S. ANT. NDM 89340</v>
          </cell>
          <cell r="G3595" t="str">
            <v>CARRO COMPAÑIA T-HOPPER CARS   NS-TFM-4183</v>
          </cell>
          <cell r="H3595" t="str">
            <v>TFM-4183</v>
          </cell>
          <cell r="I3595"/>
          <cell r="J3595" t="str">
            <v>FFCC</v>
          </cell>
          <cell r="K3595" t="str">
            <v>DPM8510138</v>
          </cell>
          <cell r="L3595"/>
          <cell r="M3595" t="str">
            <v>9999</v>
          </cell>
          <cell r="N3595"/>
          <cell r="O3595"/>
          <cell r="P3595" t="str">
            <v>HIOW</v>
          </cell>
          <cell r="Q3595" t="str">
            <v>S</v>
          </cell>
          <cell r="R3595" t="str">
            <v>53</v>
          </cell>
          <cell r="S3595" t="str">
            <v>0</v>
          </cell>
          <cell r="T3595" t="str">
            <v>HOPP</v>
          </cell>
          <cell r="U3595"/>
          <cell r="V3595"/>
          <cell r="W3595"/>
          <cell r="X3595" t="str">
            <v>2003</v>
          </cell>
          <cell r="Y3595" t="str">
            <v>8150326</v>
          </cell>
          <cell r="Z3595" t="str">
            <v>0</v>
          </cell>
          <cell r="AA3595" t="str">
            <v>K051</v>
          </cell>
          <cell r="AB3595" t="str">
            <v>034</v>
          </cell>
          <cell r="AC3595" t="str">
            <v>000</v>
          </cell>
          <cell r="AD3595"/>
          <cell r="AE3595">
            <v>1</v>
          </cell>
          <cell r="AF3595" t="str">
            <v>EA</v>
          </cell>
          <cell r="AG3595">
            <v>37754</v>
          </cell>
          <cell r="AH3595">
            <v>35604</v>
          </cell>
          <cell r="AI3595">
            <v>37754</v>
          </cell>
          <cell r="AJ3595">
            <v>13307</v>
          </cell>
          <cell r="AK3595">
            <v>-5903</v>
          </cell>
          <cell r="AL3595">
            <v>-237</v>
          </cell>
          <cell r="AM3595">
            <v>7167</v>
          </cell>
          <cell r="AN3595" t="str">
            <v>USD</v>
          </cell>
        </row>
        <row r="3596">
          <cell r="A3596" t="str">
            <v>0138</v>
          </cell>
          <cell r="B3596">
            <v>13853003363</v>
          </cell>
          <cell r="C3596" t="str">
            <v>0</v>
          </cell>
          <cell r="D3596" t="str">
            <v>53</v>
          </cell>
          <cell r="E3596" t="str">
            <v>CARRO COMPAÑIA T-HOPPER CARS   NS-TFM-4184</v>
          </cell>
          <cell r="F3596" t="str">
            <v>N.S. ANT. NDM 89344</v>
          </cell>
          <cell r="G3596" t="str">
            <v>CARRO COMPAÑIA T-HOPPER CARS   NS-TFM-4184</v>
          </cell>
          <cell r="H3596" t="str">
            <v>TFM-4184</v>
          </cell>
          <cell r="I3596"/>
          <cell r="J3596" t="str">
            <v>FFCC</v>
          </cell>
          <cell r="K3596" t="str">
            <v>DPM8510138</v>
          </cell>
          <cell r="L3596"/>
          <cell r="M3596" t="str">
            <v>9999</v>
          </cell>
          <cell r="N3596"/>
          <cell r="O3596"/>
          <cell r="P3596" t="str">
            <v>HIOW</v>
          </cell>
          <cell r="Q3596" t="str">
            <v>S</v>
          </cell>
          <cell r="R3596" t="str">
            <v>53</v>
          </cell>
          <cell r="S3596" t="str">
            <v>0</v>
          </cell>
          <cell r="T3596" t="str">
            <v>HOPP</v>
          </cell>
          <cell r="U3596"/>
          <cell r="V3596"/>
          <cell r="W3596"/>
          <cell r="X3596" t="str">
            <v>2003</v>
          </cell>
          <cell r="Y3596" t="str">
            <v>8150327</v>
          </cell>
          <cell r="Z3596" t="str">
            <v>0</v>
          </cell>
          <cell r="AA3596" t="str">
            <v>K051</v>
          </cell>
          <cell r="AB3596" t="str">
            <v>034</v>
          </cell>
          <cell r="AC3596" t="str">
            <v>000</v>
          </cell>
          <cell r="AD3596"/>
          <cell r="AE3596">
            <v>1</v>
          </cell>
          <cell r="AF3596" t="str">
            <v>EA</v>
          </cell>
          <cell r="AG3596">
            <v>37754</v>
          </cell>
          <cell r="AH3596">
            <v>35604</v>
          </cell>
          <cell r="AI3596">
            <v>37754</v>
          </cell>
          <cell r="AJ3596">
            <v>13307</v>
          </cell>
          <cell r="AK3596">
            <v>-5903</v>
          </cell>
          <cell r="AL3596">
            <v>-237</v>
          </cell>
          <cell r="AM3596">
            <v>7167</v>
          </cell>
          <cell r="AN3596" t="str">
            <v>USD</v>
          </cell>
        </row>
        <row r="3597">
          <cell r="A3597" t="str">
            <v>0138</v>
          </cell>
          <cell r="B3597">
            <v>13853003364</v>
          </cell>
          <cell r="C3597" t="str">
            <v>0</v>
          </cell>
          <cell r="D3597" t="str">
            <v>53</v>
          </cell>
          <cell r="E3597" t="str">
            <v>CARRO COMPAÑIA T-HOPPER CARS   NS-TFM-4185</v>
          </cell>
          <cell r="F3597" t="str">
            <v>N.S. ANT. NDEM 89349</v>
          </cell>
          <cell r="G3597" t="str">
            <v>CARRO COMPAÑIA T-HOPPER CARS   NS-TFM-4185</v>
          </cell>
          <cell r="H3597" t="str">
            <v>TFM-4185</v>
          </cell>
          <cell r="I3597"/>
          <cell r="J3597" t="str">
            <v>FFCC</v>
          </cell>
          <cell r="K3597" t="str">
            <v>DPM8510138</v>
          </cell>
          <cell r="L3597"/>
          <cell r="M3597" t="str">
            <v>9999</v>
          </cell>
          <cell r="N3597"/>
          <cell r="O3597"/>
          <cell r="P3597" t="str">
            <v>HIOW</v>
          </cell>
          <cell r="Q3597" t="str">
            <v>S</v>
          </cell>
          <cell r="R3597" t="str">
            <v>53</v>
          </cell>
          <cell r="S3597" t="str">
            <v>0</v>
          </cell>
          <cell r="T3597" t="str">
            <v>HOPP</v>
          </cell>
          <cell r="U3597"/>
          <cell r="V3597"/>
          <cell r="W3597"/>
          <cell r="X3597" t="str">
            <v>2003</v>
          </cell>
          <cell r="Y3597" t="str">
            <v>8150328</v>
          </cell>
          <cell r="Z3597" t="str">
            <v>0</v>
          </cell>
          <cell r="AA3597" t="str">
            <v>K051</v>
          </cell>
          <cell r="AB3597" t="str">
            <v>034</v>
          </cell>
          <cell r="AC3597" t="str">
            <v>000</v>
          </cell>
          <cell r="AD3597"/>
          <cell r="AE3597">
            <v>1</v>
          </cell>
          <cell r="AF3597" t="str">
            <v>EA</v>
          </cell>
          <cell r="AG3597">
            <v>37754</v>
          </cell>
          <cell r="AH3597">
            <v>35604</v>
          </cell>
          <cell r="AI3597">
            <v>37754</v>
          </cell>
          <cell r="AJ3597">
            <v>15232.28</v>
          </cell>
          <cell r="AK3597">
            <v>-6757.28</v>
          </cell>
          <cell r="AL3597">
            <v>-271</v>
          </cell>
          <cell r="AM3597">
            <v>8204</v>
          </cell>
          <cell r="AN3597" t="str">
            <v>USD</v>
          </cell>
        </row>
        <row r="3598">
          <cell r="A3598" t="str">
            <v>0138</v>
          </cell>
          <cell r="B3598">
            <v>13853003365</v>
          </cell>
          <cell r="C3598" t="str">
            <v>0</v>
          </cell>
          <cell r="D3598" t="str">
            <v>53</v>
          </cell>
          <cell r="E3598" t="str">
            <v>CARRO COMPAÑIA T-HOPPER CARS   NS-TFM-4186</v>
          </cell>
          <cell r="F3598" t="str">
            <v>N.S. ANT. NDEM 89350</v>
          </cell>
          <cell r="G3598" t="str">
            <v>CARRO COMPAÑIA T-HOPPER CARS   NS-TFM-4186</v>
          </cell>
          <cell r="H3598" t="str">
            <v>TFM-4186</v>
          </cell>
          <cell r="I3598"/>
          <cell r="J3598" t="str">
            <v>FFCC</v>
          </cell>
          <cell r="K3598" t="str">
            <v>DPM8510138</v>
          </cell>
          <cell r="L3598"/>
          <cell r="M3598" t="str">
            <v>9999</v>
          </cell>
          <cell r="N3598"/>
          <cell r="O3598"/>
          <cell r="P3598" t="str">
            <v>HIOW</v>
          </cell>
          <cell r="Q3598" t="str">
            <v>S</v>
          </cell>
          <cell r="R3598" t="str">
            <v>53</v>
          </cell>
          <cell r="S3598" t="str">
            <v>0</v>
          </cell>
          <cell r="T3598" t="str">
            <v>HOPP</v>
          </cell>
          <cell r="U3598"/>
          <cell r="V3598"/>
          <cell r="W3598"/>
          <cell r="X3598" t="str">
            <v>2003</v>
          </cell>
          <cell r="Y3598" t="str">
            <v>8150329</v>
          </cell>
          <cell r="Z3598" t="str">
            <v>0</v>
          </cell>
          <cell r="AA3598" t="str">
            <v>K051</v>
          </cell>
          <cell r="AB3598" t="str">
            <v>034</v>
          </cell>
          <cell r="AC3598" t="str">
            <v>000</v>
          </cell>
          <cell r="AD3598"/>
          <cell r="AE3598">
            <v>1</v>
          </cell>
          <cell r="AF3598" t="str">
            <v>EA</v>
          </cell>
          <cell r="AG3598">
            <v>37754</v>
          </cell>
          <cell r="AH3598">
            <v>35604</v>
          </cell>
          <cell r="AI3598">
            <v>37754</v>
          </cell>
          <cell r="AJ3598">
            <v>15232.28</v>
          </cell>
          <cell r="AK3598">
            <v>-6757.28</v>
          </cell>
          <cell r="AL3598">
            <v>-271</v>
          </cell>
          <cell r="AM3598">
            <v>8204</v>
          </cell>
          <cell r="AN3598" t="str">
            <v>USD</v>
          </cell>
        </row>
        <row r="3599">
          <cell r="A3599" t="str">
            <v>0138</v>
          </cell>
          <cell r="B3599">
            <v>13853003366</v>
          </cell>
          <cell r="C3599" t="str">
            <v>0</v>
          </cell>
          <cell r="D3599" t="str">
            <v>53</v>
          </cell>
          <cell r="E3599" t="str">
            <v>CARRO COMPAÑIA T-HOPPER CARS   NS-TFM-4187</v>
          </cell>
          <cell r="F3599" t="str">
            <v>N.S. ANT. NDM 89353</v>
          </cell>
          <cell r="G3599" t="str">
            <v>CARRO COMPAÑIA T-HOPPER CARS   NS-TFM-4187</v>
          </cell>
          <cell r="H3599" t="str">
            <v>TFM-4187</v>
          </cell>
          <cell r="I3599"/>
          <cell r="J3599" t="str">
            <v>FFCC</v>
          </cell>
          <cell r="K3599" t="str">
            <v>DPM8510138</v>
          </cell>
          <cell r="L3599"/>
          <cell r="M3599" t="str">
            <v>9999</v>
          </cell>
          <cell r="N3599"/>
          <cell r="O3599"/>
          <cell r="P3599" t="str">
            <v>HIOW</v>
          </cell>
          <cell r="Q3599" t="str">
            <v>S</v>
          </cell>
          <cell r="R3599" t="str">
            <v>53</v>
          </cell>
          <cell r="S3599" t="str">
            <v>0</v>
          </cell>
          <cell r="T3599" t="str">
            <v>HOPP</v>
          </cell>
          <cell r="U3599"/>
          <cell r="V3599"/>
          <cell r="W3599"/>
          <cell r="X3599" t="str">
            <v>2003</v>
          </cell>
          <cell r="Y3599" t="str">
            <v>8150330</v>
          </cell>
          <cell r="Z3599" t="str">
            <v>0</v>
          </cell>
          <cell r="AA3599" t="str">
            <v>K051</v>
          </cell>
          <cell r="AB3599" t="str">
            <v>034</v>
          </cell>
          <cell r="AC3599" t="str">
            <v>000</v>
          </cell>
          <cell r="AD3599"/>
          <cell r="AE3599">
            <v>1</v>
          </cell>
          <cell r="AF3599" t="str">
            <v>EA</v>
          </cell>
          <cell r="AG3599">
            <v>37754</v>
          </cell>
          <cell r="AH3599">
            <v>35604</v>
          </cell>
          <cell r="AI3599">
            <v>37754</v>
          </cell>
          <cell r="AJ3599">
            <v>13307</v>
          </cell>
          <cell r="AK3599">
            <v>-5903</v>
          </cell>
          <cell r="AL3599">
            <v>-237</v>
          </cell>
          <cell r="AM3599">
            <v>7167</v>
          </cell>
          <cell r="AN3599" t="str">
            <v>USD</v>
          </cell>
        </row>
        <row r="3600">
          <cell r="A3600" t="str">
            <v>0138</v>
          </cell>
          <cell r="B3600">
            <v>13853003367</v>
          </cell>
          <cell r="C3600" t="str">
            <v>0</v>
          </cell>
          <cell r="D3600" t="str">
            <v>53</v>
          </cell>
          <cell r="E3600" t="str">
            <v>CARRO COMPAÑIA T-HOPPER CARS   NS-TFM-4188</v>
          </cell>
          <cell r="F3600" t="str">
            <v>N.S. ANT. NDM 89354</v>
          </cell>
          <cell r="G3600" t="str">
            <v>CARRO COMPAÑIA T-HOPPER CARS   NS-TFM-4188</v>
          </cell>
          <cell r="H3600" t="str">
            <v>TFM-4188</v>
          </cell>
          <cell r="I3600"/>
          <cell r="J3600" t="str">
            <v>FFCC</v>
          </cell>
          <cell r="K3600" t="str">
            <v>DPM8510138</v>
          </cell>
          <cell r="L3600"/>
          <cell r="M3600" t="str">
            <v>9999</v>
          </cell>
          <cell r="N3600"/>
          <cell r="O3600"/>
          <cell r="P3600" t="str">
            <v>HIOW</v>
          </cell>
          <cell r="Q3600" t="str">
            <v>S</v>
          </cell>
          <cell r="R3600" t="str">
            <v>53</v>
          </cell>
          <cell r="S3600" t="str">
            <v>0</v>
          </cell>
          <cell r="T3600" t="str">
            <v>HOPP</v>
          </cell>
          <cell r="U3600"/>
          <cell r="V3600"/>
          <cell r="W3600"/>
          <cell r="X3600" t="str">
            <v>2003</v>
          </cell>
          <cell r="Y3600" t="str">
            <v>8150331</v>
          </cell>
          <cell r="Z3600" t="str">
            <v>0</v>
          </cell>
          <cell r="AA3600" t="str">
            <v>K051</v>
          </cell>
          <cell r="AB3600" t="str">
            <v>034</v>
          </cell>
          <cell r="AC3600" t="str">
            <v>000</v>
          </cell>
          <cell r="AD3600"/>
          <cell r="AE3600">
            <v>1</v>
          </cell>
          <cell r="AF3600" t="str">
            <v>EA</v>
          </cell>
          <cell r="AG3600">
            <v>37754</v>
          </cell>
          <cell r="AH3600">
            <v>35604</v>
          </cell>
          <cell r="AI3600">
            <v>37754</v>
          </cell>
          <cell r="AJ3600">
            <v>14511</v>
          </cell>
          <cell r="AK3600">
            <v>-6436</v>
          </cell>
          <cell r="AL3600">
            <v>-258</v>
          </cell>
          <cell r="AM3600">
            <v>7817</v>
          </cell>
          <cell r="AN3600" t="str">
            <v>USD</v>
          </cell>
        </row>
        <row r="3601">
          <cell r="A3601" t="str">
            <v>0138</v>
          </cell>
          <cell r="B3601">
            <v>13853003368</v>
          </cell>
          <cell r="C3601" t="str">
            <v>0</v>
          </cell>
          <cell r="D3601" t="str">
            <v>53</v>
          </cell>
          <cell r="E3601" t="str">
            <v>CARRO COMPAÑIA T-HOPPER CARS   NS-TFM-4189</v>
          </cell>
          <cell r="F3601" t="str">
            <v>N.S. ANT. NDM 89357</v>
          </cell>
          <cell r="G3601" t="str">
            <v>CARRO COMPAÑIA T-HOPPER CARS   NS-TFM-4189</v>
          </cell>
          <cell r="H3601" t="str">
            <v>TFM-4189</v>
          </cell>
          <cell r="I3601"/>
          <cell r="J3601" t="str">
            <v>FFCC</v>
          </cell>
          <cell r="K3601" t="str">
            <v>DPM8510138</v>
          </cell>
          <cell r="L3601"/>
          <cell r="M3601" t="str">
            <v>9999</v>
          </cell>
          <cell r="N3601"/>
          <cell r="O3601"/>
          <cell r="P3601" t="str">
            <v>HIOW</v>
          </cell>
          <cell r="Q3601" t="str">
            <v>S</v>
          </cell>
          <cell r="R3601" t="str">
            <v>53</v>
          </cell>
          <cell r="S3601" t="str">
            <v>0</v>
          </cell>
          <cell r="T3601" t="str">
            <v>HOPP</v>
          </cell>
          <cell r="U3601"/>
          <cell r="V3601"/>
          <cell r="W3601"/>
          <cell r="X3601" t="str">
            <v>2003</v>
          </cell>
          <cell r="Y3601" t="str">
            <v>8150332</v>
          </cell>
          <cell r="Z3601" t="str">
            <v>0</v>
          </cell>
          <cell r="AA3601" t="str">
            <v>K051</v>
          </cell>
          <cell r="AB3601" t="str">
            <v>034</v>
          </cell>
          <cell r="AC3601" t="str">
            <v>000</v>
          </cell>
          <cell r="AD3601"/>
          <cell r="AE3601">
            <v>1</v>
          </cell>
          <cell r="AF3601" t="str">
            <v>EA</v>
          </cell>
          <cell r="AG3601">
            <v>37754</v>
          </cell>
          <cell r="AH3601">
            <v>35604</v>
          </cell>
          <cell r="AI3601">
            <v>37754</v>
          </cell>
          <cell r="AJ3601">
            <v>13307</v>
          </cell>
          <cell r="AK3601">
            <v>-5903</v>
          </cell>
          <cell r="AL3601">
            <v>-237</v>
          </cell>
          <cell r="AM3601">
            <v>7167</v>
          </cell>
          <cell r="AN3601" t="str">
            <v>USD</v>
          </cell>
        </row>
        <row r="3602">
          <cell r="A3602" t="str">
            <v>0138</v>
          </cell>
          <cell r="B3602">
            <v>13853003369</v>
          </cell>
          <cell r="C3602" t="str">
            <v>0</v>
          </cell>
          <cell r="D3602" t="str">
            <v>53</v>
          </cell>
          <cell r="E3602" t="str">
            <v>CARRO COMPAÑIA T-HOPPER CARS   NS-TFM-4190</v>
          </cell>
          <cell r="F3602" t="str">
            <v>N.S. ANT. NDM 89362</v>
          </cell>
          <cell r="G3602" t="str">
            <v>CARRO COMPAÑIA T-HOPPER CARS   NS-TFM-4190</v>
          </cell>
          <cell r="H3602" t="str">
            <v>TFM-4190</v>
          </cell>
          <cell r="I3602"/>
          <cell r="J3602" t="str">
            <v>FFCC</v>
          </cell>
          <cell r="K3602" t="str">
            <v>DPM8510138</v>
          </cell>
          <cell r="L3602"/>
          <cell r="M3602" t="str">
            <v>9999</v>
          </cell>
          <cell r="N3602"/>
          <cell r="O3602"/>
          <cell r="P3602" t="str">
            <v>HIOW</v>
          </cell>
          <cell r="Q3602" t="str">
            <v>S</v>
          </cell>
          <cell r="R3602" t="str">
            <v>53</v>
          </cell>
          <cell r="S3602" t="str">
            <v>0</v>
          </cell>
          <cell r="T3602" t="str">
            <v>HOPP</v>
          </cell>
          <cell r="U3602"/>
          <cell r="V3602"/>
          <cell r="W3602"/>
          <cell r="X3602" t="str">
            <v>2003</v>
          </cell>
          <cell r="Y3602" t="str">
            <v>8150333</v>
          </cell>
          <cell r="Z3602" t="str">
            <v>0</v>
          </cell>
          <cell r="AA3602" t="str">
            <v>K051</v>
          </cell>
          <cell r="AB3602" t="str">
            <v>034</v>
          </cell>
          <cell r="AC3602" t="str">
            <v>000</v>
          </cell>
          <cell r="AD3602"/>
          <cell r="AE3602">
            <v>1</v>
          </cell>
          <cell r="AF3602" t="str">
            <v>EA</v>
          </cell>
          <cell r="AG3602">
            <v>37754</v>
          </cell>
          <cell r="AH3602">
            <v>35604</v>
          </cell>
          <cell r="AI3602">
            <v>37754</v>
          </cell>
          <cell r="AJ3602">
            <v>13307</v>
          </cell>
          <cell r="AK3602">
            <v>-5903</v>
          </cell>
          <cell r="AL3602">
            <v>-237</v>
          </cell>
          <cell r="AM3602">
            <v>7167</v>
          </cell>
          <cell r="AN3602" t="str">
            <v>USD</v>
          </cell>
        </row>
        <row r="3603">
          <cell r="A3603" t="str">
            <v>0138</v>
          </cell>
          <cell r="B3603">
            <v>13853003370</v>
          </cell>
          <cell r="C3603" t="str">
            <v>0</v>
          </cell>
          <cell r="D3603" t="str">
            <v>53</v>
          </cell>
          <cell r="E3603" t="str">
            <v>CARRO COMPAÑIA T-HOPPER CARS   NS-TFM-4191</v>
          </cell>
          <cell r="F3603" t="str">
            <v>N.S. ANT. NDM 89365</v>
          </cell>
          <cell r="G3603" t="str">
            <v>CARRO COMPAÑIA T-HOPPER CARS   NS-TFM-4191</v>
          </cell>
          <cell r="H3603" t="str">
            <v>TFM-4191</v>
          </cell>
          <cell r="I3603"/>
          <cell r="J3603" t="str">
            <v>FFCC</v>
          </cell>
          <cell r="K3603" t="str">
            <v>DPM8510138</v>
          </cell>
          <cell r="L3603"/>
          <cell r="M3603" t="str">
            <v>9999</v>
          </cell>
          <cell r="N3603"/>
          <cell r="O3603"/>
          <cell r="P3603" t="str">
            <v>HIOW</v>
          </cell>
          <cell r="Q3603" t="str">
            <v>S</v>
          </cell>
          <cell r="R3603" t="str">
            <v>53</v>
          </cell>
          <cell r="S3603" t="str">
            <v>0</v>
          </cell>
          <cell r="T3603" t="str">
            <v>HOPP</v>
          </cell>
          <cell r="U3603"/>
          <cell r="V3603"/>
          <cell r="W3603"/>
          <cell r="X3603" t="str">
            <v>2003</v>
          </cell>
          <cell r="Y3603" t="str">
            <v>8150334</v>
          </cell>
          <cell r="Z3603" t="str">
            <v>0</v>
          </cell>
          <cell r="AA3603" t="str">
            <v>K051</v>
          </cell>
          <cell r="AB3603" t="str">
            <v>034</v>
          </cell>
          <cell r="AC3603" t="str">
            <v>000</v>
          </cell>
          <cell r="AD3603"/>
          <cell r="AE3603">
            <v>1</v>
          </cell>
          <cell r="AF3603" t="str">
            <v>EA</v>
          </cell>
          <cell r="AG3603">
            <v>37754</v>
          </cell>
          <cell r="AH3603">
            <v>35604</v>
          </cell>
          <cell r="AI3603">
            <v>37754</v>
          </cell>
          <cell r="AJ3603">
            <v>14563</v>
          </cell>
          <cell r="AK3603">
            <v>-6459</v>
          </cell>
          <cell r="AL3603">
            <v>-259</v>
          </cell>
          <cell r="AM3603">
            <v>7845</v>
          </cell>
          <cell r="AN3603" t="str">
            <v>USD</v>
          </cell>
        </row>
        <row r="3604">
          <cell r="A3604" t="str">
            <v>0138</v>
          </cell>
          <cell r="B3604">
            <v>13853003371</v>
          </cell>
          <cell r="C3604" t="str">
            <v>0</v>
          </cell>
          <cell r="D3604" t="str">
            <v>53</v>
          </cell>
          <cell r="E3604" t="str">
            <v>CARRO COMPAÑIA T-HOPPER CARS   NS-TFM-4192</v>
          </cell>
          <cell r="F3604" t="str">
            <v>N.S. ANT. NDM 89370</v>
          </cell>
          <cell r="G3604" t="str">
            <v>CARRO COMPAÑIA T-HOPPER CARS   NS-TFM-4192</v>
          </cell>
          <cell r="H3604" t="str">
            <v>TFM-4192</v>
          </cell>
          <cell r="I3604"/>
          <cell r="J3604" t="str">
            <v>FFCC</v>
          </cell>
          <cell r="K3604" t="str">
            <v>DPM8510138</v>
          </cell>
          <cell r="L3604"/>
          <cell r="M3604" t="str">
            <v>9999</v>
          </cell>
          <cell r="N3604"/>
          <cell r="O3604"/>
          <cell r="P3604" t="str">
            <v>HIOW</v>
          </cell>
          <cell r="Q3604" t="str">
            <v>S</v>
          </cell>
          <cell r="R3604" t="str">
            <v>53</v>
          </cell>
          <cell r="S3604" t="str">
            <v>0</v>
          </cell>
          <cell r="T3604" t="str">
            <v>HOPP</v>
          </cell>
          <cell r="U3604"/>
          <cell r="V3604"/>
          <cell r="W3604"/>
          <cell r="X3604" t="str">
            <v>2003</v>
          </cell>
          <cell r="Y3604" t="str">
            <v>8150335</v>
          </cell>
          <cell r="Z3604" t="str">
            <v>0</v>
          </cell>
          <cell r="AA3604" t="str">
            <v>K051</v>
          </cell>
          <cell r="AB3604" t="str">
            <v>034</v>
          </cell>
          <cell r="AC3604" t="str">
            <v>000</v>
          </cell>
          <cell r="AD3604"/>
          <cell r="AE3604">
            <v>1</v>
          </cell>
          <cell r="AF3604" t="str">
            <v>EA</v>
          </cell>
          <cell r="AG3604">
            <v>37754</v>
          </cell>
          <cell r="AH3604">
            <v>35604</v>
          </cell>
          <cell r="AI3604">
            <v>37754</v>
          </cell>
          <cell r="AJ3604">
            <v>14273</v>
          </cell>
          <cell r="AK3604">
            <v>-6332</v>
          </cell>
          <cell r="AL3604">
            <v>-254</v>
          </cell>
          <cell r="AM3604">
            <v>7687</v>
          </cell>
          <cell r="AN3604" t="str">
            <v>USD</v>
          </cell>
        </row>
        <row r="3605">
          <cell r="A3605" t="str">
            <v>0138</v>
          </cell>
          <cell r="B3605">
            <v>13853003372</v>
          </cell>
          <cell r="C3605" t="str">
            <v>0</v>
          </cell>
          <cell r="D3605" t="str">
            <v>53</v>
          </cell>
          <cell r="E3605" t="str">
            <v>CARRO COMPAÑIA T-HOPPER CARS   NS-TFM-4193</v>
          </cell>
          <cell r="F3605" t="str">
            <v>N.S. ANT. NDM 89378</v>
          </cell>
          <cell r="G3605" t="str">
            <v>CARRO COMPAÑIA T-HOPPER CARS   NS-TFM-4193</v>
          </cell>
          <cell r="H3605" t="str">
            <v>TFM-4193</v>
          </cell>
          <cell r="I3605"/>
          <cell r="J3605" t="str">
            <v>FFCC</v>
          </cell>
          <cell r="K3605" t="str">
            <v>DPM8510138</v>
          </cell>
          <cell r="L3605"/>
          <cell r="M3605" t="str">
            <v>9999</v>
          </cell>
          <cell r="N3605"/>
          <cell r="O3605"/>
          <cell r="P3605" t="str">
            <v>HIOW</v>
          </cell>
          <cell r="Q3605" t="str">
            <v>S</v>
          </cell>
          <cell r="R3605" t="str">
            <v>53</v>
          </cell>
          <cell r="S3605" t="str">
            <v>0</v>
          </cell>
          <cell r="T3605" t="str">
            <v>HOPP</v>
          </cell>
          <cell r="U3605"/>
          <cell r="V3605"/>
          <cell r="W3605"/>
          <cell r="X3605" t="str">
            <v>2003</v>
          </cell>
          <cell r="Y3605" t="str">
            <v>8150336</v>
          </cell>
          <cell r="Z3605" t="str">
            <v>0</v>
          </cell>
          <cell r="AA3605" t="str">
            <v>K051</v>
          </cell>
          <cell r="AB3605" t="str">
            <v>034</v>
          </cell>
          <cell r="AC3605" t="str">
            <v>000</v>
          </cell>
          <cell r="AD3605"/>
          <cell r="AE3605">
            <v>1</v>
          </cell>
          <cell r="AF3605" t="str">
            <v>EA</v>
          </cell>
          <cell r="AG3605">
            <v>37754</v>
          </cell>
          <cell r="AH3605">
            <v>35604</v>
          </cell>
          <cell r="AI3605">
            <v>37754</v>
          </cell>
          <cell r="AJ3605">
            <v>14287</v>
          </cell>
          <cell r="AK3605">
            <v>-6337</v>
          </cell>
          <cell r="AL3605">
            <v>-254</v>
          </cell>
          <cell r="AM3605">
            <v>7696</v>
          </cell>
          <cell r="AN3605" t="str">
            <v>USD</v>
          </cell>
        </row>
        <row r="3606">
          <cell r="A3606" t="str">
            <v>0138</v>
          </cell>
          <cell r="B3606">
            <v>13853003373</v>
          </cell>
          <cell r="C3606" t="str">
            <v>0</v>
          </cell>
          <cell r="D3606" t="str">
            <v>53</v>
          </cell>
          <cell r="E3606" t="str">
            <v>CARRO COMPAÑIA T-HOPPER CARS   NS-TFM-4194</v>
          </cell>
          <cell r="F3606" t="str">
            <v>N.S. ANT. NM 89380</v>
          </cell>
          <cell r="G3606" t="str">
            <v>CARRO COMPAÑIA T-HOPPER CARS   NS-TFM-4194</v>
          </cell>
          <cell r="H3606" t="str">
            <v>TFM-4194</v>
          </cell>
          <cell r="I3606"/>
          <cell r="J3606" t="str">
            <v>FFCC</v>
          </cell>
          <cell r="K3606" t="str">
            <v>DPM8510138</v>
          </cell>
          <cell r="L3606"/>
          <cell r="M3606" t="str">
            <v>9999</v>
          </cell>
          <cell r="N3606"/>
          <cell r="O3606"/>
          <cell r="P3606" t="str">
            <v>HIOW</v>
          </cell>
          <cell r="Q3606" t="str">
            <v>S</v>
          </cell>
          <cell r="R3606" t="str">
            <v>53</v>
          </cell>
          <cell r="S3606" t="str">
            <v>0</v>
          </cell>
          <cell r="T3606" t="str">
            <v>HOPP</v>
          </cell>
          <cell r="U3606"/>
          <cell r="V3606"/>
          <cell r="W3606"/>
          <cell r="X3606" t="str">
            <v>2003</v>
          </cell>
          <cell r="Y3606" t="str">
            <v>8150337</v>
          </cell>
          <cell r="Z3606" t="str">
            <v>0</v>
          </cell>
          <cell r="AA3606" t="str">
            <v>K051</v>
          </cell>
          <cell r="AB3606" t="str">
            <v>034</v>
          </cell>
          <cell r="AC3606" t="str">
            <v>000</v>
          </cell>
          <cell r="AD3606"/>
          <cell r="AE3606">
            <v>1</v>
          </cell>
          <cell r="AF3606" t="str">
            <v>EA</v>
          </cell>
          <cell r="AG3606">
            <v>37754</v>
          </cell>
          <cell r="AH3606">
            <v>35604</v>
          </cell>
          <cell r="AI3606">
            <v>37754</v>
          </cell>
          <cell r="AJ3606">
            <v>13307</v>
          </cell>
          <cell r="AK3606">
            <v>-5903</v>
          </cell>
          <cell r="AL3606">
            <v>-237</v>
          </cell>
          <cell r="AM3606">
            <v>7167</v>
          </cell>
          <cell r="AN3606" t="str">
            <v>USD</v>
          </cell>
        </row>
        <row r="3607">
          <cell r="A3607" t="str">
            <v>0138</v>
          </cell>
          <cell r="B3607">
            <v>13853003374</v>
          </cell>
          <cell r="C3607" t="str">
            <v>0</v>
          </cell>
          <cell r="D3607" t="str">
            <v>53</v>
          </cell>
          <cell r="E3607" t="str">
            <v>CARRO COMPAÑIA T-HOPPER CARS   NS-TFM-4195</v>
          </cell>
          <cell r="F3607" t="str">
            <v>N.S. ANT. NDEM 89384</v>
          </cell>
          <cell r="G3607" t="str">
            <v>CARRO COMPAÑIA T-HOPPER CARS   NS-TFM-4195</v>
          </cell>
          <cell r="H3607" t="str">
            <v>TFM-4195</v>
          </cell>
          <cell r="I3607"/>
          <cell r="J3607" t="str">
            <v>FFCC</v>
          </cell>
          <cell r="K3607" t="str">
            <v>DPM8510138</v>
          </cell>
          <cell r="L3607"/>
          <cell r="M3607" t="str">
            <v>9999</v>
          </cell>
          <cell r="N3607"/>
          <cell r="O3607"/>
          <cell r="P3607" t="str">
            <v>HIOW</v>
          </cell>
          <cell r="Q3607" t="str">
            <v>S</v>
          </cell>
          <cell r="R3607" t="str">
            <v>53</v>
          </cell>
          <cell r="S3607" t="str">
            <v>0</v>
          </cell>
          <cell r="T3607" t="str">
            <v>HOPP</v>
          </cell>
          <cell r="U3607"/>
          <cell r="V3607"/>
          <cell r="W3607"/>
          <cell r="X3607" t="str">
            <v>2003</v>
          </cell>
          <cell r="Y3607" t="str">
            <v>8150338</v>
          </cell>
          <cell r="Z3607" t="str">
            <v>0</v>
          </cell>
          <cell r="AA3607" t="str">
            <v>K051</v>
          </cell>
          <cell r="AB3607" t="str">
            <v>034</v>
          </cell>
          <cell r="AC3607" t="str">
            <v>000</v>
          </cell>
          <cell r="AD3607"/>
          <cell r="AE3607">
            <v>1</v>
          </cell>
          <cell r="AF3607" t="str">
            <v>EA</v>
          </cell>
          <cell r="AG3607">
            <v>37754</v>
          </cell>
          <cell r="AH3607">
            <v>35604</v>
          </cell>
          <cell r="AI3607">
            <v>37754</v>
          </cell>
          <cell r="AJ3607">
            <v>18484.28</v>
          </cell>
          <cell r="AK3607">
            <v>-8200.2800000000007</v>
          </cell>
          <cell r="AL3607">
            <v>-329</v>
          </cell>
          <cell r="AM3607">
            <v>9955</v>
          </cell>
          <cell r="AN3607" t="str">
            <v>USD</v>
          </cell>
        </row>
        <row r="3608">
          <cell r="A3608" t="str">
            <v>0138</v>
          </cell>
          <cell r="B3608">
            <v>13853003375</v>
          </cell>
          <cell r="C3608" t="str">
            <v>0</v>
          </cell>
          <cell r="D3608" t="str">
            <v>53</v>
          </cell>
          <cell r="E3608" t="str">
            <v>CARRO COMPAÑIA T-HOPPER CARS   NS-TFM-4196</v>
          </cell>
          <cell r="F3608" t="str">
            <v>N.S. ANT. NDM 89391</v>
          </cell>
          <cell r="G3608" t="str">
            <v>CARRO COMPAÑIA T-HOPPER CARS   NS-TFM-4196</v>
          </cell>
          <cell r="H3608" t="str">
            <v>TFM-4196</v>
          </cell>
          <cell r="I3608"/>
          <cell r="J3608" t="str">
            <v>FFCC</v>
          </cell>
          <cell r="K3608" t="str">
            <v>DPM8510138</v>
          </cell>
          <cell r="L3608"/>
          <cell r="M3608" t="str">
            <v>9999</v>
          </cell>
          <cell r="N3608"/>
          <cell r="O3608"/>
          <cell r="P3608" t="str">
            <v>HIOW</v>
          </cell>
          <cell r="Q3608" t="str">
            <v>S</v>
          </cell>
          <cell r="R3608" t="str">
            <v>53</v>
          </cell>
          <cell r="S3608" t="str">
            <v>0</v>
          </cell>
          <cell r="T3608" t="str">
            <v>HOPP</v>
          </cell>
          <cell r="U3608"/>
          <cell r="V3608"/>
          <cell r="W3608"/>
          <cell r="X3608" t="str">
            <v>2003</v>
          </cell>
          <cell r="Y3608" t="str">
            <v>8150339</v>
          </cell>
          <cell r="Z3608" t="str">
            <v>0</v>
          </cell>
          <cell r="AA3608" t="str">
            <v>K051</v>
          </cell>
          <cell r="AB3608" t="str">
            <v>034</v>
          </cell>
          <cell r="AC3608" t="str">
            <v>000</v>
          </cell>
          <cell r="AD3608"/>
          <cell r="AE3608">
            <v>1</v>
          </cell>
          <cell r="AF3608" t="str">
            <v>EA</v>
          </cell>
          <cell r="AG3608">
            <v>37754</v>
          </cell>
          <cell r="AH3608">
            <v>35604</v>
          </cell>
          <cell r="AI3608">
            <v>37754</v>
          </cell>
          <cell r="AJ3608">
            <v>14592</v>
          </cell>
          <cell r="AK3608">
            <v>-6473</v>
          </cell>
          <cell r="AL3608">
            <v>-259</v>
          </cell>
          <cell r="AM3608">
            <v>7860</v>
          </cell>
          <cell r="AN3608" t="str">
            <v>USD</v>
          </cell>
        </row>
        <row r="3609">
          <cell r="A3609" t="str">
            <v>0138</v>
          </cell>
          <cell r="B3609">
            <v>13853003376</v>
          </cell>
          <cell r="C3609" t="str">
            <v>0</v>
          </cell>
          <cell r="D3609" t="str">
            <v>53</v>
          </cell>
          <cell r="E3609" t="str">
            <v>CARRO COMPAÑIA T-HOPPER CARS   NS-TFM-4199</v>
          </cell>
          <cell r="F3609" t="str">
            <v>N.S. ANT. NDEM 89399</v>
          </cell>
          <cell r="G3609" t="str">
            <v>CARRO COMPAÑIA T-HOPPER CARS   NS-TFM-4199</v>
          </cell>
          <cell r="H3609" t="str">
            <v>TFM-4199</v>
          </cell>
          <cell r="I3609"/>
          <cell r="J3609" t="str">
            <v>FFCC</v>
          </cell>
          <cell r="K3609" t="str">
            <v>DPM8510138</v>
          </cell>
          <cell r="L3609"/>
          <cell r="M3609" t="str">
            <v>9999</v>
          </cell>
          <cell r="N3609"/>
          <cell r="O3609"/>
          <cell r="P3609" t="str">
            <v>HIOW</v>
          </cell>
          <cell r="Q3609" t="str">
            <v>S</v>
          </cell>
          <cell r="R3609" t="str">
            <v>53</v>
          </cell>
          <cell r="S3609" t="str">
            <v>0</v>
          </cell>
          <cell r="T3609" t="str">
            <v>HOPP</v>
          </cell>
          <cell r="U3609"/>
          <cell r="V3609"/>
          <cell r="W3609"/>
          <cell r="X3609" t="str">
            <v>2003</v>
          </cell>
          <cell r="Y3609" t="str">
            <v>8150340</v>
          </cell>
          <cell r="Z3609" t="str">
            <v>0</v>
          </cell>
          <cell r="AA3609" t="str">
            <v>K051</v>
          </cell>
          <cell r="AB3609" t="str">
            <v>034</v>
          </cell>
          <cell r="AC3609" t="str">
            <v>000</v>
          </cell>
          <cell r="AD3609"/>
          <cell r="AE3609">
            <v>1</v>
          </cell>
          <cell r="AF3609" t="str">
            <v>EA</v>
          </cell>
          <cell r="AG3609">
            <v>37754</v>
          </cell>
          <cell r="AH3609">
            <v>35604</v>
          </cell>
          <cell r="AI3609">
            <v>37754</v>
          </cell>
          <cell r="AJ3609">
            <v>15232.28</v>
          </cell>
          <cell r="AK3609">
            <v>-6757.28</v>
          </cell>
          <cell r="AL3609">
            <v>-271</v>
          </cell>
          <cell r="AM3609">
            <v>8204</v>
          </cell>
          <cell r="AN3609" t="str">
            <v>USD</v>
          </cell>
        </row>
        <row r="3610">
          <cell r="A3610" t="str">
            <v>0138</v>
          </cell>
          <cell r="B3610">
            <v>13853003377</v>
          </cell>
          <cell r="C3610" t="str">
            <v>0</v>
          </cell>
          <cell r="D3610" t="str">
            <v>53</v>
          </cell>
          <cell r="E3610" t="str">
            <v>CARRO COMPAÑIA T-HOPPER CARS   NS-TFM-4200</v>
          </cell>
          <cell r="F3610" t="str">
            <v>N.S. ANT. NDEM 89401</v>
          </cell>
          <cell r="G3610" t="str">
            <v>CARRO COMPAÑIA T-HOPPER CARS   NS-TFM-4200</v>
          </cell>
          <cell r="H3610" t="str">
            <v>TFM-4200</v>
          </cell>
          <cell r="I3610"/>
          <cell r="J3610" t="str">
            <v>FFCC</v>
          </cell>
          <cell r="K3610" t="str">
            <v>DPM8510138</v>
          </cell>
          <cell r="L3610"/>
          <cell r="M3610" t="str">
            <v>9999</v>
          </cell>
          <cell r="N3610"/>
          <cell r="O3610"/>
          <cell r="P3610" t="str">
            <v>HIOW</v>
          </cell>
          <cell r="Q3610" t="str">
            <v>S</v>
          </cell>
          <cell r="R3610" t="str">
            <v>53</v>
          </cell>
          <cell r="S3610" t="str">
            <v>0</v>
          </cell>
          <cell r="T3610" t="str">
            <v>HOPP</v>
          </cell>
          <cell r="U3610"/>
          <cell r="V3610"/>
          <cell r="W3610"/>
          <cell r="X3610" t="str">
            <v>2003</v>
          </cell>
          <cell r="Y3610" t="str">
            <v>8150341</v>
          </cell>
          <cell r="Z3610" t="str">
            <v>0</v>
          </cell>
          <cell r="AA3610" t="str">
            <v>K051</v>
          </cell>
          <cell r="AB3610" t="str">
            <v>034</v>
          </cell>
          <cell r="AC3610" t="str">
            <v>000</v>
          </cell>
          <cell r="AD3610"/>
          <cell r="AE3610">
            <v>1</v>
          </cell>
          <cell r="AF3610" t="str">
            <v>EA</v>
          </cell>
          <cell r="AG3610">
            <v>37754</v>
          </cell>
          <cell r="AH3610">
            <v>35604</v>
          </cell>
          <cell r="AI3610">
            <v>37754</v>
          </cell>
          <cell r="AJ3610">
            <v>16105.28</v>
          </cell>
          <cell r="AK3610">
            <v>-7143.28</v>
          </cell>
          <cell r="AL3610">
            <v>-286</v>
          </cell>
          <cell r="AM3610">
            <v>8676</v>
          </cell>
          <cell r="AN3610" t="str">
            <v>USD</v>
          </cell>
        </row>
        <row r="3611">
          <cell r="A3611" t="str">
            <v>0138</v>
          </cell>
          <cell r="B3611">
            <v>13853003378</v>
          </cell>
          <cell r="C3611" t="str">
            <v>0</v>
          </cell>
          <cell r="D3611" t="str">
            <v>53</v>
          </cell>
          <cell r="E3611" t="str">
            <v>CARRO COMPAÑIA T-HOPPER CARS   NS-TFM-4201</v>
          </cell>
          <cell r="F3611" t="str">
            <v>N.S. ANT. NDM 89406</v>
          </cell>
          <cell r="G3611" t="str">
            <v>CARRO COMPAÑIA T-HOPPER CARS   NS-TFM-4201</v>
          </cell>
          <cell r="H3611" t="str">
            <v>TFM-4201</v>
          </cell>
          <cell r="I3611"/>
          <cell r="J3611" t="str">
            <v>FFCC</v>
          </cell>
          <cell r="K3611" t="str">
            <v>DPM8510138</v>
          </cell>
          <cell r="L3611"/>
          <cell r="M3611" t="str">
            <v>9999</v>
          </cell>
          <cell r="N3611"/>
          <cell r="O3611"/>
          <cell r="P3611" t="str">
            <v>HIOW</v>
          </cell>
          <cell r="Q3611" t="str">
            <v>S</v>
          </cell>
          <cell r="R3611" t="str">
            <v>53</v>
          </cell>
          <cell r="S3611" t="str">
            <v>0</v>
          </cell>
          <cell r="T3611" t="str">
            <v>HOPP</v>
          </cell>
          <cell r="U3611"/>
          <cell r="V3611"/>
          <cell r="W3611"/>
          <cell r="X3611" t="str">
            <v>2003</v>
          </cell>
          <cell r="Y3611" t="str">
            <v>8150342</v>
          </cell>
          <cell r="Z3611" t="str">
            <v>0</v>
          </cell>
          <cell r="AA3611" t="str">
            <v>K051</v>
          </cell>
          <cell r="AB3611" t="str">
            <v>034</v>
          </cell>
          <cell r="AC3611" t="str">
            <v>000</v>
          </cell>
          <cell r="AD3611"/>
          <cell r="AE3611">
            <v>1</v>
          </cell>
          <cell r="AF3611" t="str">
            <v>EA</v>
          </cell>
          <cell r="AG3611">
            <v>37754</v>
          </cell>
          <cell r="AH3611">
            <v>35604</v>
          </cell>
          <cell r="AI3611">
            <v>37754</v>
          </cell>
          <cell r="AJ3611">
            <v>14743</v>
          </cell>
          <cell r="AK3611">
            <v>-6540</v>
          </cell>
          <cell r="AL3611">
            <v>-262</v>
          </cell>
          <cell r="AM3611">
            <v>7941</v>
          </cell>
          <cell r="AN3611" t="str">
            <v>USD</v>
          </cell>
        </row>
        <row r="3612">
          <cell r="A3612" t="str">
            <v>0138</v>
          </cell>
          <cell r="B3612">
            <v>13853003379</v>
          </cell>
          <cell r="C3612" t="str">
            <v>0</v>
          </cell>
          <cell r="D3612" t="str">
            <v>53</v>
          </cell>
          <cell r="E3612" t="str">
            <v>CARRO COMPAÑIA T-HOPPER CARS   NS-TFM-4202</v>
          </cell>
          <cell r="F3612" t="str">
            <v>N.S. ANT. NDM 89412</v>
          </cell>
          <cell r="G3612" t="str">
            <v>CARRO COMPAÑIA T-HOPPER CARS   NS-TFM-4202</v>
          </cell>
          <cell r="H3612" t="str">
            <v>TFM-4202</v>
          </cell>
          <cell r="I3612"/>
          <cell r="J3612" t="str">
            <v>FFCC</v>
          </cell>
          <cell r="K3612" t="str">
            <v>DPM8510138</v>
          </cell>
          <cell r="L3612"/>
          <cell r="M3612" t="str">
            <v>9999</v>
          </cell>
          <cell r="N3612"/>
          <cell r="O3612"/>
          <cell r="P3612" t="str">
            <v>HIOW</v>
          </cell>
          <cell r="Q3612" t="str">
            <v>S</v>
          </cell>
          <cell r="R3612" t="str">
            <v>53</v>
          </cell>
          <cell r="S3612" t="str">
            <v>0</v>
          </cell>
          <cell r="T3612" t="str">
            <v>HOPP</v>
          </cell>
          <cell r="U3612"/>
          <cell r="V3612"/>
          <cell r="W3612"/>
          <cell r="X3612" t="str">
            <v>2003</v>
          </cell>
          <cell r="Y3612" t="str">
            <v>8150343</v>
          </cell>
          <cell r="Z3612" t="str">
            <v>0</v>
          </cell>
          <cell r="AA3612" t="str">
            <v>K051</v>
          </cell>
          <cell r="AB3612" t="str">
            <v>034</v>
          </cell>
          <cell r="AC3612" t="str">
            <v>000</v>
          </cell>
          <cell r="AD3612"/>
          <cell r="AE3612">
            <v>1</v>
          </cell>
          <cell r="AF3612" t="str">
            <v>EA</v>
          </cell>
          <cell r="AG3612">
            <v>37754</v>
          </cell>
          <cell r="AH3612">
            <v>35604</v>
          </cell>
          <cell r="AI3612">
            <v>37754</v>
          </cell>
          <cell r="AJ3612">
            <v>15409</v>
          </cell>
          <cell r="AK3612">
            <v>-6835</v>
          </cell>
          <cell r="AL3612">
            <v>-274</v>
          </cell>
          <cell r="AM3612">
            <v>8300</v>
          </cell>
          <cell r="AN3612" t="str">
            <v>USD</v>
          </cell>
        </row>
        <row r="3613">
          <cell r="A3613" t="str">
            <v>0138</v>
          </cell>
          <cell r="B3613">
            <v>13853003380</v>
          </cell>
          <cell r="C3613" t="str">
            <v>0</v>
          </cell>
          <cell r="D3613" t="str">
            <v>53</v>
          </cell>
          <cell r="E3613" t="str">
            <v>CARRO COMPAÑIA T-HOPPER CARS   NS-TFM-4203</v>
          </cell>
          <cell r="F3613" t="str">
            <v>N.S. ANT. NDM 89415</v>
          </cell>
          <cell r="G3613" t="str">
            <v>CARRO COMPAÑIA T-HOPPER CARS   NS-TFM-4203</v>
          </cell>
          <cell r="H3613" t="str">
            <v>TFM-4203</v>
          </cell>
          <cell r="I3613"/>
          <cell r="J3613" t="str">
            <v>FFCC</v>
          </cell>
          <cell r="K3613" t="str">
            <v>DPM8510138</v>
          </cell>
          <cell r="L3613"/>
          <cell r="M3613" t="str">
            <v>9999</v>
          </cell>
          <cell r="N3613"/>
          <cell r="O3613"/>
          <cell r="P3613" t="str">
            <v>HIOW</v>
          </cell>
          <cell r="Q3613" t="str">
            <v>S</v>
          </cell>
          <cell r="R3613" t="str">
            <v>53</v>
          </cell>
          <cell r="S3613" t="str">
            <v>0</v>
          </cell>
          <cell r="T3613" t="str">
            <v>HOPP</v>
          </cell>
          <cell r="U3613"/>
          <cell r="V3613"/>
          <cell r="W3613"/>
          <cell r="X3613" t="str">
            <v>2003</v>
          </cell>
          <cell r="Y3613" t="str">
            <v>8150344</v>
          </cell>
          <cell r="Z3613" t="str">
            <v>0</v>
          </cell>
          <cell r="AA3613" t="str">
            <v>K051</v>
          </cell>
          <cell r="AB3613" t="str">
            <v>034</v>
          </cell>
          <cell r="AC3613" t="str">
            <v>000</v>
          </cell>
          <cell r="AD3613"/>
          <cell r="AE3613">
            <v>1</v>
          </cell>
          <cell r="AF3613" t="str">
            <v>EA</v>
          </cell>
          <cell r="AG3613">
            <v>37754</v>
          </cell>
          <cell r="AH3613">
            <v>35604</v>
          </cell>
          <cell r="AI3613">
            <v>37754</v>
          </cell>
          <cell r="AJ3613">
            <v>15409</v>
          </cell>
          <cell r="AK3613">
            <v>-6835</v>
          </cell>
          <cell r="AL3613">
            <v>-274</v>
          </cell>
          <cell r="AM3613">
            <v>8300</v>
          </cell>
          <cell r="AN3613" t="str">
            <v>USD</v>
          </cell>
        </row>
        <row r="3614">
          <cell r="A3614" t="str">
            <v>0138</v>
          </cell>
          <cell r="B3614">
            <v>13853003381</v>
          </cell>
          <cell r="C3614" t="str">
            <v>0</v>
          </cell>
          <cell r="D3614" t="str">
            <v>53</v>
          </cell>
          <cell r="E3614" t="str">
            <v>CARRO COMPAÑIA T-HOPPER CARS   NS-TFM-4204</v>
          </cell>
          <cell r="F3614" t="str">
            <v>N.S. ANT. NDEM 89425</v>
          </cell>
          <cell r="G3614" t="str">
            <v>CARRO COMPAÑIA T-HOPPER CARS   NS-TFM-4204</v>
          </cell>
          <cell r="H3614" t="str">
            <v>TFM-4204</v>
          </cell>
          <cell r="I3614"/>
          <cell r="J3614" t="str">
            <v>FFCC</v>
          </cell>
          <cell r="K3614" t="str">
            <v>DPM8510138</v>
          </cell>
          <cell r="L3614"/>
          <cell r="M3614" t="str">
            <v>9999</v>
          </cell>
          <cell r="N3614"/>
          <cell r="O3614"/>
          <cell r="P3614" t="str">
            <v>HIOW</v>
          </cell>
          <cell r="Q3614" t="str">
            <v>S</v>
          </cell>
          <cell r="R3614" t="str">
            <v>53</v>
          </cell>
          <cell r="S3614" t="str">
            <v>0</v>
          </cell>
          <cell r="T3614" t="str">
            <v>HOPP</v>
          </cell>
          <cell r="U3614"/>
          <cell r="V3614"/>
          <cell r="W3614"/>
          <cell r="X3614" t="str">
            <v>2003</v>
          </cell>
          <cell r="Y3614" t="str">
            <v>8150345</v>
          </cell>
          <cell r="Z3614" t="str">
            <v>0</v>
          </cell>
          <cell r="AA3614" t="str">
            <v>K051</v>
          </cell>
          <cell r="AB3614" t="str">
            <v>034</v>
          </cell>
          <cell r="AC3614" t="str">
            <v>000</v>
          </cell>
          <cell r="AD3614"/>
          <cell r="AE3614">
            <v>1</v>
          </cell>
          <cell r="AF3614" t="str">
            <v>EA</v>
          </cell>
          <cell r="AG3614">
            <v>37754</v>
          </cell>
          <cell r="AH3614">
            <v>35604</v>
          </cell>
          <cell r="AI3614">
            <v>37754</v>
          </cell>
          <cell r="AJ3614">
            <v>15232.28</v>
          </cell>
          <cell r="AK3614">
            <v>-6757.28</v>
          </cell>
          <cell r="AL3614">
            <v>-271</v>
          </cell>
          <cell r="AM3614">
            <v>8204</v>
          </cell>
          <cell r="AN3614" t="str">
            <v>USD</v>
          </cell>
        </row>
        <row r="3615">
          <cell r="A3615" t="str">
            <v>0138</v>
          </cell>
          <cell r="B3615">
            <v>13853003382</v>
          </cell>
          <cell r="C3615" t="str">
            <v>0</v>
          </cell>
          <cell r="D3615" t="str">
            <v>53</v>
          </cell>
          <cell r="E3615" t="str">
            <v>CARRO COMPAÑIA T-HOPPER CARS   NS-TFM-4205</v>
          </cell>
          <cell r="F3615" t="str">
            <v>N.S. ANT. NDEM 89427</v>
          </cell>
          <cell r="G3615" t="str">
            <v>CARRO COMPAÑIA T-HOPPER CARS   NS-TFM-4205</v>
          </cell>
          <cell r="H3615" t="str">
            <v>TFM-4205</v>
          </cell>
          <cell r="I3615"/>
          <cell r="J3615" t="str">
            <v>FFCC</v>
          </cell>
          <cell r="K3615" t="str">
            <v>DPM8510138</v>
          </cell>
          <cell r="L3615"/>
          <cell r="M3615" t="str">
            <v>9999</v>
          </cell>
          <cell r="N3615"/>
          <cell r="O3615"/>
          <cell r="P3615" t="str">
            <v>HIOW</v>
          </cell>
          <cell r="Q3615" t="str">
            <v>S</v>
          </cell>
          <cell r="R3615" t="str">
            <v>53</v>
          </cell>
          <cell r="S3615" t="str">
            <v>0</v>
          </cell>
          <cell r="T3615" t="str">
            <v>HOPP</v>
          </cell>
          <cell r="U3615"/>
          <cell r="V3615"/>
          <cell r="W3615"/>
          <cell r="X3615" t="str">
            <v>2003</v>
          </cell>
          <cell r="Y3615" t="str">
            <v>8150346</v>
          </cell>
          <cell r="Z3615" t="str">
            <v>0</v>
          </cell>
          <cell r="AA3615" t="str">
            <v>K051</v>
          </cell>
          <cell r="AB3615" t="str">
            <v>034</v>
          </cell>
          <cell r="AC3615" t="str">
            <v>000</v>
          </cell>
          <cell r="AD3615"/>
          <cell r="AE3615">
            <v>1</v>
          </cell>
          <cell r="AF3615" t="str">
            <v>EA</v>
          </cell>
          <cell r="AG3615">
            <v>37754</v>
          </cell>
          <cell r="AH3615">
            <v>35604</v>
          </cell>
          <cell r="AI3615">
            <v>37754</v>
          </cell>
          <cell r="AJ3615">
            <v>15232.28</v>
          </cell>
          <cell r="AK3615">
            <v>-6757.28</v>
          </cell>
          <cell r="AL3615">
            <v>-271</v>
          </cell>
          <cell r="AM3615">
            <v>8204</v>
          </cell>
          <cell r="AN3615" t="str">
            <v>USD</v>
          </cell>
        </row>
        <row r="3616">
          <cell r="A3616" t="str">
            <v>0138</v>
          </cell>
          <cell r="B3616">
            <v>13853003383</v>
          </cell>
          <cell r="C3616" t="str">
            <v>0</v>
          </cell>
          <cell r="D3616" t="str">
            <v>53</v>
          </cell>
          <cell r="E3616" t="str">
            <v>CARRO COMPAÑIA T-HOPPER CARS   NS-TFM-4206</v>
          </cell>
          <cell r="F3616" t="str">
            <v>N.S. ANT. NM 89449</v>
          </cell>
          <cell r="G3616" t="str">
            <v>CARRO COMPAÑIA T-HOPPER CARS   NS-TFM-4206</v>
          </cell>
          <cell r="H3616" t="str">
            <v>TFM-4206</v>
          </cell>
          <cell r="I3616"/>
          <cell r="J3616" t="str">
            <v>FFCC</v>
          </cell>
          <cell r="K3616" t="str">
            <v>DPM8510138</v>
          </cell>
          <cell r="L3616"/>
          <cell r="M3616" t="str">
            <v>9999</v>
          </cell>
          <cell r="N3616"/>
          <cell r="O3616"/>
          <cell r="P3616" t="str">
            <v>HIOW</v>
          </cell>
          <cell r="Q3616" t="str">
            <v>S</v>
          </cell>
          <cell r="R3616" t="str">
            <v>53</v>
          </cell>
          <cell r="S3616" t="str">
            <v>0</v>
          </cell>
          <cell r="T3616" t="str">
            <v>HOPP</v>
          </cell>
          <cell r="U3616"/>
          <cell r="V3616"/>
          <cell r="W3616"/>
          <cell r="X3616" t="str">
            <v>2003</v>
          </cell>
          <cell r="Y3616" t="str">
            <v>8150347</v>
          </cell>
          <cell r="Z3616" t="str">
            <v>0</v>
          </cell>
          <cell r="AA3616" t="str">
            <v>K051</v>
          </cell>
          <cell r="AB3616" t="str">
            <v>034</v>
          </cell>
          <cell r="AC3616" t="str">
            <v>000</v>
          </cell>
          <cell r="AD3616"/>
          <cell r="AE3616">
            <v>1</v>
          </cell>
          <cell r="AF3616" t="str">
            <v>EA</v>
          </cell>
          <cell r="AG3616">
            <v>37754</v>
          </cell>
          <cell r="AH3616">
            <v>35604</v>
          </cell>
          <cell r="AI3616">
            <v>37754</v>
          </cell>
          <cell r="AJ3616">
            <v>13543</v>
          </cell>
          <cell r="AK3616">
            <v>-6006</v>
          </cell>
          <cell r="AL3616">
            <v>-241</v>
          </cell>
          <cell r="AM3616">
            <v>7296</v>
          </cell>
          <cell r="AN3616" t="str">
            <v>USD</v>
          </cell>
        </row>
        <row r="3617">
          <cell r="A3617" t="str">
            <v>0138</v>
          </cell>
          <cell r="B3617">
            <v>13853003384</v>
          </cell>
          <cell r="C3617" t="str">
            <v>0</v>
          </cell>
          <cell r="D3617" t="str">
            <v>53</v>
          </cell>
          <cell r="E3617" t="str">
            <v>CARRO COMPAÑIA T-HOPPER CARS   NS-TFM-4207</v>
          </cell>
          <cell r="F3617" t="str">
            <v>N.S. ANT. NDM 89473</v>
          </cell>
          <cell r="G3617" t="str">
            <v>CARRO COMPAÑIA T-HOPPER CARS   NS-TFM-4207</v>
          </cell>
          <cell r="H3617" t="str">
            <v>TFM-4207</v>
          </cell>
          <cell r="I3617"/>
          <cell r="J3617" t="str">
            <v>FFCC</v>
          </cell>
          <cell r="K3617" t="str">
            <v>DPM8510138</v>
          </cell>
          <cell r="L3617"/>
          <cell r="M3617" t="str">
            <v>9999</v>
          </cell>
          <cell r="N3617"/>
          <cell r="O3617"/>
          <cell r="P3617" t="str">
            <v>HIOW</v>
          </cell>
          <cell r="Q3617" t="str">
            <v>S</v>
          </cell>
          <cell r="R3617" t="str">
            <v>53</v>
          </cell>
          <cell r="S3617" t="str">
            <v>0</v>
          </cell>
          <cell r="T3617" t="str">
            <v>HOPP</v>
          </cell>
          <cell r="U3617"/>
          <cell r="V3617"/>
          <cell r="W3617"/>
          <cell r="X3617" t="str">
            <v>2003</v>
          </cell>
          <cell r="Y3617" t="str">
            <v>8150348</v>
          </cell>
          <cell r="Z3617" t="str">
            <v>0</v>
          </cell>
          <cell r="AA3617" t="str">
            <v>K051</v>
          </cell>
          <cell r="AB3617" t="str">
            <v>034</v>
          </cell>
          <cell r="AC3617" t="str">
            <v>000</v>
          </cell>
          <cell r="AD3617"/>
          <cell r="AE3617">
            <v>1</v>
          </cell>
          <cell r="AF3617" t="str">
            <v>EA</v>
          </cell>
          <cell r="AG3617">
            <v>37754</v>
          </cell>
          <cell r="AH3617">
            <v>35604</v>
          </cell>
          <cell r="AI3617">
            <v>37754</v>
          </cell>
          <cell r="AJ3617">
            <v>15646</v>
          </cell>
          <cell r="AK3617">
            <v>-6940</v>
          </cell>
          <cell r="AL3617">
            <v>-278</v>
          </cell>
          <cell r="AM3617">
            <v>8428</v>
          </cell>
          <cell r="AN3617" t="str">
            <v>USD</v>
          </cell>
        </row>
        <row r="3618">
          <cell r="A3618" t="str">
            <v>0138</v>
          </cell>
          <cell r="B3618">
            <v>13853003385</v>
          </cell>
          <cell r="C3618" t="str">
            <v>0</v>
          </cell>
          <cell r="D3618" t="str">
            <v>53</v>
          </cell>
          <cell r="E3618" t="str">
            <v>CARRO COMPAÑIA T-HOPPER CARS   NS-TFM-4208</v>
          </cell>
          <cell r="F3618" t="str">
            <v>N.S. ANT. NM 89480</v>
          </cell>
          <cell r="G3618" t="str">
            <v>CARRO COMPAÑIA T-HOPPER CARS   NS-TFM-4208</v>
          </cell>
          <cell r="H3618" t="str">
            <v>TFM-4208</v>
          </cell>
          <cell r="I3618"/>
          <cell r="J3618" t="str">
            <v>FFCC</v>
          </cell>
          <cell r="K3618" t="str">
            <v>DPM8510138</v>
          </cell>
          <cell r="L3618"/>
          <cell r="M3618" t="str">
            <v>9999</v>
          </cell>
          <cell r="N3618"/>
          <cell r="O3618"/>
          <cell r="P3618" t="str">
            <v>HIOW</v>
          </cell>
          <cell r="Q3618" t="str">
            <v>S</v>
          </cell>
          <cell r="R3618" t="str">
            <v>53</v>
          </cell>
          <cell r="S3618" t="str">
            <v>0</v>
          </cell>
          <cell r="T3618" t="str">
            <v>HOPP</v>
          </cell>
          <cell r="U3618"/>
          <cell r="V3618"/>
          <cell r="W3618"/>
          <cell r="X3618" t="str">
            <v>2003</v>
          </cell>
          <cell r="Y3618" t="str">
            <v>8150349</v>
          </cell>
          <cell r="Z3618" t="str">
            <v>0</v>
          </cell>
          <cell r="AA3618" t="str">
            <v>K051</v>
          </cell>
          <cell r="AB3618" t="str">
            <v>034</v>
          </cell>
          <cell r="AC3618" t="str">
            <v>000</v>
          </cell>
          <cell r="AD3618"/>
          <cell r="AE3618">
            <v>1</v>
          </cell>
          <cell r="AF3618" t="str">
            <v>EA</v>
          </cell>
          <cell r="AG3618">
            <v>37754</v>
          </cell>
          <cell r="AH3618">
            <v>35604</v>
          </cell>
          <cell r="AI3618">
            <v>37754</v>
          </cell>
          <cell r="AJ3618">
            <v>15646</v>
          </cell>
          <cell r="AK3618">
            <v>-6940</v>
          </cell>
          <cell r="AL3618">
            <v>-278</v>
          </cell>
          <cell r="AM3618">
            <v>8428</v>
          </cell>
          <cell r="AN3618" t="str">
            <v>USD</v>
          </cell>
        </row>
        <row r="3619">
          <cell r="A3619" t="str">
            <v>0138</v>
          </cell>
          <cell r="B3619">
            <v>13853003386</v>
          </cell>
          <cell r="C3619" t="str">
            <v>0</v>
          </cell>
          <cell r="D3619" t="str">
            <v>53</v>
          </cell>
          <cell r="E3619" t="str">
            <v>CARRO COMPAÑIA T-HOPPER CARS   NS-TFM-4209</v>
          </cell>
          <cell r="F3619" t="str">
            <v>N.S. ANT. NDEM 89485</v>
          </cell>
          <cell r="G3619" t="str">
            <v>CARRO COMPAÑIA T-HOPPER CARS   NS-TFM-4209</v>
          </cell>
          <cell r="H3619" t="str">
            <v>TFM-4209</v>
          </cell>
          <cell r="I3619"/>
          <cell r="J3619" t="str">
            <v>FFCC</v>
          </cell>
          <cell r="K3619" t="str">
            <v>DPM8510138</v>
          </cell>
          <cell r="L3619"/>
          <cell r="M3619" t="str">
            <v>9999</v>
          </cell>
          <cell r="N3619"/>
          <cell r="O3619"/>
          <cell r="P3619" t="str">
            <v>HIOW</v>
          </cell>
          <cell r="Q3619" t="str">
            <v>S</v>
          </cell>
          <cell r="R3619" t="str">
            <v>53</v>
          </cell>
          <cell r="S3619" t="str">
            <v>0</v>
          </cell>
          <cell r="T3619" t="str">
            <v>HOPP</v>
          </cell>
          <cell r="U3619"/>
          <cell r="V3619"/>
          <cell r="W3619"/>
          <cell r="X3619" t="str">
            <v>2003</v>
          </cell>
          <cell r="Y3619" t="str">
            <v>8150350</v>
          </cell>
          <cell r="Z3619" t="str">
            <v>0</v>
          </cell>
          <cell r="AA3619" t="str">
            <v>K051</v>
          </cell>
          <cell r="AB3619" t="str">
            <v>034</v>
          </cell>
          <cell r="AC3619" t="str">
            <v>000</v>
          </cell>
          <cell r="AD3619"/>
          <cell r="AE3619">
            <v>1</v>
          </cell>
          <cell r="AF3619" t="str">
            <v>EA</v>
          </cell>
          <cell r="AG3619">
            <v>37754</v>
          </cell>
          <cell r="AH3619">
            <v>35604</v>
          </cell>
          <cell r="AI3619">
            <v>37754</v>
          </cell>
          <cell r="AJ3619">
            <v>14782</v>
          </cell>
          <cell r="AK3619">
            <v>-6557</v>
          </cell>
          <cell r="AL3619">
            <v>-263</v>
          </cell>
          <cell r="AM3619">
            <v>7962</v>
          </cell>
          <cell r="AN3619" t="str">
            <v>USD</v>
          </cell>
        </row>
        <row r="3620">
          <cell r="A3620" t="str">
            <v>0138</v>
          </cell>
          <cell r="B3620">
            <v>13853003387</v>
          </cell>
          <cell r="C3620" t="str">
            <v>0</v>
          </cell>
          <cell r="D3620" t="str">
            <v>53</v>
          </cell>
          <cell r="E3620" t="str">
            <v>CARRO COMPAÑIA T-HOPPER CARS   NS-TFM-4210</v>
          </cell>
          <cell r="F3620" t="str">
            <v>N.S. ANT. NDEM 89497</v>
          </cell>
          <cell r="G3620" t="str">
            <v>CARRO COMPAÑIA T-HOPPER CARS   NS-TFM-4210</v>
          </cell>
          <cell r="H3620" t="str">
            <v>TFM-4210</v>
          </cell>
          <cell r="I3620"/>
          <cell r="J3620" t="str">
            <v>FFCC</v>
          </cell>
          <cell r="K3620" t="str">
            <v>DPM8510138</v>
          </cell>
          <cell r="L3620"/>
          <cell r="M3620" t="str">
            <v>9999</v>
          </cell>
          <cell r="N3620"/>
          <cell r="O3620"/>
          <cell r="P3620" t="str">
            <v>HIOW</v>
          </cell>
          <cell r="Q3620" t="str">
            <v>S</v>
          </cell>
          <cell r="R3620" t="str">
            <v>53</v>
          </cell>
          <cell r="S3620" t="str">
            <v>0</v>
          </cell>
          <cell r="T3620" t="str">
            <v>HOPP</v>
          </cell>
          <cell r="U3620"/>
          <cell r="V3620"/>
          <cell r="W3620"/>
          <cell r="X3620" t="str">
            <v>2003</v>
          </cell>
          <cell r="Y3620" t="str">
            <v>8150351</v>
          </cell>
          <cell r="Z3620" t="str">
            <v>0</v>
          </cell>
          <cell r="AA3620" t="str">
            <v>K051</v>
          </cell>
          <cell r="AB3620" t="str">
            <v>034</v>
          </cell>
          <cell r="AC3620" t="str">
            <v>000</v>
          </cell>
          <cell r="AD3620"/>
          <cell r="AE3620">
            <v>1</v>
          </cell>
          <cell r="AF3620" t="str">
            <v>EA</v>
          </cell>
          <cell r="AG3620">
            <v>37754</v>
          </cell>
          <cell r="AH3620">
            <v>35604</v>
          </cell>
          <cell r="AI3620">
            <v>37754</v>
          </cell>
          <cell r="AJ3620">
            <v>15502.06</v>
          </cell>
          <cell r="AK3620">
            <v>-6875.06</v>
          </cell>
          <cell r="AL3620">
            <v>-276</v>
          </cell>
          <cell r="AM3620">
            <v>8351</v>
          </cell>
          <cell r="AN3620" t="str">
            <v>USD</v>
          </cell>
        </row>
        <row r="3621">
          <cell r="A3621" t="str">
            <v>0138</v>
          </cell>
          <cell r="B3621">
            <v>13853003388</v>
          </cell>
          <cell r="C3621" t="str">
            <v>0</v>
          </cell>
          <cell r="D3621" t="str">
            <v>53</v>
          </cell>
          <cell r="E3621" t="str">
            <v>CARRO COMPAÑIA T-HOPPER CARS   NS-TFM-4211</v>
          </cell>
          <cell r="F3621" t="str">
            <v>N.S. ANT. NDM 89503</v>
          </cell>
          <cell r="G3621" t="str">
            <v>CARRO COMPAÑIA T-HOPPER CARS   NS-TFM-4211</v>
          </cell>
          <cell r="H3621" t="str">
            <v>TFM-4211</v>
          </cell>
          <cell r="I3621"/>
          <cell r="J3621" t="str">
            <v>FFCC</v>
          </cell>
          <cell r="K3621" t="str">
            <v>DPM8510138</v>
          </cell>
          <cell r="L3621"/>
          <cell r="M3621" t="str">
            <v>9999</v>
          </cell>
          <cell r="N3621"/>
          <cell r="O3621"/>
          <cell r="P3621" t="str">
            <v>HIOW</v>
          </cell>
          <cell r="Q3621" t="str">
            <v>S</v>
          </cell>
          <cell r="R3621" t="str">
            <v>53</v>
          </cell>
          <cell r="S3621" t="str">
            <v>0</v>
          </cell>
          <cell r="T3621" t="str">
            <v>HOPP</v>
          </cell>
          <cell r="U3621"/>
          <cell r="V3621"/>
          <cell r="W3621"/>
          <cell r="X3621" t="str">
            <v>2003</v>
          </cell>
          <cell r="Y3621" t="str">
            <v>8150352</v>
          </cell>
          <cell r="Z3621" t="str">
            <v>0</v>
          </cell>
          <cell r="AA3621" t="str">
            <v>K051</v>
          </cell>
          <cell r="AB3621" t="str">
            <v>034</v>
          </cell>
          <cell r="AC3621" t="str">
            <v>000</v>
          </cell>
          <cell r="AD3621"/>
          <cell r="AE3621">
            <v>1</v>
          </cell>
          <cell r="AF3621" t="str">
            <v>EA</v>
          </cell>
          <cell r="AG3621">
            <v>37754</v>
          </cell>
          <cell r="AH3621">
            <v>35604</v>
          </cell>
          <cell r="AI3621">
            <v>37754</v>
          </cell>
          <cell r="AJ3621">
            <v>13543</v>
          </cell>
          <cell r="AK3621">
            <v>-6006</v>
          </cell>
          <cell r="AL3621">
            <v>-241</v>
          </cell>
          <cell r="AM3621">
            <v>7296</v>
          </cell>
          <cell r="AN3621" t="str">
            <v>USD</v>
          </cell>
        </row>
        <row r="3622">
          <cell r="A3622" t="str">
            <v>0138</v>
          </cell>
          <cell r="B3622">
            <v>13853003389</v>
          </cell>
          <cell r="C3622" t="str">
            <v>0</v>
          </cell>
          <cell r="D3622" t="str">
            <v>53</v>
          </cell>
          <cell r="E3622" t="str">
            <v>CARRO COMPAÑIA T-HOPPER CARS   NS-TFM-4212</v>
          </cell>
          <cell r="F3622" t="str">
            <v>N.S. ANT. NDM 89507</v>
          </cell>
          <cell r="G3622" t="str">
            <v>CARRO COMPAÑIA T-HOPPER CARS   NS-TFM-4212</v>
          </cell>
          <cell r="H3622" t="str">
            <v>TFM-4212</v>
          </cell>
          <cell r="I3622"/>
          <cell r="J3622" t="str">
            <v>FFCC</v>
          </cell>
          <cell r="K3622" t="str">
            <v>DPM8510138</v>
          </cell>
          <cell r="L3622"/>
          <cell r="M3622" t="str">
            <v>9999</v>
          </cell>
          <cell r="N3622"/>
          <cell r="O3622"/>
          <cell r="P3622" t="str">
            <v>HIOW</v>
          </cell>
          <cell r="Q3622" t="str">
            <v>S</v>
          </cell>
          <cell r="R3622" t="str">
            <v>53</v>
          </cell>
          <cell r="S3622" t="str">
            <v>0</v>
          </cell>
          <cell r="T3622" t="str">
            <v>HOPP</v>
          </cell>
          <cell r="U3622"/>
          <cell r="V3622"/>
          <cell r="W3622"/>
          <cell r="X3622" t="str">
            <v>2003</v>
          </cell>
          <cell r="Y3622" t="str">
            <v>8150353</v>
          </cell>
          <cell r="Z3622" t="str">
            <v>0</v>
          </cell>
          <cell r="AA3622" t="str">
            <v>K051</v>
          </cell>
          <cell r="AB3622" t="str">
            <v>034</v>
          </cell>
          <cell r="AC3622" t="str">
            <v>000</v>
          </cell>
          <cell r="AD3622"/>
          <cell r="AE3622">
            <v>1</v>
          </cell>
          <cell r="AF3622" t="str">
            <v>EA</v>
          </cell>
          <cell r="AG3622">
            <v>37754</v>
          </cell>
          <cell r="AH3622">
            <v>35604</v>
          </cell>
          <cell r="AI3622">
            <v>37754</v>
          </cell>
          <cell r="AJ3622">
            <v>14320</v>
          </cell>
          <cell r="AK3622">
            <v>-6351</v>
          </cell>
          <cell r="AL3622">
            <v>-255</v>
          </cell>
          <cell r="AM3622">
            <v>7714</v>
          </cell>
          <cell r="AN3622" t="str">
            <v>USD</v>
          </cell>
        </row>
        <row r="3623">
          <cell r="A3623" t="str">
            <v>0138</v>
          </cell>
          <cell r="B3623">
            <v>13853003390</v>
          </cell>
          <cell r="C3623" t="str">
            <v>0</v>
          </cell>
          <cell r="D3623" t="str">
            <v>53</v>
          </cell>
          <cell r="E3623" t="str">
            <v>CARRO COMPAÑIA T-HOPPER CARS   NS-TFM-4213</v>
          </cell>
          <cell r="F3623" t="str">
            <v>N.S. ANT. NDM 89509</v>
          </cell>
          <cell r="G3623" t="str">
            <v>CARRO COMPAÑIA T-HOPPER CARS   NS-TFM-4213</v>
          </cell>
          <cell r="H3623" t="str">
            <v>TFM-4213</v>
          </cell>
          <cell r="I3623"/>
          <cell r="J3623" t="str">
            <v>FFCC</v>
          </cell>
          <cell r="K3623" t="str">
            <v>DPM8510138</v>
          </cell>
          <cell r="L3623"/>
          <cell r="M3623" t="str">
            <v>9999</v>
          </cell>
          <cell r="N3623"/>
          <cell r="O3623"/>
          <cell r="P3623" t="str">
            <v>HIOW</v>
          </cell>
          <cell r="Q3623" t="str">
            <v>S</v>
          </cell>
          <cell r="R3623" t="str">
            <v>53</v>
          </cell>
          <cell r="S3623" t="str">
            <v>0</v>
          </cell>
          <cell r="T3623" t="str">
            <v>HOPP</v>
          </cell>
          <cell r="U3623"/>
          <cell r="V3623"/>
          <cell r="W3623"/>
          <cell r="X3623" t="str">
            <v>2003</v>
          </cell>
          <cell r="Y3623" t="str">
            <v>8150354</v>
          </cell>
          <cell r="Z3623" t="str">
            <v>0</v>
          </cell>
          <cell r="AA3623" t="str">
            <v>K051</v>
          </cell>
          <cell r="AB3623" t="str">
            <v>034</v>
          </cell>
          <cell r="AC3623" t="str">
            <v>000</v>
          </cell>
          <cell r="AD3623"/>
          <cell r="AE3623">
            <v>1</v>
          </cell>
          <cell r="AF3623" t="str">
            <v>EA</v>
          </cell>
          <cell r="AG3623">
            <v>37754</v>
          </cell>
          <cell r="AH3623">
            <v>35604</v>
          </cell>
          <cell r="AI3623">
            <v>37754</v>
          </cell>
          <cell r="AJ3623">
            <v>13543</v>
          </cell>
          <cell r="AK3623">
            <v>-6006</v>
          </cell>
          <cell r="AL3623">
            <v>-241</v>
          </cell>
          <cell r="AM3623">
            <v>7296</v>
          </cell>
          <cell r="AN3623" t="str">
            <v>USD</v>
          </cell>
        </row>
        <row r="3624">
          <cell r="A3624" t="str">
            <v>0138</v>
          </cell>
          <cell r="B3624">
            <v>13853003391</v>
          </cell>
          <cell r="C3624" t="str">
            <v>0</v>
          </cell>
          <cell r="D3624" t="str">
            <v>53</v>
          </cell>
          <cell r="E3624" t="str">
            <v>CARRO COMPAÑIA T-HOPPER CARS   NS-TFM-4214</v>
          </cell>
          <cell r="F3624" t="str">
            <v>N.S. ANT. NDEM 89522</v>
          </cell>
          <cell r="G3624" t="str">
            <v>CARRO COMPAÑIA T-HOPPER CARS   NS-TFM-4214</v>
          </cell>
          <cell r="H3624" t="str">
            <v>TFM-4214</v>
          </cell>
          <cell r="I3624"/>
          <cell r="J3624" t="str">
            <v>FFCC</v>
          </cell>
          <cell r="K3624" t="str">
            <v>DPM8510138</v>
          </cell>
          <cell r="L3624"/>
          <cell r="M3624" t="str">
            <v>9999</v>
          </cell>
          <cell r="N3624"/>
          <cell r="O3624"/>
          <cell r="P3624" t="str">
            <v>HIOW</v>
          </cell>
          <cell r="Q3624" t="str">
            <v>S</v>
          </cell>
          <cell r="R3624" t="str">
            <v>53</v>
          </cell>
          <cell r="S3624" t="str">
            <v>0</v>
          </cell>
          <cell r="T3624" t="str">
            <v>HOPP</v>
          </cell>
          <cell r="U3624"/>
          <cell r="V3624"/>
          <cell r="W3624"/>
          <cell r="X3624" t="str">
            <v>2003</v>
          </cell>
          <cell r="Y3624" t="str">
            <v>8150355</v>
          </cell>
          <cell r="Z3624" t="str">
            <v>0</v>
          </cell>
          <cell r="AA3624" t="str">
            <v>K051</v>
          </cell>
          <cell r="AB3624" t="str">
            <v>034</v>
          </cell>
          <cell r="AC3624" t="str">
            <v>000</v>
          </cell>
          <cell r="AD3624"/>
          <cell r="AE3624">
            <v>1</v>
          </cell>
          <cell r="AF3624" t="str">
            <v>EA</v>
          </cell>
          <cell r="AG3624">
            <v>37754</v>
          </cell>
          <cell r="AH3624">
            <v>35604</v>
          </cell>
          <cell r="AI3624">
            <v>37754</v>
          </cell>
          <cell r="AJ3624">
            <v>13543</v>
          </cell>
          <cell r="AK3624">
            <v>-6006</v>
          </cell>
          <cell r="AL3624">
            <v>-241</v>
          </cell>
          <cell r="AM3624">
            <v>7296</v>
          </cell>
          <cell r="AN3624" t="str">
            <v>USD</v>
          </cell>
        </row>
        <row r="3625">
          <cell r="A3625" t="str">
            <v>0138</v>
          </cell>
          <cell r="B3625">
            <v>13853003392</v>
          </cell>
          <cell r="C3625" t="str">
            <v>0</v>
          </cell>
          <cell r="D3625" t="str">
            <v>53</v>
          </cell>
          <cell r="E3625" t="str">
            <v>CARRO COMPAÑIA T-HOPPER CARS   NS-TFM-4215</v>
          </cell>
          <cell r="F3625" t="str">
            <v>N.S. ANT. NDM 89524</v>
          </cell>
          <cell r="G3625" t="str">
            <v>CARRO COMPAÑIA T-HOPPER CARS   NS-TFM-4215</v>
          </cell>
          <cell r="H3625" t="str">
            <v>TFM-4215</v>
          </cell>
          <cell r="I3625"/>
          <cell r="J3625" t="str">
            <v>FFCC</v>
          </cell>
          <cell r="K3625" t="str">
            <v>DPM8510138</v>
          </cell>
          <cell r="L3625"/>
          <cell r="M3625" t="str">
            <v>9999</v>
          </cell>
          <cell r="N3625"/>
          <cell r="O3625"/>
          <cell r="P3625" t="str">
            <v>HIOW</v>
          </cell>
          <cell r="Q3625" t="str">
            <v>S</v>
          </cell>
          <cell r="R3625" t="str">
            <v>53</v>
          </cell>
          <cell r="S3625" t="str">
            <v>0</v>
          </cell>
          <cell r="T3625" t="str">
            <v>HOPP</v>
          </cell>
          <cell r="U3625"/>
          <cell r="V3625"/>
          <cell r="W3625"/>
          <cell r="X3625" t="str">
            <v>2003</v>
          </cell>
          <cell r="Y3625" t="str">
            <v>8150356</v>
          </cell>
          <cell r="Z3625" t="str">
            <v>0</v>
          </cell>
          <cell r="AA3625" t="str">
            <v>K051</v>
          </cell>
          <cell r="AB3625" t="str">
            <v>034</v>
          </cell>
          <cell r="AC3625" t="str">
            <v>000</v>
          </cell>
          <cell r="AD3625"/>
          <cell r="AE3625">
            <v>1</v>
          </cell>
          <cell r="AF3625" t="str">
            <v>EA</v>
          </cell>
          <cell r="AG3625">
            <v>37754</v>
          </cell>
          <cell r="AH3625">
            <v>35604</v>
          </cell>
          <cell r="AI3625">
            <v>37754</v>
          </cell>
          <cell r="AJ3625">
            <v>13543</v>
          </cell>
          <cell r="AK3625">
            <v>-6006</v>
          </cell>
          <cell r="AL3625">
            <v>-241</v>
          </cell>
          <cell r="AM3625">
            <v>7296</v>
          </cell>
          <cell r="AN3625" t="str">
            <v>USD</v>
          </cell>
        </row>
        <row r="3626">
          <cell r="A3626" t="str">
            <v>0138</v>
          </cell>
          <cell r="B3626">
            <v>13853003393</v>
          </cell>
          <cell r="C3626" t="str">
            <v>0</v>
          </cell>
          <cell r="D3626" t="str">
            <v>53</v>
          </cell>
          <cell r="E3626" t="str">
            <v>CARRO COMPAÑIA T-HOPPER CARS   NS-TFM-4216</v>
          </cell>
          <cell r="F3626" t="str">
            <v>N.S. ANT. NDM 89526</v>
          </cell>
          <cell r="G3626" t="str">
            <v>CARRO COMPAÑIA T-HOPPER CARS   NS-TFM-4216</v>
          </cell>
          <cell r="H3626" t="str">
            <v>TFM-4216</v>
          </cell>
          <cell r="I3626"/>
          <cell r="J3626" t="str">
            <v>FFCC</v>
          </cell>
          <cell r="K3626" t="str">
            <v>DPM8510138</v>
          </cell>
          <cell r="L3626"/>
          <cell r="M3626" t="str">
            <v>9999</v>
          </cell>
          <cell r="N3626"/>
          <cell r="O3626"/>
          <cell r="P3626" t="str">
            <v>HIOW</v>
          </cell>
          <cell r="Q3626" t="str">
            <v>S</v>
          </cell>
          <cell r="R3626" t="str">
            <v>53</v>
          </cell>
          <cell r="S3626" t="str">
            <v>0</v>
          </cell>
          <cell r="T3626" t="str">
            <v>HOPP</v>
          </cell>
          <cell r="U3626"/>
          <cell r="V3626"/>
          <cell r="W3626"/>
          <cell r="X3626" t="str">
            <v>2003</v>
          </cell>
          <cell r="Y3626" t="str">
            <v>8150357</v>
          </cell>
          <cell r="Z3626" t="str">
            <v>0</v>
          </cell>
          <cell r="AA3626" t="str">
            <v>K051</v>
          </cell>
          <cell r="AB3626" t="str">
            <v>034</v>
          </cell>
          <cell r="AC3626" t="str">
            <v>000</v>
          </cell>
          <cell r="AD3626"/>
          <cell r="AE3626">
            <v>1</v>
          </cell>
          <cell r="AF3626" t="str">
            <v>EA</v>
          </cell>
          <cell r="AG3626">
            <v>37754</v>
          </cell>
          <cell r="AH3626">
            <v>35604</v>
          </cell>
          <cell r="AI3626">
            <v>37754</v>
          </cell>
          <cell r="AJ3626">
            <v>15646</v>
          </cell>
          <cell r="AK3626">
            <v>-6940</v>
          </cell>
          <cell r="AL3626">
            <v>-278</v>
          </cell>
          <cell r="AM3626">
            <v>8428</v>
          </cell>
          <cell r="AN3626" t="str">
            <v>USD</v>
          </cell>
        </row>
        <row r="3627">
          <cell r="A3627" t="str">
            <v>0138</v>
          </cell>
          <cell r="B3627">
            <v>13853003394</v>
          </cell>
          <cell r="C3627" t="str">
            <v>0</v>
          </cell>
          <cell r="D3627" t="str">
            <v>53</v>
          </cell>
          <cell r="E3627" t="str">
            <v>CARRO COMPAÑIA T-HOPPER CARS   NS-TFM-4217</v>
          </cell>
          <cell r="F3627" t="str">
            <v>N.S. ANT. NDM 89527</v>
          </cell>
          <cell r="G3627" t="str">
            <v>CARRO COMPAÑIA T-HOPPER CARS   NS-TFM-4217</v>
          </cell>
          <cell r="H3627" t="str">
            <v>TFM-4217</v>
          </cell>
          <cell r="I3627"/>
          <cell r="J3627" t="str">
            <v>FFCC</v>
          </cell>
          <cell r="K3627" t="str">
            <v>DPM8510138</v>
          </cell>
          <cell r="L3627"/>
          <cell r="M3627" t="str">
            <v>9999</v>
          </cell>
          <cell r="N3627"/>
          <cell r="O3627"/>
          <cell r="P3627" t="str">
            <v>HIOW</v>
          </cell>
          <cell r="Q3627" t="str">
            <v>S</v>
          </cell>
          <cell r="R3627" t="str">
            <v>53</v>
          </cell>
          <cell r="S3627" t="str">
            <v>0</v>
          </cell>
          <cell r="T3627" t="str">
            <v>HOPP</v>
          </cell>
          <cell r="U3627"/>
          <cell r="V3627"/>
          <cell r="W3627"/>
          <cell r="X3627" t="str">
            <v>2003</v>
          </cell>
          <cell r="Y3627" t="str">
            <v>8150358</v>
          </cell>
          <cell r="Z3627" t="str">
            <v>0</v>
          </cell>
          <cell r="AA3627" t="str">
            <v>K051</v>
          </cell>
          <cell r="AB3627" t="str">
            <v>034</v>
          </cell>
          <cell r="AC3627" t="str">
            <v>000</v>
          </cell>
          <cell r="AD3627"/>
          <cell r="AE3627">
            <v>1</v>
          </cell>
          <cell r="AF3627" t="str">
            <v>EA</v>
          </cell>
          <cell r="AG3627">
            <v>37754</v>
          </cell>
          <cell r="AH3627">
            <v>35604</v>
          </cell>
          <cell r="AI3627">
            <v>37754</v>
          </cell>
          <cell r="AJ3627">
            <v>13543</v>
          </cell>
          <cell r="AK3627">
            <v>-6006</v>
          </cell>
          <cell r="AL3627">
            <v>-241</v>
          </cell>
          <cell r="AM3627">
            <v>7296</v>
          </cell>
          <cell r="AN3627" t="str">
            <v>USD</v>
          </cell>
        </row>
        <row r="3628">
          <cell r="A3628" t="str">
            <v>0138</v>
          </cell>
          <cell r="B3628">
            <v>13853003395</v>
          </cell>
          <cell r="C3628" t="str">
            <v>0</v>
          </cell>
          <cell r="D3628" t="str">
            <v>53</v>
          </cell>
          <cell r="E3628" t="str">
            <v>CARRO COMPAÑIA T-HOPPER CARS   NS-TFM-4218</v>
          </cell>
          <cell r="F3628" t="str">
            <v>N.S. ANT. NDM 89530</v>
          </cell>
          <cell r="G3628" t="str">
            <v>CARRO COMPAÑIA T-HOPPER CARS   NS-TFM-4218</v>
          </cell>
          <cell r="H3628" t="str">
            <v>TFM-4218</v>
          </cell>
          <cell r="I3628"/>
          <cell r="J3628" t="str">
            <v>FFCC</v>
          </cell>
          <cell r="K3628" t="str">
            <v>DPM8510138</v>
          </cell>
          <cell r="L3628"/>
          <cell r="M3628" t="str">
            <v>9999</v>
          </cell>
          <cell r="N3628"/>
          <cell r="O3628"/>
          <cell r="P3628" t="str">
            <v>HIOW</v>
          </cell>
          <cell r="Q3628" t="str">
            <v>S</v>
          </cell>
          <cell r="R3628" t="str">
            <v>53</v>
          </cell>
          <cell r="S3628" t="str">
            <v>0</v>
          </cell>
          <cell r="T3628" t="str">
            <v>HOPP</v>
          </cell>
          <cell r="U3628"/>
          <cell r="V3628"/>
          <cell r="W3628"/>
          <cell r="X3628" t="str">
            <v>2003</v>
          </cell>
          <cell r="Y3628" t="str">
            <v>8150359</v>
          </cell>
          <cell r="Z3628" t="str">
            <v>0</v>
          </cell>
          <cell r="AA3628" t="str">
            <v>K051</v>
          </cell>
          <cell r="AB3628" t="str">
            <v>034</v>
          </cell>
          <cell r="AC3628" t="str">
            <v>000</v>
          </cell>
          <cell r="AD3628"/>
          <cell r="AE3628">
            <v>1</v>
          </cell>
          <cell r="AF3628" t="str">
            <v>EA</v>
          </cell>
          <cell r="AG3628">
            <v>37754</v>
          </cell>
          <cell r="AH3628">
            <v>35604</v>
          </cell>
          <cell r="AI3628">
            <v>37754</v>
          </cell>
          <cell r="AJ3628">
            <v>14713</v>
          </cell>
          <cell r="AK3628">
            <v>-6527</v>
          </cell>
          <cell r="AL3628">
            <v>-262</v>
          </cell>
          <cell r="AM3628">
            <v>7924</v>
          </cell>
          <cell r="AN3628" t="str">
            <v>USD</v>
          </cell>
        </row>
        <row r="3629">
          <cell r="A3629" t="str">
            <v>0138</v>
          </cell>
          <cell r="B3629">
            <v>13853003396</v>
          </cell>
          <cell r="C3629" t="str">
            <v>0</v>
          </cell>
          <cell r="D3629" t="str">
            <v>53</v>
          </cell>
          <cell r="E3629" t="str">
            <v>CARRO COMPAÑIA T-HOPPER CARS   NS-TFM-4219</v>
          </cell>
          <cell r="F3629" t="str">
            <v>N.S. ANT. NDM 89546</v>
          </cell>
          <cell r="G3629" t="str">
            <v>CARRO COMPAÑIA T-HOPPER CARS   NS-TFM-4219</v>
          </cell>
          <cell r="H3629" t="str">
            <v>TFM-4219</v>
          </cell>
          <cell r="I3629"/>
          <cell r="J3629" t="str">
            <v>FFCC</v>
          </cell>
          <cell r="K3629" t="str">
            <v>DPM8510138</v>
          </cell>
          <cell r="L3629"/>
          <cell r="M3629" t="str">
            <v>9999</v>
          </cell>
          <cell r="N3629"/>
          <cell r="O3629"/>
          <cell r="P3629" t="str">
            <v>HIOW</v>
          </cell>
          <cell r="Q3629" t="str">
            <v>S</v>
          </cell>
          <cell r="R3629" t="str">
            <v>53</v>
          </cell>
          <cell r="S3629" t="str">
            <v>0</v>
          </cell>
          <cell r="T3629" t="str">
            <v>HOPP</v>
          </cell>
          <cell r="U3629"/>
          <cell r="V3629"/>
          <cell r="W3629"/>
          <cell r="X3629" t="str">
            <v>2003</v>
          </cell>
          <cell r="Y3629" t="str">
            <v>8150360</v>
          </cell>
          <cell r="Z3629" t="str">
            <v>0</v>
          </cell>
          <cell r="AA3629" t="str">
            <v>K051</v>
          </cell>
          <cell r="AB3629" t="str">
            <v>034</v>
          </cell>
          <cell r="AC3629" t="str">
            <v>000</v>
          </cell>
          <cell r="AD3629"/>
          <cell r="AE3629">
            <v>1</v>
          </cell>
          <cell r="AF3629" t="str">
            <v>EA</v>
          </cell>
          <cell r="AG3629">
            <v>37754</v>
          </cell>
          <cell r="AH3629">
            <v>35604</v>
          </cell>
          <cell r="AI3629">
            <v>37754</v>
          </cell>
          <cell r="AJ3629">
            <v>13543</v>
          </cell>
          <cell r="AK3629">
            <v>-6006</v>
          </cell>
          <cell r="AL3629">
            <v>-241</v>
          </cell>
          <cell r="AM3629">
            <v>7296</v>
          </cell>
          <cell r="AN3629" t="str">
            <v>USD</v>
          </cell>
        </row>
        <row r="3630">
          <cell r="A3630" t="str">
            <v>0138</v>
          </cell>
          <cell r="B3630">
            <v>13853003397</v>
          </cell>
          <cell r="C3630" t="str">
            <v>0</v>
          </cell>
          <cell r="D3630" t="str">
            <v>53</v>
          </cell>
          <cell r="E3630" t="str">
            <v>CARRO COMPAÑIA T-HOPPER CARS   NS-TFM-4220</v>
          </cell>
          <cell r="F3630" t="str">
            <v>N.S. ANT. NDM 89550</v>
          </cell>
          <cell r="G3630" t="str">
            <v>CARRO COMPAÑIA T-HOPPER CARS   NS-TFM-4220</v>
          </cell>
          <cell r="H3630" t="str">
            <v>TFM-4220</v>
          </cell>
          <cell r="I3630"/>
          <cell r="J3630" t="str">
            <v>FFCC</v>
          </cell>
          <cell r="K3630" t="str">
            <v>DPM8510138</v>
          </cell>
          <cell r="L3630"/>
          <cell r="M3630" t="str">
            <v>9999</v>
          </cell>
          <cell r="N3630"/>
          <cell r="O3630"/>
          <cell r="P3630" t="str">
            <v>HIOW</v>
          </cell>
          <cell r="Q3630" t="str">
            <v>S</v>
          </cell>
          <cell r="R3630" t="str">
            <v>53</v>
          </cell>
          <cell r="S3630" t="str">
            <v>0</v>
          </cell>
          <cell r="T3630" t="str">
            <v>HOPP</v>
          </cell>
          <cell r="U3630"/>
          <cell r="V3630"/>
          <cell r="W3630"/>
          <cell r="X3630" t="str">
            <v>2003</v>
          </cell>
          <cell r="Y3630" t="str">
            <v>8150361</v>
          </cell>
          <cell r="Z3630" t="str">
            <v>0</v>
          </cell>
          <cell r="AA3630" t="str">
            <v>K051</v>
          </cell>
          <cell r="AB3630" t="str">
            <v>034</v>
          </cell>
          <cell r="AC3630" t="str">
            <v>000</v>
          </cell>
          <cell r="AD3630"/>
          <cell r="AE3630">
            <v>1</v>
          </cell>
          <cell r="AF3630" t="str">
            <v>EA</v>
          </cell>
          <cell r="AG3630">
            <v>37754</v>
          </cell>
          <cell r="AH3630">
            <v>35604</v>
          </cell>
          <cell r="AI3630">
            <v>37754</v>
          </cell>
          <cell r="AJ3630">
            <v>13543</v>
          </cell>
          <cell r="AK3630">
            <v>-6006</v>
          </cell>
          <cell r="AL3630">
            <v>-241</v>
          </cell>
          <cell r="AM3630">
            <v>7296</v>
          </cell>
          <cell r="AN3630" t="str">
            <v>USD</v>
          </cell>
        </row>
        <row r="3631">
          <cell r="A3631" t="str">
            <v>0138</v>
          </cell>
          <cell r="B3631">
            <v>13853003398</v>
          </cell>
          <cell r="C3631" t="str">
            <v>0</v>
          </cell>
          <cell r="D3631" t="str">
            <v>53</v>
          </cell>
          <cell r="E3631" t="str">
            <v>CARRO COMPAÑIA T-HOPPER CARS   NS-TFM-4221</v>
          </cell>
          <cell r="F3631" t="str">
            <v>N.S. ANT. NDM 89551</v>
          </cell>
          <cell r="G3631" t="str">
            <v>CARRO COMPAÑIA T-HOPPER CARS   NS-TFM-4221</v>
          </cell>
          <cell r="H3631" t="str">
            <v>TFM-4221</v>
          </cell>
          <cell r="I3631"/>
          <cell r="J3631" t="str">
            <v>FFCC</v>
          </cell>
          <cell r="K3631" t="str">
            <v>DPM8510138</v>
          </cell>
          <cell r="L3631"/>
          <cell r="M3631" t="str">
            <v>9999</v>
          </cell>
          <cell r="N3631"/>
          <cell r="O3631"/>
          <cell r="P3631" t="str">
            <v>HIOW</v>
          </cell>
          <cell r="Q3631" t="str">
            <v>S</v>
          </cell>
          <cell r="R3631" t="str">
            <v>53</v>
          </cell>
          <cell r="S3631" t="str">
            <v>0</v>
          </cell>
          <cell r="T3631" t="str">
            <v>HOPP</v>
          </cell>
          <cell r="U3631"/>
          <cell r="V3631"/>
          <cell r="W3631"/>
          <cell r="X3631" t="str">
            <v>2003</v>
          </cell>
          <cell r="Y3631" t="str">
            <v>8150362</v>
          </cell>
          <cell r="Z3631" t="str">
            <v>0</v>
          </cell>
          <cell r="AA3631" t="str">
            <v>K051</v>
          </cell>
          <cell r="AB3631" t="str">
            <v>034</v>
          </cell>
          <cell r="AC3631" t="str">
            <v>000</v>
          </cell>
          <cell r="AD3631"/>
          <cell r="AE3631">
            <v>1</v>
          </cell>
          <cell r="AF3631" t="str">
            <v>EA</v>
          </cell>
          <cell r="AG3631">
            <v>37754</v>
          </cell>
          <cell r="AH3631">
            <v>35604</v>
          </cell>
          <cell r="AI3631">
            <v>37754</v>
          </cell>
          <cell r="AJ3631">
            <v>13543</v>
          </cell>
          <cell r="AK3631">
            <v>-6006</v>
          </cell>
          <cell r="AL3631">
            <v>-241</v>
          </cell>
          <cell r="AM3631">
            <v>7296</v>
          </cell>
          <cell r="AN3631" t="str">
            <v>USD</v>
          </cell>
        </row>
        <row r="3632">
          <cell r="A3632" t="str">
            <v>0138</v>
          </cell>
          <cell r="B3632">
            <v>13853003399</v>
          </cell>
          <cell r="C3632" t="str">
            <v>0</v>
          </cell>
          <cell r="D3632" t="str">
            <v>53</v>
          </cell>
          <cell r="E3632" t="str">
            <v>CARRO COMPAÑIA T-HOPPER CARS   NS-TFM-4222</v>
          </cell>
          <cell r="F3632" t="str">
            <v>N.S. ANT. NM 89560</v>
          </cell>
          <cell r="G3632" t="str">
            <v>CARRO COMPAÑIA T-HOPPER CARS   NS-TFM-4222</v>
          </cell>
          <cell r="H3632" t="str">
            <v>TFM-4222</v>
          </cell>
          <cell r="I3632"/>
          <cell r="J3632" t="str">
            <v>FFCC</v>
          </cell>
          <cell r="K3632" t="str">
            <v>DPM8510138</v>
          </cell>
          <cell r="L3632"/>
          <cell r="M3632" t="str">
            <v>9999</v>
          </cell>
          <cell r="N3632"/>
          <cell r="O3632"/>
          <cell r="P3632" t="str">
            <v>HIOW</v>
          </cell>
          <cell r="Q3632" t="str">
            <v>S</v>
          </cell>
          <cell r="R3632" t="str">
            <v>53</v>
          </cell>
          <cell r="S3632" t="str">
            <v>0</v>
          </cell>
          <cell r="T3632" t="str">
            <v>HOPP</v>
          </cell>
          <cell r="U3632"/>
          <cell r="V3632"/>
          <cell r="W3632"/>
          <cell r="X3632" t="str">
            <v>2003</v>
          </cell>
          <cell r="Y3632" t="str">
            <v>8150363</v>
          </cell>
          <cell r="Z3632" t="str">
            <v>0</v>
          </cell>
          <cell r="AA3632" t="str">
            <v>K051</v>
          </cell>
          <cell r="AB3632" t="str">
            <v>034</v>
          </cell>
          <cell r="AC3632" t="str">
            <v>000</v>
          </cell>
          <cell r="AD3632"/>
          <cell r="AE3632">
            <v>1</v>
          </cell>
          <cell r="AF3632" t="str">
            <v>EA</v>
          </cell>
          <cell r="AG3632">
            <v>37754</v>
          </cell>
          <cell r="AH3632">
            <v>35604</v>
          </cell>
          <cell r="AI3632">
            <v>37754</v>
          </cell>
          <cell r="AJ3632">
            <v>14751</v>
          </cell>
          <cell r="AK3632">
            <v>-6543</v>
          </cell>
          <cell r="AL3632">
            <v>-262</v>
          </cell>
          <cell r="AM3632">
            <v>7946</v>
          </cell>
          <cell r="AN3632" t="str">
            <v>USD</v>
          </cell>
        </row>
        <row r="3633">
          <cell r="A3633" t="str">
            <v>0138</v>
          </cell>
          <cell r="B3633">
            <v>13853003400</v>
          </cell>
          <cell r="C3633" t="str">
            <v>0</v>
          </cell>
          <cell r="D3633" t="str">
            <v>53</v>
          </cell>
          <cell r="E3633" t="str">
            <v>CARRO COMPAÑIA T-HOPPER CARS   NS-TFM-4223</v>
          </cell>
          <cell r="F3633" t="str">
            <v>N.S. ANT. NDM 89573</v>
          </cell>
          <cell r="G3633" t="str">
            <v>CARRO COMPAÑIA T-HOPPER CARS   NS-TFM-4223</v>
          </cell>
          <cell r="H3633" t="str">
            <v>TFM-4223</v>
          </cell>
          <cell r="I3633"/>
          <cell r="J3633" t="str">
            <v>FFCC</v>
          </cell>
          <cell r="K3633" t="str">
            <v>DPM8510138</v>
          </cell>
          <cell r="L3633"/>
          <cell r="M3633" t="str">
            <v>9999</v>
          </cell>
          <cell r="N3633"/>
          <cell r="O3633"/>
          <cell r="P3633" t="str">
            <v>HIOW</v>
          </cell>
          <cell r="Q3633" t="str">
            <v>S</v>
          </cell>
          <cell r="R3633" t="str">
            <v>53</v>
          </cell>
          <cell r="S3633" t="str">
            <v>0</v>
          </cell>
          <cell r="T3633" t="str">
            <v>HOPP</v>
          </cell>
          <cell r="U3633"/>
          <cell r="V3633"/>
          <cell r="W3633"/>
          <cell r="X3633" t="str">
            <v>2003</v>
          </cell>
          <cell r="Y3633" t="str">
            <v>8150364</v>
          </cell>
          <cell r="Z3633" t="str">
            <v>0</v>
          </cell>
          <cell r="AA3633" t="str">
            <v>K051</v>
          </cell>
          <cell r="AB3633" t="str">
            <v>034</v>
          </cell>
          <cell r="AC3633" t="str">
            <v>000</v>
          </cell>
          <cell r="AD3633"/>
          <cell r="AE3633">
            <v>1</v>
          </cell>
          <cell r="AF3633" t="str">
            <v>EA</v>
          </cell>
          <cell r="AG3633">
            <v>37754</v>
          </cell>
          <cell r="AH3633">
            <v>35604</v>
          </cell>
          <cell r="AI3633">
            <v>37754</v>
          </cell>
          <cell r="AJ3633">
            <v>13543</v>
          </cell>
          <cell r="AK3633">
            <v>-6006</v>
          </cell>
          <cell r="AL3633">
            <v>-241</v>
          </cell>
          <cell r="AM3633">
            <v>7296</v>
          </cell>
          <cell r="AN3633" t="str">
            <v>USD</v>
          </cell>
        </row>
        <row r="3634">
          <cell r="A3634" t="str">
            <v>0138</v>
          </cell>
          <cell r="B3634">
            <v>13853003401</v>
          </cell>
          <cell r="C3634" t="str">
            <v>0</v>
          </cell>
          <cell r="D3634" t="str">
            <v>53</v>
          </cell>
          <cell r="E3634" t="str">
            <v>CARRO COMPAÑIA T-HOPPER CARS   NS-TFM-4224</v>
          </cell>
          <cell r="F3634" t="str">
            <v>N.S. ANT. NDM 89578</v>
          </cell>
          <cell r="G3634" t="str">
            <v>CARRO COMPAÑIA T-HOPPER CARS   NS-TFM-4224</v>
          </cell>
          <cell r="H3634" t="str">
            <v>TFM-4224</v>
          </cell>
          <cell r="I3634"/>
          <cell r="J3634" t="str">
            <v>FFCC</v>
          </cell>
          <cell r="K3634" t="str">
            <v>DPM8510138</v>
          </cell>
          <cell r="L3634"/>
          <cell r="M3634" t="str">
            <v>9999</v>
          </cell>
          <cell r="N3634"/>
          <cell r="O3634"/>
          <cell r="P3634" t="str">
            <v>HIOW</v>
          </cell>
          <cell r="Q3634" t="str">
            <v>S</v>
          </cell>
          <cell r="R3634" t="str">
            <v>53</v>
          </cell>
          <cell r="S3634" t="str">
            <v>0</v>
          </cell>
          <cell r="T3634" t="str">
            <v>HOPP</v>
          </cell>
          <cell r="U3634"/>
          <cell r="V3634"/>
          <cell r="W3634"/>
          <cell r="X3634" t="str">
            <v>2003</v>
          </cell>
          <cell r="Y3634" t="str">
            <v>8150365</v>
          </cell>
          <cell r="Z3634" t="str">
            <v>0</v>
          </cell>
          <cell r="AA3634" t="str">
            <v>K051</v>
          </cell>
          <cell r="AB3634" t="str">
            <v>034</v>
          </cell>
          <cell r="AC3634" t="str">
            <v>000</v>
          </cell>
          <cell r="AD3634"/>
          <cell r="AE3634">
            <v>1</v>
          </cell>
          <cell r="AF3634" t="str">
            <v>EA</v>
          </cell>
          <cell r="AG3634">
            <v>37754</v>
          </cell>
          <cell r="AH3634">
            <v>35604</v>
          </cell>
          <cell r="AI3634">
            <v>37754</v>
          </cell>
          <cell r="AJ3634">
            <v>14307</v>
          </cell>
          <cell r="AK3634">
            <v>-6348</v>
          </cell>
          <cell r="AL3634">
            <v>-254</v>
          </cell>
          <cell r="AM3634">
            <v>7705</v>
          </cell>
          <cell r="AN3634" t="str">
            <v>USD</v>
          </cell>
        </row>
        <row r="3635">
          <cell r="A3635" t="str">
            <v>0138</v>
          </cell>
          <cell r="B3635">
            <v>13853003402</v>
          </cell>
          <cell r="C3635" t="str">
            <v>0</v>
          </cell>
          <cell r="D3635" t="str">
            <v>53</v>
          </cell>
          <cell r="E3635" t="str">
            <v>CARRO COMPAÑIA T-HOPPER CARS   NS-TFM-4225</v>
          </cell>
          <cell r="F3635" t="str">
            <v>N.S. ANT. NDM 89579</v>
          </cell>
          <cell r="G3635" t="str">
            <v>CARRO COMPAÑIA T-HOPPER CARS   NS-TFM-4225</v>
          </cell>
          <cell r="H3635" t="str">
            <v>TFM-4225</v>
          </cell>
          <cell r="I3635"/>
          <cell r="J3635" t="str">
            <v>FFCC</v>
          </cell>
          <cell r="K3635" t="str">
            <v>DPM8510138</v>
          </cell>
          <cell r="L3635"/>
          <cell r="M3635" t="str">
            <v>9999</v>
          </cell>
          <cell r="N3635"/>
          <cell r="O3635"/>
          <cell r="P3635" t="str">
            <v>HIOW</v>
          </cell>
          <cell r="Q3635" t="str">
            <v>S</v>
          </cell>
          <cell r="R3635" t="str">
            <v>53</v>
          </cell>
          <cell r="S3635" t="str">
            <v>0</v>
          </cell>
          <cell r="T3635" t="str">
            <v>HOPP</v>
          </cell>
          <cell r="U3635"/>
          <cell r="V3635"/>
          <cell r="W3635"/>
          <cell r="X3635" t="str">
            <v>2003</v>
          </cell>
          <cell r="Y3635" t="str">
            <v>8150366</v>
          </cell>
          <cell r="Z3635" t="str">
            <v>0</v>
          </cell>
          <cell r="AA3635" t="str">
            <v>K051</v>
          </cell>
          <cell r="AB3635" t="str">
            <v>034</v>
          </cell>
          <cell r="AC3635" t="str">
            <v>000</v>
          </cell>
          <cell r="AD3635"/>
          <cell r="AE3635">
            <v>1</v>
          </cell>
          <cell r="AF3635" t="str">
            <v>EA</v>
          </cell>
          <cell r="AG3635">
            <v>37754</v>
          </cell>
          <cell r="AH3635">
            <v>35604</v>
          </cell>
          <cell r="AI3635">
            <v>37754</v>
          </cell>
          <cell r="AJ3635">
            <v>14310</v>
          </cell>
          <cell r="AK3635">
            <v>-6348</v>
          </cell>
          <cell r="AL3635">
            <v>-254</v>
          </cell>
          <cell r="AM3635">
            <v>7708</v>
          </cell>
          <cell r="AN3635" t="str">
            <v>USD</v>
          </cell>
        </row>
        <row r="3636">
          <cell r="A3636" t="str">
            <v>0138</v>
          </cell>
          <cell r="B3636">
            <v>13853003403</v>
          </cell>
          <cell r="C3636" t="str">
            <v>0</v>
          </cell>
          <cell r="D3636" t="str">
            <v>53</v>
          </cell>
          <cell r="E3636" t="str">
            <v>CARRO COMPAÑIA T-HOPPER CARS   NS-TFM-4226</v>
          </cell>
          <cell r="F3636" t="str">
            <v>N.S. ANT. NDM 89582</v>
          </cell>
          <cell r="G3636" t="str">
            <v>CARRO COMPAÑIA T-HOPPER CARS   NS-TFM-4226</v>
          </cell>
          <cell r="H3636" t="str">
            <v>TFM-4226</v>
          </cell>
          <cell r="I3636"/>
          <cell r="J3636" t="str">
            <v>FFCC</v>
          </cell>
          <cell r="K3636" t="str">
            <v>DPM8510138</v>
          </cell>
          <cell r="L3636"/>
          <cell r="M3636" t="str">
            <v>9999</v>
          </cell>
          <cell r="N3636"/>
          <cell r="O3636"/>
          <cell r="P3636" t="str">
            <v>HIOW</v>
          </cell>
          <cell r="Q3636" t="str">
            <v>S</v>
          </cell>
          <cell r="R3636" t="str">
            <v>53</v>
          </cell>
          <cell r="S3636" t="str">
            <v>0</v>
          </cell>
          <cell r="T3636" t="str">
            <v>HOPP</v>
          </cell>
          <cell r="U3636"/>
          <cell r="V3636"/>
          <cell r="W3636"/>
          <cell r="X3636" t="str">
            <v>2003</v>
          </cell>
          <cell r="Y3636" t="str">
            <v>8150367</v>
          </cell>
          <cell r="Z3636" t="str">
            <v>0</v>
          </cell>
          <cell r="AA3636" t="str">
            <v>K051</v>
          </cell>
          <cell r="AB3636" t="str">
            <v>034</v>
          </cell>
          <cell r="AC3636" t="str">
            <v>000</v>
          </cell>
          <cell r="AD3636"/>
          <cell r="AE3636">
            <v>1</v>
          </cell>
          <cell r="AF3636" t="str">
            <v>EA</v>
          </cell>
          <cell r="AG3636">
            <v>37754</v>
          </cell>
          <cell r="AH3636">
            <v>35604</v>
          </cell>
          <cell r="AI3636">
            <v>37754</v>
          </cell>
          <cell r="AJ3636">
            <v>14253</v>
          </cell>
          <cell r="AK3636">
            <v>-6321</v>
          </cell>
          <cell r="AL3636">
            <v>-253</v>
          </cell>
          <cell r="AM3636">
            <v>7679</v>
          </cell>
          <cell r="AN3636" t="str">
            <v>USD</v>
          </cell>
        </row>
        <row r="3637">
          <cell r="A3637" t="str">
            <v>0138</v>
          </cell>
          <cell r="B3637">
            <v>13853003404</v>
          </cell>
          <cell r="C3637" t="str">
            <v>0</v>
          </cell>
          <cell r="D3637" t="str">
            <v>53</v>
          </cell>
          <cell r="E3637" t="str">
            <v>CARRO COMPAÑIA T-HOPPER CARS   NS-TFM-4227</v>
          </cell>
          <cell r="F3637" t="str">
            <v>N.S. ANT. NDM 89596</v>
          </cell>
          <cell r="G3637" t="str">
            <v>CARRO COMPAÑIA T-HOPPER CARS   NS-TFM-4227</v>
          </cell>
          <cell r="H3637" t="str">
            <v>TFM-4227</v>
          </cell>
          <cell r="I3637"/>
          <cell r="J3637" t="str">
            <v>FFCC</v>
          </cell>
          <cell r="K3637" t="str">
            <v>DPM8510138</v>
          </cell>
          <cell r="L3637"/>
          <cell r="M3637" t="str">
            <v>9999</v>
          </cell>
          <cell r="N3637"/>
          <cell r="O3637"/>
          <cell r="P3637" t="str">
            <v>HIOW</v>
          </cell>
          <cell r="Q3637" t="str">
            <v>S</v>
          </cell>
          <cell r="R3637" t="str">
            <v>53</v>
          </cell>
          <cell r="S3637" t="str">
            <v>0</v>
          </cell>
          <cell r="T3637" t="str">
            <v>HOPP</v>
          </cell>
          <cell r="U3637"/>
          <cell r="V3637"/>
          <cell r="W3637"/>
          <cell r="X3637" t="str">
            <v>2003</v>
          </cell>
          <cell r="Y3637" t="str">
            <v>8150368</v>
          </cell>
          <cell r="Z3637" t="str">
            <v>0</v>
          </cell>
          <cell r="AA3637" t="str">
            <v>K051</v>
          </cell>
          <cell r="AB3637" t="str">
            <v>034</v>
          </cell>
          <cell r="AC3637" t="str">
            <v>000</v>
          </cell>
          <cell r="AD3637"/>
          <cell r="AE3637">
            <v>1</v>
          </cell>
          <cell r="AF3637" t="str">
            <v>EA</v>
          </cell>
          <cell r="AG3637">
            <v>37754</v>
          </cell>
          <cell r="AH3637">
            <v>35604</v>
          </cell>
          <cell r="AI3637">
            <v>37754</v>
          </cell>
          <cell r="AJ3637">
            <v>13543</v>
          </cell>
          <cell r="AK3637">
            <v>-6006</v>
          </cell>
          <cell r="AL3637">
            <v>-241</v>
          </cell>
          <cell r="AM3637">
            <v>7296</v>
          </cell>
          <cell r="AN3637" t="str">
            <v>USD</v>
          </cell>
        </row>
        <row r="3638">
          <cell r="A3638" t="str">
            <v>0138</v>
          </cell>
          <cell r="B3638">
            <v>13853003405</v>
          </cell>
          <cell r="C3638" t="str">
            <v>0</v>
          </cell>
          <cell r="D3638" t="str">
            <v>53</v>
          </cell>
          <cell r="E3638" t="str">
            <v>CARRO COMPAÑIA T-HOPPER CARS   NS-TFM-4228</v>
          </cell>
          <cell r="F3638" t="str">
            <v>N.S. ANT. NDEM 89597</v>
          </cell>
          <cell r="G3638" t="str">
            <v>CARRO COMPAÑIA T-HOPPER CARS   NS-TFM-4228</v>
          </cell>
          <cell r="H3638" t="str">
            <v>TFM-4228</v>
          </cell>
          <cell r="I3638"/>
          <cell r="J3638" t="str">
            <v>FFCC</v>
          </cell>
          <cell r="K3638" t="str">
            <v>DPM8510138</v>
          </cell>
          <cell r="L3638"/>
          <cell r="M3638" t="str">
            <v>9999</v>
          </cell>
          <cell r="N3638"/>
          <cell r="O3638"/>
          <cell r="P3638" t="str">
            <v>HIOW</v>
          </cell>
          <cell r="Q3638" t="str">
            <v>S</v>
          </cell>
          <cell r="R3638" t="str">
            <v>53</v>
          </cell>
          <cell r="S3638" t="str">
            <v>0</v>
          </cell>
          <cell r="T3638" t="str">
            <v>HOPP</v>
          </cell>
          <cell r="U3638"/>
          <cell r="V3638"/>
          <cell r="W3638"/>
          <cell r="X3638" t="str">
            <v>2003</v>
          </cell>
          <cell r="Y3638" t="str">
            <v>8150369</v>
          </cell>
          <cell r="Z3638" t="str">
            <v>0</v>
          </cell>
          <cell r="AA3638" t="str">
            <v>K051</v>
          </cell>
          <cell r="AB3638" t="str">
            <v>034</v>
          </cell>
          <cell r="AC3638" t="str">
            <v>000</v>
          </cell>
          <cell r="AD3638"/>
          <cell r="AE3638">
            <v>1</v>
          </cell>
          <cell r="AF3638" t="str">
            <v>EA</v>
          </cell>
          <cell r="AG3638">
            <v>37754</v>
          </cell>
          <cell r="AH3638">
            <v>35604</v>
          </cell>
          <cell r="AI3638">
            <v>37754</v>
          </cell>
          <cell r="AJ3638">
            <v>15502.06</v>
          </cell>
          <cell r="AK3638">
            <v>-6875.06</v>
          </cell>
          <cell r="AL3638">
            <v>-276</v>
          </cell>
          <cell r="AM3638">
            <v>8351</v>
          </cell>
          <cell r="AN3638" t="str">
            <v>USD</v>
          </cell>
        </row>
        <row r="3639">
          <cell r="A3639" t="str">
            <v>0138</v>
          </cell>
          <cell r="B3639">
            <v>13853003406</v>
          </cell>
          <cell r="C3639" t="str">
            <v>0</v>
          </cell>
          <cell r="D3639" t="str">
            <v>53</v>
          </cell>
          <cell r="E3639" t="str">
            <v>CARRO COMPAÑIA T-HOPPER CARS   NS-TFM-4229</v>
          </cell>
          <cell r="F3639" t="str">
            <v>N.S. ANT. NM 89598</v>
          </cell>
          <cell r="G3639" t="str">
            <v>CARRO COMPAÑIA T-HOPPER CARS   NS-TFM-4229</v>
          </cell>
          <cell r="H3639" t="str">
            <v>TFM-4229</v>
          </cell>
          <cell r="I3639"/>
          <cell r="J3639" t="str">
            <v>FFCC</v>
          </cell>
          <cell r="K3639" t="str">
            <v>DPM8510138</v>
          </cell>
          <cell r="L3639"/>
          <cell r="M3639" t="str">
            <v>9999</v>
          </cell>
          <cell r="N3639"/>
          <cell r="O3639"/>
          <cell r="P3639" t="str">
            <v>HIOW</v>
          </cell>
          <cell r="Q3639" t="str">
            <v>S</v>
          </cell>
          <cell r="R3639" t="str">
            <v>53</v>
          </cell>
          <cell r="S3639" t="str">
            <v>0</v>
          </cell>
          <cell r="T3639" t="str">
            <v>HOPP</v>
          </cell>
          <cell r="U3639"/>
          <cell r="V3639"/>
          <cell r="W3639"/>
          <cell r="X3639" t="str">
            <v>2003</v>
          </cell>
          <cell r="Y3639" t="str">
            <v>8150370</v>
          </cell>
          <cell r="Z3639" t="str">
            <v>0</v>
          </cell>
          <cell r="AA3639" t="str">
            <v>K051</v>
          </cell>
          <cell r="AB3639" t="str">
            <v>034</v>
          </cell>
          <cell r="AC3639" t="str">
            <v>000</v>
          </cell>
          <cell r="AD3639"/>
          <cell r="AE3639">
            <v>1</v>
          </cell>
          <cell r="AF3639" t="str">
            <v>EA</v>
          </cell>
          <cell r="AG3639">
            <v>37754</v>
          </cell>
          <cell r="AH3639">
            <v>35604</v>
          </cell>
          <cell r="AI3639">
            <v>37754</v>
          </cell>
          <cell r="AJ3639">
            <v>13543</v>
          </cell>
          <cell r="AK3639">
            <v>-6006</v>
          </cell>
          <cell r="AL3639">
            <v>-241</v>
          </cell>
          <cell r="AM3639">
            <v>7296</v>
          </cell>
          <cell r="AN3639" t="str">
            <v>USD</v>
          </cell>
        </row>
        <row r="3640">
          <cell r="A3640" t="str">
            <v>0138</v>
          </cell>
          <cell r="B3640">
            <v>13853003407</v>
          </cell>
          <cell r="C3640" t="str">
            <v>0</v>
          </cell>
          <cell r="D3640" t="str">
            <v>53</v>
          </cell>
          <cell r="E3640" t="str">
            <v>CARRO COMPAÑIA T-HOPPER CARS   NS-TFM-4230</v>
          </cell>
          <cell r="F3640" t="str">
            <v>N.S. ANT. NDM 89607</v>
          </cell>
          <cell r="G3640" t="str">
            <v>CARRO COMPAÑIA T-HOPPER CARS   NS-TFM-4230</v>
          </cell>
          <cell r="H3640" t="str">
            <v>TFM-4230</v>
          </cell>
          <cell r="I3640"/>
          <cell r="J3640" t="str">
            <v>FFCC</v>
          </cell>
          <cell r="K3640" t="str">
            <v>DPM8510138</v>
          </cell>
          <cell r="L3640"/>
          <cell r="M3640" t="str">
            <v>9999</v>
          </cell>
          <cell r="N3640"/>
          <cell r="O3640"/>
          <cell r="P3640" t="str">
            <v>HIOW</v>
          </cell>
          <cell r="Q3640" t="str">
            <v>S</v>
          </cell>
          <cell r="R3640" t="str">
            <v>53</v>
          </cell>
          <cell r="S3640" t="str">
            <v>0</v>
          </cell>
          <cell r="T3640" t="str">
            <v>HOPP</v>
          </cell>
          <cell r="U3640"/>
          <cell r="V3640"/>
          <cell r="W3640"/>
          <cell r="X3640" t="str">
            <v>2003</v>
          </cell>
          <cell r="Y3640" t="str">
            <v>8150371</v>
          </cell>
          <cell r="Z3640" t="str">
            <v>0</v>
          </cell>
          <cell r="AA3640" t="str">
            <v>K051</v>
          </cell>
          <cell r="AB3640" t="str">
            <v>034</v>
          </cell>
          <cell r="AC3640" t="str">
            <v>000</v>
          </cell>
          <cell r="AD3640"/>
          <cell r="AE3640">
            <v>1</v>
          </cell>
          <cell r="AF3640" t="str">
            <v>EA</v>
          </cell>
          <cell r="AG3640">
            <v>37754</v>
          </cell>
          <cell r="AH3640">
            <v>35604</v>
          </cell>
          <cell r="AI3640">
            <v>37754</v>
          </cell>
          <cell r="AJ3640">
            <v>13543</v>
          </cell>
          <cell r="AK3640">
            <v>-6006</v>
          </cell>
          <cell r="AL3640">
            <v>-241</v>
          </cell>
          <cell r="AM3640">
            <v>7296</v>
          </cell>
          <cell r="AN3640" t="str">
            <v>USD</v>
          </cell>
        </row>
        <row r="3641">
          <cell r="A3641" t="str">
            <v>0138</v>
          </cell>
          <cell r="B3641">
            <v>13853003408</v>
          </cell>
          <cell r="C3641" t="str">
            <v>0</v>
          </cell>
          <cell r="D3641" t="str">
            <v>53</v>
          </cell>
          <cell r="E3641" t="str">
            <v>CARRO COMPAÑIA T-HOPPER CARS   NS-TFM-4231</v>
          </cell>
          <cell r="F3641" t="str">
            <v>N.S. ANT. NDEM 89608</v>
          </cell>
          <cell r="G3641" t="str">
            <v>CARRO COMPAÑIA T-HOPPER CARS   NS-TFM-4231</v>
          </cell>
          <cell r="H3641" t="str">
            <v>TFM-4231</v>
          </cell>
          <cell r="I3641"/>
          <cell r="J3641" t="str">
            <v>FFCC</v>
          </cell>
          <cell r="K3641" t="str">
            <v>DPM8510138</v>
          </cell>
          <cell r="L3641"/>
          <cell r="M3641" t="str">
            <v>9999</v>
          </cell>
          <cell r="N3641"/>
          <cell r="O3641"/>
          <cell r="P3641" t="str">
            <v>HIOW</v>
          </cell>
          <cell r="Q3641" t="str">
            <v>S</v>
          </cell>
          <cell r="R3641" t="str">
            <v>53</v>
          </cell>
          <cell r="S3641" t="str">
            <v>0</v>
          </cell>
          <cell r="T3641" t="str">
            <v>HOPP</v>
          </cell>
          <cell r="U3641"/>
          <cell r="V3641"/>
          <cell r="W3641"/>
          <cell r="X3641" t="str">
            <v>2003</v>
          </cell>
          <cell r="Y3641" t="str">
            <v>8150372</v>
          </cell>
          <cell r="Z3641" t="str">
            <v>0</v>
          </cell>
          <cell r="AA3641" t="str">
            <v>K051</v>
          </cell>
          <cell r="AB3641" t="str">
            <v>034</v>
          </cell>
          <cell r="AC3641" t="str">
            <v>000</v>
          </cell>
          <cell r="AD3641"/>
          <cell r="AE3641">
            <v>1</v>
          </cell>
          <cell r="AF3641" t="str">
            <v>EA</v>
          </cell>
          <cell r="AG3641">
            <v>37754</v>
          </cell>
          <cell r="AH3641">
            <v>35604</v>
          </cell>
          <cell r="AI3641">
            <v>37754</v>
          </cell>
          <cell r="AJ3641">
            <v>15502.06</v>
          </cell>
          <cell r="AK3641">
            <v>-6875.06</v>
          </cell>
          <cell r="AL3641">
            <v>-276</v>
          </cell>
          <cell r="AM3641">
            <v>8351</v>
          </cell>
          <cell r="AN3641" t="str">
            <v>USD</v>
          </cell>
        </row>
        <row r="3642">
          <cell r="A3642" t="str">
            <v>0138</v>
          </cell>
          <cell r="B3642">
            <v>13853003409</v>
          </cell>
          <cell r="C3642" t="str">
            <v>0</v>
          </cell>
          <cell r="D3642" t="str">
            <v>53</v>
          </cell>
          <cell r="E3642" t="str">
            <v>CARRO COMPAÑIA T-HOPPER CARS   NS-TFM-4232</v>
          </cell>
          <cell r="F3642" t="str">
            <v>N.S. ANT. NDM 89609</v>
          </cell>
          <cell r="G3642" t="str">
            <v>CARRO COMPAÑIA T-HOPPER CARS   NS-TFM-4232</v>
          </cell>
          <cell r="H3642" t="str">
            <v>TFM-4232</v>
          </cell>
          <cell r="I3642"/>
          <cell r="J3642" t="str">
            <v>FFCC</v>
          </cell>
          <cell r="K3642" t="str">
            <v>DPM8510138</v>
          </cell>
          <cell r="L3642"/>
          <cell r="M3642" t="str">
            <v>9999</v>
          </cell>
          <cell r="N3642"/>
          <cell r="O3642"/>
          <cell r="P3642" t="str">
            <v>HIOW</v>
          </cell>
          <cell r="Q3642" t="str">
            <v>S</v>
          </cell>
          <cell r="R3642" t="str">
            <v>53</v>
          </cell>
          <cell r="S3642" t="str">
            <v>0</v>
          </cell>
          <cell r="T3642" t="str">
            <v>HOPP</v>
          </cell>
          <cell r="U3642"/>
          <cell r="V3642"/>
          <cell r="W3642"/>
          <cell r="X3642" t="str">
            <v>2003</v>
          </cell>
          <cell r="Y3642" t="str">
            <v>8150373</v>
          </cell>
          <cell r="Z3642" t="str">
            <v>0</v>
          </cell>
          <cell r="AA3642" t="str">
            <v>K051</v>
          </cell>
          <cell r="AB3642" t="str">
            <v>034</v>
          </cell>
          <cell r="AC3642" t="str">
            <v>000</v>
          </cell>
          <cell r="AD3642"/>
          <cell r="AE3642">
            <v>1</v>
          </cell>
          <cell r="AF3642" t="str">
            <v>EA</v>
          </cell>
          <cell r="AG3642">
            <v>37754</v>
          </cell>
          <cell r="AH3642">
            <v>35604</v>
          </cell>
          <cell r="AI3642">
            <v>37754</v>
          </cell>
          <cell r="AJ3642">
            <v>13543</v>
          </cell>
          <cell r="AK3642">
            <v>-6006</v>
          </cell>
          <cell r="AL3642">
            <v>-241</v>
          </cell>
          <cell r="AM3642">
            <v>7296</v>
          </cell>
          <cell r="AN3642" t="str">
            <v>USD</v>
          </cell>
        </row>
        <row r="3643">
          <cell r="A3643" t="str">
            <v>0138</v>
          </cell>
          <cell r="B3643">
            <v>13853003410</v>
          </cell>
          <cell r="C3643" t="str">
            <v>0</v>
          </cell>
          <cell r="D3643" t="str">
            <v>53</v>
          </cell>
          <cell r="E3643" t="str">
            <v>CARRO COMPAÑIA T-HOPPER CARS   NS-TFM-4233</v>
          </cell>
          <cell r="F3643" t="str">
            <v>N.S. ANT. NDM 89611</v>
          </cell>
          <cell r="G3643" t="str">
            <v>CARRO COMPAÑIA T-HOPPER CARS   NS-TFM-4233</v>
          </cell>
          <cell r="H3643" t="str">
            <v>TFM-4233</v>
          </cell>
          <cell r="I3643"/>
          <cell r="J3643" t="str">
            <v>FFCC</v>
          </cell>
          <cell r="K3643" t="str">
            <v>DPM8510138</v>
          </cell>
          <cell r="L3643"/>
          <cell r="M3643" t="str">
            <v>9999</v>
          </cell>
          <cell r="N3643"/>
          <cell r="O3643"/>
          <cell r="P3643" t="str">
            <v>HIOW</v>
          </cell>
          <cell r="Q3643" t="str">
            <v>S</v>
          </cell>
          <cell r="R3643" t="str">
            <v>53</v>
          </cell>
          <cell r="S3643" t="str">
            <v>0</v>
          </cell>
          <cell r="T3643" t="str">
            <v>HOPP</v>
          </cell>
          <cell r="U3643"/>
          <cell r="V3643"/>
          <cell r="W3643"/>
          <cell r="X3643" t="str">
            <v>2003</v>
          </cell>
          <cell r="Y3643" t="str">
            <v>8150374</v>
          </cell>
          <cell r="Z3643" t="str">
            <v>0</v>
          </cell>
          <cell r="AA3643" t="str">
            <v>K051</v>
          </cell>
          <cell r="AB3643" t="str">
            <v>034</v>
          </cell>
          <cell r="AC3643" t="str">
            <v>000</v>
          </cell>
          <cell r="AD3643"/>
          <cell r="AE3643">
            <v>1</v>
          </cell>
          <cell r="AF3643" t="str">
            <v>EA</v>
          </cell>
          <cell r="AG3643">
            <v>37754</v>
          </cell>
          <cell r="AH3643">
            <v>35604</v>
          </cell>
          <cell r="AI3643">
            <v>37754</v>
          </cell>
          <cell r="AJ3643">
            <v>13543</v>
          </cell>
          <cell r="AK3643">
            <v>-6006</v>
          </cell>
          <cell r="AL3643">
            <v>-241</v>
          </cell>
          <cell r="AM3643">
            <v>7296</v>
          </cell>
          <cell r="AN3643" t="str">
            <v>USD</v>
          </cell>
        </row>
        <row r="3644">
          <cell r="A3644" t="str">
            <v>0138</v>
          </cell>
          <cell r="B3644">
            <v>13853003411</v>
          </cell>
          <cell r="C3644" t="str">
            <v>0</v>
          </cell>
          <cell r="D3644" t="str">
            <v>53</v>
          </cell>
          <cell r="E3644" t="str">
            <v>CARRO COMPAÑIA T-HOPPER CARS   NS-TFM-4234</v>
          </cell>
          <cell r="F3644" t="str">
            <v>N.S. ANT. NDM 89614</v>
          </cell>
          <cell r="G3644" t="str">
            <v>CARRO COMPAÑIA T-HOPPER CARS   NS-TFM-4234</v>
          </cell>
          <cell r="H3644" t="str">
            <v>TFM-4234</v>
          </cell>
          <cell r="I3644"/>
          <cell r="J3644" t="str">
            <v>FFCC</v>
          </cell>
          <cell r="K3644" t="str">
            <v>DPM8510138</v>
          </cell>
          <cell r="L3644"/>
          <cell r="M3644" t="str">
            <v>9999</v>
          </cell>
          <cell r="N3644"/>
          <cell r="O3644"/>
          <cell r="P3644" t="str">
            <v>HIOW</v>
          </cell>
          <cell r="Q3644" t="str">
            <v>S</v>
          </cell>
          <cell r="R3644" t="str">
            <v>53</v>
          </cell>
          <cell r="S3644" t="str">
            <v>0</v>
          </cell>
          <cell r="T3644" t="str">
            <v>HOPP</v>
          </cell>
          <cell r="U3644"/>
          <cell r="V3644"/>
          <cell r="W3644"/>
          <cell r="X3644" t="str">
            <v>2003</v>
          </cell>
          <cell r="Y3644" t="str">
            <v>8150375</v>
          </cell>
          <cell r="Z3644" t="str">
            <v>0</v>
          </cell>
          <cell r="AA3644" t="str">
            <v>K051</v>
          </cell>
          <cell r="AB3644" t="str">
            <v>034</v>
          </cell>
          <cell r="AC3644" t="str">
            <v>000</v>
          </cell>
          <cell r="AD3644"/>
          <cell r="AE3644">
            <v>1</v>
          </cell>
          <cell r="AF3644" t="str">
            <v>EA</v>
          </cell>
          <cell r="AG3644">
            <v>37754</v>
          </cell>
          <cell r="AH3644">
            <v>35604</v>
          </cell>
          <cell r="AI3644">
            <v>37754</v>
          </cell>
          <cell r="AJ3644">
            <v>13543</v>
          </cell>
          <cell r="AK3644">
            <v>-6006</v>
          </cell>
          <cell r="AL3644">
            <v>-241</v>
          </cell>
          <cell r="AM3644">
            <v>7296</v>
          </cell>
          <cell r="AN3644" t="str">
            <v>USD</v>
          </cell>
        </row>
        <row r="3645">
          <cell r="A3645" t="str">
            <v>0138</v>
          </cell>
          <cell r="B3645">
            <v>13853003412</v>
          </cell>
          <cell r="C3645" t="str">
            <v>0</v>
          </cell>
          <cell r="D3645" t="str">
            <v>53</v>
          </cell>
          <cell r="E3645" t="str">
            <v>CARRO COMPAÑIA T-HOPPER CARS   NS-TFM-4236</v>
          </cell>
          <cell r="F3645" t="str">
            <v>N.S. ANT. NDM 89628</v>
          </cell>
          <cell r="G3645" t="str">
            <v>CARRO COMPAÑIA T-HOPPER CARS   NS-TFM-4236</v>
          </cell>
          <cell r="H3645" t="str">
            <v>TFM-4236</v>
          </cell>
          <cell r="I3645"/>
          <cell r="J3645" t="str">
            <v>FFCC</v>
          </cell>
          <cell r="K3645" t="str">
            <v>DPM8510138</v>
          </cell>
          <cell r="L3645"/>
          <cell r="M3645" t="str">
            <v>9999</v>
          </cell>
          <cell r="N3645"/>
          <cell r="O3645"/>
          <cell r="P3645" t="str">
            <v>HIOW</v>
          </cell>
          <cell r="Q3645" t="str">
            <v>S</v>
          </cell>
          <cell r="R3645" t="str">
            <v>53</v>
          </cell>
          <cell r="S3645" t="str">
            <v>0</v>
          </cell>
          <cell r="T3645" t="str">
            <v>HOPP</v>
          </cell>
          <cell r="U3645"/>
          <cell r="V3645"/>
          <cell r="W3645"/>
          <cell r="X3645" t="str">
            <v>2003</v>
          </cell>
          <cell r="Y3645" t="str">
            <v>8150377</v>
          </cell>
          <cell r="Z3645" t="str">
            <v>0</v>
          </cell>
          <cell r="AA3645" t="str">
            <v>K051</v>
          </cell>
          <cell r="AB3645" t="str">
            <v>034</v>
          </cell>
          <cell r="AC3645" t="str">
            <v>000</v>
          </cell>
          <cell r="AD3645"/>
          <cell r="AE3645">
            <v>1</v>
          </cell>
          <cell r="AF3645" t="str">
            <v>EA</v>
          </cell>
          <cell r="AG3645">
            <v>37754</v>
          </cell>
          <cell r="AH3645">
            <v>35604</v>
          </cell>
          <cell r="AI3645">
            <v>37754</v>
          </cell>
          <cell r="AJ3645">
            <v>13543</v>
          </cell>
          <cell r="AK3645">
            <v>-6006</v>
          </cell>
          <cell r="AL3645">
            <v>-241</v>
          </cell>
          <cell r="AM3645">
            <v>7296</v>
          </cell>
          <cell r="AN3645" t="str">
            <v>USD</v>
          </cell>
        </row>
        <row r="3646">
          <cell r="A3646" t="str">
            <v>0138</v>
          </cell>
          <cell r="B3646">
            <v>13853003413</v>
          </cell>
          <cell r="C3646" t="str">
            <v>0</v>
          </cell>
          <cell r="D3646" t="str">
            <v>53</v>
          </cell>
          <cell r="E3646" t="str">
            <v>CARRO COMPAÑIA T-HOPPER CARS   NS-TFM-4237</v>
          </cell>
          <cell r="F3646" t="str">
            <v>N.S. ANT. NDM 89629</v>
          </cell>
          <cell r="G3646" t="str">
            <v>CARRO COMPAÑIA T-HOPPER CARS   NS-TFM-4237</v>
          </cell>
          <cell r="H3646" t="str">
            <v>TFM-4237</v>
          </cell>
          <cell r="I3646"/>
          <cell r="J3646" t="str">
            <v>FFCC</v>
          </cell>
          <cell r="K3646" t="str">
            <v>DPM8510138</v>
          </cell>
          <cell r="L3646"/>
          <cell r="M3646" t="str">
            <v>9999</v>
          </cell>
          <cell r="N3646"/>
          <cell r="O3646"/>
          <cell r="P3646" t="str">
            <v>HIOW</v>
          </cell>
          <cell r="Q3646" t="str">
            <v>S</v>
          </cell>
          <cell r="R3646" t="str">
            <v>53</v>
          </cell>
          <cell r="S3646" t="str">
            <v>0</v>
          </cell>
          <cell r="T3646" t="str">
            <v>HOPP</v>
          </cell>
          <cell r="U3646"/>
          <cell r="V3646"/>
          <cell r="W3646"/>
          <cell r="X3646" t="str">
            <v>2003</v>
          </cell>
          <cell r="Y3646" t="str">
            <v>8150378</v>
          </cell>
          <cell r="Z3646" t="str">
            <v>0</v>
          </cell>
          <cell r="AA3646" t="str">
            <v>K051</v>
          </cell>
          <cell r="AB3646" t="str">
            <v>034</v>
          </cell>
          <cell r="AC3646" t="str">
            <v>000</v>
          </cell>
          <cell r="AD3646"/>
          <cell r="AE3646">
            <v>1</v>
          </cell>
          <cell r="AF3646" t="str">
            <v>EA</v>
          </cell>
          <cell r="AG3646">
            <v>37754</v>
          </cell>
          <cell r="AH3646">
            <v>35604</v>
          </cell>
          <cell r="AI3646">
            <v>37754</v>
          </cell>
          <cell r="AJ3646">
            <v>14824</v>
          </cell>
          <cell r="AK3646">
            <v>-6575</v>
          </cell>
          <cell r="AL3646">
            <v>-263</v>
          </cell>
          <cell r="AM3646">
            <v>7986</v>
          </cell>
          <cell r="AN3646" t="str">
            <v>USD</v>
          </cell>
        </row>
        <row r="3647">
          <cell r="A3647" t="str">
            <v>0138</v>
          </cell>
          <cell r="B3647">
            <v>13853003414</v>
          </cell>
          <cell r="C3647" t="str">
            <v>0</v>
          </cell>
          <cell r="D3647" t="str">
            <v>53</v>
          </cell>
          <cell r="E3647" t="str">
            <v>CARRO COMPAÑIA T-HOPPER CARS   NS-TFM-4238</v>
          </cell>
          <cell r="F3647" t="str">
            <v>N.S. ANT. NM 89632</v>
          </cell>
          <cell r="G3647" t="str">
            <v>CARRO COMPAÑIA T-HOPPER CARS   NS-TFM-4238</v>
          </cell>
          <cell r="H3647" t="str">
            <v>TFM-4238</v>
          </cell>
          <cell r="I3647"/>
          <cell r="J3647" t="str">
            <v>FFCC</v>
          </cell>
          <cell r="K3647" t="str">
            <v>DPM8510138</v>
          </cell>
          <cell r="L3647"/>
          <cell r="M3647" t="str">
            <v>9999</v>
          </cell>
          <cell r="N3647"/>
          <cell r="O3647"/>
          <cell r="P3647" t="str">
            <v>HIOW</v>
          </cell>
          <cell r="Q3647" t="str">
            <v>S</v>
          </cell>
          <cell r="R3647" t="str">
            <v>53</v>
          </cell>
          <cell r="S3647" t="str">
            <v>0</v>
          </cell>
          <cell r="T3647" t="str">
            <v>HOPP</v>
          </cell>
          <cell r="U3647"/>
          <cell r="V3647"/>
          <cell r="W3647"/>
          <cell r="X3647" t="str">
            <v>2003</v>
          </cell>
          <cell r="Y3647" t="str">
            <v>8150379</v>
          </cell>
          <cell r="Z3647" t="str">
            <v>0</v>
          </cell>
          <cell r="AA3647" t="str">
            <v>K051</v>
          </cell>
          <cell r="AB3647" t="str">
            <v>034</v>
          </cell>
          <cell r="AC3647" t="str">
            <v>000</v>
          </cell>
          <cell r="AD3647"/>
          <cell r="AE3647">
            <v>1</v>
          </cell>
          <cell r="AF3647" t="str">
            <v>EA</v>
          </cell>
          <cell r="AG3647">
            <v>37754</v>
          </cell>
          <cell r="AH3647">
            <v>35604</v>
          </cell>
          <cell r="AI3647">
            <v>37754</v>
          </cell>
          <cell r="AJ3647">
            <v>13543</v>
          </cell>
          <cell r="AK3647">
            <v>-6006</v>
          </cell>
          <cell r="AL3647">
            <v>-241</v>
          </cell>
          <cell r="AM3647">
            <v>7296</v>
          </cell>
          <cell r="AN3647" t="str">
            <v>USD</v>
          </cell>
        </row>
        <row r="3648">
          <cell r="A3648" t="str">
            <v>0138</v>
          </cell>
          <cell r="B3648">
            <v>13853003415</v>
          </cell>
          <cell r="C3648" t="str">
            <v>0</v>
          </cell>
          <cell r="D3648" t="str">
            <v>53</v>
          </cell>
          <cell r="E3648" t="str">
            <v>CARRO COMPAÑIA T-HOPPER CARS   NS-TFM-4239</v>
          </cell>
          <cell r="F3648" t="str">
            <v>N.S. ANT. NDM 89645</v>
          </cell>
          <cell r="G3648" t="str">
            <v>CARRO COMPAÑIA T-HOPPER CARS   NS-TFM-4239</v>
          </cell>
          <cell r="H3648" t="str">
            <v>TFM-4239</v>
          </cell>
          <cell r="I3648"/>
          <cell r="J3648" t="str">
            <v>FFCC</v>
          </cell>
          <cell r="K3648" t="str">
            <v>DPM8510138</v>
          </cell>
          <cell r="L3648"/>
          <cell r="M3648" t="str">
            <v>9999</v>
          </cell>
          <cell r="N3648"/>
          <cell r="O3648"/>
          <cell r="P3648" t="str">
            <v>HIOW</v>
          </cell>
          <cell r="Q3648" t="str">
            <v>S</v>
          </cell>
          <cell r="R3648" t="str">
            <v>53</v>
          </cell>
          <cell r="S3648" t="str">
            <v>0</v>
          </cell>
          <cell r="T3648" t="str">
            <v>HOPP</v>
          </cell>
          <cell r="U3648"/>
          <cell r="V3648"/>
          <cell r="W3648"/>
          <cell r="X3648" t="str">
            <v>2003</v>
          </cell>
          <cell r="Y3648" t="str">
            <v>8150380</v>
          </cell>
          <cell r="Z3648" t="str">
            <v>0</v>
          </cell>
          <cell r="AA3648" t="str">
            <v>K051</v>
          </cell>
          <cell r="AB3648" t="str">
            <v>034</v>
          </cell>
          <cell r="AC3648" t="str">
            <v>000</v>
          </cell>
          <cell r="AD3648"/>
          <cell r="AE3648">
            <v>1</v>
          </cell>
          <cell r="AF3648" t="str">
            <v>EA</v>
          </cell>
          <cell r="AG3648">
            <v>37754</v>
          </cell>
          <cell r="AH3648">
            <v>35604</v>
          </cell>
          <cell r="AI3648">
            <v>37754</v>
          </cell>
          <cell r="AJ3648">
            <v>15409</v>
          </cell>
          <cell r="AK3648">
            <v>-6835</v>
          </cell>
          <cell r="AL3648">
            <v>-274</v>
          </cell>
          <cell r="AM3648">
            <v>8300</v>
          </cell>
          <cell r="AN3648" t="str">
            <v>USD</v>
          </cell>
        </row>
        <row r="3649">
          <cell r="A3649" t="str">
            <v>0138</v>
          </cell>
          <cell r="B3649">
            <v>13853003416</v>
          </cell>
          <cell r="C3649" t="str">
            <v>0</v>
          </cell>
          <cell r="D3649" t="str">
            <v>53</v>
          </cell>
          <cell r="E3649" t="str">
            <v>CARRO COMPAÑIA T-HOPPER CARS   NS-TFM-4241</v>
          </cell>
          <cell r="F3649" t="str">
            <v>N.S. ANT. NDEM 89648</v>
          </cell>
          <cell r="G3649" t="str">
            <v>CARRO COMPAÑIA T-HOPPER CARS   NS-TFM-4241</v>
          </cell>
          <cell r="H3649" t="str">
            <v>TFM-4241</v>
          </cell>
          <cell r="I3649"/>
          <cell r="J3649" t="str">
            <v>FFCC</v>
          </cell>
          <cell r="K3649" t="str">
            <v>DPM8510138</v>
          </cell>
          <cell r="L3649"/>
          <cell r="M3649" t="str">
            <v>9999</v>
          </cell>
          <cell r="N3649"/>
          <cell r="O3649"/>
          <cell r="P3649" t="str">
            <v>HIOW</v>
          </cell>
          <cell r="Q3649" t="str">
            <v>S</v>
          </cell>
          <cell r="R3649" t="str">
            <v>53</v>
          </cell>
          <cell r="S3649" t="str">
            <v>0</v>
          </cell>
          <cell r="T3649" t="str">
            <v>HOPP</v>
          </cell>
          <cell r="U3649"/>
          <cell r="V3649"/>
          <cell r="W3649"/>
          <cell r="X3649" t="str">
            <v>2003</v>
          </cell>
          <cell r="Y3649" t="str">
            <v>8150382</v>
          </cell>
          <cell r="Z3649" t="str">
            <v>0</v>
          </cell>
          <cell r="AA3649" t="str">
            <v>K051</v>
          </cell>
          <cell r="AB3649" t="str">
            <v>034</v>
          </cell>
          <cell r="AC3649" t="str">
            <v>000</v>
          </cell>
          <cell r="AD3649"/>
          <cell r="AE3649">
            <v>1</v>
          </cell>
          <cell r="AF3649" t="str">
            <v>EA</v>
          </cell>
          <cell r="AG3649">
            <v>37754</v>
          </cell>
          <cell r="AH3649">
            <v>35604</v>
          </cell>
          <cell r="AI3649">
            <v>37754</v>
          </cell>
          <cell r="AJ3649">
            <v>17638.27</v>
          </cell>
          <cell r="AK3649">
            <v>-7825.27</v>
          </cell>
          <cell r="AL3649">
            <v>-314</v>
          </cell>
          <cell r="AM3649">
            <v>9499</v>
          </cell>
          <cell r="AN3649" t="str">
            <v>USD</v>
          </cell>
        </row>
        <row r="3650">
          <cell r="A3650" t="str">
            <v>0138</v>
          </cell>
          <cell r="B3650">
            <v>13853003417</v>
          </cell>
          <cell r="C3650" t="str">
            <v>0</v>
          </cell>
          <cell r="D3650" t="str">
            <v>53</v>
          </cell>
          <cell r="E3650" t="str">
            <v>CARRO COMPAÑIA T-HOPPER CARS   NS-TFM-4242</v>
          </cell>
          <cell r="F3650" t="str">
            <v>N.S. ANT. NDM 89658</v>
          </cell>
          <cell r="G3650" t="str">
            <v>CARRO COMPAÑIA T-HOPPER CARS   NS-TFM-4242</v>
          </cell>
          <cell r="H3650" t="str">
            <v>TFM-4242</v>
          </cell>
          <cell r="I3650"/>
          <cell r="J3650" t="str">
            <v>FFCC</v>
          </cell>
          <cell r="K3650" t="str">
            <v>DPM8510138</v>
          </cell>
          <cell r="L3650"/>
          <cell r="M3650" t="str">
            <v>9999</v>
          </cell>
          <cell r="N3650"/>
          <cell r="O3650"/>
          <cell r="P3650" t="str">
            <v>HIOW</v>
          </cell>
          <cell r="Q3650" t="str">
            <v>S</v>
          </cell>
          <cell r="R3650" t="str">
            <v>53</v>
          </cell>
          <cell r="S3650" t="str">
            <v>0</v>
          </cell>
          <cell r="T3650" t="str">
            <v>HOPP</v>
          </cell>
          <cell r="U3650"/>
          <cell r="V3650"/>
          <cell r="W3650"/>
          <cell r="X3650" t="str">
            <v>2003</v>
          </cell>
          <cell r="Y3650" t="str">
            <v>8150383</v>
          </cell>
          <cell r="Z3650" t="str">
            <v>0</v>
          </cell>
          <cell r="AA3650" t="str">
            <v>K051</v>
          </cell>
          <cell r="AB3650" t="str">
            <v>034</v>
          </cell>
          <cell r="AC3650" t="str">
            <v>000</v>
          </cell>
          <cell r="AD3650"/>
          <cell r="AE3650">
            <v>1</v>
          </cell>
          <cell r="AF3650" t="str">
            <v>EA</v>
          </cell>
          <cell r="AG3650">
            <v>37754</v>
          </cell>
          <cell r="AH3650">
            <v>35604</v>
          </cell>
          <cell r="AI3650">
            <v>37754</v>
          </cell>
          <cell r="AJ3650">
            <v>15409</v>
          </cell>
          <cell r="AK3650">
            <v>-6835</v>
          </cell>
          <cell r="AL3650">
            <v>-274</v>
          </cell>
          <cell r="AM3650">
            <v>8300</v>
          </cell>
          <cell r="AN3650" t="str">
            <v>USD</v>
          </cell>
        </row>
        <row r="3651">
          <cell r="A3651" t="str">
            <v>0138</v>
          </cell>
          <cell r="B3651">
            <v>13853003418</v>
          </cell>
          <cell r="C3651" t="str">
            <v>0</v>
          </cell>
          <cell r="D3651" t="str">
            <v>53</v>
          </cell>
          <cell r="E3651" t="str">
            <v>CARRO COMPAÑIA T-HOPPER CARS   NS-TFM-4243</v>
          </cell>
          <cell r="F3651" t="str">
            <v>N.S. ANT. NDM 89660</v>
          </cell>
          <cell r="G3651" t="str">
            <v>CARRO COMPAÑIA T-HOPPER CARS   NS-TFM-4243</v>
          </cell>
          <cell r="H3651" t="str">
            <v>TFM-4243</v>
          </cell>
          <cell r="I3651"/>
          <cell r="J3651" t="str">
            <v>FFCC</v>
          </cell>
          <cell r="K3651" t="str">
            <v>DPM8510138</v>
          </cell>
          <cell r="L3651"/>
          <cell r="M3651" t="str">
            <v>9999</v>
          </cell>
          <cell r="N3651"/>
          <cell r="O3651"/>
          <cell r="P3651" t="str">
            <v>HIOW</v>
          </cell>
          <cell r="Q3651" t="str">
            <v>S</v>
          </cell>
          <cell r="R3651" t="str">
            <v>53</v>
          </cell>
          <cell r="S3651" t="str">
            <v>0</v>
          </cell>
          <cell r="T3651" t="str">
            <v>HOPP</v>
          </cell>
          <cell r="U3651"/>
          <cell r="V3651"/>
          <cell r="W3651"/>
          <cell r="X3651" t="str">
            <v>2003</v>
          </cell>
          <cell r="Y3651" t="str">
            <v>8150384</v>
          </cell>
          <cell r="Z3651" t="str">
            <v>0</v>
          </cell>
          <cell r="AA3651" t="str">
            <v>K051</v>
          </cell>
          <cell r="AB3651" t="str">
            <v>034</v>
          </cell>
          <cell r="AC3651" t="str">
            <v>000</v>
          </cell>
          <cell r="AD3651"/>
          <cell r="AE3651">
            <v>1</v>
          </cell>
          <cell r="AF3651" t="str">
            <v>EA</v>
          </cell>
          <cell r="AG3651">
            <v>37754</v>
          </cell>
          <cell r="AH3651">
            <v>35604</v>
          </cell>
          <cell r="AI3651">
            <v>37754</v>
          </cell>
          <cell r="AJ3651">
            <v>15409</v>
          </cell>
          <cell r="AK3651">
            <v>-6835</v>
          </cell>
          <cell r="AL3651">
            <v>-274</v>
          </cell>
          <cell r="AM3651">
            <v>8300</v>
          </cell>
          <cell r="AN3651" t="str">
            <v>USD</v>
          </cell>
        </row>
        <row r="3652">
          <cell r="A3652" t="str">
            <v>0138</v>
          </cell>
          <cell r="B3652">
            <v>13853003419</v>
          </cell>
          <cell r="C3652" t="str">
            <v>0</v>
          </cell>
          <cell r="D3652" t="str">
            <v>53</v>
          </cell>
          <cell r="E3652" t="str">
            <v>CARRO COMPAÑIA T-HOPPER CARS   NS-TFM-4244</v>
          </cell>
          <cell r="F3652" t="str">
            <v>N.S. ANT. NDM 89672</v>
          </cell>
          <cell r="G3652" t="str">
            <v>CARRO COMPAÑIA T-HOPPER CARS   NS-TFM-4244</v>
          </cell>
          <cell r="H3652" t="str">
            <v>TFM-4244</v>
          </cell>
          <cell r="I3652"/>
          <cell r="J3652" t="str">
            <v>FFCC</v>
          </cell>
          <cell r="K3652" t="str">
            <v>DPM8510138</v>
          </cell>
          <cell r="L3652"/>
          <cell r="M3652" t="str">
            <v>9999</v>
          </cell>
          <cell r="N3652"/>
          <cell r="O3652"/>
          <cell r="P3652" t="str">
            <v>HIOW</v>
          </cell>
          <cell r="Q3652" t="str">
            <v>S</v>
          </cell>
          <cell r="R3652" t="str">
            <v>53</v>
          </cell>
          <cell r="S3652" t="str">
            <v>0</v>
          </cell>
          <cell r="T3652" t="str">
            <v>HOPP</v>
          </cell>
          <cell r="U3652"/>
          <cell r="V3652"/>
          <cell r="W3652"/>
          <cell r="X3652" t="str">
            <v>2003</v>
          </cell>
          <cell r="Y3652" t="str">
            <v>8150385</v>
          </cell>
          <cell r="Z3652" t="str">
            <v>0</v>
          </cell>
          <cell r="AA3652" t="str">
            <v>K051</v>
          </cell>
          <cell r="AB3652" t="str">
            <v>034</v>
          </cell>
          <cell r="AC3652" t="str">
            <v>000</v>
          </cell>
          <cell r="AD3652"/>
          <cell r="AE3652">
            <v>1</v>
          </cell>
          <cell r="AF3652" t="str">
            <v>EA</v>
          </cell>
          <cell r="AG3652">
            <v>37754</v>
          </cell>
          <cell r="AH3652">
            <v>35604</v>
          </cell>
          <cell r="AI3652">
            <v>37754</v>
          </cell>
          <cell r="AJ3652">
            <v>15409</v>
          </cell>
          <cell r="AK3652">
            <v>-6835</v>
          </cell>
          <cell r="AL3652">
            <v>-274</v>
          </cell>
          <cell r="AM3652">
            <v>8300</v>
          </cell>
          <cell r="AN3652" t="str">
            <v>USD</v>
          </cell>
        </row>
        <row r="3653">
          <cell r="A3653" t="str">
            <v>0138</v>
          </cell>
          <cell r="B3653">
            <v>13853003420</v>
          </cell>
          <cell r="C3653" t="str">
            <v>0</v>
          </cell>
          <cell r="D3653" t="str">
            <v>53</v>
          </cell>
          <cell r="E3653" t="str">
            <v>CARRO COMPAÑIA T-HOPPER CARS   NS-TFM-4245</v>
          </cell>
          <cell r="F3653" t="str">
            <v>N.S. ANT. NDM 89676</v>
          </cell>
          <cell r="G3653" t="str">
            <v>CARRO COMPAÑIA T-HOPPER CARS   NS-TFM-4245</v>
          </cell>
          <cell r="H3653" t="str">
            <v>TFM-4245</v>
          </cell>
          <cell r="I3653"/>
          <cell r="J3653" t="str">
            <v>FFCC</v>
          </cell>
          <cell r="K3653" t="str">
            <v>DPM8510138</v>
          </cell>
          <cell r="L3653"/>
          <cell r="M3653" t="str">
            <v>9999</v>
          </cell>
          <cell r="N3653"/>
          <cell r="O3653"/>
          <cell r="P3653" t="str">
            <v>HIOW</v>
          </cell>
          <cell r="Q3653" t="str">
            <v>S</v>
          </cell>
          <cell r="R3653" t="str">
            <v>53</v>
          </cell>
          <cell r="S3653" t="str">
            <v>0</v>
          </cell>
          <cell r="T3653" t="str">
            <v>HOPP</v>
          </cell>
          <cell r="U3653"/>
          <cell r="V3653"/>
          <cell r="W3653"/>
          <cell r="X3653" t="str">
            <v>2003</v>
          </cell>
          <cell r="Y3653" t="str">
            <v>8150386</v>
          </cell>
          <cell r="Z3653" t="str">
            <v>0</v>
          </cell>
          <cell r="AA3653" t="str">
            <v>K051</v>
          </cell>
          <cell r="AB3653" t="str">
            <v>034</v>
          </cell>
          <cell r="AC3653" t="str">
            <v>000</v>
          </cell>
          <cell r="AD3653"/>
          <cell r="AE3653">
            <v>1</v>
          </cell>
          <cell r="AF3653" t="str">
            <v>EA</v>
          </cell>
          <cell r="AG3653">
            <v>37754</v>
          </cell>
          <cell r="AH3653">
            <v>35604</v>
          </cell>
          <cell r="AI3653">
            <v>37754</v>
          </cell>
          <cell r="AJ3653">
            <v>15409</v>
          </cell>
          <cell r="AK3653">
            <v>-6835</v>
          </cell>
          <cell r="AL3653">
            <v>-274</v>
          </cell>
          <cell r="AM3653">
            <v>8300</v>
          </cell>
          <cell r="AN3653" t="str">
            <v>USD</v>
          </cell>
        </row>
        <row r="3654">
          <cell r="A3654" t="str">
            <v>0138</v>
          </cell>
          <cell r="B3654">
            <v>13853003421</v>
          </cell>
          <cell r="C3654" t="str">
            <v>0</v>
          </cell>
          <cell r="D3654" t="str">
            <v>53</v>
          </cell>
          <cell r="E3654" t="str">
            <v>CARRO COMPAÑIA T-HOPPER CARS   NS-TFM-4246</v>
          </cell>
          <cell r="F3654" t="str">
            <v>N.S. ANT. NDM 89677</v>
          </cell>
          <cell r="G3654" t="str">
            <v>CARRO COMPAÑIA T-HOPPER CARS   NS-TFM-4246</v>
          </cell>
          <cell r="H3654" t="str">
            <v>TFM-4246</v>
          </cell>
          <cell r="I3654"/>
          <cell r="J3654" t="str">
            <v>FFCC</v>
          </cell>
          <cell r="K3654" t="str">
            <v>DPM8510138</v>
          </cell>
          <cell r="L3654"/>
          <cell r="M3654" t="str">
            <v>9999</v>
          </cell>
          <cell r="N3654"/>
          <cell r="O3654"/>
          <cell r="P3654" t="str">
            <v>HIOW</v>
          </cell>
          <cell r="Q3654" t="str">
            <v>S</v>
          </cell>
          <cell r="R3654" t="str">
            <v>53</v>
          </cell>
          <cell r="S3654" t="str">
            <v>0</v>
          </cell>
          <cell r="T3654" t="str">
            <v>HOPP</v>
          </cell>
          <cell r="U3654"/>
          <cell r="V3654"/>
          <cell r="W3654"/>
          <cell r="X3654" t="str">
            <v>2003</v>
          </cell>
          <cell r="Y3654" t="str">
            <v>8150387</v>
          </cell>
          <cell r="Z3654" t="str">
            <v>0</v>
          </cell>
          <cell r="AA3654" t="str">
            <v>K051</v>
          </cell>
          <cell r="AB3654" t="str">
            <v>034</v>
          </cell>
          <cell r="AC3654" t="str">
            <v>000</v>
          </cell>
          <cell r="AD3654"/>
          <cell r="AE3654">
            <v>1</v>
          </cell>
          <cell r="AF3654" t="str">
            <v>EA</v>
          </cell>
          <cell r="AG3654">
            <v>37754</v>
          </cell>
          <cell r="AH3654">
            <v>35604</v>
          </cell>
          <cell r="AI3654">
            <v>37754</v>
          </cell>
          <cell r="AJ3654">
            <v>15409</v>
          </cell>
          <cell r="AK3654">
            <v>-6835</v>
          </cell>
          <cell r="AL3654">
            <v>-274</v>
          </cell>
          <cell r="AM3654">
            <v>8300</v>
          </cell>
          <cell r="AN3654" t="str">
            <v>USD</v>
          </cell>
        </row>
        <row r="3655">
          <cell r="A3655" t="str">
            <v>0138</v>
          </cell>
          <cell r="B3655">
            <v>13853003422</v>
          </cell>
          <cell r="C3655" t="str">
            <v>0</v>
          </cell>
          <cell r="D3655" t="str">
            <v>53</v>
          </cell>
          <cell r="E3655" t="str">
            <v>CARRO COMPAÑIA T-HOPPER CARS   NS-TFM-4247</v>
          </cell>
          <cell r="F3655" t="str">
            <v>N.S. ANT. NDM 89678</v>
          </cell>
          <cell r="G3655" t="str">
            <v>CARRO COMPAÑIA T-HOPPER CARS   NS-TFM-4247</v>
          </cell>
          <cell r="H3655" t="str">
            <v>TFM-4247</v>
          </cell>
          <cell r="I3655"/>
          <cell r="J3655" t="str">
            <v>FFCC</v>
          </cell>
          <cell r="K3655" t="str">
            <v>DPM8510138</v>
          </cell>
          <cell r="L3655"/>
          <cell r="M3655" t="str">
            <v>9999</v>
          </cell>
          <cell r="N3655"/>
          <cell r="O3655"/>
          <cell r="P3655" t="str">
            <v>HIOW</v>
          </cell>
          <cell r="Q3655" t="str">
            <v>S</v>
          </cell>
          <cell r="R3655" t="str">
            <v>53</v>
          </cell>
          <cell r="S3655" t="str">
            <v>0</v>
          </cell>
          <cell r="T3655" t="str">
            <v>HOPP</v>
          </cell>
          <cell r="U3655"/>
          <cell r="V3655"/>
          <cell r="W3655"/>
          <cell r="X3655" t="str">
            <v>2003</v>
          </cell>
          <cell r="Y3655" t="str">
            <v>8150388</v>
          </cell>
          <cell r="Z3655" t="str">
            <v>0</v>
          </cell>
          <cell r="AA3655" t="str">
            <v>K051</v>
          </cell>
          <cell r="AB3655" t="str">
            <v>034</v>
          </cell>
          <cell r="AC3655" t="str">
            <v>000</v>
          </cell>
          <cell r="AD3655"/>
          <cell r="AE3655">
            <v>1</v>
          </cell>
          <cell r="AF3655" t="str">
            <v>EA</v>
          </cell>
          <cell r="AG3655">
            <v>37754</v>
          </cell>
          <cell r="AH3655">
            <v>35604</v>
          </cell>
          <cell r="AI3655">
            <v>37754</v>
          </cell>
          <cell r="AJ3655">
            <v>15409</v>
          </cell>
          <cell r="AK3655">
            <v>-6835</v>
          </cell>
          <cell r="AL3655">
            <v>-274</v>
          </cell>
          <cell r="AM3655">
            <v>8300</v>
          </cell>
          <cell r="AN3655" t="str">
            <v>USD</v>
          </cell>
        </row>
        <row r="3656">
          <cell r="A3656" t="str">
            <v>0138</v>
          </cell>
          <cell r="B3656">
            <v>13853003423</v>
          </cell>
          <cell r="C3656" t="str">
            <v>0</v>
          </cell>
          <cell r="D3656" t="str">
            <v>53</v>
          </cell>
          <cell r="E3656" t="str">
            <v>CARRO COMPAÑIA T-HOPPER CARS   NS-TFM-4249</v>
          </cell>
          <cell r="F3656" t="str">
            <v>N.S. ANT. NDEM 89685</v>
          </cell>
          <cell r="G3656" t="str">
            <v>CARRO COMPAÑIA T-HOPPER CARS   NS-TFM-4249</v>
          </cell>
          <cell r="H3656" t="str">
            <v>TFM-4249</v>
          </cell>
          <cell r="I3656"/>
          <cell r="J3656" t="str">
            <v>FFCC</v>
          </cell>
          <cell r="K3656" t="str">
            <v>DPM8510138</v>
          </cell>
          <cell r="L3656"/>
          <cell r="M3656" t="str">
            <v>9999</v>
          </cell>
          <cell r="N3656"/>
          <cell r="O3656"/>
          <cell r="P3656" t="str">
            <v>HIOW</v>
          </cell>
          <cell r="Q3656" t="str">
            <v>S</v>
          </cell>
          <cell r="R3656" t="str">
            <v>53</v>
          </cell>
          <cell r="S3656" t="str">
            <v>0</v>
          </cell>
          <cell r="T3656" t="str">
            <v>HOPP</v>
          </cell>
          <cell r="U3656"/>
          <cell r="V3656"/>
          <cell r="W3656"/>
          <cell r="X3656" t="str">
            <v>2003</v>
          </cell>
          <cell r="Y3656" t="str">
            <v>8150389</v>
          </cell>
          <cell r="Z3656" t="str">
            <v>0</v>
          </cell>
          <cell r="AA3656" t="str">
            <v>K051</v>
          </cell>
          <cell r="AB3656" t="str">
            <v>034</v>
          </cell>
          <cell r="AC3656" t="str">
            <v>000</v>
          </cell>
          <cell r="AD3656"/>
          <cell r="AE3656">
            <v>1</v>
          </cell>
          <cell r="AF3656" t="str">
            <v>EA</v>
          </cell>
          <cell r="AG3656">
            <v>37754</v>
          </cell>
          <cell r="AH3656">
            <v>35604</v>
          </cell>
          <cell r="AI3656">
            <v>37754</v>
          </cell>
          <cell r="AJ3656">
            <v>17638.27</v>
          </cell>
          <cell r="AK3656">
            <v>-7825.27</v>
          </cell>
          <cell r="AL3656">
            <v>-314</v>
          </cell>
          <cell r="AM3656">
            <v>9499</v>
          </cell>
          <cell r="AN3656" t="str">
            <v>USD</v>
          </cell>
        </row>
        <row r="3657">
          <cell r="A3657" t="str">
            <v>0138</v>
          </cell>
          <cell r="B3657">
            <v>13853003424</v>
          </cell>
          <cell r="C3657" t="str">
            <v>0</v>
          </cell>
          <cell r="D3657" t="str">
            <v>53</v>
          </cell>
          <cell r="E3657" t="str">
            <v>CARRO COMPAÑIA T-HOPPER CARS   NS-TFM-4250</v>
          </cell>
          <cell r="F3657" t="str">
            <v>N.S. ANT. NDM 89693</v>
          </cell>
          <cell r="G3657" t="str">
            <v>CARRO COMPAÑIA T-HOPPER CARS   NS-TFM-4250</v>
          </cell>
          <cell r="H3657" t="str">
            <v>TFM-4250</v>
          </cell>
          <cell r="I3657"/>
          <cell r="J3657" t="str">
            <v>FFCC</v>
          </cell>
          <cell r="K3657" t="str">
            <v>DPM8510138</v>
          </cell>
          <cell r="L3657"/>
          <cell r="M3657" t="str">
            <v>9999</v>
          </cell>
          <cell r="N3657"/>
          <cell r="O3657"/>
          <cell r="P3657" t="str">
            <v>HIOW</v>
          </cell>
          <cell r="Q3657" t="str">
            <v>S</v>
          </cell>
          <cell r="R3657" t="str">
            <v>53</v>
          </cell>
          <cell r="S3657" t="str">
            <v>0</v>
          </cell>
          <cell r="T3657" t="str">
            <v>HOPP</v>
          </cell>
          <cell r="U3657"/>
          <cell r="V3657"/>
          <cell r="W3657"/>
          <cell r="X3657" t="str">
            <v>2003</v>
          </cell>
          <cell r="Y3657" t="str">
            <v>8150390</v>
          </cell>
          <cell r="Z3657" t="str">
            <v>0</v>
          </cell>
          <cell r="AA3657" t="str">
            <v>K051</v>
          </cell>
          <cell r="AB3657" t="str">
            <v>034</v>
          </cell>
          <cell r="AC3657" t="str">
            <v>000</v>
          </cell>
          <cell r="AD3657"/>
          <cell r="AE3657">
            <v>1</v>
          </cell>
          <cell r="AF3657" t="str">
            <v>EA</v>
          </cell>
          <cell r="AG3657">
            <v>37754</v>
          </cell>
          <cell r="AH3657">
            <v>35604</v>
          </cell>
          <cell r="AI3657">
            <v>37754</v>
          </cell>
          <cell r="AJ3657">
            <v>15409</v>
          </cell>
          <cell r="AK3657">
            <v>-6835</v>
          </cell>
          <cell r="AL3657">
            <v>-274</v>
          </cell>
          <cell r="AM3657">
            <v>8300</v>
          </cell>
          <cell r="AN3657" t="str">
            <v>USD</v>
          </cell>
        </row>
        <row r="3658">
          <cell r="A3658" t="str">
            <v>0138</v>
          </cell>
          <cell r="B3658">
            <v>13853003425</v>
          </cell>
          <cell r="C3658" t="str">
            <v>0</v>
          </cell>
          <cell r="D3658" t="str">
            <v>53</v>
          </cell>
          <cell r="E3658" t="str">
            <v>CARRO COMPAÑIA T-HOPPER CARS   NS-TFM-4251</v>
          </cell>
          <cell r="F3658" t="str">
            <v>N.S. ANT. NDM 89699</v>
          </cell>
          <cell r="G3658" t="str">
            <v>CARRO COMPAÑIA T-HOPPER CARS   NS-TFM-4251</v>
          </cell>
          <cell r="H3658" t="str">
            <v>TFM-4251</v>
          </cell>
          <cell r="I3658"/>
          <cell r="J3658" t="str">
            <v>FFCC</v>
          </cell>
          <cell r="K3658" t="str">
            <v>DPM8510138</v>
          </cell>
          <cell r="L3658"/>
          <cell r="M3658" t="str">
            <v>9999</v>
          </cell>
          <cell r="N3658"/>
          <cell r="O3658"/>
          <cell r="P3658" t="str">
            <v>HIOW</v>
          </cell>
          <cell r="Q3658" t="str">
            <v>S</v>
          </cell>
          <cell r="R3658" t="str">
            <v>53</v>
          </cell>
          <cell r="S3658" t="str">
            <v>0</v>
          </cell>
          <cell r="T3658" t="str">
            <v>HOPP</v>
          </cell>
          <cell r="U3658"/>
          <cell r="V3658"/>
          <cell r="W3658"/>
          <cell r="X3658" t="str">
            <v>2003</v>
          </cell>
          <cell r="Y3658" t="str">
            <v>8150391</v>
          </cell>
          <cell r="Z3658" t="str">
            <v>0</v>
          </cell>
          <cell r="AA3658" t="str">
            <v>K051</v>
          </cell>
          <cell r="AB3658" t="str">
            <v>034</v>
          </cell>
          <cell r="AC3658" t="str">
            <v>000</v>
          </cell>
          <cell r="AD3658"/>
          <cell r="AE3658">
            <v>1</v>
          </cell>
          <cell r="AF3658" t="str">
            <v>EA</v>
          </cell>
          <cell r="AG3658">
            <v>37754</v>
          </cell>
          <cell r="AH3658">
            <v>35604</v>
          </cell>
          <cell r="AI3658">
            <v>37754</v>
          </cell>
          <cell r="AJ3658">
            <v>16345</v>
          </cell>
          <cell r="AK3658">
            <v>-7250</v>
          </cell>
          <cell r="AL3658">
            <v>-291</v>
          </cell>
          <cell r="AM3658">
            <v>8804</v>
          </cell>
          <cell r="AN3658" t="str">
            <v>USD</v>
          </cell>
        </row>
        <row r="3659">
          <cell r="A3659" t="str">
            <v>0138</v>
          </cell>
          <cell r="B3659">
            <v>13853003426</v>
          </cell>
          <cell r="C3659" t="str">
            <v>0</v>
          </cell>
          <cell r="D3659" t="str">
            <v>53</v>
          </cell>
          <cell r="E3659" t="str">
            <v>CARRO COMPAÑIA T-HOPPER CARS   NS-TFM-4252</v>
          </cell>
          <cell r="F3659" t="str">
            <v>N.S. ANT. NDM 89702</v>
          </cell>
          <cell r="G3659" t="str">
            <v>CARRO COMPAÑIA T-HOPPER CARS   NS-TFM-4252</v>
          </cell>
          <cell r="H3659" t="str">
            <v>TFM-4252</v>
          </cell>
          <cell r="I3659"/>
          <cell r="J3659" t="str">
            <v>FFCC</v>
          </cell>
          <cell r="K3659" t="str">
            <v>DPM8510138</v>
          </cell>
          <cell r="L3659"/>
          <cell r="M3659" t="str">
            <v>9999</v>
          </cell>
          <cell r="N3659"/>
          <cell r="O3659"/>
          <cell r="P3659" t="str">
            <v>HIOW</v>
          </cell>
          <cell r="Q3659" t="str">
            <v>S</v>
          </cell>
          <cell r="R3659" t="str">
            <v>53</v>
          </cell>
          <cell r="S3659" t="str">
            <v>0</v>
          </cell>
          <cell r="T3659" t="str">
            <v>HOPP</v>
          </cell>
          <cell r="U3659"/>
          <cell r="V3659"/>
          <cell r="W3659"/>
          <cell r="X3659" t="str">
            <v>2003</v>
          </cell>
          <cell r="Y3659" t="str">
            <v>8150392</v>
          </cell>
          <cell r="Z3659" t="str">
            <v>0</v>
          </cell>
          <cell r="AA3659" t="str">
            <v>K051</v>
          </cell>
          <cell r="AB3659" t="str">
            <v>034</v>
          </cell>
          <cell r="AC3659" t="str">
            <v>000</v>
          </cell>
          <cell r="AD3659"/>
          <cell r="AE3659">
            <v>1</v>
          </cell>
          <cell r="AF3659" t="str">
            <v>EA</v>
          </cell>
          <cell r="AG3659">
            <v>37754</v>
          </cell>
          <cell r="AH3659">
            <v>35604</v>
          </cell>
          <cell r="AI3659">
            <v>37754</v>
          </cell>
          <cell r="AJ3659">
            <v>16345</v>
          </cell>
          <cell r="AK3659">
            <v>-7250</v>
          </cell>
          <cell r="AL3659">
            <v>-291</v>
          </cell>
          <cell r="AM3659">
            <v>8804</v>
          </cell>
          <cell r="AN3659" t="str">
            <v>USD</v>
          </cell>
        </row>
        <row r="3660">
          <cell r="A3660" t="str">
            <v>0138</v>
          </cell>
          <cell r="B3660">
            <v>13853003427</v>
          </cell>
          <cell r="C3660" t="str">
            <v>0</v>
          </cell>
          <cell r="D3660" t="str">
            <v>53</v>
          </cell>
          <cell r="E3660" t="str">
            <v>CARRO COMPAÑIA T-HOPPER CARS   NS-TFM-4253</v>
          </cell>
          <cell r="F3660" t="str">
            <v>N.S. ANT. NDM 89706</v>
          </cell>
          <cell r="G3660" t="str">
            <v>CARRO COMPAÑIA T-HOPPER CARS   NS-TFM-4253</v>
          </cell>
          <cell r="H3660" t="str">
            <v>TFM-4253</v>
          </cell>
          <cell r="I3660"/>
          <cell r="J3660" t="str">
            <v>FFCC</v>
          </cell>
          <cell r="K3660" t="str">
            <v>DPM8510138</v>
          </cell>
          <cell r="L3660"/>
          <cell r="M3660" t="str">
            <v>9999</v>
          </cell>
          <cell r="N3660"/>
          <cell r="O3660"/>
          <cell r="P3660" t="str">
            <v>HIOW</v>
          </cell>
          <cell r="Q3660" t="str">
            <v>S</v>
          </cell>
          <cell r="R3660" t="str">
            <v>53</v>
          </cell>
          <cell r="S3660" t="str">
            <v>0</v>
          </cell>
          <cell r="T3660" t="str">
            <v>HOPP</v>
          </cell>
          <cell r="U3660"/>
          <cell r="V3660"/>
          <cell r="W3660"/>
          <cell r="X3660" t="str">
            <v>2003</v>
          </cell>
          <cell r="Y3660" t="str">
            <v>8150393</v>
          </cell>
          <cell r="Z3660" t="str">
            <v>0</v>
          </cell>
          <cell r="AA3660" t="str">
            <v>K051</v>
          </cell>
          <cell r="AB3660" t="str">
            <v>034</v>
          </cell>
          <cell r="AC3660" t="str">
            <v>000</v>
          </cell>
          <cell r="AD3660"/>
          <cell r="AE3660">
            <v>1</v>
          </cell>
          <cell r="AF3660" t="str">
            <v>EA</v>
          </cell>
          <cell r="AG3660">
            <v>37754</v>
          </cell>
          <cell r="AH3660">
            <v>35604</v>
          </cell>
          <cell r="AI3660">
            <v>37754</v>
          </cell>
          <cell r="AJ3660">
            <v>16345</v>
          </cell>
          <cell r="AK3660">
            <v>-7250</v>
          </cell>
          <cell r="AL3660">
            <v>-291</v>
          </cell>
          <cell r="AM3660">
            <v>8804</v>
          </cell>
          <cell r="AN3660" t="str">
            <v>USD</v>
          </cell>
        </row>
        <row r="3661">
          <cell r="A3661" t="str">
            <v>0138</v>
          </cell>
          <cell r="B3661">
            <v>13853003428</v>
          </cell>
          <cell r="C3661" t="str">
            <v>0</v>
          </cell>
          <cell r="D3661" t="str">
            <v>53</v>
          </cell>
          <cell r="E3661" t="str">
            <v>CARRO COMPAÑIA T-HOPPER CARS   NS-TFM-4254</v>
          </cell>
          <cell r="F3661" t="str">
            <v>N.S. ANT. NDM 89708</v>
          </cell>
          <cell r="G3661" t="str">
            <v>CARRO COMPAÑIA T-HOPPER CARS   NS-TFM-4254</v>
          </cell>
          <cell r="H3661" t="str">
            <v>TFM-4254</v>
          </cell>
          <cell r="I3661"/>
          <cell r="J3661" t="str">
            <v>FFCC</v>
          </cell>
          <cell r="K3661" t="str">
            <v>DPM8510138</v>
          </cell>
          <cell r="L3661"/>
          <cell r="M3661" t="str">
            <v>9999</v>
          </cell>
          <cell r="N3661"/>
          <cell r="O3661"/>
          <cell r="P3661" t="str">
            <v>HIOW</v>
          </cell>
          <cell r="Q3661" t="str">
            <v>S</v>
          </cell>
          <cell r="R3661" t="str">
            <v>53</v>
          </cell>
          <cell r="S3661" t="str">
            <v>0</v>
          </cell>
          <cell r="T3661" t="str">
            <v>HOPP</v>
          </cell>
          <cell r="U3661"/>
          <cell r="V3661"/>
          <cell r="W3661"/>
          <cell r="X3661" t="str">
            <v>2003</v>
          </cell>
          <cell r="Y3661" t="str">
            <v>8150394</v>
          </cell>
          <cell r="Z3661" t="str">
            <v>0</v>
          </cell>
          <cell r="AA3661" t="str">
            <v>K051</v>
          </cell>
          <cell r="AB3661" t="str">
            <v>034</v>
          </cell>
          <cell r="AC3661" t="str">
            <v>000</v>
          </cell>
          <cell r="AD3661"/>
          <cell r="AE3661">
            <v>1</v>
          </cell>
          <cell r="AF3661" t="str">
            <v>EA</v>
          </cell>
          <cell r="AG3661">
            <v>37754</v>
          </cell>
          <cell r="AH3661">
            <v>35604</v>
          </cell>
          <cell r="AI3661">
            <v>37754</v>
          </cell>
          <cell r="AJ3661">
            <v>17473</v>
          </cell>
          <cell r="AK3661">
            <v>-7750</v>
          </cell>
          <cell r="AL3661">
            <v>-311</v>
          </cell>
          <cell r="AM3661">
            <v>9412</v>
          </cell>
          <cell r="AN3661" t="str">
            <v>USD</v>
          </cell>
        </row>
        <row r="3662">
          <cell r="A3662" t="str">
            <v>0138</v>
          </cell>
          <cell r="B3662">
            <v>13853003429</v>
          </cell>
          <cell r="C3662" t="str">
            <v>0</v>
          </cell>
          <cell r="D3662" t="str">
            <v>53</v>
          </cell>
          <cell r="E3662" t="str">
            <v>CARRO COMPAÑIA T-HOPPER CARS   NS-TFM-4255</v>
          </cell>
          <cell r="F3662" t="str">
            <v>N.S. ANT. NDEM 89709</v>
          </cell>
          <cell r="G3662" t="str">
            <v>CARRO COMPAÑIA T-HOPPER CARS   NS-TFM-4255</v>
          </cell>
          <cell r="H3662" t="str">
            <v>TFM-4255</v>
          </cell>
          <cell r="I3662"/>
          <cell r="J3662" t="str">
            <v>FFCC</v>
          </cell>
          <cell r="K3662" t="str">
            <v>DPM8510138</v>
          </cell>
          <cell r="L3662"/>
          <cell r="M3662" t="str">
            <v>9999</v>
          </cell>
          <cell r="N3662"/>
          <cell r="O3662"/>
          <cell r="P3662" t="str">
            <v>HIOW</v>
          </cell>
          <cell r="Q3662" t="str">
            <v>S</v>
          </cell>
          <cell r="R3662" t="str">
            <v>53</v>
          </cell>
          <cell r="S3662" t="str">
            <v>0</v>
          </cell>
          <cell r="T3662" t="str">
            <v>HOPP</v>
          </cell>
          <cell r="U3662"/>
          <cell r="V3662"/>
          <cell r="W3662"/>
          <cell r="X3662" t="str">
            <v>2003</v>
          </cell>
          <cell r="Y3662" t="str">
            <v>8150395</v>
          </cell>
          <cell r="Z3662" t="str">
            <v>0</v>
          </cell>
          <cell r="AA3662" t="str">
            <v>K051</v>
          </cell>
          <cell r="AB3662" t="str">
            <v>034</v>
          </cell>
          <cell r="AC3662" t="str">
            <v>000</v>
          </cell>
          <cell r="AD3662"/>
          <cell r="AE3662">
            <v>1</v>
          </cell>
          <cell r="AF3662" t="str">
            <v>EA</v>
          </cell>
          <cell r="AG3662">
            <v>37754</v>
          </cell>
          <cell r="AH3662">
            <v>35604</v>
          </cell>
          <cell r="AI3662">
            <v>37754</v>
          </cell>
          <cell r="AJ3662">
            <v>16345</v>
          </cell>
          <cell r="AK3662">
            <v>-7250</v>
          </cell>
          <cell r="AL3662">
            <v>-291</v>
          </cell>
          <cell r="AM3662">
            <v>8804</v>
          </cell>
          <cell r="AN3662" t="str">
            <v>USD</v>
          </cell>
        </row>
        <row r="3663">
          <cell r="A3663" t="str">
            <v>0138</v>
          </cell>
          <cell r="B3663">
            <v>13853003430</v>
          </cell>
          <cell r="C3663" t="str">
            <v>0</v>
          </cell>
          <cell r="D3663" t="str">
            <v>53</v>
          </cell>
          <cell r="E3663" t="str">
            <v>CARRO COMPAÑIA T-HOPPER CARS   NS-TFM-4256</v>
          </cell>
          <cell r="F3663" t="str">
            <v>N.S. ANT. NM 89712</v>
          </cell>
          <cell r="G3663" t="str">
            <v>CARRO COMPAÑIA T-HOPPER CARS   NS-TFM-4256</v>
          </cell>
          <cell r="H3663" t="str">
            <v>TFM-4256</v>
          </cell>
          <cell r="I3663"/>
          <cell r="J3663" t="str">
            <v>FFCC</v>
          </cell>
          <cell r="K3663" t="str">
            <v>DPM8510138</v>
          </cell>
          <cell r="L3663"/>
          <cell r="M3663" t="str">
            <v>9999</v>
          </cell>
          <cell r="N3663"/>
          <cell r="O3663"/>
          <cell r="P3663" t="str">
            <v>HIOW</v>
          </cell>
          <cell r="Q3663" t="str">
            <v>S</v>
          </cell>
          <cell r="R3663" t="str">
            <v>53</v>
          </cell>
          <cell r="S3663" t="str">
            <v>0</v>
          </cell>
          <cell r="T3663" t="str">
            <v>HOPP</v>
          </cell>
          <cell r="U3663"/>
          <cell r="V3663"/>
          <cell r="W3663"/>
          <cell r="X3663" t="str">
            <v>2003</v>
          </cell>
          <cell r="Y3663" t="str">
            <v>8150396</v>
          </cell>
          <cell r="Z3663" t="str">
            <v>0</v>
          </cell>
          <cell r="AA3663" t="str">
            <v>K051</v>
          </cell>
          <cell r="AB3663" t="str">
            <v>034</v>
          </cell>
          <cell r="AC3663" t="str">
            <v>000</v>
          </cell>
          <cell r="AD3663"/>
          <cell r="AE3663">
            <v>1</v>
          </cell>
          <cell r="AF3663" t="str">
            <v>EA</v>
          </cell>
          <cell r="AG3663">
            <v>37754</v>
          </cell>
          <cell r="AH3663">
            <v>35604</v>
          </cell>
          <cell r="AI3663">
            <v>37754</v>
          </cell>
          <cell r="AJ3663">
            <v>16345</v>
          </cell>
          <cell r="AK3663">
            <v>-7250</v>
          </cell>
          <cell r="AL3663">
            <v>-291</v>
          </cell>
          <cell r="AM3663">
            <v>8804</v>
          </cell>
          <cell r="AN3663" t="str">
            <v>USD</v>
          </cell>
        </row>
        <row r="3664">
          <cell r="A3664" t="str">
            <v>0138</v>
          </cell>
          <cell r="B3664">
            <v>13853003431</v>
          </cell>
          <cell r="C3664" t="str">
            <v>0</v>
          </cell>
          <cell r="D3664" t="str">
            <v>53</v>
          </cell>
          <cell r="E3664" t="str">
            <v>CARRO COMPAÑIA T-HOPPER CARS   NS-TFM-4257</v>
          </cell>
          <cell r="F3664" t="str">
            <v>N.S. ANT. NDM 89715</v>
          </cell>
          <cell r="G3664" t="str">
            <v>CARRO COMPAÑIA T-HOPPER CARS   NS-TFM-4257</v>
          </cell>
          <cell r="H3664" t="str">
            <v>TFM-4257</v>
          </cell>
          <cell r="I3664"/>
          <cell r="J3664" t="str">
            <v>FFCC</v>
          </cell>
          <cell r="K3664" t="str">
            <v>DPM8510138</v>
          </cell>
          <cell r="L3664"/>
          <cell r="M3664" t="str">
            <v>9999</v>
          </cell>
          <cell r="N3664"/>
          <cell r="O3664"/>
          <cell r="P3664" t="str">
            <v>HIOW</v>
          </cell>
          <cell r="Q3664" t="str">
            <v>S</v>
          </cell>
          <cell r="R3664" t="str">
            <v>53</v>
          </cell>
          <cell r="S3664" t="str">
            <v>0</v>
          </cell>
          <cell r="T3664" t="str">
            <v>HOPP</v>
          </cell>
          <cell r="U3664"/>
          <cell r="V3664"/>
          <cell r="W3664"/>
          <cell r="X3664" t="str">
            <v>2003</v>
          </cell>
          <cell r="Y3664" t="str">
            <v>8150397</v>
          </cell>
          <cell r="Z3664" t="str">
            <v>0</v>
          </cell>
          <cell r="AA3664" t="str">
            <v>K051</v>
          </cell>
          <cell r="AB3664" t="str">
            <v>034</v>
          </cell>
          <cell r="AC3664" t="str">
            <v>000</v>
          </cell>
          <cell r="AD3664"/>
          <cell r="AE3664">
            <v>1</v>
          </cell>
          <cell r="AF3664" t="str">
            <v>EA</v>
          </cell>
          <cell r="AG3664">
            <v>37754</v>
          </cell>
          <cell r="AH3664">
            <v>35604</v>
          </cell>
          <cell r="AI3664">
            <v>37754</v>
          </cell>
          <cell r="AJ3664">
            <v>17383</v>
          </cell>
          <cell r="AK3664">
            <v>-7711</v>
          </cell>
          <cell r="AL3664">
            <v>-309</v>
          </cell>
          <cell r="AM3664">
            <v>9363</v>
          </cell>
          <cell r="AN3664" t="str">
            <v>USD</v>
          </cell>
        </row>
        <row r="3665">
          <cell r="A3665" t="str">
            <v>0138</v>
          </cell>
          <cell r="B3665">
            <v>13853003432</v>
          </cell>
          <cell r="C3665" t="str">
            <v>0</v>
          </cell>
          <cell r="D3665" t="str">
            <v>53</v>
          </cell>
          <cell r="E3665" t="str">
            <v>CARRO COMPAÑIA T-HOPPER CARS   NS-TFM-4258</v>
          </cell>
          <cell r="F3665" t="str">
            <v>N.S. ANT. NDM 89717</v>
          </cell>
          <cell r="G3665" t="str">
            <v>CARRO COMPAÑIA T-HOPPER CARS   NS-TFM-4258</v>
          </cell>
          <cell r="H3665" t="str">
            <v>TFM-4258</v>
          </cell>
          <cell r="I3665"/>
          <cell r="J3665" t="str">
            <v>FFCC</v>
          </cell>
          <cell r="K3665" t="str">
            <v>DPM8510138</v>
          </cell>
          <cell r="L3665"/>
          <cell r="M3665" t="str">
            <v>9999</v>
          </cell>
          <cell r="N3665"/>
          <cell r="O3665"/>
          <cell r="P3665" t="str">
            <v>HIOW</v>
          </cell>
          <cell r="Q3665" t="str">
            <v>S</v>
          </cell>
          <cell r="R3665" t="str">
            <v>53</v>
          </cell>
          <cell r="S3665" t="str">
            <v>0</v>
          </cell>
          <cell r="T3665" t="str">
            <v>HOPP</v>
          </cell>
          <cell r="U3665"/>
          <cell r="V3665"/>
          <cell r="W3665"/>
          <cell r="X3665" t="str">
            <v>2003</v>
          </cell>
          <cell r="Y3665" t="str">
            <v>8150398</v>
          </cell>
          <cell r="Z3665" t="str">
            <v>0</v>
          </cell>
          <cell r="AA3665" t="str">
            <v>K051</v>
          </cell>
          <cell r="AB3665" t="str">
            <v>034</v>
          </cell>
          <cell r="AC3665" t="str">
            <v>000</v>
          </cell>
          <cell r="AD3665"/>
          <cell r="AE3665">
            <v>1</v>
          </cell>
          <cell r="AF3665" t="str">
            <v>EA</v>
          </cell>
          <cell r="AG3665">
            <v>37754</v>
          </cell>
          <cell r="AH3665">
            <v>35604</v>
          </cell>
          <cell r="AI3665">
            <v>37754</v>
          </cell>
          <cell r="AJ3665">
            <v>16345</v>
          </cell>
          <cell r="AK3665">
            <v>-7250</v>
          </cell>
          <cell r="AL3665">
            <v>-291</v>
          </cell>
          <cell r="AM3665">
            <v>8804</v>
          </cell>
          <cell r="AN3665" t="str">
            <v>USD</v>
          </cell>
        </row>
        <row r="3666">
          <cell r="A3666" t="str">
            <v>0138</v>
          </cell>
          <cell r="B3666">
            <v>13853003433</v>
          </cell>
          <cell r="C3666" t="str">
            <v>0</v>
          </cell>
          <cell r="D3666" t="str">
            <v>53</v>
          </cell>
          <cell r="E3666" t="str">
            <v>CARRO COMPAÑIA T-HOPPER CARS   NS-TFM-4259</v>
          </cell>
          <cell r="F3666" t="str">
            <v>N.S. ANT. NDEM 89720</v>
          </cell>
          <cell r="G3666" t="str">
            <v>CARRO COMPAÑIA T-HOPPER CARS   NS-TFM-4259</v>
          </cell>
          <cell r="H3666" t="str">
            <v>TFM-4259</v>
          </cell>
          <cell r="I3666"/>
          <cell r="J3666" t="str">
            <v>FFCC</v>
          </cell>
          <cell r="K3666" t="str">
            <v>DPM8510138</v>
          </cell>
          <cell r="L3666"/>
          <cell r="M3666" t="str">
            <v>9999</v>
          </cell>
          <cell r="N3666"/>
          <cell r="O3666"/>
          <cell r="P3666" t="str">
            <v>HIOW</v>
          </cell>
          <cell r="Q3666" t="str">
            <v>S</v>
          </cell>
          <cell r="R3666" t="str">
            <v>53</v>
          </cell>
          <cell r="S3666" t="str">
            <v>0</v>
          </cell>
          <cell r="T3666" t="str">
            <v>HOPP</v>
          </cell>
          <cell r="U3666"/>
          <cell r="V3666"/>
          <cell r="W3666"/>
          <cell r="X3666" t="str">
            <v>2003</v>
          </cell>
          <cell r="Y3666" t="str">
            <v>8150399</v>
          </cell>
          <cell r="Z3666" t="str">
            <v>0</v>
          </cell>
          <cell r="AA3666" t="str">
            <v>K051</v>
          </cell>
          <cell r="AB3666" t="str">
            <v>034</v>
          </cell>
          <cell r="AC3666" t="str">
            <v>000</v>
          </cell>
          <cell r="AD3666"/>
          <cell r="AE3666">
            <v>1</v>
          </cell>
          <cell r="AF3666" t="str">
            <v>EA</v>
          </cell>
          <cell r="AG3666">
            <v>37754</v>
          </cell>
          <cell r="AH3666">
            <v>35604</v>
          </cell>
          <cell r="AI3666">
            <v>37754</v>
          </cell>
          <cell r="AJ3666">
            <v>18709.38</v>
          </cell>
          <cell r="AK3666">
            <v>-8300.3799999999992</v>
          </cell>
          <cell r="AL3666">
            <v>-333</v>
          </cell>
          <cell r="AM3666">
            <v>10076</v>
          </cell>
          <cell r="AN3666" t="str">
            <v>USD</v>
          </cell>
        </row>
        <row r="3667">
          <cell r="A3667" t="str">
            <v>0138</v>
          </cell>
          <cell r="B3667">
            <v>13853003434</v>
          </cell>
          <cell r="C3667" t="str">
            <v>0</v>
          </cell>
          <cell r="D3667" t="str">
            <v>53</v>
          </cell>
          <cell r="E3667" t="str">
            <v>CARRO COMPAÑIA T-HOPPER CARS   NS-TFM-4260</v>
          </cell>
          <cell r="F3667" t="str">
            <v>N.S. ANT. NDEM 89726</v>
          </cell>
          <cell r="G3667" t="str">
            <v>CARRO COMPAÑIA T-HOPPER CARS   NS-TFM-4260</v>
          </cell>
          <cell r="H3667" t="str">
            <v>TFM-4260</v>
          </cell>
          <cell r="I3667"/>
          <cell r="J3667" t="str">
            <v>FFCC</v>
          </cell>
          <cell r="K3667" t="str">
            <v>DPM8510138</v>
          </cell>
          <cell r="L3667"/>
          <cell r="M3667" t="str">
            <v>9999</v>
          </cell>
          <cell r="N3667"/>
          <cell r="O3667"/>
          <cell r="P3667" t="str">
            <v>HIOW</v>
          </cell>
          <cell r="Q3667" t="str">
            <v>S</v>
          </cell>
          <cell r="R3667" t="str">
            <v>53</v>
          </cell>
          <cell r="S3667" t="str">
            <v>0</v>
          </cell>
          <cell r="T3667" t="str">
            <v>HOPP</v>
          </cell>
          <cell r="U3667"/>
          <cell r="V3667"/>
          <cell r="W3667"/>
          <cell r="X3667" t="str">
            <v>2003</v>
          </cell>
          <cell r="Y3667" t="str">
            <v>8150400</v>
          </cell>
          <cell r="Z3667" t="str">
            <v>0</v>
          </cell>
          <cell r="AA3667" t="str">
            <v>K051</v>
          </cell>
          <cell r="AB3667" t="str">
            <v>034</v>
          </cell>
          <cell r="AC3667" t="str">
            <v>000</v>
          </cell>
          <cell r="AD3667"/>
          <cell r="AE3667">
            <v>1</v>
          </cell>
          <cell r="AF3667" t="str">
            <v>EA</v>
          </cell>
          <cell r="AG3667">
            <v>37754</v>
          </cell>
          <cell r="AH3667">
            <v>35604</v>
          </cell>
          <cell r="AI3667">
            <v>37754</v>
          </cell>
          <cell r="AJ3667">
            <v>17791</v>
          </cell>
          <cell r="AK3667">
            <v>-7893</v>
          </cell>
          <cell r="AL3667">
            <v>-316</v>
          </cell>
          <cell r="AM3667">
            <v>9582</v>
          </cell>
          <cell r="AN3667" t="str">
            <v>USD</v>
          </cell>
        </row>
        <row r="3668">
          <cell r="A3668" t="str">
            <v>0138</v>
          </cell>
          <cell r="B3668">
            <v>13853003435</v>
          </cell>
          <cell r="C3668" t="str">
            <v>0</v>
          </cell>
          <cell r="D3668" t="str">
            <v>53</v>
          </cell>
          <cell r="E3668" t="str">
            <v>CARRO COMPAÑIA T-HOPPER CARS   NS-TFM-4261</v>
          </cell>
          <cell r="F3668" t="str">
            <v>N.S. ANT. NDM 89731</v>
          </cell>
          <cell r="G3668" t="str">
            <v>CARRO COMPAÑIA T-HOPPER CARS   NS-TFM-4261</v>
          </cell>
          <cell r="H3668" t="str">
            <v>TFM-4261</v>
          </cell>
          <cell r="I3668"/>
          <cell r="J3668" t="str">
            <v>FFCC</v>
          </cell>
          <cell r="K3668" t="str">
            <v>DPM8510138</v>
          </cell>
          <cell r="L3668"/>
          <cell r="M3668" t="str">
            <v>9999</v>
          </cell>
          <cell r="N3668"/>
          <cell r="O3668"/>
          <cell r="P3668" t="str">
            <v>HIOW</v>
          </cell>
          <cell r="Q3668" t="str">
            <v>S</v>
          </cell>
          <cell r="R3668" t="str">
            <v>53</v>
          </cell>
          <cell r="S3668" t="str">
            <v>0</v>
          </cell>
          <cell r="T3668" t="str">
            <v>HOPP</v>
          </cell>
          <cell r="U3668"/>
          <cell r="V3668"/>
          <cell r="W3668"/>
          <cell r="X3668" t="str">
            <v>2003</v>
          </cell>
          <cell r="Y3668" t="str">
            <v>8150401</v>
          </cell>
          <cell r="Z3668" t="str">
            <v>0</v>
          </cell>
          <cell r="AA3668" t="str">
            <v>K051</v>
          </cell>
          <cell r="AB3668" t="str">
            <v>034</v>
          </cell>
          <cell r="AC3668" t="str">
            <v>000</v>
          </cell>
          <cell r="AD3668"/>
          <cell r="AE3668">
            <v>1</v>
          </cell>
          <cell r="AF3668" t="str">
            <v>EA</v>
          </cell>
          <cell r="AG3668">
            <v>37754</v>
          </cell>
          <cell r="AH3668">
            <v>35604</v>
          </cell>
          <cell r="AI3668">
            <v>37754</v>
          </cell>
          <cell r="AJ3668">
            <v>16345</v>
          </cell>
          <cell r="AK3668">
            <v>-7250</v>
          </cell>
          <cell r="AL3668">
            <v>-291</v>
          </cell>
          <cell r="AM3668">
            <v>8804</v>
          </cell>
          <cell r="AN3668" t="str">
            <v>USD</v>
          </cell>
        </row>
        <row r="3669">
          <cell r="A3669" t="str">
            <v>0138</v>
          </cell>
          <cell r="B3669">
            <v>13853003436</v>
          </cell>
          <cell r="C3669" t="str">
            <v>0</v>
          </cell>
          <cell r="D3669" t="str">
            <v>53</v>
          </cell>
          <cell r="E3669" t="str">
            <v>CARRO COMPAÑIA T-HOPPER CARS   NS-TFM-4262</v>
          </cell>
          <cell r="F3669" t="str">
            <v>N.S. ANT. NDM 89737</v>
          </cell>
          <cell r="G3669" t="str">
            <v>CARRO COMPAÑIA T-HOPPER CARS   NS-TFM-4262</v>
          </cell>
          <cell r="H3669" t="str">
            <v>TFM-4262</v>
          </cell>
          <cell r="I3669"/>
          <cell r="J3669" t="str">
            <v>FFCC</v>
          </cell>
          <cell r="K3669" t="str">
            <v>DPM8510138</v>
          </cell>
          <cell r="L3669"/>
          <cell r="M3669" t="str">
            <v>9999</v>
          </cell>
          <cell r="N3669"/>
          <cell r="O3669"/>
          <cell r="P3669" t="str">
            <v>HIOW</v>
          </cell>
          <cell r="Q3669" t="str">
            <v>S</v>
          </cell>
          <cell r="R3669" t="str">
            <v>53</v>
          </cell>
          <cell r="S3669" t="str">
            <v>0</v>
          </cell>
          <cell r="T3669" t="str">
            <v>HOPP</v>
          </cell>
          <cell r="U3669"/>
          <cell r="V3669"/>
          <cell r="W3669"/>
          <cell r="X3669" t="str">
            <v>2003</v>
          </cell>
          <cell r="Y3669" t="str">
            <v>8150402</v>
          </cell>
          <cell r="Z3669" t="str">
            <v>0</v>
          </cell>
          <cell r="AA3669" t="str">
            <v>K051</v>
          </cell>
          <cell r="AB3669" t="str">
            <v>034</v>
          </cell>
          <cell r="AC3669" t="str">
            <v>000</v>
          </cell>
          <cell r="AD3669"/>
          <cell r="AE3669">
            <v>1</v>
          </cell>
          <cell r="AF3669" t="str">
            <v>EA</v>
          </cell>
          <cell r="AG3669">
            <v>37754</v>
          </cell>
          <cell r="AH3669">
            <v>35604</v>
          </cell>
          <cell r="AI3669">
            <v>37754</v>
          </cell>
          <cell r="AJ3669">
            <v>16345</v>
          </cell>
          <cell r="AK3669">
            <v>-7250</v>
          </cell>
          <cell r="AL3669">
            <v>-291</v>
          </cell>
          <cell r="AM3669">
            <v>8804</v>
          </cell>
          <cell r="AN3669" t="str">
            <v>USD</v>
          </cell>
        </row>
        <row r="3670">
          <cell r="A3670" t="str">
            <v>0138</v>
          </cell>
          <cell r="B3670">
            <v>13853003437</v>
          </cell>
          <cell r="C3670" t="str">
            <v>0</v>
          </cell>
          <cell r="D3670" t="str">
            <v>53</v>
          </cell>
          <cell r="E3670" t="str">
            <v>CARRO COMPAÑIA T-HOPPER CARS   NS-TFM-4264</v>
          </cell>
          <cell r="F3670" t="str">
            <v>N.S. ANT. NDM 89742</v>
          </cell>
          <cell r="G3670" t="str">
            <v>CARRO COMPAÑIA T-HOPPER CARS   NS-TFM-4264</v>
          </cell>
          <cell r="H3670" t="str">
            <v>TFM-4264</v>
          </cell>
          <cell r="I3670"/>
          <cell r="J3670" t="str">
            <v>FFCC</v>
          </cell>
          <cell r="K3670" t="str">
            <v>DPM8510138</v>
          </cell>
          <cell r="L3670"/>
          <cell r="M3670" t="str">
            <v>9999</v>
          </cell>
          <cell r="N3670"/>
          <cell r="O3670"/>
          <cell r="P3670" t="str">
            <v>HIOW</v>
          </cell>
          <cell r="Q3670" t="str">
            <v>S</v>
          </cell>
          <cell r="R3670" t="str">
            <v>53</v>
          </cell>
          <cell r="S3670" t="str">
            <v>0</v>
          </cell>
          <cell r="T3670" t="str">
            <v>HOPP</v>
          </cell>
          <cell r="U3670"/>
          <cell r="V3670"/>
          <cell r="W3670"/>
          <cell r="X3670" t="str">
            <v>2003</v>
          </cell>
          <cell r="Y3670" t="str">
            <v>8150403</v>
          </cell>
          <cell r="Z3670" t="str">
            <v>0</v>
          </cell>
          <cell r="AA3670" t="str">
            <v>K051</v>
          </cell>
          <cell r="AB3670" t="str">
            <v>034</v>
          </cell>
          <cell r="AC3670" t="str">
            <v>000</v>
          </cell>
          <cell r="AD3670"/>
          <cell r="AE3670">
            <v>1</v>
          </cell>
          <cell r="AF3670" t="str">
            <v>EA</v>
          </cell>
          <cell r="AG3670">
            <v>37754</v>
          </cell>
          <cell r="AH3670">
            <v>35604</v>
          </cell>
          <cell r="AI3670">
            <v>37754</v>
          </cell>
          <cell r="AJ3670">
            <v>12844</v>
          </cell>
          <cell r="AK3670">
            <v>-5697</v>
          </cell>
          <cell r="AL3670">
            <v>-228</v>
          </cell>
          <cell r="AM3670">
            <v>6919</v>
          </cell>
          <cell r="AN3670" t="str">
            <v>USD</v>
          </cell>
        </row>
        <row r="3671">
          <cell r="A3671" t="str">
            <v>0138</v>
          </cell>
          <cell r="B3671">
            <v>13853003438</v>
          </cell>
          <cell r="C3671" t="str">
            <v>0</v>
          </cell>
          <cell r="D3671" t="str">
            <v>53</v>
          </cell>
          <cell r="E3671" t="str">
            <v>CARRO COMPAÑIA T-HOPPER CARS   NS-TFM-4265</v>
          </cell>
          <cell r="F3671" t="str">
            <v>N.S. ANT. NDM 89801</v>
          </cell>
          <cell r="G3671" t="str">
            <v>CARRO COMPAÑIA T-HOPPER CARS   NS-TFM-4265</v>
          </cell>
          <cell r="H3671" t="str">
            <v>TFM-4265</v>
          </cell>
          <cell r="I3671"/>
          <cell r="J3671" t="str">
            <v>FFCC</v>
          </cell>
          <cell r="K3671" t="str">
            <v>DPM8510138</v>
          </cell>
          <cell r="L3671"/>
          <cell r="M3671" t="str">
            <v>9999</v>
          </cell>
          <cell r="N3671"/>
          <cell r="O3671"/>
          <cell r="P3671" t="str">
            <v>HIOW</v>
          </cell>
          <cell r="Q3671" t="str">
            <v>S</v>
          </cell>
          <cell r="R3671" t="str">
            <v>53</v>
          </cell>
          <cell r="S3671" t="str">
            <v>0</v>
          </cell>
          <cell r="T3671" t="str">
            <v>HOPP</v>
          </cell>
          <cell r="U3671"/>
          <cell r="V3671"/>
          <cell r="W3671"/>
          <cell r="X3671" t="str">
            <v>2003</v>
          </cell>
          <cell r="Y3671" t="str">
            <v>8150404</v>
          </cell>
          <cell r="Z3671" t="str">
            <v>0</v>
          </cell>
          <cell r="AA3671" t="str">
            <v>K051</v>
          </cell>
          <cell r="AB3671" t="str">
            <v>034</v>
          </cell>
          <cell r="AC3671" t="str">
            <v>000</v>
          </cell>
          <cell r="AD3671"/>
          <cell r="AE3671">
            <v>1</v>
          </cell>
          <cell r="AF3671" t="str">
            <v>EA</v>
          </cell>
          <cell r="AG3671">
            <v>37754</v>
          </cell>
          <cell r="AH3671">
            <v>35604</v>
          </cell>
          <cell r="AI3671">
            <v>37754</v>
          </cell>
          <cell r="AJ3671">
            <v>11440</v>
          </cell>
          <cell r="AK3671">
            <v>-5075</v>
          </cell>
          <cell r="AL3671">
            <v>-203</v>
          </cell>
          <cell r="AM3671">
            <v>6162</v>
          </cell>
          <cell r="AN3671" t="str">
            <v>USD</v>
          </cell>
        </row>
        <row r="3672">
          <cell r="A3672" t="str">
            <v>0138</v>
          </cell>
          <cell r="B3672">
            <v>13853003439</v>
          </cell>
          <cell r="C3672" t="str">
            <v>0</v>
          </cell>
          <cell r="D3672" t="str">
            <v>53</v>
          </cell>
          <cell r="E3672" t="str">
            <v>CARRO COMPAÑIA T-HOPPER CARS   NS-TFM-4266</v>
          </cell>
          <cell r="F3672" t="str">
            <v>N.S. ANT. NDM 89815</v>
          </cell>
          <cell r="G3672" t="str">
            <v>CARRO COMPAÑIA T-HOPPER CARS   NS-TFM-4266</v>
          </cell>
          <cell r="H3672" t="str">
            <v>TFM-4266</v>
          </cell>
          <cell r="I3672"/>
          <cell r="J3672" t="str">
            <v>FFCC</v>
          </cell>
          <cell r="K3672" t="str">
            <v>DPM8510138</v>
          </cell>
          <cell r="L3672"/>
          <cell r="M3672" t="str">
            <v>9999</v>
          </cell>
          <cell r="N3672"/>
          <cell r="O3672"/>
          <cell r="P3672" t="str">
            <v>HIOW</v>
          </cell>
          <cell r="Q3672" t="str">
            <v>S</v>
          </cell>
          <cell r="R3672" t="str">
            <v>53</v>
          </cell>
          <cell r="S3672" t="str">
            <v>0</v>
          </cell>
          <cell r="T3672" t="str">
            <v>HOPP</v>
          </cell>
          <cell r="U3672"/>
          <cell r="V3672"/>
          <cell r="W3672"/>
          <cell r="X3672" t="str">
            <v>2003</v>
          </cell>
          <cell r="Y3672" t="str">
            <v>8150405</v>
          </cell>
          <cell r="Z3672" t="str">
            <v>0</v>
          </cell>
          <cell r="AA3672" t="str">
            <v>K051</v>
          </cell>
          <cell r="AB3672" t="str">
            <v>034</v>
          </cell>
          <cell r="AC3672" t="str">
            <v>000</v>
          </cell>
          <cell r="AD3672"/>
          <cell r="AE3672">
            <v>1</v>
          </cell>
          <cell r="AF3672" t="str">
            <v>EA</v>
          </cell>
          <cell r="AG3672">
            <v>37754</v>
          </cell>
          <cell r="AH3672">
            <v>35604</v>
          </cell>
          <cell r="AI3672">
            <v>37754</v>
          </cell>
          <cell r="AJ3672">
            <v>11440</v>
          </cell>
          <cell r="AK3672">
            <v>-5075</v>
          </cell>
          <cell r="AL3672">
            <v>-203</v>
          </cell>
          <cell r="AM3672">
            <v>6162</v>
          </cell>
          <cell r="AN3672" t="str">
            <v>USD</v>
          </cell>
        </row>
        <row r="3673">
          <cell r="A3673" t="str">
            <v>0138</v>
          </cell>
          <cell r="B3673">
            <v>13853003440</v>
          </cell>
          <cell r="C3673" t="str">
            <v>0</v>
          </cell>
          <cell r="D3673" t="str">
            <v>53</v>
          </cell>
          <cell r="E3673" t="str">
            <v>CARRO COMPAÑIA T-HOPPER CARS   NS-TFM-4267</v>
          </cell>
          <cell r="F3673" t="str">
            <v>N.S. ANT. NM 89858</v>
          </cell>
          <cell r="G3673" t="str">
            <v>CARRO COMPAÑIA T-HOPPER CARS   NS-TFM-4267</v>
          </cell>
          <cell r="H3673" t="str">
            <v>TFM-4267</v>
          </cell>
          <cell r="I3673"/>
          <cell r="J3673" t="str">
            <v>FFCC</v>
          </cell>
          <cell r="K3673" t="str">
            <v>DPM8510138</v>
          </cell>
          <cell r="L3673"/>
          <cell r="M3673" t="str">
            <v>9999</v>
          </cell>
          <cell r="N3673"/>
          <cell r="O3673"/>
          <cell r="P3673" t="str">
            <v>HIOW</v>
          </cell>
          <cell r="Q3673" t="str">
            <v>S</v>
          </cell>
          <cell r="R3673" t="str">
            <v>53</v>
          </cell>
          <cell r="S3673" t="str">
            <v>0</v>
          </cell>
          <cell r="T3673" t="str">
            <v>HOPP</v>
          </cell>
          <cell r="U3673"/>
          <cell r="V3673"/>
          <cell r="W3673"/>
          <cell r="X3673" t="str">
            <v>2003</v>
          </cell>
          <cell r="Y3673" t="str">
            <v>8150406</v>
          </cell>
          <cell r="Z3673" t="str">
            <v>0</v>
          </cell>
          <cell r="AA3673" t="str">
            <v>K051</v>
          </cell>
          <cell r="AB3673" t="str">
            <v>034</v>
          </cell>
          <cell r="AC3673" t="str">
            <v>000</v>
          </cell>
          <cell r="AD3673"/>
          <cell r="AE3673">
            <v>1</v>
          </cell>
          <cell r="AF3673" t="str">
            <v>EA</v>
          </cell>
          <cell r="AG3673">
            <v>37754</v>
          </cell>
          <cell r="AH3673">
            <v>35604</v>
          </cell>
          <cell r="AI3673">
            <v>37754</v>
          </cell>
          <cell r="AJ3673">
            <v>11440</v>
          </cell>
          <cell r="AK3673">
            <v>-5075</v>
          </cell>
          <cell r="AL3673">
            <v>-203</v>
          </cell>
          <cell r="AM3673">
            <v>6162</v>
          </cell>
          <cell r="AN3673" t="str">
            <v>USD</v>
          </cell>
        </row>
        <row r="3674">
          <cell r="A3674" t="str">
            <v>0138</v>
          </cell>
          <cell r="B3674">
            <v>13853003441</v>
          </cell>
          <cell r="C3674" t="str">
            <v>0</v>
          </cell>
          <cell r="D3674" t="str">
            <v>53</v>
          </cell>
          <cell r="E3674" t="str">
            <v>CARRO COMPAÑIA T-HOPPER CARS   NS-TFM-4268</v>
          </cell>
          <cell r="F3674" t="str">
            <v>N.S. ANT. NM 89881</v>
          </cell>
          <cell r="G3674" t="str">
            <v>CARRO COMPAÑIA T-HOPPER CARS   NS-TFM-4268</v>
          </cell>
          <cell r="H3674" t="str">
            <v>TFM-4268</v>
          </cell>
          <cell r="I3674"/>
          <cell r="J3674" t="str">
            <v>FFCC</v>
          </cell>
          <cell r="K3674" t="str">
            <v>DPM8510138</v>
          </cell>
          <cell r="L3674"/>
          <cell r="M3674" t="str">
            <v>9999</v>
          </cell>
          <cell r="N3674"/>
          <cell r="O3674"/>
          <cell r="P3674" t="str">
            <v>HIOW</v>
          </cell>
          <cell r="Q3674" t="str">
            <v>S</v>
          </cell>
          <cell r="R3674" t="str">
            <v>53</v>
          </cell>
          <cell r="S3674" t="str">
            <v>0</v>
          </cell>
          <cell r="T3674" t="str">
            <v>HOPP</v>
          </cell>
          <cell r="U3674"/>
          <cell r="V3674"/>
          <cell r="W3674"/>
          <cell r="X3674" t="str">
            <v>2003</v>
          </cell>
          <cell r="Y3674" t="str">
            <v>8150407</v>
          </cell>
          <cell r="Z3674" t="str">
            <v>0</v>
          </cell>
          <cell r="AA3674" t="str">
            <v>K051</v>
          </cell>
          <cell r="AB3674" t="str">
            <v>034</v>
          </cell>
          <cell r="AC3674" t="str">
            <v>000</v>
          </cell>
          <cell r="AD3674"/>
          <cell r="AE3674">
            <v>1</v>
          </cell>
          <cell r="AF3674" t="str">
            <v>EA</v>
          </cell>
          <cell r="AG3674">
            <v>37754</v>
          </cell>
          <cell r="AH3674">
            <v>35604</v>
          </cell>
          <cell r="AI3674">
            <v>37754</v>
          </cell>
          <cell r="AJ3674">
            <v>15409</v>
          </cell>
          <cell r="AK3674">
            <v>-6835</v>
          </cell>
          <cell r="AL3674">
            <v>-274</v>
          </cell>
          <cell r="AM3674">
            <v>8300</v>
          </cell>
          <cell r="AN3674" t="str">
            <v>USD</v>
          </cell>
        </row>
        <row r="3675">
          <cell r="A3675" t="str">
            <v>0138</v>
          </cell>
          <cell r="B3675">
            <v>13853003442</v>
          </cell>
          <cell r="C3675" t="str">
            <v>0</v>
          </cell>
          <cell r="D3675" t="str">
            <v>53</v>
          </cell>
          <cell r="E3675" t="str">
            <v>CARRO COMPAÑIA T-HOPPER CARS   NS-TFM-4269</v>
          </cell>
          <cell r="F3675" t="str">
            <v>N.S. ANT. NDM 89889</v>
          </cell>
          <cell r="G3675" t="str">
            <v>CARRO COMPAÑIA T-HOPPER CARS   NS-TFM-4269</v>
          </cell>
          <cell r="H3675" t="str">
            <v>TFM-4269</v>
          </cell>
          <cell r="I3675"/>
          <cell r="J3675" t="str">
            <v>FFCC</v>
          </cell>
          <cell r="K3675" t="str">
            <v>DPM8510138</v>
          </cell>
          <cell r="L3675"/>
          <cell r="M3675" t="str">
            <v>9999</v>
          </cell>
          <cell r="N3675"/>
          <cell r="O3675"/>
          <cell r="P3675" t="str">
            <v>HIOW</v>
          </cell>
          <cell r="Q3675" t="str">
            <v>S</v>
          </cell>
          <cell r="R3675" t="str">
            <v>53</v>
          </cell>
          <cell r="S3675" t="str">
            <v>0</v>
          </cell>
          <cell r="T3675" t="str">
            <v>HOPP</v>
          </cell>
          <cell r="U3675"/>
          <cell r="V3675"/>
          <cell r="W3675"/>
          <cell r="X3675" t="str">
            <v>2003</v>
          </cell>
          <cell r="Y3675" t="str">
            <v>8150408</v>
          </cell>
          <cell r="Z3675" t="str">
            <v>0</v>
          </cell>
          <cell r="AA3675" t="str">
            <v>K051</v>
          </cell>
          <cell r="AB3675" t="str">
            <v>034</v>
          </cell>
          <cell r="AC3675" t="str">
            <v>000</v>
          </cell>
          <cell r="AD3675"/>
          <cell r="AE3675">
            <v>1</v>
          </cell>
          <cell r="AF3675" t="str">
            <v>EA</v>
          </cell>
          <cell r="AG3675">
            <v>37754</v>
          </cell>
          <cell r="AH3675">
            <v>35604</v>
          </cell>
          <cell r="AI3675">
            <v>37754</v>
          </cell>
          <cell r="AJ3675">
            <v>13307</v>
          </cell>
          <cell r="AK3675">
            <v>-5903</v>
          </cell>
          <cell r="AL3675">
            <v>-237</v>
          </cell>
          <cell r="AM3675">
            <v>7167</v>
          </cell>
          <cell r="AN3675" t="str">
            <v>USD</v>
          </cell>
        </row>
        <row r="3676">
          <cell r="A3676" t="str">
            <v>0138</v>
          </cell>
          <cell r="B3676">
            <v>13853003443</v>
          </cell>
          <cell r="C3676" t="str">
            <v>0</v>
          </cell>
          <cell r="D3676" t="str">
            <v>53</v>
          </cell>
          <cell r="E3676" t="str">
            <v>CARRO COMPAÑIA T-HOPPER CARS   NS-TFM-4270</v>
          </cell>
          <cell r="F3676" t="str">
            <v>N.S. ANT. NDM 89910</v>
          </cell>
          <cell r="G3676" t="str">
            <v>CARRO COMPAÑIA T-HOPPER CARS   NS-TFM-4270</v>
          </cell>
          <cell r="H3676" t="str">
            <v>TFM-4270</v>
          </cell>
          <cell r="I3676"/>
          <cell r="J3676" t="str">
            <v>FFCC</v>
          </cell>
          <cell r="K3676" t="str">
            <v>DPM8510138</v>
          </cell>
          <cell r="L3676"/>
          <cell r="M3676" t="str">
            <v>9999</v>
          </cell>
          <cell r="N3676"/>
          <cell r="O3676"/>
          <cell r="P3676" t="str">
            <v>HIOW</v>
          </cell>
          <cell r="Q3676" t="str">
            <v>S</v>
          </cell>
          <cell r="R3676" t="str">
            <v>53</v>
          </cell>
          <cell r="S3676" t="str">
            <v>0</v>
          </cell>
          <cell r="T3676" t="str">
            <v>HOPP</v>
          </cell>
          <cell r="U3676"/>
          <cell r="V3676"/>
          <cell r="W3676"/>
          <cell r="X3676" t="str">
            <v>2003</v>
          </cell>
          <cell r="Y3676" t="str">
            <v>8150409</v>
          </cell>
          <cell r="Z3676" t="str">
            <v>0</v>
          </cell>
          <cell r="AA3676" t="str">
            <v>K051</v>
          </cell>
          <cell r="AB3676" t="str">
            <v>034</v>
          </cell>
          <cell r="AC3676" t="str">
            <v>000</v>
          </cell>
          <cell r="AD3676"/>
          <cell r="AE3676">
            <v>1</v>
          </cell>
          <cell r="AF3676" t="str">
            <v>EA</v>
          </cell>
          <cell r="AG3676">
            <v>37754</v>
          </cell>
          <cell r="AH3676">
            <v>35604</v>
          </cell>
          <cell r="AI3676">
            <v>37754</v>
          </cell>
          <cell r="AJ3676">
            <v>15403</v>
          </cell>
          <cell r="AK3676">
            <v>-6833</v>
          </cell>
          <cell r="AL3676">
            <v>-274</v>
          </cell>
          <cell r="AM3676">
            <v>8296</v>
          </cell>
          <cell r="AN3676" t="str">
            <v>USD</v>
          </cell>
        </row>
        <row r="3677">
          <cell r="A3677" t="str">
            <v>0138</v>
          </cell>
          <cell r="B3677">
            <v>13853003444</v>
          </cell>
          <cell r="C3677" t="str">
            <v>0</v>
          </cell>
          <cell r="D3677" t="str">
            <v>53</v>
          </cell>
          <cell r="E3677" t="str">
            <v>CARRO COMPAÑIA T-TANK  T125 NS- TFM-8000</v>
          </cell>
          <cell r="F3677" t="str">
            <v>N.S. ANT. CHP 1</v>
          </cell>
          <cell r="G3677" t="str">
            <v>CARRO COMPAÑIA T-TANK  T125 NS- TFM-8000</v>
          </cell>
          <cell r="H3677" t="str">
            <v>TFM-8000</v>
          </cell>
          <cell r="I3677"/>
          <cell r="J3677" t="str">
            <v>FFCC</v>
          </cell>
          <cell r="K3677" t="str">
            <v>DPM8510138</v>
          </cell>
          <cell r="L3677"/>
          <cell r="M3677" t="str">
            <v>9999</v>
          </cell>
          <cell r="N3677"/>
          <cell r="O3677"/>
          <cell r="P3677" t="str">
            <v>HIOW</v>
          </cell>
          <cell r="Q3677" t="str">
            <v>S</v>
          </cell>
          <cell r="R3677" t="str">
            <v>53</v>
          </cell>
          <cell r="S3677" t="str">
            <v>0</v>
          </cell>
          <cell r="T3677" t="str">
            <v>TANK</v>
          </cell>
          <cell r="U3677"/>
          <cell r="V3677"/>
          <cell r="W3677"/>
          <cell r="X3677" t="str">
            <v>2003</v>
          </cell>
          <cell r="Y3677" t="str">
            <v>8150410</v>
          </cell>
          <cell r="Z3677" t="str">
            <v>0</v>
          </cell>
          <cell r="AA3677" t="str">
            <v>K048</v>
          </cell>
          <cell r="AB3677" t="str">
            <v>040</v>
          </cell>
          <cell r="AC3677" t="str">
            <v>000</v>
          </cell>
          <cell r="AD3677"/>
          <cell r="AE3677">
            <v>1</v>
          </cell>
          <cell r="AF3677" t="str">
            <v>EA</v>
          </cell>
          <cell r="AG3677">
            <v>37754</v>
          </cell>
          <cell r="AH3677">
            <v>35604</v>
          </cell>
          <cell r="AI3677">
            <v>37754</v>
          </cell>
          <cell r="AJ3677">
            <v>1365</v>
          </cell>
          <cell r="AK3677">
            <v>-580</v>
          </cell>
          <cell r="AL3677">
            <v>-25</v>
          </cell>
          <cell r="AM3677">
            <v>760</v>
          </cell>
          <cell r="AN3677" t="str">
            <v>USD</v>
          </cell>
        </row>
        <row r="3678">
          <cell r="A3678" t="str">
            <v>0138</v>
          </cell>
          <cell r="B3678">
            <v>13853003445</v>
          </cell>
          <cell r="C3678" t="str">
            <v>0</v>
          </cell>
          <cell r="D3678" t="str">
            <v>53</v>
          </cell>
          <cell r="E3678" t="str">
            <v>CARRO COMPAÑIA T-TANK  T125 NS- TFM-8005</v>
          </cell>
          <cell r="F3678" t="str">
            <v>N.S. ANT. CHP 11013</v>
          </cell>
          <cell r="G3678" t="str">
            <v>CARRO COMPAÑIA T-TANK  T125 NS- TFM-8005</v>
          </cell>
          <cell r="H3678" t="str">
            <v>TFM-8005</v>
          </cell>
          <cell r="I3678"/>
          <cell r="J3678" t="str">
            <v>FFCC</v>
          </cell>
          <cell r="K3678" t="str">
            <v>DPM8510138</v>
          </cell>
          <cell r="L3678"/>
          <cell r="M3678" t="str">
            <v>9999</v>
          </cell>
          <cell r="N3678"/>
          <cell r="O3678"/>
          <cell r="P3678" t="str">
            <v>HIOW</v>
          </cell>
          <cell r="Q3678" t="str">
            <v>S</v>
          </cell>
          <cell r="R3678" t="str">
            <v>53</v>
          </cell>
          <cell r="S3678" t="str">
            <v>0</v>
          </cell>
          <cell r="T3678" t="str">
            <v>TANK</v>
          </cell>
          <cell r="U3678"/>
          <cell r="V3678"/>
          <cell r="W3678"/>
          <cell r="X3678" t="str">
            <v>2003</v>
          </cell>
          <cell r="Y3678" t="str">
            <v>8150411</v>
          </cell>
          <cell r="Z3678" t="str">
            <v>0</v>
          </cell>
          <cell r="AA3678" t="str">
            <v>K048</v>
          </cell>
          <cell r="AB3678" t="str">
            <v>040</v>
          </cell>
          <cell r="AC3678" t="str">
            <v>000</v>
          </cell>
          <cell r="AD3678"/>
          <cell r="AE3678">
            <v>1</v>
          </cell>
          <cell r="AF3678" t="str">
            <v>EA</v>
          </cell>
          <cell r="AG3678">
            <v>37754</v>
          </cell>
          <cell r="AH3678">
            <v>35604</v>
          </cell>
          <cell r="AI3678">
            <v>37754</v>
          </cell>
          <cell r="AJ3678">
            <v>10081</v>
          </cell>
          <cell r="AK3678">
            <v>-4285</v>
          </cell>
          <cell r="AL3678">
            <v>-181</v>
          </cell>
          <cell r="AM3678">
            <v>5615</v>
          </cell>
          <cell r="AN3678" t="str">
            <v>USD</v>
          </cell>
        </row>
        <row r="3679">
          <cell r="A3679" t="str">
            <v>0138</v>
          </cell>
          <cell r="B3679">
            <v>13853003446</v>
          </cell>
          <cell r="C3679" t="str">
            <v>0</v>
          </cell>
          <cell r="D3679" t="str">
            <v>53</v>
          </cell>
          <cell r="E3679" t="str">
            <v>CARRO COMPAÑIA T-TANK  T125 NS- TFM-8125</v>
          </cell>
          <cell r="F3679" t="str">
            <v>N.S. ANT. FNM 98271</v>
          </cell>
          <cell r="G3679" t="str">
            <v>CARRO COMPAÑIA T-TANK  T125 NS- TFM-8125</v>
          </cell>
          <cell r="H3679" t="str">
            <v>TFM-8125</v>
          </cell>
          <cell r="I3679"/>
          <cell r="J3679" t="str">
            <v>FFCC</v>
          </cell>
          <cell r="K3679" t="str">
            <v>DPM8510138</v>
          </cell>
          <cell r="L3679"/>
          <cell r="M3679" t="str">
            <v>9999</v>
          </cell>
          <cell r="N3679"/>
          <cell r="O3679"/>
          <cell r="P3679" t="str">
            <v>HIOW</v>
          </cell>
          <cell r="Q3679" t="str">
            <v>S</v>
          </cell>
          <cell r="R3679" t="str">
            <v>53</v>
          </cell>
          <cell r="S3679" t="str">
            <v>0</v>
          </cell>
          <cell r="T3679" t="str">
            <v>TANK</v>
          </cell>
          <cell r="U3679"/>
          <cell r="V3679"/>
          <cell r="W3679"/>
          <cell r="X3679" t="str">
            <v>2003</v>
          </cell>
          <cell r="Y3679" t="str">
            <v>8150412</v>
          </cell>
          <cell r="Z3679" t="str">
            <v>0</v>
          </cell>
          <cell r="AA3679" t="str">
            <v>K048</v>
          </cell>
          <cell r="AB3679" t="str">
            <v>040</v>
          </cell>
          <cell r="AC3679" t="str">
            <v>000</v>
          </cell>
          <cell r="AD3679"/>
          <cell r="AE3679">
            <v>1</v>
          </cell>
          <cell r="AF3679" t="str">
            <v>EA</v>
          </cell>
          <cell r="AG3679">
            <v>37754</v>
          </cell>
          <cell r="AH3679">
            <v>35604</v>
          </cell>
          <cell r="AI3679">
            <v>37754</v>
          </cell>
          <cell r="AJ3679">
            <v>1365</v>
          </cell>
          <cell r="AK3679">
            <v>-580</v>
          </cell>
          <cell r="AL3679">
            <v>-25</v>
          </cell>
          <cell r="AM3679">
            <v>760</v>
          </cell>
          <cell r="AN3679" t="str">
            <v>USD</v>
          </cell>
        </row>
        <row r="3680">
          <cell r="A3680" t="str">
            <v>0138</v>
          </cell>
          <cell r="B3680">
            <v>13853003447</v>
          </cell>
          <cell r="C3680" t="str">
            <v>0</v>
          </cell>
          <cell r="D3680" t="str">
            <v>53</v>
          </cell>
          <cell r="E3680" t="str">
            <v>CARRO COMPAÑIA T-TANK  T125 NS- TFM-8002</v>
          </cell>
          <cell r="F3680" t="str">
            <v>N.S. ANT. NDM 7936</v>
          </cell>
          <cell r="G3680" t="str">
            <v>CARRO COMPAÑIA T-TANK  T125 NS- TFM-8002</v>
          </cell>
          <cell r="H3680" t="str">
            <v>TFM-8002</v>
          </cell>
          <cell r="I3680"/>
          <cell r="J3680" t="str">
            <v>FFCC</v>
          </cell>
          <cell r="K3680" t="str">
            <v>DPM8510138</v>
          </cell>
          <cell r="L3680"/>
          <cell r="M3680" t="str">
            <v>9999</v>
          </cell>
          <cell r="N3680"/>
          <cell r="O3680"/>
          <cell r="P3680" t="str">
            <v>HIOW</v>
          </cell>
          <cell r="Q3680" t="str">
            <v>S</v>
          </cell>
          <cell r="R3680" t="str">
            <v>53</v>
          </cell>
          <cell r="S3680" t="str">
            <v>0</v>
          </cell>
          <cell r="T3680" t="str">
            <v>TANK</v>
          </cell>
          <cell r="U3680"/>
          <cell r="V3680"/>
          <cell r="W3680"/>
          <cell r="X3680" t="str">
            <v>2003</v>
          </cell>
          <cell r="Y3680" t="str">
            <v>8150413</v>
          </cell>
          <cell r="Z3680" t="str">
            <v>0</v>
          </cell>
          <cell r="AA3680" t="str">
            <v>K048</v>
          </cell>
          <cell r="AB3680" t="str">
            <v>040</v>
          </cell>
          <cell r="AC3680" t="str">
            <v>000</v>
          </cell>
          <cell r="AD3680"/>
          <cell r="AE3680">
            <v>1</v>
          </cell>
          <cell r="AF3680" t="str">
            <v>EA</v>
          </cell>
          <cell r="AG3680">
            <v>37754</v>
          </cell>
          <cell r="AH3680">
            <v>35604</v>
          </cell>
          <cell r="AI3680">
            <v>37754</v>
          </cell>
          <cell r="AJ3680">
            <v>15528</v>
          </cell>
          <cell r="AK3680">
            <v>-6603</v>
          </cell>
          <cell r="AL3680">
            <v>-279</v>
          </cell>
          <cell r="AM3680">
            <v>8646</v>
          </cell>
          <cell r="AN3680" t="str">
            <v>USD</v>
          </cell>
        </row>
        <row r="3681">
          <cell r="A3681" t="str">
            <v>0138</v>
          </cell>
          <cell r="B3681">
            <v>13853003448</v>
          </cell>
          <cell r="C3681" t="str">
            <v>0</v>
          </cell>
          <cell r="D3681" t="str">
            <v>53</v>
          </cell>
          <cell r="E3681" t="str">
            <v>CARRO COMPAÑIA T-TANK  T125 NS- TFM-8012</v>
          </cell>
          <cell r="F3681" t="str">
            <v>N.S. ANT. NDM 20946</v>
          </cell>
          <cell r="G3681" t="str">
            <v>CARRO COMPAÑIA T-TANK  T125 NS- TFM-8012</v>
          </cell>
          <cell r="H3681" t="str">
            <v>TFM-8012</v>
          </cell>
          <cell r="I3681"/>
          <cell r="J3681" t="str">
            <v>FFCC</v>
          </cell>
          <cell r="K3681" t="str">
            <v>DPM8510138</v>
          </cell>
          <cell r="L3681"/>
          <cell r="M3681" t="str">
            <v>9999</v>
          </cell>
          <cell r="N3681"/>
          <cell r="O3681"/>
          <cell r="P3681" t="str">
            <v>HIOW</v>
          </cell>
          <cell r="Q3681" t="str">
            <v>S</v>
          </cell>
          <cell r="R3681" t="str">
            <v>53</v>
          </cell>
          <cell r="S3681" t="str">
            <v>0</v>
          </cell>
          <cell r="T3681" t="str">
            <v>TANK</v>
          </cell>
          <cell r="U3681"/>
          <cell r="V3681"/>
          <cell r="W3681"/>
          <cell r="X3681" t="str">
            <v>2003</v>
          </cell>
          <cell r="Y3681" t="str">
            <v>8150415</v>
          </cell>
          <cell r="Z3681" t="str">
            <v>0</v>
          </cell>
          <cell r="AA3681" t="str">
            <v>K048</v>
          </cell>
          <cell r="AB3681" t="str">
            <v>040</v>
          </cell>
          <cell r="AC3681" t="str">
            <v>000</v>
          </cell>
          <cell r="AD3681"/>
          <cell r="AE3681">
            <v>1</v>
          </cell>
          <cell r="AF3681" t="str">
            <v>EA</v>
          </cell>
          <cell r="AG3681">
            <v>37754</v>
          </cell>
          <cell r="AH3681">
            <v>35604</v>
          </cell>
          <cell r="AI3681">
            <v>37754</v>
          </cell>
          <cell r="AJ3681">
            <v>17980</v>
          </cell>
          <cell r="AK3681">
            <v>-7646</v>
          </cell>
          <cell r="AL3681">
            <v>-324</v>
          </cell>
          <cell r="AM3681">
            <v>10010</v>
          </cell>
          <cell r="AN3681" t="str">
            <v>USD</v>
          </cell>
        </row>
        <row r="3682">
          <cell r="A3682" t="str">
            <v>0138</v>
          </cell>
          <cell r="B3682">
            <v>13853003449</v>
          </cell>
          <cell r="C3682" t="str">
            <v>0</v>
          </cell>
          <cell r="D3682" t="str">
            <v>53</v>
          </cell>
          <cell r="E3682" t="str">
            <v>CARRO COMPAÑIA T-TANK  T125 NS- TFM-8014</v>
          </cell>
          <cell r="F3682" t="str">
            <v>N.S. ANT. NDM 45714</v>
          </cell>
          <cell r="G3682" t="str">
            <v>CARRO COMPAÑIA T-TANK  T125 NS- TFM-8014</v>
          </cell>
          <cell r="H3682" t="str">
            <v>TFM-8014</v>
          </cell>
          <cell r="I3682"/>
          <cell r="J3682" t="str">
            <v>FFCC</v>
          </cell>
          <cell r="K3682" t="str">
            <v>DPM8510138</v>
          </cell>
          <cell r="L3682"/>
          <cell r="M3682" t="str">
            <v>9999</v>
          </cell>
          <cell r="N3682"/>
          <cell r="O3682"/>
          <cell r="P3682" t="str">
            <v>HIOW</v>
          </cell>
          <cell r="Q3682" t="str">
            <v>S</v>
          </cell>
          <cell r="R3682" t="str">
            <v>53</v>
          </cell>
          <cell r="S3682" t="str">
            <v>0</v>
          </cell>
          <cell r="T3682" t="str">
            <v>TANK</v>
          </cell>
          <cell r="U3682"/>
          <cell r="V3682"/>
          <cell r="W3682"/>
          <cell r="X3682" t="str">
            <v>2003</v>
          </cell>
          <cell r="Y3682" t="str">
            <v>8150416</v>
          </cell>
          <cell r="Z3682" t="str">
            <v>0</v>
          </cell>
          <cell r="AA3682" t="str">
            <v>K048</v>
          </cell>
          <cell r="AB3682" t="str">
            <v>040</v>
          </cell>
          <cell r="AC3682" t="str">
            <v>000</v>
          </cell>
          <cell r="AD3682"/>
          <cell r="AE3682">
            <v>1</v>
          </cell>
          <cell r="AF3682" t="str">
            <v>EA</v>
          </cell>
          <cell r="AG3682">
            <v>37754</v>
          </cell>
          <cell r="AH3682">
            <v>35604</v>
          </cell>
          <cell r="AI3682">
            <v>37754</v>
          </cell>
          <cell r="AJ3682">
            <v>1365</v>
          </cell>
          <cell r="AK3682">
            <v>-580</v>
          </cell>
          <cell r="AL3682">
            <v>-25</v>
          </cell>
          <cell r="AM3682">
            <v>760</v>
          </cell>
          <cell r="AN3682" t="str">
            <v>USD</v>
          </cell>
        </row>
        <row r="3683">
          <cell r="A3683" t="str">
            <v>0138</v>
          </cell>
          <cell r="B3683">
            <v>13853003450</v>
          </cell>
          <cell r="C3683" t="str">
            <v>0</v>
          </cell>
          <cell r="D3683" t="str">
            <v>53</v>
          </cell>
          <cell r="E3683" t="str">
            <v>CARRO COMPAÑIA T-TANK  T125 NS- TFM-8034</v>
          </cell>
          <cell r="F3683" t="str">
            <v>N.S. ANT. NDM 51440</v>
          </cell>
          <cell r="G3683" t="str">
            <v>CARRO COMPAÑIA T-TANK  T125 NS- TFM-8034</v>
          </cell>
          <cell r="H3683" t="str">
            <v>TFM-8034</v>
          </cell>
          <cell r="I3683"/>
          <cell r="J3683" t="str">
            <v>FFCC</v>
          </cell>
          <cell r="K3683" t="str">
            <v>DPM8510138</v>
          </cell>
          <cell r="L3683"/>
          <cell r="M3683" t="str">
            <v>9999</v>
          </cell>
          <cell r="N3683"/>
          <cell r="O3683"/>
          <cell r="P3683" t="str">
            <v>HIOW</v>
          </cell>
          <cell r="Q3683" t="str">
            <v>S</v>
          </cell>
          <cell r="R3683" t="str">
            <v>53</v>
          </cell>
          <cell r="S3683" t="str">
            <v>0</v>
          </cell>
          <cell r="T3683" t="str">
            <v>TANK</v>
          </cell>
          <cell r="U3683"/>
          <cell r="V3683"/>
          <cell r="W3683"/>
          <cell r="X3683" t="str">
            <v>2003</v>
          </cell>
          <cell r="Y3683" t="str">
            <v>8150417</v>
          </cell>
          <cell r="Z3683" t="str">
            <v>0</v>
          </cell>
          <cell r="AA3683" t="str">
            <v>K048</v>
          </cell>
          <cell r="AB3683" t="str">
            <v>040</v>
          </cell>
          <cell r="AC3683" t="str">
            <v>000</v>
          </cell>
          <cell r="AD3683"/>
          <cell r="AE3683">
            <v>1</v>
          </cell>
          <cell r="AF3683" t="str">
            <v>EA</v>
          </cell>
          <cell r="AG3683">
            <v>37754</v>
          </cell>
          <cell r="AH3683">
            <v>35604</v>
          </cell>
          <cell r="AI3683">
            <v>37754</v>
          </cell>
          <cell r="AJ3683">
            <v>10898</v>
          </cell>
          <cell r="AK3683">
            <v>-4635</v>
          </cell>
          <cell r="AL3683">
            <v>-196</v>
          </cell>
          <cell r="AM3683">
            <v>6067</v>
          </cell>
          <cell r="AN3683" t="str">
            <v>USD</v>
          </cell>
        </row>
        <row r="3684">
          <cell r="A3684" t="str">
            <v>0138</v>
          </cell>
          <cell r="B3684">
            <v>13853003451</v>
          </cell>
          <cell r="C3684" t="str">
            <v>0</v>
          </cell>
          <cell r="D3684" t="str">
            <v>53</v>
          </cell>
          <cell r="E3684" t="str">
            <v>CARRO COMPAÑIA T-TANK  T125 NS- TFM-8080</v>
          </cell>
          <cell r="F3684" t="str">
            <v>N.S. ANT. NDM 54220</v>
          </cell>
          <cell r="G3684" t="str">
            <v>CARRO COMPAÑIA T-TANK  T125 NS- TFM-8080</v>
          </cell>
          <cell r="H3684" t="str">
            <v>TFM-8080</v>
          </cell>
          <cell r="I3684"/>
          <cell r="J3684" t="str">
            <v>FFCC</v>
          </cell>
          <cell r="K3684" t="str">
            <v>DPM8510138</v>
          </cell>
          <cell r="L3684"/>
          <cell r="M3684" t="str">
            <v>9999</v>
          </cell>
          <cell r="N3684"/>
          <cell r="O3684"/>
          <cell r="P3684" t="str">
            <v>HIOW</v>
          </cell>
          <cell r="Q3684" t="str">
            <v>S</v>
          </cell>
          <cell r="R3684" t="str">
            <v>53</v>
          </cell>
          <cell r="S3684" t="str">
            <v>0</v>
          </cell>
          <cell r="T3684" t="str">
            <v>TANK</v>
          </cell>
          <cell r="U3684"/>
          <cell r="V3684"/>
          <cell r="W3684"/>
          <cell r="X3684" t="str">
            <v>2003</v>
          </cell>
          <cell r="Y3684" t="str">
            <v>8150418</v>
          </cell>
          <cell r="Z3684" t="str">
            <v>0</v>
          </cell>
          <cell r="AA3684" t="str">
            <v>K048</v>
          </cell>
          <cell r="AB3684" t="str">
            <v>040</v>
          </cell>
          <cell r="AC3684" t="str">
            <v>000</v>
          </cell>
          <cell r="AD3684"/>
          <cell r="AE3684">
            <v>1</v>
          </cell>
          <cell r="AF3684" t="str">
            <v>EA</v>
          </cell>
          <cell r="AG3684">
            <v>37754</v>
          </cell>
          <cell r="AH3684">
            <v>35604</v>
          </cell>
          <cell r="AI3684">
            <v>37754</v>
          </cell>
          <cell r="AJ3684">
            <v>11169</v>
          </cell>
          <cell r="AK3684">
            <v>-4749</v>
          </cell>
          <cell r="AL3684">
            <v>-201</v>
          </cell>
          <cell r="AM3684">
            <v>6219</v>
          </cell>
          <cell r="AN3684" t="str">
            <v>USD</v>
          </cell>
        </row>
        <row r="3685">
          <cell r="A3685" t="str">
            <v>0138</v>
          </cell>
          <cell r="B3685">
            <v>13853003452</v>
          </cell>
          <cell r="C3685" t="str">
            <v>0</v>
          </cell>
          <cell r="D3685" t="str">
            <v>53</v>
          </cell>
          <cell r="E3685" t="str">
            <v>CARRO COMPAÑIA T-TANK  T125 NS- TFM-8082</v>
          </cell>
          <cell r="F3685" t="str">
            <v>N.S. ANT. NDM 54226</v>
          </cell>
          <cell r="G3685" t="str">
            <v>CARRO COMPAÑIA T-TANK  T125 NS- TFM-8082</v>
          </cell>
          <cell r="H3685" t="str">
            <v>TFM-8082</v>
          </cell>
          <cell r="I3685"/>
          <cell r="J3685" t="str">
            <v>FFCC</v>
          </cell>
          <cell r="K3685" t="str">
            <v>DPM8510138</v>
          </cell>
          <cell r="L3685"/>
          <cell r="M3685" t="str">
            <v>9999</v>
          </cell>
          <cell r="N3685"/>
          <cell r="O3685"/>
          <cell r="P3685" t="str">
            <v>HIOW</v>
          </cell>
          <cell r="Q3685" t="str">
            <v>S</v>
          </cell>
          <cell r="R3685" t="str">
            <v>53</v>
          </cell>
          <cell r="S3685" t="str">
            <v>0</v>
          </cell>
          <cell r="T3685" t="str">
            <v>TANK</v>
          </cell>
          <cell r="U3685"/>
          <cell r="V3685"/>
          <cell r="W3685"/>
          <cell r="X3685" t="str">
            <v>2003</v>
          </cell>
          <cell r="Y3685" t="str">
            <v>8150419</v>
          </cell>
          <cell r="Z3685" t="str">
            <v>0</v>
          </cell>
          <cell r="AA3685" t="str">
            <v>K048</v>
          </cell>
          <cell r="AB3685" t="str">
            <v>040</v>
          </cell>
          <cell r="AC3685" t="str">
            <v>000</v>
          </cell>
          <cell r="AD3685"/>
          <cell r="AE3685">
            <v>1</v>
          </cell>
          <cell r="AF3685" t="str">
            <v>EA</v>
          </cell>
          <cell r="AG3685">
            <v>37754</v>
          </cell>
          <cell r="AH3685">
            <v>35604</v>
          </cell>
          <cell r="AI3685">
            <v>37754</v>
          </cell>
          <cell r="AJ3685">
            <v>11169</v>
          </cell>
          <cell r="AK3685">
            <v>-4749</v>
          </cell>
          <cell r="AL3685">
            <v>-201</v>
          </cell>
          <cell r="AM3685">
            <v>6219</v>
          </cell>
          <cell r="AN3685" t="str">
            <v>USD</v>
          </cell>
        </row>
        <row r="3686">
          <cell r="A3686" t="str">
            <v>0138</v>
          </cell>
          <cell r="B3686">
            <v>13853003453</v>
          </cell>
          <cell r="C3686" t="str">
            <v>0</v>
          </cell>
          <cell r="D3686" t="str">
            <v>53</v>
          </cell>
          <cell r="E3686" t="str">
            <v>CARRO COMPAÑIA T-TANK  T125 NS- TFM-8104</v>
          </cell>
          <cell r="F3686" t="str">
            <v>N.S. ANT. NDM 54327</v>
          </cell>
          <cell r="G3686" t="str">
            <v>CARRO COMPAÑIA T-TANK  T125 NS- TFM-8104</v>
          </cell>
          <cell r="H3686" t="str">
            <v>TFM-8104</v>
          </cell>
          <cell r="I3686"/>
          <cell r="J3686" t="str">
            <v>FFCC</v>
          </cell>
          <cell r="K3686" t="str">
            <v>DPM8510138</v>
          </cell>
          <cell r="L3686"/>
          <cell r="M3686" t="str">
            <v>9999</v>
          </cell>
          <cell r="N3686"/>
          <cell r="O3686"/>
          <cell r="P3686" t="str">
            <v>HIOW</v>
          </cell>
          <cell r="Q3686" t="str">
            <v>S</v>
          </cell>
          <cell r="R3686" t="str">
            <v>53</v>
          </cell>
          <cell r="S3686" t="str">
            <v>0</v>
          </cell>
          <cell r="T3686" t="str">
            <v>TANK</v>
          </cell>
          <cell r="U3686"/>
          <cell r="V3686"/>
          <cell r="W3686"/>
          <cell r="X3686" t="str">
            <v>2003</v>
          </cell>
          <cell r="Y3686" t="str">
            <v>8150420</v>
          </cell>
          <cell r="Z3686" t="str">
            <v>0</v>
          </cell>
          <cell r="AA3686" t="str">
            <v>K048</v>
          </cell>
          <cell r="AB3686" t="str">
            <v>040</v>
          </cell>
          <cell r="AC3686" t="str">
            <v>000</v>
          </cell>
          <cell r="AD3686"/>
          <cell r="AE3686">
            <v>1</v>
          </cell>
          <cell r="AF3686" t="str">
            <v>EA</v>
          </cell>
          <cell r="AG3686">
            <v>37754</v>
          </cell>
          <cell r="AH3686">
            <v>35604</v>
          </cell>
          <cell r="AI3686">
            <v>37754</v>
          </cell>
          <cell r="AJ3686">
            <v>12258</v>
          </cell>
          <cell r="AK3686">
            <v>-5212</v>
          </cell>
          <cell r="AL3686">
            <v>-221</v>
          </cell>
          <cell r="AM3686">
            <v>6825</v>
          </cell>
          <cell r="AN3686" t="str">
            <v>USD</v>
          </cell>
        </row>
        <row r="3687">
          <cell r="A3687" t="str">
            <v>0138</v>
          </cell>
          <cell r="B3687">
            <v>13853003454</v>
          </cell>
          <cell r="C3687" t="str">
            <v>0</v>
          </cell>
          <cell r="D3687" t="str">
            <v>53</v>
          </cell>
          <cell r="E3687" t="str">
            <v>CARRO COMPAÑIA T-TANK  T125 NS- TFM-8130</v>
          </cell>
          <cell r="F3687" t="str">
            <v>N.S. ANT. NDM 126080</v>
          </cell>
          <cell r="G3687" t="str">
            <v>CARRO COMPAÑIA T-TANK  T125 NS- TFM-8130</v>
          </cell>
          <cell r="H3687" t="str">
            <v>TFM-8130</v>
          </cell>
          <cell r="I3687"/>
          <cell r="J3687" t="str">
            <v>FFCC</v>
          </cell>
          <cell r="K3687" t="str">
            <v>DPM8510138</v>
          </cell>
          <cell r="L3687"/>
          <cell r="M3687" t="str">
            <v>9999</v>
          </cell>
          <cell r="N3687"/>
          <cell r="O3687"/>
          <cell r="P3687" t="str">
            <v>HIOW</v>
          </cell>
          <cell r="Q3687" t="str">
            <v>S</v>
          </cell>
          <cell r="R3687" t="str">
            <v>53</v>
          </cell>
          <cell r="S3687" t="str">
            <v>0</v>
          </cell>
          <cell r="T3687" t="str">
            <v>TANK</v>
          </cell>
          <cell r="U3687"/>
          <cell r="V3687"/>
          <cell r="W3687"/>
          <cell r="X3687" t="str">
            <v>2003</v>
          </cell>
          <cell r="Y3687" t="str">
            <v>8150421</v>
          </cell>
          <cell r="Z3687" t="str">
            <v>0</v>
          </cell>
          <cell r="AA3687" t="str">
            <v>K048</v>
          </cell>
          <cell r="AB3687" t="str">
            <v>040</v>
          </cell>
          <cell r="AC3687" t="str">
            <v>000</v>
          </cell>
          <cell r="AD3687"/>
          <cell r="AE3687">
            <v>1</v>
          </cell>
          <cell r="AF3687" t="str">
            <v>EA</v>
          </cell>
          <cell r="AG3687">
            <v>37754</v>
          </cell>
          <cell r="AH3687">
            <v>35604</v>
          </cell>
          <cell r="AI3687">
            <v>37754</v>
          </cell>
          <cell r="AJ3687">
            <v>15528</v>
          </cell>
          <cell r="AK3687">
            <v>-6603</v>
          </cell>
          <cell r="AL3687">
            <v>-279</v>
          </cell>
          <cell r="AM3687">
            <v>8646</v>
          </cell>
          <cell r="AN3687" t="str">
            <v>USD</v>
          </cell>
        </row>
        <row r="3688">
          <cell r="A3688" t="str">
            <v>0138</v>
          </cell>
          <cell r="B3688">
            <v>13853003455</v>
          </cell>
          <cell r="C3688" t="str">
            <v>0</v>
          </cell>
          <cell r="D3688" t="str">
            <v>53</v>
          </cell>
          <cell r="E3688" t="str">
            <v>CARRO COMPAÑIA T-TANK  T125 NS- TFM-8004</v>
          </cell>
          <cell r="F3688" t="str">
            <v>N.S. ANT. NDMW 10142</v>
          </cell>
          <cell r="G3688" t="str">
            <v>CARRO COMPAÑIA T-TANK  T125 NS- TFM-8004</v>
          </cell>
          <cell r="H3688" t="str">
            <v>TFM-8004</v>
          </cell>
          <cell r="I3688"/>
          <cell r="J3688" t="str">
            <v>FFCC</v>
          </cell>
          <cell r="K3688" t="str">
            <v>DPM8510138</v>
          </cell>
          <cell r="L3688"/>
          <cell r="M3688" t="str">
            <v>9999</v>
          </cell>
          <cell r="N3688"/>
          <cell r="O3688"/>
          <cell r="P3688" t="str">
            <v>HIOW</v>
          </cell>
          <cell r="Q3688" t="str">
            <v>S</v>
          </cell>
          <cell r="R3688" t="str">
            <v>53</v>
          </cell>
          <cell r="S3688" t="str">
            <v>0</v>
          </cell>
          <cell r="T3688" t="str">
            <v>TANK</v>
          </cell>
          <cell r="U3688"/>
          <cell r="V3688"/>
          <cell r="W3688"/>
          <cell r="X3688" t="str">
            <v>2003</v>
          </cell>
          <cell r="Y3688" t="str">
            <v>8150422</v>
          </cell>
          <cell r="Z3688" t="str">
            <v>0</v>
          </cell>
          <cell r="AA3688" t="str">
            <v>K048</v>
          </cell>
          <cell r="AB3688" t="str">
            <v>040</v>
          </cell>
          <cell r="AC3688" t="str">
            <v>000</v>
          </cell>
          <cell r="AD3688"/>
          <cell r="AE3688">
            <v>1</v>
          </cell>
          <cell r="AF3688" t="str">
            <v>EA</v>
          </cell>
          <cell r="AG3688">
            <v>37754</v>
          </cell>
          <cell r="AH3688">
            <v>35604</v>
          </cell>
          <cell r="AI3688">
            <v>37754</v>
          </cell>
          <cell r="AJ3688">
            <v>1365</v>
          </cell>
          <cell r="AK3688">
            <v>-580</v>
          </cell>
          <cell r="AL3688">
            <v>-25</v>
          </cell>
          <cell r="AM3688">
            <v>760</v>
          </cell>
          <cell r="AN3688" t="str">
            <v>USD</v>
          </cell>
        </row>
        <row r="3689">
          <cell r="A3689" t="str">
            <v>0138</v>
          </cell>
          <cell r="B3689">
            <v>13853003456</v>
          </cell>
          <cell r="C3689" t="str">
            <v>0</v>
          </cell>
          <cell r="D3689" t="str">
            <v>53</v>
          </cell>
          <cell r="E3689" t="str">
            <v>CARRO COMPAÑIA T-TANK  T125 NS- TFM-8007</v>
          </cell>
          <cell r="F3689" t="str">
            <v>N.S. ANT. NDMW 19380</v>
          </cell>
          <cell r="G3689" t="str">
            <v>CARRO COMPAÑIA T-TANK  T125 NS- TFM-8007</v>
          </cell>
          <cell r="H3689" t="str">
            <v>TFM-8007</v>
          </cell>
          <cell r="I3689"/>
          <cell r="J3689" t="str">
            <v>FFCC</v>
          </cell>
          <cell r="K3689" t="str">
            <v>DPM8510138</v>
          </cell>
          <cell r="L3689"/>
          <cell r="M3689" t="str">
            <v>9999</v>
          </cell>
          <cell r="N3689"/>
          <cell r="O3689"/>
          <cell r="P3689" t="str">
            <v>HIOW</v>
          </cell>
          <cell r="Q3689" t="str">
            <v>S</v>
          </cell>
          <cell r="R3689" t="str">
            <v>53</v>
          </cell>
          <cell r="S3689" t="str">
            <v>0</v>
          </cell>
          <cell r="T3689" t="str">
            <v>TANK</v>
          </cell>
          <cell r="U3689"/>
          <cell r="V3689"/>
          <cell r="W3689"/>
          <cell r="X3689" t="str">
            <v>2003</v>
          </cell>
          <cell r="Y3689" t="str">
            <v>8150423</v>
          </cell>
          <cell r="Z3689" t="str">
            <v>0</v>
          </cell>
          <cell r="AA3689" t="str">
            <v>K048</v>
          </cell>
          <cell r="AB3689" t="str">
            <v>040</v>
          </cell>
          <cell r="AC3689" t="str">
            <v>000</v>
          </cell>
          <cell r="AD3689"/>
          <cell r="AE3689">
            <v>1</v>
          </cell>
          <cell r="AF3689" t="str">
            <v>EA</v>
          </cell>
          <cell r="AG3689">
            <v>37754</v>
          </cell>
          <cell r="AH3689">
            <v>35604</v>
          </cell>
          <cell r="AI3689">
            <v>37754</v>
          </cell>
          <cell r="AJ3689">
            <v>1365</v>
          </cell>
          <cell r="AK3689">
            <v>-580</v>
          </cell>
          <cell r="AL3689">
            <v>-25</v>
          </cell>
          <cell r="AM3689">
            <v>760</v>
          </cell>
          <cell r="AN3689" t="str">
            <v>USD</v>
          </cell>
        </row>
        <row r="3690">
          <cell r="A3690" t="str">
            <v>0138</v>
          </cell>
          <cell r="B3690">
            <v>13853003457</v>
          </cell>
          <cell r="C3690" t="str">
            <v>0</v>
          </cell>
          <cell r="D3690" t="str">
            <v>53</v>
          </cell>
          <cell r="E3690" t="str">
            <v>CARRO COMPAÑIA T-TANK  T125 NS- TFM-8013</v>
          </cell>
          <cell r="F3690" t="str">
            <v>N.S. ANT. NDMW 45100</v>
          </cell>
          <cell r="G3690" t="str">
            <v>CARRO COMPAÑIA T-TANK  T125 NS- TFM-8013</v>
          </cell>
          <cell r="H3690" t="str">
            <v>TFM-8013</v>
          </cell>
          <cell r="I3690"/>
          <cell r="J3690" t="str">
            <v>FFCC</v>
          </cell>
          <cell r="K3690" t="str">
            <v>DPM8510138</v>
          </cell>
          <cell r="L3690"/>
          <cell r="M3690" t="str">
            <v>9999</v>
          </cell>
          <cell r="N3690"/>
          <cell r="O3690"/>
          <cell r="P3690" t="str">
            <v>HIOW</v>
          </cell>
          <cell r="Q3690" t="str">
            <v>S</v>
          </cell>
          <cell r="R3690" t="str">
            <v>53</v>
          </cell>
          <cell r="S3690" t="str">
            <v>0</v>
          </cell>
          <cell r="T3690" t="str">
            <v>TANK</v>
          </cell>
          <cell r="U3690"/>
          <cell r="V3690"/>
          <cell r="W3690"/>
          <cell r="X3690" t="str">
            <v>2003</v>
          </cell>
          <cell r="Y3690" t="str">
            <v>8150424</v>
          </cell>
          <cell r="Z3690" t="str">
            <v>0</v>
          </cell>
          <cell r="AA3690" t="str">
            <v>K048</v>
          </cell>
          <cell r="AB3690" t="str">
            <v>040</v>
          </cell>
          <cell r="AC3690" t="str">
            <v>000</v>
          </cell>
          <cell r="AD3690"/>
          <cell r="AE3690">
            <v>1</v>
          </cell>
          <cell r="AF3690" t="str">
            <v>EA</v>
          </cell>
          <cell r="AG3690">
            <v>37754</v>
          </cell>
          <cell r="AH3690">
            <v>35604</v>
          </cell>
          <cell r="AI3690">
            <v>37754</v>
          </cell>
          <cell r="AJ3690">
            <v>1365</v>
          </cell>
          <cell r="AK3690">
            <v>-580</v>
          </cell>
          <cell r="AL3690">
            <v>-25</v>
          </cell>
          <cell r="AM3690">
            <v>760</v>
          </cell>
          <cell r="AN3690" t="str">
            <v>USD</v>
          </cell>
        </row>
        <row r="3691">
          <cell r="A3691" t="str">
            <v>0138</v>
          </cell>
          <cell r="B3691">
            <v>13853003458</v>
          </cell>
          <cell r="C3691" t="str">
            <v>0</v>
          </cell>
          <cell r="D3691" t="str">
            <v>53</v>
          </cell>
          <cell r="E3691" t="str">
            <v>CARRO COMPAÑIA T-TANK  T125 NS- TFM-8017</v>
          </cell>
          <cell r="F3691" t="str">
            <v>N.S. ANT. NDMW 45803</v>
          </cell>
          <cell r="G3691" t="str">
            <v>CARRO COMPAÑIA T-TANK  T125 NS- TFM-8017</v>
          </cell>
          <cell r="H3691" t="str">
            <v>TFM-8017</v>
          </cell>
          <cell r="I3691"/>
          <cell r="J3691" t="str">
            <v>FFCC</v>
          </cell>
          <cell r="K3691" t="str">
            <v>DPM8510138</v>
          </cell>
          <cell r="L3691"/>
          <cell r="M3691" t="str">
            <v>9999</v>
          </cell>
          <cell r="N3691"/>
          <cell r="O3691"/>
          <cell r="P3691" t="str">
            <v>HIOW</v>
          </cell>
          <cell r="Q3691" t="str">
            <v>S</v>
          </cell>
          <cell r="R3691" t="str">
            <v>53</v>
          </cell>
          <cell r="S3691" t="str">
            <v>0</v>
          </cell>
          <cell r="T3691" t="str">
            <v>TANK</v>
          </cell>
          <cell r="U3691"/>
          <cell r="V3691"/>
          <cell r="W3691"/>
          <cell r="X3691" t="str">
            <v>2003</v>
          </cell>
          <cell r="Y3691" t="str">
            <v>8150425</v>
          </cell>
          <cell r="Z3691" t="str">
            <v>0</v>
          </cell>
          <cell r="AA3691" t="str">
            <v>K048</v>
          </cell>
          <cell r="AB3691" t="str">
            <v>040</v>
          </cell>
          <cell r="AC3691" t="str">
            <v>000</v>
          </cell>
          <cell r="AD3691"/>
          <cell r="AE3691">
            <v>1</v>
          </cell>
          <cell r="AF3691" t="str">
            <v>EA</v>
          </cell>
          <cell r="AG3691">
            <v>37754</v>
          </cell>
          <cell r="AH3691">
            <v>35604</v>
          </cell>
          <cell r="AI3691">
            <v>37754</v>
          </cell>
          <cell r="AJ3691">
            <v>1365</v>
          </cell>
          <cell r="AK3691">
            <v>-580</v>
          </cell>
          <cell r="AL3691">
            <v>-25</v>
          </cell>
          <cell r="AM3691">
            <v>760</v>
          </cell>
          <cell r="AN3691" t="str">
            <v>USD</v>
          </cell>
        </row>
        <row r="3692">
          <cell r="A3692" t="str">
            <v>0138</v>
          </cell>
          <cell r="B3692">
            <v>13853003459</v>
          </cell>
          <cell r="C3692" t="str">
            <v>0</v>
          </cell>
          <cell r="D3692" t="str">
            <v>53</v>
          </cell>
          <cell r="E3692" t="str">
            <v>CARRO COMPAÑIA T-TANK  T125 NS- TFM-8015</v>
          </cell>
          <cell r="F3692" t="str">
            <v>N.S. ANT. NM 45771</v>
          </cell>
          <cell r="G3692" t="str">
            <v>CARRO COMPAÑIA T-TANK  T125 NS- TFM-8015</v>
          </cell>
          <cell r="H3692" t="str">
            <v>TFM-8015</v>
          </cell>
          <cell r="I3692"/>
          <cell r="J3692" t="str">
            <v>FFCC</v>
          </cell>
          <cell r="K3692" t="str">
            <v>DPM8510138</v>
          </cell>
          <cell r="L3692"/>
          <cell r="M3692" t="str">
            <v>9999</v>
          </cell>
          <cell r="N3692"/>
          <cell r="O3692"/>
          <cell r="P3692" t="str">
            <v>HIOW</v>
          </cell>
          <cell r="Q3692" t="str">
            <v>S</v>
          </cell>
          <cell r="R3692" t="str">
            <v>53</v>
          </cell>
          <cell r="S3692" t="str">
            <v>0</v>
          </cell>
          <cell r="T3692" t="str">
            <v>TANK</v>
          </cell>
          <cell r="U3692"/>
          <cell r="V3692"/>
          <cell r="W3692"/>
          <cell r="X3692" t="str">
            <v>2003</v>
          </cell>
          <cell r="Y3692" t="str">
            <v>8150426</v>
          </cell>
          <cell r="Z3692" t="str">
            <v>0</v>
          </cell>
          <cell r="AA3692" t="str">
            <v>K048</v>
          </cell>
          <cell r="AB3692" t="str">
            <v>040</v>
          </cell>
          <cell r="AC3692" t="str">
            <v>000</v>
          </cell>
          <cell r="AD3692"/>
          <cell r="AE3692">
            <v>1</v>
          </cell>
          <cell r="AF3692" t="str">
            <v>EA</v>
          </cell>
          <cell r="AG3692">
            <v>37754</v>
          </cell>
          <cell r="AH3692">
            <v>35604</v>
          </cell>
          <cell r="AI3692">
            <v>37754</v>
          </cell>
          <cell r="AJ3692">
            <v>1365</v>
          </cell>
          <cell r="AK3692">
            <v>-580</v>
          </cell>
          <cell r="AL3692">
            <v>-25</v>
          </cell>
          <cell r="AM3692">
            <v>760</v>
          </cell>
          <cell r="AN3692" t="str">
            <v>USD</v>
          </cell>
        </row>
        <row r="3693">
          <cell r="A3693" t="str">
            <v>0138</v>
          </cell>
          <cell r="B3693">
            <v>13853003460</v>
          </cell>
          <cell r="C3693" t="str">
            <v>0</v>
          </cell>
          <cell r="D3693" t="str">
            <v>53</v>
          </cell>
          <cell r="E3693" t="str">
            <v>CARRO COMPAÑIA T-TANK  T125 NS- TFM-8118</v>
          </cell>
          <cell r="F3693" t="str">
            <v>N.S. ANT. NM 54402</v>
          </cell>
          <cell r="G3693" t="str">
            <v>CARRO COMPAÑIA T-TANK  T125 NS- TFM-8118</v>
          </cell>
          <cell r="H3693" t="str">
            <v>TFM-8118</v>
          </cell>
          <cell r="I3693"/>
          <cell r="J3693" t="str">
            <v>FFCC</v>
          </cell>
          <cell r="K3693" t="str">
            <v>DPM8510138</v>
          </cell>
          <cell r="L3693"/>
          <cell r="M3693" t="str">
            <v>9999</v>
          </cell>
          <cell r="N3693"/>
          <cell r="O3693"/>
          <cell r="P3693" t="str">
            <v>HIOW</v>
          </cell>
          <cell r="Q3693" t="str">
            <v>S</v>
          </cell>
          <cell r="R3693" t="str">
            <v>53</v>
          </cell>
          <cell r="S3693" t="str">
            <v>0</v>
          </cell>
          <cell r="T3693" t="str">
            <v>TANK</v>
          </cell>
          <cell r="U3693"/>
          <cell r="V3693"/>
          <cell r="W3693"/>
          <cell r="X3693" t="str">
            <v>2003</v>
          </cell>
          <cell r="Y3693" t="str">
            <v>8150427</v>
          </cell>
          <cell r="Z3693" t="str">
            <v>0</v>
          </cell>
          <cell r="AA3693" t="str">
            <v>K048</v>
          </cell>
          <cell r="AB3693" t="str">
            <v>040</v>
          </cell>
          <cell r="AC3693" t="str">
            <v>000</v>
          </cell>
          <cell r="AD3693"/>
          <cell r="AE3693">
            <v>1</v>
          </cell>
          <cell r="AF3693" t="str">
            <v>EA</v>
          </cell>
          <cell r="AG3693">
            <v>37754</v>
          </cell>
          <cell r="AH3693">
            <v>35604</v>
          </cell>
          <cell r="AI3693">
            <v>37754</v>
          </cell>
          <cell r="AJ3693">
            <v>17980</v>
          </cell>
          <cell r="AK3693">
            <v>-7646</v>
          </cell>
          <cell r="AL3693">
            <v>-324</v>
          </cell>
          <cell r="AM3693">
            <v>10010</v>
          </cell>
          <cell r="AN3693" t="str">
            <v>USD</v>
          </cell>
        </row>
        <row r="3694">
          <cell r="A3694" t="str">
            <v>0138</v>
          </cell>
          <cell r="B3694">
            <v>13857000000</v>
          </cell>
          <cell r="C3694" t="str">
            <v>0</v>
          </cell>
          <cell r="D3694" t="str">
            <v>57</v>
          </cell>
          <cell r="E3694" t="str">
            <v>CARRO DE PASAJEROS TIPO P NS- TFM-52</v>
          </cell>
          <cell r="F3694" t="str">
            <v>N.S. ANT. NDM 2106</v>
          </cell>
          <cell r="G3694" t="str">
            <v>CARRO DE PASAJEROS TIPO P NS- TFM-52</v>
          </cell>
          <cell r="H3694" t="str">
            <v>TFM-52</v>
          </cell>
          <cell r="I3694"/>
          <cell r="J3694" t="str">
            <v>FFCC</v>
          </cell>
          <cell r="K3694" t="str">
            <v>DPM8510138</v>
          </cell>
          <cell r="L3694"/>
          <cell r="M3694" t="str">
            <v>9999</v>
          </cell>
          <cell r="N3694"/>
          <cell r="O3694"/>
          <cell r="P3694" t="str">
            <v>HIOW</v>
          </cell>
          <cell r="Q3694" t="str">
            <v>S</v>
          </cell>
          <cell r="R3694" t="str">
            <v>57</v>
          </cell>
          <cell r="S3694" t="str">
            <v>0</v>
          </cell>
          <cell r="T3694" t="str">
            <v>OTHE</v>
          </cell>
          <cell r="U3694"/>
          <cell r="V3694"/>
          <cell r="W3694"/>
          <cell r="X3694" t="str">
            <v>2003</v>
          </cell>
          <cell r="Y3694" t="str">
            <v>8150428</v>
          </cell>
          <cell r="Z3694" t="str">
            <v>0</v>
          </cell>
          <cell r="AA3694" t="str">
            <v>K032</v>
          </cell>
          <cell r="AB3694" t="str">
            <v>030</v>
          </cell>
          <cell r="AC3694" t="str">
            <v>000</v>
          </cell>
          <cell r="AD3694"/>
          <cell r="AE3694">
            <v>1</v>
          </cell>
          <cell r="AF3694" t="str">
            <v>EA</v>
          </cell>
          <cell r="AG3694">
            <v>37754</v>
          </cell>
          <cell r="AH3694">
            <v>35604</v>
          </cell>
          <cell r="AI3694">
            <v>37754</v>
          </cell>
          <cell r="AJ3694">
            <v>778</v>
          </cell>
          <cell r="AK3694">
            <v>-282</v>
          </cell>
          <cell r="AL3694">
            <v>-18</v>
          </cell>
          <cell r="AM3694">
            <v>478</v>
          </cell>
          <cell r="AN3694" t="str">
            <v>USD</v>
          </cell>
        </row>
        <row r="3695">
          <cell r="A3695" t="str">
            <v>0138</v>
          </cell>
          <cell r="B3695">
            <v>13857000001</v>
          </cell>
          <cell r="C3695" t="str">
            <v>0</v>
          </cell>
          <cell r="D3695" t="str">
            <v>57</v>
          </cell>
          <cell r="E3695" t="str">
            <v>PRIV NM-3592 MONTEALBAN TFM-400-CIUDAD DE MEXICO</v>
          </cell>
          <cell r="F3695" t="str">
            <v>N.S. ANT. NM 3592</v>
          </cell>
          <cell r="G3695" t="str">
            <v>PRIV NM-3592 MONTEALBAN TFM-400-CIUDAD DE MEXICO</v>
          </cell>
          <cell r="H3695" t="str">
            <v>TFM-400</v>
          </cell>
          <cell r="I3695"/>
          <cell r="J3695" t="str">
            <v>FFCC</v>
          </cell>
          <cell r="K3695" t="str">
            <v>DPM8510138</v>
          </cell>
          <cell r="L3695"/>
          <cell r="M3695" t="str">
            <v>9999</v>
          </cell>
          <cell r="N3695"/>
          <cell r="O3695"/>
          <cell r="P3695" t="str">
            <v>HIOW</v>
          </cell>
          <cell r="Q3695" t="str">
            <v>S</v>
          </cell>
          <cell r="R3695" t="str">
            <v>57</v>
          </cell>
          <cell r="S3695" t="str">
            <v>0</v>
          </cell>
          <cell r="T3695" t="str">
            <v>OTHE</v>
          </cell>
          <cell r="U3695"/>
          <cell r="V3695"/>
          <cell r="W3695"/>
          <cell r="X3695" t="str">
            <v>2003</v>
          </cell>
          <cell r="Y3695" t="str">
            <v>8150429</v>
          </cell>
          <cell r="Z3695" t="str">
            <v>0</v>
          </cell>
          <cell r="AA3695" t="str">
            <v>K032</v>
          </cell>
          <cell r="AB3695" t="str">
            <v>030</v>
          </cell>
          <cell r="AC3695" t="str">
            <v>000</v>
          </cell>
          <cell r="AD3695"/>
          <cell r="AE3695">
            <v>1</v>
          </cell>
          <cell r="AF3695" t="str">
            <v>EA</v>
          </cell>
          <cell r="AG3695">
            <v>37754</v>
          </cell>
          <cell r="AH3695">
            <v>35604</v>
          </cell>
          <cell r="AI3695">
            <v>37754</v>
          </cell>
          <cell r="AJ3695">
            <v>148849</v>
          </cell>
          <cell r="AK3695">
            <v>-54113</v>
          </cell>
          <cell r="AL3695">
            <v>-3483</v>
          </cell>
          <cell r="AM3695">
            <v>91253</v>
          </cell>
          <cell r="AN3695" t="str">
            <v>USD</v>
          </cell>
        </row>
        <row r="3696">
          <cell r="A3696" t="str">
            <v>0138</v>
          </cell>
          <cell r="B3696">
            <v>13857000002</v>
          </cell>
          <cell r="C3696" t="str">
            <v>0</v>
          </cell>
          <cell r="D3696" t="str">
            <v>57</v>
          </cell>
          <cell r="E3696" t="str">
            <v>CARRO TIPO CLUB BUENAVISTA NS TFM-500  ANT.NM-376</v>
          </cell>
          <cell r="F3696" t="str">
            <v>N.S. ANT. NM 376</v>
          </cell>
          <cell r="G3696" t="str">
            <v>CARRO TIPO CLUB BUENAVISTA NS TFM-500  ANT.NM-376</v>
          </cell>
          <cell r="H3696" t="str">
            <v>NM-376</v>
          </cell>
          <cell r="I3696"/>
          <cell r="J3696" t="str">
            <v>FFCC</v>
          </cell>
          <cell r="K3696" t="str">
            <v>DPM8510138</v>
          </cell>
          <cell r="L3696"/>
          <cell r="M3696" t="str">
            <v>9999</v>
          </cell>
          <cell r="N3696"/>
          <cell r="O3696"/>
          <cell r="P3696" t="str">
            <v>HIOW</v>
          </cell>
          <cell r="Q3696" t="str">
            <v>S</v>
          </cell>
          <cell r="R3696" t="str">
            <v>57</v>
          </cell>
          <cell r="S3696" t="str">
            <v>0</v>
          </cell>
          <cell r="T3696" t="str">
            <v>OTHE</v>
          </cell>
          <cell r="U3696"/>
          <cell r="V3696"/>
          <cell r="W3696"/>
          <cell r="X3696" t="str">
            <v>2003</v>
          </cell>
          <cell r="Y3696" t="str">
            <v>8150430</v>
          </cell>
          <cell r="Z3696" t="str">
            <v>0</v>
          </cell>
          <cell r="AA3696" t="str">
            <v>K032</v>
          </cell>
          <cell r="AB3696" t="str">
            <v>030</v>
          </cell>
          <cell r="AC3696" t="str">
            <v>000</v>
          </cell>
          <cell r="AD3696"/>
          <cell r="AE3696">
            <v>1</v>
          </cell>
          <cell r="AF3696" t="str">
            <v>EA</v>
          </cell>
          <cell r="AG3696">
            <v>37754</v>
          </cell>
          <cell r="AH3696">
            <v>35604</v>
          </cell>
          <cell r="AI3696">
            <v>37754</v>
          </cell>
          <cell r="AJ3696">
            <v>142227</v>
          </cell>
          <cell r="AK3696">
            <v>-51706</v>
          </cell>
          <cell r="AL3696">
            <v>-3328</v>
          </cell>
          <cell r="AM3696">
            <v>87193</v>
          </cell>
          <cell r="AN3696" t="str">
            <v>USD</v>
          </cell>
        </row>
        <row r="3697">
          <cell r="A3697" t="str">
            <v>0138</v>
          </cell>
          <cell r="B3697">
            <v>13857000003</v>
          </cell>
          <cell r="C3697" t="str">
            <v>0</v>
          </cell>
          <cell r="D3697" t="str">
            <v>57</v>
          </cell>
          <cell r="E3697" t="str">
            <v>COMPL.COMEDOR COPACABANA NS TFM-501  ANT. NM-3669</v>
          </cell>
          <cell r="F3697" t="str">
            <v>N.S. ANT. NM 3669</v>
          </cell>
          <cell r="G3697" t="str">
            <v>COMPL.COMEDOR COPACABANA NS TFM-501  ANT. NM-3669</v>
          </cell>
          <cell r="H3697" t="str">
            <v>NM-3669</v>
          </cell>
          <cell r="I3697"/>
          <cell r="J3697" t="str">
            <v>FFCC</v>
          </cell>
          <cell r="K3697" t="str">
            <v>DPM8510138</v>
          </cell>
          <cell r="L3697"/>
          <cell r="M3697" t="str">
            <v>9999</v>
          </cell>
          <cell r="N3697"/>
          <cell r="O3697"/>
          <cell r="P3697" t="str">
            <v>HIOW</v>
          </cell>
          <cell r="Q3697" t="str">
            <v>S</v>
          </cell>
          <cell r="R3697" t="str">
            <v>57</v>
          </cell>
          <cell r="S3697" t="str">
            <v>0</v>
          </cell>
          <cell r="T3697" t="str">
            <v>OTHE</v>
          </cell>
          <cell r="U3697"/>
          <cell r="V3697"/>
          <cell r="W3697"/>
          <cell r="X3697" t="str">
            <v>2003</v>
          </cell>
          <cell r="Y3697" t="str">
            <v>8150431</v>
          </cell>
          <cell r="Z3697" t="str">
            <v>0</v>
          </cell>
          <cell r="AA3697" t="str">
            <v>K032</v>
          </cell>
          <cell r="AB3697" t="str">
            <v>030</v>
          </cell>
          <cell r="AC3697" t="str">
            <v>000</v>
          </cell>
          <cell r="AD3697"/>
          <cell r="AE3697">
            <v>1</v>
          </cell>
          <cell r="AF3697" t="str">
            <v>EA</v>
          </cell>
          <cell r="AG3697">
            <v>37754</v>
          </cell>
          <cell r="AH3697">
            <v>35604</v>
          </cell>
          <cell r="AI3697">
            <v>37754</v>
          </cell>
          <cell r="AJ3697">
            <v>159747.73000000001</v>
          </cell>
          <cell r="AK3697">
            <v>-58072.73</v>
          </cell>
          <cell r="AL3697">
            <v>-3738</v>
          </cell>
          <cell r="AM3697">
            <v>97937</v>
          </cell>
          <cell r="AN3697" t="str">
            <v>USD</v>
          </cell>
        </row>
      </sheetData>
      <sheetData sheetId="1" refreshError="1"/>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CSM Calc"/>
      <sheetName val="Freight Cars"/>
      <sheetName val="AKCSM Pivot"/>
      <sheetName val="KCSM Pivot"/>
      <sheetName val="KCSM Data"/>
      <sheetName val="GL Balance"/>
      <sheetName val="AKCSM Data"/>
      <sheetName val="KCSM Depr Key Table"/>
      <sheetName val="Sheet3"/>
    </sheetNames>
    <sheetDataSet>
      <sheetData sheetId="0" refreshError="1"/>
      <sheetData sheetId="1" refreshError="1"/>
      <sheetData sheetId="2"/>
      <sheetData sheetId="3"/>
      <sheetData sheetId="4"/>
      <sheetData sheetId="5">
        <row r="15">
          <cell r="E15">
            <v>2643559317.77</v>
          </cell>
        </row>
      </sheetData>
      <sheetData sheetId="6" refreshError="1"/>
      <sheetData sheetId="7" refreshError="1"/>
      <sheetData sheetId="8"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CF Jun-Oct 01"/>
      <sheetName val="CCF Nov-Dic 01"/>
      <sheetName val="CCF"/>
      <sheetName val="PPIMPAC"/>
      <sheetName val="IMPAC 2001"/>
      <sheetName val="Componente"/>
      <sheetName val="PromBcosMN"/>
      <sheetName val="PBcos1113001"/>
      <sheetName val="Cuca"/>
      <sheetName val="Trial Balance - Navistar"/>
      <sheetName val="Tickmarks"/>
      <sheetName val="asientos contables"/>
    </sheetNames>
    <sheetDataSet>
      <sheetData sheetId="0">
        <row r="52">
          <cell r="W52">
            <v>7313646</v>
          </cell>
        </row>
      </sheetData>
      <sheetData sheetId="1"/>
      <sheetData sheetId="2"/>
      <sheetData sheetId="3"/>
      <sheetData sheetId="4"/>
      <sheetData sheetId="5"/>
      <sheetData sheetId="6"/>
      <sheetData sheetId="7"/>
      <sheetData sheetId="8"/>
      <sheetData sheetId="9" refreshError="1">
        <row r="52">
          <cell r="W52">
            <v>7313646</v>
          </cell>
        </row>
      </sheetData>
      <sheetData sheetId="10"/>
      <sheetData sheetId="1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Loco Data"/>
      <sheetName val="JE's"/>
      <sheetName val="NBV at 11_30_08"/>
      <sheetName val="retire entry"/>
      <sheetName val="NBV at 10_31_08"/>
    </sheetNames>
    <sheetDataSet>
      <sheetData sheetId="0">
        <row r="2">
          <cell r="B2" t="str">
            <v>0</v>
          </cell>
          <cell r="C2" t="str">
            <v>LOCO SD90 ADD LOCOTROL DP SYSTEM</v>
          </cell>
        </row>
        <row r="3">
          <cell r="B3" t="str">
            <v>0</v>
          </cell>
          <cell r="C3" t="str">
            <v>LOCO SD90 UPGRADE 1-IDP SD90MAC</v>
          </cell>
        </row>
        <row r="4">
          <cell r="B4" t="str">
            <v>0</v>
          </cell>
          <cell r="C4" t="str">
            <v>ADD LOCOTROL DP SYSTEM</v>
          </cell>
        </row>
        <row r="5">
          <cell r="B5" t="str">
            <v>0</v>
          </cell>
          <cell r="C5" t="str">
            <v>UPGRADE 1-IDP SD90MAC</v>
          </cell>
        </row>
        <row r="6">
          <cell r="B6" t="str">
            <v>0</v>
          </cell>
          <cell r="C6" t="str">
            <v>LOCO SD90 ADD LOCOTROL DP SYSTEM</v>
          </cell>
        </row>
        <row r="7">
          <cell r="B7" t="str">
            <v>0</v>
          </cell>
          <cell r="C7" t="str">
            <v>LOCO SD90 UPGRADE 1-IDP SD90MAC</v>
          </cell>
        </row>
        <row r="8">
          <cell r="B8" t="str">
            <v>0</v>
          </cell>
          <cell r="C8" t="str">
            <v>ADD LOCOTROL DP SYSTEM</v>
          </cell>
        </row>
        <row r="9">
          <cell r="B9" t="str">
            <v>0</v>
          </cell>
          <cell r="C9" t="str">
            <v>UPGRADE 1-IDP SD90MAC</v>
          </cell>
        </row>
        <row r="10">
          <cell r="B10" t="str">
            <v>0</v>
          </cell>
          <cell r="C10" t="str">
            <v>LOCO SD90 ADD LOCOTROL DP SYSTEM</v>
          </cell>
        </row>
        <row r="11">
          <cell r="B11" t="str">
            <v>0</v>
          </cell>
          <cell r="C11" t="str">
            <v>LOCO SD90 UPGRADE 1-IDP SD90MAC</v>
          </cell>
        </row>
        <row r="12">
          <cell r="B12" t="str">
            <v>0</v>
          </cell>
          <cell r="C12" t="str">
            <v>ADD LOCOTROL DP SYSTEM</v>
          </cell>
        </row>
        <row r="13">
          <cell r="B13" t="str">
            <v>0</v>
          </cell>
          <cell r="C13" t="str">
            <v>UPGRADE 1-IDP SD90MAC</v>
          </cell>
        </row>
        <row r="14">
          <cell r="B14" t="str">
            <v>0</v>
          </cell>
          <cell r="C14" t="str">
            <v>LOCO SD90 ADD LOCOTROL DP SYSTEM</v>
          </cell>
        </row>
        <row r="15">
          <cell r="B15" t="str">
            <v>0</v>
          </cell>
          <cell r="C15" t="str">
            <v>LOCO SD90 UPGRADE 1-IDP SD90MAC</v>
          </cell>
        </row>
        <row r="16">
          <cell r="B16" t="str">
            <v>0</v>
          </cell>
          <cell r="C16" t="str">
            <v>ADD LOCOTROL DP SYSTEM</v>
          </cell>
        </row>
        <row r="17">
          <cell r="B17" t="str">
            <v>0</v>
          </cell>
          <cell r="C17" t="str">
            <v>UPGRADE 1-IDP SD90MAC</v>
          </cell>
        </row>
        <row r="18">
          <cell r="B18" t="str">
            <v>0</v>
          </cell>
          <cell r="C18" t="str">
            <v>LOCO SD90 ADD LOCOTROL DP SYSTEM</v>
          </cell>
        </row>
        <row r="19">
          <cell r="B19" t="str">
            <v>0</v>
          </cell>
          <cell r="C19" t="str">
            <v>UPGRADE 1-IDP SD90MAC,MOTOROLA RADIO,TRAINLINK</v>
          </cell>
        </row>
        <row r="20">
          <cell r="B20" t="str">
            <v>0</v>
          </cell>
          <cell r="C20" t="str">
            <v>UPGRADE 1-IDP SD90MAC,MOTOROLA RADIO,TRAINLINK</v>
          </cell>
        </row>
        <row r="21">
          <cell r="B21" t="str">
            <v>0</v>
          </cell>
          <cell r="C21" t="str">
            <v>ADD LOCOTROL DP SYSTEM</v>
          </cell>
        </row>
        <row r="22">
          <cell r="B22" t="str">
            <v>0</v>
          </cell>
          <cell r="C22" t="str">
            <v>UPGRADE 1-IDP SD90MAC MOTOROLA RADIO,TRANLINK</v>
          </cell>
        </row>
        <row r="23">
          <cell r="B23" t="str">
            <v>0</v>
          </cell>
          <cell r="C23" t="str">
            <v>LOCO SD90 ADD LOCOTROL DP SYSTEM</v>
          </cell>
        </row>
        <row r="24">
          <cell r="B24" t="str">
            <v>0</v>
          </cell>
          <cell r="C24" t="str">
            <v>UPGRADE 1-IDP SD90MAC,MOTOROLA RADIO,TRAINLINK</v>
          </cell>
        </row>
        <row r="25">
          <cell r="B25" t="str">
            <v>0</v>
          </cell>
          <cell r="C25" t="str">
            <v>ADD LOCOTROL DP SYSTEM</v>
          </cell>
        </row>
        <row r="26">
          <cell r="B26" t="str">
            <v>0</v>
          </cell>
          <cell r="C26" t="str">
            <v>UPGRADE 1-IDP SD90MAC MOTOROLA RADIO,TRANLINK</v>
          </cell>
        </row>
        <row r="27">
          <cell r="B27" t="str">
            <v>0</v>
          </cell>
          <cell r="C27" t="str">
            <v>LOCO SD90 ADD LOCOTROL DP SYSTEM</v>
          </cell>
        </row>
        <row r="28">
          <cell r="B28" t="str">
            <v>0</v>
          </cell>
          <cell r="C28" t="str">
            <v>LOCO SD90 UPGRADE 1-IDP SD90MAC</v>
          </cell>
        </row>
        <row r="29">
          <cell r="B29" t="str">
            <v>0</v>
          </cell>
          <cell r="C29" t="str">
            <v>ADD LOCOTROL DP SYSTEM</v>
          </cell>
        </row>
        <row r="30">
          <cell r="B30" t="str">
            <v>0</v>
          </cell>
          <cell r="C30" t="str">
            <v>UPGRADE 1-IDP SD90MAC</v>
          </cell>
        </row>
        <row r="31">
          <cell r="B31" t="str">
            <v>0</v>
          </cell>
          <cell r="C31" t="str">
            <v>LOCO SD90 ADD LOCOTROL DP SYSTEM</v>
          </cell>
        </row>
        <row r="32">
          <cell r="B32" t="str">
            <v>0</v>
          </cell>
          <cell r="C32" t="str">
            <v>LOCO SD90 UPGRADE 1-IDP SD90MAC</v>
          </cell>
        </row>
        <row r="33">
          <cell r="B33" t="str">
            <v>0</v>
          </cell>
          <cell r="C33" t="str">
            <v>ADD LOCOTROL DP SYSTEM</v>
          </cell>
        </row>
        <row r="34">
          <cell r="B34" t="str">
            <v>0</v>
          </cell>
          <cell r="C34" t="str">
            <v>UPGRADE 1-IDP SD90MAC</v>
          </cell>
        </row>
        <row r="35">
          <cell r="B35" t="str">
            <v>0</v>
          </cell>
          <cell r="C35" t="str">
            <v>LOCO SD90 ADD LOCOTROL DP SYSTEM</v>
          </cell>
        </row>
        <row r="36">
          <cell r="B36" t="str">
            <v>0</v>
          </cell>
          <cell r="C36" t="str">
            <v>LOCO SD90 UPGRADE 1-IDP SD90MAC</v>
          </cell>
        </row>
        <row r="37">
          <cell r="B37" t="str">
            <v>0</v>
          </cell>
          <cell r="C37" t="str">
            <v>ADD LOCOTROL DP SYSTEM</v>
          </cell>
        </row>
        <row r="38">
          <cell r="B38" t="str">
            <v>0</v>
          </cell>
          <cell r="C38" t="str">
            <v>UPGRADE 1-IDP SD90MAC</v>
          </cell>
        </row>
        <row r="39">
          <cell r="B39" t="str">
            <v>0</v>
          </cell>
          <cell r="C39" t="str">
            <v>LOCO SD90 ADD LOCOTROL DP SYSTEM</v>
          </cell>
        </row>
        <row r="40">
          <cell r="B40" t="str">
            <v>0</v>
          </cell>
          <cell r="C40" t="str">
            <v>LOCO SD90 UPGRADE 1-IDP SD90MAC</v>
          </cell>
        </row>
        <row r="41">
          <cell r="B41" t="str">
            <v>0</v>
          </cell>
          <cell r="C41" t="str">
            <v>ADD LOCOTROL DP SYSTEM</v>
          </cell>
        </row>
        <row r="42">
          <cell r="B42" t="str">
            <v>0</v>
          </cell>
          <cell r="C42" t="str">
            <v>UPGRADE 1-IDP SD90MAC</v>
          </cell>
        </row>
        <row r="43">
          <cell r="B43" t="str">
            <v>0</v>
          </cell>
          <cell r="C43" t="str">
            <v>LOCO SD90 ADD LOCOTROL DP SYSTEM</v>
          </cell>
        </row>
        <row r="44">
          <cell r="B44" t="str">
            <v>0</v>
          </cell>
          <cell r="C44" t="str">
            <v>LOCO SD90 UPGRADE 1-IDP SD90MAC</v>
          </cell>
        </row>
        <row r="45">
          <cell r="B45" t="str">
            <v>0</v>
          </cell>
          <cell r="C45" t="str">
            <v>ADD LOCOTROL DP SYSTEM</v>
          </cell>
        </row>
        <row r="46">
          <cell r="B46" t="str">
            <v>0</v>
          </cell>
          <cell r="C46" t="str">
            <v>UPGRADE 1-IDP SD90MAC</v>
          </cell>
        </row>
        <row r="47">
          <cell r="B47" t="str">
            <v>0</v>
          </cell>
          <cell r="C47" t="str">
            <v>LOCO SD90 ADD LOCOTROL DP SYSTEM</v>
          </cell>
        </row>
        <row r="48">
          <cell r="B48" t="str">
            <v>0</v>
          </cell>
          <cell r="C48" t="str">
            <v>UPGRADE 1-IDP SD90MAC,MOTOROLA RADIO,TRAINLINK</v>
          </cell>
        </row>
        <row r="49">
          <cell r="B49" t="str">
            <v>0</v>
          </cell>
          <cell r="C49" t="str">
            <v>ADD LOCOTROL DP SYSTEM</v>
          </cell>
        </row>
        <row r="50">
          <cell r="B50" t="str">
            <v>0</v>
          </cell>
          <cell r="C50" t="str">
            <v>UPGRADE 1-IDP SD90MAC MOTOROLA RADIO,TRANLINK</v>
          </cell>
        </row>
        <row r="51">
          <cell r="B51" t="str">
            <v>0</v>
          </cell>
          <cell r="C51" t="str">
            <v>LOCO SD90 ADD LOCOTROL DP SYSTEM</v>
          </cell>
        </row>
        <row r="52">
          <cell r="B52" t="str">
            <v>0</v>
          </cell>
          <cell r="C52" t="str">
            <v>LOCO SD90 UPGRADE 1-IDP SD90MAC</v>
          </cell>
        </row>
        <row r="53">
          <cell r="B53" t="str">
            <v>0</v>
          </cell>
          <cell r="C53" t="str">
            <v>ADD LOCOTROL DP SYSTEM</v>
          </cell>
        </row>
        <row r="54">
          <cell r="B54" t="str">
            <v>0</v>
          </cell>
          <cell r="C54" t="str">
            <v>UPGRADE 1-IDP SD90MAC</v>
          </cell>
        </row>
        <row r="55">
          <cell r="B55" t="str">
            <v>0</v>
          </cell>
          <cell r="C55" t="str">
            <v>LOCO SD90 ADD LOCOTROL DP SYSTEM</v>
          </cell>
        </row>
        <row r="56">
          <cell r="B56" t="str">
            <v>0</v>
          </cell>
          <cell r="C56" t="str">
            <v>LOCO SD90 UPGRADE 1-IDP SD90MAC</v>
          </cell>
        </row>
        <row r="57">
          <cell r="B57" t="str">
            <v>0</v>
          </cell>
          <cell r="C57" t="str">
            <v>ADD LOCOTROL DP SYSTEM</v>
          </cell>
        </row>
        <row r="58">
          <cell r="B58" t="str">
            <v>0</v>
          </cell>
          <cell r="C58" t="str">
            <v>UPGRADE 1-IDP SD90MAC</v>
          </cell>
        </row>
        <row r="59">
          <cell r="B59" t="str">
            <v>0</v>
          </cell>
          <cell r="C59" t="str">
            <v>LOCO SD90 ADD LOCOTROL DP SYSTEM</v>
          </cell>
        </row>
        <row r="60">
          <cell r="B60" t="str">
            <v>0</v>
          </cell>
          <cell r="C60" t="str">
            <v>LOCO SD90 UPGRADE 1-IDP SD90MAC</v>
          </cell>
        </row>
        <row r="61">
          <cell r="B61" t="str">
            <v>0</v>
          </cell>
          <cell r="C61" t="str">
            <v>ADD LOCOTROL DP SYSTEM</v>
          </cell>
        </row>
        <row r="62">
          <cell r="B62" t="str">
            <v>0</v>
          </cell>
          <cell r="C62" t="str">
            <v>UPGRADE 1-IDP SD90MAC</v>
          </cell>
        </row>
        <row r="63">
          <cell r="B63" t="str">
            <v>0</v>
          </cell>
          <cell r="C63" t="str">
            <v>LOCO SD90 ADD LOCOTROL DP SYSTEM</v>
          </cell>
        </row>
        <row r="64">
          <cell r="B64" t="str">
            <v>0</v>
          </cell>
          <cell r="C64" t="str">
            <v>LOCO SD90 UPGRADE 1-IDP SD90MAC</v>
          </cell>
        </row>
        <row r="65">
          <cell r="B65" t="str">
            <v>0</v>
          </cell>
          <cell r="C65" t="str">
            <v>ADD LOCOTROL DP SYSTEM</v>
          </cell>
        </row>
        <row r="66">
          <cell r="B66" t="str">
            <v>0</v>
          </cell>
          <cell r="C66" t="str">
            <v>UPGRADE 1-IDP SD90MAC</v>
          </cell>
        </row>
        <row r="67">
          <cell r="B67" t="str">
            <v>0</v>
          </cell>
          <cell r="C67" t="str">
            <v>LOCO SD90 ADD LOCOTROL DP SYSTEM</v>
          </cell>
        </row>
        <row r="68">
          <cell r="B68" t="str">
            <v>0</v>
          </cell>
          <cell r="C68" t="str">
            <v>LOCO SD90 UPGRADE 1-IDP SD90MAC</v>
          </cell>
        </row>
        <row r="69">
          <cell r="B69" t="str">
            <v>0</v>
          </cell>
          <cell r="C69" t="str">
            <v>ADD LOCOTROL DP SYSTEM</v>
          </cell>
        </row>
        <row r="70">
          <cell r="B70" t="str">
            <v>0</v>
          </cell>
          <cell r="C70" t="str">
            <v>UPGRADE 1-IDP SD90MAC</v>
          </cell>
        </row>
        <row r="71">
          <cell r="B71" t="str">
            <v>0</v>
          </cell>
          <cell r="C71" t="str">
            <v>LOCO SD90 ADD LOCOTROL DP SYSTEM</v>
          </cell>
        </row>
        <row r="72">
          <cell r="B72" t="str">
            <v>0</v>
          </cell>
          <cell r="C72" t="str">
            <v>LOCO SD90 UPGRADE 1-IDP SD90MAC</v>
          </cell>
        </row>
        <row r="73">
          <cell r="B73" t="str">
            <v>0</v>
          </cell>
          <cell r="C73" t="str">
            <v>ADD LOCOTROL DP SYSTEM</v>
          </cell>
        </row>
        <row r="74">
          <cell r="B74" t="str">
            <v>0</v>
          </cell>
          <cell r="C74" t="str">
            <v>UPGRADE 1-IDP SD90MAC</v>
          </cell>
        </row>
        <row r="75">
          <cell r="B75" t="str">
            <v>0</v>
          </cell>
          <cell r="C75" t="str">
            <v>LOCO SD90 ADD LOCOTROL DP SYSTEM</v>
          </cell>
        </row>
        <row r="76">
          <cell r="B76" t="str">
            <v>0</v>
          </cell>
          <cell r="C76" t="str">
            <v>LOCO SD90 UPGRADE 1-IDP SD90MAC</v>
          </cell>
        </row>
        <row r="77">
          <cell r="B77" t="str">
            <v>0</v>
          </cell>
          <cell r="C77" t="str">
            <v>ADD LOCOTROL DP SYSTEM</v>
          </cell>
        </row>
        <row r="78">
          <cell r="B78" t="str">
            <v>0</v>
          </cell>
          <cell r="C78" t="str">
            <v>UPGRADE 1-IDP SD90MAC</v>
          </cell>
        </row>
        <row r="79">
          <cell r="B79" t="str">
            <v>0</v>
          </cell>
          <cell r="C79" t="str">
            <v>LOCO SD90 ADD LOCOTROL DP SYSTEM</v>
          </cell>
        </row>
        <row r="80">
          <cell r="B80" t="str">
            <v>0</v>
          </cell>
          <cell r="C80" t="str">
            <v>UPGRADE 1-IDP SD90MAC,MOTOROLA RADIO,TRAINLINK</v>
          </cell>
        </row>
        <row r="81">
          <cell r="B81" t="str">
            <v>0</v>
          </cell>
          <cell r="C81" t="str">
            <v>UPGRADE 1-IDP SD90MAC MOTOROLA RADIO,TRANLINK</v>
          </cell>
        </row>
        <row r="82">
          <cell r="B82" t="str">
            <v>0</v>
          </cell>
          <cell r="C82" t="str">
            <v>ADD LOCOTROL DP SYSTEM</v>
          </cell>
        </row>
        <row r="83">
          <cell r="B83" t="str">
            <v>0</v>
          </cell>
          <cell r="C83" t="str">
            <v>LOCO SD90 ADD LOCOTROL DP SYSTEM</v>
          </cell>
        </row>
        <row r="84">
          <cell r="B84" t="str">
            <v>0</v>
          </cell>
          <cell r="C84" t="str">
            <v>LOCO SD90 UPGRADE 1-IDP SD90MAC</v>
          </cell>
        </row>
        <row r="85">
          <cell r="B85" t="str">
            <v>0</v>
          </cell>
          <cell r="C85" t="str">
            <v>ADD LOCOTROL DP SYSTEM</v>
          </cell>
        </row>
        <row r="86">
          <cell r="B86" t="str">
            <v>0</v>
          </cell>
          <cell r="C86" t="str">
            <v>UPGRADE 1-IDP SD90MAC</v>
          </cell>
        </row>
        <row r="87">
          <cell r="B87" t="str">
            <v>0</v>
          </cell>
          <cell r="C87" t="str">
            <v>LOCO SD90 ADD LOCOTROL DP SYSTEM</v>
          </cell>
        </row>
        <row r="88">
          <cell r="B88" t="str">
            <v>0</v>
          </cell>
          <cell r="C88" t="str">
            <v>UPGRADE 1-IDP SD90MAC,MOTOROLA RADIO,TRAINLINK</v>
          </cell>
        </row>
        <row r="89">
          <cell r="B89" t="str">
            <v>0</v>
          </cell>
          <cell r="C89" t="str">
            <v>ADD LOCOTROL DP SYSTEM</v>
          </cell>
        </row>
        <row r="90">
          <cell r="B90" t="str">
            <v>0</v>
          </cell>
          <cell r="C90" t="str">
            <v>UPGRADE 1-IDP SD90MAC MOTOROLA RADIO,TRANLINK</v>
          </cell>
        </row>
        <row r="91">
          <cell r="B91" t="str">
            <v>0</v>
          </cell>
          <cell r="C91" t="str">
            <v>LOCO SD90 ADD LOCOTROL DP SYSTEM</v>
          </cell>
        </row>
        <row r="92">
          <cell r="B92" t="str">
            <v>0</v>
          </cell>
          <cell r="C92" t="str">
            <v>LOCO SD90 UPGRADE 1-IDP SD90MAC</v>
          </cell>
        </row>
        <row r="93">
          <cell r="B93" t="str">
            <v>0</v>
          </cell>
          <cell r="C93" t="str">
            <v>ADD LOCOTROL DP SYSTEM</v>
          </cell>
        </row>
        <row r="94">
          <cell r="B94" t="str">
            <v>0</v>
          </cell>
          <cell r="C94" t="str">
            <v>UPGRADE 1-IDP SD90MAC</v>
          </cell>
        </row>
        <row r="95">
          <cell r="B95" t="str">
            <v>0</v>
          </cell>
          <cell r="C95" t="str">
            <v>LOCO SD90 ADD LOCOTROL DP SYSTEM</v>
          </cell>
        </row>
        <row r="96">
          <cell r="B96" t="str">
            <v>0</v>
          </cell>
          <cell r="C96" t="str">
            <v>LOCO SD90 UPGRADE 1-IDP SD90MAC</v>
          </cell>
        </row>
        <row r="97">
          <cell r="B97" t="str">
            <v>0</v>
          </cell>
          <cell r="C97" t="str">
            <v>ADD LOCOTROL DP SYSTEM</v>
          </cell>
        </row>
        <row r="98">
          <cell r="B98" t="str">
            <v>0</v>
          </cell>
          <cell r="C98" t="str">
            <v>UPGRADE 1-IDP SD90MAC</v>
          </cell>
        </row>
        <row r="99">
          <cell r="B99" t="str">
            <v>0</v>
          </cell>
          <cell r="C99" t="str">
            <v>LOCO SD90 ADD LOCOTROL DP SYSTEM</v>
          </cell>
        </row>
        <row r="100">
          <cell r="B100" t="str">
            <v>0</v>
          </cell>
          <cell r="C100" t="str">
            <v>LOCO SD90 UPGRADE 1-IDP SD90MAC</v>
          </cell>
        </row>
        <row r="101">
          <cell r="B101" t="str">
            <v>0</v>
          </cell>
          <cell r="C101" t="str">
            <v>ADD LOCOTROL DP SYSTEM</v>
          </cell>
        </row>
        <row r="102">
          <cell r="B102" t="str">
            <v>0</v>
          </cell>
          <cell r="C102" t="str">
            <v>UPGRADE 1-IDP SD90MAC</v>
          </cell>
        </row>
        <row r="103">
          <cell r="B103" t="str">
            <v>0</v>
          </cell>
          <cell r="C103" t="str">
            <v>LOCO SD90 ADD LOCOTROL DP SYSTEM</v>
          </cell>
        </row>
        <row r="104">
          <cell r="B104" t="str">
            <v>0</v>
          </cell>
          <cell r="C104" t="str">
            <v>LOCO SD90 UPGRADE 1-IDP SD90MAC</v>
          </cell>
        </row>
        <row r="105">
          <cell r="B105" t="str">
            <v>0</v>
          </cell>
          <cell r="C105" t="str">
            <v>ADD LOCOTROL DP SYSTEM</v>
          </cell>
        </row>
        <row r="106">
          <cell r="B106" t="str">
            <v>0</v>
          </cell>
          <cell r="C106" t="str">
            <v>UPGRADE 1-IDP SD90MAC</v>
          </cell>
        </row>
        <row r="107">
          <cell r="B107" t="str">
            <v>0</v>
          </cell>
          <cell r="C107" t="str">
            <v>LOCO SD90 ADD LOCOTROL DP SYSTEM</v>
          </cell>
        </row>
        <row r="108">
          <cell r="B108" t="str">
            <v>0</v>
          </cell>
          <cell r="C108" t="str">
            <v>UPGRADE 1-IDP SD90MAC,MOTOROLA RADIO,TRAINLINK</v>
          </cell>
        </row>
        <row r="109">
          <cell r="B109" t="str">
            <v>0</v>
          </cell>
          <cell r="C109" t="str">
            <v>ADD LOCOTROL DP SYSTEM</v>
          </cell>
        </row>
        <row r="110">
          <cell r="B110" t="str">
            <v>0</v>
          </cell>
          <cell r="C110" t="str">
            <v>UPGRADE 1-IDP SD90MAC MOTOROLA RADIO,TRANLINK</v>
          </cell>
        </row>
        <row r="111">
          <cell r="B111" t="str">
            <v>0</v>
          </cell>
          <cell r="C111" t="str">
            <v>LOCO SD90 ADD LOCOTROL DP SYSTEM</v>
          </cell>
        </row>
        <row r="112">
          <cell r="B112" t="str">
            <v>0</v>
          </cell>
          <cell r="C112" t="str">
            <v>LOCO SD90 UPGRADE 1-IDP SD90MAC</v>
          </cell>
        </row>
        <row r="113">
          <cell r="B113" t="str">
            <v>0</v>
          </cell>
          <cell r="C113" t="str">
            <v>ADD LOCOTROL DP SYSTEM</v>
          </cell>
        </row>
        <row r="114">
          <cell r="B114" t="str">
            <v>0</v>
          </cell>
          <cell r="C114" t="str">
            <v>UPGRADE 1-IDP SD90MAC</v>
          </cell>
        </row>
        <row r="115">
          <cell r="B115" t="str">
            <v>0</v>
          </cell>
          <cell r="C115" t="str">
            <v>LOCO SD90 ADD LOCOTROL DP SYSTEM</v>
          </cell>
        </row>
        <row r="116">
          <cell r="B116" t="str">
            <v>0</v>
          </cell>
          <cell r="C116" t="str">
            <v>LOCO SD90 UPGRADE 1-IDP SD90MAC</v>
          </cell>
        </row>
        <row r="117">
          <cell r="B117" t="str">
            <v>0</v>
          </cell>
          <cell r="C117" t="str">
            <v>ADD LOCOTROL DP SYSTEM</v>
          </cell>
        </row>
        <row r="118">
          <cell r="B118" t="str">
            <v>0</v>
          </cell>
          <cell r="C118" t="str">
            <v>UPGRADE 1-IDP SD90MAC</v>
          </cell>
        </row>
        <row r="119">
          <cell r="B119" t="str">
            <v>0</v>
          </cell>
          <cell r="C119" t="str">
            <v>LOCO SD90ADD LOCOTROL DP SYSTEM</v>
          </cell>
        </row>
        <row r="120">
          <cell r="B120" t="str">
            <v>0</v>
          </cell>
          <cell r="C120" t="str">
            <v>LOCO SD90 UPGRADE 1-IDP SD90MAC</v>
          </cell>
        </row>
        <row r="121">
          <cell r="B121" t="str">
            <v>0</v>
          </cell>
          <cell r="C121" t="str">
            <v>ADD LOCOTROL DP SYSTEM</v>
          </cell>
        </row>
        <row r="122">
          <cell r="B122" t="str">
            <v>0</v>
          </cell>
          <cell r="C122" t="str">
            <v>UPGRADE 1-IDP SD90MAC</v>
          </cell>
        </row>
        <row r="123">
          <cell r="B123" t="str">
            <v>0</v>
          </cell>
          <cell r="C123" t="str">
            <v>LOCO SD90 ADD LOCOTROL DP SYSTEM</v>
          </cell>
        </row>
        <row r="124">
          <cell r="B124" t="str">
            <v>0</v>
          </cell>
          <cell r="C124" t="str">
            <v>UPGRADE 1-IDP SD90MAC,MOTOROLA RADIO,TRAINLINK</v>
          </cell>
        </row>
        <row r="125">
          <cell r="B125" t="str">
            <v>0</v>
          </cell>
          <cell r="C125" t="str">
            <v>ADD LOCOTROL DP SYSTEM</v>
          </cell>
        </row>
        <row r="126">
          <cell r="B126" t="str">
            <v>0</v>
          </cell>
          <cell r="C126" t="str">
            <v>.UPGRADE 1-IDP SD90MAC MOTOROLA RADIO,TRANLINK</v>
          </cell>
        </row>
        <row r="127">
          <cell r="B127" t="str">
            <v>0</v>
          </cell>
          <cell r="C127" t="str">
            <v>LOCO SD90 ADD LOCOTROL DP SYSTEM</v>
          </cell>
        </row>
        <row r="128">
          <cell r="B128" t="str">
            <v>0</v>
          </cell>
          <cell r="C128" t="str">
            <v>LOCO SD90 UPGRADE 1-IDP SD90MAC</v>
          </cell>
        </row>
        <row r="129">
          <cell r="B129" t="str">
            <v>0</v>
          </cell>
          <cell r="C129" t="str">
            <v>ADD LOCOTROL DP SYSTEM</v>
          </cell>
        </row>
        <row r="130">
          <cell r="B130" t="str">
            <v>0</v>
          </cell>
          <cell r="C130" t="str">
            <v>UPGRADE 1-IDP SD90MAC</v>
          </cell>
        </row>
        <row r="131">
          <cell r="B131" t="str">
            <v>0</v>
          </cell>
          <cell r="C131" t="str">
            <v>LOCO SD90 ADD LOCOTROL DP SYSTEM</v>
          </cell>
        </row>
        <row r="132">
          <cell r="B132" t="str">
            <v>0</v>
          </cell>
          <cell r="C132" t="str">
            <v>UPGRADE 1-IDP SD90MAC,MOTOROLA RADIO,TRAINLINK</v>
          </cell>
        </row>
        <row r="133">
          <cell r="B133" t="str">
            <v>0</v>
          </cell>
          <cell r="C133" t="str">
            <v>ADD LOCOTROL DP SYSTEM</v>
          </cell>
        </row>
        <row r="134">
          <cell r="B134" t="str">
            <v>0</v>
          </cell>
          <cell r="C134" t="str">
            <v>UPGRADE 1-IDP SD90MAC MOTOROLA RADIO,TRANLINK</v>
          </cell>
        </row>
        <row r="135">
          <cell r="B135" t="str">
            <v>0</v>
          </cell>
          <cell r="C135" t="str">
            <v>LOCO SD90 ADD LOCOTROL DP SYSTEM</v>
          </cell>
        </row>
        <row r="136">
          <cell r="B136" t="str">
            <v>0</v>
          </cell>
          <cell r="C136" t="str">
            <v>UPGRADE 1-IDP SD90MAC,MOTOROLA RADIO,TRAINLINK</v>
          </cell>
        </row>
        <row r="137">
          <cell r="B137" t="str">
            <v>0</v>
          </cell>
          <cell r="C137" t="str">
            <v>ADD LOCOTROL DP SYSTEM</v>
          </cell>
        </row>
        <row r="138">
          <cell r="B138" t="str">
            <v>0</v>
          </cell>
          <cell r="C138" t="str">
            <v>UPGRADE 1-IDP SD90MAC MOTOROLA RADIO,TRANLINK</v>
          </cell>
        </row>
        <row r="139">
          <cell r="B139" t="str">
            <v>0</v>
          </cell>
          <cell r="C139" t="str">
            <v>LOCO SD90 ADD LOCOTROL DP SYSTEM</v>
          </cell>
        </row>
        <row r="140">
          <cell r="B140" t="str">
            <v>0</v>
          </cell>
          <cell r="C140" t="str">
            <v>LOCO SD90 UPGRADE 1-IDP SD90MAC</v>
          </cell>
        </row>
        <row r="141">
          <cell r="B141" t="str">
            <v>0</v>
          </cell>
          <cell r="C141" t="str">
            <v>ADD LOCOTROL DP SYSTEM</v>
          </cell>
        </row>
        <row r="142">
          <cell r="B142" t="str">
            <v>0</v>
          </cell>
          <cell r="C142" t="str">
            <v>UPGRADE 1-IDP SD90MAC</v>
          </cell>
        </row>
        <row r="143">
          <cell r="B143" t="str">
            <v>0</v>
          </cell>
          <cell r="C143" t="str">
            <v>LOCO SD90 ADD LOCOTROL DP SYSTEM</v>
          </cell>
        </row>
        <row r="144">
          <cell r="B144" t="str">
            <v>0</v>
          </cell>
          <cell r="C144" t="str">
            <v>LOCO SD90 UPGRADE 1-IDP SD90MAC</v>
          </cell>
        </row>
        <row r="145">
          <cell r="B145" t="str">
            <v>0</v>
          </cell>
          <cell r="C145" t="str">
            <v>ADD LOCOTROL DP SYSTEM</v>
          </cell>
        </row>
        <row r="146">
          <cell r="B146" t="str">
            <v>0</v>
          </cell>
          <cell r="C146" t="str">
            <v>UPGRADE 1-IDP SD90MAC</v>
          </cell>
        </row>
        <row r="147">
          <cell r="B147" t="str">
            <v>0</v>
          </cell>
          <cell r="C147" t="str">
            <v>LOCO SD90 ADD LOCOTROL DP SYSTEM</v>
          </cell>
        </row>
        <row r="148">
          <cell r="B148" t="str">
            <v>0</v>
          </cell>
          <cell r="C148" t="str">
            <v>LOCO SD90 UPGRADE 1-IDP SD90MAC</v>
          </cell>
        </row>
        <row r="149">
          <cell r="B149" t="str">
            <v>0</v>
          </cell>
          <cell r="C149" t="str">
            <v>ADD LOCOTROL DP SYSTEM</v>
          </cell>
        </row>
        <row r="150">
          <cell r="B150" t="str">
            <v>0</v>
          </cell>
          <cell r="C150" t="str">
            <v>UPGRADE 1-IDP SD90MAC</v>
          </cell>
        </row>
        <row r="151">
          <cell r="B151" t="str">
            <v>0</v>
          </cell>
          <cell r="C151" t="str">
            <v>LOCO SD90 ADD LOCOTROL DP SYSTEM</v>
          </cell>
        </row>
        <row r="152">
          <cell r="B152" t="str">
            <v>0</v>
          </cell>
          <cell r="C152" t="str">
            <v>LOCO SD90 UPGRADE 1-IDP SD90MAC</v>
          </cell>
        </row>
        <row r="153">
          <cell r="B153" t="str">
            <v>0</v>
          </cell>
          <cell r="C153" t="str">
            <v>ADD LOCOTROL DP SYSTEM.</v>
          </cell>
        </row>
        <row r="154">
          <cell r="B154" t="str">
            <v>0</v>
          </cell>
          <cell r="C154" t="str">
            <v>UPGRADE 1-IDP SD90MAC</v>
          </cell>
        </row>
        <row r="155">
          <cell r="B155" t="str">
            <v>0</v>
          </cell>
          <cell r="C155" t="str">
            <v>LOCO SD90 ADD LOCOTROL DP SYSTEM</v>
          </cell>
        </row>
        <row r="156">
          <cell r="B156" t="str">
            <v>0</v>
          </cell>
          <cell r="C156" t="str">
            <v>UPGRADE 1-IDP SD90MAC,MOTOROLA RADIO,TRAINLINK</v>
          </cell>
        </row>
        <row r="157">
          <cell r="B157" t="str">
            <v>0</v>
          </cell>
          <cell r="C157" t="str">
            <v>ADD LOCOTROL DP SYSTEM.</v>
          </cell>
        </row>
        <row r="158">
          <cell r="B158" t="str">
            <v>0</v>
          </cell>
          <cell r="C158" t="str">
            <v>UPGRADE 1-IDP SD90MAC MOTOROLA RADIO,TRANLINK</v>
          </cell>
        </row>
        <row r="159">
          <cell r="B159" t="str">
            <v>0</v>
          </cell>
          <cell r="C159" t="str">
            <v>LOCO SD90 ADD LOCOTROL DP SYSTEM</v>
          </cell>
        </row>
        <row r="160">
          <cell r="B160" t="str">
            <v>0</v>
          </cell>
          <cell r="C160" t="str">
            <v>LOCO SD90 UPGRADE 1-IDP SD90MAC</v>
          </cell>
        </row>
        <row r="161">
          <cell r="B161" t="str">
            <v>0</v>
          </cell>
          <cell r="C161" t="str">
            <v>ADD LOCOTROL DP SYSTEM.</v>
          </cell>
        </row>
        <row r="162">
          <cell r="B162" t="str">
            <v>0</v>
          </cell>
          <cell r="C162" t="str">
            <v>UPGRADE 1-IDP SD90MAC</v>
          </cell>
        </row>
        <row r="163">
          <cell r="B163" t="str">
            <v>0</v>
          </cell>
          <cell r="C163" t="str">
            <v>LOCO REHAB FLANGE LUBRICATORS</v>
          </cell>
        </row>
        <row r="164">
          <cell r="B164" t="str">
            <v>0</v>
          </cell>
          <cell r="C164" t="str">
            <v>LOCO REHAB FLANGE LUBRICATORS</v>
          </cell>
        </row>
        <row r="165">
          <cell r="B165" t="str">
            <v>0</v>
          </cell>
          <cell r="C165" t="str">
            <v>SPEED INDICATOR INSTALLATION ON 6 ENGINES</v>
          </cell>
        </row>
        <row r="166">
          <cell r="B166" t="str">
            <v>0</v>
          </cell>
          <cell r="C166" t="str">
            <v>PURCHASE FLEXCOIL SW ENGINE TRUCK</v>
          </cell>
        </row>
        <row r="167">
          <cell r="B167" t="str">
            <v>0</v>
          </cell>
          <cell r="C167" t="str">
            <v>REBUILD SPARE LOCO TRUCK</v>
          </cell>
        </row>
        <row r="168">
          <cell r="B168" t="str">
            <v>0</v>
          </cell>
          <cell r="C168" t="str">
            <v>EVENT RECORDERS ON 10 LOCOMOTIVES</v>
          </cell>
        </row>
        <row r="169">
          <cell r="B169" t="str">
            <v>0</v>
          </cell>
          <cell r="C169" t="str">
            <v>DITCH LIGHTS ON 12 LOCOMOTIVES</v>
          </cell>
        </row>
        <row r="170">
          <cell r="B170" t="str">
            <v>0</v>
          </cell>
          <cell r="C170" t="str">
            <v>DITCH LIGHTS</v>
          </cell>
        </row>
        <row r="171">
          <cell r="B171" t="str">
            <v>0</v>
          </cell>
          <cell r="C171" t="str">
            <v>EVENT RECORDERS</v>
          </cell>
        </row>
        <row r="172">
          <cell r="B172" t="str">
            <v>0</v>
          </cell>
          <cell r="C172" t="str">
            <v>SPEED INDICATORS</v>
          </cell>
        </row>
        <row r="173">
          <cell r="B173" t="str">
            <v>0</v>
          </cell>
          <cell r="C173" t="str">
            <v>MODIFY AIR EQUIP SW 12'S</v>
          </cell>
        </row>
        <row r="174">
          <cell r="B174" t="str">
            <v>0</v>
          </cell>
          <cell r="C174" t="str">
            <v>QUANTUM EVENT RECORDER DOWNLOAD</v>
          </cell>
        </row>
        <row r="175">
          <cell r="B175" t="str">
            <v>0</v>
          </cell>
          <cell r="C175" t="str">
            <v>SW12 ROLLER BEARING MODIFICATION</v>
          </cell>
        </row>
        <row r="176">
          <cell r="B176" t="str">
            <v>0</v>
          </cell>
          <cell r="C176" t="str">
            <v>EVENT RECORDERS</v>
          </cell>
        </row>
        <row r="177">
          <cell r="B177" t="str">
            <v>0</v>
          </cell>
          <cell r="C177" t="str">
            <v>REBUILD 2 LOCOMOTIVE TRUCKS</v>
          </cell>
        </row>
        <row r="178">
          <cell r="B178" t="str">
            <v>0</v>
          </cell>
          <cell r="C178" t="str">
            <v>LOCO SW1500 PLM LOCO GWWR 1504</v>
          </cell>
        </row>
        <row r="179">
          <cell r="B179" t="str">
            <v>0</v>
          </cell>
          <cell r="C179" t="str">
            <v>LOCO SW1500 PARTIAL REBUILD DSL 1504</v>
          </cell>
        </row>
        <row r="180">
          <cell r="B180" t="str">
            <v>0</v>
          </cell>
          <cell r="C180" t="str">
            <v>LOCO SW1500 PARTIAL REBUILD DSL 1504</v>
          </cell>
        </row>
        <row r="181">
          <cell r="B181" t="str">
            <v>0</v>
          </cell>
          <cell r="C181" t="str">
            <v>LOCO SW1500 REBUILD LOCO 1504</v>
          </cell>
        </row>
        <row r="182">
          <cell r="B182" t="str">
            <v>0</v>
          </cell>
          <cell r="C182" t="str">
            <v>LOCO SW1500 REBUILD LOCO 1504</v>
          </cell>
        </row>
        <row r="183">
          <cell r="B183" t="str">
            <v>0</v>
          </cell>
          <cell r="C183" t="str">
            <v>LOCO SW1500 2-WAY TELEMETRY UPGRADE</v>
          </cell>
        </row>
        <row r="184">
          <cell r="B184" t="str">
            <v>0</v>
          </cell>
          <cell r="C184" t="str">
            <v>PAINT &amp; DITCH LIGHTS ON LOCO 1507</v>
          </cell>
        </row>
        <row r="185">
          <cell r="B185" t="str">
            <v>0</v>
          </cell>
          <cell r="C185" t="str">
            <v>PAINT &amp; DITCH LIGHTS LOCO 1510</v>
          </cell>
        </row>
        <row r="186">
          <cell r="B186" t="str">
            <v>0</v>
          </cell>
          <cell r="C186" t="str">
            <v>LOCO GP38-3 PLM LOCO GWWR 2000 (OLD 2029)</v>
          </cell>
        </row>
        <row r="187">
          <cell r="B187" t="str">
            <v>0</v>
          </cell>
          <cell r="C187" t="str">
            <v>LOCO GP38-3 INSTALL SMART START</v>
          </cell>
        </row>
        <row r="188">
          <cell r="B188" t="str">
            <v>0</v>
          </cell>
          <cell r="C188" t="str">
            <v>LOCO GP38-3 MAIN &amp; AUX GENERATOR LOCO 2000</v>
          </cell>
        </row>
        <row r="189">
          <cell r="B189" t="str">
            <v>0</v>
          </cell>
          <cell r="C189" t="str">
            <v>LOCO GP38-3 2-WAY TELEMETRY UPGRADE</v>
          </cell>
        </row>
        <row r="190">
          <cell r="B190" t="str">
            <v>0</v>
          </cell>
          <cell r="C190" t="str">
            <v>LOCO GP38-3 WHEEL LUBRICATOR</v>
          </cell>
        </row>
        <row r="191">
          <cell r="B191" t="str">
            <v>0</v>
          </cell>
          <cell r="C191" t="str">
            <v>LOCO GP38-3 PURCHASE GP38 LOCO 2001 (OLD 2140)</v>
          </cell>
        </row>
        <row r="192">
          <cell r="B192" t="str">
            <v>0</v>
          </cell>
          <cell r="C192" t="str">
            <v>LOCOMOTIVE GP38-3 BETTERMENT</v>
          </cell>
        </row>
        <row r="193">
          <cell r="B193" t="str">
            <v>0</v>
          </cell>
          <cell r="C193" t="str">
            <v>LOCO GP38-3 2-WAY TELEMETRY UPGRADE</v>
          </cell>
        </row>
        <row r="194">
          <cell r="B194" t="str">
            <v>0</v>
          </cell>
          <cell r="C194" t="str">
            <v>LOCOMOTIVE GP38-3 BETTERMENT ON GWWR 2001</v>
          </cell>
        </row>
        <row r="195">
          <cell r="B195" t="str">
            <v>0</v>
          </cell>
          <cell r="C195" t="str">
            <v>LOCO GP38-3 WHEEL LUBRICATOR</v>
          </cell>
        </row>
        <row r="196">
          <cell r="B196" t="str">
            <v>0</v>
          </cell>
          <cell r="C196" t="str">
            <v>LOCO GP38-3 OVERHAUL GWWR 2001</v>
          </cell>
        </row>
        <row r="197">
          <cell r="B197" t="str">
            <v>0</v>
          </cell>
          <cell r="C197" t="str">
            <v>LOCO GP38-3 PLM LOCO GWWR 2036</v>
          </cell>
        </row>
        <row r="198">
          <cell r="B198" t="str">
            <v>0</v>
          </cell>
          <cell r="C198" t="str">
            <v>LOCO GP38-3 REBUILD LOCO 2036</v>
          </cell>
        </row>
        <row r="199">
          <cell r="B199" t="str">
            <v>0</v>
          </cell>
          <cell r="C199" t="str">
            <v>LOCO GP38-3 MAIN GENERATOR 2036</v>
          </cell>
        </row>
        <row r="200">
          <cell r="B200" t="str">
            <v>0</v>
          </cell>
          <cell r="C200" t="str">
            <v>LOCOMOTIVE GP38-3 BETTERMENT</v>
          </cell>
        </row>
        <row r="201">
          <cell r="B201" t="str">
            <v>0</v>
          </cell>
          <cell r="C201" t="str">
            <v>LOCO GP38-3 2-WAY TELEMETRY UPGRADE</v>
          </cell>
        </row>
        <row r="202">
          <cell r="B202" t="str">
            <v>0</v>
          </cell>
          <cell r="C202" t="str">
            <v>LOCO GP38-3 WHEEL LUBRICATOR</v>
          </cell>
        </row>
        <row r="203">
          <cell r="B203" t="str">
            <v>0</v>
          </cell>
          <cell r="C203" t="str">
            <v>LOCO GP38-3 PLM LOCO GWWR 2037</v>
          </cell>
        </row>
        <row r="204">
          <cell r="B204" t="str">
            <v>0</v>
          </cell>
          <cell r="C204" t="str">
            <v>LOCO GP38-3 2-WAY TELEMETRY UPGRADE</v>
          </cell>
        </row>
        <row r="205">
          <cell r="B205" t="str">
            <v>0</v>
          </cell>
          <cell r="C205" t="str">
            <v>LOCOMOTIVE GP38-3 BETTERMENT ON GWWR 2037</v>
          </cell>
        </row>
        <row r="206">
          <cell r="B206" t="str">
            <v>0</v>
          </cell>
          <cell r="C206" t="str">
            <v>LOCO GP38-3 WHEEL LUBRICATOR</v>
          </cell>
        </row>
        <row r="207">
          <cell r="B207" t="str">
            <v>0</v>
          </cell>
          <cell r="C207" t="str">
            <v>REBUILD LOCO 2039</v>
          </cell>
        </row>
        <row r="208">
          <cell r="B208" t="str">
            <v>0</v>
          </cell>
          <cell r="C208" t="str">
            <v>LOCO GP38-3 PLM LOCO GWWR 2040</v>
          </cell>
        </row>
        <row r="209">
          <cell r="B209" t="str">
            <v>0</v>
          </cell>
          <cell r="C209" t="str">
            <v>LOCO GP38-3 MAIN GENERATOR REPAIR 2040</v>
          </cell>
        </row>
        <row r="210">
          <cell r="B210" t="str">
            <v>0</v>
          </cell>
          <cell r="C210" t="str">
            <v>LOCO GP38-3 REBUILD PRIME MOVER 2040</v>
          </cell>
        </row>
        <row r="211">
          <cell r="B211" t="str">
            <v>0</v>
          </cell>
          <cell r="C211" t="str">
            <v>LOCO GP38-3 OVERHAUL LOCO 2040</v>
          </cell>
        </row>
        <row r="212">
          <cell r="B212" t="str">
            <v>0</v>
          </cell>
          <cell r="C212" t="str">
            <v>LOCO GP38-3 MAIN GENERATOR LOCO 2040</v>
          </cell>
        </row>
        <row r="213">
          <cell r="B213" t="str">
            <v>0</v>
          </cell>
          <cell r="C213" t="str">
            <v>LOCO GP38-3 2-WAY TELEMETRY UPGRADE</v>
          </cell>
        </row>
        <row r="214">
          <cell r="B214" t="str">
            <v>0</v>
          </cell>
          <cell r="C214" t="str">
            <v>LOCO GP38-3 WHEEL LUBRICATOR</v>
          </cell>
        </row>
        <row r="215">
          <cell r="B215" t="str">
            <v>0</v>
          </cell>
          <cell r="C215" t="str">
            <v>PLM LOCO GWWR 3008</v>
          </cell>
        </row>
        <row r="216">
          <cell r="B216" t="str">
            <v>0</v>
          </cell>
          <cell r="C216" t="str">
            <v>PARTIAL REBUILD LOCO 3008</v>
          </cell>
        </row>
        <row r="217">
          <cell r="B217" t="str">
            <v>0</v>
          </cell>
          <cell r="C217" t="str">
            <v>2-WAY TELEMETRY UPGRADE</v>
          </cell>
        </row>
        <row r="218">
          <cell r="B218" t="str">
            <v>0</v>
          </cell>
          <cell r="C218" t="str">
            <v>WHEEL LUBRICATOR</v>
          </cell>
        </row>
        <row r="219">
          <cell r="B219" t="str">
            <v>0</v>
          </cell>
          <cell r="C219" t="str">
            <v>PLM LOCO GP38-3 GWWR 2028 (UNIT NOW NUMBERED 4095)</v>
          </cell>
        </row>
        <row r="220">
          <cell r="B220" t="str">
            <v>0</v>
          </cell>
          <cell r="C220" t="str">
            <v>LOCO GP38-3 MID AMLOCO REBUILD(UNIT NOW NO.4095)</v>
          </cell>
        </row>
        <row r="221">
          <cell r="B221" t="str">
            <v>0</v>
          </cell>
          <cell r="C221" t="str">
            <v>MID AMERICA LOCO GP38-3 REBUILD (UNIT NOW NO.4095)</v>
          </cell>
        </row>
        <row r="222">
          <cell r="B222" t="str">
            <v>0</v>
          </cell>
          <cell r="C222" t="str">
            <v>LOCO GP38-3MAINGEN REPL LOCO2028(UNIT NOW NO.4095)</v>
          </cell>
        </row>
        <row r="223">
          <cell r="B223" t="str">
            <v>0</v>
          </cell>
          <cell r="C223" t="str">
            <v>LOCO GP38-3PART.REBUILD LOCO2028(UNIT NOW NO.4095)</v>
          </cell>
        </row>
        <row r="224">
          <cell r="B224" t="str">
            <v>0</v>
          </cell>
          <cell r="C224" t="str">
            <v>REBUILD LOCOMOTIVE GP38-3 GWWR 4095 ( OLD #2028)</v>
          </cell>
        </row>
        <row r="225">
          <cell r="B225" t="str">
            <v>0</v>
          </cell>
          <cell r="C225" t="str">
            <v>LOCO GP 38-3 2-WAY TELEMETRY UPGRADE</v>
          </cell>
        </row>
        <row r="226">
          <cell r="B226" t="str">
            <v>0</v>
          </cell>
          <cell r="C226" t="str">
            <v>LOCOMOTIVE GP38-3 BETTERMENT ON GWWR 4095</v>
          </cell>
        </row>
        <row r="227">
          <cell r="B227" t="str">
            <v>0</v>
          </cell>
          <cell r="C227" t="str">
            <v>LOCO GP38-3 WHEEL LUBRICATOR</v>
          </cell>
        </row>
        <row r="228">
          <cell r="B228" t="str">
            <v>0</v>
          </cell>
          <cell r="C228" t="str">
            <v>LOCO SW1500 PLM LOCO GWWR 1506 (NOW NUMBERED 4399)</v>
          </cell>
        </row>
        <row r="229">
          <cell r="B229" t="str">
            <v>0</v>
          </cell>
          <cell r="C229" t="str">
            <v>LOCO SW1500PART. REBUILD DSL1506(UNIT NOW NO.4399)</v>
          </cell>
        </row>
        <row r="230">
          <cell r="B230" t="str">
            <v>0</v>
          </cell>
          <cell r="C230" t="str">
            <v>LOCO SW1500 BETTERMNT OF ENG GWWR4399(OLD #GW1506)</v>
          </cell>
        </row>
        <row r="231">
          <cell r="B231" t="str">
            <v>0</v>
          </cell>
          <cell r="C231" t="str">
            <v>LOCO SW1500 2-WAY TELEMETRY UPGRADE</v>
          </cell>
        </row>
        <row r="232">
          <cell r="B232" t="str">
            <v>0</v>
          </cell>
          <cell r="C232" t="str">
            <v>LOCO SW1500 WHEEL LUBRICATOR</v>
          </cell>
        </row>
        <row r="233">
          <cell r="B233" t="str">
            <v>0</v>
          </cell>
          <cell r="C233" t="str">
            <v>LEASEHOLD IMPROVEMENTS - DESIGN</v>
          </cell>
        </row>
        <row r="234">
          <cell r="B234" t="str">
            <v>0</v>
          </cell>
          <cell r="C234" t="str">
            <v>RECLASS 4/30/90 KORTE INVOICE 8885</v>
          </cell>
        </row>
        <row r="235">
          <cell r="B235" t="str">
            <v>0</v>
          </cell>
          <cell r="C235" t="str">
            <v>KORTE - DESIGN &amp; CONSTR &amp; FIRST FIN ALLOWANCE</v>
          </cell>
        </row>
        <row r="236">
          <cell r="B236" t="str">
            <v>0</v>
          </cell>
          <cell r="C236" t="str">
            <v>RECONFIGURED WALL SYSTEM</v>
          </cell>
        </row>
        <row r="237">
          <cell r="B237" t="str">
            <v>0</v>
          </cell>
          <cell r="C237" t="str">
            <v>WALLS FOR DISPATCHERS OFFICE</v>
          </cell>
        </row>
        <row r="238">
          <cell r="B238" t="str">
            <v>0</v>
          </cell>
          <cell r="C238" t="str">
            <v>OFFICE RENOVATION FVH</v>
          </cell>
        </row>
        <row r="239">
          <cell r="B239" t="str">
            <v>0</v>
          </cell>
          <cell r="C239" t="str">
            <v>F9A-3 LOCOMOTIVE (MERIDAN)</v>
          </cell>
        </row>
        <row r="240">
          <cell r="B240" t="str">
            <v>0</v>
          </cell>
          <cell r="C240" t="str">
            <v>LOCO F9A-3 WHEEL LUBRICATOR</v>
          </cell>
        </row>
        <row r="241">
          <cell r="B241" t="str">
            <v>0</v>
          </cell>
          <cell r="C241" t="str">
            <v>INSTAL MOTROLA CLEAN CAB SPECTRA RADIO #818AVL0077</v>
          </cell>
        </row>
        <row r="242">
          <cell r="B242" t="str">
            <v>0</v>
          </cell>
          <cell r="C242" t="str">
            <v>F9A-3 LOCOMOTIVE (SHREVEPORT)</v>
          </cell>
        </row>
        <row r="243">
          <cell r="B243" t="str">
            <v>0</v>
          </cell>
          <cell r="C243" t="str">
            <v>LOCO F9A-3 WHEEL LUBRICATOR</v>
          </cell>
        </row>
        <row r="244">
          <cell r="B244" t="str">
            <v>0</v>
          </cell>
          <cell r="C244" t="str">
            <v>F9A-3 LOCOMOTIVE (PITTSBURG)</v>
          </cell>
        </row>
        <row r="245">
          <cell r="B245" t="str">
            <v>0</v>
          </cell>
          <cell r="C245" t="str">
            <v>LOCO F9A-3 WHEEL LUBRICATOR</v>
          </cell>
        </row>
        <row r="246">
          <cell r="B246" t="str">
            <v>0</v>
          </cell>
          <cell r="C246" t="str">
            <v>MODIFY KCS 15 FOR PANELIZED SWITCHES</v>
          </cell>
        </row>
        <row r="247">
          <cell r="B247" t="str">
            <v>0</v>
          </cell>
          <cell r="C247" t="str">
            <v>MODIFY KCS 71 FOR PANELIZED SWITCHES</v>
          </cell>
        </row>
        <row r="248">
          <cell r="B248" t="str">
            <v>0</v>
          </cell>
          <cell r="C248" t="str">
            <v>MODIFY KCS 76 FOR PANELIZED SWITCHES</v>
          </cell>
        </row>
        <row r="249">
          <cell r="B249" t="str">
            <v>0</v>
          </cell>
          <cell r="C249" t="str">
            <v>MODIFY KCS 77 FOR PANELIZED SWITCHES</v>
          </cell>
        </row>
        <row r="250">
          <cell r="B250" t="str">
            <v>0</v>
          </cell>
          <cell r="C250" t="str">
            <v>MODIFY KCS 87 FOR PANELIZED SWITCHES</v>
          </cell>
        </row>
        <row r="251">
          <cell r="B251" t="str">
            <v>0</v>
          </cell>
          <cell r="C251" t="str">
            <v>RENOVATION OF THE BUSINESS CAR (KAYSEE)</v>
          </cell>
        </row>
        <row r="252">
          <cell r="B252" t="str">
            <v>0</v>
          </cell>
          <cell r="C252" t="str">
            <v>MODIFICATIONS TO TOLMAK BUS CAR NOW "NEW ORLEANS"</v>
          </cell>
        </row>
        <row r="253">
          <cell r="B253" t="str">
            <v>0</v>
          </cell>
          <cell r="C253" t="str">
            <v>SLUG LOCOMOTIVES</v>
          </cell>
        </row>
        <row r="254">
          <cell r="B254" t="str">
            <v>0</v>
          </cell>
          <cell r="C254" t="str">
            <v>INSTALL DITCH LIGHTS ON ROAD ENGINES - KCS 4078</v>
          </cell>
        </row>
        <row r="255">
          <cell r="B255" t="str">
            <v>0</v>
          </cell>
          <cell r="C255" t="str">
            <v>SLUG LOCOMOTIVES</v>
          </cell>
        </row>
        <row r="256">
          <cell r="B256" t="str">
            <v>0</v>
          </cell>
          <cell r="C256" t="str">
            <v>INSTALL DITCH LIGHTS TO KCS ENGINE, KC 4079</v>
          </cell>
        </row>
        <row r="257">
          <cell r="B257" t="str">
            <v>0</v>
          </cell>
          <cell r="C257" t="str">
            <v>SLUG LOCOMOTIVES</v>
          </cell>
        </row>
        <row r="258">
          <cell r="B258" t="str">
            <v>0</v>
          </cell>
          <cell r="C258" t="str">
            <v>INSTALL DITCH LIGHTS ON ROAD ENGINES - KCS 4080</v>
          </cell>
        </row>
        <row r="259">
          <cell r="B259" t="str">
            <v>0</v>
          </cell>
          <cell r="C259" t="str">
            <v>SLUG LOCOMOTIVES</v>
          </cell>
        </row>
        <row r="260">
          <cell r="B260" t="str">
            <v>0</v>
          </cell>
          <cell r="C260" t="str">
            <v>SLUG LOCOMOTIVES</v>
          </cell>
        </row>
        <row r="261">
          <cell r="B261" t="str">
            <v>0</v>
          </cell>
          <cell r="C261" t="str">
            <v>SLUG LOCOMOTIVES</v>
          </cell>
        </row>
        <row r="262">
          <cell r="B262" t="str">
            <v>0</v>
          </cell>
          <cell r="C262" t="str">
            <v>SLUG LOCOMOTIVES</v>
          </cell>
        </row>
        <row r="263">
          <cell r="B263" t="str">
            <v>0</v>
          </cell>
          <cell r="C263" t="str">
            <v>SLUG LOCOMOTIVES</v>
          </cell>
        </row>
        <row r="264">
          <cell r="B264" t="str">
            <v>0</v>
          </cell>
          <cell r="C264" t="str">
            <v>INSTALL MOTOROLA SPECTRA CAB RADIOS #818AXU0591</v>
          </cell>
        </row>
        <row r="265">
          <cell r="B265" t="str">
            <v>0</v>
          </cell>
          <cell r="C265" t="str">
            <v>INSTALL 97 CHANNEL RADIO ON LOCOMOTIVE KCS 600</v>
          </cell>
        </row>
        <row r="266">
          <cell r="B266" t="str">
            <v>0</v>
          </cell>
          <cell r="C266" t="str">
            <v>INSTALL TS LOCOMOTIVE SEATS ON KCS 600</v>
          </cell>
        </row>
        <row r="267">
          <cell r="B267" t="str">
            <v>0</v>
          </cell>
          <cell r="C267" t="str">
            <v>LOCO SD40-3 OVERHAULTRUCKS  ON KCS 601</v>
          </cell>
        </row>
        <row r="268">
          <cell r="B268" t="str">
            <v>0</v>
          </cell>
          <cell r="C268" t="str">
            <v>LOCO SD40-3 PTC REMOVAL</v>
          </cell>
        </row>
        <row r="269">
          <cell r="B269" t="str">
            <v>0</v>
          </cell>
          <cell r="C269" t="str">
            <v>LOCOMOTIVES SD40-3 PURCHASED FROM SCC</v>
          </cell>
        </row>
        <row r="270">
          <cell r="B270" t="str">
            <v>0</v>
          </cell>
          <cell r="C270" t="str">
            <v>LOCO SD40-3 WHEEL LUBRICATOR</v>
          </cell>
        </row>
        <row r="271">
          <cell r="B271" t="str">
            <v>0</v>
          </cell>
          <cell r="C271" t="str">
            <v>LOCO SD40-3 REBUILD KCS 601</v>
          </cell>
        </row>
        <row r="272">
          <cell r="B272" t="str">
            <v>0</v>
          </cell>
          <cell r="C272" t="str">
            <v>INSTALL 97 CHANNEL RADIO ON LOCOMOTIVE KCS 601</v>
          </cell>
        </row>
        <row r="273">
          <cell r="B273" t="str">
            <v>0</v>
          </cell>
          <cell r="C273" t="str">
            <v>INSTALL TS LOCOMOTIVE SEATS ON KCS 601</v>
          </cell>
        </row>
        <row r="274">
          <cell r="B274" t="str">
            <v>0</v>
          </cell>
          <cell r="C274" t="str">
            <v>INSTALL MOTOROLA SPECTRA CAB RADIOS #818AXU0588</v>
          </cell>
        </row>
        <row r="275">
          <cell r="B275" t="str">
            <v>0</v>
          </cell>
          <cell r="C275" t="str">
            <v>INSTALL 97 CHANNEL RADIO ON LOCOMOTIVE KCS 602</v>
          </cell>
        </row>
        <row r="276">
          <cell r="B276" t="str">
            <v>0</v>
          </cell>
          <cell r="C276" t="str">
            <v>INSTALL TS LOCOMOTIVE SEATS ON KCS 602</v>
          </cell>
        </row>
        <row r="277">
          <cell r="B277" t="str">
            <v>0</v>
          </cell>
          <cell r="C277" t="str">
            <v>LOCOMOTIVE REBUILD</v>
          </cell>
        </row>
        <row r="278">
          <cell r="B278" t="str">
            <v>0</v>
          </cell>
          <cell r="C278" t="str">
            <v>PTC REMOVAL</v>
          </cell>
        </row>
        <row r="279">
          <cell r="B279" t="str">
            <v>0</v>
          </cell>
          <cell r="C279" t="str">
            <v>OVERHAUL TRUCKS ON KCS 605</v>
          </cell>
        </row>
        <row r="280">
          <cell r="B280" t="str">
            <v>0</v>
          </cell>
          <cell r="C280" t="str">
            <v>INSTAL MOTROLA CLEAN CAB SPECTRA RADIO #818AVL0082</v>
          </cell>
        </row>
        <row r="281">
          <cell r="B281" t="str">
            <v>0</v>
          </cell>
          <cell r="C281" t="str">
            <v>LOCOMOTIVE BETTERMENT</v>
          </cell>
        </row>
        <row r="282">
          <cell r="B282" t="str">
            <v>0</v>
          </cell>
          <cell r="C282" t="str">
            <v>WHEEL LUBRICATOR</v>
          </cell>
        </row>
        <row r="283">
          <cell r="B283" t="str">
            <v>0</v>
          </cell>
          <cell r="C283" t="str">
            <v>LOCOMOTIVES PURCHASED FROM SCC</v>
          </cell>
        </row>
        <row r="284">
          <cell r="B284" t="str">
            <v>0</v>
          </cell>
          <cell r="C284" t="str">
            <v>INSTALL INTERCOM/HEADSET SYSTEM ON KCS LOCO 608</v>
          </cell>
        </row>
        <row r="285">
          <cell r="B285" t="str">
            <v>0</v>
          </cell>
          <cell r="C285" t="str">
            <v>INSTALL 97 CHANNEL RADIO ON LOCOMOTIVE KCS 608</v>
          </cell>
        </row>
        <row r="286">
          <cell r="B286" t="str">
            <v>0</v>
          </cell>
          <cell r="C286" t="str">
            <v>WHEEL LUBRICATOR</v>
          </cell>
        </row>
        <row r="287">
          <cell r="B287" t="str">
            <v>0</v>
          </cell>
          <cell r="C287" t="str">
            <v>QUANTUM EVENT RECORDER</v>
          </cell>
        </row>
        <row r="288">
          <cell r="B288" t="str">
            <v>0</v>
          </cell>
          <cell r="C288" t="str">
            <v>INSTALL INTERCOM/HEADSET SYSTEM ON KCS LOCO 609</v>
          </cell>
        </row>
        <row r="289">
          <cell r="B289" t="str">
            <v>0</v>
          </cell>
          <cell r="C289" t="str">
            <v>INSTALL TS LOCOMOTIVE SEATS ON KCS 609</v>
          </cell>
        </row>
        <row r="290">
          <cell r="B290" t="str">
            <v>0</v>
          </cell>
          <cell r="C290" t="str">
            <v>OVERHAUL LOCOMOTIVE TRUCK &amp; TM COMBO ON KCS 609</v>
          </cell>
        </row>
        <row r="291">
          <cell r="B291" t="str">
            <v>0</v>
          </cell>
          <cell r="C291" t="str">
            <v>WHEEL LUBRICATOR</v>
          </cell>
        </row>
        <row r="292">
          <cell r="B292" t="str">
            <v>0</v>
          </cell>
          <cell r="C292" t="str">
            <v>LOCOMOTIVES SD40-3 PURCHASED FROM SCC</v>
          </cell>
        </row>
        <row r="293">
          <cell r="B293" t="str">
            <v>0</v>
          </cell>
          <cell r="C293" t="str">
            <v>LOCO SD40-3 WHEEL LUBRICATOR</v>
          </cell>
        </row>
        <row r="294">
          <cell r="B294" t="str">
            <v>0</v>
          </cell>
          <cell r="C294" t="str">
            <v>INSTAL MOTROLA CLEAN CAB SPECTRA RADIO #818AVL0066</v>
          </cell>
        </row>
        <row r="295">
          <cell r="B295" t="str">
            <v>0</v>
          </cell>
          <cell r="C295" t="str">
            <v>INSTALL 97 CHANNEL RADIO ON LOCOMOTIVE KCS 610</v>
          </cell>
        </row>
        <row r="296">
          <cell r="B296" t="str">
            <v>0</v>
          </cell>
          <cell r="C296" t="str">
            <v>INSTALL TS LOCOMOTIVE SEATS ON KCS 610</v>
          </cell>
        </row>
        <row r="297">
          <cell r="B297" t="str">
            <v>0</v>
          </cell>
          <cell r="C297" t="str">
            <v>LOCOMOTIVE BETTERMENT</v>
          </cell>
        </row>
        <row r="298">
          <cell r="B298" t="str">
            <v>0</v>
          </cell>
          <cell r="C298" t="str">
            <v>INSTAL MOTROLA CLEAN CAB SPECTRA RADIO #818AVL0064</v>
          </cell>
        </row>
        <row r="299">
          <cell r="B299" t="str">
            <v>0</v>
          </cell>
          <cell r="C299" t="str">
            <v>INSTALL TS LOCOMOTIVE SEATS ON KCS 611</v>
          </cell>
        </row>
        <row r="300">
          <cell r="B300" t="str">
            <v>0</v>
          </cell>
          <cell r="C300" t="str">
            <v>LOCOMOTIVE BETTERMENT</v>
          </cell>
        </row>
        <row r="301">
          <cell r="B301" t="str">
            <v>0</v>
          </cell>
          <cell r="C301" t="str">
            <v>LOCO SD40-3 OVERHAULTRUCKS  ON KCS 612</v>
          </cell>
        </row>
        <row r="302">
          <cell r="B302" t="str">
            <v>0</v>
          </cell>
          <cell r="C302" t="str">
            <v>OVERHAUL TRUCKS ON KCS 612</v>
          </cell>
        </row>
        <row r="303">
          <cell r="B303" t="str">
            <v>0</v>
          </cell>
          <cell r="C303" t="str">
            <v>INSTAL MOTROLA CLEAN CAB SPECTRA RADIO #818AVL0056</v>
          </cell>
        </row>
        <row r="304">
          <cell r="B304" t="str">
            <v>0</v>
          </cell>
          <cell r="C304" t="str">
            <v>INSTALL 97 CHANNEL RADIO ON LOCOMOTIVE KCS 612</v>
          </cell>
        </row>
        <row r="305">
          <cell r="B305" t="str">
            <v>0</v>
          </cell>
          <cell r="C305" t="str">
            <v>INSTALL TS LOCOMOTIVE SEATS ON KCS 612</v>
          </cell>
        </row>
        <row r="306">
          <cell r="B306" t="str">
            <v>0</v>
          </cell>
          <cell r="C306" t="str">
            <v>WHEEL LUBRICATOR</v>
          </cell>
        </row>
        <row r="307">
          <cell r="B307" t="str">
            <v>0</v>
          </cell>
          <cell r="C307" t="str">
            <v>LOCOMOTIVES SD40-3 PURCHASED FROM SCC</v>
          </cell>
        </row>
        <row r="308">
          <cell r="B308" t="str">
            <v>0</v>
          </cell>
          <cell r="C308" t="str">
            <v>LOCO SD40-3 WHEEL LUBRICATOR</v>
          </cell>
        </row>
        <row r="309">
          <cell r="B309" t="str">
            <v>0</v>
          </cell>
          <cell r="C309" t="str">
            <v>INSTAL MOTROLA CLEAN CAB SPECTRA RADIO #818AVL0080</v>
          </cell>
        </row>
        <row r="310">
          <cell r="B310" t="str">
            <v>0</v>
          </cell>
          <cell r="C310" t="str">
            <v>INSTALL TS LOCOMOTIVE SEATS ON KCS 613</v>
          </cell>
        </row>
        <row r="311">
          <cell r="B311" t="str">
            <v>0</v>
          </cell>
          <cell r="C311" t="str">
            <v>WHEEL LUBRICATOR</v>
          </cell>
        </row>
        <row r="312">
          <cell r="B312" t="str">
            <v>0</v>
          </cell>
          <cell r="C312" t="str">
            <v>INSTALL TS LOCOMOTIVE SEATS ON KCS 614</v>
          </cell>
        </row>
        <row r="313">
          <cell r="B313" t="str">
            <v>0</v>
          </cell>
          <cell r="C313" t="str">
            <v>LOCOMOTIVE BETTERMENT</v>
          </cell>
        </row>
        <row r="314">
          <cell r="B314" t="str">
            <v>0</v>
          </cell>
          <cell r="C314" t="str">
            <v>WHEEL LUBRICATOR</v>
          </cell>
        </row>
        <row r="315">
          <cell r="B315" t="str">
            <v>0</v>
          </cell>
          <cell r="C315" t="str">
            <v>PTC REMOVAL</v>
          </cell>
        </row>
        <row r="316">
          <cell r="B316" t="str">
            <v>0</v>
          </cell>
          <cell r="C316" t="str">
            <v>WHEEL LUBRICATOR</v>
          </cell>
        </row>
        <row r="317">
          <cell r="B317" t="str">
            <v>0</v>
          </cell>
          <cell r="C317" t="str">
            <v>INSTAL MOTROLA CLEAN CAB SPECTRA RADIO #818AVL0060</v>
          </cell>
        </row>
        <row r="318">
          <cell r="B318" t="str">
            <v>0</v>
          </cell>
          <cell r="C318" t="str">
            <v>INSTALL 97 CHANNEL RADIO ON LOCOMOTIVE KCS 618</v>
          </cell>
        </row>
        <row r="319">
          <cell r="B319" t="str">
            <v>0</v>
          </cell>
          <cell r="C319" t="str">
            <v>INSTALL TS LOCOMOTIVE SEATS ON KCS 618</v>
          </cell>
        </row>
        <row r="320">
          <cell r="B320" t="str">
            <v>0</v>
          </cell>
          <cell r="C320" t="str">
            <v>WHEEL LUBRICATOR</v>
          </cell>
        </row>
        <row r="321">
          <cell r="B321" t="str">
            <v>0</v>
          </cell>
          <cell r="C321" t="str">
            <v>LOCOMOTIVES SD40-3 PURCHASED FROM SCC</v>
          </cell>
        </row>
        <row r="322">
          <cell r="B322" t="str">
            <v>0</v>
          </cell>
          <cell r="C322" t="str">
            <v>LOCOMOTIVE SD40-3 BETTERMENT ON KCS 620</v>
          </cell>
        </row>
        <row r="323">
          <cell r="B323" t="str">
            <v>0</v>
          </cell>
          <cell r="C323" t="str">
            <v>LOCO SD40-3 WHEEL LUBRICATOR</v>
          </cell>
        </row>
        <row r="324">
          <cell r="B324" t="str">
            <v>0</v>
          </cell>
          <cell r="C324" t="str">
            <v>INSTALL 97 CHANNEL RADIO ON LOCOMOTIVE KCS 620</v>
          </cell>
        </row>
        <row r="325">
          <cell r="B325" t="str">
            <v>0</v>
          </cell>
          <cell r="C325" t="str">
            <v>INSTALL TS LOCOMOTIVE SEATS ON KCS 620</v>
          </cell>
        </row>
        <row r="326">
          <cell r="B326" t="str">
            <v>0</v>
          </cell>
          <cell r="C326" t="str">
            <v>INSTALL INTERCOM/HEADSET SYSTEM ON KCS LOCO 621</v>
          </cell>
        </row>
        <row r="327">
          <cell r="B327" t="str">
            <v>0</v>
          </cell>
          <cell r="C327" t="str">
            <v>INSTALL TS LOCOMOTIVE SEATS ON KCS 621</v>
          </cell>
        </row>
        <row r="328">
          <cell r="B328" t="str">
            <v>0</v>
          </cell>
          <cell r="C328" t="str">
            <v>LOCOMOTIVES PURCHASED FROM SCC</v>
          </cell>
        </row>
        <row r="329">
          <cell r="B329" t="str">
            <v>0</v>
          </cell>
          <cell r="C329" t="str">
            <v>WHEEL LUBRICATOR</v>
          </cell>
        </row>
        <row r="330">
          <cell r="B330" t="str">
            <v>0</v>
          </cell>
          <cell r="C330" t="str">
            <v>INSTALL INTERCOM/HEADSET SYSTEM ON KCS LOCO 622</v>
          </cell>
        </row>
        <row r="331">
          <cell r="B331" t="str">
            <v>0</v>
          </cell>
          <cell r="C331" t="str">
            <v>INSTALL 97 CHANNEL RADIO ON LOCOMOTIVE KCS 622</v>
          </cell>
        </row>
        <row r="332">
          <cell r="B332" t="str">
            <v>0</v>
          </cell>
          <cell r="C332" t="str">
            <v>INSTALL TS LOCOMOTIVE SEATS ON KCS 623</v>
          </cell>
        </row>
        <row r="333">
          <cell r="B333" t="str">
            <v>0</v>
          </cell>
          <cell r="C333" t="str">
            <v>WHEEL LUBRICATOR</v>
          </cell>
        </row>
        <row r="334">
          <cell r="B334" t="str">
            <v>0</v>
          </cell>
          <cell r="C334" t="str">
            <v>LOCOMOTIVES PURCHASED FROM SCC</v>
          </cell>
        </row>
        <row r="335">
          <cell r="B335" t="str">
            <v>0</v>
          </cell>
          <cell r="C335" t="str">
            <v>WHEEL LUBRICATOR</v>
          </cell>
        </row>
        <row r="336">
          <cell r="B336" t="str">
            <v>0</v>
          </cell>
          <cell r="C336" t="str">
            <v>INSTALL TS LOCOMOTIVE SEATS ON KCS 624</v>
          </cell>
        </row>
        <row r="337">
          <cell r="B337" t="str">
            <v>0</v>
          </cell>
          <cell r="C337" t="str">
            <v>OVERHAUL KCS 625</v>
          </cell>
        </row>
        <row r="338">
          <cell r="B338" t="str">
            <v>0</v>
          </cell>
          <cell r="C338" t="str">
            <v>INSTAL MOTROLA CLEAN CAB SPECTRA RADIO #818AVL0065</v>
          </cell>
        </row>
        <row r="339">
          <cell r="B339" t="str">
            <v>0</v>
          </cell>
          <cell r="C339" t="str">
            <v>INSTALL 97 CHANNEL RADIO ON LOCOMOTIVE KCS 625</v>
          </cell>
        </row>
        <row r="340">
          <cell r="B340" t="str">
            <v>0</v>
          </cell>
          <cell r="C340" t="str">
            <v>LOCOMOTIVES PURCHASED FROM SCC</v>
          </cell>
        </row>
        <row r="341">
          <cell r="B341" t="str">
            <v>0</v>
          </cell>
          <cell r="C341" t="str">
            <v>LOCOMOTIVE BETTERMENT ON KCS 627</v>
          </cell>
        </row>
        <row r="342">
          <cell r="B342" t="str">
            <v>0</v>
          </cell>
          <cell r="C342" t="str">
            <v>WHEEL LUBRICATOR</v>
          </cell>
        </row>
        <row r="343">
          <cell r="B343" t="str">
            <v>0</v>
          </cell>
          <cell r="C343" t="str">
            <v>INSTAL MOTROLA CLEAN CAB SPECTRA RADIO #818AVL0067</v>
          </cell>
        </row>
        <row r="344">
          <cell r="B344" t="str">
            <v>0</v>
          </cell>
          <cell r="C344" t="str">
            <v>INSTALL TS LOCOMOTIVE SEATS ON KCS 627</v>
          </cell>
        </row>
        <row r="345">
          <cell r="B345" t="str">
            <v>0</v>
          </cell>
          <cell r="C345" t="str">
            <v>INSTALL 97 CHANNEL RADIO ON LOCOMOTIVE KCS 628</v>
          </cell>
        </row>
        <row r="346">
          <cell r="B346" t="str">
            <v>0</v>
          </cell>
          <cell r="C346" t="str">
            <v>INSTALL TS LOCOMOTIVE SEATS ON KCS 628</v>
          </cell>
        </row>
        <row r="347">
          <cell r="B347" t="str">
            <v>0</v>
          </cell>
          <cell r="C347" t="str">
            <v>INSTAL MOTROLA CLEAN CAB SPECTRA RADIO #818AVL0081</v>
          </cell>
        </row>
        <row r="348">
          <cell r="B348" t="str">
            <v>0</v>
          </cell>
          <cell r="C348" t="str">
            <v>INSTALL TS LOCOMOTIVE SEATS ON KCS 630</v>
          </cell>
        </row>
        <row r="349">
          <cell r="B349" t="str">
            <v>0</v>
          </cell>
          <cell r="C349" t="str">
            <v>WHEEL LUBRICATOR</v>
          </cell>
        </row>
        <row r="350">
          <cell r="B350" t="str">
            <v>0</v>
          </cell>
          <cell r="C350" t="str">
            <v>INSTAL MOTROLA CLEAN CAB SPECTRA RADIO #818AVY0218</v>
          </cell>
        </row>
        <row r="351">
          <cell r="B351" t="str">
            <v>0</v>
          </cell>
          <cell r="C351" t="str">
            <v>INSTALL TS LOCOMOTIVE SEATS ON KCS 631</v>
          </cell>
        </row>
        <row r="352">
          <cell r="B352" t="str">
            <v>0</v>
          </cell>
          <cell r="C352" t="str">
            <v>LOCOMOTIVE BETTERMENT</v>
          </cell>
        </row>
        <row r="353">
          <cell r="B353" t="str">
            <v>0</v>
          </cell>
          <cell r="C353" t="str">
            <v>WHEEL LUBRICATOR</v>
          </cell>
        </row>
        <row r="354">
          <cell r="B354" t="str">
            <v>0</v>
          </cell>
          <cell r="C354" t="str">
            <v>LOCO SD40-3 PURCHASE LOCOMOTIVE KCS 632</v>
          </cell>
        </row>
        <row r="355">
          <cell r="B355" t="str">
            <v>0</v>
          </cell>
          <cell r="C355" t="str">
            <v>INSTAL MOTROLA CLEAN CAB SPECTRA RADIO #818AVL0084</v>
          </cell>
        </row>
        <row r="356">
          <cell r="B356" t="str">
            <v>0</v>
          </cell>
          <cell r="C356" t="str">
            <v>INSTAL MOTROLA CLEAN CAB SPECTRA RADIO #818AWL0286</v>
          </cell>
        </row>
        <row r="357">
          <cell r="B357" t="str">
            <v>0</v>
          </cell>
          <cell r="C357" t="str">
            <v>INSTALL 97 CHANNEL RADIO ON LOCOMOTIVE KCS 632</v>
          </cell>
        </row>
        <row r="358">
          <cell r="B358" t="str">
            <v>0</v>
          </cell>
          <cell r="C358" t="str">
            <v>INSTALL TS LOCOMOTIVE SEATS ON KCS 632</v>
          </cell>
        </row>
        <row r="359">
          <cell r="B359" t="str">
            <v>0</v>
          </cell>
          <cell r="C359" t="str">
            <v>WHEEL LUBRICATOR</v>
          </cell>
        </row>
        <row r="360">
          <cell r="B360" t="str">
            <v>0</v>
          </cell>
          <cell r="C360" t="str">
            <v>OVERHAUL LEASED LOCO KCS 632</v>
          </cell>
        </row>
        <row r="361">
          <cell r="B361" t="str">
            <v>0</v>
          </cell>
          <cell r="C361" t="str">
            <v>INSTAL MOTROLA CLEAN CAB SPECTRA RADIO #818AVY0208</v>
          </cell>
        </row>
        <row r="362">
          <cell r="B362" t="str">
            <v>0</v>
          </cell>
          <cell r="C362" t="str">
            <v>INSTALL TS LOCOMOTIVE SEATS ON KCS 634</v>
          </cell>
        </row>
        <row r="363">
          <cell r="B363" t="str">
            <v>0</v>
          </cell>
          <cell r="C363" t="str">
            <v>WHEEL LUBRICATOR</v>
          </cell>
        </row>
        <row r="364">
          <cell r="B364" t="str">
            <v>0</v>
          </cell>
          <cell r="C364" t="str">
            <v>LOCO SD40-3 PURCHASED FROM SCC KC000639 SD40-2</v>
          </cell>
        </row>
        <row r="365">
          <cell r="B365" t="str">
            <v>0</v>
          </cell>
          <cell r="C365" t="str">
            <v>LOCOMOTIVE SD40-3 BETTERMENT ON KCS 639</v>
          </cell>
        </row>
        <row r="366">
          <cell r="B366" t="str">
            <v>0</v>
          </cell>
          <cell r="C366" t="str">
            <v>LOCO SD40-3 WHEEL LUBRICATOR</v>
          </cell>
        </row>
        <row r="367">
          <cell r="B367" t="str">
            <v>0</v>
          </cell>
          <cell r="C367" t="str">
            <v>INSTALL HORN SEQUENCER ON KCS ENGINE, KCS 639</v>
          </cell>
        </row>
        <row r="368">
          <cell r="B368" t="str">
            <v>0</v>
          </cell>
          <cell r="C368" t="str">
            <v>INSTALL FLANGE LUBRICATOR ON KCS ENGINE, KCS 639</v>
          </cell>
        </row>
        <row r="369">
          <cell r="B369" t="str">
            <v>0</v>
          </cell>
          <cell r="C369" t="str">
            <v>INSTALL DITCH LIGHTS TO KCS ENGINE, KCS 639</v>
          </cell>
        </row>
        <row r="370">
          <cell r="B370" t="str">
            <v>0</v>
          </cell>
          <cell r="C370" t="str">
            <v>INSTALL TS LOCOMOTIVE SEATS ON KCS 639</v>
          </cell>
        </row>
        <row r="371">
          <cell r="B371" t="str">
            <v>0</v>
          </cell>
          <cell r="C371" t="str">
            <v>INSTALL TS LOCOMOTIVE SEATS ON KCS 640</v>
          </cell>
        </row>
        <row r="372">
          <cell r="B372" t="str">
            <v>0</v>
          </cell>
          <cell r="C372" t="str">
            <v>INSTALL TS LOCOMOTIVE SEATS ON KCS 641</v>
          </cell>
        </row>
        <row r="373">
          <cell r="B373" t="str">
            <v>0</v>
          </cell>
          <cell r="C373" t="str">
            <v>QUANTUM EVENT RECORDER</v>
          </cell>
        </row>
        <row r="374">
          <cell r="B374" t="str">
            <v>0</v>
          </cell>
          <cell r="C374" t="str">
            <v>LOCO SD40-3 PURCHASED FROM SCC KC000646 SD40-2</v>
          </cell>
        </row>
        <row r="375">
          <cell r="B375" t="str">
            <v>0</v>
          </cell>
          <cell r="C375" t="str">
            <v>OVERHAUL LOCO SD40-3 TRUCK &amp; TM COMBO ON KCS 646</v>
          </cell>
        </row>
        <row r="376">
          <cell r="B376" t="str">
            <v>0</v>
          </cell>
          <cell r="C376" t="str">
            <v>LOCO SD40-3 WHEEL LUBRICATOR</v>
          </cell>
        </row>
        <row r="377">
          <cell r="B377" t="str">
            <v>0</v>
          </cell>
          <cell r="C377" t="str">
            <v>INSTALL QUANTUM RECORDER IN KCS ENGINE, KCS 646</v>
          </cell>
        </row>
        <row r="378">
          <cell r="B378" t="str">
            <v>0</v>
          </cell>
          <cell r="C378" t="str">
            <v>INSTALL TS LOCOMOTIVE SEATS ON KCS 646</v>
          </cell>
        </row>
        <row r="379">
          <cell r="B379" t="str">
            <v>0</v>
          </cell>
          <cell r="C379" t="str">
            <v>LOCOMOTIVE REBUILD</v>
          </cell>
        </row>
        <row r="380">
          <cell r="B380" t="str">
            <v>0</v>
          </cell>
          <cell r="C380" t="str">
            <v>INSTALL TS LOCOMOTIVE SEATS ON KCS 647</v>
          </cell>
        </row>
        <row r="381">
          <cell r="B381" t="str">
            <v>0</v>
          </cell>
          <cell r="C381" t="str">
            <v>LOCOMOTIVE BETTERMENT</v>
          </cell>
        </row>
        <row r="382">
          <cell r="B382" t="str">
            <v>0</v>
          </cell>
          <cell r="C382" t="str">
            <v>WHEEL LUBRICATOR</v>
          </cell>
        </row>
        <row r="383">
          <cell r="B383" t="str">
            <v>0</v>
          </cell>
          <cell r="C383" t="str">
            <v>QUANTUM EVENT RECORDER</v>
          </cell>
        </row>
        <row r="384">
          <cell r="B384" t="str">
            <v>0</v>
          </cell>
          <cell r="C384" t="str">
            <v>PTC REMOVAL</v>
          </cell>
        </row>
        <row r="385">
          <cell r="B385" t="str">
            <v>0</v>
          </cell>
          <cell r="C385" t="str">
            <v>INSTAL MOTROLA CLEAN CAB SPECTRA RADIO #818AVL0052</v>
          </cell>
        </row>
        <row r="386">
          <cell r="B386" t="str">
            <v>0</v>
          </cell>
          <cell r="C386" t="str">
            <v>INSTALL MOTOROLA SPECTRA CAB RADIOS #818AXU0580</v>
          </cell>
        </row>
        <row r="387">
          <cell r="B387" t="str">
            <v>0</v>
          </cell>
          <cell r="C387" t="str">
            <v>INSTALL 97 CHANNEL RADIO ON LOCOMOTIVE KCS 649</v>
          </cell>
        </row>
        <row r="388">
          <cell r="B388" t="str">
            <v>0</v>
          </cell>
          <cell r="C388" t="str">
            <v>INSTALL TS LOCOMOTIVE SEATS ON KCS 649</v>
          </cell>
        </row>
        <row r="389">
          <cell r="B389" t="str">
            <v>0</v>
          </cell>
          <cell r="C389" t="str">
            <v>WHEEL LUBRICATOR</v>
          </cell>
        </row>
        <row r="390">
          <cell r="B390" t="str">
            <v>0</v>
          </cell>
          <cell r="C390" t="str">
            <v>INSTALL QUANTUM RECORDER IN KCS ENGINE, KCS 650</v>
          </cell>
        </row>
        <row r="391">
          <cell r="B391" t="str">
            <v>0</v>
          </cell>
          <cell r="C391" t="str">
            <v>INSTALL 97 CHANNEL RADIO ON LOCOMOTIVE KCS 650</v>
          </cell>
        </row>
        <row r="392">
          <cell r="B392" t="str">
            <v>0</v>
          </cell>
          <cell r="C392" t="str">
            <v>INSTALL TS LOCOMOTIVE SEATS ON KCS 650</v>
          </cell>
        </row>
        <row r="393">
          <cell r="B393" t="str">
            <v>0</v>
          </cell>
          <cell r="C393" t="str">
            <v>LOCOMOTIVE BETTERMENT</v>
          </cell>
        </row>
        <row r="394">
          <cell r="B394" t="str">
            <v>0</v>
          </cell>
          <cell r="C394" t="str">
            <v>WHEEL LUBRICATOR</v>
          </cell>
        </row>
        <row r="395">
          <cell r="B395" t="str">
            <v>0</v>
          </cell>
          <cell r="C395" t="str">
            <v>LOCO SD40-3 OVERHAULTRUCKS  ON KCS 651</v>
          </cell>
        </row>
        <row r="396">
          <cell r="B396" t="str">
            <v>0</v>
          </cell>
          <cell r="C396" t="str">
            <v>LOCO SD40-3 PURCHASED FROM SCC KC000651 SD40-2</v>
          </cell>
        </row>
        <row r="397">
          <cell r="B397" t="str">
            <v>0</v>
          </cell>
          <cell r="C397" t="str">
            <v>LOCO SD40-3 WHEEL LUBRICATOR</v>
          </cell>
        </row>
        <row r="398">
          <cell r="B398" t="str">
            <v>0</v>
          </cell>
          <cell r="C398" t="str">
            <v>INSTALL 97 CHANNEL RADIO ON LOCOMOTIVE KCS 651</v>
          </cell>
        </row>
        <row r="399">
          <cell r="B399" t="str">
            <v>0</v>
          </cell>
          <cell r="C399" t="str">
            <v>INSTALL TS LOCOMOTIVE SEATS ON KCS 651</v>
          </cell>
        </row>
        <row r="400">
          <cell r="B400" t="str">
            <v>0</v>
          </cell>
          <cell r="C400" t="str">
            <v>LOCOMOTIVE REBUILD</v>
          </cell>
        </row>
        <row r="401">
          <cell r="B401" t="str">
            <v>0</v>
          </cell>
          <cell r="C401" t="str">
            <v>LOCO SD40-3 OVERHAULTRUCKS  ON KCS 652</v>
          </cell>
        </row>
        <row r="402">
          <cell r="B402" t="str">
            <v>0</v>
          </cell>
          <cell r="C402" t="str">
            <v>LOCO SD40-3 PURCHASED FROM SCC KC000652 SD40-2</v>
          </cell>
        </row>
        <row r="403">
          <cell r="B403" t="str">
            <v>0</v>
          </cell>
          <cell r="C403" t="str">
            <v>LOCO SD40-3 WHEEL LUBRICATOR</v>
          </cell>
        </row>
        <row r="404">
          <cell r="B404" t="str">
            <v>0</v>
          </cell>
          <cell r="C404" t="str">
            <v>INSTALL QUANTUM RECORDER IN KCS ENGINE, KCS 652</v>
          </cell>
        </row>
        <row r="405">
          <cell r="B405" t="str">
            <v>0</v>
          </cell>
          <cell r="C405" t="str">
            <v>INSTALL TS LOCOMOTIVE SEATS ON KCS 652</v>
          </cell>
        </row>
        <row r="406">
          <cell r="B406" t="str">
            <v>0</v>
          </cell>
          <cell r="C406" t="str">
            <v>INSTALL QUANTUM RECORDER IN KCS ENGINE, KCS 653</v>
          </cell>
        </row>
        <row r="407">
          <cell r="B407" t="str">
            <v>0</v>
          </cell>
          <cell r="C407" t="str">
            <v>INSTALL 97 CHANNEL RADIO ON LOCOMOTIVE KCS 653</v>
          </cell>
        </row>
        <row r="408">
          <cell r="B408" t="str">
            <v>0</v>
          </cell>
          <cell r="C408" t="str">
            <v>INSTALL TS LOCOMOTIVE SEATS ON KCS 653</v>
          </cell>
        </row>
        <row r="409">
          <cell r="B409" t="str">
            <v>0</v>
          </cell>
          <cell r="C409" t="str">
            <v>LOCOMOTIVE BETTERMENT</v>
          </cell>
        </row>
        <row r="410">
          <cell r="B410" t="str">
            <v>0</v>
          </cell>
          <cell r="C410" t="str">
            <v>INSTALL TS LOCOMOTIVE SEATS ON KCS 654</v>
          </cell>
        </row>
        <row r="411">
          <cell r="B411" t="str">
            <v>0</v>
          </cell>
          <cell r="C411" t="str">
            <v>WHEEL LUBRICATOR</v>
          </cell>
        </row>
        <row r="412">
          <cell r="B412" t="str">
            <v>0</v>
          </cell>
          <cell r="C412" t="str">
            <v>LOCO SD40-3 PURCHASED FROM SCC KC000655 SD40-2</v>
          </cell>
        </row>
        <row r="413">
          <cell r="B413" t="str">
            <v>0</v>
          </cell>
          <cell r="C413" t="str">
            <v>OVERHAUL LOCO SD40-3 TRUCK &amp; TM COMBO ON KCS 655</v>
          </cell>
        </row>
        <row r="414">
          <cell r="B414" t="str">
            <v>0</v>
          </cell>
          <cell r="C414" t="str">
            <v>LOCO SD40-3 WHEEL LUBRICATOR</v>
          </cell>
        </row>
        <row r="415">
          <cell r="B415" t="str">
            <v>0</v>
          </cell>
          <cell r="C415" t="str">
            <v>INSTALL 97 CHANNEL RADIO ON LOCOMOTIVE KCS 655</v>
          </cell>
        </row>
        <row r="416">
          <cell r="B416" t="str">
            <v>0</v>
          </cell>
          <cell r="C416" t="str">
            <v>INSTALL TS LOCOMOTIVE SEATS ON KCS 655</v>
          </cell>
        </row>
        <row r="417">
          <cell r="B417" t="str">
            <v>0</v>
          </cell>
          <cell r="C417" t="str">
            <v>QUANTUM EVENT RECORDER</v>
          </cell>
        </row>
        <row r="418">
          <cell r="B418" t="str">
            <v>0</v>
          </cell>
          <cell r="C418" t="str">
            <v>INSTALL TS LOCOMOTIVE SEATS ON KCS 657</v>
          </cell>
        </row>
        <row r="419">
          <cell r="B419" t="str">
            <v>0</v>
          </cell>
          <cell r="C419" t="str">
            <v>WHEEL LUBRICATOR</v>
          </cell>
        </row>
        <row r="420">
          <cell r="B420" t="str">
            <v>0</v>
          </cell>
          <cell r="C420" t="str">
            <v>OVERHAUL LEASED LOCO KCS 657 (OLD 3014)</v>
          </cell>
        </row>
        <row r="421">
          <cell r="B421" t="str">
            <v>0</v>
          </cell>
          <cell r="C421" t="str">
            <v>LOCO SD40-3 OVERHAULTRUCKS  ON KCS 658</v>
          </cell>
        </row>
        <row r="422">
          <cell r="B422" t="str">
            <v>0</v>
          </cell>
          <cell r="C422" t="str">
            <v>LOCOMOTIVES SD40-3 PURCHASED FROM SCC</v>
          </cell>
        </row>
        <row r="423">
          <cell r="B423" t="str">
            <v>0</v>
          </cell>
          <cell r="C423" t="str">
            <v>LOCO SD40-3 WHEEL LUBRICATOR</v>
          </cell>
        </row>
        <row r="424">
          <cell r="B424" t="str">
            <v>0</v>
          </cell>
          <cell r="C424" t="str">
            <v>LOCO SD40-3 OVERHAUL KCS 658</v>
          </cell>
        </row>
        <row r="425">
          <cell r="B425" t="str">
            <v>0</v>
          </cell>
          <cell r="C425" t="str">
            <v>INSTALL 97 CHANNEL RADIO ON LOCOMOTIVE KCS 658</v>
          </cell>
        </row>
        <row r="426">
          <cell r="B426" t="str">
            <v>0</v>
          </cell>
          <cell r="C426" t="str">
            <v>LOCOMOTIVES SD40-3 PURCHASED FROM SCC</v>
          </cell>
        </row>
        <row r="427">
          <cell r="B427" t="str">
            <v>0</v>
          </cell>
          <cell r="C427" t="str">
            <v>LOCOMOTIVE SD40-3 BETTERMENT ON KCS 660</v>
          </cell>
        </row>
        <row r="428">
          <cell r="B428" t="str">
            <v>0</v>
          </cell>
          <cell r="C428" t="str">
            <v>LOCO SD40-3 WHEEL LUBRICATOR</v>
          </cell>
        </row>
        <row r="429">
          <cell r="B429" t="str">
            <v>0</v>
          </cell>
          <cell r="C429" t="str">
            <v>INSTALL MOTOROLA SPECTRA CAB RADIOS #818AXU0557</v>
          </cell>
        </row>
        <row r="430">
          <cell r="B430" t="str">
            <v>0</v>
          </cell>
          <cell r="C430" t="str">
            <v>INSTALL 97 CHANNEL RADIO ON LOCOMOTIVE KCS 660</v>
          </cell>
        </row>
        <row r="431">
          <cell r="B431" t="str">
            <v>0</v>
          </cell>
          <cell r="C431" t="str">
            <v>INSTALL TS LOCOMOTIVE SEATS ON KCS 660</v>
          </cell>
        </row>
        <row r="432">
          <cell r="B432" t="str">
            <v>0</v>
          </cell>
          <cell r="C432" t="str">
            <v>LOCOMOTIVES SD40-3 PURCHASED FROM SCC</v>
          </cell>
        </row>
        <row r="433">
          <cell r="B433" t="str">
            <v>0</v>
          </cell>
          <cell r="C433" t="str">
            <v>LOCOMOTIVE SD40-3 BETTERMENT ON KCS 661</v>
          </cell>
        </row>
        <row r="434">
          <cell r="B434" t="str">
            <v>0</v>
          </cell>
          <cell r="C434" t="str">
            <v>LOCO SD40-3 WHEEL LUBRICATOR</v>
          </cell>
        </row>
        <row r="435">
          <cell r="B435" t="str">
            <v>0</v>
          </cell>
          <cell r="C435" t="str">
            <v>INSTALL QUANTUM RECORDER IN KCS ENGINE, KCS 661</v>
          </cell>
        </row>
        <row r="436">
          <cell r="B436" t="str">
            <v>0</v>
          </cell>
          <cell r="C436" t="str">
            <v>INSTALL DITCH LIGHT'S ON KCS ENGINE, KCS 661</v>
          </cell>
        </row>
        <row r="437">
          <cell r="B437" t="str">
            <v>0</v>
          </cell>
          <cell r="C437" t="str">
            <v>INSTALL TS LOCOMOTIVE SEATS ON KCS 661</v>
          </cell>
        </row>
        <row r="438">
          <cell r="B438" t="str">
            <v>0</v>
          </cell>
          <cell r="C438" t="str">
            <v>LOCOMOTIVE REBUILD</v>
          </cell>
        </row>
        <row r="439">
          <cell r="B439" t="str">
            <v>0</v>
          </cell>
          <cell r="C439" t="str">
            <v>LOCO SD40-3 OVERHAULTRUCKS  ON KCS 662</v>
          </cell>
        </row>
        <row r="440">
          <cell r="B440" t="str">
            <v>0</v>
          </cell>
          <cell r="C440" t="str">
            <v>LOCOMOTIVES SD40-3 PURCHASED FROM SCC</v>
          </cell>
        </row>
        <row r="441">
          <cell r="B441" t="str">
            <v>0</v>
          </cell>
          <cell r="C441" t="str">
            <v>LOCO SD40-3 WHEEL LUBRICATOR</v>
          </cell>
        </row>
        <row r="442">
          <cell r="B442" t="str">
            <v>0</v>
          </cell>
          <cell r="C442" t="str">
            <v>INSTALL TS LOCOMOTIVE SEATS ON KCS 662</v>
          </cell>
        </row>
        <row r="443">
          <cell r="B443" t="str">
            <v>0</v>
          </cell>
          <cell r="C443" t="str">
            <v>INSTALL HORN SEQUENCER ON KCS ENGINE, KCS 663</v>
          </cell>
        </row>
        <row r="444">
          <cell r="B444" t="str">
            <v>0</v>
          </cell>
          <cell r="C444" t="str">
            <v>INSTALL DITCH LIGHTS TO KCS ENGINE, KCS 663</v>
          </cell>
        </row>
        <row r="445">
          <cell r="B445" t="str">
            <v>0</v>
          </cell>
          <cell r="C445" t="str">
            <v>INSTALL MOTOROLA SPECTRA CAB RADIOS #818AXU0575</v>
          </cell>
        </row>
        <row r="446">
          <cell r="B446" t="str">
            <v>0</v>
          </cell>
          <cell r="C446" t="str">
            <v>INSTALL 97 CHANNEL RADIO ON LOCOMOTIVE KCS 663</v>
          </cell>
        </row>
        <row r="447">
          <cell r="B447" t="str">
            <v>0</v>
          </cell>
          <cell r="C447" t="str">
            <v>INSTALL TS LOCOMOTIVE SEATS ON KCS 663</v>
          </cell>
        </row>
        <row r="448">
          <cell r="B448" t="str">
            <v>0</v>
          </cell>
          <cell r="C448" t="str">
            <v>LOCOMOTIVE REBUILD</v>
          </cell>
        </row>
        <row r="449">
          <cell r="B449" t="str">
            <v>0</v>
          </cell>
          <cell r="C449" t="str">
            <v>INSTALL 97 CHANNEL RADIO ON LOCOMOTIVE KCS 664</v>
          </cell>
        </row>
        <row r="450">
          <cell r="B450" t="str">
            <v>0</v>
          </cell>
          <cell r="C450" t="str">
            <v>INSTALL TS LOCOMOTIVE SEATS ON KCS 664</v>
          </cell>
        </row>
        <row r="451">
          <cell r="B451" t="str">
            <v>0</v>
          </cell>
          <cell r="C451" t="str">
            <v>LOCOMOTIVE BETTERMENT ON KCS 664</v>
          </cell>
        </row>
        <row r="452">
          <cell r="B452" t="str">
            <v>0</v>
          </cell>
          <cell r="C452" t="str">
            <v>WHEEL LUBRICATOR</v>
          </cell>
        </row>
        <row r="453">
          <cell r="B453" t="str">
            <v>0</v>
          </cell>
          <cell r="C453" t="str">
            <v>INSTALL HORN SEQUENCER ON KCS ENGINE, KCS 665</v>
          </cell>
        </row>
        <row r="454">
          <cell r="B454" t="str">
            <v>0</v>
          </cell>
          <cell r="C454" t="str">
            <v>INSTALL TS LOCOMOTIVE SEATS ON KCS 665</v>
          </cell>
        </row>
        <row r="455">
          <cell r="B455" t="str">
            <v>0</v>
          </cell>
          <cell r="C455" t="str">
            <v>WHEEL LUBRICATOR</v>
          </cell>
        </row>
        <row r="456">
          <cell r="B456" t="str">
            <v>0</v>
          </cell>
          <cell r="C456" t="str">
            <v>QUANTUM EVENT RECORDER</v>
          </cell>
        </row>
        <row r="457">
          <cell r="B457" t="str">
            <v>0</v>
          </cell>
          <cell r="C457" t="str">
            <v>PTC REMOVAL</v>
          </cell>
        </row>
        <row r="458">
          <cell r="B458" t="str">
            <v>0</v>
          </cell>
          <cell r="C458" t="str">
            <v>INSTALL HORN SEQUENCER ON KCS ENGINE, KCS 666</v>
          </cell>
        </row>
        <row r="459">
          <cell r="B459" t="str">
            <v>0</v>
          </cell>
          <cell r="C459" t="str">
            <v>INSTALL 97 CHANNEL RADIO ON LOCOMOTIVE KCS 666</v>
          </cell>
        </row>
        <row r="460">
          <cell r="B460" t="str">
            <v>0</v>
          </cell>
          <cell r="C460" t="str">
            <v>INSTALL TS LOCOMOTIVE SEATS ON KCS 666</v>
          </cell>
        </row>
        <row r="461">
          <cell r="B461" t="str">
            <v>0</v>
          </cell>
          <cell r="C461" t="str">
            <v>LOCOMOTIVE BETTERMENT ON KCS 666</v>
          </cell>
        </row>
        <row r="462">
          <cell r="B462" t="str">
            <v>0</v>
          </cell>
          <cell r="C462" t="str">
            <v>WHEEL LUBRICATOR</v>
          </cell>
        </row>
        <row r="463">
          <cell r="B463" t="str">
            <v>0</v>
          </cell>
          <cell r="C463" t="str">
            <v>INSTALL MOTOROLA SPECTRA CAB RADIOS #818AXU0584</v>
          </cell>
        </row>
        <row r="464">
          <cell r="B464" t="str">
            <v>0</v>
          </cell>
          <cell r="C464" t="str">
            <v>INSTALL 97 CHANNEL RADIO ON LOCOMOTIVE KCS 667</v>
          </cell>
        </row>
        <row r="465">
          <cell r="B465" t="str">
            <v>0</v>
          </cell>
          <cell r="C465" t="str">
            <v>INSTALL TS LOCOMOTIVE SEATS ON KCS 667</v>
          </cell>
        </row>
        <row r="466">
          <cell r="B466" t="str">
            <v>0</v>
          </cell>
          <cell r="C466" t="str">
            <v>WHEEL LUBRICATOR</v>
          </cell>
        </row>
        <row r="467">
          <cell r="B467" t="str">
            <v>0</v>
          </cell>
          <cell r="C467" t="str">
            <v>LOCO SD40-3 PURCHASED FROM SCC KC000668 SD40-2</v>
          </cell>
        </row>
        <row r="468">
          <cell r="B468" t="str">
            <v>0</v>
          </cell>
          <cell r="C468" t="str">
            <v>LOCO SD40-3 WHEEL LUBRICATOR</v>
          </cell>
        </row>
        <row r="469">
          <cell r="B469" t="str">
            <v>0</v>
          </cell>
          <cell r="C469" t="str">
            <v>INSTALL QUANTUM RECORDER IN KCS ENGINE, KCS 668</v>
          </cell>
        </row>
        <row r="470">
          <cell r="B470" t="str">
            <v>0</v>
          </cell>
          <cell r="C470" t="str">
            <v>INSTALL TS LOCOMOTIVE SEATS ON KCS 668</v>
          </cell>
        </row>
        <row r="471">
          <cell r="B471" t="str">
            <v>0</v>
          </cell>
          <cell r="C471" t="str">
            <v>LOCO SD40-3 PURCHASED FROM SCC KC000669 SD40-2</v>
          </cell>
        </row>
        <row r="472">
          <cell r="B472" t="str">
            <v>0</v>
          </cell>
          <cell r="C472" t="str">
            <v>LOCO SD40-3 WHEEL LUBRICATOR</v>
          </cell>
        </row>
        <row r="473">
          <cell r="B473" t="str">
            <v>0</v>
          </cell>
          <cell r="C473" t="str">
            <v>INSTALL TS LOCOMOTIVE SEATS ON KCS 669</v>
          </cell>
        </row>
        <row r="474">
          <cell r="B474" t="str">
            <v>0</v>
          </cell>
          <cell r="C474" t="str">
            <v>REBUILD SD40 LOCOMOTIVE TO DASH 2 OR BETER,KCS 671</v>
          </cell>
        </row>
        <row r="475">
          <cell r="B475" t="str">
            <v>0</v>
          </cell>
          <cell r="C475" t="str">
            <v>INSTALL TS LOCOMOTIVE SEATS ON KCS 671</v>
          </cell>
        </row>
        <row r="476">
          <cell r="B476" t="str">
            <v>0</v>
          </cell>
          <cell r="C476" t="str">
            <v>LOCOMOTIVE BETTERMENT</v>
          </cell>
        </row>
        <row r="477">
          <cell r="B477" t="str">
            <v>0</v>
          </cell>
          <cell r="C477" t="str">
            <v>LOCOMOTIVE BETTERMENT</v>
          </cell>
        </row>
        <row r="478">
          <cell r="B478" t="str">
            <v>0</v>
          </cell>
          <cell r="C478" t="str">
            <v>WHEEL LUBRICATOR</v>
          </cell>
        </row>
        <row r="479">
          <cell r="B479" t="str">
            <v>0</v>
          </cell>
          <cell r="C479" t="str">
            <v>REBUILD SD40 LOCOMOTIVE TO DASH 2 OR BETER,KCS 672</v>
          </cell>
        </row>
        <row r="480">
          <cell r="B480" t="str">
            <v>0</v>
          </cell>
          <cell r="C480" t="str">
            <v>INSTALL 97 CHANNEL RADIO ON LOCOMOTIVE KCS 672</v>
          </cell>
        </row>
        <row r="481">
          <cell r="B481" t="str">
            <v>0</v>
          </cell>
          <cell r="C481" t="str">
            <v>LOCOMOTIVE BETTERMENT</v>
          </cell>
        </row>
        <row r="482">
          <cell r="B482" t="str">
            <v>0</v>
          </cell>
          <cell r="C482" t="str">
            <v>LOCOMOTIVE BETTERMENT</v>
          </cell>
        </row>
        <row r="483">
          <cell r="B483" t="str">
            <v>0</v>
          </cell>
          <cell r="C483" t="str">
            <v>WHEEL LUBRICATOR</v>
          </cell>
        </row>
        <row r="484">
          <cell r="B484" t="str">
            <v>0</v>
          </cell>
          <cell r="C484" t="str">
            <v>REBUILD SD40 LOCOMOTIVE TO DASH 2 OR BETER,KCS 675</v>
          </cell>
        </row>
        <row r="485">
          <cell r="B485" t="str">
            <v>0</v>
          </cell>
          <cell r="C485" t="str">
            <v>INSTALL MOTOROLA SPECTRA CAB RADIOS #818AXU0563</v>
          </cell>
        </row>
        <row r="486">
          <cell r="B486" t="str">
            <v>0</v>
          </cell>
          <cell r="C486" t="str">
            <v>WHEEL LUBRICATOR</v>
          </cell>
        </row>
        <row r="487">
          <cell r="B487" t="str">
            <v>0</v>
          </cell>
          <cell r="C487" t="str">
            <v>QUANTUM EVENT RECORDER</v>
          </cell>
        </row>
        <row r="488">
          <cell r="B488" t="str">
            <v>0</v>
          </cell>
          <cell r="C488" t="str">
            <v>INSTALL TS LOCOMOTIVE SEATS ON KCS 678</v>
          </cell>
        </row>
        <row r="489">
          <cell r="B489" t="str">
            <v>0</v>
          </cell>
          <cell r="C489" t="str">
            <v>WHEEL LUBRICATOR</v>
          </cell>
        </row>
        <row r="490">
          <cell r="B490" t="str">
            <v>0</v>
          </cell>
          <cell r="C490" t="str">
            <v>LOCO SD40-3 PURCHASE LOCOMOTIVE KCS 3236</v>
          </cell>
        </row>
        <row r="491">
          <cell r="B491" t="str">
            <v>0</v>
          </cell>
          <cell r="C491" t="str">
            <v>INSTALL TS LOCOMOTIVE SEATS ON KCS 680</v>
          </cell>
        </row>
        <row r="492">
          <cell r="B492" t="str">
            <v>0</v>
          </cell>
          <cell r="C492" t="str">
            <v>LOCOMOTIVE BETTERMENT</v>
          </cell>
        </row>
        <row r="493">
          <cell r="B493" t="str">
            <v>0</v>
          </cell>
          <cell r="C493" t="str">
            <v>WHEEL LUBRICATOR</v>
          </cell>
        </row>
        <row r="494">
          <cell r="B494" t="str">
            <v>0</v>
          </cell>
          <cell r="C494" t="str">
            <v>LOCO SD40-3 OVERHAULTRUCKS  ON KCS 682</v>
          </cell>
        </row>
        <row r="495">
          <cell r="B495" t="str">
            <v>0</v>
          </cell>
          <cell r="C495" t="str">
            <v>LOCO SD40-3 PURCHASE LOCOMOTIVE KCS 3238</v>
          </cell>
        </row>
        <row r="496">
          <cell r="B496" t="str">
            <v>0</v>
          </cell>
          <cell r="C496" t="str">
            <v>OVERHAUL TRUCKS ON KCS 682</v>
          </cell>
        </row>
        <row r="497">
          <cell r="B497" t="str">
            <v>0</v>
          </cell>
          <cell r="C497" t="str">
            <v>INSTALL 97 CHANNEL RADIO ON LOCOMOTIVE KCS 682</v>
          </cell>
        </row>
        <row r="498">
          <cell r="B498" t="str">
            <v>0</v>
          </cell>
          <cell r="C498" t="str">
            <v>INSTALL TS LOCOMOTIVE SEATS ON KCS 682</v>
          </cell>
        </row>
        <row r="499">
          <cell r="B499" t="str">
            <v>0</v>
          </cell>
          <cell r="C499" t="str">
            <v>LOCOMOTIVE BETTERMENT</v>
          </cell>
        </row>
        <row r="500">
          <cell r="B500" t="str">
            <v>0</v>
          </cell>
          <cell r="C500" t="str">
            <v>WHEEL LUBRICATOR</v>
          </cell>
        </row>
        <row r="501">
          <cell r="B501" t="str">
            <v>0</v>
          </cell>
          <cell r="C501" t="str">
            <v>LOCO SD40-3 PURCHASE LOCOMOTIVE KCS 3239</v>
          </cell>
        </row>
        <row r="502">
          <cell r="B502" t="str">
            <v>0</v>
          </cell>
          <cell r="C502" t="str">
            <v>QUANTUM EVENT RECORDER</v>
          </cell>
        </row>
        <row r="503">
          <cell r="B503" t="str">
            <v>0</v>
          </cell>
          <cell r="C503" t="str">
            <v>WHEEL LUBRICATOR</v>
          </cell>
        </row>
        <row r="504">
          <cell r="B504" t="str">
            <v>0</v>
          </cell>
          <cell r="C504" t="str">
            <v>INSTALL FLANGE LUBRICATOR ON KCS ENGINE, KCS 686</v>
          </cell>
        </row>
        <row r="505">
          <cell r="B505" t="str">
            <v>0</v>
          </cell>
          <cell r="C505" t="str">
            <v>INSTALL QUANTUM RECORDER IN KCS ENGINE, KCS 686</v>
          </cell>
        </row>
        <row r="506">
          <cell r="B506" t="str">
            <v>0</v>
          </cell>
          <cell r="C506" t="str">
            <v>INSTALL MOTOROLA SPECTRA CAB RADIOS #818AXU0582</v>
          </cell>
        </row>
        <row r="507">
          <cell r="B507" t="str">
            <v>0</v>
          </cell>
          <cell r="C507" t="str">
            <v>INSTALL 97 CHANNEL RADIO ON LOCOMOTIVE KCS 686</v>
          </cell>
        </row>
        <row r="508">
          <cell r="B508" t="str">
            <v>0</v>
          </cell>
          <cell r="C508" t="str">
            <v>INSTALL TS LOCOMOTIVE SEATS ON KCS 686</v>
          </cell>
        </row>
        <row r="509">
          <cell r="B509" t="str">
            <v>0</v>
          </cell>
          <cell r="C509" t="str">
            <v>OVERHAUL LOCOMOTIVE TRUCK &amp; TM COMBO ON KCS 686</v>
          </cell>
        </row>
        <row r="510">
          <cell r="B510" t="str">
            <v>0</v>
          </cell>
          <cell r="C510" t="str">
            <v>WHEEL LUBRICATOR</v>
          </cell>
        </row>
        <row r="511">
          <cell r="B511" t="str">
            <v>0</v>
          </cell>
          <cell r="C511" t="str">
            <v>REBUILD LEASED LOCO KCS686</v>
          </cell>
        </row>
        <row r="512">
          <cell r="B512" t="str">
            <v>0</v>
          </cell>
          <cell r="C512" t="str">
            <v>LOCO SD40-3 PURCHASED FROM SCC KC000687 SD40-2</v>
          </cell>
        </row>
        <row r="513">
          <cell r="B513" t="str">
            <v>0</v>
          </cell>
          <cell r="C513" t="str">
            <v>LOCO SD40-3 WHEEL LUBRICATOR</v>
          </cell>
        </row>
        <row r="514">
          <cell r="B514" t="str">
            <v>0</v>
          </cell>
          <cell r="C514" t="str">
            <v>INSTALL TS LOCOMOTIVE SEATS ON KCS 687</v>
          </cell>
        </row>
        <row r="515">
          <cell r="B515" t="str">
            <v>0</v>
          </cell>
          <cell r="C515" t="str">
            <v>LOCOMOTIVE BETTERMENT</v>
          </cell>
        </row>
        <row r="516">
          <cell r="B516" t="str">
            <v>0</v>
          </cell>
          <cell r="C516" t="str">
            <v>LOCO SD40-3 PURCHASED FROM SCC KC000688 SD40-2</v>
          </cell>
        </row>
        <row r="517">
          <cell r="B517" t="str">
            <v>0</v>
          </cell>
          <cell r="C517" t="str">
            <v>LOCO SD40-3 WHEEL LUBRICATOR</v>
          </cell>
        </row>
        <row r="518">
          <cell r="B518" t="str">
            <v>0</v>
          </cell>
          <cell r="C518" t="str">
            <v>INSTALL FLANGE LUBRICATOR ON KCS ENGINE, KCS 688</v>
          </cell>
        </row>
        <row r="519">
          <cell r="B519" t="str">
            <v>0</v>
          </cell>
          <cell r="C519" t="str">
            <v>INSTALL 97 CHANNEL RADIO ON LOCOMOTIVE KCS 688</v>
          </cell>
        </row>
        <row r="520">
          <cell r="B520" t="str">
            <v>0</v>
          </cell>
          <cell r="C520" t="str">
            <v>LOCO SD40-3 OVERHAULTRUCKS  ON KCS 689</v>
          </cell>
        </row>
        <row r="521">
          <cell r="B521" t="str">
            <v>0</v>
          </cell>
          <cell r="C521" t="str">
            <v>LOCO SD40-3 PURCHASED FROM SCC KC000689 SD40-2</v>
          </cell>
        </row>
        <row r="522">
          <cell r="B522" t="str">
            <v>0</v>
          </cell>
          <cell r="C522" t="str">
            <v>LOCO SD40-3 WHEEL LUBRICATOR</v>
          </cell>
        </row>
        <row r="523">
          <cell r="B523" t="str">
            <v>0</v>
          </cell>
          <cell r="C523" t="str">
            <v>QUANTUM EVENT RECORDER</v>
          </cell>
        </row>
        <row r="524">
          <cell r="B524" t="str">
            <v>0</v>
          </cell>
          <cell r="C524" t="str">
            <v>INSTALL TS LOCOMOTIVE SEATS ON KCS 689</v>
          </cell>
        </row>
        <row r="525">
          <cell r="B525" t="str">
            <v>0</v>
          </cell>
          <cell r="C525" t="str">
            <v>LOCOMOTIVE REBUILD</v>
          </cell>
        </row>
        <row r="526">
          <cell r="B526" t="str">
            <v>0</v>
          </cell>
          <cell r="C526" t="str">
            <v>LOCO SD40-3 PURCHASED FROM SCC KC000690 SD40-2</v>
          </cell>
        </row>
        <row r="527">
          <cell r="B527" t="str">
            <v>0</v>
          </cell>
          <cell r="C527" t="str">
            <v>LOCO SD40-3 WHEEL LUBRICATOR</v>
          </cell>
        </row>
        <row r="528">
          <cell r="B528" t="str">
            <v>0</v>
          </cell>
          <cell r="C528" t="str">
            <v>QUANTUM EVENT RECORDER</v>
          </cell>
        </row>
        <row r="529">
          <cell r="B529" t="str">
            <v>0</v>
          </cell>
          <cell r="C529" t="str">
            <v>INSTALL 97 CHANNEL RADIO ON LOCOMOTIVE KCS 690</v>
          </cell>
        </row>
        <row r="530">
          <cell r="B530" t="str">
            <v>0</v>
          </cell>
          <cell r="C530" t="str">
            <v>INSTALL TS LOCOMOTIVE SEATS ON KCS 690</v>
          </cell>
        </row>
        <row r="531">
          <cell r="B531" t="str">
            <v>0</v>
          </cell>
          <cell r="C531" t="str">
            <v>LOCO SD40-3 OVERHAULTRUCKS  ON KCS 691</v>
          </cell>
        </row>
        <row r="532">
          <cell r="B532" t="str">
            <v>0</v>
          </cell>
          <cell r="C532" t="str">
            <v>LOCO SD40-3 PURCHASED FROM SCC KC000691 SD40-2</v>
          </cell>
        </row>
        <row r="533">
          <cell r="B533" t="str">
            <v>0</v>
          </cell>
          <cell r="C533" t="str">
            <v>LOCO SD40-3 WHEEL LUBRICATOR</v>
          </cell>
        </row>
        <row r="534">
          <cell r="B534" t="str">
            <v>0</v>
          </cell>
          <cell r="C534" t="str">
            <v>QUANTUM EVENT RECORDER</v>
          </cell>
        </row>
        <row r="535">
          <cell r="B535" t="str">
            <v>0</v>
          </cell>
          <cell r="C535" t="str">
            <v>INSTALL FLANGE LUBRICATOR ON KCS ENGINE, KCS 691</v>
          </cell>
        </row>
        <row r="536">
          <cell r="B536" t="str">
            <v>0</v>
          </cell>
          <cell r="C536" t="str">
            <v>INSTALL MOTOROLA SPECTRA CAB RADIOS #818AXU0570</v>
          </cell>
        </row>
        <row r="537">
          <cell r="B537" t="str">
            <v>0</v>
          </cell>
          <cell r="C537" t="str">
            <v>INSTALL 97 CHANNEL RADIO ON LOCOMOTIVE KCS 691</v>
          </cell>
        </row>
        <row r="538">
          <cell r="B538" t="str">
            <v>0</v>
          </cell>
          <cell r="C538" t="str">
            <v>INSTALL TS LOCOMOTIVE SEATS ON KCS 691</v>
          </cell>
        </row>
        <row r="539">
          <cell r="B539" t="str">
            <v>0</v>
          </cell>
          <cell r="C539" t="str">
            <v>LOCO SD40-3 PURCHASED FROM SCC KC000692 SD40-2</v>
          </cell>
        </row>
        <row r="540">
          <cell r="B540" t="str">
            <v>0</v>
          </cell>
          <cell r="C540" t="str">
            <v>LOCO SD40-3 WHEEL LUBRICATOR</v>
          </cell>
        </row>
        <row r="541">
          <cell r="B541" t="str">
            <v>0</v>
          </cell>
          <cell r="C541" t="str">
            <v>INSTAL MOTROLA CLEAN CAB SPECTRA RADIO #818AVL0059</v>
          </cell>
        </row>
        <row r="542">
          <cell r="B542" t="str">
            <v>0</v>
          </cell>
          <cell r="C542" t="str">
            <v>INSTALL MOTOROLA SPECTRA CAB RADIOS #818AXU0567</v>
          </cell>
        </row>
        <row r="543">
          <cell r="B543" t="str">
            <v>0</v>
          </cell>
          <cell r="C543" t="str">
            <v>INSTALL TS LOCOMOTIVE SEATS ON KCS 692</v>
          </cell>
        </row>
        <row r="544">
          <cell r="B544" t="str">
            <v>0</v>
          </cell>
          <cell r="C544" t="str">
            <v>LOCOMOTIVE BETTERMENT</v>
          </cell>
        </row>
        <row r="545">
          <cell r="B545" t="str">
            <v>0</v>
          </cell>
          <cell r="C545" t="str">
            <v>LOCO SD40-3 PURCHASE LOCOMOTIVE KCS 3122</v>
          </cell>
        </row>
        <row r="546">
          <cell r="B546" t="str">
            <v>0</v>
          </cell>
          <cell r="C546" t="str">
            <v>INSTAL MOTROLA CLEAN CAB SPECTRA RADIO #818AVY0216</v>
          </cell>
        </row>
        <row r="547">
          <cell r="B547" t="str">
            <v>0</v>
          </cell>
          <cell r="C547" t="str">
            <v>INSTALL MOTOROLA SPECTRA CAB RADIOS #818AXU0585</v>
          </cell>
        </row>
        <row r="548">
          <cell r="B548" t="str">
            <v>0</v>
          </cell>
          <cell r="C548" t="str">
            <v>INSTALL 97 CHANNEL RADIO ON LOCOMOTIVE KCS 695</v>
          </cell>
        </row>
        <row r="549">
          <cell r="B549" t="str">
            <v>0</v>
          </cell>
          <cell r="C549" t="str">
            <v>INSTALL TS LOCOMOTIVE SEATS ON KCS 695</v>
          </cell>
        </row>
        <row r="550">
          <cell r="B550" t="str">
            <v>0</v>
          </cell>
          <cell r="C550" t="str">
            <v>WHEEL LUBRICATOR</v>
          </cell>
        </row>
        <row r="551">
          <cell r="B551" t="str">
            <v>0</v>
          </cell>
          <cell r="C551" t="str">
            <v>LOCO SD40-3 OVERHAULTRUCKS  ON KCS 697</v>
          </cell>
        </row>
        <row r="552">
          <cell r="B552" t="str">
            <v>0</v>
          </cell>
          <cell r="C552" t="str">
            <v>LOCO SD40-3 PURCHASE LOCOMOTIVE KCS 3124</v>
          </cell>
        </row>
        <row r="553">
          <cell r="B553" t="str">
            <v>0</v>
          </cell>
          <cell r="C553" t="str">
            <v>OVERHAUL TRUCKS ON KCS 697</v>
          </cell>
        </row>
        <row r="554">
          <cell r="B554" t="str">
            <v>0</v>
          </cell>
          <cell r="C554" t="str">
            <v>INSTAL MOTROLA CLEAN CAB SPECTRA RADIO #818AVY0211</v>
          </cell>
        </row>
        <row r="555">
          <cell r="B555" t="str">
            <v>0</v>
          </cell>
          <cell r="C555" t="str">
            <v>INSTALL TS LOCOMOTIVE SEATS ON KCS 697</v>
          </cell>
        </row>
        <row r="556">
          <cell r="B556" t="str">
            <v>0</v>
          </cell>
          <cell r="C556" t="str">
            <v>WHEEL LUBRICATOR</v>
          </cell>
        </row>
        <row r="557">
          <cell r="B557" t="str">
            <v>0</v>
          </cell>
          <cell r="C557" t="str">
            <v>LOCO SD40-3 PURCHASE LOCOMOTIVE KCS 3125</v>
          </cell>
        </row>
        <row r="558">
          <cell r="B558" t="str">
            <v>0</v>
          </cell>
          <cell r="C558" t="str">
            <v>INSTAL MOTROLA CLEAN CAB SPECTRA RADIO #818AVY0210</v>
          </cell>
        </row>
        <row r="559">
          <cell r="B559" t="str">
            <v>0</v>
          </cell>
          <cell r="C559" t="str">
            <v>INSTALL TS LOCOMOTIVE SEATS ON KCS 698</v>
          </cell>
        </row>
        <row r="560">
          <cell r="B560" t="str">
            <v>0</v>
          </cell>
          <cell r="C560" t="str">
            <v>LOCOMOTIVE BETTERMENT</v>
          </cell>
        </row>
        <row r="561">
          <cell r="B561" t="str">
            <v>0</v>
          </cell>
          <cell r="C561" t="str">
            <v>LOCOMOTIVE BETTERMENT</v>
          </cell>
        </row>
        <row r="562">
          <cell r="B562" t="str">
            <v>0</v>
          </cell>
          <cell r="C562" t="str">
            <v>WHEEL LUBRICATOR</v>
          </cell>
        </row>
        <row r="563">
          <cell r="B563" t="str">
            <v>0</v>
          </cell>
          <cell r="C563" t="str">
            <v>INSTALL QUANTUM RECORDER IN KCS ENGINE, KCS 700</v>
          </cell>
        </row>
        <row r="564">
          <cell r="B564" t="str">
            <v>0</v>
          </cell>
          <cell r="C564" t="str">
            <v>INSTALL TS LOCOMOTIVE SEATS ON KCS 700</v>
          </cell>
        </row>
        <row r="565">
          <cell r="B565" t="str">
            <v>0</v>
          </cell>
          <cell r="C565" t="str">
            <v>WHEEL LUBRICATOR</v>
          </cell>
        </row>
        <row r="566">
          <cell r="B566" t="str">
            <v>0</v>
          </cell>
          <cell r="C566" t="str">
            <v>INSTALL HORN SEQUENCER ON KCS ENGINE, KCS 701</v>
          </cell>
        </row>
        <row r="567">
          <cell r="B567" t="str">
            <v>0</v>
          </cell>
          <cell r="C567" t="str">
            <v>INSTALL FLANGE LUBRICATOR ON KCS ENGINE, KCS 701</v>
          </cell>
        </row>
        <row r="568">
          <cell r="B568" t="str">
            <v>0</v>
          </cell>
          <cell r="C568" t="str">
            <v>INSTALL DITCH LIGHTS TO KCS ENGINE, KCS 701</v>
          </cell>
        </row>
        <row r="569">
          <cell r="B569" t="str">
            <v>0</v>
          </cell>
          <cell r="C569" t="str">
            <v>INSTALL QUANTUM RECORDER IN KCS ENGINE, KCS 701</v>
          </cell>
        </row>
        <row r="570">
          <cell r="B570" t="str">
            <v>0</v>
          </cell>
          <cell r="C570" t="str">
            <v>INSTALL MOTOROLA SPECTRA CAB RADIOS #818AXU0589</v>
          </cell>
        </row>
        <row r="571">
          <cell r="B571" t="str">
            <v>0</v>
          </cell>
          <cell r="C571" t="str">
            <v>INSTALL TS LOCOMOTIVE SEATS ON KCS 701</v>
          </cell>
        </row>
        <row r="572">
          <cell r="B572" t="str">
            <v>0</v>
          </cell>
          <cell r="C572" t="str">
            <v>WHEEL LUBRICATOR</v>
          </cell>
        </row>
        <row r="573">
          <cell r="B573" t="str">
            <v>0</v>
          </cell>
          <cell r="C573" t="str">
            <v>INSTALL QUANTUM RECORDER IN KCS ENGINE, KCS 702</v>
          </cell>
        </row>
        <row r="574">
          <cell r="B574" t="str">
            <v>0</v>
          </cell>
          <cell r="C574" t="str">
            <v>INSTALL MOTOROLA SPECTRA CAB RADIOS #818AXU0590</v>
          </cell>
        </row>
        <row r="575">
          <cell r="B575" t="str">
            <v>0</v>
          </cell>
          <cell r="C575" t="str">
            <v>INSTALL TS LOCOMOTIVE SEATS ON KCS 702</v>
          </cell>
        </row>
        <row r="576">
          <cell r="B576" t="str">
            <v>0</v>
          </cell>
          <cell r="C576" t="str">
            <v>LOCOMOTIVE BETTERMENT</v>
          </cell>
        </row>
        <row r="577">
          <cell r="B577" t="str">
            <v>0</v>
          </cell>
          <cell r="C577" t="str">
            <v>WHEEL LUBRICATOR</v>
          </cell>
        </row>
        <row r="578">
          <cell r="B578" t="str">
            <v>0</v>
          </cell>
          <cell r="C578" t="str">
            <v>LOCOMOTIVE PURCHASED FROM SCC KC000704 SD50</v>
          </cell>
        </row>
        <row r="579">
          <cell r="B579" t="str">
            <v>0</v>
          </cell>
          <cell r="C579" t="str">
            <v>INSTALL QUANTUM RECORDER IN KCS ENGINE, KCS 704</v>
          </cell>
        </row>
        <row r="580">
          <cell r="B580" t="str">
            <v>0</v>
          </cell>
          <cell r="C580" t="str">
            <v>INSTALL 97 CHANNEL RADIO ON LOCOMOTIVE KCS 704</v>
          </cell>
        </row>
        <row r="581">
          <cell r="B581" t="str">
            <v>0</v>
          </cell>
          <cell r="C581" t="str">
            <v>LOCOMOTIVE PURCHASED FROM SCC KC000707 SD50</v>
          </cell>
        </row>
        <row r="582">
          <cell r="B582" t="str">
            <v>0</v>
          </cell>
          <cell r="C582" t="str">
            <v>WHEEL LUBRICATOR</v>
          </cell>
        </row>
        <row r="583">
          <cell r="B583" t="str">
            <v>0</v>
          </cell>
          <cell r="C583" t="str">
            <v>INSTALL QUANTUM RECORDER IN KCS ENGINE, KCS 707</v>
          </cell>
        </row>
        <row r="584">
          <cell r="B584" t="str">
            <v>0</v>
          </cell>
          <cell r="C584" t="str">
            <v>INSTALL MOTOROLA SPECTRA CAB RADIOS #818AXU0592</v>
          </cell>
        </row>
        <row r="585">
          <cell r="B585" t="str">
            <v>0</v>
          </cell>
          <cell r="C585" t="str">
            <v>INSTALL 97 CHANNEL RADIO ON LOCOMOTIVE KCS 707</v>
          </cell>
        </row>
        <row r="586">
          <cell r="B586" t="str">
            <v>0</v>
          </cell>
          <cell r="C586" t="str">
            <v>INSTALL TS LOCOMOTIVE SEATS ON KCS 707</v>
          </cell>
        </row>
        <row r="587">
          <cell r="B587" t="str">
            <v>0</v>
          </cell>
          <cell r="C587" t="str">
            <v>LOCO SD50 PURCHASED FROM SCC KC000708 SD50</v>
          </cell>
        </row>
        <row r="588">
          <cell r="B588" t="str">
            <v>0</v>
          </cell>
          <cell r="C588" t="str">
            <v>INSTALL FLANGE LUBRICATOR ON KCS ENGINE, KCS 708</v>
          </cell>
        </row>
        <row r="589">
          <cell r="B589" t="str">
            <v>0</v>
          </cell>
          <cell r="C589" t="str">
            <v>INSTALL QUANTUM RECORDER IN KCS ENGINE, KCS 708</v>
          </cell>
        </row>
        <row r="590">
          <cell r="B590" t="str">
            <v>0</v>
          </cell>
          <cell r="C590" t="str">
            <v>INSTAL MOTROLA CLEAN CAB SPECTRA RADIO #818AXA0033</v>
          </cell>
        </row>
        <row r="591">
          <cell r="B591" t="str">
            <v>0</v>
          </cell>
          <cell r="C591" t="str">
            <v>INSTALL TS LOCOMOTIVE SEATS ON KCS 708</v>
          </cell>
        </row>
        <row r="592">
          <cell r="B592" t="str">
            <v>0</v>
          </cell>
          <cell r="C592" t="str">
            <v>LOCOMOTIVE REBUILD</v>
          </cell>
        </row>
        <row r="593">
          <cell r="B593" t="str">
            <v>0</v>
          </cell>
          <cell r="C593" t="str">
            <v>LOCOMOTIVE PURCHASED FROM SCC KC000709 SD50</v>
          </cell>
        </row>
        <row r="594">
          <cell r="B594" t="str">
            <v>0</v>
          </cell>
          <cell r="C594" t="str">
            <v>INSTALL FLANGE LUBRICATOR ON KCS ENGINE, KCS 709</v>
          </cell>
        </row>
        <row r="595">
          <cell r="B595" t="str">
            <v>0</v>
          </cell>
          <cell r="C595" t="str">
            <v>INSTALL QUANTUM RECORDER IN KCS ENGINE, KCS 709</v>
          </cell>
        </row>
        <row r="596">
          <cell r="B596" t="str">
            <v>0</v>
          </cell>
          <cell r="C596" t="str">
            <v>INSTALL 97 CHANNEL RADIO ON LOCOMOTIVE KCS 709</v>
          </cell>
        </row>
        <row r="597">
          <cell r="B597" t="str">
            <v>0</v>
          </cell>
          <cell r="C597" t="str">
            <v>INSTALL TS LOCOMOTIVE SEATS ON KCS 709</v>
          </cell>
        </row>
        <row r="598">
          <cell r="B598" t="str">
            <v>0</v>
          </cell>
          <cell r="C598" t="str">
            <v>INSTALL QUANTUM RECORDER IN KCS ENGINE, KCS 710</v>
          </cell>
        </row>
        <row r="599">
          <cell r="B599" t="str">
            <v>0</v>
          </cell>
          <cell r="C599" t="str">
            <v>LOCOMOTIVE BETTERMENT</v>
          </cell>
        </row>
        <row r="600">
          <cell r="B600" t="str">
            <v>0</v>
          </cell>
          <cell r="C600" t="str">
            <v>WHEEL LUBRICATOR</v>
          </cell>
        </row>
        <row r="601">
          <cell r="B601" t="str">
            <v>0</v>
          </cell>
          <cell r="C601" t="str">
            <v>OVERHAUL TRUCKS ON KCS 711</v>
          </cell>
        </row>
        <row r="602">
          <cell r="B602" t="str">
            <v>0</v>
          </cell>
          <cell r="C602" t="str">
            <v>INSTALL QUANTUM RECORDER IN KCS ENGINE, KCS 711</v>
          </cell>
        </row>
        <row r="603">
          <cell r="B603" t="str">
            <v>0</v>
          </cell>
          <cell r="C603" t="str">
            <v>INSTALL TS LOCOMOTIVE SEATS ON KCS 711</v>
          </cell>
        </row>
        <row r="604">
          <cell r="B604" t="str">
            <v>0</v>
          </cell>
          <cell r="C604" t="str">
            <v>LOCOMOTIVE BETTERMENT</v>
          </cell>
        </row>
        <row r="605">
          <cell r="B605" t="str">
            <v>0</v>
          </cell>
          <cell r="C605" t="str">
            <v>WHEEL LUBRICATOR</v>
          </cell>
        </row>
        <row r="606">
          <cell r="B606" t="str">
            <v>0</v>
          </cell>
          <cell r="C606" t="str">
            <v>INSTALL QUANTUM RECORDER IN KCS ENGINE, KCS 712</v>
          </cell>
        </row>
        <row r="607">
          <cell r="B607" t="str">
            <v>0</v>
          </cell>
          <cell r="C607" t="str">
            <v>INSTALL MOTOROLA SPECTRA CAB RADIOS #818AXU0583</v>
          </cell>
        </row>
        <row r="608">
          <cell r="B608" t="str">
            <v>0</v>
          </cell>
          <cell r="C608" t="str">
            <v>WHEEL LUBRICATOR</v>
          </cell>
        </row>
        <row r="609">
          <cell r="B609" t="str">
            <v>0</v>
          </cell>
          <cell r="C609" t="str">
            <v>QUANTUM EVENT RECORDER</v>
          </cell>
        </row>
        <row r="610">
          <cell r="B610" t="str">
            <v>0</v>
          </cell>
          <cell r="C610" t="str">
            <v>INSTALL FLANGE LUBRICATOR ON KCS ENGINE, KCS 713</v>
          </cell>
        </row>
        <row r="611">
          <cell r="B611" t="str">
            <v>0</v>
          </cell>
          <cell r="C611" t="str">
            <v>INSTALL QUANTUM RECORDER IN KCS ENGINE, KCS 713</v>
          </cell>
        </row>
        <row r="612">
          <cell r="B612" t="str">
            <v>0</v>
          </cell>
          <cell r="C612" t="str">
            <v>INSTALL TS LOCOMOTIVE SEATS ON KCS 713</v>
          </cell>
        </row>
        <row r="613">
          <cell r="B613" t="str">
            <v>0</v>
          </cell>
          <cell r="C613" t="str">
            <v>LOCOMOTIVE BETTERMENT</v>
          </cell>
        </row>
        <row r="614">
          <cell r="B614" t="str">
            <v>0</v>
          </cell>
          <cell r="C614" t="str">
            <v>LOCOMOTIVE BETTERMENT ON KCS 713</v>
          </cell>
        </row>
        <row r="615">
          <cell r="B615" t="str">
            <v>0</v>
          </cell>
          <cell r="C615" t="str">
            <v>WHEEL LUBRICATOR</v>
          </cell>
        </row>
        <row r="616">
          <cell r="B616" t="str">
            <v>0</v>
          </cell>
          <cell r="C616" t="str">
            <v>INSTALL MOTOROLA SPECTRA CAB RADIOS #818AXU0587</v>
          </cell>
        </row>
        <row r="617">
          <cell r="B617" t="str">
            <v>0</v>
          </cell>
          <cell r="C617" t="str">
            <v>LOCO SW1000 PURCHASE LOCOMOTIVE KCS 1001</v>
          </cell>
        </row>
        <row r="618">
          <cell r="B618" t="str">
            <v>0</v>
          </cell>
          <cell r="C618" t="str">
            <v>PURCHASE LOCOMOTIVE TNR 1000</v>
          </cell>
        </row>
        <row r="619">
          <cell r="B619" t="str">
            <v>0</v>
          </cell>
          <cell r="C619" t="str">
            <v>INSTAL MOTROLA CLEAN CAB SPECTRA RADIO #818AVY0228</v>
          </cell>
        </row>
        <row r="620">
          <cell r="B620" t="str">
            <v>0</v>
          </cell>
          <cell r="C620" t="str">
            <v>INSTAL MOTROLA CLEAN CAB SPECTRA RADIO #818AXA0030</v>
          </cell>
        </row>
        <row r="621">
          <cell r="B621" t="str">
            <v>0</v>
          </cell>
          <cell r="C621" t="str">
            <v>LOCO SW1500 PURCHASE LOCOMOTIVE KCS 1500</v>
          </cell>
        </row>
        <row r="622">
          <cell r="B622" t="str">
            <v>0</v>
          </cell>
          <cell r="C622" t="str">
            <v>LOCO SW1500 PURCHASED FROM SCC KC004319 SW1500</v>
          </cell>
        </row>
        <row r="623">
          <cell r="B623" t="str">
            <v>0</v>
          </cell>
          <cell r="C623" t="str">
            <v>INSTALL DITCH LIGHTS TO KCS ENGINE, KC 4319</v>
          </cell>
        </row>
        <row r="624">
          <cell r="B624" t="str">
            <v>0</v>
          </cell>
          <cell r="C624" t="str">
            <v>INSTALL MOTOROLA SPECTRA CAB RADIOS #818AXU0568</v>
          </cell>
        </row>
        <row r="625">
          <cell r="B625" t="str">
            <v>0</v>
          </cell>
          <cell r="C625" t="str">
            <v>LOCO SW1500 PURCHASED FROM SCC KC004341 SW1500</v>
          </cell>
        </row>
        <row r="626">
          <cell r="B626" t="str">
            <v>0</v>
          </cell>
          <cell r="C626" t="str">
            <v>INSTALL DITCH LIGHTS TO KCS ENGINE, KC 4341</v>
          </cell>
        </row>
        <row r="627">
          <cell r="B627" t="str">
            <v>0</v>
          </cell>
          <cell r="C627" t="str">
            <v>INSTAL MOTROLA CLEAN CAB SPECTRA RADIO #818AWL0299</v>
          </cell>
        </row>
        <row r="628">
          <cell r="B628" t="str">
            <v>0</v>
          </cell>
          <cell r="C628" t="str">
            <v>LOCOMOTIVES SW1500 PURCHASED FROM SCC</v>
          </cell>
        </row>
        <row r="629">
          <cell r="B629" t="str">
            <v>0</v>
          </cell>
          <cell r="C629" t="str">
            <v>INSTALL DITCH LIGHTS TO KCS ENGINE, KC 4359</v>
          </cell>
        </row>
        <row r="630">
          <cell r="B630" t="str">
            <v>0</v>
          </cell>
          <cell r="C630" t="str">
            <v>LOCO GP38-2 PLM LOCO GWWR 2043 (UNIT NOW NO.4096)</v>
          </cell>
        </row>
        <row r="631">
          <cell r="B631" t="str">
            <v>0</v>
          </cell>
          <cell r="C631" t="str">
            <v>UPGRADE LOCO 2043 (UNIT NOW NUMBERED 4096)</v>
          </cell>
        </row>
        <row r="632">
          <cell r="B632" t="str">
            <v>0</v>
          </cell>
          <cell r="C632" t="str">
            <v>REBUILD LOCO GWWR 2043 (UNIT NOW NUMBERED 4096)</v>
          </cell>
        </row>
        <row r="633">
          <cell r="B633" t="str">
            <v>0</v>
          </cell>
          <cell r="C633" t="str">
            <v>WHEEL LUBRICATOR</v>
          </cell>
        </row>
        <row r="634">
          <cell r="B634" t="str">
            <v>0</v>
          </cell>
          <cell r="C634" t="str">
            <v>LOCO GP38-2 PURCHASE LOCOMOTIVE KCS 2013</v>
          </cell>
        </row>
        <row r="635">
          <cell r="B635" t="str">
            <v>0</v>
          </cell>
          <cell r="C635" t="str">
            <v>LOCO GP38-2 PURCHASE LOCOMOTIVE KCS 2012</v>
          </cell>
        </row>
        <row r="636">
          <cell r="B636" t="str">
            <v>0</v>
          </cell>
          <cell r="C636" t="str">
            <v>LOCO GP38-2 PURCHASE LOCOMOTIVE KCS 2015</v>
          </cell>
        </row>
        <row r="637">
          <cell r="B637" t="str">
            <v>0</v>
          </cell>
          <cell r="C637" t="str">
            <v>LOCO GP38-2 PURCHASE LOCOMOTIVE KCS 1910</v>
          </cell>
        </row>
        <row r="638">
          <cell r="B638" t="str">
            <v>0</v>
          </cell>
          <cell r="C638" t="str">
            <v>LOCO GP38-2 PURCHASE LOCOMOTIVE KCS 1911</v>
          </cell>
        </row>
        <row r="639">
          <cell r="B639" t="str">
            <v>0</v>
          </cell>
          <cell r="C639" t="str">
            <v>LOCOMOTIVE SD70ACe PURCHASED - SCC KC004025 GP38-2</v>
          </cell>
        </row>
        <row r="640">
          <cell r="B640" t="str">
            <v>0</v>
          </cell>
          <cell r="C640" t="str">
            <v>INSTALL OSCILLATING HEADLIGHT'S ON KCS 4025</v>
          </cell>
        </row>
        <row r="641">
          <cell r="B641" t="str">
            <v>0</v>
          </cell>
          <cell r="C641" t="str">
            <v>INSTALL TS LOCOMOTIVE SEATS ON KCS 4025</v>
          </cell>
        </row>
        <row r="642">
          <cell r="B642" t="str">
            <v>0</v>
          </cell>
          <cell r="C642" t="str">
            <v>LOCOMOTIVE BETTERMENT</v>
          </cell>
        </row>
        <row r="643">
          <cell r="B643" t="str">
            <v>0</v>
          </cell>
          <cell r="C643" t="str">
            <v>LOCOMOTIVES SD70ACe PURCHASED FROM SCC</v>
          </cell>
        </row>
        <row r="644">
          <cell r="B644" t="str">
            <v>0</v>
          </cell>
          <cell r="C644" t="str">
            <v>INSTALL PULSE RECORDER ON KCS LOCO,UNIT 4001</v>
          </cell>
        </row>
        <row r="645">
          <cell r="B645" t="str">
            <v>0</v>
          </cell>
          <cell r="C645" t="str">
            <v>LOCOMOTIVES SD70ACe PURCHASED FROM SCC</v>
          </cell>
        </row>
        <row r="646">
          <cell r="B646" t="str">
            <v>0</v>
          </cell>
          <cell r="C646" t="str">
            <v>INSTALL TS LOCOMOTIVE SEATS ON KCS 4004</v>
          </cell>
        </row>
        <row r="647">
          <cell r="B647" t="str">
            <v>0</v>
          </cell>
          <cell r="C647" t="str">
            <v>LOCOMOTIVES SD70ACe PURCHASED FROM SCC</v>
          </cell>
        </row>
        <row r="648">
          <cell r="B648" t="str">
            <v>0</v>
          </cell>
          <cell r="C648" t="str">
            <v>INSTALL HORN SEQUENCER ON KCS ENGINE, KCS 4006</v>
          </cell>
        </row>
        <row r="649">
          <cell r="B649" t="str">
            <v>0</v>
          </cell>
          <cell r="C649" t="str">
            <v>INSTALL DITCH LIGHTS TO KCS ENGINE, KC 4006</v>
          </cell>
        </row>
        <row r="650">
          <cell r="B650" t="str">
            <v>0</v>
          </cell>
          <cell r="C650" t="str">
            <v>INSTAL MOTROLA CLEAN CAB SPECTRA RADIO #818AVL0048</v>
          </cell>
        </row>
        <row r="651">
          <cell r="B651" t="str">
            <v>0</v>
          </cell>
          <cell r="C651" t="str">
            <v>INSTALL TS LOCOMOTIVE SEATS ON KCS 4006</v>
          </cell>
        </row>
        <row r="652">
          <cell r="B652" t="str">
            <v>0</v>
          </cell>
          <cell r="C652" t="str">
            <v>LOCOMOTIVES SD70ACe PURCHASED FROM SCC</v>
          </cell>
        </row>
        <row r="653">
          <cell r="B653" t="str">
            <v>0</v>
          </cell>
          <cell r="C653" t="str">
            <v>INSTALL FLANGE LUBRICATOR ON KCS ENGINE, KCS 4008</v>
          </cell>
        </row>
        <row r="654">
          <cell r="B654" t="str">
            <v>0</v>
          </cell>
          <cell r="C654" t="str">
            <v>INSTAL MOTROLA CLEAN CAB SPECTRA RADIO #818AVL0050</v>
          </cell>
        </row>
        <row r="655">
          <cell r="B655" t="str">
            <v>0</v>
          </cell>
          <cell r="C655" t="str">
            <v>INSTALL MOTOROLA SPECTRA CAB RADIOS #818AXU0565</v>
          </cell>
        </row>
        <row r="656">
          <cell r="B656" t="str">
            <v>0</v>
          </cell>
          <cell r="C656" t="str">
            <v>LOCOMOTIVE BETTERMENT</v>
          </cell>
        </row>
        <row r="657">
          <cell r="B657" t="str">
            <v>0</v>
          </cell>
          <cell r="C657" t="str">
            <v>LOCOMOTIVES SD70ACe PURCHASED FROM SCC</v>
          </cell>
        </row>
        <row r="658">
          <cell r="B658" t="str">
            <v>0</v>
          </cell>
          <cell r="C658" t="str">
            <v>INSTALL HORN SEQUENCER ON KCS ENGINE, KCS 4009</v>
          </cell>
        </row>
        <row r="659">
          <cell r="B659" t="str">
            <v>0</v>
          </cell>
          <cell r="C659" t="str">
            <v>INSTALL DITCH LIGHTS TO KCS ENGINE, KC 4009</v>
          </cell>
        </row>
        <row r="660">
          <cell r="B660" t="str">
            <v>0</v>
          </cell>
          <cell r="C660" t="str">
            <v>INSTALL TS LOCOMOTIVE SEATS ON KCS 4009</v>
          </cell>
        </row>
        <row r="661">
          <cell r="B661" t="str">
            <v>0</v>
          </cell>
          <cell r="C661" t="str">
            <v>LOCOMOTIVES SD70ACe PURCHASED FROM SCC</v>
          </cell>
        </row>
        <row r="662">
          <cell r="B662" t="str">
            <v>0</v>
          </cell>
          <cell r="C662" t="str">
            <v>INSTALL HORN SEQUENCER ON KCS ENGINE, KCS 4000</v>
          </cell>
        </row>
        <row r="663">
          <cell r="B663" t="str">
            <v>0</v>
          </cell>
          <cell r="C663" t="str">
            <v>INSTALL DITCH LIGHTS TO KCS ENGINE, KC 4000</v>
          </cell>
        </row>
        <row r="664">
          <cell r="B664" t="str">
            <v>0</v>
          </cell>
          <cell r="C664" t="str">
            <v>INSTALL TS LOCOMOTIVE SEATS ON KCS 4000</v>
          </cell>
        </row>
        <row r="665">
          <cell r="B665" t="str">
            <v>0</v>
          </cell>
          <cell r="C665" t="str">
            <v>LOCOMOTIVE SD70ACe PURCHASED - SCC KC004029 GP38-2</v>
          </cell>
        </row>
        <row r="666">
          <cell r="B666" t="str">
            <v>0</v>
          </cell>
          <cell r="C666" t="str">
            <v>INSTALL TS LOCOMOTIVE SEATS ON KCS 4029</v>
          </cell>
        </row>
        <row r="667">
          <cell r="B667" t="str">
            <v>0</v>
          </cell>
          <cell r="C667" t="str">
            <v>LOCO GP38-3 PLM LOCO GWWR 4098 (OLD 2024)</v>
          </cell>
        </row>
        <row r="668">
          <cell r="B668" t="str">
            <v>0</v>
          </cell>
          <cell r="C668" t="str">
            <v>LOCO GP38-3 MAIN GENERATOR REPAIR DSL 4098</v>
          </cell>
        </row>
        <row r="669">
          <cell r="B669" t="str">
            <v>0</v>
          </cell>
          <cell r="C669" t="str">
            <v>LOCO GP38-3 REBUILD&amp;RENUMBER GWWR2024 TO GWWR4098</v>
          </cell>
        </row>
        <row r="670">
          <cell r="B670" t="str">
            <v>0</v>
          </cell>
          <cell r="C670" t="str">
            <v>LOCO GP38-3 2-WAY TELEMETRY UPGRADE</v>
          </cell>
        </row>
        <row r="671">
          <cell r="B671" t="str">
            <v>0</v>
          </cell>
          <cell r="C671" t="str">
            <v>LOCO GP38-3 WHEEL LUBRICATOR</v>
          </cell>
        </row>
        <row r="672">
          <cell r="B672" t="str">
            <v>0</v>
          </cell>
          <cell r="C672" t="str">
            <v>LOCO GP38-3 PLM LOCO GWWR 2101 (OLD 2032)</v>
          </cell>
        </row>
        <row r="673">
          <cell r="B673" t="str">
            <v>0</v>
          </cell>
          <cell r="C673" t="str">
            <v>LOCO GP38-3 REBUILD LOCO 2101</v>
          </cell>
        </row>
        <row r="674">
          <cell r="B674" t="str">
            <v>0</v>
          </cell>
          <cell r="C674" t="str">
            <v>LOCO GP38-3 MAIN &amp; AUX GENERATOR</v>
          </cell>
        </row>
        <row r="675">
          <cell r="B675" t="str">
            <v>0</v>
          </cell>
          <cell r="C675" t="str">
            <v>LOCO GP38-3 REBUILD LOCO 2101</v>
          </cell>
        </row>
        <row r="676">
          <cell r="B676" t="str">
            <v>0</v>
          </cell>
          <cell r="C676" t="str">
            <v>LOCOMOTIVE GP38-3 BETTERMENT</v>
          </cell>
        </row>
        <row r="677">
          <cell r="B677" t="str">
            <v>0</v>
          </cell>
          <cell r="C677" t="str">
            <v>LOCO GP38-3 2-WAY TELEMETRY UPGRADE</v>
          </cell>
        </row>
        <row r="678">
          <cell r="B678" t="str">
            <v>0</v>
          </cell>
          <cell r="C678" t="str">
            <v>LOCO GP38-3 WHEEL LUBRICATOR</v>
          </cell>
        </row>
        <row r="679">
          <cell r="B679" t="str">
            <v>0</v>
          </cell>
          <cell r="C679" t="str">
            <v>LOCO GP38-3REPAIRS TO DSL4097 PRIME MOVER(OLD2044)</v>
          </cell>
        </row>
        <row r="680">
          <cell r="B680" t="str">
            <v>0</v>
          </cell>
          <cell r="C680" t="str">
            <v>LOCO GP38-3REBUILT LOCO GW004097(OLD2044)KCS OWNED</v>
          </cell>
        </row>
        <row r="681">
          <cell r="B681" t="str">
            <v>0</v>
          </cell>
          <cell r="C681" t="str">
            <v>LOCO GP38-3 2-WAY TELEMETRY UPGRADE</v>
          </cell>
        </row>
        <row r="682">
          <cell r="B682" t="str">
            <v>0</v>
          </cell>
          <cell r="C682" t="str">
            <v>LOCO GP38-3 WHEEL LUBRICATOR</v>
          </cell>
        </row>
        <row r="683">
          <cell r="B683" t="str">
            <v>0</v>
          </cell>
          <cell r="C683" t="str">
            <v>LOCO GP38-3 PLM LOCO GWWR 4099 (OLD 2039)</v>
          </cell>
        </row>
        <row r="684">
          <cell r="B684" t="str">
            <v>0</v>
          </cell>
          <cell r="C684" t="str">
            <v>LOCO GP38-3REPAIRS TO DSL4099 PRIME MOVER(OLD2039)</v>
          </cell>
        </row>
        <row r="685">
          <cell r="B685" t="str">
            <v>0</v>
          </cell>
          <cell r="C685" t="str">
            <v>LOCO GP38-3 MAIN GENERATOR GWWR 4099 (OLD 2039)</v>
          </cell>
        </row>
        <row r="686">
          <cell r="B686" t="str">
            <v>0</v>
          </cell>
          <cell r="C686" t="str">
            <v>LOCO GP38-3 2-WAY TELEMETRY UPGRADE</v>
          </cell>
        </row>
        <row r="687">
          <cell r="B687" t="str">
            <v>0</v>
          </cell>
          <cell r="C687" t="str">
            <v>LOCO GP38-3 WHEEL LUBRICATOR</v>
          </cell>
        </row>
        <row r="688">
          <cell r="B688" t="str">
            <v>0</v>
          </cell>
          <cell r="C688" t="str">
            <v>INSTALL TS LOCOMOTIVE SEATS ON KCS 4015</v>
          </cell>
        </row>
        <row r="689">
          <cell r="B689" t="str">
            <v>0</v>
          </cell>
          <cell r="C689" t="str">
            <v>LOCOMOTIVE BETTERMENT ON KCS 4015</v>
          </cell>
        </row>
        <row r="690">
          <cell r="B690" t="str">
            <v>0</v>
          </cell>
          <cell r="C690" t="str">
            <v>WHEEL LUBRICATOR</v>
          </cell>
        </row>
        <row r="691">
          <cell r="B691" t="str">
            <v>0</v>
          </cell>
          <cell r="C691" t="str">
            <v>INSTALL TS LOCOMOTIVE SEATS ON KCS 4016</v>
          </cell>
        </row>
        <row r="692">
          <cell r="B692" t="str">
            <v>0</v>
          </cell>
          <cell r="C692" t="str">
            <v>LOCOMOTIVE BETTERMENT ON KCS 4016</v>
          </cell>
        </row>
        <row r="693">
          <cell r="B693" t="str">
            <v>0</v>
          </cell>
          <cell r="C693" t="str">
            <v>WHEEL LUBRICATOR</v>
          </cell>
        </row>
        <row r="694">
          <cell r="B694" t="str">
            <v>0</v>
          </cell>
          <cell r="C694" t="str">
            <v>LOCO GP38-2 PURCHASE LOCOMOTIVE KCS 2014</v>
          </cell>
        </row>
        <row r="695">
          <cell r="B695" t="str">
            <v>0</v>
          </cell>
          <cell r="C695" t="str">
            <v>LOCO GP38-2 PURCHASE LOCOMOTIVE KCS 2016</v>
          </cell>
        </row>
        <row r="696">
          <cell r="B696" t="str">
            <v>0</v>
          </cell>
          <cell r="C696" t="str">
            <v>INSTALL DITCH LIGHT'S ON KCS ENGINE, KCS 4024</v>
          </cell>
        </row>
        <row r="697">
          <cell r="B697" t="str">
            <v>0</v>
          </cell>
          <cell r="C697" t="str">
            <v>LOCOMOTIVE SD70ACe PURCHASED - SCC KC004026 GP38-2</v>
          </cell>
        </row>
        <row r="698">
          <cell r="B698" t="str">
            <v>0</v>
          </cell>
          <cell r="C698" t="str">
            <v>LOCOMOTIVE SD70ACe PURCHASED - SCC KC004027 GP38-2</v>
          </cell>
        </row>
        <row r="699">
          <cell r="B699" t="str">
            <v>0</v>
          </cell>
          <cell r="C699" t="str">
            <v>LOCOMOTIVE SD70ACe PURCHASED - SCC KC004028 GP38-2</v>
          </cell>
        </row>
        <row r="700">
          <cell r="B700" t="str">
            <v>0</v>
          </cell>
          <cell r="C700" t="str">
            <v>INSTALL TS LOCOMOTIVE SEATS ON KCS 4028</v>
          </cell>
        </row>
        <row r="701">
          <cell r="B701" t="str">
            <v>0</v>
          </cell>
          <cell r="C701" t="str">
            <v>INSTAL MOTROLA CLEAN CAB SPECTRA RADIO #818AVY0225</v>
          </cell>
        </row>
        <row r="702">
          <cell r="B702" t="str">
            <v>0</v>
          </cell>
          <cell r="C702" t="str">
            <v>INSTALL TS LOCOMOTIVE SEATS ON KCS 4013</v>
          </cell>
        </row>
        <row r="703">
          <cell r="B703" t="str">
            <v>0</v>
          </cell>
          <cell r="C703" t="str">
            <v>LOCOMOTIVE BETTERMENT</v>
          </cell>
        </row>
        <row r="704">
          <cell r="B704" t="str">
            <v>0</v>
          </cell>
          <cell r="C704" t="str">
            <v>LOCOMOTIVE BETTERMENT ON KCS 4013</v>
          </cell>
        </row>
        <row r="705">
          <cell r="B705" t="str">
            <v>0</v>
          </cell>
          <cell r="C705" t="str">
            <v>WHEEL LUBRICATOR</v>
          </cell>
        </row>
        <row r="706">
          <cell r="B706" t="str">
            <v>0</v>
          </cell>
          <cell r="C706" t="str">
            <v>WHEEL LUBRICATOR</v>
          </cell>
        </row>
        <row r="707">
          <cell r="B707" t="str">
            <v>0</v>
          </cell>
          <cell r="C707" t="str">
            <v>LOCOMOTIVES SD70ACe PURCHASED FROM SCC</v>
          </cell>
        </row>
        <row r="708">
          <cell r="B708" t="str">
            <v>0</v>
          </cell>
          <cell r="C708" t="str">
            <v>LOCOMOTIVE BETTERMENT</v>
          </cell>
        </row>
        <row r="709">
          <cell r="B709" t="str">
            <v>0</v>
          </cell>
          <cell r="C709" t="str">
            <v>LOCOMOTIVES SD70ACe PURCHASED FROM SCC</v>
          </cell>
        </row>
        <row r="710">
          <cell r="B710" t="str">
            <v>0</v>
          </cell>
          <cell r="C710" t="str">
            <v>INSTAL MOTROLA CLEAN CAB SPECTRA RADIO #818AWL0293</v>
          </cell>
        </row>
        <row r="711">
          <cell r="B711" t="str">
            <v>0</v>
          </cell>
          <cell r="C711" t="str">
            <v>INSTALL MOTOROLA SPECTRA CAB RADIOS #818AXU0574</v>
          </cell>
        </row>
        <row r="712">
          <cell r="B712" t="str">
            <v>0</v>
          </cell>
          <cell r="C712" t="str">
            <v>INSTALL TS LOCOMOTIVE SEATS ON KCS 4003</v>
          </cell>
        </row>
        <row r="713">
          <cell r="B713" t="str">
            <v>0</v>
          </cell>
          <cell r="C713" t="str">
            <v>LOCOMOTIVES SD70ACe PURCHASED FROM SCC</v>
          </cell>
        </row>
        <row r="714">
          <cell r="B714" t="str">
            <v>0</v>
          </cell>
          <cell r="C714" t="str">
            <v>INSTALL TS LOCOMOTIVE SEATS ON KCS 4005</v>
          </cell>
        </row>
        <row r="715">
          <cell r="B715" t="str">
            <v>0</v>
          </cell>
          <cell r="C715" t="str">
            <v>LOCOMOTIVES SD70ACe PURCHASED FROM SCC</v>
          </cell>
        </row>
        <row r="716">
          <cell r="B716" t="str">
            <v>0</v>
          </cell>
          <cell r="C716" t="str">
            <v>INSTALL TS LOCOMOTIVE SEATS ON KCS 4007</v>
          </cell>
        </row>
        <row r="717">
          <cell r="B717" t="str">
            <v>0</v>
          </cell>
          <cell r="C717" t="str">
            <v>LOCOMOTIVE BETTERMENT</v>
          </cell>
        </row>
        <row r="718">
          <cell r="B718" t="str">
            <v>0</v>
          </cell>
          <cell r="C718" t="str">
            <v>LOCOMOTIVE SD70ACe PURCHASED - SCC KC004010 GP38-2</v>
          </cell>
        </row>
        <row r="719">
          <cell r="B719" t="str">
            <v>0</v>
          </cell>
          <cell r="C719" t="str">
            <v>LOCOMOTIVE SD70ACe PURCHASED - SCC KC004030 GP38-2</v>
          </cell>
        </row>
        <row r="720">
          <cell r="B720" t="str">
            <v>0</v>
          </cell>
          <cell r="C720" t="str">
            <v>INSTALL TS LOCOMOTIVE SEATS ON KCS 4030</v>
          </cell>
        </row>
        <row r="721">
          <cell r="B721" t="str">
            <v>0</v>
          </cell>
          <cell r="C721" t="str">
            <v>LOCOMOTIVE SD70ACe PURCHASED - SCC KC004031 GP38-2</v>
          </cell>
        </row>
        <row r="722">
          <cell r="B722" t="str">
            <v>0</v>
          </cell>
          <cell r="C722" t="str">
            <v>INSTALL DITCH LIGHT'S ON KCS ENGINE, KCS 4031</v>
          </cell>
        </row>
        <row r="723">
          <cell r="B723" t="str">
            <v>0</v>
          </cell>
          <cell r="C723" t="str">
            <v>INSTALL TS LOCOMOTIVE SEATS ON KCS 4031</v>
          </cell>
        </row>
        <row r="724">
          <cell r="B724" t="str">
            <v>0</v>
          </cell>
          <cell r="C724" t="str">
            <v>LOCO SD40 PURCHASE LOCOMOTIVE TFM-1319</v>
          </cell>
        </row>
        <row r="725">
          <cell r="B725" t="str">
            <v>0</v>
          </cell>
          <cell r="C725" t="str">
            <v>LOCO SD40 PURCHASE LOCOMOTIVE TFM-1320</v>
          </cell>
        </row>
        <row r="726">
          <cell r="B726" t="str">
            <v>0</v>
          </cell>
          <cell r="C726" t="str">
            <v>LOCO GP40 QUANTUM EVENT RECORDER</v>
          </cell>
        </row>
        <row r="727">
          <cell r="B727" t="str">
            <v>0</v>
          </cell>
          <cell r="C727" t="str">
            <v>LOCO GP40-3 FREIGHT LOCOMOTIVES GP40-2</v>
          </cell>
        </row>
        <row r="728">
          <cell r="B728" t="str">
            <v>0</v>
          </cell>
          <cell r="C728" t="str">
            <v>LOCOGP40-3INSTALLLOCO INTERCOM KIT ON ENG. KCS4755</v>
          </cell>
        </row>
        <row r="729">
          <cell r="B729" t="str">
            <v>0</v>
          </cell>
          <cell r="C729" t="str">
            <v>LOCO GP40-3 WHEEL LUBRICATOR</v>
          </cell>
        </row>
        <row r="730">
          <cell r="B730" t="str">
            <v>0</v>
          </cell>
          <cell r="C730" t="str">
            <v>LOCOMOTIVES GP40-3 PURCHASED FROM SCC</v>
          </cell>
        </row>
        <row r="731">
          <cell r="B731" t="str">
            <v>0</v>
          </cell>
          <cell r="C731" t="str">
            <v>LOCO GP40-3 WHEEL LUBRICATOR</v>
          </cell>
        </row>
        <row r="732">
          <cell r="B732" t="str">
            <v>0</v>
          </cell>
          <cell r="C732" t="str">
            <v>INSTALL 97 CHANNEL MOTOROLA RADIO ON ENG, KC 4739</v>
          </cell>
        </row>
        <row r="733">
          <cell r="B733" t="str">
            <v>0</v>
          </cell>
          <cell r="C733" t="str">
            <v>INSTALL QUANTUM RECORDER IN KCS ENGINE, KCS 4739</v>
          </cell>
        </row>
        <row r="734">
          <cell r="B734" t="str">
            <v>0</v>
          </cell>
          <cell r="C734" t="str">
            <v>INSTALL OSCILLATING HEADLIGHT'S ON KCS 4739</v>
          </cell>
        </row>
        <row r="735">
          <cell r="B735" t="str">
            <v>0</v>
          </cell>
          <cell r="C735" t="str">
            <v>INSTALL DITCH LIGHT'S ON KCS ENGINE, KCS 4739</v>
          </cell>
        </row>
        <row r="736">
          <cell r="B736" t="str">
            <v>0</v>
          </cell>
          <cell r="C736" t="str">
            <v>LOCO GP40-3 FREIGHT LOCOMOTIVES GP40-2</v>
          </cell>
        </row>
        <row r="737">
          <cell r="B737" t="str">
            <v>0</v>
          </cell>
          <cell r="C737" t="str">
            <v>LOCOMOTIVE GP40-3 BETTERMENT ON KCS 4761</v>
          </cell>
        </row>
        <row r="738">
          <cell r="B738" t="str">
            <v>0</v>
          </cell>
          <cell r="C738" t="str">
            <v>LOCO GP40-3 WHEEL LUBRICATOR</v>
          </cell>
        </row>
        <row r="739">
          <cell r="B739" t="str">
            <v>0</v>
          </cell>
          <cell r="C739" t="str">
            <v>LOCO GP40-3 OVERHAULTRUCKS  ON KCS 4765</v>
          </cell>
        </row>
        <row r="740">
          <cell r="B740" t="str">
            <v>0</v>
          </cell>
          <cell r="C740" t="str">
            <v>LOCO GP40-3 FREIGHT LOCOMOTIVES GP40-2</v>
          </cell>
        </row>
        <row r="741">
          <cell r="B741" t="str">
            <v>0</v>
          </cell>
          <cell r="C741" t="str">
            <v>INSTALL LOCO GP40-3 INTERCOM KIT ON ENG. KCS 4765</v>
          </cell>
        </row>
        <row r="742">
          <cell r="B742" t="str">
            <v>0</v>
          </cell>
          <cell r="C742" t="str">
            <v>INSTALL LOCO GP40-3 INTERCOM KIT ON ENG. KCS 4765</v>
          </cell>
        </row>
        <row r="743">
          <cell r="B743" t="str">
            <v>0</v>
          </cell>
          <cell r="C743" t="str">
            <v>LOCO GP40-3 INSTALL97CH MOTOROLA RADIO-ENG,KCS4765</v>
          </cell>
        </row>
        <row r="744">
          <cell r="B744" t="str">
            <v>0</v>
          </cell>
          <cell r="C744" t="str">
            <v>LOCO GP40-3 WHEEL LUBRICATOR</v>
          </cell>
        </row>
        <row r="745">
          <cell r="B745" t="str">
            <v>0</v>
          </cell>
          <cell r="C745" t="str">
            <v>LOCO GP40-3 OVERHAULTRUCKS  ON KCS 4767</v>
          </cell>
        </row>
        <row r="746">
          <cell r="B746" t="str">
            <v>0</v>
          </cell>
          <cell r="C746" t="str">
            <v>LOCO GP40-3 FREIGHT LOCOMOTIVES GP40-2</v>
          </cell>
        </row>
        <row r="747">
          <cell r="B747" t="str">
            <v>0</v>
          </cell>
          <cell r="C747" t="str">
            <v>INSTALL LOCO GP40-3 INTERCOM KIT ON ENG. KCS 4767</v>
          </cell>
        </row>
        <row r="748">
          <cell r="B748" t="str">
            <v>0</v>
          </cell>
          <cell r="C748" t="str">
            <v>LOCO GP40-3 INSTALL97CH MOTOROLA RADIO-ENG,KCS4767</v>
          </cell>
        </row>
        <row r="749">
          <cell r="B749" t="str">
            <v>0</v>
          </cell>
          <cell r="C749" t="str">
            <v>LOCO GP40-3 WHEEL LUBRICATOR</v>
          </cell>
        </row>
        <row r="750">
          <cell r="B750" t="str">
            <v>0</v>
          </cell>
          <cell r="C750" t="str">
            <v>LOCO GP40-3 FREIGHT LOCOMOTIVES GP40-2</v>
          </cell>
        </row>
        <row r="751">
          <cell r="B751" t="str">
            <v>0</v>
          </cell>
          <cell r="C751" t="str">
            <v>INSTALL LOCO GP40-3 INTERCOM KIT ON ENG. KCS 4768</v>
          </cell>
        </row>
        <row r="752">
          <cell r="B752" t="str">
            <v>0</v>
          </cell>
          <cell r="C752" t="str">
            <v>LOCO GP40-3 INSTALL97CH MOTOROLA RADIO-ENG,KCS4768</v>
          </cell>
        </row>
        <row r="753">
          <cell r="B753" t="str">
            <v>0</v>
          </cell>
          <cell r="C753" t="str">
            <v>LOCOMOTIVE GP40-3 BETTERMENT</v>
          </cell>
        </row>
        <row r="754">
          <cell r="B754" t="str">
            <v>0</v>
          </cell>
          <cell r="C754" t="str">
            <v>LOCO GP40-3 WHEEL LUBRICATOR</v>
          </cell>
        </row>
        <row r="755">
          <cell r="B755" t="str">
            <v>0</v>
          </cell>
          <cell r="C755" t="str">
            <v>LOCO GP40-3 FREIGHT LOCOMOTIVES GP40-2</v>
          </cell>
        </row>
        <row r="756">
          <cell r="B756" t="str">
            <v>0</v>
          </cell>
          <cell r="C756" t="str">
            <v>INSTALL LOCOGP40-3 INTERCOM KIT ON ENG. KCS 4769</v>
          </cell>
        </row>
        <row r="757">
          <cell r="B757" t="str">
            <v>0</v>
          </cell>
          <cell r="C757" t="str">
            <v>INSTALL 97 CHANNEL MOTOROLA RADIO ON ENG, KCS 4769</v>
          </cell>
        </row>
        <row r="758">
          <cell r="B758" t="str">
            <v>0</v>
          </cell>
          <cell r="C758" t="str">
            <v>LOCO GP40-3 WHEEL LUBRICATOR</v>
          </cell>
        </row>
        <row r="759">
          <cell r="B759" t="str">
            <v>0</v>
          </cell>
          <cell r="C759" t="str">
            <v>LOCO GP40-3 FREIGHT LOCOMOTIVES GP40-2</v>
          </cell>
        </row>
        <row r="760">
          <cell r="B760" t="str">
            <v>0</v>
          </cell>
          <cell r="C760" t="str">
            <v>INSTALL LOCO GP40-3 INTERCOM KIT ON ENG, KCS 4770</v>
          </cell>
        </row>
        <row r="761">
          <cell r="B761" t="str">
            <v>0</v>
          </cell>
          <cell r="C761" t="str">
            <v>LOCO GP40-3 INSTALL97CH MOTOROLA RADIO-ENG,KCS4770</v>
          </cell>
        </row>
        <row r="762">
          <cell r="B762" t="str">
            <v>0</v>
          </cell>
          <cell r="C762" t="str">
            <v>LOCO GP40-3 WHEEL LUBRICATOR</v>
          </cell>
        </row>
        <row r="763">
          <cell r="B763" t="str">
            <v>0</v>
          </cell>
          <cell r="C763" t="str">
            <v>LOCO GP40-3 FREIGHT LOCOMOTIVES GP40-2</v>
          </cell>
        </row>
        <row r="764">
          <cell r="B764" t="str">
            <v>0</v>
          </cell>
          <cell r="C764" t="str">
            <v>INSTALL LOCO GP40-3 INTERCOM KIT ON ENG. KCS 4771</v>
          </cell>
        </row>
        <row r="765">
          <cell r="B765" t="str">
            <v>0</v>
          </cell>
          <cell r="C765" t="str">
            <v>INSTALL 97 CHANNEL MOTOROLA RADIO ON ENG, KCS 4771</v>
          </cell>
        </row>
        <row r="766">
          <cell r="B766" t="str">
            <v>0</v>
          </cell>
          <cell r="C766" t="str">
            <v>LOCOMOTIVE GP40-3 REBUILD</v>
          </cell>
        </row>
        <row r="767">
          <cell r="B767" t="str">
            <v>0</v>
          </cell>
          <cell r="C767" t="str">
            <v>LOCOMOTIVE GP40-3 BETTERMENT</v>
          </cell>
        </row>
        <row r="768">
          <cell r="B768" t="str">
            <v>0</v>
          </cell>
          <cell r="C768" t="str">
            <v>LOCO GP40-3 WHEEL LUBRICATOR</v>
          </cell>
        </row>
        <row r="769">
          <cell r="B769" t="str">
            <v>0</v>
          </cell>
          <cell r="C769" t="str">
            <v>LOCO GP40-3 FREIGHT LOCOMOTIVES GP40-2</v>
          </cell>
        </row>
        <row r="770">
          <cell r="B770" t="str">
            <v>0</v>
          </cell>
          <cell r="C770" t="str">
            <v>INSTALL LOCO GP40-3 INTERCOM KIT ON ENG. KCS 4772</v>
          </cell>
        </row>
        <row r="771">
          <cell r="B771" t="str">
            <v>0</v>
          </cell>
          <cell r="C771" t="str">
            <v>INSTALL LOCO GP40-3 INTERCOM KIT ON ENG. KCS 4772</v>
          </cell>
        </row>
        <row r="772">
          <cell r="B772" t="str">
            <v>0</v>
          </cell>
          <cell r="C772" t="str">
            <v>LOCO GP40-3 INSTALL97CH MOTOROLA RADIO-ENG,KCS4772</v>
          </cell>
        </row>
        <row r="773">
          <cell r="B773" t="str">
            <v>0</v>
          </cell>
          <cell r="C773" t="str">
            <v>INSTAL MOTROLA CLEANCAB SPECTRA RADIO#818AVY0234</v>
          </cell>
        </row>
        <row r="774">
          <cell r="B774" t="str">
            <v>0</v>
          </cell>
          <cell r="C774" t="str">
            <v>LOCO GP40-3 WHEEL LUBRICATOR</v>
          </cell>
        </row>
        <row r="775">
          <cell r="B775" t="str">
            <v>0</v>
          </cell>
          <cell r="C775" t="str">
            <v>LOCO GP40-3 FREIGHT LOCOMOTIVES GP40-2</v>
          </cell>
        </row>
        <row r="776">
          <cell r="B776" t="str">
            <v>0</v>
          </cell>
          <cell r="C776" t="str">
            <v>INSTALL LOCO GP40-3 INTERCOM KIT ON ENG. KCS 4773</v>
          </cell>
        </row>
        <row r="777">
          <cell r="B777" t="str">
            <v>0</v>
          </cell>
          <cell r="C777" t="str">
            <v>LOCO GP40-3 INSTALL97CH MOTOROLA RADIO-ENG,KCS4773</v>
          </cell>
        </row>
        <row r="778">
          <cell r="B778" t="str">
            <v>0</v>
          </cell>
          <cell r="C778" t="str">
            <v>LOCO GP40-3 WHEEL LUBRICATOR</v>
          </cell>
        </row>
        <row r="779">
          <cell r="B779" t="str">
            <v>0</v>
          </cell>
          <cell r="C779" t="str">
            <v>LOCO GP40-3 PURCHASE LOCOMOTIVE KCS 2817</v>
          </cell>
        </row>
        <row r="780">
          <cell r="B780" t="str">
            <v>0</v>
          </cell>
          <cell r="C780" t="str">
            <v>INSTALL QUANTUM RECORDER IN KCS ENGINE, KCS 4747</v>
          </cell>
        </row>
        <row r="781">
          <cell r="B781" t="str">
            <v>0</v>
          </cell>
          <cell r="C781" t="str">
            <v>INSTALL OSCILLATING HEADLIGHT'S ON KCS 4747</v>
          </cell>
        </row>
        <row r="782">
          <cell r="B782" t="str">
            <v>0</v>
          </cell>
          <cell r="C782" t="str">
            <v>INSTALL DITCH LIGHT'S ON KCS ENGINE, KCS 4747</v>
          </cell>
        </row>
        <row r="783">
          <cell r="B783" t="str">
            <v>0</v>
          </cell>
          <cell r="C783" t="str">
            <v>LOCOMOTIVE BETTERMENT ON KCS 4747</v>
          </cell>
        </row>
        <row r="784">
          <cell r="B784" t="str">
            <v>0</v>
          </cell>
          <cell r="C784" t="str">
            <v>WHEEL LUBRICATOR</v>
          </cell>
        </row>
        <row r="785">
          <cell r="B785" t="str">
            <v>0</v>
          </cell>
          <cell r="C785" t="str">
            <v>LOCO GP40-3 FREIGHT LOCOMOTIVES GP40-2</v>
          </cell>
        </row>
        <row r="786">
          <cell r="B786" t="str">
            <v>0</v>
          </cell>
          <cell r="C786" t="str">
            <v>INSTALL LOCOGP40-3 INTERCOM KIT ON ENG. KCS 4752</v>
          </cell>
        </row>
        <row r="787">
          <cell r="B787" t="str">
            <v>0</v>
          </cell>
          <cell r="C787" t="str">
            <v>LOCOMOTIVE GP40-3 BETTERMENT</v>
          </cell>
        </row>
        <row r="788">
          <cell r="B788" t="str">
            <v>0</v>
          </cell>
          <cell r="C788" t="str">
            <v>LOCO GP40-3 WHEEL LUBRICATOR</v>
          </cell>
        </row>
        <row r="789">
          <cell r="B789" t="str">
            <v>0</v>
          </cell>
          <cell r="C789" t="str">
            <v>LOCO GP40-3 FREIGHT LOCOMOTIVES GP40-2</v>
          </cell>
        </row>
        <row r="790">
          <cell r="B790" t="str">
            <v>0</v>
          </cell>
          <cell r="C790" t="str">
            <v>INSTALL LOCO GP40-3 INTERCOM KIT ON ENG. KCS 4774</v>
          </cell>
        </row>
        <row r="791">
          <cell r="B791" t="str">
            <v>0</v>
          </cell>
          <cell r="C791" t="str">
            <v>LOCO GP40-3 INSTALL97CH MOTOROLA RADIO-ENG,KCS4774</v>
          </cell>
        </row>
        <row r="792">
          <cell r="B792" t="str">
            <v>0</v>
          </cell>
          <cell r="C792" t="str">
            <v>LOCOMOTIVE GP40-3 BETTERMENT</v>
          </cell>
        </row>
        <row r="793">
          <cell r="B793" t="str">
            <v>0</v>
          </cell>
          <cell r="C793" t="str">
            <v>LOCO GP40-3 WHEEL LUBRICATOR</v>
          </cell>
        </row>
        <row r="794">
          <cell r="B794" t="str">
            <v>0</v>
          </cell>
          <cell r="C794" t="str">
            <v>LOCO GP40-3 FREIGHT LOCOMOTIVES GP40-2</v>
          </cell>
        </row>
        <row r="795">
          <cell r="B795" t="str">
            <v>0</v>
          </cell>
          <cell r="C795" t="str">
            <v>INSTALL LOCO GP40-3 INTERCOM KIT ON ENG. KCS 4775</v>
          </cell>
        </row>
        <row r="796">
          <cell r="B796" t="str">
            <v>0</v>
          </cell>
          <cell r="C796" t="str">
            <v>LOCO GP40-3 INSTALL97CH MOTOROLA RADIO-ENG,KCS4775</v>
          </cell>
        </row>
        <row r="797">
          <cell r="B797" t="str">
            <v>0</v>
          </cell>
          <cell r="C797" t="str">
            <v>LOCOGP40-3INSTAL MTRLA SPCTRA CAB RADIO#818AXU0561</v>
          </cell>
        </row>
        <row r="798">
          <cell r="B798" t="str">
            <v>0</v>
          </cell>
          <cell r="C798" t="str">
            <v>LOCOMOTIVE GP40-3 BETTERMENT ON KCS 4775</v>
          </cell>
        </row>
        <row r="799">
          <cell r="B799" t="str">
            <v>0</v>
          </cell>
          <cell r="C799" t="str">
            <v>LOCO GP40-3 WHEEL LUBRICATOR</v>
          </cell>
        </row>
        <row r="800">
          <cell r="B800" t="str">
            <v>0</v>
          </cell>
          <cell r="C800" t="str">
            <v>LOCO GP40-3 FREIGHT LOCOMOTIVES GP40-2</v>
          </cell>
        </row>
        <row r="801">
          <cell r="B801" t="str">
            <v>0</v>
          </cell>
          <cell r="C801" t="str">
            <v>INSTALL LOCO GP40-3 INTERCOM KIT ON ENG, KCS 4776</v>
          </cell>
        </row>
        <row r="802">
          <cell r="B802" t="str">
            <v>0</v>
          </cell>
          <cell r="C802" t="str">
            <v>INSTALL LOCO GP40-3 INTERCOM KIT ON ENG. KCS 4776</v>
          </cell>
        </row>
        <row r="803">
          <cell r="B803" t="str">
            <v>0</v>
          </cell>
          <cell r="C803" t="str">
            <v>LOCO GP40-3 INSTALL97CH MOTOROLA RADIO-ENG,KCS4776</v>
          </cell>
        </row>
        <row r="804">
          <cell r="B804" t="str">
            <v>0</v>
          </cell>
          <cell r="C804" t="str">
            <v>GP40-3 INSTAL MOTRLA SPECTRA CABRADIO#818AXU0569</v>
          </cell>
        </row>
        <row r="805">
          <cell r="B805" t="str">
            <v>0</v>
          </cell>
          <cell r="C805" t="str">
            <v>LOCO GP40-3 INSTALL 97 CH RADIO ON LOCO KCS4776</v>
          </cell>
        </row>
        <row r="806">
          <cell r="B806" t="str">
            <v>0</v>
          </cell>
          <cell r="C806" t="str">
            <v>LOCO GP40-3 WHEEL LUBRICATOR</v>
          </cell>
        </row>
        <row r="807">
          <cell r="B807" t="str">
            <v>0</v>
          </cell>
          <cell r="C807" t="str">
            <v>LOCO GP40-3 FREIGHT LOCOMOTIVES GP40-2</v>
          </cell>
        </row>
        <row r="808">
          <cell r="B808" t="str">
            <v>0</v>
          </cell>
          <cell r="C808" t="str">
            <v>INSTALL LOCO GP40-3 INTERCOM KIT ON ENG. KCS 4777</v>
          </cell>
        </row>
        <row r="809">
          <cell r="B809" t="str">
            <v>0</v>
          </cell>
          <cell r="C809" t="str">
            <v>LOCO GP40-3 INSTALL97CH MOTOROLA RADIO-ENG,KCS4777</v>
          </cell>
        </row>
        <row r="810">
          <cell r="B810" t="str">
            <v>0</v>
          </cell>
          <cell r="C810" t="str">
            <v>LOCO GP40-3INSTALL 97CHANNEL RADIO ON LOCO KCS4777</v>
          </cell>
        </row>
        <row r="811">
          <cell r="B811" t="str">
            <v>0</v>
          </cell>
          <cell r="C811" t="str">
            <v>LOCO GP40-3 WHEEL LUBRICATOR</v>
          </cell>
        </row>
        <row r="812">
          <cell r="B812" t="str">
            <v>0</v>
          </cell>
          <cell r="C812" t="str">
            <v>LOCO GP40-3 FREIGHT LOCOMOTIVES GP40-2</v>
          </cell>
        </row>
        <row r="813">
          <cell r="B813" t="str">
            <v>0</v>
          </cell>
          <cell r="C813" t="str">
            <v>INSTALL LOCO GP40-3 INTERCOM KIT ON ENG. KCS 4778</v>
          </cell>
        </row>
        <row r="814">
          <cell r="B814" t="str">
            <v>0</v>
          </cell>
          <cell r="C814" t="str">
            <v>LOCO GP40-3 INSTALL97CH MOTOROLA RADIO-ENG,KCS4778</v>
          </cell>
        </row>
        <row r="815">
          <cell r="B815" t="str">
            <v>0</v>
          </cell>
          <cell r="C815" t="str">
            <v>LOCOMOTIVE GP40-3 BETTERMENT</v>
          </cell>
        </row>
        <row r="816">
          <cell r="B816" t="str">
            <v>0</v>
          </cell>
          <cell r="C816" t="str">
            <v>LOCO GP40-3 WHEEL LUBRICATOR</v>
          </cell>
        </row>
        <row r="817">
          <cell r="B817" t="str">
            <v>0</v>
          </cell>
          <cell r="C817" t="str">
            <v>LOCO GP40-3 FREIGHT LOCOMOTIVES GP40-2</v>
          </cell>
        </row>
        <row r="818">
          <cell r="B818" t="str">
            <v>0</v>
          </cell>
          <cell r="C818" t="str">
            <v>INSTALL LOCO GP40-3 INTERCOM KIT ON ENG. KCS 4779</v>
          </cell>
        </row>
        <row r="819">
          <cell r="B819" t="str">
            <v>0</v>
          </cell>
          <cell r="C819" t="str">
            <v>INSTALL 97 CHANNEL MOTOROLA RADIO ON ENG, KCS 4779</v>
          </cell>
        </row>
        <row r="820">
          <cell r="B820" t="str">
            <v>0</v>
          </cell>
          <cell r="C820" t="str">
            <v>LOCOMOTIVE GP40-3 BETTERMENT ON KCS 4779</v>
          </cell>
        </row>
        <row r="821">
          <cell r="B821" t="str">
            <v>0</v>
          </cell>
          <cell r="C821" t="str">
            <v>LOCO GP40-3 WHEEL LUBRICATOR</v>
          </cell>
        </row>
        <row r="822">
          <cell r="B822" t="str">
            <v>0</v>
          </cell>
          <cell r="C822" t="str">
            <v>LOCO GP40-3 FREIGHT LOCOMOTIVES GP40-2</v>
          </cell>
        </row>
        <row r="823">
          <cell r="B823" t="str">
            <v>0</v>
          </cell>
          <cell r="C823" t="str">
            <v>INSTALL LOCO GP40-3 INTERCOM KIT ON ENG. KCS 4756</v>
          </cell>
        </row>
        <row r="824">
          <cell r="B824" t="str">
            <v>0</v>
          </cell>
          <cell r="C824" t="str">
            <v>LOCO GP40-3 WHEEL LUBRICATOR</v>
          </cell>
        </row>
        <row r="825">
          <cell r="B825" t="str">
            <v>0</v>
          </cell>
          <cell r="C825" t="str">
            <v>LOCO GP40-3 PURCHASE LOCOMOTIVE KCS 4780</v>
          </cell>
        </row>
        <row r="826">
          <cell r="B826" t="str">
            <v>0</v>
          </cell>
          <cell r="C826" t="str">
            <v>LOCOMOTIVE BETTERMENT</v>
          </cell>
        </row>
        <row r="827">
          <cell r="B827" t="str">
            <v>0</v>
          </cell>
          <cell r="C827" t="str">
            <v>WHEEL LUBRICATOR</v>
          </cell>
        </row>
        <row r="828">
          <cell r="B828" t="str">
            <v>0</v>
          </cell>
          <cell r="C828" t="str">
            <v>LOCO GP40-3 PURCHASE LOCOMOTIVE KCS 4781</v>
          </cell>
        </row>
        <row r="829">
          <cell r="B829" t="str">
            <v>0</v>
          </cell>
          <cell r="C829" t="str">
            <v>INSTAL MOTROLA CLEAN CAB SPECTRA RADIO #818AVY0220</v>
          </cell>
        </row>
        <row r="830">
          <cell r="B830" t="str">
            <v>0</v>
          </cell>
          <cell r="C830" t="str">
            <v>LOCOMOTIVE BETTERMENT ON KCS 4781</v>
          </cell>
        </row>
        <row r="831">
          <cell r="B831" t="str">
            <v>0</v>
          </cell>
          <cell r="C831" t="str">
            <v>WHEEL LUBRICATOR</v>
          </cell>
        </row>
        <row r="832">
          <cell r="B832" t="str">
            <v>0</v>
          </cell>
          <cell r="C832" t="str">
            <v>LOCO GP40-3 PURCHASE LOCOMOTIVE KCS 4782</v>
          </cell>
        </row>
        <row r="833">
          <cell r="B833" t="str">
            <v>0</v>
          </cell>
          <cell r="C833" t="str">
            <v>LOCOMOTIVE BETTERMENT</v>
          </cell>
        </row>
        <row r="834">
          <cell r="B834" t="str">
            <v>0</v>
          </cell>
          <cell r="C834" t="str">
            <v>WHEEL LUBRICATOR</v>
          </cell>
        </row>
        <row r="835">
          <cell r="B835" t="str">
            <v>0</v>
          </cell>
          <cell r="C835" t="str">
            <v>LOCO GP40-3 PURCHASE LOCOMOTIVE KCS 4783</v>
          </cell>
        </row>
        <row r="836">
          <cell r="B836" t="str">
            <v>0</v>
          </cell>
          <cell r="C836" t="str">
            <v>INSTALL 97 CHANNEL RADIO ON LOCOMOTIVE KCS 4783</v>
          </cell>
        </row>
        <row r="837">
          <cell r="B837" t="str">
            <v>0</v>
          </cell>
          <cell r="C837" t="str">
            <v>WHEEL LUBRICATOR</v>
          </cell>
        </row>
        <row r="838">
          <cell r="B838" t="str">
            <v>0</v>
          </cell>
          <cell r="C838" t="str">
            <v>LOCO GP40-3 PURCHASE LOCOMOTIVE KCS 4784</v>
          </cell>
        </row>
        <row r="839">
          <cell r="B839" t="str">
            <v>0</v>
          </cell>
          <cell r="C839" t="str">
            <v>WHEEL LUBRICATOR</v>
          </cell>
        </row>
        <row r="840">
          <cell r="B840" t="str">
            <v>0</v>
          </cell>
          <cell r="C840" t="str">
            <v>LOCO GP40-3 PURCHASE LOCOMOTIVE KCS 4786</v>
          </cell>
        </row>
        <row r="841">
          <cell r="B841" t="str">
            <v>0</v>
          </cell>
          <cell r="C841" t="str">
            <v>WHEEL LUBRICATOR</v>
          </cell>
        </row>
        <row r="842">
          <cell r="B842" t="str">
            <v>0</v>
          </cell>
          <cell r="C842" t="str">
            <v>GP40-3 PURCHASE LOCOMOTIVE KCS 4787</v>
          </cell>
        </row>
        <row r="843">
          <cell r="B843" t="str">
            <v>0</v>
          </cell>
          <cell r="C843" t="str">
            <v>INSTALL MOTOROLA SPECTRA CAB RADIOS #818AXU0576</v>
          </cell>
        </row>
        <row r="844">
          <cell r="B844" t="str">
            <v>0</v>
          </cell>
          <cell r="C844" t="str">
            <v>WHEEL LUBRICATOR</v>
          </cell>
        </row>
        <row r="845">
          <cell r="B845" t="str">
            <v>0</v>
          </cell>
          <cell r="C845" t="str">
            <v>LOCO GP40-3 PURCHASE LOCOMOTIVE KCS 4788</v>
          </cell>
        </row>
        <row r="846">
          <cell r="B846" t="str">
            <v>0</v>
          </cell>
          <cell r="C846" t="str">
            <v>LOCOMOTIVE BETTERMENT ON KCS 4788</v>
          </cell>
        </row>
        <row r="847">
          <cell r="B847" t="str">
            <v>0</v>
          </cell>
          <cell r="C847" t="str">
            <v>WHEEL LUBRICATOR</v>
          </cell>
        </row>
        <row r="848">
          <cell r="B848" t="str">
            <v>0</v>
          </cell>
          <cell r="C848" t="str">
            <v>LOCO GP40-3 PURCHASE LOCOMOTIVE KCS 4789</v>
          </cell>
        </row>
        <row r="849">
          <cell r="B849" t="str">
            <v>0</v>
          </cell>
          <cell r="C849" t="str">
            <v>LOCO GP40-3 PURCHASE LOCOMOTIVE KCS 4791</v>
          </cell>
        </row>
        <row r="850">
          <cell r="B850" t="str">
            <v>0</v>
          </cell>
          <cell r="C850" t="str">
            <v>WHEEL LUBRICATOR</v>
          </cell>
        </row>
        <row r="851">
          <cell r="B851" t="str">
            <v>0</v>
          </cell>
          <cell r="C851" t="str">
            <v>LOCO GP40-3 PURCHASE LOCOMOTIVE KCS 4792</v>
          </cell>
        </row>
        <row r="852">
          <cell r="B852" t="str">
            <v>0</v>
          </cell>
          <cell r="C852" t="str">
            <v>LOCOMOTIVE REBUILD</v>
          </cell>
        </row>
        <row r="853">
          <cell r="B853" t="str">
            <v>0</v>
          </cell>
          <cell r="C853" t="str">
            <v>WHEEL LUBRICATOR</v>
          </cell>
        </row>
        <row r="854">
          <cell r="B854" t="str">
            <v>0</v>
          </cell>
          <cell r="C854" t="str">
            <v>LOCO GP40-3 PURCHASE LOCOMOTIVE KCS 4793</v>
          </cell>
        </row>
        <row r="855">
          <cell r="B855" t="str">
            <v>0</v>
          </cell>
          <cell r="C855" t="str">
            <v>LOCOMOTIVE BETTERMENT ON KCS 4793</v>
          </cell>
        </row>
        <row r="856">
          <cell r="B856" t="str">
            <v>0</v>
          </cell>
          <cell r="C856" t="str">
            <v>WHEEL LUBRICATOR</v>
          </cell>
        </row>
        <row r="857">
          <cell r="B857" t="str">
            <v>0</v>
          </cell>
          <cell r="C857" t="str">
            <v>LOCO GP40-3 PURCHASE LOCOMOTIVE KCS 4794</v>
          </cell>
        </row>
        <row r="858">
          <cell r="B858" t="str">
            <v>0</v>
          </cell>
          <cell r="C858" t="str">
            <v>WHEEL LUBRICATOR</v>
          </cell>
        </row>
        <row r="859">
          <cell r="B859" t="str">
            <v>0</v>
          </cell>
          <cell r="C859" t="str">
            <v>LOCO GP40-3 PURCHASE LOCOMOTIVE KCS 4795</v>
          </cell>
        </row>
        <row r="860">
          <cell r="B860" t="str">
            <v>0</v>
          </cell>
          <cell r="C860" t="str">
            <v>INSTALL 97 CHANNEL RADIO ON LOCOMOTIVE KCS 4795</v>
          </cell>
        </row>
        <row r="861">
          <cell r="B861" t="str">
            <v>0</v>
          </cell>
          <cell r="C861" t="str">
            <v>WHEEL LUBRICATOR</v>
          </cell>
        </row>
        <row r="862">
          <cell r="B862" t="str">
            <v>0</v>
          </cell>
          <cell r="C862" t="str">
            <v>LOCO GP40-3 PURCHASE LOCOMOTIVE KCS 4748</v>
          </cell>
        </row>
        <row r="863">
          <cell r="B863" t="str">
            <v>0</v>
          </cell>
          <cell r="C863" t="str">
            <v>INSTALL QUANTUM RECORDER IN KCS ENGINE, KCS 4748</v>
          </cell>
        </row>
        <row r="864">
          <cell r="B864" t="str">
            <v>0</v>
          </cell>
          <cell r="C864" t="str">
            <v>WHEEL LUBRICATOR</v>
          </cell>
        </row>
        <row r="865">
          <cell r="B865" t="str">
            <v>0</v>
          </cell>
          <cell r="C865" t="str">
            <v>LOCO GP40-3 FREIGHT LOCOMOTIVES GP40-2</v>
          </cell>
        </row>
        <row r="866">
          <cell r="B866" t="str">
            <v>0</v>
          </cell>
          <cell r="C866" t="str">
            <v>INSTALL LOCO GP40-3 INTERCOM KIT ON ENG. KCS 4753</v>
          </cell>
        </row>
        <row r="867">
          <cell r="B867" t="str">
            <v>0</v>
          </cell>
          <cell r="C867" t="str">
            <v>INSTAL MOTROLA CLEAN CAB SPECTRA RADIO #818AVY0222</v>
          </cell>
        </row>
        <row r="868">
          <cell r="B868" t="str">
            <v>0</v>
          </cell>
          <cell r="C868" t="str">
            <v>LOCO GP40-3INSTALL97CHANNEL RADIO ON LOCO KCS 4753</v>
          </cell>
        </row>
        <row r="869">
          <cell r="B869" t="str">
            <v>0</v>
          </cell>
          <cell r="C869" t="str">
            <v>LOCO GP40-3 WHEEL LUBRICATOR</v>
          </cell>
        </row>
        <row r="870">
          <cell r="B870" t="str">
            <v>0</v>
          </cell>
          <cell r="C870" t="str">
            <v>LOCO GP40-3 FREIGHT LOCOMOTIVES GP40-2</v>
          </cell>
        </row>
        <row r="871">
          <cell r="B871" t="str">
            <v>0</v>
          </cell>
          <cell r="C871" t="str">
            <v>INSTALL LOCO GP40-3 INTERCOM KIT ON ENG. KCS 4760</v>
          </cell>
        </row>
        <row r="872">
          <cell r="B872" t="str">
            <v>0</v>
          </cell>
          <cell r="C872" t="str">
            <v>LOCO GP40-3 WHEEL LUBRICATOR</v>
          </cell>
        </row>
        <row r="873">
          <cell r="B873" t="str">
            <v>0</v>
          </cell>
          <cell r="C873" t="str">
            <v>LOCO GP40-3 PURCHASE LOCOMOTIVE KCS 2846</v>
          </cell>
        </row>
        <row r="874">
          <cell r="B874" t="str">
            <v>0</v>
          </cell>
          <cell r="C874" t="str">
            <v>LOCO GP40-3INSTAL QUANTUM RECORDER-KCS ENG,KCS4745</v>
          </cell>
        </row>
        <row r="875">
          <cell r="B875" t="str">
            <v>0</v>
          </cell>
          <cell r="C875" t="str">
            <v>WHEEL LUBRICATOR</v>
          </cell>
        </row>
        <row r="876">
          <cell r="B876" t="str">
            <v>0</v>
          </cell>
          <cell r="C876" t="str">
            <v>LOCO GP40-3 FREIGHT LOCOMOTIVES GP40-2</v>
          </cell>
        </row>
        <row r="877">
          <cell r="B877" t="str">
            <v>0</v>
          </cell>
          <cell r="C877" t="str">
            <v>INSTALL LOCO GP40-3 INTERCOM KIT ON ENG. KCS 4757</v>
          </cell>
        </row>
        <row r="878">
          <cell r="B878" t="str">
            <v>0</v>
          </cell>
          <cell r="C878" t="str">
            <v>LOCO GP40-3 WHEEL LUBRICATOR</v>
          </cell>
        </row>
        <row r="879">
          <cell r="B879" t="str">
            <v>0</v>
          </cell>
          <cell r="C879" t="str">
            <v>LOCO GP40-3 FREIGHT LOCOMOTIVES GP40-2</v>
          </cell>
        </row>
        <row r="880">
          <cell r="B880" t="str">
            <v>0</v>
          </cell>
          <cell r="C880" t="str">
            <v>INSTAL MOTROLA CLEAN CAB SPECTRA RADIO #818AVY0223</v>
          </cell>
        </row>
        <row r="881">
          <cell r="B881" t="str">
            <v>0</v>
          </cell>
          <cell r="C881" t="str">
            <v>LOCOMOTIVE GP40-3 BETTERMENT</v>
          </cell>
        </row>
        <row r="882">
          <cell r="B882" t="str">
            <v>0</v>
          </cell>
          <cell r="C882" t="str">
            <v>LOCO GP40-3 WHEEL LUBRICATOR</v>
          </cell>
        </row>
        <row r="883">
          <cell r="B883" t="str">
            <v>0</v>
          </cell>
          <cell r="C883" t="str">
            <v>LOCO GP40-3 PURCHASE LOCOMOTIVE KCS 2850</v>
          </cell>
        </row>
        <row r="884">
          <cell r="B884" t="str">
            <v>0</v>
          </cell>
          <cell r="C884" t="str">
            <v>INSTALL QUANTUM RECORDER IN KCS ENGINE, KCS 4743</v>
          </cell>
        </row>
        <row r="885">
          <cell r="B885" t="str">
            <v>0</v>
          </cell>
          <cell r="C885" t="str">
            <v>INSTALL OSCILLATING HEADLIGHT'S ON KCS 4743</v>
          </cell>
        </row>
        <row r="886">
          <cell r="B886" t="str">
            <v>0</v>
          </cell>
          <cell r="C886" t="str">
            <v>INSTALL DITCH LIGHT'S ON KCS ENGINE, KCS 4743</v>
          </cell>
        </row>
        <row r="887">
          <cell r="B887" t="str">
            <v>0</v>
          </cell>
          <cell r="C887" t="str">
            <v>WHEEL LUBRICATOR</v>
          </cell>
        </row>
        <row r="888">
          <cell r="B888" t="str">
            <v>0</v>
          </cell>
          <cell r="C888" t="str">
            <v>LOCO GP40-3 PURCHASE LOCOMOTIVE KCS 2851</v>
          </cell>
        </row>
        <row r="889">
          <cell r="B889" t="str">
            <v>0</v>
          </cell>
          <cell r="C889" t="str">
            <v>INSTALL QUANTUM RECORDER IN KCS ENGINE, KCS 4744</v>
          </cell>
        </row>
        <row r="890">
          <cell r="B890" t="str">
            <v>0</v>
          </cell>
          <cell r="C890" t="str">
            <v>INSTALL HORN SEQUENCER ON KCS ENGINE, KCS 4744</v>
          </cell>
        </row>
        <row r="891">
          <cell r="B891" t="str">
            <v>0</v>
          </cell>
          <cell r="C891" t="str">
            <v>INSTALL FLANGE LUBRICATOR ON KCS ENGINE, KCS 4744</v>
          </cell>
        </row>
        <row r="892">
          <cell r="B892" t="str">
            <v>0</v>
          </cell>
          <cell r="C892" t="str">
            <v>INSTALL DITCH LIGHTS TO KCS ENGINE, KC 4744</v>
          </cell>
        </row>
        <row r="893">
          <cell r="B893" t="str">
            <v>0</v>
          </cell>
          <cell r="C893" t="str">
            <v>INSTALL INTERCOM/HEADSET SYSTEM ON KCS LOCO 4744</v>
          </cell>
        </row>
        <row r="894">
          <cell r="B894" t="str">
            <v>0</v>
          </cell>
          <cell r="C894" t="str">
            <v>INSTALL 97 CHANNEL RADIO ON LOCOMOTIVE KCS 4744</v>
          </cell>
        </row>
        <row r="895">
          <cell r="B895" t="str">
            <v>0</v>
          </cell>
          <cell r="C895" t="str">
            <v>LOCOMOTIVE BETTERMENT</v>
          </cell>
        </row>
        <row r="896">
          <cell r="B896" t="str">
            <v>0</v>
          </cell>
          <cell r="C896" t="str">
            <v>WHEEL LUBRICATOR</v>
          </cell>
        </row>
        <row r="897">
          <cell r="B897" t="str">
            <v>0</v>
          </cell>
          <cell r="C897" t="str">
            <v>LOCO GP40-3 PURCHASE LOCOMOTIVE KCS 4746</v>
          </cell>
        </row>
        <row r="898">
          <cell r="B898" t="str">
            <v>0</v>
          </cell>
          <cell r="C898" t="str">
            <v>INSTALL QUANTUM RECORDER IN KCS ENGINE, KCS 4746</v>
          </cell>
        </row>
        <row r="899">
          <cell r="B899" t="str">
            <v>0</v>
          </cell>
          <cell r="C899" t="str">
            <v>INSTAL MOTROLA CLEAN CAB SPECTRA RADIO #818AVL0062</v>
          </cell>
        </row>
        <row r="900">
          <cell r="B900" t="str">
            <v>0</v>
          </cell>
          <cell r="C900" t="str">
            <v>LOCOMOTIVE BETTERMENT ON KCS 4746</v>
          </cell>
        </row>
        <row r="901">
          <cell r="B901" t="str">
            <v>0</v>
          </cell>
          <cell r="C901" t="str">
            <v>WHEEL LUBRICATOR</v>
          </cell>
        </row>
        <row r="902">
          <cell r="B902" t="str">
            <v>0</v>
          </cell>
          <cell r="C902" t="str">
            <v>LOCO GP40-3 PURCHASE LOCOMOTIVE KCS 4749</v>
          </cell>
        </row>
        <row r="903">
          <cell r="B903" t="str">
            <v>0</v>
          </cell>
          <cell r="C903" t="str">
            <v>INSTALL FLANGE LUBRICATOR ON KCS ENGINE, KCS 4749</v>
          </cell>
        </row>
        <row r="904">
          <cell r="B904" t="str">
            <v>0</v>
          </cell>
          <cell r="C904" t="str">
            <v>INSTALL QUANTUM RECORDER IN KCS ENGINE, KCS 4749</v>
          </cell>
        </row>
        <row r="905">
          <cell r="B905" t="str">
            <v>0</v>
          </cell>
          <cell r="C905" t="str">
            <v>INSTALL MOTOROLA SPECTRA CAB RADIOS #818AXU0596</v>
          </cell>
        </row>
        <row r="906">
          <cell r="B906" t="str">
            <v>0</v>
          </cell>
          <cell r="C906" t="str">
            <v>WHEEL LUBRICATOR</v>
          </cell>
        </row>
        <row r="907">
          <cell r="B907" t="str">
            <v>0</v>
          </cell>
          <cell r="C907" t="str">
            <v>LOCO GP40-3 PURCHASE LOCOMOTIVE KCS 4750</v>
          </cell>
        </row>
        <row r="908">
          <cell r="B908" t="str">
            <v>0</v>
          </cell>
          <cell r="C908" t="str">
            <v>INSTALL QUANTUM RECORDER IN KCS ENGINE, KCS 4750</v>
          </cell>
        </row>
        <row r="909">
          <cell r="B909" t="str">
            <v>0</v>
          </cell>
          <cell r="C909" t="str">
            <v>WHEEL LUBRICATOR</v>
          </cell>
        </row>
        <row r="910">
          <cell r="B910" t="str">
            <v>0</v>
          </cell>
          <cell r="C910" t="str">
            <v>LOCO GP40-3 FREIGHT LOCOMOTIVES GP40-2</v>
          </cell>
        </row>
        <row r="911">
          <cell r="B911" t="str">
            <v>0</v>
          </cell>
          <cell r="C911" t="str">
            <v>INSTALL LOCO GP40-3 INTERCOM KIT ON ENG. KCS 4754</v>
          </cell>
        </row>
        <row r="912">
          <cell r="B912" t="str">
            <v>0</v>
          </cell>
          <cell r="C912" t="str">
            <v>LOCO GP40-3 WHEEL LUBRICATOR</v>
          </cell>
        </row>
        <row r="913">
          <cell r="B913" t="str">
            <v>0</v>
          </cell>
          <cell r="C913" t="str">
            <v>LOCO GP40-3 FREIGHT LOCOMOTIVES GP40-2</v>
          </cell>
        </row>
        <row r="914">
          <cell r="B914" t="str">
            <v>0</v>
          </cell>
          <cell r="C914" t="str">
            <v>INSTALL LOCO GP40-3 INTERCOM KIT ON ENG. KCS 4759</v>
          </cell>
        </row>
        <row r="915">
          <cell r="B915" t="str">
            <v>0</v>
          </cell>
          <cell r="C915" t="str">
            <v>LOCO GP40-3 WHEEL LUBRICATOR</v>
          </cell>
        </row>
        <row r="916">
          <cell r="B916" t="str">
            <v>0</v>
          </cell>
          <cell r="C916" t="str">
            <v>PLM LOCO GWWR 3013</v>
          </cell>
        </row>
        <row r="917">
          <cell r="B917" t="str">
            <v>0</v>
          </cell>
          <cell r="C917" t="str">
            <v>TURBO CHARGER LOCO 3013</v>
          </cell>
        </row>
        <row r="918">
          <cell r="B918" t="str">
            <v>0</v>
          </cell>
          <cell r="C918" t="str">
            <v>HEAT SYSTEM LOCO 3013</v>
          </cell>
        </row>
        <row r="919">
          <cell r="B919" t="str">
            <v>0</v>
          </cell>
          <cell r="C919" t="str">
            <v>LOCOMOTIVE GP40-2 BETTERMENT OF (#3013)</v>
          </cell>
        </row>
        <row r="920">
          <cell r="B920" t="str">
            <v>0</v>
          </cell>
          <cell r="C920" t="str">
            <v>LOCO GP40-2 2-WAY TELEMETRY UPGRADE</v>
          </cell>
        </row>
        <row r="921">
          <cell r="B921" t="str">
            <v>0</v>
          </cell>
          <cell r="C921" t="str">
            <v>LOCOMOTIVE GP40-2 BETTERMENT ON GWR 4799</v>
          </cell>
        </row>
        <row r="922">
          <cell r="B922" t="str">
            <v>0</v>
          </cell>
          <cell r="C922" t="str">
            <v>LOCO GP40-2 WHEEL LUBRICATOR</v>
          </cell>
        </row>
        <row r="923">
          <cell r="B923" t="str">
            <v>0</v>
          </cell>
          <cell r="C923" t="str">
            <v>LOCO GP40-3 FREIGHT LOCOMOTIVES GP40-2</v>
          </cell>
        </row>
        <row r="924">
          <cell r="B924" t="str">
            <v>0</v>
          </cell>
          <cell r="C924" t="str">
            <v>LOCO GP40-3 INSTALL97CH MOTOROLA RADIO-ENG,KCS4763</v>
          </cell>
        </row>
        <row r="925">
          <cell r="B925" t="str">
            <v>0</v>
          </cell>
          <cell r="C925" t="str">
            <v>INSTALL LOCOGP40-3  INTERCOM KIT ON ENG, KCS 4763</v>
          </cell>
        </row>
        <row r="926">
          <cell r="B926" t="str">
            <v>0</v>
          </cell>
          <cell r="C926" t="str">
            <v>LOCO GP40-3 WHEEL LUBRICATOR</v>
          </cell>
        </row>
        <row r="927">
          <cell r="B927" t="str">
            <v>0</v>
          </cell>
          <cell r="C927" t="str">
            <v>LOCO GP40-3 FREIGHT LOCOMOTIVES GP40-2</v>
          </cell>
        </row>
        <row r="928">
          <cell r="B928" t="str">
            <v>0</v>
          </cell>
          <cell r="C928" t="str">
            <v>LOCO GP40-3 INSTALL97CH MOTOROLA RADIO-ENG,KCS4764</v>
          </cell>
        </row>
        <row r="929">
          <cell r="B929" t="str">
            <v>0</v>
          </cell>
          <cell r="C929" t="str">
            <v>INSTALL LOCO GP40-3 INTERCOM KIT ON ENG, KCS 4764</v>
          </cell>
        </row>
        <row r="930">
          <cell r="B930" t="str">
            <v>0</v>
          </cell>
          <cell r="C930" t="str">
            <v>LOCOMOTIVE GP40-3 BETTERMENT ON KCS 4764</v>
          </cell>
        </row>
        <row r="931">
          <cell r="B931" t="str">
            <v>0</v>
          </cell>
          <cell r="C931" t="str">
            <v>LOCO GP40-3 WHEEL LUBRICATOR</v>
          </cell>
        </row>
        <row r="932">
          <cell r="B932" t="str">
            <v>0</v>
          </cell>
          <cell r="C932" t="str">
            <v>LOCO ES44AC PURCHASED FROM SCC KC004702 GP40-2</v>
          </cell>
        </row>
        <row r="933">
          <cell r="B933" t="str">
            <v>0</v>
          </cell>
          <cell r="C933" t="str">
            <v>LOCO ES44AC WHEEL LUBRICATOR</v>
          </cell>
        </row>
        <row r="934">
          <cell r="B934" t="str">
            <v>0</v>
          </cell>
          <cell r="C934" t="str">
            <v>INSTALL MOTOROLA SPECTRA CAB RADIOS #818AXU0552</v>
          </cell>
        </row>
        <row r="935">
          <cell r="B935" t="str">
            <v>0</v>
          </cell>
          <cell r="C935" t="str">
            <v>INSTALL 97 CHANNEL RADIO ON LOCOMOTIVE KCS 4702</v>
          </cell>
        </row>
        <row r="936">
          <cell r="B936" t="str">
            <v>0</v>
          </cell>
          <cell r="C936" t="str">
            <v>INSTALL GP 40-2 WIDE BODY SEATS ON KCS 4702</v>
          </cell>
        </row>
        <row r="937">
          <cell r="B937" t="str">
            <v>0</v>
          </cell>
          <cell r="C937" t="str">
            <v>LOCO ES44AC PURCHASED FROM SCC KC004705 GP40-2</v>
          </cell>
        </row>
        <row r="938">
          <cell r="B938" t="str">
            <v>0</v>
          </cell>
          <cell r="C938" t="str">
            <v>LOCO ES44AC WHEEL LUBRICATOR</v>
          </cell>
        </row>
        <row r="939">
          <cell r="B939" t="str">
            <v>0</v>
          </cell>
          <cell r="C939" t="str">
            <v>INSTALL GP 40-2 WIDE BODY SEATS ON KCS 4705</v>
          </cell>
        </row>
        <row r="940">
          <cell r="B940" t="str">
            <v>0</v>
          </cell>
          <cell r="C940" t="str">
            <v>LOCO ES44AC PURCHASED FROM SCC KC004700 GP40-2</v>
          </cell>
        </row>
        <row r="941">
          <cell r="B941" t="str">
            <v>0</v>
          </cell>
          <cell r="C941" t="str">
            <v>LOCO ES44AC WHEEL LUBRICATOR</v>
          </cell>
        </row>
        <row r="942">
          <cell r="B942" t="str">
            <v>0</v>
          </cell>
          <cell r="C942" t="str">
            <v>INSTALL GP 40-2 WIDE BODY SEATS ON KCS 4700</v>
          </cell>
        </row>
        <row r="943">
          <cell r="B943" t="str">
            <v>0</v>
          </cell>
          <cell r="C943" t="str">
            <v>LOCOMOTIVE BETTERMENT</v>
          </cell>
        </row>
        <row r="944">
          <cell r="B944" t="str">
            <v>0</v>
          </cell>
          <cell r="C944" t="str">
            <v>LOCO ES44AC PURCHASED FROM SCC KC004704 GP40-2</v>
          </cell>
        </row>
        <row r="945">
          <cell r="B945" t="str">
            <v>0</v>
          </cell>
          <cell r="C945" t="str">
            <v>LOCO ES44AC WHEEL LUBRICATOR</v>
          </cell>
        </row>
        <row r="946">
          <cell r="B946" t="str">
            <v>0</v>
          </cell>
          <cell r="C946" t="str">
            <v>INSTALL 97 CHANNEL RADIO ON LOCOMOTIVE KCS 4704</v>
          </cell>
        </row>
        <row r="947">
          <cell r="B947" t="str">
            <v>0</v>
          </cell>
          <cell r="C947" t="str">
            <v>INSTALL GP 40-2 WIDE BODY SEATS ON KCS 4704</v>
          </cell>
        </row>
        <row r="948">
          <cell r="B948" t="str">
            <v>0</v>
          </cell>
          <cell r="C948" t="str">
            <v>LOCOMOTIVE BETTERMENT</v>
          </cell>
        </row>
        <row r="949">
          <cell r="B949" t="str">
            <v>0</v>
          </cell>
          <cell r="C949" t="str">
            <v>LOCO ES44AC PURCHASED FROM SCC KC004706 GP40-2</v>
          </cell>
        </row>
        <row r="950">
          <cell r="B950" t="str">
            <v>0</v>
          </cell>
          <cell r="C950" t="str">
            <v>LOCO ES44AC WHEEL LUBRICATOR</v>
          </cell>
        </row>
        <row r="951">
          <cell r="B951" t="str">
            <v>0</v>
          </cell>
          <cell r="C951" t="str">
            <v>INSTALL GP 40-2 WIDE BODY SEATS ON KCS 4706</v>
          </cell>
        </row>
        <row r="952">
          <cell r="B952" t="str">
            <v>0</v>
          </cell>
          <cell r="C952" t="str">
            <v>LOCO ES44AC PURCHASED FROM SCC KC004707 GP40-2</v>
          </cell>
        </row>
        <row r="953">
          <cell r="B953" t="str">
            <v>0</v>
          </cell>
          <cell r="C953" t="str">
            <v>LOCO ES44AC WHEEL LUBRICATOR</v>
          </cell>
        </row>
        <row r="954">
          <cell r="B954" t="str">
            <v>0</v>
          </cell>
          <cell r="C954" t="str">
            <v>INSTALL GP 40-2 WIDE BODY SEATS ON KCS 4707</v>
          </cell>
        </row>
        <row r="955">
          <cell r="B955" t="str">
            <v>0</v>
          </cell>
          <cell r="C955" t="str">
            <v>LOCO ES44AC PURCHASED FROM SCC KC004708 GP40-2</v>
          </cell>
        </row>
        <row r="956">
          <cell r="B956" t="str">
            <v>0</v>
          </cell>
          <cell r="C956" t="str">
            <v>LOCO ES44AC WHEEL LUBRICATOR</v>
          </cell>
        </row>
        <row r="957">
          <cell r="B957" t="str">
            <v>0</v>
          </cell>
          <cell r="C957" t="str">
            <v>INSTALL GP 40-2 WIDE BODY SEATS ON KCS 4708</v>
          </cell>
        </row>
        <row r="958">
          <cell r="B958" t="str">
            <v>0</v>
          </cell>
          <cell r="C958" t="str">
            <v>LOCO ES44AC PURCHASED FROM SCC KC004709 GP40-2</v>
          </cell>
        </row>
        <row r="959">
          <cell r="B959" t="str">
            <v>0</v>
          </cell>
          <cell r="C959" t="str">
            <v>LOCO ES44AC WHEEL LUBRICATOR</v>
          </cell>
        </row>
        <row r="960">
          <cell r="B960" t="str">
            <v>0</v>
          </cell>
          <cell r="C960" t="str">
            <v>INSTALL GP 40-2 WIDE BODY SEATS ON KCS 4709</v>
          </cell>
        </row>
        <row r="961">
          <cell r="B961" t="str">
            <v>0</v>
          </cell>
          <cell r="C961" t="str">
            <v>LOCO GP40-3 PURCHASED FROM SCC KC004710 GP40-2</v>
          </cell>
        </row>
        <row r="962">
          <cell r="B962" t="str">
            <v>0</v>
          </cell>
          <cell r="C962" t="str">
            <v>LOCO GP40-3 WHEEL LUBRICATOR</v>
          </cell>
        </row>
        <row r="963">
          <cell r="B963" t="str">
            <v>0</v>
          </cell>
          <cell r="C963" t="str">
            <v>INSTALL GP 40-2 WIDE BODY SEATS ON KCS 4710</v>
          </cell>
        </row>
        <row r="964">
          <cell r="B964" t="str">
            <v>0</v>
          </cell>
          <cell r="C964" t="str">
            <v>LOCO GP40-3 PURCHASED FROM SCC KC004711 GP40-2</v>
          </cell>
        </row>
        <row r="965">
          <cell r="B965" t="str">
            <v>0</v>
          </cell>
          <cell r="C965" t="str">
            <v>OVERHAUL LOCO GP40-3 TRUCK &amp; TM COMBO ON KCS 4711</v>
          </cell>
        </row>
        <row r="966">
          <cell r="B966" t="str">
            <v>0</v>
          </cell>
          <cell r="C966" t="str">
            <v>LOCO GP40-3 WHEEL LUBRICATOR</v>
          </cell>
        </row>
        <row r="967">
          <cell r="B967" t="str">
            <v>0</v>
          </cell>
          <cell r="C967" t="str">
            <v>INSTALL GP 40-2 WIDE BODY SEATS ON KCS 4711</v>
          </cell>
        </row>
        <row r="968">
          <cell r="B968" t="str">
            <v>0</v>
          </cell>
          <cell r="C968" t="str">
            <v>LOCO GP40-3 PURCHASED FROM SCC KC004712 GP40-2</v>
          </cell>
        </row>
        <row r="969">
          <cell r="B969" t="str">
            <v>0</v>
          </cell>
          <cell r="C969" t="str">
            <v>LOCO GP40-3 WHEEL LUBRICATOR</v>
          </cell>
        </row>
        <row r="970">
          <cell r="B970" t="str">
            <v>0</v>
          </cell>
          <cell r="C970" t="str">
            <v>INSTALL GP 40-2 WIDE BODY SEATS ON KCS 4712</v>
          </cell>
        </row>
        <row r="971">
          <cell r="B971" t="str">
            <v>0</v>
          </cell>
          <cell r="C971" t="str">
            <v>LOCO GP40-3 PURCHASED FROM SCC KC004713 GP40-2</v>
          </cell>
        </row>
        <row r="972">
          <cell r="B972" t="str">
            <v>0</v>
          </cell>
          <cell r="C972" t="str">
            <v>LOCO GP40-3 WHEEL LUBRICATOR</v>
          </cell>
        </row>
        <row r="973">
          <cell r="B973" t="str">
            <v>0</v>
          </cell>
          <cell r="C973" t="str">
            <v>INSTALL GP 40-2 WIDE BODY SEATS ON KCS 4713</v>
          </cell>
        </row>
        <row r="974">
          <cell r="B974" t="str">
            <v>0</v>
          </cell>
          <cell r="C974" t="str">
            <v>LOCO GP40-3 PURCHASED FROM SCC KC004714 GP40-2</v>
          </cell>
        </row>
        <row r="975">
          <cell r="B975" t="str">
            <v>0</v>
          </cell>
          <cell r="C975" t="str">
            <v>LOCO GP40-3 WHEEL LUBRICATOR</v>
          </cell>
        </row>
        <row r="976">
          <cell r="B976" t="str">
            <v>0</v>
          </cell>
          <cell r="C976" t="str">
            <v>INSTALL GP 40-2 WIDE BODY SEATS ON KCS 4714</v>
          </cell>
        </row>
        <row r="977">
          <cell r="B977" t="str">
            <v>0</v>
          </cell>
          <cell r="C977" t="str">
            <v>LOCOGP40-3 PURCHASED FROM SCC KC004715 GP40-2</v>
          </cell>
        </row>
        <row r="978">
          <cell r="B978" t="str">
            <v>0</v>
          </cell>
          <cell r="C978" t="str">
            <v>GP40-3 WHEEL LUBRICATOR</v>
          </cell>
        </row>
        <row r="979">
          <cell r="B979" t="str">
            <v>0</v>
          </cell>
          <cell r="C979" t="str">
            <v>INSTALL GP 40-2 WIDE BODY SEATS ON KCS 4715</v>
          </cell>
        </row>
        <row r="980">
          <cell r="B980" t="str">
            <v>0</v>
          </cell>
          <cell r="C980" t="str">
            <v>LOCO GP40-3 PURCHASED FROM SCC KC004716 GP40-2</v>
          </cell>
        </row>
        <row r="981">
          <cell r="B981" t="str">
            <v>0</v>
          </cell>
          <cell r="C981" t="str">
            <v>LOCO GP40-3WHEEL LUBRICATOR</v>
          </cell>
        </row>
        <row r="982">
          <cell r="B982" t="str">
            <v>0</v>
          </cell>
          <cell r="C982" t="str">
            <v>LOCO GP40-3FIRE DAMAGE REPAIR</v>
          </cell>
        </row>
        <row r="983">
          <cell r="B983" t="str">
            <v>0</v>
          </cell>
          <cell r="C983" t="str">
            <v>INSTALL GP 40-2 WIDE BODY SEATS ON KCS 4716</v>
          </cell>
        </row>
        <row r="984">
          <cell r="B984" t="str">
            <v>0</v>
          </cell>
          <cell r="C984" t="str">
            <v>LOCO GP40-3 PURCHASED FROM SCC KC004717 GP40-2</v>
          </cell>
        </row>
        <row r="985">
          <cell r="B985" t="str">
            <v>0</v>
          </cell>
          <cell r="C985" t="str">
            <v>LOCO GP40-3 WHEEL LUBRICATOR</v>
          </cell>
        </row>
        <row r="986">
          <cell r="B986" t="str">
            <v>0</v>
          </cell>
          <cell r="C986" t="str">
            <v>INSTALL GP 40-2 WIDE BODY SEATS ON KCS 4717</v>
          </cell>
        </row>
        <row r="987">
          <cell r="B987" t="str">
            <v>0</v>
          </cell>
          <cell r="C987" t="str">
            <v>LOCOMOTIVE BETTERMENT</v>
          </cell>
        </row>
        <row r="988">
          <cell r="B988" t="str">
            <v>0</v>
          </cell>
          <cell r="C988" t="str">
            <v>LOCO GP40-3 PURCHASED FROM SCC KC004718 GP40-2</v>
          </cell>
        </row>
        <row r="989">
          <cell r="B989" t="str">
            <v>0</v>
          </cell>
          <cell r="C989" t="str">
            <v>OVERHAUL LOCO GP40-3 TRUCK &amp; TM COMBO ON KCS 4718</v>
          </cell>
        </row>
        <row r="990">
          <cell r="B990" t="str">
            <v>0</v>
          </cell>
          <cell r="C990" t="str">
            <v>LOCO GP40-3 WHEEL LUBRICATOR</v>
          </cell>
        </row>
        <row r="991">
          <cell r="B991" t="str">
            <v>0</v>
          </cell>
          <cell r="C991" t="str">
            <v>INSTALL GP 40-2 WIDE BODY SEATS ON KCS 4718</v>
          </cell>
        </row>
        <row r="992">
          <cell r="B992" t="str">
            <v>0</v>
          </cell>
          <cell r="C992" t="str">
            <v>LOCO GP40-3 PURCHASED FROM SCC KC004719 GP40-2</v>
          </cell>
        </row>
        <row r="993">
          <cell r="B993" t="str">
            <v>0</v>
          </cell>
          <cell r="C993" t="str">
            <v>LOCO GP40-3 WHEEL LUBRICATOR</v>
          </cell>
        </row>
        <row r="994">
          <cell r="B994" t="str">
            <v>0</v>
          </cell>
          <cell r="C994" t="str">
            <v>INSTALL 97 CHANNEL RADIO ON LOCOMOTIVE KCS 4719</v>
          </cell>
        </row>
        <row r="995">
          <cell r="B995" t="str">
            <v>0</v>
          </cell>
          <cell r="C995" t="str">
            <v>INSTALL GP 40-2 WIDE BODY SEATS ON KCS 4719</v>
          </cell>
        </row>
        <row r="996">
          <cell r="B996" t="str">
            <v>0</v>
          </cell>
          <cell r="C996" t="str">
            <v>LOCOMOTIVE BETTERMENT</v>
          </cell>
        </row>
        <row r="997">
          <cell r="B997" t="str">
            <v>0</v>
          </cell>
          <cell r="C997" t="str">
            <v>LOCO GP40-3 PURCHASED FROM SCC KC004720 GP40-2</v>
          </cell>
        </row>
        <row r="998">
          <cell r="B998" t="str">
            <v>0</v>
          </cell>
          <cell r="C998" t="str">
            <v>LOCO GP40-3 WHEEL LUBRICATOR</v>
          </cell>
        </row>
        <row r="999">
          <cell r="B999" t="str">
            <v>0</v>
          </cell>
          <cell r="C999" t="str">
            <v>INSTALL GP 40-2 WIDE BODY SEATS ON KCS 4720</v>
          </cell>
        </row>
        <row r="1000">
          <cell r="B1000" t="str">
            <v>0</v>
          </cell>
          <cell r="C1000" t="str">
            <v>LOCO GP40-3 PURCHASED FROM SCC KC004721 GP40-2</v>
          </cell>
        </row>
        <row r="1001">
          <cell r="B1001" t="str">
            <v>0</v>
          </cell>
          <cell r="C1001" t="str">
            <v>LOCO GP40-3 WHEEL LUBRICATOR</v>
          </cell>
        </row>
        <row r="1002">
          <cell r="B1002" t="str">
            <v>0</v>
          </cell>
          <cell r="C1002" t="str">
            <v>INSTALL GP 40-2 WIDE BODY SEATS ON KCS 4721</v>
          </cell>
        </row>
        <row r="1003">
          <cell r="B1003" t="str">
            <v>0</v>
          </cell>
          <cell r="C1003" t="str">
            <v>LOCO GP40-3 PURCHASED FROM SCC KC004722 GP40-2</v>
          </cell>
        </row>
        <row r="1004">
          <cell r="B1004" t="str">
            <v>0</v>
          </cell>
          <cell r="C1004" t="str">
            <v>LOCO GP40-3 WHEEL LUBRICATOR</v>
          </cell>
        </row>
        <row r="1005">
          <cell r="B1005" t="str">
            <v>0</v>
          </cell>
          <cell r="C1005" t="str">
            <v>INSTALL 97 CHANNEL RADIO ON LOCOMOTIVE KCS 4722</v>
          </cell>
        </row>
        <row r="1006">
          <cell r="B1006" t="str">
            <v>0</v>
          </cell>
          <cell r="C1006" t="str">
            <v>INSTALL GP 40-2 WIDE BODY SEATS ON KCS 4722</v>
          </cell>
        </row>
        <row r="1007">
          <cell r="B1007" t="str">
            <v>0</v>
          </cell>
          <cell r="C1007" t="str">
            <v>LOCOMOTIVES GP40-3 PURCHASED FROM SCC</v>
          </cell>
        </row>
        <row r="1008">
          <cell r="B1008" t="str">
            <v>0</v>
          </cell>
          <cell r="C1008" t="str">
            <v>LOCO GP40-3 WHEEL LUBRICATOR</v>
          </cell>
        </row>
        <row r="1009">
          <cell r="B1009" t="str">
            <v>0</v>
          </cell>
          <cell r="C1009" t="str">
            <v>MODIFY KCS LOCO GP40-2 ENGINE # 4800</v>
          </cell>
        </row>
        <row r="1010">
          <cell r="B1010" t="str">
            <v>0</v>
          </cell>
          <cell r="C1010" t="str">
            <v>INSTALL TS LOCOMOTIVE SEATS ON KCS 4800</v>
          </cell>
        </row>
        <row r="1011">
          <cell r="B1011" t="str">
            <v>0</v>
          </cell>
          <cell r="C1011" t="str">
            <v>LOCOMOTIVES GP40-3 PURCHASED FROM SCC</v>
          </cell>
        </row>
        <row r="1012">
          <cell r="B1012" t="str">
            <v>0</v>
          </cell>
          <cell r="C1012" t="str">
            <v>LOCO GP40-3 WHEEL LUBRICATOR</v>
          </cell>
        </row>
        <row r="1013">
          <cell r="B1013" t="str">
            <v>0</v>
          </cell>
          <cell r="C1013" t="str">
            <v>MODIFY KCS LOCO GP40-2 ENGINE # 4801</v>
          </cell>
        </row>
        <row r="1014">
          <cell r="B1014" t="str">
            <v>0</v>
          </cell>
          <cell r="C1014" t="str">
            <v>INSTALL TS LOCOMOTIVE SEATS ON KCS 4801</v>
          </cell>
        </row>
        <row r="1015">
          <cell r="B1015" t="str">
            <v>0</v>
          </cell>
          <cell r="C1015" t="str">
            <v>LOCOMOTIVES GP40-3 PURCHASED FROM SCC</v>
          </cell>
        </row>
        <row r="1016">
          <cell r="B1016" t="str">
            <v>0</v>
          </cell>
          <cell r="C1016" t="str">
            <v>LOCO GP40-3 WHEEL LUBRICATOR</v>
          </cell>
        </row>
        <row r="1017">
          <cell r="B1017" t="str">
            <v>0</v>
          </cell>
          <cell r="C1017" t="str">
            <v>INSTALL MOTOROLA SPECTRA CAB RADIOS #818AXU0597</v>
          </cell>
        </row>
        <row r="1018">
          <cell r="B1018" t="str">
            <v>0</v>
          </cell>
          <cell r="C1018" t="str">
            <v>MODIFY KCS LOCO GP40-2 ENGINE # 4802</v>
          </cell>
        </row>
        <row r="1019">
          <cell r="B1019" t="str">
            <v>0</v>
          </cell>
          <cell r="C1019" t="str">
            <v>INSTALL 97 CHANNEL RADIO ON LOCOMOTIVE KCS 4802</v>
          </cell>
        </row>
        <row r="1020">
          <cell r="B1020" t="str">
            <v>0</v>
          </cell>
          <cell r="C1020" t="str">
            <v>INSTALL TS LOCOMOTIVE SEATS ON KCS 4802</v>
          </cell>
        </row>
        <row r="1021">
          <cell r="B1021" t="str">
            <v>0</v>
          </cell>
          <cell r="C1021" t="str">
            <v>LOCOMOTIVES GP40-3 PURCHASED FROM SCC</v>
          </cell>
        </row>
        <row r="1022">
          <cell r="B1022" t="str">
            <v>0</v>
          </cell>
          <cell r="C1022" t="str">
            <v>LOCO GP40-3 WHEEL LUBRICATOR</v>
          </cell>
        </row>
        <row r="1023">
          <cell r="B1023" t="str">
            <v>0</v>
          </cell>
          <cell r="C1023" t="str">
            <v>MODIFY KCS LOCO GP40-2 ENGINE # 4803</v>
          </cell>
        </row>
        <row r="1024">
          <cell r="B1024" t="str">
            <v>0</v>
          </cell>
          <cell r="C1024" t="str">
            <v>LOCOMOTIVES GP40-3 PURCHASED FROM SCC</v>
          </cell>
        </row>
        <row r="1025">
          <cell r="B1025" t="str">
            <v>0</v>
          </cell>
          <cell r="C1025" t="str">
            <v>LOCO GP40-3 WHEEL LUBRICATOR</v>
          </cell>
        </row>
        <row r="1026">
          <cell r="B1026" t="str">
            <v>0</v>
          </cell>
          <cell r="C1026" t="str">
            <v>MODIFY KCS LOCO GP40-2 ENGINE # 4804</v>
          </cell>
        </row>
        <row r="1027">
          <cell r="B1027" t="str">
            <v>0</v>
          </cell>
          <cell r="C1027" t="str">
            <v>INSTALL 97 CHANNEL RADIO ON LOCOMOTIVE KCS 4804</v>
          </cell>
        </row>
        <row r="1028">
          <cell r="B1028" t="str">
            <v>0</v>
          </cell>
          <cell r="C1028" t="str">
            <v>INSTALL TS LOCOMOTIVE SEATS ON KCS 4804</v>
          </cell>
        </row>
        <row r="1029">
          <cell r="B1029" t="str">
            <v>0</v>
          </cell>
          <cell r="C1029" t="str">
            <v>LOCOMOTIVES GP40-3 PURCHASED FROM SCC</v>
          </cell>
        </row>
        <row r="1030">
          <cell r="B1030" t="str">
            <v>0</v>
          </cell>
          <cell r="C1030" t="str">
            <v>LOCO GP40-3 WHEEL LUBRICATOR</v>
          </cell>
        </row>
        <row r="1031">
          <cell r="B1031" t="str">
            <v>0</v>
          </cell>
          <cell r="C1031" t="str">
            <v>INSTALL MOTOROLA SPECTRA CAB RADIOS #818AXU0594</v>
          </cell>
        </row>
        <row r="1032">
          <cell r="B1032" t="str">
            <v>0</v>
          </cell>
          <cell r="C1032" t="str">
            <v>MODIFY KCS LOCO GP40-2 ENGINE # 4805</v>
          </cell>
        </row>
        <row r="1033">
          <cell r="B1033" t="str">
            <v>0</v>
          </cell>
          <cell r="C1033" t="str">
            <v>INSTALL TS LOCOMOTIVE SEATS ON KCS 4805</v>
          </cell>
        </row>
        <row r="1034">
          <cell r="B1034" t="str">
            <v>0</v>
          </cell>
          <cell r="C1034" t="str">
            <v>LOCOMOTIVES GP40-3 PURCHASED FROM SCC</v>
          </cell>
        </row>
        <row r="1035">
          <cell r="B1035" t="str">
            <v>0</v>
          </cell>
          <cell r="C1035" t="str">
            <v>LOCO GP40-3 WHEEL LUBRICATOR</v>
          </cell>
        </row>
        <row r="1036">
          <cell r="B1036" t="str">
            <v>0</v>
          </cell>
          <cell r="C1036" t="str">
            <v>INSTALL MOTOROLA SPECTRA CAB RADIOS #818AXU0559</v>
          </cell>
        </row>
        <row r="1037">
          <cell r="B1037" t="str">
            <v>0</v>
          </cell>
          <cell r="C1037" t="str">
            <v>MODIFY KCS LOCO GP40-2 ENGINE # 4806</v>
          </cell>
        </row>
        <row r="1038">
          <cell r="B1038" t="str">
            <v>0</v>
          </cell>
          <cell r="C1038" t="str">
            <v>INSTALL TS LOCOMOTIVE SEATS ON KCS 4806</v>
          </cell>
        </row>
        <row r="1039">
          <cell r="B1039" t="str">
            <v>0</v>
          </cell>
          <cell r="C1039" t="str">
            <v>LOCOMOTIVES GP40-3 PURCHASED FROM SCC</v>
          </cell>
        </row>
        <row r="1040">
          <cell r="B1040" t="str">
            <v>0</v>
          </cell>
          <cell r="C1040" t="str">
            <v>LOCO GP40-3 WHEEL LUBRICATOR</v>
          </cell>
        </row>
        <row r="1041">
          <cell r="B1041" t="str">
            <v>0</v>
          </cell>
          <cell r="C1041" t="str">
            <v>MODIFY KCS LOCO GP40-2 ENGINE # 4807</v>
          </cell>
        </row>
        <row r="1042">
          <cell r="B1042" t="str">
            <v>0</v>
          </cell>
          <cell r="C1042" t="str">
            <v>INSTALL TS LOCOMOTIVE SEATS ON KCS 4807</v>
          </cell>
        </row>
        <row r="1043">
          <cell r="B1043" t="str">
            <v>0</v>
          </cell>
          <cell r="C1043" t="str">
            <v>LOCOMOTIVES GP40-3 PURCHASED FROM SCC</v>
          </cell>
        </row>
        <row r="1044">
          <cell r="B1044" t="str">
            <v>0</v>
          </cell>
          <cell r="C1044" t="str">
            <v>LOCO GP40-3 WHEEL LUBRICATOR</v>
          </cell>
        </row>
        <row r="1045">
          <cell r="B1045" t="str">
            <v>0</v>
          </cell>
          <cell r="C1045" t="str">
            <v>MODIFY KCS LOCO GP40-2 ENGINE # 4808</v>
          </cell>
        </row>
        <row r="1046">
          <cell r="B1046" t="str">
            <v>0</v>
          </cell>
          <cell r="C1046" t="str">
            <v>INSTALL TS LOCOMOTIVE SEATS ON KCS 4808</v>
          </cell>
        </row>
        <row r="1047">
          <cell r="B1047" t="str">
            <v>0</v>
          </cell>
          <cell r="C1047" t="str">
            <v>LOCOMOTIVES GP40-3 PURCHASED FROM SCC</v>
          </cell>
        </row>
        <row r="1048">
          <cell r="B1048" t="str">
            <v>0</v>
          </cell>
          <cell r="C1048" t="str">
            <v>LOCO GP40-3 WHEEL LUBRICATOR</v>
          </cell>
        </row>
        <row r="1049">
          <cell r="B1049" t="str">
            <v>0</v>
          </cell>
          <cell r="C1049" t="str">
            <v>MODIFY KCS LOCO GP40-2 ENGINE # 4809</v>
          </cell>
        </row>
        <row r="1050">
          <cell r="B1050" t="str">
            <v>0</v>
          </cell>
          <cell r="C1050" t="str">
            <v>INSTALL TS LOCOMOTIVE SEATS ON KCS 4809</v>
          </cell>
        </row>
        <row r="1051">
          <cell r="B1051" t="str">
            <v>0</v>
          </cell>
          <cell r="C1051" t="str">
            <v>LOCO GP40-3 OVERHAULTRUCKS  ON KCS 4810</v>
          </cell>
        </row>
        <row r="1052">
          <cell r="B1052" t="str">
            <v>0</v>
          </cell>
          <cell r="C1052" t="str">
            <v>LOCOMOTIVES GP40-3 PURCHASED FROM SCC</v>
          </cell>
        </row>
        <row r="1053">
          <cell r="B1053" t="str">
            <v>0</v>
          </cell>
          <cell r="C1053" t="str">
            <v>LOCO GP40-3 WHEEL LUBRICATOR</v>
          </cell>
        </row>
        <row r="1054">
          <cell r="B1054" t="str">
            <v>0</v>
          </cell>
          <cell r="C1054" t="str">
            <v>MODIFY KCS LOCO GP40-2 ENGINE # 4810</v>
          </cell>
        </row>
        <row r="1055">
          <cell r="B1055" t="str">
            <v>0</v>
          </cell>
          <cell r="C1055" t="str">
            <v>INSTALL 97 CHANNEL RADIO ON LOCOMOTIVE KCS 4810</v>
          </cell>
        </row>
        <row r="1056">
          <cell r="B1056" t="str">
            <v>0</v>
          </cell>
          <cell r="C1056" t="str">
            <v>INSTALL TS LOCOMOTIVE SEATS ON KCS 4810</v>
          </cell>
        </row>
        <row r="1057">
          <cell r="B1057" t="str">
            <v>0</v>
          </cell>
          <cell r="C1057" t="str">
            <v>LOCOMOTIVES GP40-3 PURCHASED FROM SCC</v>
          </cell>
        </row>
        <row r="1058">
          <cell r="B1058" t="str">
            <v>0</v>
          </cell>
          <cell r="C1058" t="str">
            <v>LOCO GP40-3 WHEEL LUBRICATOR</v>
          </cell>
        </row>
        <row r="1059">
          <cell r="B1059" t="str">
            <v>0</v>
          </cell>
          <cell r="C1059" t="str">
            <v>MODIFY KCS LOCO GP40-2 ENGINE # 4811</v>
          </cell>
        </row>
        <row r="1060">
          <cell r="B1060" t="str">
            <v>0</v>
          </cell>
          <cell r="C1060" t="str">
            <v>INSTALL TS LOCOMOTIVE SEATS ON KCS 4811</v>
          </cell>
        </row>
        <row r="1061">
          <cell r="B1061" t="str">
            <v>0</v>
          </cell>
          <cell r="C1061" t="str">
            <v>LOCOMOTIVES GP40-3 PURCHASED FROM SCC</v>
          </cell>
        </row>
        <row r="1062">
          <cell r="B1062" t="str">
            <v>0</v>
          </cell>
          <cell r="C1062" t="str">
            <v>LOCO GP40-3 WHEEL LUBRICATOR</v>
          </cell>
        </row>
        <row r="1063">
          <cell r="B1063" t="str">
            <v>0</v>
          </cell>
          <cell r="C1063" t="str">
            <v>INSTALL MOTOROLA SPECTRA CAB RADIOS #818AXU0548</v>
          </cell>
        </row>
        <row r="1064">
          <cell r="B1064" t="str">
            <v>0</v>
          </cell>
          <cell r="C1064" t="str">
            <v>MODIFY KCS LOCO GP40-2 ENGINE # 4813</v>
          </cell>
        </row>
        <row r="1065">
          <cell r="B1065" t="str">
            <v>0</v>
          </cell>
          <cell r="C1065" t="str">
            <v>INSTALL TS LOCOMOTIVE SEATS ON KCS 4813</v>
          </cell>
        </row>
        <row r="1066">
          <cell r="B1066" t="str">
            <v>0</v>
          </cell>
          <cell r="C1066" t="str">
            <v>LOCO GP40-3 OVERHAULTRUCKS  ON KCS 4814</v>
          </cell>
        </row>
        <row r="1067">
          <cell r="B1067" t="str">
            <v>0</v>
          </cell>
          <cell r="C1067" t="str">
            <v>LOCOMOTIVES GP40-3 PURCHASED FROM SCC</v>
          </cell>
        </row>
        <row r="1068">
          <cell r="B1068" t="str">
            <v>0</v>
          </cell>
          <cell r="C1068" t="str">
            <v>LOCO GP40-3 WHEEL LUBRICATOR</v>
          </cell>
        </row>
        <row r="1069">
          <cell r="B1069" t="str">
            <v>0</v>
          </cell>
          <cell r="C1069" t="str">
            <v>MODIFY KCS LOCO GP40-2 ENGINE # 4814</v>
          </cell>
        </row>
        <row r="1070">
          <cell r="B1070" t="str">
            <v>0</v>
          </cell>
          <cell r="C1070" t="str">
            <v>LOCOMOTIVES GP40-3 PURCHASED FROM SCC</v>
          </cell>
        </row>
        <row r="1071">
          <cell r="B1071" t="str">
            <v>0</v>
          </cell>
          <cell r="C1071" t="str">
            <v>LOCO GP40-3 WHEEL LUBRICATOR</v>
          </cell>
        </row>
        <row r="1072">
          <cell r="B1072" t="str">
            <v>0</v>
          </cell>
          <cell r="C1072" t="str">
            <v>INSTALL MOTOROLA SPECTRA CAB RADIOS #818AXU0595</v>
          </cell>
        </row>
        <row r="1073">
          <cell r="B1073" t="str">
            <v>0</v>
          </cell>
          <cell r="C1073" t="str">
            <v>MODIFY KCS LOCO GP40-2 ENGINE # 4815</v>
          </cell>
        </row>
        <row r="1074">
          <cell r="B1074" t="str">
            <v>0</v>
          </cell>
          <cell r="C1074" t="str">
            <v>LOCO GP40-3 VERHAULTRUCKS  ON KCS 4816</v>
          </cell>
        </row>
        <row r="1075">
          <cell r="B1075" t="str">
            <v>0</v>
          </cell>
          <cell r="C1075" t="str">
            <v>LOCOMOTIVES GP40-3 PURCHASED FROM SCC</v>
          </cell>
        </row>
        <row r="1076">
          <cell r="B1076" t="str">
            <v>0</v>
          </cell>
          <cell r="C1076" t="str">
            <v>LOCO GP40-3 WHEEL LUBRICATOR</v>
          </cell>
        </row>
        <row r="1077">
          <cell r="B1077" t="str">
            <v>0</v>
          </cell>
          <cell r="C1077" t="str">
            <v>MODIFY KCS LOCO GP40-2 ENGINE # 4816</v>
          </cell>
        </row>
        <row r="1078">
          <cell r="B1078" t="str">
            <v>0</v>
          </cell>
          <cell r="C1078" t="str">
            <v>INSTALL 97 CHANNEL RADIO ON LOCOMOTIVE KCS 4816</v>
          </cell>
        </row>
        <row r="1079">
          <cell r="B1079" t="str">
            <v>0</v>
          </cell>
          <cell r="C1079" t="str">
            <v>LOCOMOTIVES GP40-3 PURCHASED FROM SCC</v>
          </cell>
        </row>
        <row r="1080">
          <cell r="B1080" t="str">
            <v>0</v>
          </cell>
          <cell r="C1080" t="str">
            <v>LOCO GP40-3 WHEEL LUBRICATOR</v>
          </cell>
        </row>
        <row r="1081">
          <cell r="B1081" t="str">
            <v>0</v>
          </cell>
          <cell r="C1081" t="str">
            <v>MODIFY KCS LOCO GP40-2 ENGINE # 4817</v>
          </cell>
        </row>
        <row r="1082">
          <cell r="B1082" t="str">
            <v>0</v>
          </cell>
          <cell r="C1082" t="str">
            <v>LOCOMOTIVES GP40-3 PURCHASED FROM SCC</v>
          </cell>
        </row>
        <row r="1083">
          <cell r="B1083" t="str">
            <v>0</v>
          </cell>
          <cell r="C1083" t="str">
            <v>LOCO GP40-3 WHEEL LUBRICATOR</v>
          </cell>
        </row>
        <row r="1084">
          <cell r="B1084" t="str">
            <v>0</v>
          </cell>
          <cell r="C1084" t="str">
            <v>INSTALL MOTOROLA SPECTRA CAB RADIOS #818AXU0553</v>
          </cell>
        </row>
        <row r="1085">
          <cell r="B1085" t="str">
            <v>0</v>
          </cell>
          <cell r="C1085" t="str">
            <v>MODIFY KCS LOCO GP40-2 ENGINE # 4818</v>
          </cell>
        </row>
        <row r="1086">
          <cell r="B1086" t="str">
            <v>0</v>
          </cell>
          <cell r="C1086" t="str">
            <v>INSTALL 97 CHANNEL RADIO ON LOCOMOTIVE KCS 4818</v>
          </cell>
        </row>
        <row r="1087">
          <cell r="B1087" t="str">
            <v>0</v>
          </cell>
          <cell r="C1087" t="str">
            <v>LOCOMOTIVES GP40-3 PURCHASED FROM SCC</v>
          </cell>
        </row>
        <row r="1088">
          <cell r="B1088" t="str">
            <v>0</v>
          </cell>
          <cell r="C1088" t="str">
            <v>LOCO GP40-3 WHEEL LUBRICATOR</v>
          </cell>
        </row>
        <row r="1089">
          <cell r="B1089" t="str">
            <v>0</v>
          </cell>
          <cell r="C1089" t="str">
            <v>MODIFY KCS LOCO GP40-2 ENGINE # 4819</v>
          </cell>
        </row>
        <row r="1090">
          <cell r="B1090" t="str">
            <v>0</v>
          </cell>
          <cell r="C1090" t="str">
            <v>LOCOMOTIVES GP40-3 PURCHASED FROM SCC</v>
          </cell>
        </row>
        <row r="1091">
          <cell r="B1091" t="str">
            <v>0</v>
          </cell>
          <cell r="C1091" t="str">
            <v>LOCO GP40-3 WHEEL LUBRICATOR</v>
          </cell>
        </row>
        <row r="1092">
          <cell r="B1092" t="str">
            <v>0</v>
          </cell>
          <cell r="C1092" t="str">
            <v>INSTALL MOTOROLA SPECTRA CAB RADIOS #818AXU0593</v>
          </cell>
        </row>
        <row r="1093">
          <cell r="B1093" t="str">
            <v>0</v>
          </cell>
          <cell r="C1093" t="str">
            <v>MODIFY KCS LOCO GP40-2 ENGINE # 4820</v>
          </cell>
        </row>
        <row r="1094">
          <cell r="B1094" t="str">
            <v>0</v>
          </cell>
          <cell r="C1094" t="str">
            <v>INSTALL 97 CHANNEL RADIO ON LOCOMOTIVE KCS 4820</v>
          </cell>
        </row>
        <row r="1095">
          <cell r="B1095" t="str">
            <v>0</v>
          </cell>
          <cell r="C1095" t="str">
            <v>LOCOMOTIVES GP40-3 URCHASED FROM SCC</v>
          </cell>
        </row>
        <row r="1096">
          <cell r="B1096" t="str">
            <v>0</v>
          </cell>
          <cell r="C1096" t="str">
            <v>LOCO GP40-3 WHEEL LUBRICATOR</v>
          </cell>
        </row>
        <row r="1097">
          <cell r="B1097" t="str">
            <v>0</v>
          </cell>
          <cell r="C1097" t="str">
            <v>MODIFY KCS LOCO GP40-2 ENGINE # 4821</v>
          </cell>
        </row>
        <row r="1098">
          <cell r="B1098" t="str">
            <v>0</v>
          </cell>
          <cell r="C1098" t="str">
            <v>LOCOMOTIVES GP40-3 PURCHASED FROM SCC</v>
          </cell>
        </row>
        <row r="1099">
          <cell r="B1099" t="str">
            <v>0</v>
          </cell>
          <cell r="C1099" t="str">
            <v>OVERHAUL LOCOGP40-3 TRUCK &amp; TM COMBO ON KCS 4822</v>
          </cell>
        </row>
        <row r="1100">
          <cell r="B1100" t="str">
            <v>0</v>
          </cell>
          <cell r="C1100" t="str">
            <v>LOCO GP40-3 WHEEL LUBRICATOR</v>
          </cell>
        </row>
        <row r="1101">
          <cell r="B1101" t="str">
            <v>0</v>
          </cell>
          <cell r="C1101" t="str">
            <v>MODIFY KCS LOCO GP40-2 ENGINE # 4822</v>
          </cell>
        </row>
        <row r="1102">
          <cell r="B1102" t="str">
            <v>0</v>
          </cell>
          <cell r="C1102" t="str">
            <v>INSTALL 97 CHANNEL RADIO ON LOCOMOTIVE KCS 4822</v>
          </cell>
        </row>
        <row r="1103">
          <cell r="B1103" t="str">
            <v>0</v>
          </cell>
          <cell r="C1103" t="str">
            <v>LOCOMOTIVES GP40-3 PURCHASED FROM SCC</v>
          </cell>
        </row>
        <row r="1104">
          <cell r="B1104" t="str">
            <v>0</v>
          </cell>
          <cell r="C1104" t="str">
            <v>LOCO GP40-3 WHEEL LUBRICATOR</v>
          </cell>
        </row>
        <row r="1105">
          <cell r="B1105" t="str">
            <v>0</v>
          </cell>
          <cell r="C1105" t="str">
            <v>INSTALL MOTOROLA SPECTRA CAB RADIOS #818AXU0599</v>
          </cell>
        </row>
        <row r="1106">
          <cell r="B1106" t="str">
            <v>0</v>
          </cell>
          <cell r="C1106" t="str">
            <v>MODIFY KCS LOCO GP40-2 ENGINE # 4823</v>
          </cell>
        </row>
        <row r="1107">
          <cell r="B1107" t="str">
            <v>0</v>
          </cell>
          <cell r="C1107" t="str">
            <v>INSTALL 97 CHANNEL RADIO ON LOCOMOTIVE KCS 4823</v>
          </cell>
        </row>
        <row r="1108">
          <cell r="B1108" t="str">
            <v>0</v>
          </cell>
          <cell r="C1108" t="str">
            <v>LOCOMOTIVES GP40-3 PURCHASED FROM SCC</v>
          </cell>
        </row>
        <row r="1109">
          <cell r="B1109" t="str">
            <v>0</v>
          </cell>
          <cell r="C1109" t="str">
            <v>LOCO GP40-3 WHEEL LUBRICATOR</v>
          </cell>
        </row>
        <row r="1110">
          <cell r="B1110" t="str">
            <v>0</v>
          </cell>
          <cell r="C1110" t="str">
            <v>INSTALL MOTOROLA SPECTRA CAB RADIOS #818AXU0598</v>
          </cell>
        </row>
        <row r="1111">
          <cell r="B1111" t="str">
            <v>0</v>
          </cell>
          <cell r="C1111" t="str">
            <v>MODIFY KCS LOCO GP40-2 ENGINE # 4824</v>
          </cell>
        </row>
        <row r="1112">
          <cell r="B1112" t="str">
            <v>0</v>
          </cell>
          <cell r="C1112" t="str">
            <v>LOCO GP40-3 PURCHASED FROM SCC KC004798 GP40-2</v>
          </cell>
        </row>
        <row r="1113">
          <cell r="B1113" t="str">
            <v>0</v>
          </cell>
          <cell r="C1113" t="str">
            <v>LOCO GP40-3 WHEEL LUBRICATOR</v>
          </cell>
        </row>
        <row r="1114">
          <cell r="B1114" t="str">
            <v>0</v>
          </cell>
          <cell r="C1114" t="str">
            <v>INSTALL DITCH LIGHTS TO KCS ENGINE, KC 4798</v>
          </cell>
        </row>
        <row r="1115">
          <cell r="B1115" t="str">
            <v>0</v>
          </cell>
          <cell r="C1115" t="str">
            <v>INSTALL QUANTUM RECORDER IN KCS ENGINE, KCS 4798</v>
          </cell>
        </row>
        <row r="1116">
          <cell r="B1116" t="str">
            <v>0</v>
          </cell>
          <cell r="C1116" t="str">
            <v>INSTAL MOTROLA CLEAN CAB SPECTRA RADIO #818AVL0049</v>
          </cell>
        </row>
        <row r="1117">
          <cell r="B1117" t="str">
            <v>0</v>
          </cell>
          <cell r="C1117" t="str">
            <v>LOCO GP40-3 PURCHASED FROM SCC KC004799 GP40-2</v>
          </cell>
        </row>
        <row r="1118">
          <cell r="B1118" t="str">
            <v>0</v>
          </cell>
          <cell r="C1118" t="str">
            <v>LOCO GP40-3 WHEEL LUBRICATOR</v>
          </cell>
        </row>
        <row r="1119">
          <cell r="B1119" t="str">
            <v>0</v>
          </cell>
          <cell r="C1119" t="str">
            <v>LOCOMOTIVE REBUILD</v>
          </cell>
        </row>
        <row r="1120">
          <cell r="B1120" t="str">
            <v>0</v>
          </cell>
          <cell r="C1120" t="str">
            <v>LOCO GP40-3 PURCHASED FROM SCC KC004796 GP40-2</v>
          </cell>
        </row>
        <row r="1121">
          <cell r="B1121" t="str">
            <v>0</v>
          </cell>
          <cell r="C1121" t="str">
            <v>LOCO GP40-3 WHEEL LUBRICATOR</v>
          </cell>
        </row>
        <row r="1122">
          <cell r="B1122" t="str">
            <v>0</v>
          </cell>
          <cell r="C1122" t="str">
            <v>INSTALL DITCH LIGHT'S ON KCS ENGINE, KCS 4796</v>
          </cell>
        </row>
        <row r="1123">
          <cell r="B1123" t="str">
            <v>0</v>
          </cell>
          <cell r="C1123" t="str">
            <v>LOCO GP40-3 PURCHASED FROM SCC KC004797 GP40-2</v>
          </cell>
        </row>
        <row r="1124">
          <cell r="B1124" t="str">
            <v>0</v>
          </cell>
          <cell r="C1124" t="str">
            <v>OVERHAUL LOCO GP40-3 TRUCK &amp; TM COMBO ON KCS 4797</v>
          </cell>
        </row>
        <row r="1125">
          <cell r="B1125" t="str">
            <v>0</v>
          </cell>
          <cell r="C1125" t="str">
            <v>LOCO GP40-3 WHEEL LUBRICATOR</v>
          </cell>
        </row>
        <row r="1126">
          <cell r="B1126" t="str">
            <v>0</v>
          </cell>
          <cell r="C1126" t="str">
            <v>INSTALL DITCH LIGHT'S ON KCS ENGINE, KCS 4797</v>
          </cell>
        </row>
        <row r="1127">
          <cell r="B1127" t="str">
            <v>0</v>
          </cell>
          <cell r="C1127" t="str">
            <v>LOCOMOTIVE SD40 TF001304 ADJUSTMENT</v>
          </cell>
        </row>
        <row r="1128">
          <cell r="B1128" t="str">
            <v>0</v>
          </cell>
          <cell r="C1128" t="str">
            <v>LOCOMOTIVE SD40 TF001308 ADJUSTMENT</v>
          </cell>
        </row>
        <row r="1129">
          <cell r="B1129" t="str">
            <v>0</v>
          </cell>
          <cell r="C1129" t="str">
            <v>LOCOMOTIVE SD40 TF001303 ADJUSTMENT</v>
          </cell>
        </row>
        <row r="1130">
          <cell r="B1130" t="str">
            <v>0</v>
          </cell>
          <cell r="C1130" t="str">
            <v>LOCOMOTIVE SD40 TF001314 ADJUSTMENT</v>
          </cell>
        </row>
        <row r="1131">
          <cell r="B1131" t="str">
            <v>0</v>
          </cell>
          <cell r="C1131" t="str">
            <v>LOCOMOTIVE SD40 TF001316 ADJUSTMENT</v>
          </cell>
        </row>
        <row r="1132">
          <cell r="B1132" t="str">
            <v>0</v>
          </cell>
          <cell r="C1132" t="str">
            <v>LOCOMOTIVE SD40 TF001317 ADJUSTMENT</v>
          </cell>
        </row>
        <row r="1133">
          <cell r="B1133" t="str">
            <v>0</v>
          </cell>
          <cell r="C1133" t="str">
            <v>LOCO SD40 PURCHASE LOCOMOTIVE TFM-1318</v>
          </cell>
        </row>
        <row r="1134">
          <cell r="B1134" t="str">
            <v>0</v>
          </cell>
          <cell r="C1134" t="str">
            <v>LOCO SD40 PURCHASE LOCOMOTIVE TFM-1322</v>
          </cell>
        </row>
        <row r="1135">
          <cell r="B1135" t="str">
            <v>0</v>
          </cell>
          <cell r="C1135" t="str">
            <v>LOCO SD40 PURCHASE LOCOMOTIVE TFM-1326</v>
          </cell>
        </row>
        <row r="1136">
          <cell r="B1136" t="str">
            <v>0</v>
          </cell>
          <cell r="C1136" t="str">
            <v>LOCO SD40 PURCHASE LOCOMOTIVE TFM-1338</v>
          </cell>
        </row>
        <row r="1137">
          <cell r="B1137" t="str">
            <v>0</v>
          </cell>
          <cell r="C1137" t="str">
            <v>LOCO SD40 PURCHASE LOCOMOTIVE TFM-1343</v>
          </cell>
        </row>
        <row r="1138">
          <cell r="B1138" t="str">
            <v>0</v>
          </cell>
          <cell r="C1138" t="str">
            <v>LOCOMOTIVE SD40-2 TF001405  ADJUSTMENT</v>
          </cell>
        </row>
        <row r="1139">
          <cell r="B1139" t="str">
            <v>0</v>
          </cell>
          <cell r="C1139" t="str">
            <v>LOCOMOTIVE SD40-2 TF001406 ADJUSTMENT</v>
          </cell>
        </row>
        <row r="1140">
          <cell r="B1140" t="str">
            <v>0</v>
          </cell>
          <cell r="C1140" t="str">
            <v>LOCOMOTIVE SD40-2 PURCHASE FROM KCSM TF001407</v>
          </cell>
        </row>
        <row r="1141">
          <cell r="B1141" t="str">
            <v>0</v>
          </cell>
          <cell r="C1141" t="str">
            <v>LOCOMOTIVES SD40-3 PURCHASED FROM SCC</v>
          </cell>
        </row>
        <row r="1142">
          <cell r="B1142" t="str">
            <v>0</v>
          </cell>
          <cell r="C1142" t="str">
            <v>LOCO SD40-3 WHEEL LUBRICATOR</v>
          </cell>
        </row>
        <row r="1143">
          <cell r="B1143" t="str">
            <v>0</v>
          </cell>
          <cell r="C1143" t="str">
            <v>LOCOMOTIVES SD40-3 PURCHASED FROM SCC</v>
          </cell>
        </row>
        <row r="1144">
          <cell r="B1144" t="str">
            <v>0</v>
          </cell>
          <cell r="C1144" t="str">
            <v>LOCO SD40-3 WHEEL LUBRICATOR</v>
          </cell>
        </row>
        <row r="1145">
          <cell r="B1145" t="str">
            <v>0</v>
          </cell>
          <cell r="C1145" t="str">
            <v>LOCO SD40-3 OVERHAULTRUCKS  ON KCS 605</v>
          </cell>
        </row>
        <row r="1146">
          <cell r="B1146" t="str">
            <v>0</v>
          </cell>
          <cell r="C1146" t="str">
            <v>LOCOMOTIVES SD40-3 PURCHASED FROM SCC</v>
          </cell>
        </row>
        <row r="1147">
          <cell r="B1147" t="str">
            <v>0</v>
          </cell>
          <cell r="C1147" t="str">
            <v>LOCO SD40-3 WHEEL LUBRICATOR</v>
          </cell>
        </row>
        <row r="1148">
          <cell r="B1148" t="str">
            <v>0</v>
          </cell>
          <cell r="C1148" t="str">
            <v>LOCO SD40-3 PURCHASE LOCOMOTIVE KCS 672</v>
          </cell>
        </row>
        <row r="1149">
          <cell r="B1149" t="str">
            <v>0</v>
          </cell>
          <cell r="C1149" t="str">
            <v>INSTALL 97 CHANNEL RADIO ON LOCOMOTIVE KCS 615</v>
          </cell>
        </row>
        <row r="1150">
          <cell r="B1150" t="str">
            <v>0</v>
          </cell>
          <cell r="C1150" t="str">
            <v>INSTALL TS LOCOMOTIVE SEATS ON KCS 615</v>
          </cell>
        </row>
        <row r="1151">
          <cell r="B1151" t="str">
            <v>0</v>
          </cell>
          <cell r="C1151" t="str">
            <v>OVERHAUL LOCOMOTIVE TRUCK &amp; TM COMBO ON KCS 615</v>
          </cell>
        </row>
        <row r="1152">
          <cell r="B1152" t="str">
            <v>0</v>
          </cell>
          <cell r="C1152" t="str">
            <v>WHEEL LUBRICATOR</v>
          </cell>
        </row>
        <row r="1153">
          <cell r="B1153" t="str">
            <v>0</v>
          </cell>
          <cell r="C1153" t="str">
            <v>LOCO SD40-3 PURCHASE LOCOMOTIVE KCS 634</v>
          </cell>
        </row>
        <row r="1154">
          <cell r="B1154" t="str">
            <v>0</v>
          </cell>
          <cell r="C1154" t="str">
            <v>LOCO SD40-3 PURCHASE LOCOMOTIVE KCS 674</v>
          </cell>
        </row>
        <row r="1155">
          <cell r="B1155" t="str">
            <v>0</v>
          </cell>
          <cell r="C1155" t="str">
            <v>INSTAL MOTROLA CLEAN CAB SPECTRA RADIO #818AWL0285</v>
          </cell>
        </row>
        <row r="1156">
          <cell r="B1156" t="str">
            <v>0</v>
          </cell>
          <cell r="C1156" t="str">
            <v>REBUILD SD40 LOCOMOTIVE TO DASH 2 OR BETER,KCS 674</v>
          </cell>
        </row>
        <row r="1157">
          <cell r="B1157" t="str">
            <v>0</v>
          </cell>
          <cell r="C1157" t="str">
            <v>INSTALL 97 CHANNEL RADIO ON LOCOMOTIVE KCS 674</v>
          </cell>
        </row>
        <row r="1158">
          <cell r="B1158" t="str">
            <v>0</v>
          </cell>
          <cell r="C1158" t="str">
            <v>INSTALL TS LOCOMOTIVE SEATS ON KCS 674</v>
          </cell>
        </row>
        <row r="1159">
          <cell r="B1159" t="str">
            <v>0</v>
          </cell>
          <cell r="C1159" t="str">
            <v>LOCOMOTIVE BETTERMENT</v>
          </cell>
        </row>
        <row r="1160">
          <cell r="B1160" t="str">
            <v>0</v>
          </cell>
          <cell r="C1160" t="str">
            <v>LOCOMOTIVE BETTERMENT</v>
          </cell>
        </row>
        <row r="1161">
          <cell r="B1161" t="str">
            <v>0</v>
          </cell>
          <cell r="C1161" t="str">
            <v>WHEEL LUBRICATOR</v>
          </cell>
        </row>
        <row r="1162">
          <cell r="B1162" t="str">
            <v>0</v>
          </cell>
          <cell r="C1162" t="str">
            <v>LOCO SD40-3 PURCHASE LOCOMOTIVE KCS 699</v>
          </cell>
        </row>
        <row r="1163">
          <cell r="B1163" t="str">
            <v>0</v>
          </cell>
          <cell r="C1163" t="str">
            <v>INSTAL MOTROLA CLEAN CAB SPECTRA RADIO #818AVY0213</v>
          </cell>
        </row>
        <row r="1164">
          <cell r="B1164" t="str">
            <v>0</v>
          </cell>
          <cell r="C1164" t="str">
            <v>INSTALL TS LOCOMOTIVE SEATS ON KCS 699</v>
          </cell>
        </row>
        <row r="1165">
          <cell r="B1165" t="str">
            <v>0</v>
          </cell>
          <cell r="C1165" t="str">
            <v>LOCOMOTIVE BETTERMENT</v>
          </cell>
        </row>
        <row r="1166">
          <cell r="B1166" t="str">
            <v>0</v>
          </cell>
          <cell r="C1166" t="str">
            <v>WHEEL LUBRICATOR</v>
          </cell>
        </row>
        <row r="1167">
          <cell r="B1167" t="str">
            <v>0</v>
          </cell>
          <cell r="C1167" t="str">
            <v>OVERHAUL LOCOMOTIVE TRUCK &amp; TM COMBO ON KCS 6607</v>
          </cell>
        </row>
        <row r="1168">
          <cell r="B1168" t="str">
            <v>0</v>
          </cell>
          <cell r="C1168" t="str">
            <v>WHEEL LUBRICATOR</v>
          </cell>
        </row>
        <row r="1169">
          <cell r="B1169" t="str">
            <v>0</v>
          </cell>
          <cell r="C1169" t="str">
            <v>WHEEL LUBRICATOR</v>
          </cell>
        </row>
        <row r="1170">
          <cell r="B1170" t="str">
            <v>0</v>
          </cell>
          <cell r="C1170" t="str">
            <v>INSTALL 97 CHANNEL RADIO ON LOCOMOTIVE KCS 6610</v>
          </cell>
        </row>
        <row r="1171">
          <cell r="B1171" t="str">
            <v>0</v>
          </cell>
          <cell r="C1171" t="str">
            <v>WHEEL LUBRICATOR</v>
          </cell>
        </row>
        <row r="1172">
          <cell r="B1172" t="str">
            <v>0</v>
          </cell>
          <cell r="C1172" t="str">
            <v>WHEEL LUBRICATOR</v>
          </cell>
        </row>
        <row r="1173">
          <cell r="B1173" t="str">
            <v>0</v>
          </cell>
          <cell r="C1173" t="str">
            <v>WHEEL LUBRICATOR</v>
          </cell>
        </row>
        <row r="1174">
          <cell r="B1174" t="str">
            <v>0</v>
          </cell>
          <cell r="C1174" t="str">
            <v>WHEEL LUBRICATOR</v>
          </cell>
        </row>
        <row r="1175">
          <cell r="B1175" t="str">
            <v>0</v>
          </cell>
          <cell r="C1175" t="str">
            <v>WHEEL LUBRICATOR</v>
          </cell>
        </row>
        <row r="1176">
          <cell r="B1176" t="str">
            <v>0</v>
          </cell>
          <cell r="C1176" t="str">
            <v>LOCOMOTIVES SD40-3 PURCHASED FROM SCC</v>
          </cell>
        </row>
        <row r="1177">
          <cell r="B1177" t="str">
            <v>0</v>
          </cell>
          <cell r="C1177" t="str">
            <v>LOCO SD40-3 WHEEL LUBRICATOR</v>
          </cell>
        </row>
        <row r="1178">
          <cell r="B1178" t="str">
            <v>0</v>
          </cell>
          <cell r="C1178" t="str">
            <v>INSTALL 97 CHANNEL RADIO ON LOCOMOTIVE KCS 6600</v>
          </cell>
        </row>
        <row r="1179">
          <cell r="B1179" t="str">
            <v>0</v>
          </cell>
          <cell r="C1179" t="str">
            <v>WHEEL LUBRICATOR</v>
          </cell>
        </row>
        <row r="1180">
          <cell r="B1180" t="str">
            <v>0</v>
          </cell>
          <cell r="C1180" t="str">
            <v>LOCOMOTIVES SD40-3 PURCHASED FROM SCC</v>
          </cell>
        </row>
        <row r="1181">
          <cell r="B1181" t="str">
            <v>0</v>
          </cell>
          <cell r="C1181" t="str">
            <v>LOCO SD40-3 WHEEL LUBRICATOR</v>
          </cell>
        </row>
        <row r="1182">
          <cell r="B1182" t="str">
            <v>0</v>
          </cell>
          <cell r="C1182" t="str">
            <v>INSTAL MOTROLA CLEAN CAB SPECTRA RADIO #818AVL0074</v>
          </cell>
        </row>
        <row r="1183">
          <cell r="B1183" t="str">
            <v>0</v>
          </cell>
          <cell r="C1183" t="str">
            <v>INSTALL TS LOCOMOTIVE SEATS ON KCS 619</v>
          </cell>
        </row>
        <row r="1184">
          <cell r="B1184" t="str">
            <v>0</v>
          </cell>
          <cell r="C1184" t="str">
            <v>LOCOMOTIVE BETTERMENT</v>
          </cell>
        </row>
        <row r="1185">
          <cell r="B1185" t="str">
            <v>0</v>
          </cell>
          <cell r="C1185" t="str">
            <v>WHEEL LUBRICATOR</v>
          </cell>
        </row>
        <row r="1186">
          <cell r="B1186" t="str">
            <v>0</v>
          </cell>
          <cell r="C1186" t="str">
            <v>LOCO SD40-3 PURCHASE LOCOMOTIVE KCS 631</v>
          </cell>
        </row>
        <row r="1187">
          <cell r="B1187" t="str">
            <v>0</v>
          </cell>
          <cell r="C1187" t="str">
            <v>WHEEL LUBRICATOR</v>
          </cell>
        </row>
        <row r="1188">
          <cell r="B1188" t="str">
            <v>0</v>
          </cell>
          <cell r="C1188" t="str">
            <v>WHEEL LUBRICATOR</v>
          </cell>
        </row>
        <row r="1189">
          <cell r="B1189" t="str">
            <v>0</v>
          </cell>
          <cell r="C1189" t="str">
            <v>INSTALL 97 CHANNEL RADIO ON LOCOMOTIVE KCS 6609</v>
          </cell>
        </row>
        <row r="1190">
          <cell r="B1190" t="str">
            <v>0</v>
          </cell>
          <cell r="C1190" t="str">
            <v>WHEEL LUBRICATOR</v>
          </cell>
        </row>
        <row r="1191">
          <cell r="B1191" t="str">
            <v>0</v>
          </cell>
          <cell r="C1191" t="str">
            <v>WHEEL LUBRICATOR</v>
          </cell>
        </row>
        <row r="1192">
          <cell r="B1192" t="str">
            <v>0</v>
          </cell>
          <cell r="C1192" t="str">
            <v>PLM LOCO GWWR 3019</v>
          </cell>
        </row>
        <row r="1193">
          <cell r="B1193" t="str">
            <v>0</v>
          </cell>
          <cell r="C1193" t="str">
            <v>TURBO CHARGER LOCO 3019</v>
          </cell>
        </row>
        <row r="1194">
          <cell r="B1194" t="str">
            <v>0</v>
          </cell>
          <cell r="C1194" t="str">
            <v>Q TRAC 1000 LOCO 3019</v>
          </cell>
        </row>
        <row r="1195">
          <cell r="B1195" t="str">
            <v>0</v>
          </cell>
          <cell r="C1195" t="str">
            <v>2-WAY TELEMETRY UPGRADE</v>
          </cell>
        </row>
        <row r="1196">
          <cell r="B1196" t="str">
            <v>0</v>
          </cell>
          <cell r="C1196" t="str">
            <v>WHEEL LUBRICATOR</v>
          </cell>
        </row>
        <row r="1197">
          <cell r="B1197" t="str">
            <v>0</v>
          </cell>
          <cell r="C1197" t="str">
            <v>WHEEL LUBRICATOR</v>
          </cell>
        </row>
        <row r="1198">
          <cell r="B1198" t="str">
            <v>0</v>
          </cell>
          <cell r="C1198" t="str">
            <v>WHEEL LUBRICATOR</v>
          </cell>
        </row>
        <row r="1199">
          <cell r="B1199" t="str">
            <v>0</v>
          </cell>
          <cell r="C1199" t="str">
            <v>LOCOMOTIVES SD40-3 PURCHASED FROM SCC</v>
          </cell>
        </row>
        <row r="1200">
          <cell r="B1200" t="str">
            <v>0</v>
          </cell>
          <cell r="C1200" t="str">
            <v>LOCOMOTIVE SD40-3 BETTERMENT ON KCS 628</v>
          </cell>
        </row>
        <row r="1201">
          <cell r="B1201" t="str">
            <v>0</v>
          </cell>
          <cell r="C1201" t="str">
            <v>LOCO SD40-3 WHEEL LUBRICATOR</v>
          </cell>
        </row>
        <row r="1202">
          <cell r="B1202" t="str">
            <v>0</v>
          </cell>
          <cell r="C1202" t="str">
            <v>LOCOMOTIVES SD40-3 PURCHASED FROM SCC</v>
          </cell>
        </row>
        <row r="1203">
          <cell r="B1203" t="str">
            <v>0</v>
          </cell>
          <cell r="C1203" t="str">
            <v>LOCO SD40-3 WHEEL LUBRICATOR</v>
          </cell>
        </row>
        <row r="1204">
          <cell r="B1204" t="str">
            <v>0</v>
          </cell>
          <cell r="C1204" t="str">
            <v>INSTAL MOTROLA CLEAN CAB SPECTRA RADIO #818AVL0055</v>
          </cell>
        </row>
        <row r="1205">
          <cell r="B1205" t="str">
            <v>0</v>
          </cell>
          <cell r="C1205" t="str">
            <v>INSTALL TS LOCOMOTIVE SEATS ON KCS 629</v>
          </cell>
        </row>
        <row r="1206">
          <cell r="B1206" t="str">
            <v>0</v>
          </cell>
          <cell r="C1206" t="str">
            <v>LOCO SD40-3 PURCHASE LOCOMOTIVE KCS 671</v>
          </cell>
        </row>
        <row r="1207">
          <cell r="B1207" t="str">
            <v>0</v>
          </cell>
          <cell r="C1207" t="str">
            <v>LOCO SD40-3 PURCHASE LOCOMOTIVE KCS 675</v>
          </cell>
        </row>
        <row r="1208">
          <cell r="B1208" t="str">
            <v>0</v>
          </cell>
          <cell r="C1208" t="str">
            <v>LOCO SD40-3 PURCHASE LOCOMOTIVE KCS 676</v>
          </cell>
        </row>
        <row r="1209">
          <cell r="B1209" t="str">
            <v>0</v>
          </cell>
          <cell r="C1209" t="str">
            <v>REBUILD SD40 LOCOMOTIVE TO DASH 2 OR BETER,KCS 676</v>
          </cell>
        </row>
        <row r="1210">
          <cell r="B1210" t="str">
            <v>0</v>
          </cell>
          <cell r="C1210" t="str">
            <v>INSTALL MOTOROLA SPECTRA CAB RADIOS #818AXU0547</v>
          </cell>
        </row>
        <row r="1211">
          <cell r="B1211" t="str">
            <v>0</v>
          </cell>
          <cell r="C1211" t="str">
            <v>INSTALL TS LOCOMOTIVE SEATS ON KCS 676</v>
          </cell>
        </row>
        <row r="1212">
          <cell r="B1212" t="str">
            <v>0</v>
          </cell>
          <cell r="C1212" t="str">
            <v>LOCOMOTIVE BETTERMENT</v>
          </cell>
        </row>
        <row r="1213">
          <cell r="B1213" t="str">
            <v>0</v>
          </cell>
          <cell r="C1213" t="str">
            <v>LOCOMOTIVE BETTERMENT</v>
          </cell>
        </row>
        <row r="1214">
          <cell r="B1214" t="str">
            <v>0</v>
          </cell>
          <cell r="C1214" t="str">
            <v>WHEEL LUBRICATOR</v>
          </cell>
        </row>
        <row r="1215">
          <cell r="B1215" t="str">
            <v>0</v>
          </cell>
          <cell r="C1215" t="str">
            <v>LOCO SD40-2 OVERHAULTRUCKS  ON KCS  6109</v>
          </cell>
        </row>
        <row r="1216">
          <cell r="B1216" t="str">
            <v>0</v>
          </cell>
          <cell r="C1216" t="str">
            <v>LOCO SD40-2 QUANTUM EVENT RECORDER</v>
          </cell>
        </row>
        <row r="1217">
          <cell r="B1217" t="str">
            <v>0</v>
          </cell>
          <cell r="C1217" t="str">
            <v>LOCO SD40-2 QUANTUM EVENT RECORDER</v>
          </cell>
        </row>
        <row r="1218">
          <cell r="B1218" t="str">
            <v>0</v>
          </cell>
          <cell r="C1218" t="str">
            <v>LOCO SD40-2 QUANTUM EVENT RECORDER</v>
          </cell>
        </row>
        <row r="1219">
          <cell r="B1219" t="str">
            <v>0</v>
          </cell>
          <cell r="C1219" t="str">
            <v>LOCO SD40-2 ENGINE KC006105</v>
          </cell>
        </row>
        <row r="1220">
          <cell r="B1220" t="str">
            <v>0</v>
          </cell>
          <cell r="C1220" t="str">
            <v>LOCO SD40-2 ANTENNA ON ENGINE KC006105</v>
          </cell>
        </row>
        <row r="1221">
          <cell r="B1221" t="str">
            <v>0</v>
          </cell>
          <cell r="C1221" t="str">
            <v>LOCO SD40-2 WHEEL LUBRICATOR</v>
          </cell>
        </row>
        <row r="1222">
          <cell r="B1222" t="str">
            <v>0</v>
          </cell>
          <cell r="C1222" t="str">
            <v>LOCO SD40-2 QUANTUM EVENT RECORDER</v>
          </cell>
        </row>
        <row r="1223">
          <cell r="B1223" t="str">
            <v>0</v>
          </cell>
          <cell r="C1223" t="str">
            <v>LOCO SD40-2 QUANTUM EVENT RECORDER</v>
          </cell>
        </row>
        <row r="1224">
          <cell r="B1224" t="str">
            <v>0</v>
          </cell>
          <cell r="C1224" t="str">
            <v>LOCOMOTIVES SD40-2</v>
          </cell>
        </row>
        <row r="1225">
          <cell r="B1225" t="str">
            <v>0</v>
          </cell>
          <cell r="C1225" t="str">
            <v>LOCO SD40-2 WHEEL LUBRICATOR</v>
          </cell>
        </row>
        <row r="1226">
          <cell r="B1226" t="str">
            <v>0</v>
          </cell>
          <cell r="C1226" t="str">
            <v>LOCO SD40-2 QUANTUM EVENT RECORDER</v>
          </cell>
        </row>
        <row r="1227">
          <cell r="B1227" t="str">
            <v>0</v>
          </cell>
          <cell r="C1227" t="str">
            <v>LOCO SD40-2 OVERHAULTRUCKS  ON KCS  6101</v>
          </cell>
        </row>
        <row r="1228">
          <cell r="B1228" t="str">
            <v>0</v>
          </cell>
          <cell r="C1228" t="str">
            <v>LOCO SD40-2 QUANTUM EVENT RECORDER</v>
          </cell>
        </row>
        <row r="1229">
          <cell r="B1229" t="str">
            <v>0</v>
          </cell>
          <cell r="C1229" t="str">
            <v>LOCO SD40-2 OVERHAULTRUCKS  ON KCS  6107</v>
          </cell>
        </row>
        <row r="1230">
          <cell r="B1230" t="str">
            <v>0</v>
          </cell>
          <cell r="C1230" t="str">
            <v>LOCO SD40-2 QUANTUM EVENT RECORDER</v>
          </cell>
        </row>
        <row r="1231">
          <cell r="B1231" t="str">
            <v>0</v>
          </cell>
          <cell r="C1231" t="str">
            <v>LOCO SD40-2 QUANTUM EVENT RECORDER</v>
          </cell>
        </row>
        <row r="1232">
          <cell r="B1232" t="str">
            <v>0</v>
          </cell>
          <cell r="C1232" t="str">
            <v>LOCOMOTIVES SD40-2</v>
          </cell>
        </row>
        <row r="1233">
          <cell r="B1233" t="str">
            <v>0</v>
          </cell>
          <cell r="C1233" t="str">
            <v>LOCO SD40-2 WHEEL LUBRICATOR</v>
          </cell>
        </row>
        <row r="1234">
          <cell r="B1234" t="str">
            <v>0</v>
          </cell>
          <cell r="C1234" t="str">
            <v>LOCO SD40-3 OVERHAULTRUCKS  ON KCS 637</v>
          </cell>
        </row>
        <row r="1235">
          <cell r="B1235" t="str">
            <v>0</v>
          </cell>
          <cell r="C1235" t="str">
            <v>QUANTUM EVENT RECORDER</v>
          </cell>
        </row>
        <row r="1236">
          <cell r="B1236" t="str">
            <v>0</v>
          </cell>
          <cell r="C1236" t="str">
            <v>OVERHAUL TRUCKS ON KCS 637</v>
          </cell>
        </row>
        <row r="1237">
          <cell r="B1237" t="str">
            <v>0</v>
          </cell>
          <cell r="C1237" t="str">
            <v>INSTALL TS LOCOMOTIVE SEATS ON KCS 637</v>
          </cell>
        </row>
        <row r="1238">
          <cell r="B1238" t="str">
            <v>0</v>
          </cell>
          <cell r="C1238" t="str">
            <v>LOCOMOTIVE BETTERMENT</v>
          </cell>
        </row>
        <row r="1239">
          <cell r="B1239" t="str">
            <v>0</v>
          </cell>
          <cell r="C1239" t="str">
            <v>LOCOMOTIVE BETTERMENT</v>
          </cell>
        </row>
        <row r="1240">
          <cell r="B1240" t="str">
            <v>0</v>
          </cell>
          <cell r="C1240" t="str">
            <v>WHEEL LUBRICATOR</v>
          </cell>
        </row>
        <row r="1241">
          <cell r="B1241" t="str">
            <v>0</v>
          </cell>
          <cell r="C1241" t="str">
            <v>INSTALL 97 CHANNEL RADIO ON LOCOMOTIVE KCS 638</v>
          </cell>
        </row>
        <row r="1242">
          <cell r="B1242" t="str">
            <v>0</v>
          </cell>
          <cell r="C1242" t="str">
            <v>INSTALL TS LOCOMOTIVE SEATS ON KCS 638</v>
          </cell>
        </row>
        <row r="1243">
          <cell r="B1243" t="str">
            <v>0</v>
          </cell>
          <cell r="C1243" t="str">
            <v>LOCOMOTIVE REBUILD</v>
          </cell>
        </row>
        <row r="1244">
          <cell r="B1244" t="str">
            <v>0</v>
          </cell>
          <cell r="C1244" t="str">
            <v>WHEEL LUBRICATOR</v>
          </cell>
        </row>
        <row r="1245">
          <cell r="B1245" t="str">
            <v>0</v>
          </cell>
          <cell r="C1245" t="str">
            <v>LOCO SD40-3 PURCHASED FROM SCC KC000640 SD40-2</v>
          </cell>
        </row>
        <row r="1246">
          <cell r="B1246" t="str">
            <v>0</v>
          </cell>
          <cell r="C1246" t="str">
            <v>SD40-3 WHEEL LUBRICATOR</v>
          </cell>
        </row>
        <row r="1247">
          <cell r="B1247" t="str">
            <v>0</v>
          </cell>
          <cell r="C1247" t="str">
            <v>LOCO SD40-3 PURCHASED FROM SCC KC000641 SD40-2</v>
          </cell>
        </row>
        <row r="1248">
          <cell r="B1248" t="str">
            <v>0</v>
          </cell>
          <cell r="C1248" t="str">
            <v>LOCO SD40-3 WHEEL LUBRICATOR</v>
          </cell>
        </row>
        <row r="1249">
          <cell r="B1249" t="str">
            <v>0</v>
          </cell>
          <cell r="C1249" t="str">
            <v>LOCO SD40-3 OVERHAULTRUCKS  ON KCS 642</v>
          </cell>
        </row>
        <row r="1250">
          <cell r="B1250" t="str">
            <v>0</v>
          </cell>
          <cell r="C1250" t="str">
            <v>LOCO SD40-3 PURCHASED FROM SCC KC000642 SD40-2</v>
          </cell>
        </row>
        <row r="1251">
          <cell r="B1251" t="str">
            <v>0</v>
          </cell>
          <cell r="C1251" t="str">
            <v>LOCO SD40-3 WHEEL LUBRICATOR</v>
          </cell>
        </row>
        <row r="1252">
          <cell r="B1252" t="str">
            <v>0</v>
          </cell>
          <cell r="C1252" t="str">
            <v>INSTALL 97 CHANNEL RADIO ON LOCOMOTIVE KCS 642</v>
          </cell>
        </row>
        <row r="1253">
          <cell r="B1253" t="str">
            <v>0</v>
          </cell>
          <cell r="C1253" t="str">
            <v>INSTALL TS LOCOMOTIVE SEATS ON KCS 642</v>
          </cell>
        </row>
        <row r="1254">
          <cell r="B1254" t="str">
            <v>0</v>
          </cell>
          <cell r="C1254" t="str">
            <v>LOCO SD40-3 PURCHASED FROM SCC KC000643 SD40-2</v>
          </cell>
        </row>
        <row r="1255">
          <cell r="B1255" t="str">
            <v>0</v>
          </cell>
          <cell r="C1255" t="str">
            <v>LOCO SD40-3 WHEEL LUBRICATOR</v>
          </cell>
        </row>
        <row r="1256">
          <cell r="B1256" t="str">
            <v>0</v>
          </cell>
          <cell r="C1256" t="str">
            <v>INSTALL TS LOCOMOTIVE SEATS ON KCS 643</v>
          </cell>
        </row>
        <row r="1257">
          <cell r="B1257" t="str">
            <v>0</v>
          </cell>
          <cell r="C1257" t="str">
            <v>LOCOMOTIVE BETTERMENT</v>
          </cell>
        </row>
        <row r="1258">
          <cell r="B1258" t="str">
            <v>0</v>
          </cell>
          <cell r="C1258" t="str">
            <v>INSTALL QUANTUM RECORDER IN KCS ENGINE, KCS 645</v>
          </cell>
        </row>
        <row r="1259">
          <cell r="B1259" t="str">
            <v>0</v>
          </cell>
          <cell r="C1259" t="str">
            <v>INSTALL 97 CHANNEL RADIO ON LOCOMOTIVE KCS 645</v>
          </cell>
        </row>
        <row r="1260">
          <cell r="B1260" t="str">
            <v>0</v>
          </cell>
          <cell r="C1260" t="str">
            <v>LOCOMOTIVE BETTERMENT</v>
          </cell>
        </row>
        <row r="1261">
          <cell r="B1261" t="str">
            <v>0</v>
          </cell>
          <cell r="C1261" t="str">
            <v>LOCOMOTIVE BETTERMENT ON KCS 645</v>
          </cell>
        </row>
        <row r="1262">
          <cell r="B1262" t="str">
            <v>0</v>
          </cell>
          <cell r="C1262" t="str">
            <v>WHEEL LUBRICATOR</v>
          </cell>
        </row>
        <row r="1263">
          <cell r="B1263" t="str">
            <v>0</v>
          </cell>
          <cell r="C1263" t="str">
            <v>LOCO SD40-3 PURCHASED FROM SCC KC000653 SD40-2</v>
          </cell>
        </row>
        <row r="1264">
          <cell r="B1264" t="str">
            <v>0</v>
          </cell>
          <cell r="C1264" t="str">
            <v>OVERHAUL LOCO SD40-3 TRUCK &amp; TM COMBO ON KCS 653</v>
          </cell>
        </row>
        <row r="1265">
          <cell r="B1265" t="str">
            <v>0</v>
          </cell>
          <cell r="C1265" t="str">
            <v>LOCO SD40-3 WHEEL LUBRICATOR</v>
          </cell>
        </row>
        <row r="1266">
          <cell r="B1266" t="str">
            <v>0</v>
          </cell>
          <cell r="C1266" t="str">
            <v>LOCO SD40-3 PURCHASED FROM SCC KC000656 SD40-2</v>
          </cell>
        </row>
        <row r="1267">
          <cell r="B1267" t="str">
            <v>0</v>
          </cell>
          <cell r="C1267" t="str">
            <v>LOCOMOTIVE SD40-3 BETTERMENT ON KCS 656</v>
          </cell>
        </row>
        <row r="1268">
          <cell r="B1268" t="str">
            <v>0</v>
          </cell>
          <cell r="C1268" t="str">
            <v>LOCO SD40-3 WHEEL LUBRICATOR</v>
          </cell>
        </row>
        <row r="1269">
          <cell r="B1269" t="str">
            <v>0</v>
          </cell>
          <cell r="C1269" t="str">
            <v>INSTALL HORN SEQUENCER ON KCS ENGINE, KCS 659</v>
          </cell>
        </row>
        <row r="1270">
          <cell r="B1270" t="str">
            <v>0</v>
          </cell>
          <cell r="C1270" t="str">
            <v>INSTALL 97 CHANNEL RADIO ON LOCOMOTIVE KCS 659</v>
          </cell>
        </row>
        <row r="1271">
          <cell r="B1271" t="str">
            <v>0</v>
          </cell>
          <cell r="C1271" t="str">
            <v>WHEEL LUBRICATOR</v>
          </cell>
        </row>
        <row r="1272">
          <cell r="B1272" t="str">
            <v>0</v>
          </cell>
          <cell r="C1272" t="str">
            <v>OVERHAUL LEASED LOCO 659</v>
          </cell>
        </row>
        <row r="1273">
          <cell r="B1273" t="str">
            <v>0</v>
          </cell>
          <cell r="C1273" t="str">
            <v>LOCOMOTIVES SD40-3 PURCHASED FROM SCC</v>
          </cell>
        </row>
        <row r="1274">
          <cell r="B1274" t="str">
            <v>0</v>
          </cell>
          <cell r="C1274" t="str">
            <v>LOCO SD40-3 WHEEL LUBRICATOR</v>
          </cell>
        </row>
        <row r="1275">
          <cell r="B1275" t="str">
            <v>0</v>
          </cell>
          <cell r="C1275" t="str">
            <v>LOCO SD40-3 OVERHAUL KCS 663</v>
          </cell>
        </row>
        <row r="1276">
          <cell r="B1276" t="str">
            <v>0</v>
          </cell>
          <cell r="C1276" t="str">
            <v>INSTALL 97 CHANNEL RADIO ON LOCOMOTIVE KCS 677</v>
          </cell>
        </row>
        <row r="1277">
          <cell r="B1277" t="str">
            <v>0</v>
          </cell>
          <cell r="C1277" t="str">
            <v>INSTALL TS LOCOMOTIVE SEATS ON KCS 677</v>
          </cell>
        </row>
        <row r="1278">
          <cell r="B1278" t="str">
            <v>0</v>
          </cell>
          <cell r="C1278" t="str">
            <v>LOCOMOTIVE BETTERMENT</v>
          </cell>
        </row>
        <row r="1279">
          <cell r="B1279" t="str">
            <v>0</v>
          </cell>
          <cell r="C1279" t="str">
            <v>WHEEL LUBRICATOR</v>
          </cell>
        </row>
        <row r="1280">
          <cell r="B1280" t="str">
            <v>0</v>
          </cell>
          <cell r="C1280" t="str">
            <v>LOCO SD40-3 PURCHASE LOCOMOTIVE KCS 3234</v>
          </cell>
        </row>
        <row r="1281">
          <cell r="B1281" t="str">
            <v>0</v>
          </cell>
          <cell r="C1281" t="str">
            <v>LOCO SD40-3 PURCHASE LOCOMOTIVE KCS 3235</v>
          </cell>
        </row>
        <row r="1282">
          <cell r="B1282" t="str">
            <v>0</v>
          </cell>
          <cell r="C1282" t="str">
            <v>QUANTUM EVENT RECORDER</v>
          </cell>
        </row>
        <row r="1283">
          <cell r="B1283" t="str">
            <v>0</v>
          </cell>
          <cell r="C1283" t="str">
            <v>INSTAL MOTROLA CLEAN CAB SPECTRA RADIO #818AVL0061</v>
          </cell>
        </row>
        <row r="1284">
          <cell r="B1284" t="str">
            <v>0</v>
          </cell>
          <cell r="C1284" t="str">
            <v>INSTALL MOTOROLA SPECTRA CAB RADIOS #818AXU0564</v>
          </cell>
        </row>
        <row r="1285">
          <cell r="B1285" t="str">
            <v>0</v>
          </cell>
          <cell r="C1285" t="str">
            <v>LOCOMOTIVE BETTERMENT</v>
          </cell>
        </row>
        <row r="1286">
          <cell r="B1286" t="str">
            <v>0</v>
          </cell>
          <cell r="C1286" t="str">
            <v>WHEEL LUBRICATOR</v>
          </cell>
        </row>
        <row r="1287">
          <cell r="B1287" t="str">
            <v>0</v>
          </cell>
          <cell r="C1287" t="str">
            <v>LOCO SD40-3 PURCHASE LOCOMOTIVE KCS 3237</v>
          </cell>
        </row>
        <row r="1288">
          <cell r="B1288" t="str">
            <v>0</v>
          </cell>
          <cell r="C1288" t="str">
            <v>INSTALL QUANTUM RECORDER IN KCS ENGINE, KCS 681</v>
          </cell>
        </row>
        <row r="1289">
          <cell r="B1289" t="str">
            <v>0</v>
          </cell>
          <cell r="C1289" t="str">
            <v>INSTALL 97 CHANNEL RADIO ON LOCOMOTIVE KCS 681</v>
          </cell>
        </row>
        <row r="1290">
          <cell r="B1290" t="str">
            <v>0</v>
          </cell>
          <cell r="C1290" t="str">
            <v>INSTALL TS LOCOMOTIVE SEATS ON KCS 681</v>
          </cell>
        </row>
        <row r="1291">
          <cell r="B1291" t="str">
            <v>0</v>
          </cell>
          <cell r="C1291" t="str">
            <v>WHEEL LUBRICATOR</v>
          </cell>
        </row>
        <row r="1292">
          <cell r="B1292" t="str">
            <v>0</v>
          </cell>
          <cell r="C1292" t="str">
            <v>LOCO SD40-3 PURCHASE LOCOMOTIVE KCS 3240</v>
          </cell>
        </row>
        <row r="1293">
          <cell r="B1293" t="str">
            <v>0</v>
          </cell>
          <cell r="C1293" t="str">
            <v>INSTALL TS LOCOMOTIVE SEATS ON KCS 684</v>
          </cell>
        </row>
        <row r="1294">
          <cell r="B1294" t="str">
            <v>0</v>
          </cell>
          <cell r="C1294" t="str">
            <v>WHEEL LUBRICATOR</v>
          </cell>
        </row>
        <row r="1295">
          <cell r="B1295" t="str">
            <v>0</v>
          </cell>
          <cell r="C1295" t="str">
            <v>LOCO SD40-3 PURCHASE LOCOMOTIVE KCS 3242</v>
          </cell>
        </row>
        <row r="1296">
          <cell r="B1296" t="str">
            <v>0</v>
          </cell>
          <cell r="C1296" t="str">
            <v>LOCOMOTIVE SD40-2 TF001401 ADJUSTMENT</v>
          </cell>
        </row>
        <row r="1297">
          <cell r="B1297" t="str">
            <v>0</v>
          </cell>
          <cell r="C1297" t="str">
            <v>LOCOMOTIVE SD40-2 TF001402 ADJUSTMENT</v>
          </cell>
        </row>
        <row r="1298">
          <cell r="B1298" t="str">
            <v>0</v>
          </cell>
          <cell r="C1298" t="str">
            <v>LOCOMOTIVE SD40-2 TF001409 ADJUSTMENT</v>
          </cell>
        </row>
        <row r="1299">
          <cell r="B1299" t="str">
            <v>0</v>
          </cell>
          <cell r="C1299" t="str">
            <v>LOCOMOTIVE SD40-2 TF001410 ADJUSTMENT</v>
          </cell>
        </row>
        <row r="1300">
          <cell r="B1300" t="str">
            <v>0</v>
          </cell>
          <cell r="C1300" t="str">
            <v>WELDER INSTALLED ON LEASED WELDER TRUCK KC 3255</v>
          </cell>
        </row>
        <row r="1301">
          <cell r="B1301" t="str">
            <v>0</v>
          </cell>
          <cell r="C1301" t="str">
            <v>WELDER INSTALLED ON LEASED WELDER TRUCK KC 3257</v>
          </cell>
        </row>
        <row r="1302">
          <cell r="B1302" t="str">
            <v>0</v>
          </cell>
          <cell r="C1302" t="str">
            <v>LOCO SD40-2 PURCHASE LOCOMOTIVE TFM-1433</v>
          </cell>
        </row>
        <row r="1303">
          <cell r="B1303" t="str">
            <v>0</v>
          </cell>
          <cell r="C1303" t="str">
            <v>WELDER INSTALLED ON LEASED WELDER TRUCK KC 3258</v>
          </cell>
        </row>
        <row r="1304">
          <cell r="B1304" t="str">
            <v>0</v>
          </cell>
          <cell r="C1304" t="str">
            <v>LOCO SD40-2 PURCHASE LOCOMOTIVE TFM-1434</v>
          </cell>
        </row>
        <row r="1305">
          <cell r="B1305" t="str">
            <v>0</v>
          </cell>
          <cell r="C1305" t="str">
            <v>LOCO SD40-2 PURCHASE LOCOMOTIVE TFM-1413</v>
          </cell>
        </row>
        <row r="1306">
          <cell r="B1306" t="str">
            <v>0</v>
          </cell>
          <cell r="C1306" t="str">
            <v>LOCOMOTIVE SD40-2 TF001414 ADJUSTMENT</v>
          </cell>
        </row>
        <row r="1307">
          <cell r="B1307" t="str">
            <v>0</v>
          </cell>
          <cell r="C1307" t="str">
            <v>LOCOMOTIVE SD40-2 TF001416  ADJUSTMENT</v>
          </cell>
        </row>
        <row r="1308">
          <cell r="B1308" t="str">
            <v>0</v>
          </cell>
          <cell r="C1308" t="str">
            <v>LOCOMOTIVE SD40-2 TF001417 ADJUSTMENT</v>
          </cell>
        </row>
        <row r="1309">
          <cell r="B1309" t="str">
            <v>0</v>
          </cell>
          <cell r="C1309" t="str">
            <v>LOCOMOTIVE SD40-2 TF001418 ADJUSTMENT</v>
          </cell>
        </row>
        <row r="1310">
          <cell r="B1310" t="str">
            <v>0</v>
          </cell>
          <cell r="C1310" t="str">
            <v>LOCOMOTIVE SD40-2 TF001419 ADJUSTMENT</v>
          </cell>
        </row>
        <row r="1311">
          <cell r="B1311" t="str">
            <v>0</v>
          </cell>
          <cell r="C1311" t="str">
            <v>LOCOMOTIVE SD40-2 TF001422 ADJUSTMENT</v>
          </cell>
        </row>
        <row r="1312">
          <cell r="B1312" t="str">
            <v>0</v>
          </cell>
          <cell r="C1312" t="str">
            <v>LOCOMOTIVE SD40-2 TF001425 ADJUSTMENT</v>
          </cell>
        </row>
        <row r="1313">
          <cell r="B1313" t="str">
            <v>0</v>
          </cell>
          <cell r="C1313" t="str">
            <v>LOCO SD40-2 PURCHASE LOCOMOTIVE TFM-1429</v>
          </cell>
        </row>
        <row r="1314">
          <cell r="B1314" t="str">
            <v>0</v>
          </cell>
          <cell r="C1314" t="str">
            <v>LOCO SD40-2 PURCHASE LOCOMOTIVE TFM-1436</v>
          </cell>
        </row>
        <row r="1315">
          <cell r="B1315" t="str">
            <v>0</v>
          </cell>
          <cell r="C1315" t="str">
            <v>LOCO SD40-2 PURCHASE LOCOMOTIVE TFM-1437</v>
          </cell>
        </row>
        <row r="1316">
          <cell r="B1316" t="str">
            <v>0</v>
          </cell>
          <cell r="C1316" t="str">
            <v>LOCO SD40-2 PURCHASE LOCOMOTIVE TFM-1438</v>
          </cell>
        </row>
        <row r="1317">
          <cell r="B1317" t="str">
            <v>0</v>
          </cell>
          <cell r="C1317" t="str">
            <v>OUTFIT LEASED PICK UP TRUCK FROM GE KC 3339</v>
          </cell>
        </row>
        <row r="1318">
          <cell r="B1318" t="str">
            <v>0</v>
          </cell>
          <cell r="C1318" t="str">
            <v>OUTFIT LEASED SECTION TRUCK FROM GE KC 3342</v>
          </cell>
        </row>
        <row r="1319">
          <cell r="B1319" t="str">
            <v>0</v>
          </cell>
          <cell r="C1319" t="str">
            <v>OUTFIT LEASED SECTION TRUCK FROM GE KC 3343</v>
          </cell>
        </row>
        <row r="1320">
          <cell r="B1320" t="str">
            <v>0</v>
          </cell>
          <cell r="C1320" t="str">
            <v>OUTFIT LEASED SECTION TRUCK FROM GE KC 3344</v>
          </cell>
        </row>
        <row r="1321">
          <cell r="B1321" t="str">
            <v>0</v>
          </cell>
          <cell r="C1321" t="str">
            <v>OUTFIT LEASED PICKUP TRUCK FROM GE KC 3345</v>
          </cell>
        </row>
        <row r="1322">
          <cell r="B1322" t="str">
            <v>0</v>
          </cell>
          <cell r="C1322" t="str">
            <v>OUTFIT LEASED PICKUP TRUCK FROM GE KC 3346</v>
          </cell>
        </row>
        <row r="1323">
          <cell r="B1323" t="str">
            <v>0</v>
          </cell>
          <cell r="C1323" t="str">
            <v>OUTFIT LEASED PICKUP TRUCK FROM GE KC 3347</v>
          </cell>
        </row>
        <row r="1324">
          <cell r="B1324" t="str">
            <v>0</v>
          </cell>
          <cell r="C1324" t="str">
            <v>OUTFIT LEASED PICKUP TRUCK FROM GE KC 3348</v>
          </cell>
        </row>
        <row r="1325">
          <cell r="B1325" t="str">
            <v>0</v>
          </cell>
          <cell r="C1325" t="str">
            <v>OUTFIT LEASED PICKUP TRUCK FROM GE KC 3349</v>
          </cell>
        </row>
        <row r="1326">
          <cell r="B1326" t="str">
            <v>0</v>
          </cell>
          <cell r="C1326" t="str">
            <v>OUTFIT LEASED PICKUP TRUCK FROM GE KC 3350</v>
          </cell>
        </row>
        <row r="1327">
          <cell r="B1327" t="str">
            <v>0</v>
          </cell>
          <cell r="C1327" t="str">
            <v>OUTFIT LEASED PICKUP TRUCK FROM GE KC 3351</v>
          </cell>
        </row>
        <row r="1328">
          <cell r="B1328" t="str">
            <v>0</v>
          </cell>
          <cell r="C1328" t="str">
            <v>OUTFIT LEASED PICKUP TRUCK FROM GE KC 3352</v>
          </cell>
        </row>
        <row r="1329">
          <cell r="B1329" t="str">
            <v>0</v>
          </cell>
          <cell r="C1329" t="str">
            <v>OUTFIT LEASED SECTION TRUCK FROM GE KC 3353</v>
          </cell>
        </row>
        <row r="1330">
          <cell r="B1330" t="str">
            <v>0</v>
          </cell>
          <cell r="C1330" t="str">
            <v>LOCO SD50 OVERHAULTRUCKS  ON KCS 711</v>
          </cell>
        </row>
        <row r="1331">
          <cell r="B1331" t="str">
            <v>0</v>
          </cell>
          <cell r="C1331" t="str">
            <v>LOCO SD50 QUANTUM EVENT RECORDER</v>
          </cell>
        </row>
        <row r="1332">
          <cell r="B1332" t="str">
            <v>0</v>
          </cell>
          <cell r="C1332" t="str">
            <v>LOCO SD40-2 QUANTUM EVENT RECORDER</v>
          </cell>
        </row>
        <row r="1333">
          <cell r="B1333" t="str">
            <v>0</v>
          </cell>
          <cell r="C1333" t="str">
            <v>LOCOMOTIVES SD40-2</v>
          </cell>
        </row>
        <row r="1334">
          <cell r="B1334" t="str">
            <v>0</v>
          </cell>
          <cell r="C1334" t="str">
            <v>LOCO SD40-2 WHEEL LUBRICATOR</v>
          </cell>
        </row>
        <row r="1335">
          <cell r="B1335" t="str">
            <v>0</v>
          </cell>
          <cell r="C1335" t="str">
            <v>LOCO SD45 OVERHAULTRUCKS  ON KCS 4500</v>
          </cell>
        </row>
        <row r="1336">
          <cell r="B1336" t="str">
            <v>0</v>
          </cell>
          <cell r="C1336" t="str">
            <v>LOCO SD60 ADD DISTRIBUTIVE POWER</v>
          </cell>
        </row>
        <row r="1337">
          <cell r="B1337" t="str">
            <v>0</v>
          </cell>
          <cell r="C1337" t="str">
            <v>LOCO SD60 ADD DISTRIBUTIVE POWER</v>
          </cell>
        </row>
        <row r="1338">
          <cell r="B1338" t="str">
            <v>0</v>
          </cell>
          <cell r="C1338" t="str">
            <v>LOCO SD60 ADD DISTRIBUTIVE POWER</v>
          </cell>
        </row>
        <row r="1339">
          <cell r="B1339" t="str">
            <v>0</v>
          </cell>
          <cell r="C1339" t="str">
            <v>LOCO SD60 QUANTUM EVENT RECORDER</v>
          </cell>
        </row>
        <row r="1340">
          <cell r="B1340" t="str">
            <v>0</v>
          </cell>
          <cell r="C1340" t="str">
            <v>LOCO SD60 ADD DISTRIBUTIVE POWER</v>
          </cell>
        </row>
        <row r="1341">
          <cell r="B1341" t="str">
            <v>0</v>
          </cell>
          <cell r="C1341" t="str">
            <v>LOCO SD60 ADD DISTRIBUTIVE POWER</v>
          </cell>
        </row>
        <row r="1342">
          <cell r="B1342" t="str">
            <v>0</v>
          </cell>
          <cell r="C1342" t="str">
            <v>LOCO SD60 ADD DISTRIBUTIVE POWER</v>
          </cell>
        </row>
        <row r="1343">
          <cell r="B1343" t="str">
            <v>0</v>
          </cell>
          <cell r="C1343" t="str">
            <v>LOCO SD60 ADD DISTRIBUTIVE POWER</v>
          </cell>
        </row>
        <row r="1344">
          <cell r="B1344" t="str">
            <v>0</v>
          </cell>
          <cell r="C1344" t="str">
            <v>LOCO SD60 QUANTUM EVENT RECORDER</v>
          </cell>
        </row>
        <row r="1345">
          <cell r="B1345" t="str">
            <v>0</v>
          </cell>
          <cell r="C1345" t="str">
            <v>LOCO SD60 ADD DISTRIBUTIVE POWER</v>
          </cell>
        </row>
        <row r="1346">
          <cell r="B1346" t="str">
            <v>0</v>
          </cell>
          <cell r="C1346" t="str">
            <v>LOCO SD60 ADD DISTRIBUTIVE POWER</v>
          </cell>
        </row>
        <row r="1347">
          <cell r="B1347" t="str">
            <v>0</v>
          </cell>
          <cell r="C1347" t="str">
            <v>LOCO SD60 ADD DISTRIBUTIVE POWER</v>
          </cell>
        </row>
        <row r="1348">
          <cell r="B1348" t="str">
            <v>0</v>
          </cell>
          <cell r="C1348" t="str">
            <v>LOCO SD60 ADD DISTRIBUTIVE POWER</v>
          </cell>
        </row>
        <row r="1349">
          <cell r="B1349" t="str">
            <v>0</v>
          </cell>
          <cell r="C1349" t="str">
            <v>LOCO SD60 ADD DISTRIBUTIVE POWER</v>
          </cell>
        </row>
        <row r="1350">
          <cell r="B1350" t="str">
            <v>0</v>
          </cell>
          <cell r="C1350" t="str">
            <v>LOCO SD60 QUANTUM EVENT RECORDER</v>
          </cell>
        </row>
        <row r="1351">
          <cell r="B1351" t="str">
            <v>0</v>
          </cell>
          <cell r="C1351" t="str">
            <v>LOCO SD60 ADD DISTRIBUTIVE POWER</v>
          </cell>
        </row>
        <row r="1352">
          <cell r="B1352" t="str">
            <v>0</v>
          </cell>
          <cell r="C1352" t="str">
            <v>LOCO SD60 ADD DISTRIBUTIVE POWER</v>
          </cell>
        </row>
        <row r="1353">
          <cell r="B1353" t="str">
            <v>0</v>
          </cell>
          <cell r="C1353" t="str">
            <v>LOCO SD60 QUANTUM EVENT RECORDER</v>
          </cell>
        </row>
        <row r="1354">
          <cell r="B1354" t="str">
            <v>0</v>
          </cell>
          <cell r="C1354" t="str">
            <v>LOCO SD60 ADD DISTRIBUTIVE POWER</v>
          </cell>
        </row>
        <row r="1355">
          <cell r="B1355" t="str">
            <v>0</v>
          </cell>
          <cell r="C1355" t="str">
            <v>LOCO SD60 ADD DISTRIBUTIVE POWER</v>
          </cell>
        </row>
        <row r="1356">
          <cell r="B1356" t="str">
            <v>0</v>
          </cell>
          <cell r="C1356" t="str">
            <v>LOCO SD60 ADD DISTRIBUTIVE POWER</v>
          </cell>
        </row>
        <row r="1357">
          <cell r="B1357" t="str">
            <v>0</v>
          </cell>
          <cell r="C1357" t="str">
            <v>LOCO SD60 ADD DISTRIBUTIVE POWER</v>
          </cell>
        </row>
        <row r="1358">
          <cell r="B1358" t="str">
            <v>0</v>
          </cell>
          <cell r="C1358" t="str">
            <v>LOCO SD60 ADD DISTRIBUTIVE POWER</v>
          </cell>
        </row>
        <row r="1359">
          <cell r="B1359" t="str">
            <v>0</v>
          </cell>
          <cell r="C1359" t="str">
            <v>LOCO SD60 OVERHAULTRUCKS  ON KCS 734</v>
          </cell>
        </row>
        <row r="1360">
          <cell r="B1360" t="str">
            <v>0</v>
          </cell>
          <cell r="C1360" t="str">
            <v>LOCO SD60 ADD DISTRIBUTIVE POWER</v>
          </cell>
        </row>
        <row r="1361">
          <cell r="B1361" t="str">
            <v>0</v>
          </cell>
          <cell r="C1361" t="str">
            <v>LOCO SD60 ADD DISTRIBUTIVE POWER</v>
          </cell>
        </row>
        <row r="1362">
          <cell r="B1362" t="str">
            <v>0</v>
          </cell>
          <cell r="C1362" t="str">
            <v>LOCO SD60 ADD DISTRIBUTIVE POWER</v>
          </cell>
        </row>
        <row r="1363">
          <cell r="B1363" t="str">
            <v>0</v>
          </cell>
          <cell r="C1363" t="str">
            <v>LOCO SD60 ADD DISTRIBUTIVE POWER</v>
          </cell>
        </row>
        <row r="1364">
          <cell r="B1364" t="str">
            <v>0</v>
          </cell>
          <cell r="C1364" t="str">
            <v>LOCO SD60 ADD DISTRIBUTIVE POWER</v>
          </cell>
        </row>
        <row r="1365">
          <cell r="B1365" t="str">
            <v>0</v>
          </cell>
          <cell r="C1365" t="str">
            <v>LOCO SD60 QUANTUM EVENT RECORDER</v>
          </cell>
        </row>
        <row r="1366">
          <cell r="B1366" t="str">
            <v>0</v>
          </cell>
          <cell r="C1366" t="str">
            <v>LOCO SD60 ADD DISTRIBUTIVE POWER</v>
          </cell>
        </row>
        <row r="1367">
          <cell r="B1367" t="str">
            <v>0</v>
          </cell>
          <cell r="C1367" t="str">
            <v>LOCO SD60 ADD DISTRIBUTIVE POWER</v>
          </cell>
        </row>
        <row r="1368">
          <cell r="B1368" t="str">
            <v>0</v>
          </cell>
          <cell r="C1368" t="str">
            <v>LOCO SD60 ADD DISTRIBUTIVE POWER</v>
          </cell>
        </row>
        <row r="1369">
          <cell r="B1369" t="str">
            <v>0</v>
          </cell>
          <cell r="C1369" t="str">
            <v>LOCO SD60 ADD DISTRIBUTIVE POWER</v>
          </cell>
        </row>
        <row r="1370">
          <cell r="B1370" t="str">
            <v>0</v>
          </cell>
          <cell r="C1370" t="str">
            <v>LOCO SD60 OVERHAULTRUCKS  ON KCS 743</v>
          </cell>
        </row>
        <row r="1371">
          <cell r="B1371" t="str">
            <v>0</v>
          </cell>
          <cell r="C1371" t="str">
            <v>LOCO SD60 ADD DISTRIBUTIVE POWER</v>
          </cell>
        </row>
        <row r="1372">
          <cell r="B1372" t="str">
            <v>0</v>
          </cell>
          <cell r="C1372" t="str">
            <v>LOCO SD60 ADD DISTRIBUTIVE POWER</v>
          </cell>
        </row>
        <row r="1373">
          <cell r="B1373" t="str">
            <v>0</v>
          </cell>
          <cell r="C1373" t="str">
            <v>LOCO SD60 ADD DISTRIBUTIVE POWER</v>
          </cell>
        </row>
        <row r="1374">
          <cell r="B1374" t="str">
            <v>0</v>
          </cell>
          <cell r="C1374" t="str">
            <v>LOCO SD60 ADD DISTRIBUTIVE POWER</v>
          </cell>
        </row>
        <row r="1375">
          <cell r="B1375" t="str">
            <v>0</v>
          </cell>
          <cell r="C1375" t="str">
            <v>LOCO SD60 ADD DISTRIBUTIVE POWER</v>
          </cell>
        </row>
        <row r="1376">
          <cell r="B1376" t="str">
            <v>0</v>
          </cell>
          <cell r="C1376" t="str">
            <v>LOCO SD60 ADD DISTRIBUTIVE POWER</v>
          </cell>
        </row>
        <row r="1377">
          <cell r="B1377" t="str">
            <v>0</v>
          </cell>
          <cell r="C1377" t="str">
            <v>LOCO SD60 ADD DISTRIBUTIVE POWER</v>
          </cell>
        </row>
        <row r="1378">
          <cell r="B1378" t="str">
            <v>0</v>
          </cell>
          <cell r="C1378" t="str">
            <v>LOCO SD60 ADD DISTRIBUTIVE POWER</v>
          </cell>
        </row>
        <row r="1379">
          <cell r="B1379" t="str">
            <v>0</v>
          </cell>
          <cell r="C1379" t="str">
            <v>LOCO SD60 ADD DISTRIBUTIVE POWER</v>
          </cell>
        </row>
        <row r="1380">
          <cell r="B1380" t="str">
            <v>0</v>
          </cell>
          <cell r="C1380" t="str">
            <v>LOCO SD60 ADD DISTRIBUTIVE POWER</v>
          </cell>
        </row>
        <row r="1381">
          <cell r="B1381" t="str">
            <v>0</v>
          </cell>
          <cell r="C1381" t="str">
            <v>LOCO SD60 ADD DISTRIBUTIVE POWER</v>
          </cell>
        </row>
        <row r="1382">
          <cell r="B1382" t="str">
            <v>0</v>
          </cell>
          <cell r="C1382" t="str">
            <v>LOCO SD60 ADD DISTRIBUTIVE POWER</v>
          </cell>
        </row>
        <row r="1383">
          <cell r="B1383" t="str">
            <v>0</v>
          </cell>
          <cell r="C1383" t="str">
            <v>LOCO SD60 ADD DISTRIBUTIVE POWER</v>
          </cell>
        </row>
        <row r="1384">
          <cell r="B1384" t="str">
            <v>0</v>
          </cell>
          <cell r="C1384" t="str">
            <v>LOCO SD60 ADD DISTRIBUTIVE POWER</v>
          </cell>
        </row>
        <row r="1385">
          <cell r="B1385" t="str">
            <v>0</v>
          </cell>
          <cell r="C1385" t="str">
            <v>LOCO SD60 ADD DISTRIBUTIVE POWER</v>
          </cell>
        </row>
        <row r="1386">
          <cell r="B1386" t="str">
            <v>0</v>
          </cell>
          <cell r="C1386" t="str">
            <v>LOCO SD60 QUANTUM EVENT RECORDER</v>
          </cell>
        </row>
        <row r="1387">
          <cell r="B1387" t="str">
            <v>0</v>
          </cell>
          <cell r="C1387" t="str">
            <v>LOCO SD60 OVERHAULTRUCKS  ON KCS 759</v>
          </cell>
        </row>
        <row r="1388">
          <cell r="B1388" t="str">
            <v>0</v>
          </cell>
          <cell r="C1388" t="str">
            <v>LOCO SD60 ADD DISTRIBUTIVE POWER</v>
          </cell>
        </row>
        <row r="1389">
          <cell r="B1389" t="str">
            <v>0</v>
          </cell>
          <cell r="C1389" t="str">
            <v>REBUILD LOCOMOTIVE KCS 3910</v>
          </cell>
        </row>
        <row r="1390">
          <cell r="B1390" t="str">
            <v>0</v>
          </cell>
          <cell r="C1390" t="str">
            <v>REBUILD LOCOMOTIVE KCS 3914</v>
          </cell>
        </row>
        <row r="1391">
          <cell r="B1391" t="str">
            <v>0</v>
          </cell>
          <cell r="C1391" t="str">
            <v>REBUILD LOCOMOTIVE KCS 3928</v>
          </cell>
        </row>
        <row r="1392">
          <cell r="B1392" t="str">
            <v>0</v>
          </cell>
          <cell r="C1392" t="str">
            <v>LOCO SD70MAC PURCHASE LOCOMOTIVE KC003942</v>
          </cell>
        </row>
        <row r="1393">
          <cell r="B1393" t="str">
            <v>0</v>
          </cell>
          <cell r="C1393" t="str">
            <v>REBUILD LOCOMOTIVE KCS 3951</v>
          </cell>
        </row>
        <row r="1394">
          <cell r="B1394" t="str">
            <v>0</v>
          </cell>
          <cell r="C1394" t="str">
            <v>REBUILD LOCOMOTIVE KCS 3953</v>
          </cell>
        </row>
        <row r="1395">
          <cell r="B1395" t="str">
            <v>0</v>
          </cell>
          <cell r="C1395" t="str">
            <v>REBUILD LOCOMOTIVE KCS 3962</v>
          </cell>
        </row>
        <row r="1396">
          <cell r="B1396" t="str">
            <v>0</v>
          </cell>
          <cell r="C1396" t="str">
            <v>REBUILD LOCOMOTIVE KCS 3963</v>
          </cell>
        </row>
        <row r="1397">
          <cell r="B1397" t="str">
            <v>0</v>
          </cell>
          <cell r="C1397" t="str">
            <v>REBUILD LOCOMOTIVE KCS 3966</v>
          </cell>
        </row>
        <row r="1398">
          <cell r="B1398" t="str">
            <v>0</v>
          </cell>
          <cell r="C1398" t="str">
            <v>REBUILD LOCOMOTIVE KCS 3968</v>
          </cell>
        </row>
        <row r="1399">
          <cell r="B1399" t="str">
            <v>0</v>
          </cell>
          <cell r="C1399" t="str">
            <v>REBUILD LOCOMOTIVE KCS 3970</v>
          </cell>
        </row>
        <row r="1400">
          <cell r="B1400" t="str">
            <v>0</v>
          </cell>
          <cell r="C1400" t="str">
            <v>PAINT LOCOMOTIVE KCS 3997</v>
          </cell>
        </row>
        <row r="1401">
          <cell r="B1401" t="str">
            <v>0</v>
          </cell>
          <cell r="C1401" t="str">
            <v>LINKAGE UPGRADE TO ENGINE KCS 3997</v>
          </cell>
        </row>
        <row r="1402">
          <cell r="B1402" t="str">
            <v>0</v>
          </cell>
          <cell r="C1402" t="str">
            <v>LINKAGE UPGRADE TO ENGINE KCS 3998</v>
          </cell>
        </row>
        <row r="1403">
          <cell r="B1403" t="str">
            <v>0</v>
          </cell>
          <cell r="C1403" t="str">
            <v>LINKAGE UPGRADE TO ENGINE KCS 3999</v>
          </cell>
        </row>
        <row r="1404">
          <cell r="B1404" t="str">
            <v>0</v>
          </cell>
          <cell r="C1404" t="str">
            <v>LOCO SD70ACe CLEAN CAB RADIO-818CFV0112</v>
          </cell>
        </row>
        <row r="1405">
          <cell r="B1405" t="str">
            <v>0</v>
          </cell>
          <cell r="C1405" t="str">
            <v>LOCOMOTIVE SD70ACe BETTERMENT ON KCS 4000</v>
          </cell>
        </row>
        <row r="1406">
          <cell r="B1406" t="str">
            <v>0</v>
          </cell>
          <cell r="C1406" t="str">
            <v>LOCO SD70ACe WHEEL LUBRICATOR</v>
          </cell>
        </row>
        <row r="1407">
          <cell r="B1407" t="str">
            <v>0</v>
          </cell>
          <cell r="C1407" t="str">
            <v>LINKAGE UPGRADE TO ENGINE KCS 4000</v>
          </cell>
        </row>
        <row r="1408">
          <cell r="B1408" t="str">
            <v>0</v>
          </cell>
          <cell r="C1408" t="str">
            <v>LOCO SD70ACe CLEAN CAB RADIO-818CFV0113</v>
          </cell>
        </row>
        <row r="1409">
          <cell r="B1409" t="str">
            <v>0</v>
          </cell>
          <cell r="C1409" t="str">
            <v>LOCOMOTIVE SD70ACe BETTERMENT ON KCS 4001</v>
          </cell>
        </row>
        <row r="1410">
          <cell r="B1410" t="str">
            <v>0</v>
          </cell>
          <cell r="C1410" t="str">
            <v>LOCO SD70ACe WHEEL LUBRICATOR</v>
          </cell>
        </row>
        <row r="1411">
          <cell r="B1411" t="str">
            <v>0</v>
          </cell>
          <cell r="C1411" t="str">
            <v>LINKAGE UPGRADE TO ENGINE KCS 4001</v>
          </cell>
        </row>
        <row r="1412">
          <cell r="B1412" t="str">
            <v>0</v>
          </cell>
          <cell r="C1412" t="str">
            <v>LOCO SD70ACe CLEAN CAB RADIO-818CFV0114</v>
          </cell>
        </row>
        <row r="1413">
          <cell r="B1413" t="str">
            <v>0</v>
          </cell>
          <cell r="C1413" t="str">
            <v>LOCO SD70ACe WHEEL LUBRICATOR</v>
          </cell>
        </row>
        <row r="1414">
          <cell r="B1414" t="str">
            <v>0</v>
          </cell>
          <cell r="C1414" t="str">
            <v>LINKAGE UPGRADE TO ENGINE KCS 4002</v>
          </cell>
        </row>
        <row r="1415">
          <cell r="B1415" t="str">
            <v>0</v>
          </cell>
          <cell r="C1415" t="str">
            <v>LOCO SD70ACe CLEAN CAB RADIO-818CFV0115</v>
          </cell>
        </row>
        <row r="1416">
          <cell r="B1416" t="str">
            <v>0</v>
          </cell>
          <cell r="C1416" t="str">
            <v>LOCOMOTIVE SD70ACe BETTERMENT ON KCS 4003</v>
          </cell>
        </row>
        <row r="1417">
          <cell r="B1417" t="str">
            <v>0</v>
          </cell>
          <cell r="C1417" t="str">
            <v>LOCO SD70ACe WHEEL LUBRICATOR</v>
          </cell>
        </row>
        <row r="1418">
          <cell r="B1418" t="str">
            <v>0</v>
          </cell>
          <cell r="C1418" t="str">
            <v>LINKAGE UPGRADE TO ENGINE KCS 4003</v>
          </cell>
        </row>
        <row r="1419">
          <cell r="B1419" t="str">
            <v>0</v>
          </cell>
          <cell r="C1419" t="str">
            <v>LOCO SD70ACe CLEAN CAB RADIO-818CFV0116</v>
          </cell>
        </row>
        <row r="1420">
          <cell r="B1420" t="str">
            <v>0</v>
          </cell>
          <cell r="C1420" t="str">
            <v>LOCO SD70ACe REBUILT ENGINE IN UNIT 4004</v>
          </cell>
        </row>
        <row r="1421">
          <cell r="B1421" t="str">
            <v>0</v>
          </cell>
          <cell r="C1421" t="str">
            <v>LOCOMOTIVE SD70ACe BETTERMENT ON KCS 4004</v>
          </cell>
        </row>
        <row r="1422">
          <cell r="B1422" t="str">
            <v>0</v>
          </cell>
          <cell r="C1422" t="str">
            <v>LOCO SD70ACe WHEEL LUBRICATOR</v>
          </cell>
        </row>
        <row r="1423">
          <cell r="B1423" t="str">
            <v>0</v>
          </cell>
          <cell r="C1423" t="str">
            <v>LINKAGE UPGRADE TO ENGINE KCS 4004</v>
          </cell>
        </row>
        <row r="1424">
          <cell r="B1424" t="str">
            <v>0</v>
          </cell>
          <cell r="C1424" t="str">
            <v>LOCO SD70ACe OVERHAULTRUCKS  ON KCS 4005</v>
          </cell>
        </row>
        <row r="1425">
          <cell r="B1425" t="str">
            <v>0</v>
          </cell>
          <cell r="C1425" t="str">
            <v>LOCO SD70ACe CLEAN CAB RADIO-818CFV0117</v>
          </cell>
        </row>
        <row r="1426">
          <cell r="B1426" t="str">
            <v>0</v>
          </cell>
          <cell r="C1426" t="str">
            <v>LOCOMOTIVE SD70ACe BETTERMENT ON KCS 4005</v>
          </cell>
        </row>
        <row r="1427">
          <cell r="B1427" t="str">
            <v>0</v>
          </cell>
          <cell r="C1427" t="str">
            <v>LOCO SD70ACe WHEEL LUBRICATOR</v>
          </cell>
        </row>
        <row r="1428">
          <cell r="B1428" t="str">
            <v>0</v>
          </cell>
          <cell r="C1428" t="str">
            <v>LINKAGE UPGRADE TO ENGINE KCS 4005</v>
          </cell>
        </row>
        <row r="1429">
          <cell r="B1429" t="str">
            <v>0</v>
          </cell>
          <cell r="C1429" t="str">
            <v>LOCO SD70ACe CLEAN CAB RADIO-818CFV0118</v>
          </cell>
        </row>
        <row r="1430">
          <cell r="B1430" t="str">
            <v>0</v>
          </cell>
          <cell r="C1430" t="str">
            <v>LOCOMOTIVE SD70ACe BETTERMENT ON KCS 4006</v>
          </cell>
        </row>
        <row r="1431">
          <cell r="B1431" t="str">
            <v>0</v>
          </cell>
          <cell r="C1431" t="str">
            <v>LOCO SD70ACe WHEEL LUBRICATOR</v>
          </cell>
        </row>
        <row r="1432">
          <cell r="B1432" t="str">
            <v>0</v>
          </cell>
          <cell r="C1432" t="str">
            <v>LINKAGE UPGRADE TO ENGINE KCS 4006</v>
          </cell>
        </row>
        <row r="1433">
          <cell r="B1433" t="str">
            <v>0</v>
          </cell>
          <cell r="C1433" t="str">
            <v>LOCO SD70ACe CLEAN CAB RADIO-818CFV0119</v>
          </cell>
        </row>
        <row r="1434">
          <cell r="B1434" t="str">
            <v>0</v>
          </cell>
          <cell r="C1434" t="str">
            <v>LOCO SD70ACe QUANTUM EVENT RECORDER</v>
          </cell>
        </row>
        <row r="1435">
          <cell r="B1435" t="str">
            <v>0</v>
          </cell>
          <cell r="C1435" t="str">
            <v>LOCO SD70ACe WHEEL LUBRICATOR</v>
          </cell>
        </row>
        <row r="1436">
          <cell r="B1436" t="str">
            <v>0</v>
          </cell>
          <cell r="C1436" t="str">
            <v>LINKAGE UPGRADE TO ENGINE KCS 4007</v>
          </cell>
        </row>
        <row r="1437">
          <cell r="B1437" t="str">
            <v>0</v>
          </cell>
          <cell r="C1437" t="str">
            <v>LOCO SD70ACe CLEAN CAB RADIO-818CFV0120</v>
          </cell>
        </row>
        <row r="1438">
          <cell r="B1438" t="str">
            <v>0</v>
          </cell>
          <cell r="C1438" t="str">
            <v>LOCOMOTIVE SD70ACe BETTERMENT ON KCS 4008</v>
          </cell>
        </row>
        <row r="1439">
          <cell r="B1439" t="str">
            <v>0</v>
          </cell>
          <cell r="C1439" t="str">
            <v>LOCO SD70ACe WHEEL LUBRICATOR</v>
          </cell>
        </row>
        <row r="1440">
          <cell r="B1440" t="str">
            <v>0</v>
          </cell>
          <cell r="C1440" t="str">
            <v>LINKAGE UPGRADE TO ENGINE KCS 4008</v>
          </cell>
        </row>
        <row r="1441">
          <cell r="B1441" t="str">
            <v>0</v>
          </cell>
          <cell r="C1441" t="str">
            <v>LOCO SD70ACe CLEAN CAB RADIO-818CFV0121</v>
          </cell>
        </row>
        <row r="1442">
          <cell r="B1442" t="str">
            <v>0</v>
          </cell>
          <cell r="C1442" t="str">
            <v>LOCO SD70ACe UANTUM EVENT RECORDER</v>
          </cell>
        </row>
        <row r="1443">
          <cell r="B1443" t="str">
            <v>0</v>
          </cell>
          <cell r="C1443" t="str">
            <v>LOCOMOTIVE SD70ACe BETTERMENT ON KCS 4009</v>
          </cell>
        </row>
        <row r="1444">
          <cell r="B1444" t="str">
            <v>0</v>
          </cell>
          <cell r="C1444" t="str">
            <v>LOCO SD70ACe WHEEL LUBRICATOR</v>
          </cell>
        </row>
        <row r="1445">
          <cell r="B1445" t="str">
            <v>0</v>
          </cell>
          <cell r="C1445" t="str">
            <v>LINKAGE UPGRADE TO ENGINE KCS 4009</v>
          </cell>
        </row>
        <row r="1446">
          <cell r="B1446" t="str">
            <v>0</v>
          </cell>
          <cell r="C1446" t="str">
            <v>LOCO SD70ACe CLEAN CAB RADIO-818CFV0122</v>
          </cell>
        </row>
        <row r="1447">
          <cell r="B1447" t="str">
            <v>0</v>
          </cell>
          <cell r="C1447" t="str">
            <v>LOCOMOTIVE SD70ACe BETTERMENT ON KCS 4010</v>
          </cell>
        </row>
        <row r="1448">
          <cell r="B1448" t="str">
            <v>0</v>
          </cell>
          <cell r="C1448" t="str">
            <v>LOCO SD70ACe WHEEL LUBRICATOR</v>
          </cell>
        </row>
        <row r="1449">
          <cell r="B1449" t="str">
            <v>0</v>
          </cell>
          <cell r="C1449" t="str">
            <v>LINKAGE UPGRADE TO ENGINE KCS 4010</v>
          </cell>
        </row>
        <row r="1450">
          <cell r="B1450" t="str">
            <v>0</v>
          </cell>
          <cell r="C1450" t="str">
            <v>LOCO SD70ACe CLEAN CAB RADIO-818CFV0123</v>
          </cell>
        </row>
        <row r="1451">
          <cell r="B1451" t="str">
            <v>0</v>
          </cell>
          <cell r="C1451" t="str">
            <v>LOCOMOTIVE SD70ACe PURCHASED - SCC KC004011 GP38-2</v>
          </cell>
        </row>
        <row r="1452">
          <cell r="B1452" t="str">
            <v>0</v>
          </cell>
          <cell r="C1452" t="str">
            <v>LOCO SD70ACe OVERHAUL LOCO TRUCK&amp;TM COMBO- KCS4011</v>
          </cell>
        </row>
        <row r="1453">
          <cell r="B1453" t="str">
            <v>0</v>
          </cell>
          <cell r="C1453" t="str">
            <v>LOCO SD70ACe WHEEL LUBRICATOR</v>
          </cell>
        </row>
        <row r="1454">
          <cell r="B1454" t="str">
            <v>0</v>
          </cell>
          <cell r="C1454" t="str">
            <v>LINKAGE UPGRADE TO ENGINE KCS 4011</v>
          </cell>
        </row>
        <row r="1455">
          <cell r="B1455" t="str">
            <v>0</v>
          </cell>
          <cell r="C1455" t="str">
            <v>INSTALL QUANTUM RECORDER IN KCS ENGINE, KCS 4011</v>
          </cell>
        </row>
        <row r="1456">
          <cell r="B1456" t="str">
            <v>0</v>
          </cell>
          <cell r="C1456" t="str">
            <v>INSTALL OSCILLATING HEADLIGHT'S ON KCS 4011</v>
          </cell>
        </row>
        <row r="1457">
          <cell r="B1457" t="str">
            <v>0</v>
          </cell>
          <cell r="C1457" t="str">
            <v>INSTALL DITCH LIGHT'S ON KCS ENGINE, KCS 4011</v>
          </cell>
        </row>
        <row r="1458">
          <cell r="B1458" t="str">
            <v>0</v>
          </cell>
          <cell r="C1458" t="str">
            <v>LOCO SD70ACe CLEAN CAB RADIO-818CFV0124</v>
          </cell>
        </row>
        <row r="1459">
          <cell r="B1459" t="str">
            <v>0</v>
          </cell>
          <cell r="C1459" t="str">
            <v>LOCO SD70ACe PURCHASE LOCOMOTIVE KCS 4012</v>
          </cell>
        </row>
        <row r="1460">
          <cell r="B1460" t="str">
            <v>0</v>
          </cell>
          <cell r="C1460" t="str">
            <v>LINKAGE UPGRADE TO ENGINE KCS 4012</v>
          </cell>
        </row>
        <row r="1461">
          <cell r="B1461" t="str">
            <v>0</v>
          </cell>
          <cell r="C1461" t="str">
            <v>INSTALL TS LOCOMOTIVE SEATS ON KCS 4012</v>
          </cell>
        </row>
        <row r="1462">
          <cell r="B1462" t="str">
            <v>0</v>
          </cell>
          <cell r="C1462" t="str">
            <v>LOCOMOTIVE BETTERMENT ON KCS 4012</v>
          </cell>
        </row>
        <row r="1463">
          <cell r="B1463" t="str">
            <v>0</v>
          </cell>
          <cell r="C1463" t="str">
            <v>WHEEL LUBRICATOR</v>
          </cell>
        </row>
        <row r="1464">
          <cell r="B1464" t="str">
            <v>0</v>
          </cell>
          <cell r="C1464" t="str">
            <v>LOCO SD70ACe CLEAN CAB RADIO-818CFV0125</v>
          </cell>
        </row>
        <row r="1465">
          <cell r="B1465" t="str">
            <v>0</v>
          </cell>
          <cell r="C1465" t="str">
            <v>LOCO SD70ACe PURCHASE LOCOMOTIVE KCS 4013</v>
          </cell>
        </row>
        <row r="1466">
          <cell r="B1466" t="str">
            <v>0</v>
          </cell>
          <cell r="C1466" t="str">
            <v>LINKAGE UPGRADE TO ENGINE KCS 4013</v>
          </cell>
        </row>
        <row r="1467">
          <cell r="B1467" t="str">
            <v>0</v>
          </cell>
          <cell r="C1467" t="str">
            <v>LOCO SD70ACe CLEAN CAB RADIO-818CFV0126</v>
          </cell>
        </row>
        <row r="1468">
          <cell r="B1468" t="str">
            <v>0</v>
          </cell>
          <cell r="C1468" t="str">
            <v>LOCO SD70ACe PURCHASE LOCOMOTIVE KCS 4014</v>
          </cell>
        </row>
        <row r="1469">
          <cell r="B1469" t="str">
            <v>0</v>
          </cell>
          <cell r="C1469" t="str">
            <v>LINKAGE UPGRADE TO ENGINE KCS 4014</v>
          </cell>
        </row>
        <row r="1470">
          <cell r="B1470" t="str">
            <v>0</v>
          </cell>
          <cell r="C1470" t="str">
            <v>LOCO SD70ACe CLEAN CAB RADIO-818CFV0127</v>
          </cell>
        </row>
        <row r="1471">
          <cell r="B1471" t="str">
            <v>0</v>
          </cell>
          <cell r="C1471" t="str">
            <v>LOCO SD70ACe PURCHASE LOCOMOTIVE KCS 4015</v>
          </cell>
        </row>
        <row r="1472">
          <cell r="B1472" t="str">
            <v>0</v>
          </cell>
          <cell r="C1472" t="str">
            <v>LINKAGE UPGRADE TO ENGINE KCS 4015</v>
          </cell>
        </row>
        <row r="1473">
          <cell r="B1473" t="str">
            <v>0</v>
          </cell>
          <cell r="C1473" t="str">
            <v>LOCO SD70ACe CLEAN CAB RADIO-818CFV0128</v>
          </cell>
        </row>
        <row r="1474">
          <cell r="B1474" t="str">
            <v>0</v>
          </cell>
          <cell r="C1474" t="str">
            <v>LOCO SD70ACe PURCHASE LOCOMOTIVE KCS 4016</v>
          </cell>
        </row>
        <row r="1475">
          <cell r="B1475" t="str">
            <v>0</v>
          </cell>
          <cell r="C1475" t="str">
            <v>LINKAGE UPGRADE TO ENGINE KCS 4016</v>
          </cell>
        </row>
        <row r="1476">
          <cell r="B1476" t="str">
            <v>0</v>
          </cell>
          <cell r="C1476" t="str">
            <v>LOCO SD70ACe CLEAN CAB RADIO-818CFV0129</v>
          </cell>
        </row>
        <row r="1477">
          <cell r="B1477" t="str">
            <v>0</v>
          </cell>
          <cell r="C1477" t="str">
            <v>LINKAGE UPGRADE TO ENGINE KCS 4017</v>
          </cell>
        </row>
        <row r="1478">
          <cell r="B1478" t="str">
            <v>0</v>
          </cell>
          <cell r="C1478" t="str">
            <v>CLEAN CAB RADIO-818CFV0129</v>
          </cell>
        </row>
        <row r="1479">
          <cell r="B1479" t="str">
            <v>0</v>
          </cell>
          <cell r="C1479" t="str">
            <v>INSTALL TS LOCOMOTIVE SEATS ON KCS 4017</v>
          </cell>
        </row>
        <row r="1480">
          <cell r="B1480" t="str">
            <v>0</v>
          </cell>
          <cell r="C1480" t="str">
            <v>LOCOMOTIVE BETTERMENT ON KCS 4017</v>
          </cell>
        </row>
        <row r="1481">
          <cell r="B1481" t="str">
            <v>0</v>
          </cell>
          <cell r="C1481" t="str">
            <v>WHEEL LUBRICATOR</v>
          </cell>
        </row>
        <row r="1482">
          <cell r="B1482" t="str">
            <v>0</v>
          </cell>
          <cell r="C1482" t="str">
            <v>LOCO SD70ACe CLEAN CAB RADIO-818CFV0130</v>
          </cell>
        </row>
        <row r="1483">
          <cell r="B1483" t="str">
            <v>0</v>
          </cell>
          <cell r="C1483" t="str">
            <v>LINKAGE UPGRADE TO ENGINE KCS 4018</v>
          </cell>
        </row>
        <row r="1484">
          <cell r="B1484" t="str">
            <v>0</v>
          </cell>
          <cell r="C1484" t="str">
            <v>CLEAN CAB RADIO-818CFV0130</v>
          </cell>
        </row>
        <row r="1485">
          <cell r="B1485" t="str">
            <v>0</v>
          </cell>
          <cell r="C1485" t="str">
            <v>LOCOMOTIVE BETTERMENT ON KCS 4018</v>
          </cell>
        </row>
        <row r="1486">
          <cell r="B1486" t="str">
            <v>0</v>
          </cell>
          <cell r="C1486" t="str">
            <v>WHEEL LUBRICATOR</v>
          </cell>
        </row>
        <row r="1487">
          <cell r="B1487" t="str">
            <v>0</v>
          </cell>
          <cell r="C1487" t="str">
            <v>LOCO SD70ACe CLEAN CAB RADIO-818CFV0131</v>
          </cell>
        </row>
        <row r="1488">
          <cell r="B1488" t="str">
            <v>0</v>
          </cell>
          <cell r="C1488" t="str">
            <v>LINKAGE UPGRADE TO ENGINE KCS 4019</v>
          </cell>
        </row>
        <row r="1489">
          <cell r="B1489" t="str">
            <v>0</v>
          </cell>
          <cell r="C1489" t="str">
            <v>CLEAN CAB RADIO-818CFV0131</v>
          </cell>
        </row>
        <row r="1490">
          <cell r="B1490" t="str">
            <v>0</v>
          </cell>
          <cell r="C1490" t="str">
            <v>INSTALL TS LOCOMOTIVE SEATS ON KCS 4019</v>
          </cell>
        </row>
        <row r="1491">
          <cell r="B1491" t="str">
            <v>0</v>
          </cell>
          <cell r="C1491" t="str">
            <v>LOCOMOTIVE BETTERMENT ON KCS 4019</v>
          </cell>
        </row>
        <row r="1492">
          <cell r="B1492" t="str">
            <v>0</v>
          </cell>
          <cell r="C1492" t="str">
            <v>WHEEL LUBRICATOR</v>
          </cell>
        </row>
        <row r="1493">
          <cell r="B1493" t="str">
            <v>0</v>
          </cell>
          <cell r="C1493" t="str">
            <v>LOCO SD70ACe CLEAN CAB RADIO-818CFV0132</v>
          </cell>
        </row>
        <row r="1494">
          <cell r="B1494" t="str">
            <v>0</v>
          </cell>
          <cell r="C1494" t="str">
            <v>LINKAGE UPGRADE TO ENGINE KCS 4020</v>
          </cell>
        </row>
        <row r="1495">
          <cell r="B1495" t="str">
            <v>0</v>
          </cell>
          <cell r="C1495" t="str">
            <v>CLEAN CAB RADIO-818CFV0132</v>
          </cell>
        </row>
        <row r="1496">
          <cell r="B1496" t="str">
            <v>0</v>
          </cell>
          <cell r="C1496" t="str">
            <v>LOCOMOTIVE BETTERMENT ON KCS 4020</v>
          </cell>
        </row>
        <row r="1497">
          <cell r="B1497" t="str">
            <v>0</v>
          </cell>
          <cell r="C1497" t="str">
            <v>WHEEL LUBRICATOR</v>
          </cell>
        </row>
        <row r="1498">
          <cell r="B1498" t="str">
            <v>0</v>
          </cell>
          <cell r="C1498" t="str">
            <v>LOCO SD70ACe CLEAN CAB RADIO-818CFV0133</v>
          </cell>
        </row>
        <row r="1499">
          <cell r="B1499" t="str">
            <v>0</v>
          </cell>
          <cell r="C1499" t="str">
            <v>LINKAGE UPGRADE TO ENGINE KCS 4021</v>
          </cell>
        </row>
        <row r="1500">
          <cell r="B1500" t="str">
            <v>0</v>
          </cell>
          <cell r="C1500" t="str">
            <v>CLEAN CAB RADIO-818CFV0133</v>
          </cell>
        </row>
        <row r="1501">
          <cell r="B1501" t="str">
            <v>0</v>
          </cell>
          <cell r="C1501" t="str">
            <v>OVERHAUL LOCOMOTIVE TRUCK &amp; TM COMBO ON KCS 4021</v>
          </cell>
        </row>
        <row r="1502">
          <cell r="B1502" t="str">
            <v>0</v>
          </cell>
          <cell r="C1502" t="str">
            <v>WHEEL LUBRICATOR</v>
          </cell>
        </row>
        <row r="1503">
          <cell r="B1503" t="str">
            <v>0</v>
          </cell>
          <cell r="C1503" t="str">
            <v>LOCO SD70ACe CLEAN CAB RADIO-818CFV0134</v>
          </cell>
        </row>
        <row r="1504">
          <cell r="B1504" t="str">
            <v>0</v>
          </cell>
          <cell r="C1504" t="str">
            <v>LINKAGE UPGRADE TO ENGINE KCS 4022</v>
          </cell>
        </row>
        <row r="1505">
          <cell r="B1505" t="str">
            <v>0</v>
          </cell>
          <cell r="C1505" t="str">
            <v>CLEAN CAB RADIO-818CFV0134</v>
          </cell>
        </row>
        <row r="1506">
          <cell r="B1506" t="str">
            <v>0</v>
          </cell>
          <cell r="C1506" t="str">
            <v>LOCOMOTIVE BETTERMENT ON KCS 4022</v>
          </cell>
        </row>
        <row r="1507">
          <cell r="B1507" t="str">
            <v>0</v>
          </cell>
          <cell r="C1507" t="str">
            <v>WHEEL LUBRICATOR</v>
          </cell>
        </row>
        <row r="1508">
          <cell r="B1508" t="str">
            <v>0</v>
          </cell>
          <cell r="C1508" t="str">
            <v>OVERHAUL LEASED LOCO KCS 4022</v>
          </cell>
        </row>
        <row r="1509">
          <cell r="B1509" t="str">
            <v>0</v>
          </cell>
          <cell r="C1509" t="str">
            <v>LOCO SD70ACe OVERHAULTRUCKS  ON KCS 4023</v>
          </cell>
        </row>
        <row r="1510">
          <cell r="B1510" t="str">
            <v>0</v>
          </cell>
          <cell r="C1510" t="str">
            <v>LOCO SD70ACe CLEAN CAB RADIO-818CFV0135</v>
          </cell>
        </row>
        <row r="1511">
          <cell r="B1511" t="str">
            <v>0</v>
          </cell>
          <cell r="C1511" t="str">
            <v>LINKAGE UPGRADE TO ENGINE KCS 4023</v>
          </cell>
        </row>
        <row r="1512">
          <cell r="B1512" t="str">
            <v>0</v>
          </cell>
          <cell r="C1512" t="str">
            <v>OVERHAUL TRUCKS ON KCS 4023</v>
          </cell>
        </row>
        <row r="1513">
          <cell r="B1513" t="str">
            <v>0</v>
          </cell>
          <cell r="C1513" t="str">
            <v>CLEAN CAB RADIO-818CFV0135</v>
          </cell>
        </row>
        <row r="1514">
          <cell r="B1514" t="str">
            <v>0</v>
          </cell>
          <cell r="C1514" t="str">
            <v>WHEEL LUBRICATOR</v>
          </cell>
        </row>
        <row r="1515">
          <cell r="B1515" t="str">
            <v>0</v>
          </cell>
          <cell r="C1515" t="str">
            <v>LOCO SD70ACe CLEAN CAB RADIO-818CFV0136</v>
          </cell>
        </row>
        <row r="1516">
          <cell r="B1516" t="str">
            <v>0</v>
          </cell>
          <cell r="C1516" t="str">
            <v>LOCOMOTIVE SD70ACe PURCHASED- SCC KC004024 GP38-2</v>
          </cell>
        </row>
        <row r="1517">
          <cell r="B1517" t="str">
            <v>0</v>
          </cell>
          <cell r="C1517" t="str">
            <v>LOCO SD70ACe WHEEL LUBRICATOR</v>
          </cell>
        </row>
        <row r="1518">
          <cell r="B1518" t="str">
            <v>0</v>
          </cell>
          <cell r="C1518" t="str">
            <v>LINKAGE UPGRADE TO ENGINE KCS 4024</v>
          </cell>
        </row>
        <row r="1519">
          <cell r="B1519" t="str">
            <v>0</v>
          </cell>
          <cell r="C1519" t="str">
            <v>LOCO SD70ACe CLEAN CAB RADIO-818CFV0137</v>
          </cell>
        </row>
        <row r="1520">
          <cell r="B1520" t="str">
            <v>0</v>
          </cell>
          <cell r="C1520" t="str">
            <v>LOCOMOTIVE SD70ACe BETTERMENT ON KCS 4025</v>
          </cell>
        </row>
        <row r="1521">
          <cell r="B1521" t="str">
            <v>0</v>
          </cell>
          <cell r="C1521" t="str">
            <v>LOCO SD70ACe WHEEL LUBRICATOR</v>
          </cell>
        </row>
        <row r="1522">
          <cell r="B1522" t="str">
            <v>0</v>
          </cell>
          <cell r="C1522" t="str">
            <v>LINKAGE UPGRADE TO ENGINE KCS 4025</v>
          </cell>
        </row>
        <row r="1523">
          <cell r="B1523" t="str">
            <v>0</v>
          </cell>
          <cell r="C1523" t="str">
            <v>LOCO SD70ACe CLEAN CAB RADIO-818CFV0138</v>
          </cell>
        </row>
        <row r="1524">
          <cell r="B1524" t="str">
            <v>0</v>
          </cell>
          <cell r="C1524" t="str">
            <v>LOCO SD70ACe WHEEL LUBRICATOR</v>
          </cell>
        </row>
        <row r="1525">
          <cell r="B1525" t="str">
            <v>0</v>
          </cell>
          <cell r="C1525" t="str">
            <v>LINKAGE UPGRADE TO ENGINE KCS 4026</v>
          </cell>
        </row>
        <row r="1526">
          <cell r="B1526" t="str">
            <v>0</v>
          </cell>
          <cell r="C1526" t="str">
            <v>LOCO SD70ACe CLEAN CAB RADIO-818CFV0139</v>
          </cell>
        </row>
        <row r="1527">
          <cell r="B1527" t="str">
            <v>0</v>
          </cell>
          <cell r="C1527" t="str">
            <v>LOCO SD70ACe WHEEL LUBRICATOR</v>
          </cell>
        </row>
        <row r="1528">
          <cell r="B1528" t="str">
            <v>0</v>
          </cell>
          <cell r="C1528" t="str">
            <v>LINKAGE UPGRADE TO ENGINE KCS 4027</v>
          </cell>
        </row>
        <row r="1529">
          <cell r="B1529" t="str">
            <v>0</v>
          </cell>
          <cell r="C1529" t="str">
            <v>LOCO SD70ACe CLEAN CAB RADIO-818CFV0140</v>
          </cell>
        </row>
        <row r="1530">
          <cell r="B1530" t="str">
            <v>0</v>
          </cell>
          <cell r="C1530" t="str">
            <v>LOCO SD70ACe WHEEL LUBRICATOR</v>
          </cell>
        </row>
        <row r="1531">
          <cell r="B1531" t="str">
            <v>0</v>
          </cell>
          <cell r="C1531" t="str">
            <v>LINKAGE UPGRADE TO ENGINE KCS 4028</v>
          </cell>
        </row>
        <row r="1532">
          <cell r="B1532" t="str">
            <v>0</v>
          </cell>
          <cell r="C1532" t="str">
            <v>LOCO SD70ACe CLEAN CAB RADIO-818CFV0141</v>
          </cell>
        </row>
        <row r="1533">
          <cell r="B1533" t="str">
            <v>0</v>
          </cell>
          <cell r="C1533" t="str">
            <v>LOCO SD70ACe WHEEL LUBRICATOR</v>
          </cell>
        </row>
        <row r="1534">
          <cell r="B1534" t="str">
            <v>0</v>
          </cell>
          <cell r="C1534" t="str">
            <v>LINKAGE UPGRADE TO ENGINE KCS 4029</v>
          </cell>
        </row>
        <row r="1535">
          <cell r="B1535" t="str">
            <v>0</v>
          </cell>
          <cell r="C1535" t="str">
            <v>LOCO SD70ACe OVERHAULTRUCKS  ON KCS 4030</v>
          </cell>
        </row>
        <row r="1536">
          <cell r="B1536" t="str">
            <v>0</v>
          </cell>
          <cell r="C1536" t="str">
            <v>LOCO SD70ACe WHEEL LUBRICATOR</v>
          </cell>
        </row>
        <row r="1537">
          <cell r="B1537" t="str">
            <v>0</v>
          </cell>
          <cell r="C1537" t="str">
            <v>LINKAGE UPGRADE TO ENGINE KCS 4030</v>
          </cell>
        </row>
        <row r="1538">
          <cell r="B1538" t="str">
            <v>0</v>
          </cell>
          <cell r="C1538" t="str">
            <v>LOCO SD70ACe QUANTUM EVENT RECORDER</v>
          </cell>
        </row>
        <row r="1539">
          <cell r="B1539" t="str">
            <v>0</v>
          </cell>
          <cell r="C1539" t="str">
            <v>LOCO SD70ACe WHEEL LUBRICATOR</v>
          </cell>
        </row>
        <row r="1540">
          <cell r="B1540" t="str">
            <v>0</v>
          </cell>
          <cell r="C1540" t="str">
            <v>LINKAGE UPGRADE TO ENGINE KCS 4031</v>
          </cell>
        </row>
        <row r="1541">
          <cell r="B1541" t="str">
            <v>0</v>
          </cell>
          <cell r="C1541" t="str">
            <v>LOCO SD70ACe QUANTUM EVENT RECORDER</v>
          </cell>
        </row>
        <row r="1542">
          <cell r="B1542" t="str">
            <v>0</v>
          </cell>
          <cell r="C1542" t="str">
            <v>LOCO SD70ACe FREIGHT LOCOMOTIVES GP38-2</v>
          </cell>
        </row>
        <row r="1543">
          <cell r="B1543" t="str">
            <v>0</v>
          </cell>
          <cell r="C1543" t="str">
            <v>LOCO SD70ACe INSTAL97CH MOTOROLA RADIO-ENG,KCS4032</v>
          </cell>
        </row>
        <row r="1544">
          <cell r="B1544" t="str">
            <v>0</v>
          </cell>
          <cell r="C1544" t="str">
            <v>LOCO SD70ACeNSTALL LOCO INTERCOM KIT - ENG,KCS4032</v>
          </cell>
        </row>
        <row r="1545">
          <cell r="B1545" t="str">
            <v>0</v>
          </cell>
          <cell r="C1545" t="str">
            <v>LOCO SD70ACe INSTALL TS LOCOMOTIVE SEATS - KCS4032</v>
          </cell>
        </row>
        <row r="1546">
          <cell r="B1546" t="str">
            <v>0</v>
          </cell>
          <cell r="C1546" t="str">
            <v>LOCO SD70ACe WHEEL LUBRICATOR</v>
          </cell>
        </row>
        <row r="1547">
          <cell r="B1547" t="str">
            <v>0</v>
          </cell>
          <cell r="C1547" t="str">
            <v>LOCO SD70ACe REBUILD LOCO UNIT 4032 AFE EL0507</v>
          </cell>
        </row>
        <row r="1548">
          <cell r="B1548" t="str">
            <v>0</v>
          </cell>
          <cell r="C1548" t="str">
            <v>LINKAGE UPGRADE TO ENGINE KCS 4032</v>
          </cell>
        </row>
        <row r="1549">
          <cell r="B1549" t="str">
            <v>0</v>
          </cell>
          <cell r="C1549" t="str">
            <v>LOCO SD70ACe FREIGHT LOCOMOTIVES GP38-2</v>
          </cell>
        </row>
        <row r="1550">
          <cell r="B1550" t="str">
            <v>0</v>
          </cell>
          <cell r="C1550" t="str">
            <v>LOCO SD70ACe INSTAL97CH MOTOROLA RADIO-ENG,KCS4033</v>
          </cell>
        </row>
        <row r="1551">
          <cell r="B1551" t="str">
            <v>0</v>
          </cell>
          <cell r="C1551" t="str">
            <v>LOCO SD70ACe INSTAL LOCO INTERCOM KIT -ENG,KCS4033</v>
          </cell>
        </row>
        <row r="1552">
          <cell r="B1552" t="str">
            <v>0</v>
          </cell>
          <cell r="C1552" t="str">
            <v>LOCO SD70ACe INSTAL TS LOCOMOTIVE SEATS ON KCS4033</v>
          </cell>
        </row>
        <row r="1553">
          <cell r="B1553" t="str">
            <v>0</v>
          </cell>
          <cell r="C1553" t="str">
            <v>LOCOMOTIVE SD70ACe BETTERMENT</v>
          </cell>
        </row>
        <row r="1554">
          <cell r="B1554" t="str">
            <v>0</v>
          </cell>
          <cell r="C1554" t="str">
            <v>LOCO SD70ACe WHEEL LUBRICATOR</v>
          </cell>
        </row>
        <row r="1555">
          <cell r="B1555" t="str">
            <v>0</v>
          </cell>
          <cell r="C1555" t="str">
            <v>LINKAGE UPGRADE TO ENGINE KCS 4033</v>
          </cell>
        </row>
        <row r="1556">
          <cell r="B1556" t="str">
            <v>0</v>
          </cell>
          <cell r="C1556" t="str">
            <v>LINKAGE UPGRADE TO ENGINE KCS 4034</v>
          </cell>
        </row>
        <row r="1557">
          <cell r="B1557" t="str">
            <v>0</v>
          </cell>
          <cell r="C1557" t="str">
            <v>LINKAGE UPGRADE TO ENGINE KCS 4035</v>
          </cell>
        </row>
        <row r="1558">
          <cell r="B1558" t="str">
            <v>0</v>
          </cell>
          <cell r="C1558" t="str">
            <v>LINKAGE UPGRADE TO ENGINE KCS 4036</v>
          </cell>
        </row>
        <row r="1559">
          <cell r="B1559" t="str">
            <v>0</v>
          </cell>
          <cell r="C1559" t="str">
            <v>LINKAGE UPGRADE TO ENGINE KCS 4037</v>
          </cell>
        </row>
        <row r="1560">
          <cell r="B1560" t="str">
            <v>0</v>
          </cell>
          <cell r="C1560" t="str">
            <v>LINKAGE UPGRADE TO ENGINE KCS 4038</v>
          </cell>
        </row>
        <row r="1561">
          <cell r="B1561" t="str">
            <v>0</v>
          </cell>
          <cell r="C1561" t="str">
            <v>LINKAGE UPGRADE TO ENGINE KCS 4039</v>
          </cell>
        </row>
        <row r="1562">
          <cell r="B1562" t="str">
            <v>0</v>
          </cell>
          <cell r="C1562" t="str">
            <v>LINKAGE UPGRADE TO ENGINE KCS 4040</v>
          </cell>
        </row>
        <row r="1563">
          <cell r="B1563" t="str">
            <v>0</v>
          </cell>
          <cell r="C1563" t="str">
            <v>LINKAGE UPGRADE TO ENGINE KCS 4041</v>
          </cell>
        </row>
        <row r="1564">
          <cell r="B1564" t="str">
            <v>0</v>
          </cell>
          <cell r="C1564" t="str">
            <v>LINKAGE UPGRADE TO ENGINE KCS 4042</v>
          </cell>
        </row>
        <row r="1565">
          <cell r="B1565" t="str">
            <v>0</v>
          </cell>
          <cell r="C1565" t="str">
            <v>LINKAGE UPGRADE TO ENGINE KCS 4043</v>
          </cell>
        </row>
        <row r="1566">
          <cell r="B1566" t="str">
            <v>0</v>
          </cell>
          <cell r="C1566" t="str">
            <v>LINKAGE UPGRADE TO ENGINE KCS 4044</v>
          </cell>
        </row>
        <row r="1567">
          <cell r="B1567" t="str">
            <v>0</v>
          </cell>
          <cell r="C1567" t="str">
            <v>LINKAGE UPGRADE TO ENGINE KCS 4045</v>
          </cell>
        </row>
        <row r="1568">
          <cell r="B1568" t="str">
            <v>0</v>
          </cell>
          <cell r="C1568" t="str">
            <v>LINKAGE UPGRADE TO ENGINE KCS 4046</v>
          </cell>
        </row>
        <row r="1569">
          <cell r="B1569" t="str">
            <v>0</v>
          </cell>
          <cell r="C1569" t="str">
            <v>LINKAGE UPGRADE TO ENGINE KCS 4047</v>
          </cell>
        </row>
        <row r="1570">
          <cell r="B1570" t="str">
            <v>0</v>
          </cell>
          <cell r="C1570" t="str">
            <v>LINKAGE UPGRADE TO ENGINE KCS 4048</v>
          </cell>
        </row>
        <row r="1571">
          <cell r="B1571" t="str">
            <v>0</v>
          </cell>
          <cell r="C1571" t="str">
            <v>LINKAGE UPGRADE TO ENGINE KCS 4049</v>
          </cell>
        </row>
        <row r="1572">
          <cell r="B1572" t="str">
            <v>0</v>
          </cell>
          <cell r="C1572" t="str">
            <v>LINKAGE UPGRADE TO ENGINE KCS 4050</v>
          </cell>
        </row>
        <row r="1573">
          <cell r="B1573" t="str">
            <v>0</v>
          </cell>
          <cell r="C1573" t="str">
            <v>LINKAGE UPGRADE TO ENGINE KCS 4051</v>
          </cell>
        </row>
        <row r="1574">
          <cell r="B1574" t="str">
            <v>0</v>
          </cell>
          <cell r="C1574" t="str">
            <v>LINKAGE UPGRADE TO ENGINE KCS 4052</v>
          </cell>
        </row>
        <row r="1575">
          <cell r="B1575" t="str">
            <v>0</v>
          </cell>
          <cell r="C1575" t="str">
            <v>LINKAGE UPGRADE TO ENGINE KCS 4053</v>
          </cell>
        </row>
        <row r="1576">
          <cell r="B1576" t="str">
            <v>0</v>
          </cell>
          <cell r="C1576" t="str">
            <v>LINKAGE UPGRADE TO ENGINE KCS 4054</v>
          </cell>
        </row>
        <row r="1577">
          <cell r="B1577" t="str">
            <v>0</v>
          </cell>
          <cell r="C1577" t="str">
            <v>LINKAGE UPGRADE TO ENGINE KCS 4055</v>
          </cell>
        </row>
        <row r="1578">
          <cell r="B1578" t="str">
            <v>0</v>
          </cell>
          <cell r="C1578" t="str">
            <v>LINKAGE UPGRADE TO ENGINE KCS 4056</v>
          </cell>
        </row>
        <row r="1579">
          <cell r="B1579" t="str">
            <v>0</v>
          </cell>
          <cell r="C1579" t="str">
            <v>LINKAGE UPGRADE TO ENGINE KCS 4057</v>
          </cell>
        </row>
        <row r="1580">
          <cell r="B1580" t="str">
            <v>0</v>
          </cell>
          <cell r="C1580" t="str">
            <v>LINKAGE UPGRADE TO ENGINE KCS 4058</v>
          </cell>
        </row>
        <row r="1581">
          <cell r="B1581" t="str">
            <v>0</v>
          </cell>
          <cell r="C1581" t="str">
            <v>LINKAGE UPGRADE TO ENGINE KCS 4059</v>
          </cell>
        </row>
        <row r="1582">
          <cell r="B1582" t="str">
            <v>0</v>
          </cell>
          <cell r="C1582" t="str">
            <v>LINKAGE UPGRADE TO ENGINE KCS 4100</v>
          </cell>
        </row>
        <row r="1583">
          <cell r="B1583" t="str">
            <v>0</v>
          </cell>
          <cell r="C1583" t="str">
            <v>LINKAGE UPGRADE TO ENGINE KCS 4101</v>
          </cell>
        </row>
        <row r="1584">
          <cell r="B1584" t="str">
            <v>0</v>
          </cell>
          <cell r="C1584" t="str">
            <v>LINKAGE UPGRADE TO ENGINE KCS 4102</v>
          </cell>
        </row>
        <row r="1585">
          <cell r="B1585" t="str">
            <v>0</v>
          </cell>
          <cell r="C1585" t="str">
            <v>LINKAGE UPGRADE TO ENGINE KCS 4103</v>
          </cell>
        </row>
        <row r="1586">
          <cell r="B1586" t="str">
            <v>0</v>
          </cell>
          <cell r="C1586" t="str">
            <v>LINKAGE UPGRADE TO ENGINE KCS 4104</v>
          </cell>
        </row>
        <row r="1587">
          <cell r="B1587" t="str">
            <v>0</v>
          </cell>
          <cell r="C1587" t="str">
            <v>LINKAGE UPGRADE TO ENGINE KCS 4105</v>
          </cell>
        </row>
        <row r="1588">
          <cell r="B1588" t="str">
            <v>0</v>
          </cell>
          <cell r="C1588" t="str">
            <v>LINKAGE UPGRADE TO ENGINE KCS 4106</v>
          </cell>
        </row>
        <row r="1589">
          <cell r="B1589" t="str">
            <v>0</v>
          </cell>
          <cell r="C1589" t="str">
            <v>LINKAGE UPGRADE TO ENGINE KCS 4107</v>
          </cell>
        </row>
        <row r="1590">
          <cell r="B1590" t="str">
            <v>0</v>
          </cell>
          <cell r="C1590" t="str">
            <v>LINKAGE UPGRADE TO ENGINE KCS 4108</v>
          </cell>
        </row>
        <row r="1591">
          <cell r="B1591" t="str">
            <v>0</v>
          </cell>
          <cell r="C1591" t="str">
            <v>LINKAGE UPGRADE TO ENGINE KCS 4109</v>
          </cell>
        </row>
        <row r="1592">
          <cell r="B1592" t="str">
            <v>0</v>
          </cell>
          <cell r="C1592" t="str">
            <v>LINKAGE UPGRADE TO ENGINE KCS 4110</v>
          </cell>
        </row>
        <row r="1593">
          <cell r="B1593" t="str">
            <v>0</v>
          </cell>
          <cell r="C1593" t="str">
            <v>LINKAGE UPGRADE TO ENGINE KCS 4111</v>
          </cell>
        </row>
        <row r="1594">
          <cell r="B1594" t="str">
            <v>0</v>
          </cell>
          <cell r="C1594" t="str">
            <v>LINKAGE UPGRADE TO ENGINE KCS 4112</v>
          </cell>
        </row>
        <row r="1595">
          <cell r="B1595" t="str">
            <v>0</v>
          </cell>
          <cell r="C1595" t="str">
            <v>LINKAGE UPGRADE TO ENGINE KCS 4113</v>
          </cell>
        </row>
        <row r="1596">
          <cell r="B1596" t="str">
            <v>0</v>
          </cell>
          <cell r="C1596" t="str">
            <v>LINKAGE UPGRADE TO ENGINE KCS 4114</v>
          </cell>
        </row>
        <row r="1597">
          <cell r="B1597" t="str">
            <v>0</v>
          </cell>
          <cell r="C1597" t="str">
            <v>LINKAGE UPGRADE TO ENGINE KCS 4115</v>
          </cell>
        </row>
        <row r="1598">
          <cell r="B1598" t="str">
            <v>0</v>
          </cell>
          <cell r="C1598" t="str">
            <v>LINKAGE UPGRADE TO ENGINE KCS 4116</v>
          </cell>
        </row>
        <row r="1599">
          <cell r="B1599" t="str">
            <v>0</v>
          </cell>
          <cell r="C1599" t="str">
            <v>LINKAGE UPGRADE TO ENGINE KCS 4117</v>
          </cell>
        </row>
        <row r="1600">
          <cell r="B1600" t="str">
            <v>0</v>
          </cell>
          <cell r="C1600" t="str">
            <v>LINKAGE UPGRADE TO ENGINE KCS 4118</v>
          </cell>
        </row>
        <row r="1601">
          <cell r="B1601" t="str">
            <v>0</v>
          </cell>
          <cell r="C1601" t="str">
            <v>LINKAGE UPGRADE TO ENGINE KCS 4119</v>
          </cell>
        </row>
        <row r="1602">
          <cell r="B1602" t="str">
            <v>0</v>
          </cell>
          <cell r="C1602" t="str">
            <v>LINKAGE UPGRADE TO ENGINE KCS 4120</v>
          </cell>
        </row>
        <row r="1603">
          <cell r="B1603" t="str">
            <v>0</v>
          </cell>
          <cell r="C1603" t="str">
            <v>LINKAGE UPGRADE TO ENGINE KCS 4121</v>
          </cell>
        </row>
        <row r="1604">
          <cell r="B1604" t="str">
            <v>0</v>
          </cell>
          <cell r="C1604" t="str">
            <v>LINKAGE UPGRADE TO ENGINE KCS 4122</v>
          </cell>
        </row>
        <row r="1605">
          <cell r="B1605" t="str">
            <v>0</v>
          </cell>
          <cell r="C1605" t="str">
            <v>LINKAGE UPGRADE TO ENGINE KCS 4123</v>
          </cell>
        </row>
        <row r="1606">
          <cell r="B1606" t="str">
            <v>0</v>
          </cell>
          <cell r="C1606" t="str">
            <v>LINKAGE UPGRADE TO ENGINE KCS 4124</v>
          </cell>
        </row>
        <row r="1607">
          <cell r="B1607" t="str">
            <v>0</v>
          </cell>
          <cell r="C1607" t="str">
            <v>LINKAGE UPGRADE TO ENGINE KCS 4125</v>
          </cell>
        </row>
        <row r="1608">
          <cell r="B1608" t="str">
            <v>0</v>
          </cell>
          <cell r="C1608" t="str">
            <v>LINKAGE UPGRADE TO ENGINE KCS 4126</v>
          </cell>
        </row>
        <row r="1609">
          <cell r="B1609" t="str">
            <v>0</v>
          </cell>
          <cell r="C1609" t="str">
            <v>LINKAGE UPGRADE TO ENGINE KCS 4127</v>
          </cell>
        </row>
        <row r="1610">
          <cell r="B1610" t="str">
            <v>0</v>
          </cell>
          <cell r="C1610" t="str">
            <v>LINKAGE UPGRADE TO ENGINE KCS 4128</v>
          </cell>
        </row>
        <row r="1611">
          <cell r="B1611" t="str">
            <v>0</v>
          </cell>
          <cell r="C1611" t="str">
            <v>LINKAGE UPGRADE TO ENGINE KCS 4129</v>
          </cell>
        </row>
        <row r="1612">
          <cell r="B1612" t="str">
            <v>0</v>
          </cell>
          <cell r="C1612" t="str">
            <v>INSTALL DITCH LIGHTS TO KCS ENGINE, KC 4252</v>
          </cell>
        </row>
        <row r="1613">
          <cell r="B1613" t="str">
            <v>0</v>
          </cell>
          <cell r="C1613" t="str">
            <v>INSTALL DITCH LIGHTS TO KCS ENGINE, KC 4253</v>
          </cell>
        </row>
        <row r="1614">
          <cell r="B1614" t="str">
            <v>0</v>
          </cell>
          <cell r="C1614" t="str">
            <v>INSTALL DITCH LIGHTS ON ROAD ENGINES - KCS 4255</v>
          </cell>
        </row>
        <row r="1615">
          <cell r="B1615" t="str">
            <v>0</v>
          </cell>
          <cell r="C1615" t="str">
            <v>INSTALL DITCH LIGHTS ON ROAD ENGINES - KCS 4256</v>
          </cell>
        </row>
        <row r="1616">
          <cell r="B1616" t="str">
            <v>0</v>
          </cell>
          <cell r="C1616" t="str">
            <v>INSTALL DITCH LIGHTS TO KCS ENGINE, KC 4257</v>
          </cell>
        </row>
        <row r="1617">
          <cell r="B1617" t="str">
            <v>0</v>
          </cell>
          <cell r="C1617" t="str">
            <v>LOCO SW1000 PURCHASE LOCOMOTIVE KCS 1002</v>
          </cell>
        </row>
        <row r="1618">
          <cell r="B1618" t="str">
            <v>0</v>
          </cell>
          <cell r="C1618" t="str">
            <v>LOCOMOTIVE BETTERMENT</v>
          </cell>
        </row>
        <row r="1619">
          <cell r="B1619" t="str">
            <v>0</v>
          </cell>
          <cell r="C1619" t="str">
            <v>WHEEL LUBRICATOR</v>
          </cell>
        </row>
        <row r="1620">
          <cell r="B1620" t="str">
            <v>0</v>
          </cell>
          <cell r="C1620" t="str">
            <v>LOCOMOTIVE PURCHASED FROM SCC KC004320 SW1500</v>
          </cell>
        </row>
        <row r="1621">
          <cell r="B1621" t="str">
            <v>0</v>
          </cell>
          <cell r="C1621" t="str">
            <v>OVERHAUL LOCO KCS4320</v>
          </cell>
        </row>
        <row r="1622">
          <cell r="B1622" t="str">
            <v>0</v>
          </cell>
          <cell r="C1622" t="str">
            <v>INSTALL DITCH LIGHTS TO KCS ENGINE, KC 4320</v>
          </cell>
        </row>
        <row r="1623">
          <cell r="B1623" t="str">
            <v>0</v>
          </cell>
          <cell r="C1623" t="str">
            <v>LOCOMOTIVE PURCHASED FROM SCC KC004321 SW1500</v>
          </cell>
        </row>
        <row r="1624">
          <cell r="B1624" t="str">
            <v>0</v>
          </cell>
          <cell r="C1624" t="str">
            <v>INSTAL MOTROLA CLEAN CAB SPECTRA RADIO #818AXA0008</v>
          </cell>
        </row>
        <row r="1625">
          <cell r="B1625" t="str">
            <v>0</v>
          </cell>
          <cell r="C1625" t="str">
            <v>INSTALL MOTOROLA SPECTRA CAB RADIOS #818AXU0581</v>
          </cell>
        </row>
        <row r="1626">
          <cell r="B1626" t="str">
            <v>0</v>
          </cell>
          <cell r="C1626" t="str">
            <v>LOCOMOTIVE PURCHASED FROM SCC KC004322 SW1500</v>
          </cell>
        </row>
        <row r="1627">
          <cell r="B1627" t="str">
            <v>0</v>
          </cell>
          <cell r="C1627" t="str">
            <v>INSTALL DITCH LIGHTS TO KCS ENGINE, KC 4322</v>
          </cell>
        </row>
        <row r="1628">
          <cell r="B1628" t="str">
            <v>0</v>
          </cell>
          <cell r="C1628" t="str">
            <v>INSTAL MOTROLA CLEAN CAB SPECTRA RADIO #818AXA0022</v>
          </cell>
        </row>
        <row r="1629">
          <cell r="B1629" t="str">
            <v>0</v>
          </cell>
          <cell r="C1629" t="str">
            <v>INSTALL DITCH LIGHTS TO KCS ENGINE, KC 4323</v>
          </cell>
        </row>
        <row r="1630">
          <cell r="B1630" t="str">
            <v>0</v>
          </cell>
          <cell r="C1630" t="str">
            <v>INSTAL MOTROLA CLEAN CAB SPECTRA RADIO #818AXA0005</v>
          </cell>
        </row>
        <row r="1631">
          <cell r="B1631" t="str">
            <v>0</v>
          </cell>
          <cell r="C1631" t="str">
            <v>LOCO SW1500 PURCHASE LOCOMOTIVE KCS 4324</v>
          </cell>
        </row>
        <row r="1632">
          <cell r="B1632" t="str">
            <v>0</v>
          </cell>
          <cell r="C1632" t="str">
            <v>INSTALL DITCH LIGHTS TO KCS ENGINE, KC 4324</v>
          </cell>
        </row>
        <row r="1633">
          <cell r="B1633" t="str">
            <v>0</v>
          </cell>
          <cell r="C1633" t="str">
            <v>INSTAL MOTROLA CLEAN CAB SPECTRA RADIO #818AXA0025</v>
          </cell>
        </row>
        <row r="1634">
          <cell r="B1634" t="str">
            <v>0</v>
          </cell>
          <cell r="C1634" t="str">
            <v>LOCO SW1500 PURCHASE LOCOMOTIVE KCS 4325</v>
          </cell>
        </row>
        <row r="1635">
          <cell r="B1635" t="str">
            <v>0</v>
          </cell>
          <cell r="C1635" t="str">
            <v>INSTAL MOTROLA CLEAN CAB SPECTRA RADIO #818AXA0007</v>
          </cell>
        </row>
        <row r="1636">
          <cell r="B1636" t="str">
            <v>0</v>
          </cell>
          <cell r="C1636" t="str">
            <v>LOCO SW1500 PURCHASE LOCOMOTIVE KCS 4326</v>
          </cell>
        </row>
        <row r="1637">
          <cell r="B1637" t="str">
            <v>0</v>
          </cell>
          <cell r="C1637" t="str">
            <v>INSTALL DITCH LIGHTS TO KCS ENGINE, KC 4326</v>
          </cell>
        </row>
        <row r="1638">
          <cell r="B1638" t="str">
            <v>0</v>
          </cell>
          <cell r="C1638" t="str">
            <v>INSTAL MOTROLA CLEAN CAB SPECTRA RADIO #818AXA0027</v>
          </cell>
        </row>
        <row r="1639">
          <cell r="B1639" t="str">
            <v>0</v>
          </cell>
          <cell r="C1639" t="str">
            <v>LOCO SW1500 PURCHASE LOCOMOTIVE KCS 4327</v>
          </cell>
        </row>
        <row r="1640">
          <cell r="B1640" t="str">
            <v>0</v>
          </cell>
          <cell r="C1640" t="str">
            <v>INSTALL DITCH LIGHTS TO KCS ENGINE, KC 4327</v>
          </cell>
        </row>
        <row r="1641">
          <cell r="B1641" t="str">
            <v>0</v>
          </cell>
          <cell r="C1641" t="str">
            <v>INSTAL MOTROLA CLEAN CAB SPECTRA RADIO #818AXA0015</v>
          </cell>
        </row>
        <row r="1642">
          <cell r="B1642" t="str">
            <v>0</v>
          </cell>
          <cell r="C1642" t="str">
            <v>OVERHAUL LEASED LOCO KCS 4327</v>
          </cell>
        </row>
        <row r="1643">
          <cell r="B1643" t="str">
            <v>0</v>
          </cell>
          <cell r="C1643" t="str">
            <v>LOCO SW1500 PURCHASE LOCOMOTIVE KCS 4328</v>
          </cell>
        </row>
        <row r="1644">
          <cell r="B1644" t="str">
            <v>0</v>
          </cell>
          <cell r="C1644" t="str">
            <v>INSTALL DITCH LIGHTS TO KCS ENGINE, KC 4328</v>
          </cell>
        </row>
        <row r="1645">
          <cell r="B1645" t="str">
            <v>0</v>
          </cell>
          <cell r="C1645" t="str">
            <v>INSTAL MOTROLA CLEAN CAB SPECTRA RADIO #818AXA0010</v>
          </cell>
        </row>
        <row r="1646">
          <cell r="B1646" t="str">
            <v>0</v>
          </cell>
          <cell r="C1646" t="str">
            <v>INSTALL MOTOROLA SPECTRA CAB RADIOS #818AXU0545</v>
          </cell>
        </row>
        <row r="1647">
          <cell r="B1647" t="str">
            <v>0</v>
          </cell>
          <cell r="C1647" t="str">
            <v>LOCOMOTIVE BETTERMENT</v>
          </cell>
        </row>
        <row r="1648">
          <cell r="B1648" t="str">
            <v>0</v>
          </cell>
          <cell r="C1648" t="str">
            <v>OVERHAUL LEASED LOCO KCS 4328</v>
          </cell>
        </row>
        <row r="1649">
          <cell r="B1649" t="str">
            <v>0</v>
          </cell>
          <cell r="C1649" t="str">
            <v>LOCO SW1500 PURCHASE LOCOMOTIVE KCS 4329</v>
          </cell>
        </row>
        <row r="1650">
          <cell r="B1650" t="str">
            <v>0</v>
          </cell>
          <cell r="C1650" t="str">
            <v>INSTAL MOTROLA CLEAN CAB SPECTRA RADIO #818AVY0232</v>
          </cell>
        </row>
        <row r="1651">
          <cell r="B1651" t="str">
            <v>0</v>
          </cell>
          <cell r="C1651" t="str">
            <v>INSTAL MOTROLA CLEAN CAB SPECTRA RADIO #818AXA0032</v>
          </cell>
        </row>
        <row r="1652">
          <cell r="B1652" t="str">
            <v>0</v>
          </cell>
          <cell r="C1652" t="str">
            <v>LOCO SW1500 PURCHASE LOCOMOTIVE KCS 4330</v>
          </cell>
        </row>
        <row r="1653">
          <cell r="B1653" t="str">
            <v>0</v>
          </cell>
          <cell r="C1653" t="str">
            <v>INSTAL MOTROLA CLEAN CAB SPECTRA RADIO #818AWL0281</v>
          </cell>
        </row>
        <row r="1654">
          <cell r="B1654" t="str">
            <v>0</v>
          </cell>
          <cell r="C1654" t="str">
            <v>LOCO SW1500 OVERHAUL LOCOMOTIVE KCS 4331</v>
          </cell>
        </row>
        <row r="1655">
          <cell r="B1655" t="str">
            <v>0</v>
          </cell>
          <cell r="C1655" t="str">
            <v>LOCO SW1500 PURCHASE LOCOMOTIVE KCS 1590</v>
          </cell>
        </row>
        <row r="1656">
          <cell r="B1656" t="str">
            <v>0</v>
          </cell>
          <cell r="C1656" t="str">
            <v>OVERHAUL TRUCKS ON KCS 4331</v>
          </cell>
        </row>
        <row r="1657">
          <cell r="B1657" t="str">
            <v>0</v>
          </cell>
          <cell r="C1657" t="str">
            <v>INSTAL MOTROLA CLEAN CAB SPECTRA RADIO #818AWL0279</v>
          </cell>
        </row>
        <row r="1658">
          <cell r="B1658" t="str">
            <v>0</v>
          </cell>
          <cell r="C1658" t="str">
            <v>LOCO SW1500 PURCHASE LOCOMOTIVE KCS 1407</v>
          </cell>
        </row>
        <row r="1659">
          <cell r="B1659" t="str">
            <v>0</v>
          </cell>
          <cell r="C1659" t="str">
            <v>INSTALL DITCH LIGHTS TO KCS ENGINE, KC 4333</v>
          </cell>
        </row>
        <row r="1660">
          <cell r="B1660" t="str">
            <v>0</v>
          </cell>
          <cell r="C1660" t="str">
            <v>INSTAL MOTROLA CLEAN CAB SPECTRA RADIO #818AXA0014</v>
          </cell>
        </row>
        <row r="1661">
          <cell r="B1661" t="str">
            <v>0</v>
          </cell>
          <cell r="C1661" t="str">
            <v>LOCO SW1500 PURCHASE LOCOMOTIVE KCS 1591</v>
          </cell>
        </row>
        <row r="1662">
          <cell r="B1662" t="str">
            <v>0</v>
          </cell>
          <cell r="C1662" t="str">
            <v>INSTALL DITCH LIGHTS TO KCS ENGINE, KC 4334</v>
          </cell>
        </row>
        <row r="1663">
          <cell r="B1663" t="str">
            <v>0</v>
          </cell>
          <cell r="C1663" t="str">
            <v>INSTALL DITCH LIGHT'S ON KCS ENGINE, KCS 4334</v>
          </cell>
        </row>
        <row r="1664">
          <cell r="B1664" t="str">
            <v>0</v>
          </cell>
          <cell r="C1664" t="str">
            <v>INSTAL MOTROLA CLEAN CAB SPECTRA RADIO #818AVY0233</v>
          </cell>
        </row>
        <row r="1665">
          <cell r="B1665" t="str">
            <v>0</v>
          </cell>
          <cell r="C1665" t="str">
            <v>LOCO SW1500 PURCHASE LOCOMOTIVE KCS 1408</v>
          </cell>
        </row>
        <row r="1666">
          <cell r="B1666" t="str">
            <v>0</v>
          </cell>
          <cell r="C1666" t="str">
            <v>INSTALL DITCH LIGHTS TO KCS ENGINE, KC 4335</v>
          </cell>
        </row>
        <row r="1667">
          <cell r="B1667" t="str">
            <v>0</v>
          </cell>
          <cell r="C1667" t="str">
            <v>INSTAL MOTROLA CLEAN CAB SPECTRA RADIO #818AWL0297</v>
          </cell>
        </row>
        <row r="1668">
          <cell r="B1668" t="str">
            <v>0</v>
          </cell>
          <cell r="C1668" t="str">
            <v>INSTAL MOTROLA CLEAN CAB SPECTRA RADIO #818AWL0302</v>
          </cell>
        </row>
        <row r="1669">
          <cell r="B1669" t="str">
            <v>0</v>
          </cell>
          <cell r="C1669" t="str">
            <v>LOCOMOTIVE BETTERMENT</v>
          </cell>
        </row>
        <row r="1670">
          <cell r="B1670" t="str">
            <v>0</v>
          </cell>
          <cell r="C1670" t="str">
            <v>LOCO SW1500 PURCHASED FROM SCC KC004338 SW1500</v>
          </cell>
        </row>
        <row r="1671">
          <cell r="B1671" t="str">
            <v>0</v>
          </cell>
          <cell r="C1671" t="str">
            <v>INSTAL MOTROLA CLEAN CAB SPECTRA RADIO #818AXA0018</v>
          </cell>
        </row>
        <row r="1672">
          <cell r="B1672" t="str">
            <v>0</v>
          </cell>
          <cell r="C1672" t="str">
            <v>LOCO SW1500 PURCHASED FROM SCC KC004339 SW1500</v>
          </cell>
        </row>
        <row r="1673">
          <cell r="B1673" t="str">
            <v>0</v>
          </cell>
          <cell r="C1673" t="str">
            <v>INSTALL DITCH LIGHTS TO KCS ENGINE, KC 4339</v>
          </cell>
        </row>
        <row r="1674">
          <cell r="B1674" t="str">
            <v>0</v>
          </cell>
          <cell r="C1674" t="str">
            <v>INSTAL MOTROLA CLEAN CAB SPECTRA RADIO #818AWL0300</v>
          </cell>
        </row>
        <row r="1675">
          <cell r="B1675" t="str">
            <v>0</v>
          </cell>
          <cell r="C1675" t="str">
            <v>LOCO SW1500 PURCHASED FROM SCC KC004340 SW1500</v>
          </cell>
        </row>
        <row r="1676">
          <cell r="B1676" t="str">
            <v>0</v>
          </cell>
          <cell r="C1676" t="str">
            <v>LOCOMOTIVE BETTERMENT</v>
          </cell>
        </row>
        <row r="1677">
          <cell r="B1677" t="str">
            <v>0</v>
          </cell>
          <cell r="C1677" t="str">
            <v>LOCO SW1500 PURCHASED FROM SCC KC004342 SW1500</v>
          </cell>
        </row>
        <row r="1678">
          <cell r="B1678" t="str">
            <v>0</v>
          </cell>
          <cell r="C1678" t="str">
            <v>INSTAL MOTROLA CLEAN CAB SPECTRA RADIO #818AVY0236</v>
          </cell>
        </row>
        <row r="1679">
          <cell r="B1679" t="str">
            <v>0</v>
          </cell>
          <cell r="C1679" t="str">
            <v>LOCO SW1500 PURCHASED FROM SCC KC004343 SW1500</v>
          </cell>
        </row>
        <row r="1680">
          <cell r="B1680" t="str">
            <v>0</v>
          </cell>
          <cell r="C1680" t="str">
            <v>INSTAL MOTROLA CLEAN CAB SPECTRA RADIO #818AWL0301</v>
          </cell>
        </row>
        <row r="1681">
          <cell r="B1681" t="str">
            <v>0</v>
          </cell>
          <cell r="C1681" t="str">
            <v>LOCO SW1500 PURCHASED FROM SCC KC004344 SW1500</v>
          </cell>
        </row>
        <row r="1682">
          <cell r="B1682" t="str">
            <v>0</v>
          </cell>
          <cell r="C1682" t="str">
            <v>INSTALL DITCH LIGHTS TO KCS ENGINE, KC 4344</v>
          </cell>
        </row>
        <row r="1683">
          <cell r="B1683" t="str">
            <v>0</v>
          </cell>
          <cell r="C1683" t="str">
            <v>INSTAL MOTROLA CLEAN CAB SPECTRA RADIO #818AWL0298</v>
          </cell>
        </row>
        <row r="1684">
          <cell r="B1684" t="str">
            <v>0</v>
          </cell>
          <cell r="C1684" t="str">
            <v>INSTALL 97 CHANNEL RADIO ON LOCOMOTIVE KCS 4344</v>
          </cell>
        </row>
        <row r="1685">
          <cell r="B1685" t="str">
            <v>0</v>
          </cell>
          <cell r="C1685" t="str">
            <v>LOCOMOTIVE BETTERMENT</v>
          </cell>
        </row>
        <row r="1686">
          <cell r="B1686" t="str">
            <v>0</v>
          </cell>
          <cell r="C1686" t="str">
            <v>LOCO SW1500 OVERHAUL LOCOMOTIVE KCS 4345</v>
          </cell>
        </row>
        <row r="1687">
          <cell r="B1687" t="str">
            <v>0</v>
          </cell>
          <cell r="C1687" t="str">
            <v>LOCO SW1500 PURCHASED FROM SCC KC004345 SW1500</v>
          </cell>
        </row>
        <row r="1688">
          <cell r="B1688" t="str">
            <v>0</v>
          </cell>
          <cell r="C1688" t="str">
            <v>INSTALL DITCH LIGHTS TO KCS ENGINE, KC 4345</v>
          </cell>
        </row>
        <row r="1689">
          <cell r="B1689" t="str">
            <v>0</v>
          </cell>
          <cell r="C1689" t="str">
            <v>INSTAL MOTROLA CLEAN CAB SPECTRA RADIO #818AWL0308</v>
          </cell>
        </row>
        <row r="1690">
          <cell r="B1690" t="str">
            <v>0</v>
          </cell>
          <cell r="C1690" t="str">
            <v>LOCO SW1500 PURCHASED FROM SCC KC004346 SW1500</v>
          </cell>
        </row>
        <row r="1691">
          <cell r="B1691" t="str">
            <v>0</v>
          </cell>
          <cell r="C1691" t="str">
            <v>INSTAL MOTROLA CLEAN CAB SPECTRA RADIO #818AWL0303</v>
          </cell>
        </row>
        <row r="1692">
          <cell r="B1692" t="str">
            <v>0</v>
          </cell>
          <cell r="C1692" t="str">
            <v>LOCO SW1500 PURCHASED FROM SCC KC004347 SW1500</v>
          </cell>
        </row>
        <row r="1693">
          <cell r="B1693" t="str">
            <v>0</v>
          </cell>
          <cell r="C1693" t="str">
            <v>INSTAL MOTROLA CLEAN CAB SPECTRA RADIO #818AWL0280</v>
          </cell>
        </row>
        <row r="1694">
          <cell r="B1694" t="str">
            <v>0</v>
          </cell>
          <cell r="C1694" t="str">
            <v>LOCO SW1500 PURCHASED FROM SCC KC004348 SW1500</v>
          </cell>
        </row>
        <row r="1695">
          <cell r="B1695" t="str">
            <v>0</v>
          </cell>
          <cell r="C1695" t="str">
            <v>INSTAL MOTROLA CLEAN CAB SPECTRA RADIO #818AXA0001</v>
          </cell>
        </row>
        <row r="1696">
          <cell r="B1696" t="str">
            <v>0</v>
          </cell>
          <cell r="C1696" t="str">
            <v>LOCO SW1500 PURCHASED FROM SCC KC004349 SW1500</v>
          </cell>
        </row>
        <row r="1697">
          <cell r="B1697" t="str">
            <v>0</v>
          </cell>
          <cell r="C1697" t="str">
            <v>INSTALL DITCH LIGHTS TO KCS ENGINE, KC 4349</v>
          </cell>
        </row>
        <row r="1698">
          <cell r="B1698" t="str">
            <v>0</v>
          </cell>
          <cell r="C1698" t="str">
            <v>INSTAL MOTROLA CLEAN CAB SPECTRA RADIO #818AVY0209</v>
          </cell>
        </row>
        <row r="1699">
          <cell r="B1699" t="str">
            <v>0</v>
          </cell>
          <cell r="C1699" t="str">
            <v>OVERHAUL KCS 4350</v>
          </cell>
        </row>
        <row r="1700">
          <cell r="B1700" t="str">
            <v>0</v>
          </cell>
          <cell r="C1700" t="str">
            <v>LOCO SW1500 PURCHASED FROM SCC KC004350 SW1500</v>
          </cell>
        </row>
        <row r="1701">
          <cell r="B1701" t="str">
            <v>0</v>
          </cell>
          <cell r="C1701" t="str">
            <v>INSTALL DITCH LIGHTS TO KCS ENGINE, KC 4350</v>
          </cell>
        </row>
        <row r="1702">
          <cell r="B1702" t="str">
            <v>0</v>
          </cell>
          <cell r="C1702" t="str">
            <v>INSTAL MOTROLA CLEAN CAB SPECTRA RADIO #818AXA0011</v>
          </cell>
        </row>
        <row r="1703">
          <cell r="B1703" t="str">
            <v>0</v>
          </cell>
          <cell r="C1703" t="str">
            <v>LOCO SW1500 PURCHASED FROM SCC KC004351 SW1500</v>
          </cell>
        </row>
        <row r="1704">
          <cell r="B1704" t="str">
            <v>0</v>
          </cell>
          <cell r="C1704" t="str">
            <v>INSTALL DITCH LIGHTS TO KCS ENGINE, KC 4351</v>
          </cell>
        </row>
        <row r="1705">
          <cell r="B1705" t="str">
            <v>0</v>
          </cell>
          <cell r="C1705" t="str">
            <v>INSTAL MOTROLA CLEAN CAB SPECTRA RADIO #818AXA0017</v>
          </cell>
        </row>
        <row r="1706">
          <cell r="B1706" t="str">
            <v>0</v>
          </cell>
          <cell r="C1706" t="str">
            <v>INSTALL MOTOROLA SPECTRA CAB RADIOS #818AXU0579</v>
          </cell>
        </row>
        <row r="1707">
          <cell r="B1707" t="str">
            <v>0</v>
          </cell>
          <cell r="C1707" t="str">
            <v>LOCOMOTIVES SW1500 PURCHASED FROM SCC</v>
          </cell>
        </row>
        <row r="1708">
          <cell r="B1708" t="str">
            <v>0</v>
          </cell>
          <cell r="C1708" t="str">
            <v>INSTALL DITCH LIGHTS TO KCS ENGINE, KC 4352</v>
          </cell>
        </row>
        <row r="1709">
          <cell r="B1709" t="str">
            <v>0</v>
          </cell>
          <cell r="C1709" t="str">
            <v>INSTAL MOTROLA CLEAN CAB SPECTRA RADIO #818AWL0307</v>
          </cell>
        </row>
        <row r="1710">
          <cell r="B1710" t="str">
            <v>0</v>
          </cell>
          <cell r="C1710" t="str">
            <v>LOCOMOTIVES SW1500 PURCHASED FROM SCC</v>
          </cell>
        </row>
        <row r="1711">
          <cell r="B1711" t="str">
            <v>0</v>
          </cell>
          <cell r="C1711" t="str">
            <v>INSTALL DITCH LIGHTS TO KCS ENGINE, KC 4353</v>
          </cell>
        </row>
        <row r="1712">
          <cell r="B1712" t="str">
            <v>0</v>
          </cell>
          <cell r="C1712" t="str">
            <v>INSTAL MOTROLA CLEAN CAB SPECTRA RADIO #818AXA0003</v>
          </cell>
        </row>
        <row r="1713">
          <cell r="B1713" t="str">
            <v>0</v>
          </cell>
          <cell r="C1713" t="str">
            <v>INSTALL 97 CHANNEL RADIO ON LOCOMOTIVE KCS 4353</v>
          </cell>
        </row>
        <row r="1714">
          <cell r="B1714" t="str">
            <v>0</v>
          </cell>
          <cell r="C1714" t="str">
            <v>LOCOMOTIVES SW1500 PURCHASED FROM SCC</v>
          </cell>
        </row>
        <row r="1715">
          <cell r="B1715" t="str">
            <v>0</v>
          </cell>
          <cell r="C1715" t="str">
            <v>INSTALL DITCH LIGHTS TO KCS ENGINE, KC 4354</v>
          </cell>
        </row>
        <row r="1716">
          <cell r="B1716" t="str">
            <v>0</v>
          </cell>
          <cell r="C1716" t="str">
            <v>INSTAL MOTROLA CLEAN CAB SPECTRA RADIO #818AXA0002</v>
          </cell>
        </row>
        <row r="1717">
          <cell r="B1717" t="str">
            <v>0</v>
          </cell>
          <cell r="C1717" t="str">
            <v>LOCOMOTIVE BETTERMENT</v>
          </cell>
        </row>
        <row r="1718">
          <cell r="B1718" t="str">
            <v>0</v>
          </cell>
          <cell r="C1718" t="str">
            <v>LOCOMOTIVE BETTERMENT</v>
          </cell>
        </row>
        <row r="1719">
          <cell r="B1719" t="str">
            <v>0</v>
          </cell>
          <cell r="C1719" t="str">
            <v>LOCO SW1500 OVERHAUL LOCOMOTIVE KCS 4355</v>
          </cell>
        </row>
        <row r="1720">
          <cell r="B1720" t="str">
            <v>0</v>
          </cell>
          <cell r="C1720" t="str">
            <v>OVERHAUL KCS 4355</v>
          </cell>
        </row>
        <row r="1721">
          <cell r="B1721" t="str">
            <v>0</v>
          </cell>
          <cell r="C1721" t="str">
            <v>LOCOMOTIVES SW1500 PURCHASED FROM SCC</v>
          </cell>
        </row>
        <row r="1722">
          <cell r="B1722" t="str">
            <v>0</v>
          </cell>
          <cell r="C1722" t="str">
            <v>INSTALL DITCH LIGHTS TO KCS ENGINE, KC 4355</v>
          </cell>
        </row>
        <row r="1723">
          <cell r="B1723" t="str">
            <v>0</v>
          </cell>
          <cell r="C1723" t="str">
            <v>INSTAL MOTROLA CLEAN CAB SPECTRA RADIO #818AWL0288</v>
          </cell>
        </row>
        <row r="1724">
          <cell r="B1724" t="str">
            <v>0</v>
          </cell>
          <cell r="C1724" t="str">
            <v>INSTAL MOTROLA CLEAN CAB SPECTRA RADIO #818AXA0023</v>
          </cell>
        </row>
        <row r="1725">
          <cell r="B1725" t="str">
            <v>0</v>
          </cell>
          <cell r="C1725" t="str">
            <v>LOCOMOTIVES SW1500 PURCHASED FROM SCC</v>
          </cell>
        </row>
        <row r="1726">
          <cell r="B1726" t="str">
            <v>0</v>
          </cell>
          <cell r="C1726" t="str">
            <v>INSTALL DITCH LIGHTS TO KCS ENGINE, KC 4356</v>
          </cell>
        </row>
        <row r="1727">
          <cell r="B1727" t="str">
            <v>0</v>
          </cell>
          <cell r="C1727" t="str">
            <v>INSTAL MOTROLA CLEAN CAB SPECTRA RADIO #818AXA0009</v>
          </cell>
        </row>
        <row r="1728">
          <cell r="B1728" t="str">
            <v>0</v>
          </cell>
          <cell r="C1728" t="str">
            <v>LOCOMOTIVES SW1500 PURCHASED FROM SCC</v>
          </cell>
        </row>
        <row r="1729">
          <cell r="B1729" t="str">
            <v>0</v>
          </cell>
          <cell r="C1729" t="str">
            <v>INSTALL DITCH LIGHTS TO KCS ENGINE, KC 4357</v>
          </cell>
        </row>
        <row r="1730">
          <cell r="B1730" t="str">
            <v>0</v>
          </cell>
          <cell r="C1730" t="str">
            <v>INSTAL MOTROLA CLEAN CAB SPECTRA RADIO #818AWL0306</v>
          </cell>
        </row>
        <row r="1731">
          <cell r="B1731" t="str">
            <v>0</v>
          </cell>
          <cell r="C1731" t="str">
            <v>LOCOMOTIVES SW1500 PURCHASED FROM SCC</v>
          </cell>
        </row>
        <row r="1732">
          <cell r="B1732" t="str">
            <v>0</v>
          </cell>
          <cell r="C1732" t="str">
            <v>INSTALL DITCH LIGHTS TO KCS ENGINE, KC 4358</v>
          </cell>
        </row>
        <row r="1733">
          <cell r="B1733" t="str">
            <v>0</v>
          </cell>
          <cell r="C1733" t="str">
            <v>INSTAL MOTROLA CLEAN CAB SPECTRA RADIO #818AXA0016</v>
          </cell>
        </row>
        <row r="1734">
          <cell r="B1734" t="str">
            <v>0</v>
          </cell>
          <cell r="C1734" t="str">
            <v>LOCOMOTIVES SW1500 PURCHASED FROM SCC</v>
          </cell>
        </row>
        <row r="1735">
          <cell r="B1735" t="str">
            <v>0</v>
          </cell>
          <cell r="C1735" t="str">
            <v>INSTALL DITCH LIGHTS TO KCS ENGINE, KC 4360</v>
          </cell>
        </row>
        <row r="1736">
          <cell r="B1736" t="str">
            <v>0</v>
          </cell>
          <cell r="C1736" t="str">
            <v>INSTAL MOTROLA CLEAN CAB SPECTRA RADIO #818AXA0004</v>
          </cell>
        </row>
        <row r="1737">
          <cell r="B1737" t="str">
            <v>0</v>
          </cell>
          <cell r="C1737" t="str">
            <v>LOCOMOTIVES SW1500 PURCHASED FROM SCC</v>
          </cell>
        </row>
        <row r="1738">
          <cell r="B1738" t="str">
            <v>0</v>
          </cell>
          <cell r="C1738" t="str">
            <v>INSTAL MOTROLA CLEAN CAB SPECTRA RADIO #818AWL0282</v>
          </cell>
        </row>
        <row r="1739">
          <cell r="B1739" t="str">
            <v>0</v>
          </cell>
          <cell r="C1739" t="str">
            <v>LOCO SW1500 PURCHASE LOCOMOTIVE KCS 1497</v>
          </cell>
        </row>
        <row r="1740">
          <cell r="B1740" t="str">
            <v>0</v>
          </cell>
          <cell r="C1740" t="str">
            <v>INSTAL MOTROLA CLEAN CAB SPECTRA RADIO #818AXA0006</v>
          </cell>
        </row>
        <row r="1741">
          <cell r="B1741" t="str">
            <v>0</v>
          </cell>
          <cell r="C1741" t="str">
            <v>LOCOMOTIVES MP15 PURCHASED FROM SCC</v>
          </cell>
        </row>
        <row r="1742">
          <cell r="B1742" t="str">
            <v>0</v>
          </cell>
          <cell r="C1742" t="str">
            <v>INSTALL DITCH LIGHTS TO KCS ENGINE, KC 4363</v>
          </cell>
        </row>
        <row r="1743">
          <cell r="B1743" t="str">
            <v>0</v>
          </cell>
          <cell r="C1743" t="str">
            <v>INSTAL MOTROLA CLEAN CAB SPECTRA RADIO #818AXA0012</v>
          </cell>
        </row>
        <row r="1744">
          <cell r="B1744" t="str">
            <v>0</v>
          </cell>
          <cell r="C1744" t="str">
            <v>LOCOMOTIVE BETTERMENT</v>
          </cell>
        </row>
        <row r="1745">
          <cell r="B1745" t="str">
            <v>0</v>
          </cell>
          <cell r="C1745" t="str">
            <v>LOCOMOTIVES MP15 PURCHASED FROM SCC</v>
          </cell>
        </row>
        <row r="1746">
          <cell r="B1746" t="str">
            <v>0</v>
          </cell>
          <cell r="C1746" t="str">
            <v>INSTALL DITCH LIGHTS TO KCS ENGINE, KC 4364</v>
          </cell>
        </row>
        <row r="1747">
          <cell r="B1747" t="str">
            <v>0</v>
          </cell>
          <cell r="C1747" t="str">
            <v>INSTAL MOTROLA CLEAN CAB SPECTRA RADIO #818AXA0021</v>
          </cell>
        </row>
        <row r="1748">
          <cell r="B1748" t="str">
            <v>0</v>
          </cell>
          <cell r="C1748" t="str">
            <v>INSTALL MOTOROLA SPECTRA CAB RADIOS #818AXU0560</v>
          </cell>
        </row>
        <row r="1749">
          <cell r="B1749" t="str">
            <v>0</v>
          </cell>
          <cell r="C1749" t="str">
            <v>LOCOMOTIVE BETTERMENT</v>
          </cell>
        </row>
        <row r="1750">
          <cell r="B1750" t="str">
            <v>0</v>
          </cell>
          <cell r="C1750" t="str">
            <v>LOCOMOTIVES MP15 PURCHASED FROM SCC</v>
          </cell>
        </row>
        <row r="1751">
          <cell r="B1751" t="str">
            <v>0</v>
          </cell>
          <cell r="C1751" t="str">
            <v>INSTALL DITCH LIGHTS TO KCS ENGINE, KC 4365</v>
          </cell>
        </row>
        <row r="1752">
          <cell r="B1752" t="str">
            <v>0</v>
          </cell>
          <cell r="C1752" t="str">
            <v>INSTAL MOTROLA CLEAN CAB SPECTRA RADIO #818AXA0013</v>
          </cell>
        </row>
        <row r="1753">
          <cell r="B1753" t="str">
            <v>0</v>
          </cell>
          <cell r="C1753" t="str">
            <v>LOCOMOTIVES MP15 PURCHASED FROM SCC</v>
          </cell>
        </row>
        <row r="1754">
          <cell r="B1754" t="str">
            <v>0</v>
          </cell>
          <cell r="C1754" t="str">
            <v>INSTALL DITCH LIGHTS TO KCS ENGINE, KC 4366</v>
          </cell>
        </row>
        <row r="1755">
          <cell r="B1755" t="str">
            <v>0</v>
          </cell>
          <cell r="C1755" t="str">
            <v>INSTAL MOTROLA CLEAN CAB SPECTRA RADIO #818AWL0305</v>
          </cell>
        </row>
        <row r="1756">
          <cell r="B1756" t="str">
            <v>0</v>
          </cell>
          <cell r="C1756" t="str">
            <v>LOCOMOTIVES MP15 PURCHASED FROM SCC</v>
          </cell>
        </row>
        <row r="1757">
          <cell r="B1757" t="str">
            <v>0</v>
          </cell>
          <cell r="C1757" t="str">
            <v>INSTAL MOTROLA CLEAN CAB SPECTRA RADIO #818AWL0304</v>
          </cell>
        </row>
        <row r="1758">
          <cell r="B1758" t="str">
            <v>0</v>
          </cell>
          <cell r="C1758" t="str">
            <v>LOCOMOTIVE BETTERMENT</v>
          </cell>
        </row>
        <row r="1759">
          <cell r="B1759" t="str">
            <v>0</v>
          </cell>
          <cell r="C1759" t="str">
            <v>WHEEL LUBRICATOR</v>
          </cell>
        </row>
        <row r="1760">
          <cell r="B1760" t="str">
            <v>0</v>
          </cell>
          <cell r="C1760" t="str">
            <v>INSTALL MOTOROLA SPECTRA CAB RADIOS #818AXU0562</v>
          </cell>
        </row>
        <row r="1761">
          <cell r="B1761" t="str">
            <v>0</v>
          </cell>
          <cell r="C1761" t="str">
            <v>INSTALL 97 CHANNEL RADIO ON LOCOMOTIVE KCS 4508</v>
          </cell>
        </row>
        <row r="1762">
          <cell r="B1762" t="str">
            <v>0</v>
          </cell>
          <cell r="C1762" t="str">
            <v>WHEEL LUBRICATOR</v>
          </cell>
        </row>
        <row r="1763">
          <cell r="B1763" t="str">
            <v>0</v>
          </cell>
          <cell r="C1763" t="str">
            <v>INSTALL 97 CHANNEL RADIO ON LOCOMOTIVE KCS 4509</v>
          </cell>
        </row>
        <row r="1764">
          <cell r="B1764" t="str">
            <v>0</v>
          </cell>
          <cell r="C1764" t="str">
            <v>INSTALL TS LOCOMOTIVE SEATS ON KCS 4509</v>
          </cell>
        </row>
        <row r="1765">
          <cell r="B1765" t="str">
            <v>0</v>
          </cell>
          <cell r="C1765" t="str">
            <v>WHEEL LUBRICATOR</v>
          </cell>
        </row>
        <row r="1766">
          <cell r="B1766" t="str">
            <v>0</v>
          </cell>
          <cell r="C1766" t="str">
            <v>OVERHAUL KCS2000 AND AESS APPLIED</v>
          </cell>
        </row>
        <row r="1767">
          <cell r="B1767" t="str">
            <v>0</v>
          </cell>
          <cell r="C1767" t="str">
            <v>INSTALL GE HARRIS LOCONTROL ON ENGINES</v>
          </cell>
        </row>
        <row r="1768">
          <cell r="B1768" t="str">
            <v>0</v>
          </cell>
          <cell r="C1768" t="str">
            <v>OVERHAUL KCS2001 AND AESS APPLIED</v>
          </cell>
        </row>
        <row r="1769">
          <cell r="B1769" t="str">
            <v>0</v>
          </cell>
          <cell r="C1769" t="str">
            <v>INSTALL GE HARRIS LOCONTROL ON ENGINES</v>
          </cell>
        </row>
        <row r="1770">
          <cell r="B1770" t="str">
            <v>0</v>
          </cell>
          <cell r="C1770" t="str">
            <v>INSTALL GE HARRIS LOCONTROL ON ENGINES</v>
          </cell>
        </row>
        <row r="1771">
          <cell r="B1771" t="str">
            <v>0</v>
          </cell>
          <cell r="C1771" t="str">
            <v>OVERHAUL ON ENGINE KCS 4577</v>
          </cell>
        </row>
        <row r="1772">
          <cell r="B1772" t="str">
            <v>0</v>
          </cell>
          <cell r="C1772" t="str">
            <v>INSTALL GE HARRIS LOCONTROL ON ENGINES</v>
          </cell>
        </row>
        <row r="1773">
          <cell r="B1773" t="str">
            <v>0</v>
          </cell>
          <cell r="C1773" t="str">
            <v>OVERHAUL ON ENGINE KCS 4578</v>
          </cell>
        </row>
        <row r="1774">
          <cell r="B1774" t="str">
            <v>0</v>
          </cell>
          <cell r="C1774" t="str">
            <v>INSTALL GE HARRIS LOCONTROL ON ENGINES</v>
          </cell>
        </row>
        <row r="1775">
          <cell r="B1775" t="str">
            <v>0</v>
          </cell>
          <cell r="C1775" t="str">
            <v>OVERHAUL ON  ENGINE KCS 4579</v>
          </cell>
        </row>
        <row r="1776">
          <cell r="B1776" t="str">
            <v>0</v>
          </cell>
          <cell r="C1776" t="str">
            <v>OVERHAUL KCS2005 AND AESS APPLIED</v>
          </cell>
        </row>
        <row r="1777">
          <cell r="B1777" t="str">
            <v>0</v>
          </cell>
          <cell r="C1777" t="str">
            <v>INSTALL GE HARRIS LOCONTROL ON ENGINES</v>
          </cell>
        </row>
        <row r="1778">
          <cell r="B1778" t="str">
            <v>0</v>
          </cell>
          <cell r="C1778" t="str">
            <v>OVERHAUL KCS2006 AND AESS APPLIED</v>
          </cell>
        </row>
        <row r="1779">
          <cell r="B1779" t="str">
            <v>0</v>
          </cell>
          <cell r="C1779" t="str">
            <v>INSTALL GE HARRIS LOCONTROL ON ENGINES</v>
          </cell>
        </row>
        <row r="1780">
          <cell r="B1780" t="str">
            <v>0</v>
          </cell>
          <cell r="C1780" t="str">
            <v>INSTALL GE HARRIS LOCONTROL ON ENGINES</v>
          </cell>
        </row>
        <row r="1781">
          <cell r="B1781" t="str">
            <v>0</v>
          </cell>
          <cell r="C1781" t="str">
            <v>OVERHAUL ON ENGINE KCS 4582</v>
          </cell>
        </row>
        <row r="1782">
          <cell r="B1782" t="str">
            <v>0</v>
          </cell>
          <cell r="C1782" t="str">
            <v>OVERHAUL KCS2008 AND AESS APPLIED</v>
          </cell>
        </row>
        <row r="1783">
          <cell r="B1783" t="str">
            <v>0</v>
          </cell>
          <cell r="C1783" t="str">
            <v>INSTALL GE HARRIS LOCONTROL ON ENGINES</v>
          </cell>
        </row>
        <row r="1784">
          <cell r="B1784" t="str">
            <v>0</v>
          </cell>
          <cell r="C1784" t="str">
            <v>OVERHAUL KCS2009 AND AESS APPLIED</v>
          </cell>
        </row>
        <row r="1785">
          <cell r="B1785" t="str">
            <v>0</v>
          </cell>
          <cell r="C1785" t="str">
            <v>INSTALL GE HARRIS LOCONTROL ON ENGINES</v>
          </cell>
        </row>
        <row r="1786">
          <cell r="B1786" t="str">
            <v>0</v>
          </cell>
          <cell r="C1786" t="str">
            <v>INSTALL GE HARRIS LOCONTROL ON ENGINES</v>
          </cell>
        </row>
        <row r="1787">
          <cell r="B1787" t="str">
            <v>0</v>
          </cell>
          <cell r="C1787" t="str">
            <v>OVERHAUL ON ENGINE KCS 4585</v>
          </cell>
        </row>
        <row r="1788">
          <cell r="B1788" t="str">
            <v>0</v>
          </cell>
          <cell r="C1788" t="str">
            <v>OVERHAUL KCS2011 AND AESS APPLIED</v>
          </cell>
        </row>
        <row r="1789">
          <cell r="B1789" t="str">
            <v>0</v>
          </cell>
          <cell r="C1789" t="str">
            <v>INSTALL GE HARRIS LOCONTROL ON ENGINES</v>
          </cell>
        </row>
        <row r="1790">
          <cell r="B1790" t="str">
            <v>0</v>
          </cell>
          <cell r="C1790" t="str">
            <v>INSTALL GE HARRIS LOCONTROL ON ENGINES</v>
          </cell>
        </row>
        <row r="1791">
          <cell r="B1791" t="str">
            <v>0</v>
          </cell>
          <cell r="C1791" t="str">
            <v>OVERHAUL ON ENGINE KCS 4587</v>
          </cell>
        </row>
        <row r="1792">
          <cell r="B1792" t="str">
            <v>0</v>
          </cell>
          <cell r="C1792" t="str">
            <v>INSTALL GE HARRIS LOCONTROL ON ENGINES</v>
          </cell>
        </row>
        <row r="1793">
          <cell r="B1793" t="str">
            <v>0</v>
          </cell>
          <cell r="C1793" t="str">
            <v>OVERHAUL ON  ENGINE KCS 4588</v>
          </cell>
        </row>
        <row r="1794">
          <cell r="B1794" t="str">
            <v>0</v>
          </cell>
          <cell r="C1794" t="str">
            <v>INSTALL GE HARRIS LOCONTROL ON ENGINES</v>
          </cell>
        </row>
        <row r="1795">
          <cell r="B1795" t="str">
            <v>0</v>
          </cell>
          <cell r="C1795" t="str">
            <v>OVERHAUL ON  ENGINE KCS 4589</v>
          </cell>
        </row>
        <row r="1796">
          <cell r="B1796" t="str">
            <v>0</v>
          </cell>
          <cell r="C1796" t="str">
            <v>INSTALL GE HARRIS LOCONTROL ON ENGINES</v>
          </cell>
        </row>
        <row r="1797">
          <cell r="B1797" t="str">
            <v>0</v>
          </cell>
          <cell r="C1797" t="str">
            <v>OVERHAUL ON ENGINE KCS 4590</v>
          </cell>
        </row>
        <row r="1798">
          <cell r="B1798" t="str">
            <v>0</v>
          </cell>
          <cell r="C1798" t="str">
            <v>INSTALL GE HARRIS LOCONTROL ON ENGINES</v>
          </cell>
        </row>
        <row r="1799">
          <cell r="B1799" t="str">
            <v>0</v>
          </cell>
          <cell r="C1799" t="str">
            <v>OVERHAUL ON  ENGINE KCS 4591</v>
          </cell>
        </row>
        <row r="1800">
          <cell r="B1800" t="str">
            <v>0</v>
          </cell>
          <cell r="C1800" t="str">
            <v>OVERHAUL KCS2017 AND AESS APPLIED</v>
          </cell>
        </row>
        <row r="1801">
          <cell r="B1801" t="str">
            <v>0</v>
          </cell>
          <cell r="C1801" t="str">
            <v>INSTALL GE HARRIS LOCONTROL ON ENGINES</v>
          </cell>
        </row>
        <row r="1802">
          <cell r="B1802" t="str">
            <v>0</v>
          </cell>
          <cell r="C1802" t="str">
            <v>OVERHAUL KCS2018 AND AESS APPLIED</v>
          </cell>
        </row>
        <row r="1803">
          <cell r="B1803" t="str">
            <v>0</v>
          </cell>
          <cell r="C1803" t="str">
            <v>INSTALL GE HARRIS LOCONTROL ON ENGINES</v>
          </cell>
        </row>
        <row r="1804">
          <cell r="B1804" t="str">
            <v>0</v>
          </cell>
          <cell r="C1804" t="str">
            <v>OVERHAUL KCS2019 AND AESS APPLIED</v>
          </cell>
        </row>
        <row r="1805">
          <cell r="B1805" t="str">
            <v>0</v>
          </cell>
          <cell r="C1805" t="str">
            <v>INSTALL GE HARRIS LOCONTROL ON ENGINES</v>
          </cell>
        </row>
        <row r="1806">
          <cell r="B1806" t="str">
            <v>0</v>
          </cell>
          <cell r="C1806" t="str">
            <v>OVERHAUL KCS2020 AND AESS APPLIED</v>
          </cell>
        </row>
        <row r="1807">
          <cell r="B1807" t="str">
            <v>0</v>
          </cell>
          <cell r="C1807" t="str">
            <v>INSTALL GE HARRIS LOCONTROL ON ENGINES</v>
          </cell>
        </row>
        <row r="1808">
          <cell r="B1808" t="str">
            <v>0</v>
          </cell>
          <cell r="C1808" t="str">
            <v>INSTALL GE HARRIS LOCONTROL ON ENGINES</v>
          </cell>
        </row>
        <row r="1809">
          <cell r="B1809" t="str">
            <v>0</v>
          </cell>
          <cell r="C1809" t="str">
            <v>OVERHAUL ON ENGINE KCS 4596</v>
          </cell>
        </row>
        <row r="1810">
          <cell r="B1810" t="str">
            <v>0</v>
          </cell>
          <cell r="C1810" t="str">
            <v>INSTALL GE HARRIS LOCONTROL ON ENGINES</v>
          </cell>
        </row>
        <row r="1811">
          <cell r="B1811" t="str">
            <v>0</v>
          </cell>
          <cell r="C1811" t="str">
            <v>OVERHAUL ON ENGINE KCS 4597</v>
          </cell>
        </row>
        <row r="1812">
          <cell r="B1812" t="str">
            <v>0</v>
          </cell>
          <cell r="C1812" t="str">
            <v>INSTALL GE HARRIS LOCONTROL ON ENGINES</v>
          </cell>
        </row>
        <row r="1813">
          <cell r="B1813" t="str">
            <v>0</v>
          </cell>
          <cell r="C1813" t="str">
            <v>OVERHAUL ON ENGINE KCS 4598</v>
          </cell>
        </row>
        <row r="1814">
          <cell r="B1814" t="str">
            <v>0</v>
          </cell>
          <cell r="C1814" t="str">
            <v>INSTALL GE HARRIS LOCONTROL ON ENGINES</v>
          </cell>
        </row>
        <row r="1815">
          <cell r="B1815" t="str">
            <v>0</v>
          </cell>
          <cell r="C1815" t="str">
            <v>OVERHAUL ON  ENGINE KCS 4599</v>
          </cell>
        </row>
        <row r="1816">
          <cell r="B1816" t="str">
            <v>0</v>
          </cell>
          <cell r="C1816" t="str">
            <v>OVERHAUL KCS2025 AND AESS APPLIED</v>
          </cell>
        </row>
        <row r="1817">
          <cell r="B1817" t="str">
            <v>0</v>
          </cell>
          <cell r="C1817" t="str">
            <v>INSTALL GE HARRIS LOCONTROL ON ENGINES</v>
          </cell>
        </row>
        <row r="1818">
          <cell r="B1818" t="str">
            <v>0</v>
          </cell>
          <cell r="C1818" t="str">
            <v>OVERHAUL KCS2026 AND AESS APPLIED</v>
          </cell>
        </row>
        <row r="1819">
          <cell r="B1819" t="str">
            <v>0</v>
          </cell>
          <cell r="C1819" t="str">
            <v>INSTALL GE HARRIS LOCONTROL ON ENGINES</v>
          </cell>
        </row>
        <row r="1820">
          <cell r="B1820" t="str">
            <v>0</v>
          </cell>
          <cell r="C1820" t="str">
            <v>INSTALL GE HARRIS LOCONTROL ON ENGINES</v>
          </cell>
        </row>
        <row r="1821">
          <cell r="B1821" t="str">
            <v>0</v>
          </cell>
          <cell r="C1821" t="str">
            <v>OVERHAUL ON ENGINE KCS 4602</v>
          </cell>
        </row>
        <row r="1822">
          <cell r="B1822" t="str">
            <v>0</v>
          </cell>
          <cell r="C1822" t="str">
            <v>INSTALL GE HARRIS LOCONTROL ON ENGINES</v>
          </cell>
        </row>
        <row r="1823">
          <cell r="B1823" t="str">
            <v>0</v>
          </cell>
          <cell r="C1823" t="str">
            <v>OVERHAUL ON  ENGINE KCS 4603</v>
          </cell>
        </row>
        <row r="1824">
          <cell r="B1824" t="str">
            <v>0</v>
          </cell>
          <cell r="C1824" t="str">
            <v>INSTALL GE HARRIS LOCONTROL ON ENGINES</v>
          </cell>
        </row>
        <row r="1825">
          <cell r="B1825" t="str">
            <v>0</v>
          </cell>
          <cell r="C1825" t="str">
            <v>OVERHAUL ON  ENGINE KCS 4604</v>
          </cell>
        </row>
        <row r="1826">
          <cell r="B1826" t="str">
            <v>0</v>
          </cell>
          <cell r="C1826" t="str">
            <v>OVERHAUL KCS2030 AND AESS APPLIED</v>
          </cell>
        </row>
        <row r="1827">
          <cell r="B1827" t="str">
            <v>0</v>
          </cell>
          <cell r="C1827" t="str">
            <v>INSTALL GE HARRIS LOCONTROL ON ENGINES</v>
          </cell>
        </row>
        <row r="1828">
          <cell r="B1828" t="str">
            <v>0</v>
          </cell>
          <cell r="C1828" t="str">
            <v>INSTALL GE HARRIS LOCONTROL ON ENGINES</v>
          </cell>
        </row>
        <row r="1829">
          <cell r="B1829" t="str">
            <v>0</v>
          </cell>
          <cell r="C1829" t="str">
            <v>OVERHAUL ON  ENGINE KCS 4606</v>
          </cell>
        </row>
        <row r="1830">
          <cell r="B1830" t="str">
            <v>0</v>
          </cell>
          <cell r="C1830" t="str">
            <v>INSTALL GE HARRIS LOCONTROL ON ENGINES</v>
          </cell>
        </row>
        <row r="1831">
          <cell r="B1831" t="str">
            <v>0</v>
          </cell>
          <cell r="C1831" t="str">
            <v>OVERHAUL ON  ENGINE KCS 4607</v>
          </cell>
        </row>
        <row r="1832">
          <cell r="B1832" t="str">
            <v>0</v>
          </cell>
          <cell r="C1832" t="str">
            <v>OVERHAUL KCS2033 AND AESS APPLIED</v>
          </cell>
        </row>
        <row r="1833">
          <cell r="B1833" t="str">
            <v>0</v>
          </cell>
          <cell r="C1833" t="str">
            <v>INSTALL GE HARRIS LOCONTROL ON ENGINES</v>
          </cell>
        </row>
        <row r="1834">
          <cell r="B1834" t="str">
            <v>0</v>
          </cell>
          <cell r="C1834" t="str">
            <v>INSTALL GE HARRIS LOCONTROL ON ENGINES</v>
          </cell>
        </row>
        <row r="1835">
          <cell r="B1835" t="str">
            <v>0</v>
          </cell>
          <cell r="C1835" t="str">
            <v>OVERHAUL ON ENGINE KCS 4609</v>
          </cell>
        </row>
        <row r="1836">
          <cell r="B1836" t="str">
            <v>0</v>
          </cell>
          <cell r="C1836" t="str">
            <v>INSTALL GE HARRIS LOCONTROL ON ENGINES</v>
          </cell>
        </row>
        <row r="1837">
          <cell r="B1837" t="str">
            <v>0</v>
          </cell>
          <cell r="C1837" t="str">
            <v>OVERHAUL ON  ENGINE KCS 4610</v>
          </cell>
        </row>
        <row r="1838">
          <cell r="B1838" t="str">
            <v>0</v>
          </cell>
          <cell r="C1838" t="str">
            <v>INSTALL GE HARRIS LOCONTROL ON ENGINES</v>
          </cell>
        </row>
        <row r="1839">
          <cell r="B1839" t="str">
            <v>0</v>
          </cell>
          <cell r="C1839" t="str">
            <v>OVERHAUL ON ENGINE KCS 4611</v>
          </cell>
        </row>
        <row r="1840">
          <cell r="B1840" t="str">
            <v>0</v>
          </cell>
          <cell r="C1840" t="str">
            <v>INSTALL GE HARRIS LOCONTROL ON ENGINES</v>
          </cell>
        </row>
        <row r="1841">
          <cell r="B1841" t="str">
            <v>0</v>
          </cell>
          <cell r="C1841" t="str">
            <v>OVERHAUL ON ENGINE KCS 4612</v>
          </cell>
        </row>
        <row r="1842">
          <cell r="B1842" t="str">
            <v>0</v>
          </cell>
          <cell r="C1842" t="str">
            <v>INSTALL GE HARRIS LOCONTROL ON ENGINES</v>
          </cell>
        </row>
        <row r="1843">
          <cell r="B1843" t="str">
            <v>0</v>
          </cell>
          <cell r="C1843" t="str">
            <v>OVERHAUL ON ENGINE KCS 4613</v>
          </cell>
        </row>
        <row r="1844">
          <cell r="B1844" t="str">
            <v>0</v>
          </cell>
          <cell r="C1844" t="str">
            <v>INSTALL GE HARRIS LOCONTROL ON ENGINES</v>
          </cell>
        </row>
        <row r="1845">
          <cell r="B1845" t="str">
            <v>0</v>
          </cell>
          <cell r="C1845" t="str">
            <v>OVERHAUL ON  ENGINE KCS 4614</v>
          </cell>
        </row>
        <row r="1846">
          <cell r="B1846" t="str">
            <v>0</v>
          </cell>
          <cell r="C1846" t="str">
            <v>INSTALL GE HARRIS LOCONTROL ON ENGINES</v>
          </cell>
        </row>
        <row r="1847">
          <cell r="B1847" t="str">
            <v>0</v>
          </cell>
          <cell r="C1847" t="str">
            <v>OVERHAUL ON ENGINE KCS 4615</v>
          </cell>
        </row>
        <row r="1848">
          <cell r="B1848" t="str">
            <v>0</v>
          </cell>
          <cell r="C1848" t="str">
            <v>INSTALL GE HARRIS LOCONTROL ON ENGINES</v>
          </cell>
        </row>
        <row r="1849">
          <cell r="B1849" t="str">
            <v>0</v>
          </cell>
          <cell r="C1849" t="str">
            <v>OVERHAUL ON  ENGINE KCS 4616</v>
          </cell>
        </row>
        <row r="1850">
          <cell r="B1850" t="str">
            <v>0</v>
          </cell>
          <cell r="C1850" t="str">
            <v>INSTALL GE HARRIS LOCONTROL ON ENGINES</v>
          </cell>
        </row>
        <row r="1851">
          <cell r="B1851" t="str">
            <v>0</v>
          </cell>
          <cell r="C1851" t="str">
            <v>OVERHAUL ON ENGINE KCS 4617</v>
          </cell>
        </row>
        <row r="1852">
          <cell r="B1852" t="str">
            <v>0</v>
          </cell>
          <cell r="C1852" t="str">
            <v>INSTALL GE HARRIS LOCONTROL ON ENGINES</v>
          </cell>
        </row>
        <row r="1853">
          <cell r="B1853" t="str">
            <v>0</v>
          </cell>
          <cell r="C1853" t="str">
            <v>OVERHAUL ON  ENGINE KCS 4618</v>
          </cell>
        </row>
        <row r="1854">
          <cell r="B1854" t="str">
            <v>0</v>
          </cell>
          <cell r="C1854" t="str">
            <v>INSTALL GE HARRIS LOCONTROL ON ENGINES</v>
          </cell>
        </row>
        <row r="1855">
          <cell r="B1855" t="str">
            <v>0</v>
          </cell>
          <cell r="C1855" t="str">
            <v>OVERHAUL ON  ENGINE KCS 4619</v>
          </cell>
        </row>
        <row r="1856">
          <cell r="B1856" t="str">
            <v>0</v>
          </cell>
          <cell r="C1856" t="str">
            <v>INSTALL GE HARRIS LOCONTROL ON ENGINES</v>
          </cell>
        </row>
        <row r="1857">
          <cell r="B1857" t="str">
            <v>0</v>
          </cell>
          <cell r="C1857" t="str">
            <v>OVERHAUL ON  ENGINE KCS 4620</v>
          </cell>
        </row>
        <row r="1858">
          <cell r="B1858" t="str">
            <v>0</v>
          </cell>
          <cell r="C1858" t="str">
            <v>INSTALL GE HARRIS LOCONTROL ON ENGINES</v>
          </cell>
        </row>
        <row r="1859">
          <cell r="B1859" t="str">
            <v>0</v>
          </cell>
          <cell r="C1859" t="str">
            <v>OVERHAUL ON ENGINE KCS 4621</v>
          </cell>
        </row>
        <row r="1860">
          <cell r="B1860" t="str">
            <v>0</v>
          </cell>
          <cell r="C1860" t="str">
            <v>INSTALL GE HARRIS LOCONTROL ON ENGINES</v>
          </cell>
        </row>
        <row r="1861">
          <cell r="B1861" t="str">
            <v>0</v>
          </cell>
          <cell r="C1861" t="str">
            <v>OVERHAUL ON ENGINE KCS 4622</v>
          </cell>
        </row>
        <row r="1862">
          <cell r="B1862" t="str">
            <v>0</v>
          </cell>
          <cell r="C1862" t="str">
            <v>INSTALL GE HARRIS LOCONTROL ON ENGINES</v>
          </cell>
        </row>
        <row r="1863">
          <cell r="B1863" t="str">
            <v>0</v>
          </cell>
          <cell r="C1863" t="str">
            <v>OVERHAUL ON ENGINE KCS 4623</v>
          </cell>
        </row>
        <row r="1864">
          <cell r="B1864" t="str">
            <v>0</v>
          </cell>
          <cell r="C1864" t="str">
            <v>OVERHAUL KCS2049 AND AESS APPLIED</v>
          </cell>
        </row>
        <row r="1865">
          <cell r="B1865" t="str">
            <v>0</v>
          </cell>
          <cell r="C1865" t="str">
            <v>INSTALL GE HARRIS LOCONTROL ON ENGINES</v>
          </cell>
        </row>
        <row r="1866">
          <cell r="B1866" t="str">
            <v>0</v>
          </cell>
          <cell r="C1866" t="str">
            <v>PAINT LOCOMOTIVE KCSM 4679</v>
          </cell>
        </row>
        <row r="1867">
          <cell r="B1867" t="str">
            <v>0</v>
          </cell>
          <cell r="C1867" t="str">
            <v>LOCOMOTIVES PURCHASED FROM SCC</v>
          </cell>
        </row>
        <row r="1868">
          <cell r="B1868" t="str">
            <v>0</v>
          </cell>
          <cell r="C1868" t="str">
            <v>WHEEL LUBRICATOR</v>
          </cell>
        </row>
        <row r="1869">
          <cell r="B1869" t="str">
            <v>0</v>
          </cell>
          <cell r="C1869" t="str">
            <v>INSTALL 97 CHANNEL MOTOROLA RADIO ON ENG, KC 4736</v>
          </cell>
        </row>
        <row r="1870">
          <cell r="B1870" t="str">
            <v>0</v>
          </cell>
          <cell r="C1870" t="str">
            <v>INSTALL QUANTUM RECORDER IN KCS ENGINE, KCS 4736</v>
          </cell>
        </row>
        <row r="1871">
          <cell r="B1871" t="str">
            <v>0</v>
          </cell>
          <cell r="C1871" t="str">
            <v>INSTALL OSCILLATING HEADLIGHT'S ON KCS 4736</v>
          </cell>
        </row>
        <row r="1872">
          <cell r="B1872" t="str">
            <v>0</v>
          </cell>
          <cell r="C1872" t="str">
            <v>INSTALL DITCH LIGHT'S ON KCS ENGINE, KCS 4736</v>
          </cell>
        </row>
        <row r="1873">
          <cell r="B1873" t="str">
            <v>0</v>
          </cell>
          <cell r="C1873" t="str">
            <v>LOCOMOTIVES PURCHASED FROM SCC</v>
          </cell>
        </row>
        <row r="1874">
          <cell r="B1874" t="str">
            <v>0</v>
          </cell>
          <cell r="C1874" t="str">
            <v>WHEEL LUBRICATOR</v>
          </cell>
        </row>
        <row r="1875">
          <cell r="B1875" t="str">
            <v>0</v>
          </cell>
          <cell r="C1875" t="str">
            <v>INSTALL HORN SEQUENCER ON KCS ENGINE, KCS 4737</v>
          </cell>
        </row>
        <row r="1876">
          <cell r="B1876" t="str">
            <v>0</v>
          </cell>
          <cell r="C1876" t="str">
            <v>INSTALL FLANGE LUBRICATOR ON KCS ENGINE, KCS 4737</v>
          </cell>
        </row>
        <row r="1877">
          <cell r="B1877" t="str">
            <v>0</v>
          </cell>
          <cell r="C1877" t="str">
            <v>INSTALL DITCH LIGHTS TO KCS ENGINE, KC 4737</v>
          </cell>
        </row>
        <row r="1878">
          <cell r="B1878" t="str">
            <v>0</v>
          </cell>
          <cell r="C1878" t="str">
            <v>INSTALL QUANTUM RECORDER IN KCS ENGINE, KCS 4737</v>
          </cell>
        </row>
        <row r="1879">
          <cell r="B1879" t="str">
            <v>0</v>
          </cell>
          <cell r="C1879" t="str">
            <v>INSTALL MOTOROLA SPECTRA CAB RADIOS #818AXU0571</v>
          </cell>
        </row>
        <row r="1880">
          <cell r="B1880" t="str">
            <v>0</v>
          </cell>
          <cell r="C1880" t="str">
            <v>INSTALL QUANTUM RECORDER IN KCS ENGINE, KCS 4740</v>
          </cell>
        </row>
        <row r="1881">
          <cell r="B1881" t="str">
            <v>0</v>
          </cell>
          <cell r="C1881" t="str">
            <v>INSTALL INTERCOM/HEADSET SYSTEM ON KCS LOCO 4740</v>
          </cell>
        </row>
        <row r="1882">
          <cell r="B1882" t="str">
            <v>0</v>
          </cell>
          <cell r="C1882" t="str">
            <v>INSTALL OSCILLATING HEADLIGHT'S ON KCS 4740</v>
          </cell>
        </row>
        <row r="1883">
          <cell r="B1883" t="str">
            <v>0</v>
          </cell>
          <cell r="C1883" t="str">
            <v>INSTALL DITCH LIGHT'S ON KCS ENGINE, KCS 4740</v>
          </cell>
        </row>
        <row r="1884">
          <cell r="B1884" t="str">
            <v>0</v>
          </cell>
          <cell r="C1884" t="str">
            <v>INSTALL 97 CHANNEL RADIO ON LOCOMOTIVE KCS 4740</v>
          </cell>
        </row>
        <row r="1885">
          <cell r="B1885" t="str">
            <v>0</v>
          </cell>
          <cell r="C1885" t="str">
            <v>WHEEL LUBRICATOR</v>
          </cell>
        </row>
        <row r="1886">
          <cell r="B1886" t="str">
            <v>0</v>
          </cell>
          <cell r="C1886" t="str">
            <v>INSTALL QUANTUM RECORDER IN KCS ENGINE, KCS 4741</v>
          </cell>
        </row>
        <row r="1887">
          <cell r="B1887" t="str">
            <v>0</v>
          </cell>
          <cell r="C1887" t="str">
            <v>INSTAL MOTROLA CLEAN CAB SPECTRA RADIO #818AVL0063</v>
          </cell>
        </row>
        <row r="1888">
          <cell r="B1888" t="str">
            <v>0</v>
          </cell>
          <cell r="C1888" t="str">
            <v>INSTALL MOTOROLA SPECTRA CAB RADIOS #818AXU0586</v>
          </cell>
        </row>
        <row r="1889">
          <cell r="B1889" t="str">
            <v>0</v>
          </cell>
          <cell r="C1889" t="str">
            <v>LOCOMOTIVE BETTERMENT ON KCS 4741</v>
          </cell>
        </row>
        <row r="1890">
          <cell r="B1890" t="str">
            <v>0</v>
          </cell>
          <cell r="C1890" t="str">
            <v>WHEEL LUBRICATOR</v>
          </cell>
        </row>
        <row r="1891">
          <cell r="B1891" t="str">
            <v>0</v>
          </cell>
          <cell r="C1891" t="str">
            <v>INSTALL QUANTUM RECORDER IN KCS ENGINE, KCS 4742</v>
          </cell>
        </row>
        <row r="1892">
          <cell r="B1892" t="str">
            <v>0</v>
          </cell>
          <cell r="C1892" t="str">
            <v>INSTALL OSCILLATING HEADLIGHT'S ON KCS 4742</v>
          </cell>
        </row>
        <row r="1893">
          <cell r="B1893" t="str">
            <v>0</v>
          </cell>
          <cell r="C1893" t="str">
            <v>INSTALL DITCH LIGHT'S ON KCS ENGINE, KCS 4742</v>
          </cell>
        </row>
        <row r="1894">
          <cell r="B1894" t="str">
            <v>0</v>
          </cell>
          <cell r="C1894" t="str">
            <v>WHEEL LUBRICATOR</v>
          </cell>
        </row>
        <row r="1895">
          <cell r="B1895" t="str">
            <v>0</v>
          </cell>
          <cell r="C1895" t="str">
            <v>FREIGHT LOCOMOTIVES GP40-2</v>
          </cell>
        </row>
        <row r="1896">
          <cell r="B1896" t="str">
            <v>0</v>
          </cell>
          <cell r="C1896" t="str">
            <v>INSTALL LOCOMOTIVE INTERCOM KIT ON ENG. KCS 4758</v>
          </cell>
        </row>
        <row r="1897">
          <cell r="B1897" t="str">
            <v>0</v>
          </cell>
          <cell r="C1897" t="str">
            <v>INSTAL MOTROLA CLEAN CAB SPECTRA RADIO #818AXA0029</v>
          </cell>
        </row>
        <row r="1898">
          <cell r="B1898" t="str">
            <v>0</v>
          </cell>
          <cell r="C1898" t="str">
            <v>WHEEL LUBRICATOR</v>
          </cell>
        </row>
        <row r="1899">
          <cell r="B1899" t="str">
            <v>0</v>
          </cell>
          <cell r="C1899" t="str">
            <v>FREIGHT LOCOMOTIVES GP40-2</v>
          </cell>
        </row>
        <row r="1900">
          <cell r="B1900" t="str">
            <v>0</v>
          </cell>
          <cell r="C1900" t="str">
            <v>INSTALL 97 CHANNEL MOTOROLA RADIO ON ENG, KCS 4766</v>
          </cell>
        </row>
        <row r="1901">
          <cell r="B1901" t="str">
            <v>0</v>
          </cell>
          <cell r="C1901" t="str">
            <v>LOCOMOTIVE BETTERMENT ON KCS 4766</v>
          </cell>
        </row>
        <row r="1902">
          <cell r="B1902" t="str">
            <v>0</v>
          </cell>
          <cell r="C1902" t="str">
            <v>WHEEL LUBRICATOR</v>
          </cell>
        </row>
        <row r="1903">
          <cell r="B1903" t="str">
            <v>0</v>
          </cell>
          <cell r="C1903" t="str">
            <v>WHEEL LUBRICATOR</v>
          </cell>
        </row>
        <row r="1904">
          <cell r="B1904" t="str">
            <v>0</v>
          </cell>
          <cell r="C1904" t="str">
            <v>INSTALL MOTOROLA SPECTRA CAB RADIOS #818AXU0558</v>
          </cell>
        </row>
        <row r="1905">
          <cell r="B1905" t="str">
            <v>0</v>
          </cell>
          <cell r="C1905" t="str">
            <v>WHEEL LUBRICATOR</v>
          </cell>
        </row>
        <row r="1906">
          <cell r="B1906" t="str">
            <v>0</v>
          </cell>
          <cell r="C1906" t="str">
            <v>LOCOMOTIVES SD40-3 PURCHASED FROM SCC</v>
          </cell>
        </row>
        <row r="1907">
          <cell r="B1907" t="str">
            <v>0</v>
          </cell>
          <cell r="C1907" t="str">
            <v>LOCO SD40-3 WHEEL LUBRICATOR</v>
          </cell>
        </row>
        <row r="1908">
          <cell r="B1908" t="str">
            <v>0</v>
          </cell>
          <cell r="C1908" t="str">
            <v>INSTALL 97 CHANNEL RADIO ON LOCOMOTIVE KCS 626</v>
          </cell>
        </row>
        <row r="1909">
          <cell r="B1909" t="str">
            <v>0</v>
          </cell>
          <cell r="C1909" t="str">
            <v>INSTALL TS LOCOMOTIVE SEATS ON KCS 626</v>
          </cell>
        </row>
        <row r="1910">
          <cell r="B1910" t="str">
            <v>0</v>
          </cell>
          <cell r="C1910" t="str">
            <v>LOCOMOTIVE BETTERMENT</v>
          </cell>
        </row>
        <row r="1911">
          <cell r="B1911" t="str">
            <v>0</v>
          </cell>
          <cell r="C1911" t="str">
            <v>QUANTUM EVENT RECORDER</v>
          </cell>
        </row>
        <row r="1912">
          <cell r="B1912" t="str">
            <v>0</v>
          </cell>
          <cell r="C1912" t="str">
            <v>INSTALL 97 CHANNEL RADIO ON LOCOMOTIVE KCS 648</v>
          </cell>
        </row>
        <row r="1913">
          <cell r="B1913" t="str">
            <v>0</v>
          </cell>
          <cell r="C1913" t="str">
            <v>INSTALL TS LOCOMOTIVE SEATS ON KCS 648</v>
          </cell>
        </row>
        <row r="1914">
          <cell r="B1914" t="str">
            <v>0</v>
          </cell>
          <cell r="C1914" t="str">
            <v>LOCOMOTIVE BETTERMENT</v>
          </cell>
        </row>
        <row r="1915">
          <cell r="B1915" t="str">
            <v>0</v>
          </cell>
          <cell r="C1915" t="str">
            <v>OVERHAUL LOCOMOTIVE TRUCK &amp; TM COMBO ON KCS 648</v>
          </cell>
        </row>
        <row r="1916">
          <cell r="B1916" t="str">
            <v>0</v>
          </cell>
          <cell r="C1916" t="str">
            <v>WHEEL LUBRICATOR</v>
          </cell>
        </row>
        <row r="1917">
          <cell r="B1917" t="str">
            <v>0</v>
          </cell>
          <cell r="C1917" t="str">
            <v>LOCO SD40-3 PURCHASE LOCOMOTIVE KCS 3241</v>
          </cell>
        </row>
        <row r="1918">
          <cell r="B1918" t="str">
            <v>0</v>
          </cell>
          <cell r="C1918" t="str">
            <v>INSTALL MOTOROLA SPECTRA CAB RADIOS #818AXU0573</v>
          </cell>
        </row>
        <row r="1919">
          <cell r="B1919" t="str">
            <v>0</v>
          </cell>
          <cell r="C1919" t="str">
            <v>INSTALL TS LOCOMOTIVE SEATS ON KCS 685</v>
          </cell>
        </row>
        <row r="1920">
          <cell r="B1920" t="str">
            <v>0</v>
          </cell>
          <cell r="C1920" t="str">
            <v>LOCOMOTIVE BETTERMENT ON KCS 685</v>
          </cell>
        </row>
        <row r="1921">
          <cell r="B1921" t="str">
            <v>0</v>
          </cell>
          <cell r="C1921" t="str">
            <v>WHEEL LUBRICATOR</v>
          </cell>
        </row>
        <row r="1922">
          <cell r="B1922" t="str">
            <v>0</v>
          </cell>
          <cell r="C1922" t="str">
            <v>OVERHAUL LEASED LOCO KCS6083</v>
          </cell>
        </row>
        <row r="1923">
          <cell r="B1923" t="str">
            <v>0</v>
          </cell>
          <cell r="C1923" t="str">
            <v>LOCO SD40-3 PURCHASE LOCOMOTIVE KCS 3123</v>
          </cell>
        </row>
        <row r="1924">
          <cell r="B1924" t="str">
            <v>0</v>
          </cell>
          <cell r="C1924" t="str">
            <v>INSTAL MOTROLA CLEAN CAB SPECTRA RADIO #818AVY0215</v>
          </cell>
        </row>
        <row r="1925">
          <cell r="B1925" t="str">
            <v>0</v>
          </cell>
          <cell r="C1925" t="str">
            <v>INSTALL TS LOCOMOTIVE SEATS ON KCS 696</v>
          </cell>
        </row>
        <row r="1926">
          <cell r="B1926" t="str">
            <v>0</v>
          </cell>
          <cell r="C1926" t="str">
            <v>LOCOMOTIVE BETTERMENT</v>
          </cell>
        </row>
        <row r="1927">
          <cell r="B1927" t="str">
            <v>0</v>
          </cell>
          <cell r="C1927" t="str">
            <v>LOCOMOTIVE BETTERMENT</v>
          </cell>
        </row>
        <row r="1928">
          <cell r="B1928" t="str">
            <v>0</v>
          </cell>
          <cell r="C1928" t="str">
            <v>WHEEL LUBRICATOR</v>
          </cell>
        </row>
        <row r="1929">
          <cell r="B1929" t="str">
            <v>0</v>
          </cell>
          <cell r="C1929" t="str">
            <v>LOCOMOTIVES SD40-2</v>
          </cell>
        </row>
        <row r="1930">
          <cell r="B1930" t="str">
            <v>0</v>
          </cell>
          <cell r="C1930" t="str">
            <v>LOCO SD40-2 WHEEL LUBRICATOR</v>
          </cell>
        </row>
        <row r="1931">
          <cell r="B1931" t="str">
            <v>0</v>
          </cell>
          <cell r="C1931" t="str">
            <v>LOCO SD40-2 ENGINE KC006106</v>
          </cell>
        </row>
        <row r="1932">
          <cell r="B1932" t="str">
            <v>0</v>
          </cell>
          <cell r="C1932" t="str">
            <v>LOCO SD40-2OVERHAUL LOCO TRUCK&amp;TM COMBO ON KCS6106</v>
          </cell>
        </row>
        <row r="1933">
          <cell r="B1933" t="str">
            <v>0</v>
          </cell>
          <cell r="C1933" t="str">
            <v>LOCO SD40-2 ANTENNA ON ENGINE KC006106</v>
          </cell>
        </row>
        <row r="1934">
          <cell r="B1934" t="str">
            <v>0</v>
          </cell>
          <cell r="C1934" t="str">
            <v>LOCO SD40-2 WHEEL LUBRICATOR</v>
          </cell>
        </row>
        <row r="1935">
          <cell r="B1935" t="str">
            <v>0</v>
          </cell>
          <cell r="C1935" t="str">
            <v>LOCO SD40-2 ENGINE KC006107</v>
          </cell>
        </row>
        <row r="1936">
          <cell r="B1936" t="str">
            <v>0</v>
          </cell>
          <cell r="C1936" t="str">
            <v>LOCO SD40-2 ANTENNA ON ENGINE KC006107</v>
          </cell>
        </row>
        <row r="1937">
          <cell r="B1937" t="str">
            <v>0</v>
          </cell>
          <cell r="C1937" t="str">
            <v>LOCO SD40-2 WHEEL LUBRICATOR</v>
          </cell>
        </row>
        <row r="1938">
          <cell r="B1938" t="str">
            <v>0</v>
          </cell>
          <cell r="C1938" t="str">
            <v>LOCO SD40-2 ENGINE KC006109</v>
          </cell>
        </row>
        <row r="1939">
          <cell r="B1939" t="str">
            <v>0</v>
          </cell>
          <cell r="C1939" t="str">
            <v>LOCO SD40-2 ANTENNA ON ENGINE KC006109</v>
          </cell>
        </row>
        <row r="1940">
          <cell r="B1940" t="str">
            <v>0</v>
          </cell>
          <cell r="C1940" t="str">
            <v>LOCO SD40-2 WHEEL LUBRICATOR</v>
          </cell>
        </row>
        <row r="1941">
          <cell r="B1941" t="str">
            <v>0</v>
          </cell>
          <cell r="C1941" t="str">
            <v>WHEEL LUBRICATOR</v>
          </cell>
        </row>
        <row r="1942">
          <cell r="B1942" t="str">
            <v>0</v>
          </cell>
          <cell r="C1942" t="str">
            <v>WHEEL LUBRICATOR</v>
          </cell>
        </row>
        <row r="1943">
          <cell r="B1943" t="str">
            <v>0</v>
          </cell>
          <cell r="C1943" t="str">
            <v>WHEEL LUBRICATOR</v>
          </cell>
        </row>
        <row r="1944">
          <cell r="B1944" t="str">
            <v>0</v>
          </cell>
          <cell r="C1944" t="str">
            <v>INSTALL 97 CHANNEL RADIO ON LOCOMOTIVE KCS 6617</v>
          </cell>
        </row>
        <row r="1945">
          <cell r="B1945" t="str">
            <v>0</v>
          </cell>
          <cell r="C1945" t="str">
            <v>WHEEL LUBRICATOR</v>
          </cell>
        </row>
        <row r="1946">
          <cell r="B1946" t="str">
            <v>0</v>
          </cell>
          <cell r="C1946" t="str">
            <v>WHEEL LUBRICATOR</v>
          </cell>
        </row>
        <row r="1947">
          <cell r="B1947" t="str">
            <v>0</v>
          </cell>
          <cell r="C1947" t="str">
            <v>LOCOMOTIVES SD50</v>
          </cell>
        </row>
        <row r="1948">
          <cell r="B1948" t="str">
            <v>0</v>
          </cell>
          <cell r="C1948" t="str">
            <v>LOCOMOTIVE SD50 KCS 7000</v>
          </cell>
        </row>
        <row r="1949">
          <cell r="B1949" t="str">
            <v>0</v>
          </cell>
          <cell r="C1949" t="str">
            <v>LOCO SD50 WHEEL LUBRICATOR</v>
          </cell>
        </row>
        <row r="1950">
          <cell r="B1950" t="str">
            <v>0</v>
          </cell>
          <cell r="C1950" t="str">
            <v>LOCOMOTIVES SD50</v>
          </cell>
        </row>
        <row r="1951">
          <cell r="B1951" t="str">
            <v>0</v>
          </cell>
          <cell r="C1951" t="str">
            <v>LOCOMOTIVE SD50 KCS 7001</v>
          </cell>
        </row>
        <row r="1952">
          <cell r="B1952" t="str">
            <v>0</v>
          </cell>
          <cell r="C1952" t="str">
            <v>LOCO SD50 WHEEL LUBRICATOR</v>
          </cell>
        </row>
        <row r="1953">
          <cell r="B1953" t="str">
            <v>0</v>
          </cell>
          <cell r="C1953" t="str">
            <v>LOCO SD50 OVERHAULTRUCKS  ON KCS 7002</v>
          </cell>
        </row>
        <row r="1954">
          <cell r="B1954" t="str">
            <v>0</v>
          </cell>
          <cell r="C1954" t="str">
            <v>LOCO SD50 QUANTUM EVENT RECORDER</v>
          </cell>
        </row>
        <row r="1955">
          <cell r="B1955" t="str">
            <v>0</v>
          </cell>
          <cell r="C1955" t="str">
            <v>LOCOMOTIVES SD50</v>
          </cell>
        </row>
        <row r="1956">
          <cell r="B1956" t="str">
            <v>0</v>
          </cell>
          <cell r="C1956" t="str">
            <v>LOCOMOTIVE SD50 KCS 7002</v>
          </cell>
        </row>
        <row r="1957">
          <cell r="B1957" t="str">
            <v>0</v>
          </cell>
          <cell r="C1957" t="str">
            <v>LOCO SD50 WHEEL LUBRICATOR</v>
          </cell>
        </row>
        <row r="1958">
          <cell r="B1958" t="str">
            <v>0</v>
          </cell>
          <cell r="C1958" t="str">
            <v>LOCO SD50 QUANTUM EVENT RECORDER</v>
          </cell>
        </row>
        <row r="1959">
          <cell r="B1959" t="str">
            <v>0</v>
          </cell>
          <cell r="C1959" t="str">
            <v>LOCOMOTIVES SD50</v>
          </cell>
        </row>
        <row r="1960">
          <cell r="B1960" t="str">
            <v>0</v>
          </cell>
          <cell r="C1960" t="str">
            <v>LOCOMOTIVE SD50 KCS 7003</v>
          </cell>
        </row>
        <row r="1961">
          <cell r="B1961" t="str">
            <v>0</v>
          </cell>
          <cell r="C1961" t="str">
            <v>LOCO SD50 WHEEL LUBRICATOR</v>
          </cell>
        </row>
        <row r="1962">
          <cell r="B1962" t="str">
            <v>0</v>
          </cell>
          <cell r="C1962" t="str">
            <v>LOCO SD50 QUANTUM EVENT RECORDER</v>
          </cell>
        </row>
        <row r="1963">
          <cell r="B1963" t="str">
            <v>0</v>
          </cell>
          <cell r="C1963" t="str">
            <v>LOCOMOTIVES SD50</v>
          </cell>
        </row>
        <row r="1964">
          <cell r="B1964" t="str">
            <v>0</v>
          </cell>
          <cell r="C1964" t="str">
            <v>LOCOMOTIVE SD50 KCS 7004</v>
          </cell>
        </row>
        <row r="1965">
          <cell r="B1965" t="str">
            <v>0</v>
          </cell>
          <cell r="C1965" t="str">
            <v>LOCO SD50 WHEEL LUBRICATOR</v>
          </cell>
        </row>
        <row r="1966">
          <cell r="B1966" t="str">
            <v>0</v>
          </cell>
          <cell r="C1966" t="str">
            <v>LOCO SD50 QUANTUM EVENT RECORDER</v>
          </cell>
        </row>
        <row r="1967">
          <cell r="B1967" t="str">
            <v>0</v>
          </cell>
          <cell r="C1967" t="str">
            <v>OVERHAUL KCS 7005</v>
          </cell>
        </row>
        <row r="1968">
          <cell r="B1968" t="str">
            <v>0</v>
          </cell>
          <cell r="C1968" t="str">
            <v>LOCOMOTIVES SD50</v>
          </cell>
        </row>
        <row r="1969">
          <cell r="B1969" t="str">
            <v>0</v>
          </cell>
          <cell r="C1969" t="str">
            <v>LOCOMOTIVE SD50 KCS 7005</v>
          </cell>
        </row>
        <row r="1970">
          <cell r="B1970" t="str">
            <v>0</v>
          </cell>
          <cell r="C1970" t="str">
            <v>LOCO SD50 WHEEL LUBRICATOR</v>
          </cell>
        </row>
        <row r="1971">
          <cell r="B1971" t="str">
            <v>0</v>
          </cell>
          <cell r="C1971" t="str">
            <v>OVERHAUL KCS 7006</v>
          </cell>
        </row>
        <row r="1972">
          <cell r="B1972" t="str">
            <v>0</v>
          </cell>
          <cell r="C1972" t="str">
            <v>LOCOMOTIVES SD50</v>
          </cell>
        </row>
        <row r="1973">
          <cell r="B1973" t="str">
            <v>0</v>
          </cell>
          <cell r="C1973" t="str">
            <v>LOCOMOTIVE SD50 KCS 7006</v>
          </cell>
        </row>
        <row r="1974">
          <cell r="B1974" t="str">
            <v>0</v>
          </cell>
          <cell r="C1974" t="str">
            <v>LOCO SD50 WHEEL LUBRICATOR</v>
          </cell>
        </row>
        <row r="1975">
          <cell r="B1975" t="str">
            <v>0</v>
          </cell>
          <cell r="C1975" t="str">
            <v>LOCO SD50 QUANTUM EVENT RECORDER</v>
          </cell>
        </row>
        <row r="1976">
          <cell r="B1976" t="str">
            <v>0</v>
          </cell>
          <cell r="C1976" t="str">
            <v>LOCOMOTIVES SD50</v>
          </cell>
        </row>
        <row r="1977">
          <cell r="B1977" t="str">
            <v>0</v>
          </cell>
          <cell r="C1977" t="str">
            <v>LOCOMOTIVE SD50 KCS 7008</v>
          </cell>
        </row>
        <row r="1978">
          <cell r="B1978" t="str">
            <v>0</v>
          </cell>
          <cell r="C1978" t="str">
            <v>LOCO SD50 WHEEL LUBRICATOR</v>
          </cell>
        </row>
        <row r="1979">
          <cell r="B1979" t="str">
            <v>0</v>
          </cell>
          <cell r="C1979" t="str">
            <v>LOCO SD50 QUANTUM EVENT RECORDER</v>
          </cell>
        </row>
        <row r="1980">
          <cell r="B1980" t="str">
            <v>0</v>
          </cell>
          <cell r="C1980" t="str">
            <v>LOCOMOTIVES SD50</v>
          </cell>
        </row>
        <row r="1981">
          <cell r="B1981" t="str">
            <v>0</v>
          </cell>
          <cell r="C1981" t="str">
            <v>LOCOMOTIVE SD50 KCS 7009</v>
          </cell>
        </row>
        <row r="1982">
          <cell r="B1982" t="str">
            <v>0</v>
          </cell>
          <cell r="C1982" t="str">
            <v>LOCO SD50 WHEEL LUBRICATOR</v>
          </cell>
        </row>
        <row r="1983">
          <cell r="B1983" t="str">
            <v>0</v>
          </cell>
          <cell r="C1983" t="str">
            <v>LOCOMOTIVES SD50</v>
          </cell>
        </row>
        <row r="1984">
          <cell r="B1984" t="str">
            <v>0</v>
          </cell>
          <cell r="C1984" t="str">
            <v>LOCOMOTIVE SD50 KCS 7011</v>
          </cell>
        </row>
        <row r="1985">
          <cell r="B1985" t="str">
            <v>0</v>
          </cell>
          <cell r="C1985" t="str">
            <v>LOCO SD50 WHEEL LUBRICATOR</v>
          </cell>
        </row>
        <row r="1986">
          <cell r="B1986" t="str">
            <v>0</v>
          </cell>
          <cell r="C1986" t="str">
            <v>LOCO SD50 QUANTUM EVENT RECORDER</v>
          </cell>
        </row>
        <row r="1987">
          <cell r="B1987" t="str">
            <v>0</v>
          </cell>
          <cell r="C1987" t="str">
            <v>LOCOMOTIVES SD50</v>
          </cell>
        </row>
        <row r="1988">
          <cell r="B1988" t="str">
            <v>0</v>
          </cell>
          <cell r="C1988" t="str">
            <v>LOCOMOTIVE SD50 KCS 7012</v>
          </cell>
        </row>
        <row r="1989">
          <cell r="B1989" t="str">
            <v>0</v>
          </cell>
          <cell r="C1989" t="str">
            <v>LOCO SD50 WHEEL LUBRICATOR</v>
          </cell>
        </row>
        <row r="1990">
          <cell r="B1990" t="str">
            <v>0</v>
          </cell>
          <cell r="C1990" t="str">
            <v>LOCOMOTIVES SD50</v>
          </cell>
        </row>
        <row r="1991">
          <cell r="B1991" t="str">
            <v>0</v>
          </cell>
          <cell r="C1991" t="str">
            <v>LOCOMOTIVE SD50 KCS 7013</v>
          </cell>
        </row>
        <row r="1992">
          <cell r="B1992" t="str">
            <v>0</v>
          </cell>
          <cell r="C1992" t="str">
            <v>LOCO SD50 WHEEL LUBRICATOR</v>
          </cell>
        </row>
        <row r="1993">
          <cell r="B1993" t="str">
            <v>0</v>
          </cell>
          <cell r="C1993" t="str">
            <v>LOCOMOTIVES SD50</v>
          </cell>
        </row>
        <row r="1994">
          <cell r="B1994" t="str">
            <v>0</v>
          </cell>
          <cell r="C1994" t="str">
            <v>LOCOMOTIVE SD50 KCS 7014</v>
          </cell>
        </row>
        <row r="1995">
          <cell r="B1995" t="str">
            <v>0</v>
          </cell>
          <cell r="C1995" t="str">
            <v>LOCO SD50 WHEEL LUBRICATOR</v>
          </cell>
        </row>
        <row r="1996">
          <cell r="B1996" t="str">
            <v>0</v>
          </cell>
          <cell r="C1996" t="str">
            <v>LOCO SD50 QUANTUM EVENT RECORDER</v>
          </cell>
        </row>
        <row r="1997">
          <cell r="B1997" t="str">
            <v>0</v>
          </cell>
          <cell r="C1997" t="str">
            <v>LOCOMOTIVES SD50</v>
          </cell>
        </row>
        <row r="1998">
          <cell r="B1998" t="str">
            <v>0</v>
          </cell>
          <cell r="C1998" t="str">
            <v>LOCOMOTIVE SD50 KCS 7015</v>
          </cell>
        </row>
        <row r="1999">
          <cell r="B1999" t="str">
            <v>0</v>
          </cell>
          <cell r="C1999" t="str">
            <v>LOCO SD50 WHEEL LUBRICATOR</v>
          </cell>
        </row>
        <row r="2000">
          <cell r="B2000" t="str">
            <v>0</v>
          </cell>
          <cell r="C2000" t="str">
            <v>OVERHAUL KCS 7016</v>
          </cell>
        </row>
        <row r="2001">
          <cell r="B2001" t="str">
            <v>0</v>
          </cell>
          <cell r="C2001" t="str">
            <v>LOCOMOTIVES SD50</v>
          </cell>
        </row>
        <row r="2002">
          <cell r="B2002" t="str">
            <v>0</v>
          </cell>
          <cell r="C2002" t="str">
            <v>LOCOMOTIVE SD50 KCS 7016</v>
          </cell>
        </row>
        <row r="2003">
          <cell r="B2003" t="str">
            <v>0</v>
          </cell>
          <cell r="C2003" t="str">
            <v>LOCO SD50 WHEEL LUBRICATOR</v>
          </cell>
        </row>
        <row r="2004">
          <cell r="B2004" t="str">
            <v>0</v>
          </cell>
          <cell r="C2004" t="str">
            <v>LOCOMOTIVES SD50</v>
          </cell>
        </row>
        <row r="2005">
          <cell r="B2005" t="str">
            <v>0</v>
          </cell>
          <cell r="C2005" t="str">
            <v>LOCOMOTIVE SD50 KCS 7017</v>
          </cell>
        </row>
        <row r="2006">
          <cell r="B2006" t="str">
            <v>0</v>
          </cell>
          <cell r="C2006" t="str">
            <v>LOCO SD50 WHEEL LUBRICATOR</v>
          </cell>
        </row>
        <row r="2007">
          <cell r="B2007" t="str">
            <v>0</v>
          </cell>
          <cell r="C2007" t="str">
            <v>LOCO SD50 QUANTUM EVENT RECORDER</v>
          </cell>
        </row>
        <row r="2008">
          <cell r="B2008" t="str">
            <v>0</v>
          </cell>
          <cell r="C2008" t="str">
            <v>LOCOMOTIVES SD50</v>
          </cell>
        </row>
        <row r="2009">
          <cell r="B2009" t="str">
            <v>0</v>
          </cell>
          <cell r="C2009" t="str">
            <v>LOCOMOTIVE SD50 KCS 7018</v>
          </cell>
        </row>
        <row r="2010">
          <cell r="B2010" t="str">
            <v>0</v>
          </cell>
          <cell r="C2010" t="str">
            <v>LOCO SD50 WHEEL LUBRICATOR</v>
          </cell>
        </row>
        <row r="2011">
          <cell r="B2011" t="str">
            <v>0</v>
          </cell>
          <cell r="C2011" t="str">
            <v>LOCO SD50 QUANTUM EVENT RECORDER</v>
          </cell>
        </row>
        <row r="2012">
          <cell r="B2012" t="str">
            <v>0</v>
          </cell>
          <cell r="C2012" t="str">
            <v>LOCOMOTIVES SD50</v>
          </cell>
        </row>
        <row r="2013">
          <cell r="B2013" t="str">
            <v>0</v>
          </cell>
          <cell r="C2013" t="str">
            <v>LOCOMOTIVE SD50 KCS 7019</v>
          </cell>
        </row>
        <row r="2014">
          <cell r="B2014" t="str">
            <v>0</v>
          </cell>
          <cell r="C2014" t="str">
            <v>LOCO SD50 WHEEL LUBRICATOR</v>
          </cell>
        </row>
        <row r="2015">
          <cell r="B2015" t="str">
            <v>0</v>
          </cell>
          <cell r="C2015" t="str">
            <v>LOCOMOTIVES SD50</v>
          </cell>
        </row>
        <row r="2016">
          <cell r="B2016" t="str">
            <v>0</v>
          </cell>
          <cell r="C2016" t="str">
            <v>LOCOMOTIVE SD50 KCS 7020</v>
          </cell>
        </row>
        <row r="2017">
          <cell r="B2017" t="str">
            <v>0</v>
          </cell>
          <cell r="C2017" t="str">
            <v>LOCO SD50 WHEEL LUBRICATOR</v>
          </cell>
        </row>
        <row r="2018">
          <cell r="B2018" t="str">
            <v>0</v>
          </cell>
          <cell r="C2018" t="str">
            <v>LOCOMOTIVES SD50</v>
          </cell>
        </row>
        <row r="2019">
          <cell r="B2019" t="str">
            <v>0</v>
          </cell>
          <cell r="C2019" t="str">
            <v>LOCOMOTIVE SD50 KCS 7021</v>
          </cell>
        </row>
        <row r="2020">
          <cell r="B2020" t="str">
            <v>0</v>
          </cell>
          <cell r="C2020" t="str">
            <v>LOCO SD50 WHEEL LUBRICATOR</v>
          </cell>
        </row>
        <row r="2021">
          <cell r="B2021" t="str">
            <v>0</v>
          </cell>
          <cell r="C2021" t="str">
            <v>LOCO SD50 QUANTUM EVENT RECORDER</v>
          </cell>
        </row>
        <row r="2022">
          <cell r="B2022" t="str">
            <v>0</v>
          </cell>
          <cell r="C2022" t="str">
            <v>OVERHAUL KCS 7022</v>
          </cell>
        </row>
        <row r="2023">
          <cell r="B2023" t="str">
            <v>0</v>
          </cell>
          <cell r="C2023" t="str">
            <v>LOCOMOTIVES SD50</v>
          </cell>
        </row>
        <row r="2024">
          <cell r="B2024" t="str">
            <v>0</v>
          </cell>
          <cell r="C2024" t="str">
            <v>LOCOMOTIVE SD50 KCS 7022</v>
          </cell>
        </row>
        <row r="2025">
          <cell r="B2025" t="str">
            <v>0</v>
          </cell>
          <cell r="C2025" t="str">
            <v>LOCO SD50 WHEEL LUBRICATOR</v>
          </cell>
        </row>
        <row r="2026">
          <cell r="B2026" t="str">
            <v>0</v>
          </cell>
          <cell r="C2026" t="str">
            <v>LOCO SD50 QUANTUM EVENT RECORDER</v>
          </cell>
        </row>
        <row r="2027">
          <cell r="B2027" t="str">
            <v>0</v>
          </cell>
          <cell r="C2027" t="str">
            <v>LOCOMOTIVES SD50</v>
          </cell>
        </row>
        <row r="2028">
          <cell r="B2028" t="str">
            <v>0</v>
          </cell>
          <cell r="C2028" t="str">
            <v>LOCOMOTIVE SD50 KCS 7023</v>
          </cell>
        </row>
        <row r="2029">
          <cell r="B2029" t="str">
            <v>0</v>
          </cell>
          <cell r="C2029" t="str">
            <v>LOCO SD50 WHEEL LUBRICATOR</v>
          </cell>
        </row>
        <row r="2030">
          <cell r="B2030" t="str">
            <v>0</v>
          </cell>
          <cell r="C2030" t="str">
            <v>LOCO SD50 QUANTUM EVENT RECORDER</v>
          </cell>
        </row>
        <row r="2031">
          <cell r="B2031" t="str">
            <v>0</v>
          </cell>
          <cell r="C2031" t="str">
            <v>LOCOMOTIVES SD50</v>
          </cell>
        </row>
        <row r="2032">
          <cell r="B2032" t="str">
            <v>0</v>
          </cell>
          <cell r="C2032" t="str">
            <v>LOCOMOTIVE SD50 KCS 7024</v>
          </cell>
        </row>
        <row r="2033">
          <cell r="B2033" t="str">
            <v>0</v>
          </cell>
          <cell r="C2033" t="str">
            <v>LOCO SD50 WHEEL LUBRICATOR</v>
          </cell>
        </row>
        <row r="2034">
          <cell r="B2034" t="str">
            <v>0</v>
          </cell>
          <cell r="C2034" t="str">
            <v>CLASS ONE OVERHAUL TO KCS9001</v>
          </cell>
        </row>
        <row r="2035">
          <cell r="B2035" t="str">
            <v>0</v>
          </cell>
          <cell r="C2035" t="str">
            <v>CLASS ONE OVERHAUL TO KCS 9002</v>
          </cell>
        </row>
        <row r="2036">
          <cell r="B2036" t="str">
            <v>0</v>
          </cell>
          <cell r="C2036" t="str">
            <v>CLASS ONE OVERHAUL TO KCS 9003</v>
          </cell>
        </row>
        <row r="2037">
          <cell r="B2037" t="str">
            <v>0</v>
          </cell>
          <cell r="C2037" t="str">
            <v>CLASS ONE OVERHAUL TO KCS 9005</v>
          </cell>
        </row>
        <row r="2038">
          <cell r="B2038" t="str">
            <v>0</v>
          </cell>
          <cell r="C2038" t="str">
            <v>CLASS ONE OVERHAUL TO KCS 9006</v>
          </cell>
        </row>
        <row r="2039">
          <cell r="B2039" t="str">
            <v>0</v>
          </cell>
          <cell r="C2039" t="str">
            <v>CLASS ONE OVERHAUL TO KCS 9007</v>
          </cell>
        </row>
        <row r="2040">
          <cell r="B2040" t="str">
            <v>0</v>
          </cell>
          <cell r="C2040" t="str">
            <v>CLASS ONE OVERHAUL TO KCS 9008</v>
          </cell>
        </row>
        <row r="2041">
          <cell r="B2041" t="str">
            <v>0</v>
          </cell>
          <cell r="C2041" t="str">
            <v>CLASS ONE OVERHAUL TO KCS 9010</v>
          </cell>
        </row>
        <row r="2042">
          <cell r="B2042" t="str">
            <v>0</v>
          </cell>
          <cell r="C2042" t="str">
            <v>CLASS ONE OVERHAUL TO KCS 9011</v>
          </cell>
        </row>
        <row r="2043">
          <cell r="B2043" t="str">
            <v>0</v>
          </cell>
          <cell r="C2043" t="str">
            <v>CLASS ONE OVERHAUL TO KCS 9012</v>
          </cell>
        </row>
        <row r="2044">
          <cell r="B2044" t="str">
            <v>0</v>
          </cell>
          <cell r="C2044" t="str">
            <v>CLASS ONE OVERHAUL TO KCS 9014</v>
          </cell>
        </row>
        <row r="2045">
          <cell r="B2045" t="str">
            <v>0</v>
          </cell>
          <cell r="C2045" t="str">
            <v>CLASS ONE OVERHAUL TO KCS 9015</v>
          </cell>
        </row>
        <row r="2046">
          <cell r="B2046" t="str">
            <v>0</v>
          </cell>
          <cell r="C2046" t="str">
            <v>CLASS ONE OVERHAUL TO KCS 9016</v>
          </cell>
        </row>
        <row r="2047">
          <cell r="B2047" t="str">
            <v>0</v>
          </cell>
          <cell r="C2047" t="str">
            <v>CLASS ONE OVERHAUL TO KCS 9017</v>
          </cell>
        </row>
        <row r="2048">
          <cell r="B2048" t="str">
            <v>0</v>
          </cell>
          <cell r="C2048" t="str">
            <v>CLASS ONE OVERHAUL TO KCS 9018</v>
          </cell>
        </row>
        <row r="2049">
          <cell r="B2049" t="str">
            <v>0</v>
          </cell>
          <cell r="C2049" t="str">
            <v>CLASS ONE OVERHAUL TO KCS 9019</v>
          </cell>
        </row>
        <row r="2050">
          <cell r="B2050" t="str">
            <v>0</v>
          </cell>
          <cell r="C2050" t="str">
            <v>CLASS ONE OVERHAUL TO KCS 9020</v>
          </cell>
        </row>
        <row r="2051">
          <cell r="B2051" t="str">
            <v>0</v>
          </cell>
          <cell r="C2051" t="str">
            <v>CLASS ONE OVERHAUL TO KCS 9021</v>
          </cell>
        </row>
        <row r="2052">
          <cell r="B2052" t="str">
            <v>0</v>
          </cell>
          <cell r="C2052" t="str">
            <v>CLASS ONE OVERHAUL TO KCS 9023</v>
          </cell>
        </row>
        <row r="2053">
          <cell r="B2053" t="str">
            <v>0</v>
          </cell>
          <cell r="C2053" t="str">
            <v>CLASS ONE OVERHAUL TO KCS 9024</v>
          </cell>
        </row>
        <row r="2054">
          <cell r="B2054" t="str">
            <v>0</v>
          </cell>
          <cell r="C2054" t="str">
            <v>CLASS ONE OVERHAUL TO KCS 9025</v>
          </cell>
        </row>
        <row r="2055">
          <cell r="B2055" t="str">
            <v>0</v>
          </cell>
          <cell r="C2055" t="str">
            <v>CLASS ONE OVERHAUL TO KCS 9026</v>
          </cell>
        </row>
        <row r="2056">
          <cell r="B2056" t="str">
            <v>0</v>
          </cell>
          <cell r="C2056" t="str">
            <v>CLASS ONE OVERHAUL TO KCS 9027</v>
          </cell>
        </row>
        <row r="2057">
          <cell r="B2057" t="str">
            <v>0</v>
          </cell>
          <cell r="C2057" t="str">
            <v>CLASS ONE OVERHAUL TO KCS 9028</v>
          </cell>
        </row>
        <row r="2058">
          <cell r="B2058" t="str">
            <v>0</v>
          </cell>
          <cell r="C2058" t="str">
            <v>CLASS ONE OVERHAUL TO KCS 9030</v>
          </cell>
        </row>
        <row r="2059">
          <cell r="B2059" t="str">
            <v>0</v>
          </cell>
          <cell r="C2059" t="str">
            <v>CLASS ONE OVERHAUL TO KCS 9031</v>
          </cell>
        </row>
        <row r="2060">
          <cell r="B2060" t="str">
            <v>0</v>
          </cell>
          <cell r="C2060" t="str">
            <v>CLASS ONE OVERHAUL TO KCS 9033</v>
          </cell>
        </row>
        <row r="2061">
          <cell r="B2061" t="str">
            <v>0</v>
          </cell>
          <cell r="C2061" t="str">
            <v>CLASS ONE OVERHAUL TO KCS 9035</v>
          </cell>
        </row>
        <row r="2062">
          <cell r="B2062" t="str">
            <v>0</v>
          </cell>
          <cell r="C2062" t="str">
            <v>CLASS ONE OVERHAUL TO KCS 9036</v>
          </cell>
        </row>
        <row r="2063">
          <cell r="B2063" t="str">
            <v>0</v>
          </cell>
          <cell r="C2063" t="str">
            <v>CLASS ONE OVERHAUL TO KCS 9038</v>
          </cell>
        </row>
        <row r="2064">
          <cell r="B2064" t="str">
            <v>0</v>
          </cell>
          <cell r="C2064" t="str">
            <v>CLASS ONE OVERHAUL TO KCS 9040</v>
          </cell>
        </row>
        <row r="2065">
          <cell r="B2065" t="str">
            <v>0</v>
          </cell>
          <cell r="C2065" t="str">
            <v>CLASS ONE OVERHAUL TO KCS 9041</v>
          </cell>
        </row>
        <row r="2066">
          <cell r="B2066" t="str">
            <v>0</v>
          </cell>
          <cell r="C2066" t="str">
            <v>CLASS ONE OVERHAUL TO KCS 9042</v>
          </cell>
        </row>
        <row r="2067">
          <cell r="B2067" t="str">
            <v>0</v>
          </cell>
          <cell r="C2067" t="str">
            <v>CLASS ONE OVERHAUL TO KCS 9043</v>
          </cell>
        </row>
        <row r="2068">
          <cell r="B2068" t="str">
            <v>0</v>
          </cell>
          <cell r="C2068" t="str">
            <v>CLASS ONE OVERHAUL TO KCS 9044</v>
          </cell>
        </row>
        <row r="2069">
          <cell r="B2069" t="str">
            <v>0</v>
          </cell>
          <cell r="C2069" t="str">
            <v>CLASS ONE OVERHAUL TO KCS 9045</v>
          </cell>
        </row>
        <row r="2070">
          <cell r="B2070" t="str">
            <v>0</v>
          </cell>
          <cell r="C2070" t="str">
            <v>CLASS ONE OVERHAUL TO KCS 9046</v>
          </cell>
        </row>
        <row r="2071">
          <cell r="B2071" t="str">
            <v>0</v>
          </cell>
          <cell r="C2071" t="str">
            <v>CLASS ONE OVERHAUL TO KCS 9048</v>
          </cell>
        </row>
        <row r="2072">
          <cell r="B2072" t="str">
            <v>0</v>
          </cell>
          <cell r="C2072" t="str">
            <v>CLASS ONE OVERHAUL TO KCS 9050</v>
          </cell>
        </row>
        <row r="2073">
          <cell r="B2073" t="str">
            <v>0</v>
          </cell>
          <cell r="C2073" t="str">
            <v>CLASS ONE OVERHAUL TO KCS 9051</v>
          </cell>
        </row>
        <row r="2074">
          <cell r="B2074" t="str">
            <v>0</v>
          </cell>
          <cell r="C2074" t="str">
            <v>CLASS ONE OVERHAUL TO KCS 9052</v>
          </cell>
        </row>
        <row r="2075">
          <cell r="B2075" t="str">
            <v>0</v>
          </cell>
          <cell r="C2075" t="str">
            <v>CLASS ONE OVERHAUL TO KCS 9053</v>
          </cell>
        </row>
        <row r="2076">
          <cell r="B2076" t="str">
            <v>0</v>
          </cell>
          <cell r="C2076" t="str">
            <v>CLASS ONE OVERHAUL TO KCS 9054</v>
          </cell>
        </row>
        <row r="2077">
          <cell r="B2077" t="str">
            <v>0</v>
          </cell>
          <cell r="C2077" t="str">
            <v>CLASS ONE OVERHAUL TO KCS 9055</v>
          </cell>
        </row>
        <row r="2078">
          <cell r="B2078" t="str">
            <v>0</v>
          </cell>
          <cell r="C2078" t="str">
            <v>CLASS ONE OVERHAUL TO KCS 9056</v>
          </cell>
        </row>
        <row r="2079">
          <cell r="B2079" t="str">
            <v>0</v>
          </cell>
          <cell r="C2079" t="str">
            <v>CLASS ONE OVERHAUL TO KCS 9057</v>
          </cell>
        </row>
        <row r="2080">
          <cell r="B2080" t="str">
            <v>0</v>
          </cell>
          <cell r="C2080" t="str">
            <v>CLASS ONE OVERHAUL TO KCS 9058</v>
          </cell>
        </row>
        <row r="2081">
          <cell r="B2081" t="str">
            <v>0</v>
          </cell>
          <cell r="C2081" t="str">
            <v>CLASS ONE OVERHAUL TO KCS 9059</v>
          </cell>
        </row>
        <row r="2082">
          <cell r="B2082" t="str">
            <v>0</v>
          </cell>
          <cell r="C2082" t="str">
            <v>CLASS ONE OVERHAUL TO KCS 9063</v>
          </cell>
        </row>
        <row r="2083">
          <cell r="B2083" t="str">
            <v>0</v>
          </cell>
          <cell r="C2083" t="str">
            <v>CLASS ONE OVERHAUL TO KCS 9064</v>
          </cell>
        </row>
        <row r="2084">
          <cell r="B2084" t="str">
            <v>0</v>
          </cell>
          <cell r="C2084" t="str">
            <v>CLASS ONE OVERHAUL TO KCS 9065</v>
          </cell>
        </row>
        <row r="2085">
          <cell r="B2085" t="str">
            <v>0</v>
          </cell>
          <cell r="C2085" t="str">
            <v>CLASS ONE OVERHAUL TO KCS 9066</v>
          </cell>
        </row>
        <row r="2086">
          <cell r="B2086" t="str">
            <v>0</v>
          </cell>
          <cell r="C2086" t="str">
            <v>CLASS ONE OVERHAUL TO KCS 9067</v>
          </cell>
        </row>
        <row r="2087">
          <cell r="B2087" t="str">
            <v>0</v>
          </cell>
          <cell r="C2087" t="str">
            <v>CLASS ONE OVERHAUL TO KCS 9068</v>
          </cell>
        </row>
        <row r="2088">
          <cell r="B2088" t="str">
            <v>0</v>
          </cell>
          <cell r="C2088" t="str">
            <v>CLASS ONE OVERHAUL TO KCS 9069</v>
          </cell>
        </row>
        <row r="2089">
          <cell r="B2089" t="str">
            <v>0</v>
          </cell>
          <cell r="C2089" t="str">
            <v>CLASS ONE OVERHAUL TO KCS 9071</v>
          </cell>
        </row>
        <row r="2090">
          <cell r="B2090" t="str">
            <v>0</v>
          </cell>
          <cell r="C2090" t="str">
            <v>CLASS ONE OVERHAUL TO KCS 9072</v>
          </cell>
        </row>
        <row r="2091">
          <cell r="B2091" t="str">
            <v>0</v>
          </cell>
          <cell r="C2091" t="str">
            <v>CLASS ONE OVERHAUL TO KCS 9073</v>
          </cell>
        </row>
        <row r="2092">
          <cell r="B2092" t="str">
            <v>0</v>
          </cell>
          <cell r="C2092" t="str">
            <v>CLASS ONE OVERHAUL TO KCS 9075</v>
          </cell>
        </row>
        <row r="2093">
          <cell r="B2093" t="str">
            <v>0</v>
          </cell>
          <cell r="C2093" t="str">
            <v>CLASS ONE OVERHAUL TO KCS 9076</v>
          </cell>
        </row>
        <row r="2094">
          <cell r="B2094" t="str">
            <v>0</v>
          </cell>
          <cell r="C2094" t="str">
            <v>CLASS ONE OVERHAUL TO KCS 9077</v>
          </cell>
        </row>
        <row r="2095">
          <cell r="B2095" t="str">
            <v>0</v>
          </cell>
          <cell r="C2095" t="str">
            <v>CLASS ONE OVERHAUL TO KCS 9078</v>
          </cell>
        </row>
        <row r="2096">
          <cell r="B2096" t="str">
            <v>0</v>
          </cell>
          <cell r="C2096" t="str">
            <v>CLASS ONE OVERHAUL TO KCS 9079</v>
          </cell>
        </row>
        <row r="2097">
          <cell r="B2097" t="str">
            <v>0</v>
          </cell>
          <cell r="C2097" t="str">
            <v>CLASS ONE OVERHAUL TO KCS 9080</v>
          </cell>
        </row>
        <row r="2098">
          <cell r="B2098" t="str">
            <v>0</v>
          </cell>
          <cell r="C2098" t="str">
            <v>CLASS ONE OVERHAUL TO KCS 9081</v>
          </cell>
        </row>
        <row r="2099">
          <cell r="B2099" t="str">
            <v>0</v>
          </cell>
          <cell r="C2099" t="str">
            <v>CLASS ONE OVERHAUL TO KCS 9082</v>
          </cell>
        </row>
        <row r="2100">
          <cell r="B2100" t="str">
            <v>0</v>
          </cell>
          <cell r="C2100" t="str">
            <v>CLASS ONE OVERHAUL TO KCS 9083</v>
          </cell>
        </row>
        <row r="2101">
          <cell r="B2101" t="str">
            <v>0</v>
          </cell>
          <cell r="C2101" t="str">
            <v>CLASS ONE OVERHAUL TO KCS 9084</v>
          </cell>
        </row>
        <row r="2102">
          <cell r="B2102" t="str">
            <v>0</v>
          </cell>
          <cell r="C2102" t="str">
            <v>CLASS ONE OVERHAUL TO KCS 9087</v>
          </cell>
        </row>
        <row r="2103">
          <cell r="B2103" t="str">
            <v>0</v>
          </cell>
          <cell r="C2103" t="str">
            <v>CLASS ONE OVERHAUL TO KCS 9088</v>
          </cell>
        </row>
        <row r="2104">
          <cell r="B2104" t="str">
            <v>0</v>
          </cell>
          <cell r="C2104" t="str">
            <v>CLASS ONE OVERHAUL TO KCS 9089</v>
          </cell>
        </row>
        <row r="2105">
          <cell r="B2105" t="str">
            <v>0</v>
          </cell>
          <cell r="C2105" t="str">
            <v>CLASS ONE OVERHAUL TO KCS 9092</v>
          </cell>
        </row>
        <row r="2106">
          <cell r="B2106" t="str">
            <v>0</v>
          </cell>
          <cell r="C2106" t="str">
            <v>CLASS ONE OVERHAUL TO KCS 9093</v>
          </cell>
        </row>
        <row r="2107">
          <cell r="B2107" t="str">
            <v>0</v>
          </cell>
          <cell r="C2107" t="str">
            <v>CLASS ONE OVERHAUL TO KCS 9094</v>
          </cell>
        </row>
        <row r="2108">
          <cell r="B2108" t="str">
            <v>0</v>
          </cell>
          <cell r="C2108" t="str">
            <v>CLASS ONE OVERHAUL TO KCS 9095</v>
          </cell>
        </row>
        <row r="2109">
          <cell r="B2109" t="str">
            <v>0</v>
          </cell>
          <cell r="C2109" t="str">
            <v>CLASS ONE OVERHAUL TO KCS 9097</v>
          </cell>
        </row>
        <row r="2110">
          <cell r="B2110" t="str">
            <v>0</v>
          </cell>
          <cell r="C2110" t="str">
            <v>CLASS ONE OVERHAUL TO KCS 9098</v>
          </cell>
        </row>
        <row r="2111">
          <cell r="B2111" t="str">
            <v>0</v>
          </cell>
          <cell r="C2111" t="str">
            <v>CLASS ONE OVERHAUL TO KCS 9099</v>
          </cell>
        </row>
        <row r="2112">
          <cell r="B2112" t="str">
            <v>0</v>
          </cell>
          <cell r="C2112" t="str">
            <v>CLASS ONE OVERHAUL TO KCS 9100</v>
          </cell>
        </row>
        <row r="2113">
          <cell r="B2113" t="str">
            <v>0</v>
          </cell>
          <cell r="C2113" t="str">
            <v>REBUILD BALLAST REGULATOR, UNIT NUMBER 1314W</v>
          </cell>
        </row>
        <row r="2114">
          <cell r="B2114" t="str">
            <v>0</v>
          </cell>
          <cell r="C2114" t="str">
            <v>REBUILD BALLAST REGULATOR, UNIT NUMBER 1316W</v>
          </cell>
        </row>
        <row r="2115">
          <cell r="B2115" t="str">
            <v>0</v>
          </cell>
          <cell r="C2115" t="str">
            <v>REBUILD BALLAST REGULATOR, UNIT NUMBER 1317W</v>
          </cell>
        </row>
        <row r="2116">
          <cell r="B2116" t="str">
            <v>0</v>
          </cell>
          <cell r="C2116" t="str">
            <v>REBUILD SPIKE SETTER, UNIT NUMBER 1443W</v>
          </cell>
        </row>
        <row r="2117">
          <cell r="B2117" t="str">
            <v>0</v>
          </cell>
          <cell r="C2117" t="str">
            <v>REBUILD SPIKE SETTER, UNIT NUMBER 1444W</v>
          </cell>
        </row>
        <row r="2118">
          <cell r="B2118" t="str">
            <v>0</v>
          </cell>
          <cell r="C2118" t="str">
            <v>REBUILD SPIKE SETTER, UNIT NUMBER 1446W</v>
          </cell>
        </row>
        <row r="2119">
          <cell r="B2119" t="str">
            <v>0</v>
          </cell>
          <cell r="C2119" t="str">
            <v>REBUILD BALLAST REGULATOR, UNIT NUMBER 1534W</v>
          </cell>
        </row>
        <row r="2120">
          <cell r="B2120" t="str">
            <v>0</v>
          </cell>
          <cell r="C2120" t="str">
            <v>A/P SELLER NUMBER 0512570 LEASE CONTRACT 24407</v>
          </cell>
        </row>
        <row r="2121">
          <cell r="B2121" t="str">
            <v>0</v>
          </cell>
          <cell r="C2121" t="str">
            <v>MODIFY FRT CAR TO CARRY RAIL PANELS</v>
          </cell>
        </row>
        <row r="2122">
          <cell r="B2122" t="str">
            <v>0</v>
          </cell>
          <cell r="C2122" t="str">
            <v>MODIFY FOR EMERGENCY RAIL PANELS</v>
          </cell>
        </row>
        <row r="2123">
          <cell r="B2123" t="str">
            <v>0</v>
          </cell>
          <cell r="C2123" t="str">
            <v>MODIFY FRT CAR TO CARRY RAIL PANELS</v>
          </cell>
        </row>
        <row r="2124">
          <cell r="B2124" t="str">
            <v>0</v>
          </cell>
          <cell r="C2124" t="str">
            <v>MODIFY FOR EMERGENCY RAIL PANELS</v>
          </cell>
        </row>
        <row r="2125">
          <cell r="B2125" t="str">
            <v>0</v>
          </cell>
          <cell r="C2125" t="str">
            <v>MODIFY FRT CAR TO CARRY RAIL PANELS</v>
          </cell>
        </row>
        <row r="2126">
          <cell r="B2126" t="str">
            <v>0</v>
          </cell>
          <cell r="C2126" t="str">
            <v>MODIFY FOR EMERGENCY RAIL PANELS</v>
          </cell>
        </row>
        <row r="2127">
          <cell r="B2127" t="str">
            <v>0</v>
          </cell>
          <cell r="C2127" t="str">
            <v>MODIFY FRT CAR TO CARRY RAIL PANELS</v>
          </cell>
        </row>
        <row r="2128">
          <cell r="B2128" t="str">
            <v>0</v>
          </cell>
          <cell r="C2128" t="str">
            <v>MODIFY FOR EMERGENCY RAIL PANELS</v>
          </cell>
        </row>
        <row r="2129">
          <cell r="B2129" t="str">
            <v>0</v>
          </cell>
          <cell r="C2129" t="str">
            <v>MODIFY FRT CAR TO CARRY RAIL PANELS</v>
          </cell>
        </row>
        <row r="2130">
          <cell r="B2130" t="str">
            <v>0</v>
          </cell>
          <cell r="C2130" t="str">
            <v>MODIFY FOR EMERGENCY RAIL PANELS</v>
          </cell>
        </row>
        <row r="2131">
          <cell r="B2131" t="str">
            <v>0</v>
          </cell>
          <cell r="C2131" t="str">
            <v>INSTALLED RADIO SN 428TVE3782 IN KCS 107</v>
          </cell>
        </row>
        <row r="2132">
          <cell r="B2132" t="str">
            <v>0</v>
          </cell>
          <cell r="C2132" t="str">
            <v>INSTALL GURVE GREASE APPLICATOR ON KCS 151J</v>
          </cell>
        </row>
        <row r="2133">
          <cell r="B2133" t="str">
            <v>0</v>
          </cell>
          <cell r="C2133" t="str">
            <v>INSTALLED RADIO SN 428TVE2037 IN KCS 1574</v>
          </cell>
        </row>
        <row r="2134">
          <cell r="B2134" t="str">
            <v>0</v>
          </cell>
          <cell r="C2134" t="str">
            <v>INSTALL GURVE GREASE APPLICATOR ON KCS 2792</v>
          </cell>
        </row>
        <row r="2135">
          <cell r="B2135" t="str">
            <v>0</v>
          </cell>
          <cell r="C2135" t="str">
            <v>INSTALL GURVE GREASE APPLICATOR ON KCS 2793</v>
          </cell>
        </row>
        <row r="2136">
          <cell r="B2136" t="str">
            <v>0</v>
          </cell>
          <cell r="C2136" t="str">
            <v>INSTALL GURVE GREASE APPLICATOR ON KCS 2885</v>
          </cell>
        </row>
        <row r="2137">
          <cell r="B2137" t="str">
            <v>0</v>
          </cell>
          <cell r="C2137" t="str">
            <v>INSTALL GURVE GREASE APPLICATOR ON KCS 2886</v>
          </cell>
        </row>
        <row r="2138">
          <cell r="B2138" t="str">
            <v>0</v>
          </cell>
          <cell r="C2138" t="str">
            <v>INSTALL GURVE GREASE APPLICATOR ON KCS 2887</v>
          </cell>
        </row>
        <row r="2139">
          <cell r="B2139" t="str">
            <v>0</v>
          </cell>
          <cell r="C2139" t="str">
            <v>INSTALL GURVE GREASE APPLICATOR ON KCS 2888</v>
          </cell>
        </row>
        <row r="2140">
          <cell r="B2140" t="str">
            <v>0</v>
          </cell>
          <cell r="C2140" t="str">
            <v>INSTALL GURVE GREASE APPLICATOR ON KCS 2890</v>
          </cell>
        </row>
        <row r="2141">
          <cell r="B2141" t="str">
            <v>0</v>
          </cell>
          <cell r="C2141" t="str">
            <v>INSTALLED RADIO SN 428TVE3666 IN KCS 2909</v>
          </cell>
        </row>
        <row r="2142">
          <cell r="B2142" t="str">
            <v>0</v>
          </cell>
          <cell r="C2142" t="str">
            <v>INSTALL GURVE GREASE APPLICATOR ON KCS 2927</v>
          </cell>
        </row>
        <row r="2143">
          <cell r="B2143" t="str">
            <v>0</v>
          </cell>
          <cell r="C2143" t="str">
            <v>INSTALL GURVE GREASE APPLICATOR ON KCS 2928</v>
          </cell>
        </row>
        <row r="2144">
          <cell r="B2144" t="str">
            <v>0</v>
          </cell>
          <cell r="C2144" t="str">
            <v>INSTALL GURVE GREASE APPLICATOR ON KCS 2965</v>
          </cell>
        </row>
        <row r="2145">
          <cell r="B2145" t="str">
            <v>0</v>
          </cell>
          <cell r="C2145" t="str">
            <v>INSTALL GURVE GREASE APPLICATOR ON KCS 2966</v>
          </cell>
        </row>
        <row r="2146">
          <cell r="B2146" t="str">
            <v>0</v>
          </cell>
          <cell r="C2146" t="str">
            <v>INSTALL GURVE GREASE APPLICATOR ON KCS 2967</v>
          </cell>
        </row>
        <row r="2147">
          <cell r="B2147" t="str">
            <v>0</v>
          </cell>
          <cell r="C2147" t="str">
            <v>INSTALL GURVE GREASE APPLICATOR ON KCS 2969</v>
          </cell>
        </row>
        <row r="2148">
          <cell r="B2148" t="str">
            <v>0</v>
          </cell>
          <cell r="C2148" t="str">
            <v>INSTALL GURVE GREASE APPLICATOR ON KCS 2970</v>
          </cell>
        </row>
        <row r="2149">
          <cell r="B2149" t="str">
            <v>0</v>
          </cell>
          <cell r="C2149" t="str">
            <v>INSTALL GURVE GREASE APPLICATOR ON KCS 2971</v>
          </cell>
        </row>
        <row r="2150">
          <cell r="B2150" t="str">
            <v>0</v>
          </cell>
          <cell r="C2150" t="str">
            <v>INSTALL GURVE GREASE APPLICATOR ON KCS 2989</v>
          </cell>
        </row>
        <row r="2151">
          <cell r="B2151" t="str">
            <v>0</v>
          </cell>
          <cell r="C2151" t="str">
            <v>INSTALL GURVE GREASE APPLICATOR ON KCS 2991</v>
          </cell>
        </row>
        <row r="2152">
          <cell r="B2152" t="str">
            <v>0</v>
          </cell>
          <cell r="C2152" t="str">
            <v>INSTALL GURVE GREASE APPLICATOR ON KCS 3035</v>
          </cell>
        </row>
        <row r="2153">
          <cell r="B2153" t="str">
            <v>0</v>
          </cell>
          <cell r="C2153" t="str">
            <v>INSTALLED RADIO SN 428TVE3757 IN KCS 3035</v>
          </cell>
        </row>
        <row r="2154">
          <cell r="B2154" t="str">
            <v>0</v>
          </cell>
          <cell r="C2154" t="str">
            <v>INSTALL GURVE GREASE APPLICATOR ON KCS 3036</v>
          </cell>
        </row>
        <row r="2155">
          <cell r="B2155" t="str">
            <v>0</v>
          </cell>
          <cell r="C2155" t="str">
            <v>INSTALL GURVE GREASE APPLICATOR ON KCS 3037</v>
          </cell>
        </row>
        <row r="2156">
          <cell r="B2156" t="str">
            <v>0</v>
          </cell>
          <cell r="C2156" t="str">
            <v>INSTALL GURVE GREASE APPLICATOR ON KCS 3116</v>
          </cell>
        </row>
        <row r="2157">
          <cell r="B2157" t="str">
            <v>0</v>
          </cell>
          <cell r="C2157" t="str">
            <v>INSTALL GURVE GREASE APPLICATOR ON KCS 3118</v>
          </cell>
        </row>
        <row r="2158">
          <cell r="B2158" t="str">
            <v>0</v>
          </cell>
          <cell r="C2158" t="str">
            <v>INSTALL GURVE GREASE APPLICATOR ON KCS 3162</v>
          </cell>
        </row>
        <row r="2159">
          <cell r="B2159" t="str">
            <v>0</v>
          </cell>
          <cell r="C2159" t="str">
            <v>INSTALL GURVE GREASE APPLICATOR ON KCS 3163</v>
          </cell>
        </row>
        <row r="2160">
          <cell r="B2160" t="str">
            <v>0</v>
          </cell>
          <cell r="C2160" t="str">
            <v>INSTALL GURVE GREASE APPLICATOR ON KCS 3164</v>
          </cell>
        </row>
        <row r="2161">
          <cell r="B2161" t="str">
            <v>0</v>
          </cell>
          <cell r="C2161" t="str">
            <v>INSTALL GURVE GREASE APPLICATOR ON KCS 3165</v>
          </cell>
        </row>
        <row r="2162">
          <cell r="B2162" t="str">
            <v>0</v>
          </cell>
          <cell r="C2162" t="str">
            <v>INSTALL GURVE GREASE APPLICATOR ON KCS 3166</v>
          </cell>
        </row>
        <row r="2163">
          <cell r="B2163" t="str">
            <v>0</v>
          </cell>
          <cell r="C2163" t="str">
            <v>REMODEL OFFICES IN JACKSON, MIS. 111 E.CAPITAL ST.</v>
          </cell>
        </row>
        <row r="2164">
          <cell r="B2164" t="str">
            <v>0</v>
          </cell>
          <cell r="C2164" t="str">
            <v>OVERHAUL JACKSON 6700, MW1022 TIE TAMPER</v>
          </cell>
        </row>
        <row r="2165">
          <cell r="B2165" t="str">
            <v>0</v>
          </cell>
          <cell r="C2165" t="str">
            <v>FREIGHT LOCOMOTIVES</v>
          </cell>
        </row>
        <row r="2166">
          <cell r="B2166" t="str">
            <v>0</v>
          </cell>
          <cell r="C2166" t="str">
            <v>APPLY CAB HEAT AND HORN MODIFICATION TO MS 1005</v>
          </cell>
        </row>
        <row r="2167">
          <cell r="B2167" t="str">
            <v>0</v>
          </cell>
          <cell r="C2167" t="str">
            <v>INSTALL DITCH LIGHTS TO KCS ENGINE, MS 1005</v>
          </cell>
        </row>
        <row r="2168">
          <cell r="B2168" t="str">
            <v>0</v>
          </cell>
          <cell r="C2168" t="str">
            <v>FREIGHT LOCOMOTIVES</v>
          </cell>
        </row>
        <row r="2169">
          <cell r="B2169" t="str">
            <v>0</v>
          </cell>
          <cell r="C2169" t="str">
            <v>FREIGHT LOCOMOTIVES</v>
          </cell>
        </row>
        <row r="2170">
          <cell r="B2170" t="str">
            <v>0</v>
          </cell>
          <cell r="C2170" t="str">
            <v>APPLY CAB HEAT AND HORN MODIFICATION TO MS 1032</v>
          </cell>
        </row>
        <row r="2171">
          <cell r="B2171" t="str">
            <v>0</v>
          </cell>
          <cell r="C2171" t="str">
            <v>INSTALL DITCH LIGHTS TO KCS ENGINE, MS 1032</v>
          </cell>
        </row>
        <row r="2172">
          <cell r="B2172" t="str">
            <v>0</v>
          </cell>
          <cell r="C2172" t="str">
            <v>WHEEL LUBRICATOR</v>
          </cell>
        </row>
        <row r="2173">
          <cell r="B2173" t="str">
            <v>0</v>
          </cell>
          <cell r="C2173" t="str">
            <v>FREIGHT LOCOMOTIVES</v>
          </cell>
        </row>
        <row r="2174">
          <cell r="B2174" t="str">
            <v>0</v>
          </cell>
          <cell r="C2174" t="str">
            <v>APPLY CAB HEAT AND HORN MODIFICATION TO MS 1036</v>
          </cell>
        </row>
        <row r="2175">
          <cell r="B2175" t="str">
            <v>0</v>
          </cell>
          <cell r="C2175" t="str">
            <v>INSTALL DITCH LIGHTS TO KCS ENGINE, MS 1036</v>
          </cell>
        </row>
        <row r="2176">
          <cell r="B2176" t="str">
            <v>0</v>
          </cell>
          <cell r="C2176" t="str">
            <v>FREIGHT LOCOMOTIVES</v>
          </cell>
        </row>
        <row r="2177">
          <cell r="B2177" t="str">
            <v>0</v>
          </cell>
          <cell r="C2177" t="str">
            <v>APPLY CAB HEAT AND HORN MODIFICATION TO MS 1037</v>
          </cell>
        </row>
        <row r="2178">
          <cell r="B2178" t="str">
            <v>0</v>
          </cell>
          <cell r="C2178" t="str">
            <v>INSTALL DITCH LIGHTS TO KCS ENGINE, MS 1037</v>
          </cell>
        </row>
        <row r="2179">
          <cell r="B2179" t="str">
            <v>0</v>
          </cell>
          <cell r="C2179" t="str">
            <v>WHEEL LUBRICATOR</v>
          </cell>
        </row>
        <row r="2180">
          <cell r="B2180" t="str">
            <v>0</v>
          </cell>
          <cell r="C2180" t="str">
            <v>WHEEL LUBRICATOR</v>
          </cell>
        </row>
        <row r="2181">
          <cell r="B2181" t="str">
            <v>0</v>
          </cell>
          <cell r="C2181" t="str">
            <v>FREIGHT LOCOMOTIVES</v>
          </cell>
        </row>
        <row r="2182">
          <cell r="B2182" t="str">
            <v>0</v>
          </cell>
          <cell r="C2182" t="str">
            <v>APPLY CAB HEAT AND HORN MODIFICATION TO MS 1067</v>
          </cell>
        </row>
        <row r="2183">
          <cell r="B2183" t="str">
            <v>0</v>
          </cell>
          <cell r="C2183" t="str">
            <v>LOCOMOTIVE BETTERMENT</v>
          </cell>
        </row>
        <row r="2184">
          <cell r="B2184" t="str">
            <v>0</v>
          </cell>
          <cell r="C2184" t="str">
            <v>INSTALL DITCH LIGHTS TO KCS ENGINE, MS 1067</v>
          </cell>
        </row>
        <row r="2185">
          <cell r="B2185" t="str">
            <v>0</v>
          </cell>
          <cell r="C2185" t="str">
            <v>CONVERT MS1067 TO GREEN GOAT</v>
          </cell>
        </row>
        <row r="2186">
          <cell r="B2186" t="str">
            <v>0</v>
          </cell>
          <cell r="C2186" t="str">
            <v>FREIGHT LOCOMOTIVES</v>
          </cell>
        </row>
        <row r="2187">
          <cell r="B2187" t="str">
            <v>0</v>
          </cell>
          <cell r="C2187" t="str">
            <v>APPLY CAB HEAT AND HORN MODIFICATION TO MS 1069</v>
          </cell>
        </row>
        <row r="2188">
          <cell r="B2188" t="str">
            <v>0</v>
          </cell>
          <cell r="C2188" t="str">
            <v>INSTALL DITCH LIGHTS TO KCS ENGINE, MS 1069</v>
          </cell>
        </row>
        <row r="2189">
          <cell r="B2189" t="str">
            <v>0</v>
          </cell>
          <cell r="C2189" t="str">
            <v>INSTAL MOTROLA CLEAN CAB SPECTRA RADIO #818AWL0278</v>
          </cell>
        </row>
        <row r="2190">
          <cell r="B2190" t="str">
            <v>0</v>
          </cell>
          <cell r="C2190" t="str">
            <v>INSTALL MOTOROLA SPECTRA CAB RADIOS #818AXU0551</v>
          </cell>
        </row>
        <row r="2191">
          <cell r="B2191" t="str">
            <v>0</v>
          </cell>
          <cell r="C2191" t="str">
            <v>CONVERT MS1069 TO GREEN GOAT</v>
          </cell>
        </row>
        <row r="2192">
          <cell r="B2192" t="str">
            <v>0</v>
          </cell>
          <cell r="C2192" t="str">
            <v>WHEEL LUBRICATOR</v>
          </cell>
        </row>
        <row r="2193">
          <cell r="B2193" t="str">
            <v>0</v>
          </cell>
          <cell r="C2193" t="str">
            <v>FREIGHT LOCOMOTIVES</v>
          </cell>
        </row>
        <row r="2194">
          <cell r="B2194" t="str">
            <v>0</v>
          </cell>
          <cell r="C2194" t="str">
            <v>INSTALL 97 CHANNEL MOTOROLA RADIO ON ENG, SR 1054</v>
          </cell>
        </row>
        <row r="2195">
          <cell r="B2195" t="str">
            <v>0</v>
          </cell>
          <cell r="C2195" t="str">
            <v>INSTALL MOTOROLA SPECTRA CAB RADIOS #818AXU0566</v>
          </cell>
        </row>
        <row r="2196">
          <cell r="B2196" t="str">
            <v>0</v>
          </cell>
          <cell r="C2196" t="str">
            <v>FREIGHT LOCOMOTIVES</v>
          </cell>
        </row>
        <row r="2197">
          <cell r="B2197" t="str">
            <v>0</v>
          </cell>
          <cell r="C2197" t="str">
            <v>APPLY CAB HEAT AND HORN MODIFICATION TO SR 1062</v>
          </cell>
        </row>
        <row r="2198">
          <cell r="B2198" t="str">
            <v>0</v>
          </cell>
          <cell r="C2198" t="str">
            <v>INSTALL DITCH LIGHTS TO KCS ENGINE, SR 1062</v>
          </cell>
        </row>
        <row r="2199">
          <cell r="B2199" t="str">
            <v>0</v>
          </cell>
          <cell r="C2199" t="str">
            <v>FREIGHT LOCOMOTIVES</v>
          </cell>
        </row>
        <row r="2200">
          <cell r="B2200" t="str">
            <v>0</v>
          </cell>
          <cell r="C2200" t="str">
            <v>APPLY CAB HEAT AND HORN MODIFICATION TO SR 1078</v>
          </cell>
        </row>
        <row r="2201">
          <cell r="B2201" t="str">
            <v>0</v>
          </cell>
          <cell r="C2201" t="str">
            <v>LOCOMOTIVE BETTERMENT</v>
          </cell>
        </row>
        <row r="2202">
          <cell r="B2202" t="str">
            <v>0</v>
          </cell>
          <cell r="C2202" t="str">
            <v>INSTALL DITCH LIGHTS TO KCS ENGINE, SR 1078</v>
          </cell>
        </row>
        <row r="2203">
          <cell r="B2203" t="str">
            <v>0</v>
          </cell>
          <cell r="C2203" t="str">
            <v>FREIGHT LOCOMOTIVES</v>
          </cell>
        </row>
        <row r="2204">
          <cell r="B2204" t="str">
            <v>0</v>
          </cell>
          <cell r="C2204" t="str">
            <v>APPLY CAB HEAT AND HORN MODIFICATION TO SR 1081</v>
          </cell>
        </row>
        <row r="2205">
          <cell r="B2205" t="str">
            <v>0</v>
          </cell>
          <cell r="C2205" t="str">
            <v>INSTALL DITCH LIGHTS TO KCS ENGINE, SR 1081</v>
          </cell>
        </row>
        <row r="2206">
          <cell r="B2206" t="str">
            <v>0</v>
          </cell>
          <cell r="C2206" t="str">
            <v>FREIGHT LOCOMOTIVES</v>
          </cell>
        </row>
        <row r="2207">
          <cell r="B2207" t="str">
            <v>0</v>
          </cell>
          <cell r="C2207" t="str">
            <v>APPLY CAB HEAT AND HORN MODIFICATION TO SR 1082</v>
          </cell>
        </row>
        <row r="2208">
          <cell r="B2208" t="str">
            <v>0</v>
          </cell>
          <cell r="C2208" t="str">
            <v>INSTALL DITCH LIGHTS TO KCS ENGINE, SR 1082</v>
          </cell>
        </row>
        <row r="2209">
          <cell r="B2209" t="str">
            <v>0</v>
          </cell>
          <cell r="C2209" t="str">
            <v>INSTAL MOTROLA CLEAN CAB SPECTRA RADIO #818AVY0212</v>
          </cell>
        </row>
        <row r="2210">
          <cell r="B2210" t="str">
            <v>0</v>
          </cell>
          <cell r="C2210" t="str">
            <v>INSTAL MOTROLA CLEAN CAB SPECTRA RADIO #818AWL0275</v>
          </cell>
        </row>
        <row r="2211">
          <cell r="B2211" t="str">
            <v>0</v>
          </cell>
          <cell r="C2211" t="str">
            <v>MODIFY FRT CAR TO CARRY RAIL PANELS</v>
          </cell>
        </row>
        <row r="2212">
          <cell r="B2212" t="str">
            <v>0</v>
          </cell>
          <cell r="C2212" t="str">
            <v>MODIFY FOR EMERGENCY RAIL PANELS</v>
          </cell>
        </row>
        <row r="2213">
          <cell r="B2213" t="str">
            <v>0</v>
          </cell>
          <cell r="C2213" t="str">
            <v>MODIFY FRT CAR TO CARRY RAIL PANELS</v>
          </cell>
        </row>
        <row r="2214">
          <cell r="B2214" t="str">
            <v>0</v>
          </cell>
          <cell r="C2214" t="str">
            <v>MODIFY FOR EMERGENCY RAIL PANELS</v>
          </cell>
        </row>
        <row r="2215">
          <cell r="B2215" t="str">
            <v>0</v>
          </cell>
          <cell r="C2215" t="str">
            <v>MODIFY FOR EMERGENCY RAIL PANELS</v>
          </cell>
        </row>
        <row r="2216">
          <cell r="B2216" t="str">
            <v>0</v>
          </cell>
          <cell r="C2216" t="str">
            <v>MODIFY FRT CAR TO CARRY RAIL PANELS</v>
          </cell>
        </row>
        <row r="2217">
          <cell r="B2217" t="str">
            <v>0</v>
          </cell>
          <cell r="C2217" t="str">
            <v>MODIFY FOR EMERGENCY RAIL PANELS</v>
          </cell>
        </row>
        <row r="2218">
          <cell r="B2218" t="str">
            <v>0</v>
          </cell>
          <cell r="C2218" t="str">
            <v>MODIFY FRT CAR TO CARRY RAIL PANELS</v>
          </cell>
        </row>
        <row r="2219">
          <cell r="B2219" t="str">
            <v>0</v>
          </cell>
          <cell r="C2219" t="str">
            <v>MODIFY FOR EMERGENCY RAIL PANELS</v>
          </cell>
        </row>
        <row r="2220">
          <cell r="B2220" t="str">
            <v>0</v>
          </cell>
          <cell r="C2220" t="str">
            <v>MODIFY FRT CAR TO CARRY RAIL PANELS</v>
          </cell>
        </row>
        <row r="2221">
          <cell r="B2221" t="str">
            <v>0</v>
          </cell>
          <cell r="C2221" t="str">
            <v>MODIFY FOR EMERGENCY RAIL PANELS</v>
          </cell>
        </row>
        <row r="2222">
          <cell r="B2222" t="str">
            <v>0</v>
          </cell>
          <cell r="C2222" t="str">
            <v>MODIFY FRT CAR TO CARRY RAIL PANELS</v>
          </cell>
        </row>
        <row r="2223">
          <cell r="B2223" t="str">
            <v>0</v>
          </cell>
          <cell r="C2223" t="str">
            <v>MODIFY FOR EMERGENCY RAIL PANELS</v>
          </cell>
        </row>
        <row r="2224">
          <cell r="B2224" t="str">
            <v>0</v>
          </cell>
          <cell r="C2224" t="str">
            <v>MODIFY FRT CAR TO CARRY RAIL PANELS</v>
          </cell>
        </row>
        <row r="2225">
          <cell r="B2225" t="str">
            <v>0</v>
          </cell>
          <cell r="C2225" t="str">
            <v>MODIFY FOR EMERGENCY RAIL PANELS</v>
          </cell>
        </row>
        <row r="2226">
          <cell r="B2226" t="str">
            <v>0</v>
          </cell>
          <cell r="C2226" t="str">
            <v>MODIFY FRT CAR TO CARRY RAIL PANELS</v>
          </cell>
        </row>
        <row r="2227">
          <cell r="B2227" t="str">
            <v>0</v>
          </cell>
          <cell r="C2227" t="str">
            <v>MODIFY FOR EMERGENCY RAIL PANELS</v>
          </cell>
        </row>
        <row r="2228">
          <cell r="B2228" t="str">
            <v>0</v>
          </cell>
          <cell r="C2228" t="str">
            <v>MODIFY FRT CAR TO CARRY RAIL PANELS</v>
          </cell>
        </row>
        <row r="2229">
          <cell r="B2229" t="str">
            <v>0</v>
          </cell>
          <cell r="C2229" t="str">
            <v>MODIFY FRT CAR TO CARRY RAIL PANELS</v>
          </cell>
        </row>
        <row r="2230">
          <cell r="B2230" t="str">
            <v>0</v>
          </cell>
          <cell r="C2230" t="str">
            <v>MODIFY FOR EMERGENCY RAIL PANELS</v>
          </cell>
        </row>
        <row r="2231">
          <cell r="B2231" t="str">
            <v>0</v>
          </cell>
          <cell r="C2231" t="str">
            <v>MODIFY FRT CAR TO CARRY RAIL PANELS</v>
          </cell>
        </row>
        <row r="2232">
          <cell r="B2232" t="str">
            <v>0</v>
          </cell>
          <cell r="C2232" t="str">
            <v>MODIFY FOR EMERGENCY RAIL PANELS</v>
          </cell>
        </row>
        <row r="2233">
          <cell r="B2233" t="str">
            <v>0</v>
          </cell>
          <cell r="C2233" t="str">
            <v>MODIFY FRT CAR TO CARRY RAIL PANELS</v>
          </cell>
        </row>
        <row r="2234">
          <cell r="B2234" t="str">
            <v>0</v>
          </cell>
          <cell r="C2234" t="str">
            <v>MODIFY FRT CAR TO CARRY RAIL PANELS</v>
          </cell>
        </row>
        <row r="2235">
          <cell r="B2235" t="str">
            <v>0</v>
          </cell>
          <cell r="C2235" t="str">
            <v>MODIFY FRT CAR TO CARRY RAIL PANELS</v>
          </cell>
        </row>
        <row r="2236">
          <cell r="B2236" t="str">
            <v>0</v>
          </cell>
          <cell r="C2236" t="str">
            <v>MODIFY FOR EMERGENCY RAIL PANELS</v>
          </cell>
        </row>
        <row r="2237">
          <cell r="B2237" t="str">
            <v>0</v>
          </cell>
          <cell r="C2237" t="str">
            <v>MODIFY FRT CAR TO CARRY RAIL PANELS</v>
          </cell>
        </row>
        <row r="2238">
          <cell r="B2238" t="str">
            <v>0</v>
          </cell>
          <cell r="C2238" t="str">
            <v>MODIFY FOR EMERGENCY RAIL PANELS</v>
          </cell>
        </row>
        <row r="2239">
          <cell r="B2239" t="str">
            <v>0</v>
          </cell>
          <cell r="C2239" t="str">
            <v>MODIFY FRT CAR TO CARRY RAIL PANELS</v>
          </cell>
        </row>
        <row r="2240">
          <cell r="B2240" t="str">
            <v>0</v>
          </cell>
          <cell r="C2240" t="str">
            <v>MODIFY FOR EMERGENCY RAIL PANELS</v>
          </cell>
        </row>
        <row r="2241">
          <cell r="B2241" t="str">
            <v>0</v>
          </cell>
          <cell r="C2241" t="str">
            <v>LOCOMOTIVE SD40 TF001302 ADJUSTMENT</v>
          </cell>
        </row>
        <row r="2242">
          <cell r="B2242" t="str">
            <v>0</v>
          </cell>
          <cell r="C2242" t="str">
            <v>LOCO SD40 PURCHASE LOCOMOTIVE TFM-1319</v>
          </cell>
        </row>
        <row r="2243">
          <cell r="B2243" t="str">
            <v>0</v>
          </cell>
          <cell r="C2243" t="str">
            <v>LOCO SD40 PURCHASE LOCOMOTIVE TFM-1320</v>
          </cell>
        </row>
        <row r="2244">
          <cell r="B2244" t="str">
            <v>0</v>
          </cell>
          <cell r="C2244" t="str">
            <v>LOCO SD40 PURCHASE LOCOMOTIVE TFM-1330</v>
          </cell>
        </row>
        <row r="2245">
          <cell r="B2245" t="str">
            <v>0</v>
          </cell>
          <cell r="C2245" t="str">
            <v>LOCO SD40 PURCHASE LOCOMOTIVE TFM-1335</v>
          </cell>
        </row>
        <row r="2246">
          <cell r="B2246" t="str">
            <v>0</v>
          </cell>
          <cell r="C2246" t="str">
            <v>LOCO SD40 PURCHASE LOCOMOTIVE TFM-1336</v>
          </cell>
        </row>
        <row r="2247">
          <cell r="B2247" t="str">
            <v>0</v>
          </cell>
          <cell r="C2247" t="str">
            <v>LOCOMOTIVE SD40-2 TF001403 ADJUSTMENT</v>
          </cell>
        </row>
        <row r="2248">
          <cell r="B2248" t="str">
            <v>0</v>
          </cell>
          <cell r="C2248" t="str">
            <v>LOCOMOTIVE SD40-2 TF001404 ADJUSTMENT</v>
          </cell>
        </row>
        <row r="2249">
          <cell r="B2249" t="str">
            <v>0</v>
          </cell>
          <cell r="C2249" t="str">
            <v>LOCOMOTIVE SD40-2 KCSM TF001408 ADJUSTMENT</v>
          </cell>
        </row>
        <row r="2250">
          <cell r="B2250" t="str">
            <v>0</v>
          </cell>
          <cell r="C2250" t="str">
            <v>LOCOMOTIVE SD40-2 TF001411 ADJUSTMENT</v>
          </cell>
        </row>
        <row r="2251">
          <cell r="B2251" t="str">
            <v>0</v>
          </cell>
          <cell r="C2251" t="str">
            <v>LOCOMOTIVE SD40-2 TF001412 ADJUSTMENT</v>
          </cell>
        </row>
        <row r="2252">
          <cell r="B2252" t="str">
            <v>0</v>
          </cell>
          <cell r="C2252" t="str">
            <v>LOCOMOTIVE SD40-2 TF001415 ADJUSTMENT</v>
          </cell>
        </row>
        <row r="2253">
          <cell r="B2253" t="str">
            <v>0</v>
          </cell>
          <cell r="C2253" t="str">
            <v>LOCOMOTIVE SD40-2 TF001420 ADJUSTMENT</v>
          </cell>
        </row>
        <row r="2254">
          <cell r="B2254" t="str">
            <v>0</v>
          </cell>
          <cell r="C2254" t="str">
            <v>LOCOMOTIVE SD40-2 TF001421 ADJUSTMENT</v>
          </cell>
        </row>
        <row r="2255">
          <cell r="B2255" t="str">
            <v>0</v>
          </cell>
          <cell r="C2255" t="str">
            <v>LOCOMOTIVE SD40-2 TF001423  ADJUSTMENT</v>
          </cell>
        </row>
        <row r="2256">
          <cell r="B2256" t="str">
            <v>0</v>
          </cell>
          <cell r="C2256" t="str">
            <v>LOCOMOTIVE SD40-2 TF001424 ADJUSTMENT</v>
          </cell>
        </row>
        <row r="2257">
          <cell r="B2257" t="str">
            <v>0</v>
          </cell>
          <cell r="C2257" t="str">
            <v>LOCO SD40-2 PURCHASE LOCOMOTIVE TFM-1426</v>
          </cell>
        </row>
        <row r="2258">
          <cell r="B2258" t="str">
            <v>0</v>
          </cell>
          <cell r="C2258" t="str">
            <v>LOCO SD40-2 PURCHASE LOCOMOTIVE TFM-1428</v>
          </cell>
        </row>
        <row r="2259">
          <cell r="B2259" t="str">
            <v>0</v>
          </cell>
          <cell r="C2259" t="str">
            <v>LOCO SD40-2 PURCHASE LOCOMOTIVE TFM-1430</v>
          </cell>
        </row>
        <row r="2260">
          <cell r="B2260" t="str">
            <v>0</v>
          </cell>
          <cell r="C2260" t="str">
            <v>LOCO SD40-2 PURCHASE LOCOMOTIVE TFM-1431</v>
          </cell>
        </row>
        <row r="2261">
          <cell r="B2261" t="str">
            <v>0</v>
          </cell>
          <cell r="C2261" t="str">
            <v>LOCO SD40-2 PURCHASE LOCOMOTIVE TFM-1432</v>
          </cell>
        </row>
        <row r="2262">
          <cell r="B2262" t="str">
            <v>0</v>
          </cell>
          <cell r="C2262" t="str">
            <v>LOCO SD40-2 PURCHASE LOCOMOTIVE TFM-1435</v>
          </cell>
        </row>
        <row r="2263">
          <cell r="B2263" t="str">
            <v>0</v>
          </cell>
          <cell r="C2263" t="str">
            <v>LOCO SD40-2 PURCHASE LOCOMOTIVE TFM-1439</v>
          </cell>
        </row>
      </sheetData>
      <sheetData sheetId="1"/>
      <sheetData sheetId="2"/>
      <sheetData sheetId="3">
        <row r="70">
          <cell r="A70" t="str">
            <v>400066001448</v>
          </cell>
        </row>
      </sheetData>
      <sheetData sheetId="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L "/>
      <sheetName val="RATIOS"/>
      <sheetName val="PROJECTION ' 98"/>
      <sheetName val="CAPEX"/>
      <sheetName val="P &amp; L "/>
      <sheetName val="SOURCE&amp;APPL."/>
      <sheetName val="Hoja10"/>
      <sheetName val="Hoja11"/>
      <sheetName val="Hoja12"/>
      <sheetName val="Hoja13"/>
      <sheetName val="Hoja14"/>
      <sheetName val="Hoja15"/>
      <sheetName val="Hoja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F.LINK"/>
      <sheetName val="A.F.LINK After Acq 2009"/>
      <sheetName val="RET RECON NC"/>
      <sheetName val="RET RECON ALL"/>
      <sheetName val="CAPEXLINK"/>
      <sheetName val="RESUMEN"/>
      <sheetName val="USD Report by Class by Company"/>
      <sheetName val="USD Report by Class"/>
      <sheetName val="RESUMEN.ATFM"/>
      <sheetName val="RET RECON"/>
      <sheetName val="RET RECON Old"/>
      <sheetName val="VTAS ACTIVO"/>
      <sheetName val="PROYEC"/>
      <sheetName val="CX"/>
      <sheetName val="CAPIT.R2da"/>
    </sheetNames>
    <sheetDataSet>
      <sheetData sheetId="0">
        <row r="2">
          <cell r="N2">
            <v>15</v>
          </cell>
        </row>
        <row r="3">
          <cell r="D3" t="str">
            <v>KCSM, S.A. DE C.V.</v>
          </cell>
        </row>
        <row r="4">
          <cell r="D4" t="str">
            <v>AND SUBSIDIARY</v>
          </cell>
        </row>
        <row r="6">
          <cell r="D6" t="str">
            <v>BALANCE SHEET</v>
          </cell>
        </row>
        <row r="7">
          <cell r="D7" t="str">
            <v>PROPERTY AND EQUIPMENT</v>
          </cell>
        </row>
        <row r="9">
          <cell r="D9" t="str">
            <v>Thousands US Dollars</v>
          </cell>
        </row>
        <row r="10">
          <cell r="F10" t="str">
            <v xml:space="preserve"> </v>
          </cell>
        </row>
        <row r="11">
          <cell r="C11" t="str">
            <v>ACQUISITION COSTS</v>
          </cell>
          <cell r="I11" t="str">
            <v>ACCUMULATED DEPRECIATION</v>
          </cell>
        </row>
        <row r="12">
          <cell r="F12" t="str">
            <v>CAPITAL.</v>
          </cell>
          <cell r="N12" t="str">
            <v>Net</v>
          </cell>
        </row>
        <row r="13">
          <cell r="B13" t="str">
            <v>C O N C E P T</v>
          </cell>
          <cell r="C13">
            <v>39813</v>
          </cell>
          <cell r="D13" t="str">
            <v>ADD</v>
          </cell>
          <cell r="E13" t="str">
            <v>DECLINE</v>
          </cell>
          <cell r="F13" t="str">
            <v>PROJ.</v>
          </cell>
          <cell r="G13" t="str">
            <v>OTHER</v>
          </cell>
          <cell r="H13" t="str">
            <v>30-Sep-09</v>
          </cell>
          <cell r="I13">
            <v>39813</v>
          </cell>
          <cell r="J13" t="str">
            <v>ADD</v>
          </cell>
          <cell r="K13" t="str">
            <v>DECLINE</v>
          </cell>
          <cell r="L13" t="str">
            <v>OTHER</v>
          </cell>
          <cell r="M13" t="str">
            <v>30-Sep-09</v>
          </cell>
          <cell r="N13" t="str">
            <v>30-Sep-09</v>
          </cell>
        </row>
        <row r="15">
          <cell r="B15" t="str">
            <v>PROPERTY AND EQUIPMENT</v>
          </cell>
        </row>
        <row r="17">
          <cell r="B17" t="str">
            <v>LANDS</v>
          </cell>
          <cell r="C17">
            <v>27207.64184</v>
          </cell>
          <cell r="D17">
            <v>58.82452</v>
          </cell>
          <cell r="E17">
            <v>0</v>
          </cell>
          <cell r="F17">
            <v>0</v>
          </cell>
          <cell r="G17">
            <v>0</v>
          </cell>
          <cell r="H17">
            <v>27266.466359999999</v>
          </cell>
          <cell r="I17">
            <v>0</v>
          </cell>
          <cell r="J17">
            <v>0</v>
          </cell>
          <cell r="K17">
            <v>0</v>
          </cell>
          <cell r="L17">
            <v>0</v>
          </cell>
          <cell r="M17">
            <v>0</v>
          </cell>
          <cell r="N17">
            <v>27266.466359999999</v>
          </cell>
        </row>
        <row r="18">
          <cell r="B18" t="str">
            <v>STATION AND OFFICE BUILDING</v>
          </cell>
          <cell r="C18">
            <v>4438.1640099999895</v>
          </cell>
          <cell r="D18">
            <v>0</v>
          </cell>
          <cell r="E18">
            <v>0</v>
          </cell>
          <cell r="F18">
            <v>0</v>
          </cell>
          <cell r="G18">
            <v>0</v>
          </cell>
          <cell r="H18">
            <v>4438.1640099999895</v>
          </cell>
          <cell r="I18">
            <v>748.22255324952994</v>
          </cell>
          <cell r="J18">
            <v>109.22618015323452</v>
          </cell>
          <cell r="K18">
            <v>0</v>
          </cell>
          <cell r="L18">
            <v>0</v>
          </cell>
          <cell r="M18">
            <v>857.44873340276445</v>
          </cell>
          <cell r="N18">
            <v>3580.7152765972251</v>
          </cell>
        </row>
        <row r="19">
          <cell r="B19" t="str">
            <v>FURNITURE AND EQUIPMENT FOR BUILDING AND STATIONS</v>
          </cell>
          <cell r="C19">
            <v>5600.5798299999997</v>
          </cell>
          <cell r="D19">
            <v>0</v>
          </cell>
          <cell r="E19">
            <v>0</v>
          </cell>
          <cell r="F19">
            <v>0</v>
          </cell>
          <cell r="G19">
            <v>0</v>
          </cell>
          <cell r="H19">
            <v>5600.5798299999997</v>
          </cell>
          <cell r="I19">
            <v>4047.4233327893339</v>
          </cell>
          <cell r="J19">
            <v>394.0002823288678</v>
          </cell>
          <cell r="K19">
            <v>0</v>
          </cell>
          <cell r="L19">
            <v>0</v>
          </cell>
          <cell r="M19">
            <v>4441.4236151182013</v>
          </cell>
          <cell r="N19">
            <v>1159.1562148817984</v>
          </cell>
        </row>
        <row r="20">
          <cell r="B20" t="str">
            <v>TERMINALS BUILDING</v>
          </cell>
          <cell r="C20">
            <v>23252.120560000007</v>
          </cell>
          <cell r="D20">
            <v>0</v>
          </cell>
          <cell r="E20">
            <v>0</v>
          </cell>
          <cell r="F20">
            <v>0</v>
          </cell>
          <cell r="G20">
            <v>0</v>
          </cell>
          <cell r="H20">
            <v>23252.120560000007</v>
          </cell>
          <cell r="I20">
            <v>8600.5247703496352</v>
          </cell>
          <cell r="J20">
            <v>877.64059554913842</v>
          </cell>
          <cell r="K20">
            <v>0</v>
          </cell>
          <cell r="L20">
            <v>0</v>
          </cell>
          <cell r="M20">
            <v>9478.1653658987743</v>
          </cell>
          <cell r="N20">
            <v>13773.955194101232</v>
          </cell>
        </row>
        <row r="21">
          <cell r="B21" t="str">
            <v>COMMUNICATION SYSTEMS</v>
          </cell>
          <cell r="C21">
            <v>21217.206150000002</v>
          </cell>
          <cell r="D21">
            <v>0</v>
          </cell>
          <cell r="E21">
            <v>-36.832540000000002</v>
          </cell>
          <cell r="F21">
            <v>958.58185000000003</v>
          </cell>
          <cell r="G21">
            <v>0</v>
          </cell>
          <cell r="H21">
            <v>22138.955460000001</v>
          </cell>
          <cell r="I21">
            <v>7851.5007123916639</v>
          </cell>
          <cell r="J21">
            <v>537.47027578764641</v>
          </cell>
          <cell r="K21">
            <v>7.189200000000004</v>
          </cell>
          <cell r="L21">
            <v>0</v>
          </cell>
          <cell r="M21">
            <v>8396.1601881793104</v>
          </cell>
          <cell r="N21">
            <v>13742.795271820691</v>
          </cell>
        </row>
        <row r="22">
          <cell r="B22" t="str">
            <v>SIGNALS AND INTERLOCKERS</v>
          </cell>
          <cell r="C22">
            <v>30995.295289144287</v>
          </cell>
          <cell r="D22">
            <v>0</v>
          </cell>
          <cell r="E22">
            <v>0</v>
          </cell>
          <cell r="F22">
            <v>2312.6429800000005</v>
          </cell>
          <cell r="G22">
            <v>0</v>
          </cell>
          <cell r="H22">
            <v>33307.938269144288</v>
          </cell>
          <cell r="I22">
            <v>9146.3282853505298</v>
          </cell>
          <cell r="J22">
            <v>774.88580324019927</v>
          </cell>
          <cell r="K22">
            <v>0</v>
          </cell>
          <cell r="L22">
            <v>134.08877000000001</v>
          </cell>
          <cell r="M22">
            <v>10055.302858590729</v>
          </cell>
          <cell r="N22">
            <v>23252.635410553557</v>
          </cell>
        </row>
        <row r="23">
          <cell r="B23" t="str">
            <v>POWER TRANSMISSION SYSTEMS</v>
          </cell>
          <cell r="C23">
            <v>105.61595</v>
          </cell>
          <cell r="D23">
            <v>0</v>
          </cell>
          <cell r="E23">
            <v>0</v>
          </cell>
          <cell r="F23">
            <v>0</v>
          </cell>
          <cell r="G23">
            <v>0</v>
          </cell>
          <cell r="H23">
            <v>105.61595</v>
          </cell>
          <cell r="I23">
            <v>50.839484167916673</v>
          </cell>
          <cell r="J23">
            <v>1.3609643831761808</v>
          </cell>
          <cell r="K23">
            <v>0</v>
          </cell>
          <cell r="L23">
            <v>0</v>
          </cell>
          <cell r="M23">
            <v>52.200448551092855</v>
          </cell>
          <cell r="N23">
            <v>53.415501448907143</v>
          </cell>
        </row>
        <row r="24">
          <cell r="B24" t="str">
            <v>ROADWAY MACHINES</v>
          </cell>
          <cell r="C24">
            <v>49273.465960000009</v>
          </cell>
          <cell r="D24">
            <v>0</v>
          </cell>
          <cell r="E24">
            <v>0</v>
          </cell>
          <cell r="F24">
            <v>11231.26475</v>
          </cell>
          <cell r="G24">
            <v>0</v>
          </cell>
          <cell r="H24">
            <v>60504.730710000011</v>
          </cell>
          <cell r="I24">
            <v>21476.119788831253</v>
          </cell>
          <cell r="J24">
            <v>2039.8960302136395</v>
          </cell>
          <cell r="K24">
            <v>0</v>
          </cell>
          <cell r="L24">
            <v>0</v>
          </cell>
          <cell r="M24">
            <v>23516.015819044893</v>
          </cell>
          <cell r="N24">
            <v>36988.714890955118</v>
          </cell>
        </row>
        <row r="25">
          <cell r="B25" t="str">
            <v>SHOP MACHINERY</v>
          </cell>
          <cell r="C25">
            <v>17649.327609999997</v>
          </cell>
          <cell r="D25">
            <v>0</v>
          </cell>
          <cell r="E25">
            <v>0</v>
          </cell>
          <cell r="F25">
            <v>0</v>
          </cell>
          <cell r="G25">
            <v>0</v>
          </cell>
          <cell r="H25">
            <v>17649.327609999997</v>
          </cell>
          <cell r="I25">
            <v>15049.208986154668</v>
          </cell>
          <cell r="J25">
            <v>77.013669159703753</v>
          </cell>
          <cell r="K25">
            <v>0</v>
          </cell>
          <cell r="L25">
            <v>0</v>
          </cell>
          <cell r="M25">
            <v>15126.222655314372</v>
          </cell>
          <cell r="N25">
            <v>2523.1049546856248</v>
          </cell>
        </row>
        <row r="26">
          <cell r="B26" t="str">
            <v>POWER-PLANT MACHINERY</v>
          </cell>
          <cell r="C26">
            <v>432.93898999999999</v>
          </cell>
          <cell r="D26">
            <v>0</v>
          </cell>
          <cell r="E26">
            <v>0</v>
          </cell>
          <cell r="F26">
            <v>0</v>
          </cell>
          <cell r="G26">
            <v>0</v>
          </cell>
          <cell r="H26">
            <v>432.93898999999999</v>
          </cell>
          <cell r="I26">
            <v>200.04843832647501</v>
          </cell>
          <cell r="J26">
            <v>5.0528871101080872</v>
          </cell>
          <cell r="K26">
            <v>0</v>
          </cell>
          <cell r="L26">
            <v>0</v>
          </cell>
          <cell r="M26">
            <v>205.1013254365831</v>
          </cell>
          <cell r="N26">
            <v>227.83766456341689</v>
          </cell>
        </row>
        <row r="27">
          <cell r="B27" t="str">
            <v>LOCOMOTIVES</v>
          </cell>
          <cell r="C27">
            <v>398393.94407999999</v>
          </cell>
          <cell r="D27">
            <v>0</v>
          </cell>
          <cell r="E27">
            <v>-52339.192309999984</v>
          </cell>
          <cell r="F27">
            <v>9121.3253599999989</v>
          </cell>
          <cell r="G27">
            <v>0</v>
          </cell>
          <cell r="H27">
            <v>355176.07712999999</v>
          </cell>
          <cell r="I27">
            <v>144478.48192207198</v>
          </cell>
          <cell r="J27">
            <v>5981.7239546443307</v>
          </cell>
          <cell r="K27">
            <v>-47000.184519999995</v>
          </cell>
          <cell r="L27">
            <v>1554</v>
          </cell>
          <cell r="M27">
            <v>105014.0213567163</v>
          </cell>
          <cell r="N27">
            <v>250162.0557732837</v>
          </cell>
        </row>
        <row r="28">
          <cell r="B28" t="str">
            <v>FREIGHT-TRAIN CARS COMMERCIAL SERVICE</v>
          </cell>
          <cell r="C28">
            <v>72895.801120000004</v>
          </cell>
          <cell r="D28">
            <v>0</v>
          </cell>
          <cell r="E28">
            <v>-3828.4293900000002</v>
          </cell>
          <cell r="F28">
            <v>3390</v>
          </cell>
          <cell r="G28">
            <v>0</v>
          </cell>
          <cell r="H28">
            <v>72457.371729999999</v>
          </cell>
          <cell r="I28">
            <v>44289.17382217534</v>
          </cell>
          <cell r="J28">
            <v>1403.1028738144967</v>
          </cell>
          <cell r="K28">
            <v>-3262.7830500000005</v>
          </cell>
          <cell r="L28">
            <v>0</v>
          </cell>
          <cell r="M28">
            <v>42429.493645989838</v>
          </cell>
          <cell r="N28">
            <v>30027.878084010161</v>
          </cell>
        </row>
        <row r="29">
          <cell r="B29" t="str">
            <v>FREIGHT-TRAIN CARS COMPANY SERVICE</v>
          </cell>
          <cell r="C29">
            <v>9394.6312000000016</v>
          </cell>
          <cell r="D29">
            <v>0</v>
          </cell>
          <cell r="E29">
            <v>-72.664739999999995</v>
          </cell>
          <cell r="F29">
            <v>0</v>
          </cell>
          <cell r="G29">
            <v>0</v>
          </cell>
          <cell r="H29">
            <v>9321.9664600000015</v>
          </cell>
          <cell r="I29">
            <v>5275.2983243329318</v>
          </cell>
          <cell r="J29">
            <v>137.53692346481958</v>
          </cell>
          <cell r="K29">
            <v>-36.324739999999998</v>
          </cell>
          <cell r="L29">
            <v>0</v>
          </cell>
          <cell r="M29">
            <v>5376.5105077977514</v>
          </cell>
          <cell r="N29">
            <v>3945.45595220225</v>
          </cell>
        </row>
        <row r="30">
          <cell r="B30" t="str">
            <v>WORK EQUIPMENT</v>
          </cell>
          <cell r="C30">
            <v>1520.2684099999997</v>
          </cell>
          <cell r="D30">
            <v>0</v>
          </cell>
          <cell r="E30">
            <v>0</v>
          </cell>
          <cell r="F30">
            <v>0</v>
          </cell>
          <cell r="G30">
            <v>0</v>
          </cell>
          <cell r="H30">
            <v>1520.2684099999997</v>
          </cell>
          <cell r="I30">
            <v>128.90448060049999</v>
          </cell>
          <cell r="J30">
            <v>29.110296618291578</v>
          </cell>
          <cell r="K30">
            <v>0</v>
          </cell>
          <cell r="L30">
            <v>0</v>
          </cell>
          <cell r="M30">
            <v>158.01477721879158</v>
          </cell>
          <cell r="N30">
            <v>1362.2536327812081</v>
          </cell>
        </row>
        <row r="31">
          <cell r="B31" t="str">
            <v>TRANSPORT  EQUIPMENT</v>
          </cell>
          <cell r="C31">
            <v>3018.4874700000018</v>
          </cell>
          <cell r="D31">
            <v>0</v>
          </cell>
          <cell r="E31">
            <v>-40.127430000000011</v>
          </cell>
          <cell r="F31">
            <v>0</v>
          </cell>
          <cell r="G31">
            <v>0</v>
          </cell>
          <cell r="H31">
            <v>2978.3600400000018</v>
          </cell>
          <cell r="I31">
            <v>1364.09056359275</v>
          </cell>
          <cell r="J31">
            <v>228.04317036075176</v>
          </cell>
          <cell r="K31">
            <v>-29.357070000000004</v>
          </cell>
          <cell r="L31">
            <v>0</v>
          </cell>
          <cell r="M31">
            <v>1562.7766639535016</v>
          </cell>
          <cell r="N31">
            <v>1415.5833760465002</v>
          </cell>
        </row>
        <row r="32">
          <cell r="B32" t="str">
            <v>COMPUTER SYSTEMS AND WORD PROCESSING EQUIPMENT</v>
          </cell>
          <cell r="C32">
            <v>8335.0223700000006</v>
          </cell>
          <cell r="D32">
            <v>0</v>
          </cell>
          <cell r="E32">
            <v>0</v>
          </cell>
          <cell r="F32">
            <v>58.262999999999998</v>
          </cell>
          <cell r="G32">
            <v>0</v>
          </cell>
          <cell r="H32">
            <v>8393.2853700000014</v>
          </cell>
          <cell r="I32">
            <v>5359.6684056241675</v>
          </cell>
          <cell r="J32">
            <v>334.00340147029425</v>
          </cell>
          <cell r="K32">
            <v>0</v>
          </cell>
          <cell r="L32">
            <v>0</v>
          </cell>
          <cell r="M32">
            <v>5693.6718070944617</v>
          </cell>
          <cell r="N32">
            <v>2699.6135629055398</v>
          </cell>
        </row>
        <row r="33">
          <cell r="B33" t="str">
            <v>PROPERTY PROJECT MONTERREY</v>
          </cell>
          <cell r="C33">
            <v>-23.302557113650217</v>
          </cell>
          <cell r="D33">
            <v>0</v>
          </cell>
          <cell r="E33">
            <v>0</v>
          </cell>
          <cell r="F33">
            <v>0</v>
          </cell>
          <cell r="G33">
            <v>0</v>
          </cell>
          <cell r="H33">
            <v>-23.302557113650217</v>
          </cell>
          <cell r="I33">
            <v>0</v>
          </cell>
          <cell r="J33">
            <v>0</v>
          </cell>
          <cell r="K33">
            <v>0</v>
          </cell>
          <cell r="L33">
            <v>0</v>
          </cell>
          <cell r="M33">
            <v>0</v>
          </cell>
          <cell r="N33">
            <v>-23.302557113650217</v>
          </cell>
        </row>
        <row r="34">
          <cell r="B34" t="str">
            <v>OVERHAUL</v>
          </cell>
          <cell r="C34">
            <v>102667.01332999999</v>
          </cell>
          <cell r="D34">
            <v>0</v>
          </cell>
          <cell r="E34">
            <v>-23045.973089999996</v>
          </cell>
          <cell r="F34">
            <v>3230</v>
          </cell>
          <cell r="G34">
            <v>-211.62134</v>
          </cell>
          <cell r="H34">
            <v>82639.41889999999</v>
          </cell>
          <cell r="I34">
            <v>18723.705832125932</v>
          </cell>
          <cell r="J34">
            <v>8704.2822212393767</v>
          </cell>
          <cell r="K34">
            <v>-23045.97309</v>
          </cell>
          <cell r="L34">
            <v>0</v>
          </cell>
          <cell r="M34">
            <v>4382.0149633653091</v>
          </cell>
          <cell r="N34">
            <v>78257.403936634684</v>
          </cell>
        </row>
        <row r="35">
          <cell r="B35" t="str">
            <v>IMPROVEMENT ON LOCOMOTIVE LEASED</v>
          </cell>
          <cell r="C35">
            <v>35370.415040000007</v>
          </cell>
          <cell r="D35">
            <v>0</v>
          </cell>
          <cell r="E35">
            <v>0</v>
          </cell>
          <cell r="F35">
            <v>0</v>
          </cell>
          <cell r="G35">
            <v>1620.5188099999998</v>
          </cell>
          <cell r="H35">
            <v>36990.933850000009</v>
          </cell>
          <cell r="I35">
            <v>15051.702870000001</v>
          </cell>
          <cell r="J35">
            <v>4477.1939699999994</v>
          </cell>
          <cell r="K35">
            <v>0</v>
          </cell>
          <cell r="L35">
            <v>0</v>
          </cell>
          <cell r="M35">
            <v>19528.896840000001</v>
          </cell>
          <cell r="N35">
            <v>17462.037010000007</v>
          </cell>
        </row>
        <row r="36">
          <cell r="B36" t="str">
            <v>IMPROVEMENT ON CARS LEASED</v>
          </cell>
          <cell r="C36">
            <v>2481.0548100000001</v>
          </cell>
          <cell r="D36">
            <v>0</v>
          </cell>
          <cell r="E36">
            <v>0</v>
          </cell>
          <cell r="F36">
            <v>0</v>
          </cell>
          <cell r="G36">
            <v>0</v>
          </cell>
          <cell r="H36">
            <v>2481.0548100000001</v>
          </cell>
          <cell r="I36">
            <v>1267.4304099999999</v>
          </cell>
          <cell r="J36">
            <v>258.69536999999997</v>
          </cell>
          <cell r="K36">
            <v>0</v>
          </cell>
          <cell r="L36">
            <v>0</v>
          </cell>
          <cell r="M36">
            <v>1526.1257799999998</v>
          </cell>
          <cell r="N36">
            <v>954.92903000000024</v>
          </cell>
        </row>
        <row r="37">
          <cell r="B37" t="str">
            <v>IMPROVEMENT ON THIRD PARTIES PROPERTIES</v>
          </cell>
          <cell r="C37">
            <v>9516.9514899999995</v>
          </cell>
          <cell r="D37">
            <v>0</v>
          </cell>
          <cell r="E37">
            <v>0</v>
          </cell>
          <cell r="F37">
            <v>0</v>
          </cell>
          <cell r="G37">
            <v>0</v>
          </cell>
          <cell r="H37">
            <v>9516.9514899999995</v>
          </cell>
          <cell r="I37">
            <v>2265.12383</v>
          </cell>
          <cell r="J37">
            <v>717.21368999999993</v>
          </cell>
          <cell r="K37">
            <v>0</v>
          </cell>
          <cell r="L37">
            <v>0</v>
          </cell>
          <cell r="M37">
            <v>2982.33752</v>
          </cell>
          <cell r="N37">
            <v>6534.6139699999994</v>
          </cell>
        </row>
        <row r="38">
          <cell r="B38" t="str">
            <v>ARO ASSETS</v>
          </cell>
          <cell r="C38">
            <v>359.90899999999999</v>
          </cell>
          <cell r="D38">
            <v>0</v>
          </cell>
          <cell r="E38">
            <v>0</v>
          </cell>
          <cell r="F38">
            <v>0</v>
          </cell>
          <cell r="G38">
            <v>0</v>
          </cell>
          <cell r="H38">
            <v>359.90899999999999</v>
          </cell>
          <cell r="I38">
            <v>209.61500000000001</v>
          </cell>
          <cell r="J38">
            <v>11.673</v>
          </cell>
          <cell r="K38">
            <v>0</v>
          </cell>
          <cell r="L38">
            <v>0</v>
          </cell>
          <cell r="M38">
            <v>221.28800000000001</v>
          </cell>
          <cell r="N38">
            <v>138.62099999999998</v>
          </cell>
        </row>
        <row r="39">
          <cell r="B39" t="str">
            <v>CAPITAL LEASE BALLAST CARS</v>
          </cell>
          <cell r="C39">
            <v>7512.4690000000001</v>
          </cell>
          <cell r="D39">
            <v>0</v>
          </cell>
          <cell r="E39">
            <v>0</v>
          </cell>
          <cell r="F39">
            <v>0</v>
          </cell>
          <cell r="H39">
            <v>7512.4690000000001</v>
          </cell>
          <cell r="I39">
            <v>1508.4938200000001</v>
          </cell>
          <cell r="J39">
            <v>1131.3703799999998</v>
          </cell>
          <cell r="K39">
            <v>0</v>
          </cell>
          <cell r="L39">
            <v>0</v>
          </cell>
          <cell r="M39">
            <v>2639.8642</v>
          </cell>
          <cell r="N39">
            <v>4872.6048000000001</v>
          </cell>
        </row>
        <row r="40">
          <cell r="B40" t="str">
            <v>SHOP INVESTMENT</v>
          </cell>
          <cell r="C40">
            <v>8612.685300000001</v>
          </cell>
          <cell r="D40">
            <v>0</v>
          </cell>
          <cell r="E40">
            <v>0</v>
          </cell>
          <cell r="F40">
            <v>0</v>
          </cell>
          <cell r="G40">
            <v>-89.591079999999991</v>
          </cell>
          <cell r="H40">
            <v>8523.0942200000009</v>
          </cell>
          <cell r="I40">
            <v>6800.92994</v>
          </cell>
          <cell r="J40">
            <v>1722.1643200000001</v>
          </cell>
          <cell r="K40">
            <v>0</v>
          </cell>
          <cell r="L40">
            <v>0</v>
          </cell>
          <cell r="M40">
            <v>8523.0942599999998</v>
          </cell>
          <cell r="N40">
            <v>-3.9999998989515007E-5</v>
          </cell>
        </row>
        <row r="41">
          <cell r="B41" t="str">
            <v>SPUR VARIOUS</v>
          </cell>
          <cell r="C41">
            <v>3565.47019</v>
          </cell>
          <cell r="D41">
            <v>0</v>
          </cell>
          <cell r="E41">
            <v>0</v>
          </cell>
          <cell r="F41">
            <v>0</v>
          </cell>
          <cell r="G41">
            <v>-17.07208</v>
          </cell>
          <cell r="H41">
            <v>3548.3981100000001</v>
          </cell>
          <cell r="I41">
            <v>547.52459999999996</v>
          </cell>
          <cell r="J41">
            <v>459.56891999999999</v>
          </cell>
          <cell r="K41">
            <v>0</v>
          </cell>
          <cell r="L41">
            <v>0</v>
          </cell>
          <cell r="M41">
            <v>1007.0935199999999</v>
          </cell>
          <cell r="N41">
            <v>2541.3045900000002</v>
          </cell>
        </row>
        <row r="42">
          <cell r="B42" t="str">
            <v>SOFTWARE LICENCE</v>
          </cell>
          <cell r="C42">
            <v>9149.2646199999999</v>
          </cell>
          <cell r="D42">
            <v>0</v>
          </cell>
          <cell r="E42">
            <v>0</v>
          </cell>
          <cell r="F42">
            <v>527.22181999999998</v>
          </cell>
          <cell r="G42">
            <v>-46.455849999999998</v>
          </cell>
          <cell r="H42">
            <v>9630.0305900000003</v>
          </cell>
          <cell r="I42">
            <v>3435.9666000000002</v>
          </cell>
          <cell r="J42">
            <v>1509.80267</v>
          </cell>
          <cell r="K42">
            <v>0</v>
          </cell>
          <cell r="L42">
            <v>-46.455849999999998</v>
          </cell>
          <cell r="M42">
            <v>4899.3134200000004</v>
          </cell>
          <cell r="N42">
            <v>4730.7171699999999</v>
          </cell>
        </row>
        <row r="43">
          <cell r="B43" t="str">
            <v>MONTES URALES IMPROVEMENTS</v>
          </cell>
          <cell r="C43">
            <v>0</v>
          </cell>
          <cell r="D43">
            <v>0</v>
          </cell>
          <cell r="E43">
            <v>0</v>
          </cell>
          <cell r="F43">
            <v>0</v>
          </cell>
          <cell r="G43">
            <v>487.85025999999999</v>
          </cell>
          <cell r="H43">
            <v>487.85025999999999</v>
          </cell>
          <cell r="I43">
            <v>0</v>
          </cell>
          <cell r="J43">
            <v>73.17747</v>
          </cell>
          <cell r="K43">
            <v>0</v>
          </cell>
          <cell r="L43">
            <v>276.44837999999999</v>
          </cell>
          <cell r="M43">
            <v>349.62585000000001</v>
          </cell>
          <cell r="N43">
            <v>138.22440999999998</v>
          </cell>
        </row>
        <row r="45">
          <cell r="C45">
            <v>852942.44106203073</v>
          </cell>
          <cell r="D45">
            <v>58.82452</v>
          </cell>
          <cell r="E45">
            <v>-79363.219499999977</v>
          </cell>
          <cell r="F45">
            <v>30829.299759999998</v>
          </cell>
          <cell r="G45">
            <v>1743.6287199999999</v>
          </cell>
          <cell r="H45">
            <v>806210.97456203063</v>
          </cell>
          <cell r="I45">
            <v>317876.32677213446</v>
          </cell>
          <cell r="J45">
            <v>31995.209319538073</v>
          </cell>
          <cell r="K45">
            <v>-73367.43326999998</v>
          </cell>
          <cell r="L45">
            <v>1918.0813000000001</v>
          </cell>
          <cell r="M45">
            <v>278422.18412167265</v>
          </cell>
          <cell r="N45">
            <v>527788.79044035799</v>
          </cell>
        </row>
        <row r="47">
          <cell r="B47" t="str">
            <v>CONCESSION IMPROVEMENTS</v>
          </cell>
          <cell r="C47">
            <v>536776.50286517432</v>
          </cell>
          <cell r="D47">
            <v>0</v>
          </cell>
          <cell r="E47">
            <v>0</v>
          </cell>
          <cell r="F47">
            <v>66468.562949999992</v>
          </cell>
          <cell r="G47">
            <v>0</v>
          </cell>
          <cell r="H47">
            <v>603245.06581517449</v>
          </cell>
          <cell r="I47">
            <v>75465.899975597174</v>
          </cell>
          <cell r="J47">
            <v>12100.504358714008</v>
          </cell>
          <cell r="K47">
            <v>0</v>
          </cell>
          <cell r="L47">
            <v>2680.4578700000002</v>
          </cell>
          <cell r="M47">
            <v>90246.862204311197</v>
          </cell>
          <cell r="N47">
            <v>512998.20361086319</v>
          </cell>
        </row>
        <row r="49">
          <cell r="B49" t="str">
            <v>CONSTRUCTION IN  PROGRESS</v>
          </cell>
        </row>
        <row r="50">
          <cell r="B50" t="str">
            <v>CONSTRUCTION IN PROGRESS</v>
          </cell>
          <cell r="C50">
            <v>116760.77223375649</v>
          </cell>
          <cell r="D50">
            <v>74950.692169999995</v>
          </cell>
          <cell r="E50">
            <v>0</v>
          </cell>
          <cell r="F50">
            <v>-97297.862710000001</v>
          </cell>
          <cell r="G50">
            <v>3096.7369400000002</v>
          </cell>
          <cell r="H50">
            <v>97510.338633756488</v>
          </cell>
          <cell r="I50">
            <v>0</v>
          </cell>
          <cell r="J50">
            <v>0</v>
          </cell>
          <cell r="K50">
            <v>0</v>
          </cell>
          <cell r="L50">
            <v>0</v>
          </cell>
          <cell r="M50">
            <v>0</v>
          </cell>
          <cell r="N50">
            <v>97510.338633756488</v>
          </cell>
        </row>
        <row r="52">
          <cell r="C52">
            <v>116760.77223375649</v>
          </cell>
          <cell r="D52">
            <v>74950.692169999995</v>
          </cell>
          <cell r="E52">
            <v>0</v>
          </cell>
          <cell r="F52">
            <v>-97297.862710000001</v>
          </cell>
          <cell r="G52">
            <v>3096.7369400000002</v>
          </cell>
          <cell r="H52">
            <v>97510.338633756488</v>
          </cell>
          <cell r="I52">
            <v>0</v>
          </cell>
          <cell r="J52">
            <v>0</v>
          </cell>
          <cell r="K52">
            <v>0</v>
          </cell>
          <cell r="L52">
            <v>0</v>
          </cell>
          <cell r="M52">
            <v>0</v>
          </cell>
          <cell r="N52">
            <v>97510.338633756488</v>
          </cell>
        </row>
        <row r="54">
          <cell r="B54" t="str">
            <v>T o t a l</v>
          </cell>
          <cell r="C54">
            <v>1506479.7161609614</v>
          </cell>
          <cell r="D54">
            <v>75009.516689999989</v>
          </cell>
          <cell r="E54">
            <v>-79363.219499999977</v>
          </cell>
          <cell r="F54">
            <v>0</v>
          </cell>
          <cell r="G54">
            <v>4840.3656600000004</v>
          </cell>
          <cell r="H54">
            <v>1506966.3790109616</v>
          </cell>
          <cell r="I54">
            <v>393341.22674773162</v>
          </cell>
          <cell r="J54">
            <v>44095.713678252083</v>
          </cell>
          <cell r="K54">
            <v>-73367.43326999998</v>
          </cell>
          <cell r="L54">
            <v>4598.53917</v>
          </cell>
          <cell r="M54">
            <v>368669.04632598383</v>
          </cell>
          <cell r="N54">
            <v>1138297.3326849777</v>
          </cell>
        </row>
        <row r="55">
          <cell r="B55" t="str">
            <v>PURCHASE ACCOUNTING</v>
          </cell>
          <cell r="C55">
            <v>-38971.374729656622</v>
          </cell>
          <cell r="D55">
            <v>0</v>
          </cell>
          <cell r="E55">
            <v>25947.597481711164</v>
          </cell>
          <cell r="F55">
            <v>0</v>
          </cell>
          <cell r="H55">
            <v>-13023.777247945458</v>
          </cell>
          <cell r="I55">
            <v>-34.026249656623975</v>
          </cell>
          <cell r="J55">
            <v>488.73241000000024</v>
          </cell>
          <cell r="K55">
            <v>25947.597481711164</v>
          </cell>
          <cell r="M55">
            <v>26402.30364205454</v>
          </cell>
          <cell r="N55">
            <v>-39426.080889999997</v>
          </cell>
        </row>
        <row r="56">
          <cell r="B56" t="str">
            <v>TOTAL</v>
          </cell>
          <cell r="C56">
            <v>1467508.3414313048</v>
          </cell>
          <cell r="D56">
            <v>75009.516689999989</v>
          </cell>
          <cell r="E56">
            <v>-53415.622018288814</v>
          </cell>
          <cell r="F56">
            <v>0</v>
          </cell>
          <cell r="G56">
            <v>4840.3656600000004</v>
          </cell>
          <cell r="H56">
            <v>1493942.6017630161</v>
          </cell>
          <cell r="I56">
            <v>393307.20049807499</v>
          </cell>
          <cell r="J56">
            <v>44584.44608825208</v>
          </cell>
          <cell r="K56">
            <v>-47419.835788288816</v>
          </cell>
          <cell r="L56">
            <v>4598.53917</v>
          </cell>
          <cell r="M56">
            <v>395071.34996803838</v>
          </cell>
          <cell r="N56">
            <v>1098872.2517949776</v>
          </cell>
        </row>
        <row r="57">
          <cell r="B57" t="str">
            <v>Second Hand Rail</v>
          </cell>
          <cell r="D57">
            <v>-364.85961782198359</v>
          </cell>
        </row>
        <row r="58">
          <cell r="B58" t="str">
            <v>TRACK MATERIAL CONTRIBUTION MARLANSA V454</v>
          </cell>
          <cell r="D58">
            <v>-69.655989999999989</v>
          </cell>
        </row>
        <row r="59">
          <cell r="B59" t="str">
            <v>Accumulated dep'n locos from KCSR</v>
          </cell>
          <cell r="D59">
            <v>-1554</v>
          </cell>
        </row>
        <row r="60">
          <cell r="B60" t="str">
            <v>Cash Capex</v>
          </cell>
          <cell r="D60">
            <v>73021.001082178002</v>
          </cell>
        </row>
        <row r="65">
          <cell r="N65" t="str">
            <v>ATTACH  15.1.</v>
          </cell>
        </row>
        <row r="66">
          <cell r="D66" t="str">
            <v>KCSM, S.A. DE C.V.</v>
          </cell>
        </row>
        <row r="67">
          <cell r="D67" t="str">
            <v>AND SUBSIDIARY</v>
          </cell>
        </row>
        <row r="69">
          <cell r="D69" t="str">
            <v>BALANCE SHEET</v>
          </cell>
        </row>
        <row r="70">
          <cell r="D70" t="str">
            <v>CONCESSION IMPROVEMENTS</v>
          </cell>
        </row>
        <row r="72">
          <cell r="D72" t="str">
            <v>Thousands US Dollars</v>
          </cell>
        </row>
        <row r="74">
          <cell r="C74" t="str">
            <v>ACQUISITION COSTS</v>
          </cell>
          <cell r="I74" t="str">
            <v>ACCUMULATED DEPRECIATION</v>
          </cell>
        </row>
        <row r="75">
          <cell r="F75" t="str">
            <v>CAPITAL.</v>
          </cell>
        </row>
        <row r="76">
          <cell r="B76" t="str">
            <v>C O N C E P T</v>
          </cell>
          <cell r="C76">
            <v>39813</v>
          </cell>
          <cell r="D76" t="str">
            <v>ADD</v>
          </cell>
          <cell r="E76" t="str">
            <v>DECLINE</v>
          </cell>
          <cell r="F76" t="str">
            <v>PROJ.</v>
          </cell>
          <cell r="G76" t="str">
            <v>OTHER</v>
          </cell>
          <cell r="H76" t="str">
            <v>30-Sep-09</v>
          </cell>
          <cell r="I76">
            <v>39813</v>
          </cell>
          <cell r="J76" t="str">
            <v>ADD</v>
          </cell>
          <cell r="K76" t="str">
            <v>DECLINE</v>
          </cell>
          <cell r="L76" t="str">
            <v>OTHER</v>
          </cell>
          <cell r="M76" t="str">
            <v>30-Sep-09</v>
          </cell>
          <cell r="N76" t="str">
            <v>30-Sep-09</v>
          </cell>
        </row>
        <row r="79">
          <cell r="B79" t="str">
            <v>GRADING</v>
          </cell>
          <cell r="C79">
            <v>38977.420986103753</v>
          </cell>
          <cell r="D79">
            <v>0</v>
          </cell>
          <cell r="E79">
            <v>0</v>
          </cell>
          <cell r="F79">
            <v>3149.26026</v>
          </cell>
          <cell r="G79">
            <v>0</v>
          </cell>
          <cell r="H79">
            <v>42126.681246103755</v>
          </cell>
          <cell r="I79">
            <v>2642.1509841585512</v>
          </cell>
          <cell r="J79">
            <v>237.84597585059998</v>
          </cell>
          <cell r="K79">
            <v>0</v>
          </cell>
          <cell r="L79">
            <v>0</v>
          </cell>
          <cell r="M79">
            <v>2879.9969600091513</v>
          </cell>
          <cell r="N79">
            <v>39246.684286094605</v>
          </cell>
        </row>
        <row r="80">
          <cell r="B80" t="str">
            <v>TUNNELS</v>
          </cell>
          <cell r="C80">
            <v>431.22606999999999</v>
          </cell>
          <cell r="D80">
            <v>0</v>
          </cell>
          <cell r="E80">
            <v>0</v>
          </cell>
          <cell r="F80">
            <v>435.73320000000001</v>
          </cell>
          <cell r="G80">
            <v>0</v>
          </cell>
          <cell r="H80">
            <v>866.95927000000006</v>
          </cell>
          <cell r="I80">
            <v>31.707373696000001</v>
          </cell>
          <cell r="J80">
            <v>4.1986314978514665</v>
          </cell>
          <cell r="K80">
            <v>0</v>
          </cell>
          <cell r="L80">
            <v>0</v>
          </cell>
          <cell r="M80">
            <v>35.90600519385147</v>
          </cell>
          <cell r="N80">
            <v>831.0532648061486</v>
          </cell>
        </row>
        <row r="81">
          <cell r="B81" t="str">
            <v>BRIDGES</v>
          </cell>
          <cell r="C81">
            <v>7539.9879785490075</v>
          </cell>
          <cell r="D81">
            <v>0</v>
          </cell>
          <cell r="E81">
            <v>0</v>
          </cell>
          <cell r="F81">
            <v>1905.79927</v>
          </cell>
          <cell r="G81">
            <v>0</v>
          </cell>
          <cell r="H81">
            <v>9445.7872485490079</v>
          </cell>
          <cell r="I81">
            <v>356.52914161249828</v>
          </cell>
          <cell r="J81">
            <v>86.76338328390402</v>
          </cell>
          <cell r="K81">
            <v>0</v>
          </cell>
          <cell r="L81">
            <v>0</v>
          </cell>
          <cell r="M81">
            <v>443.29252489640231</v>
          </cell>
          <cell r="N81">
            <v>9002.4947236526059</v>
          </cell>
        </row>
        <row r="82">
          <cell r="B82" t="str">
            <v>TIES</v>
          </cell>
          <cell r="C82">
            <v>221751.2805351796</v>
          </cell>
          <cell r="D82">
            <v>0</v>
          </cell>
          <cell r="E82">
            <v>0</v>
          </cell>
          <cell r="F82">
            <v>28178.09922</v>
          </cell>
          <cell r="G82">
            <v>0</v>
          </cell>
          <cell r="H82">
            <v>249929.3797551796</v>
          </cell>
          <cell r="I82">
            <v>34566.126256058204</v>
          </cell>
          <cell r="J82">
            <v>5632.8122524678256</v>
          </cell>
          <cell r="K82">
            <v>0</v>
          </cell>
          <cell r="L82">
            <v>340.77470999999997</v>
          </cell>
          <cell r="M82">
            <v>40539.713218526027</v>
          </cell>
          <cell r="N82">
            <v>209389.66653665359</v>
          </cell>
        </row>
        <row r="83">
          <cell r="B83" t="str">
            <v>RAILS AND OTHER TRACK MATERIAL</v>
          </cell>
          <cell r="C83">
            <v>151417.24292035986</v>
          </cell>
          <cell r="D83">
            <v>0</v>
          </cell>
          <cell r="E83">
            <v>0</v>
          </cell>
          <cell r="F83">
            <v>20014.757740000001</v>
          </cell>
          <cell r="G83">
            <v>0</v>
          </cell>
          <cell r="H83">
            <v>171432.00066035986</v>
          </cell>
          <cell r="I83">
            <v>21236.406064780302</v>
          </cell>
          <cell r="J83">
            <v>3479.7504667651533</v>
          </cell>
          <cell r="K83">
            <v>0</v>
          </cell>
          <cell r="L83">
            <v>2339.68316</v>
          </cell>
          <cell r="M83">
            <v>27055.839691545454</v>
          </cell>
          <cell r="N83">
            <v>144376.16096881439</v>
          </cell>
        </row>
        <row r="84">
          <cell r="B84" t="str">
            <v>BALLAST</v>
          </cell>
          <cell r="C84">
            <v>73253.028064855709</v>
          </cell>
          <cell r="D84">
            <v>0</v>
          </cell>
          <cell r="E84">
            <v>0</v>
          </cell>
          <cell r="F84">
            <v>10939.805760000001</v>
          </cell>
          <cell r="G84">
            <v>0</v>
          </cell>
          <cell r="H84">
            <v>84192.833824855712</v>
          </cell>
          <cell r="I84">
            <v>9384.6982795768563</v>
          </cell>
          <cell r="J84">
            <v>1938.3039300991938</v>
          </cell>
          <cell r="K84">
            <v>0</v>
          </cell>
          <cell r="L84">
            <v>0</v>
          </cell>
          <cell r="M84">
            <v>11323.002209676049</v>
          </cell>
          <cell r="N84">
            <v>72869.831615179661</v>
          </cell>
        </row>
        <row r="85">
          <cell r="B85" t="str">
            <v>FENCES AND SIGNALS</v>
          </cell>
          <cell r="C85">
            <v>527.63978153403968</v>
          </cell>
          <cell r="D85">
            <v>0</v>
          </cell>
          <cell r="E85">
            <v>0</v>
          </cell>
          <cell r="F85">
            <v>0</v>
          </cell>
          <cell r="G85">
            <v>0</v>
          </cell>
          <cell r="H85">
            <v>527.63978153403968</v>
          </cell>
          <cell r="I85">
            <v>42.501784641550216</v>
          </cell>
          <cell r="J85">
            <v>6.4032498996041429</v>
          </cell>
          <cell r="K85">
            <v>0</v>
          </cell>
          <cell r="L85">
            <v>0</v>
          </cell>
          <cell r="M85">
            <v>48.905034541154357</v>
          </cell>
          <cell r="N85">
            <v>478.73474699288533</v>
          </cell>
        </row>
        <row r="86">
          <cell r="B86" t="str">
            <v>STATION AND OFFICE BUILDINGS</v>
          </cell>
          <cell r="C86">
            <v>7622.3477000000084</v>
          </cell>
          <cell r="D86">
            <v>0</v>
          </cell>
          <cell r="E86">
            <v>0</v>
          </cell>
          <cell r="F86">
            <v>585.87760000000003</v>
          </cell>
          <cell r="G86">
            <v>0</v>
          </cell>
          <cell r="H86">
            <v>8208.2253000000092</v>
          </cell>
          <cell r="I86">
            <v>1338.47425848697</v>
          </cell>
          <cell r="J86">
            <v>129.05674529396936</v>
          </cell>
          <cell r="K86">
            <v>0</v>
          </cell>
          <cell r="L86">
            <v>0</v>
          </cell>
          <cell r="M86">
            <v>1467.5310037809395</v>
          </cell>
          <cell r="N86">
            <v>6740.6942962190697</v>
          </cell>
        </row>
        <row r="87">
          <cell r="B87" t="str">
            <v>ROADWAY BUILDINGS</v>
          </cell>
          <cell r="C87">
            <v>7316.572968592388</v>
          </cell>
          <cell r="D87">
            <v>0</v>
          </cell>
          <cell r="E87">
            <v>0</v>
          </cell>
          <cell r="F87">
            <v>0</v>
          </cell>
          <cell r="G87">
            <v>0</v>
          </cell>
          <cell r="H87">
            <v>7316.572968592388</v>
          </cell>
          <cell r="I87">
            <v>937.28281757980756</v>
          </cell>
          <cell r="J87">
            <v>99.175441497580124</v>
          </cell>
          <cell r="K87">
            <v>0</v>
          </cell>
          <cell r="L87">
            <v>0</v>
          </cell>
          <cell r="M87">
            <v>1036.4582590773878</v>
          </cell>
          <cell r="N87">
            <v>6280.114709515</v>
          </cell>
        </row>
        <row r="88">
          <cell r="B88" t="str">
            <v>FUELING STATIONS</v>
          </cell>
          <cell r="C88">
            <v>3423.0625900000005</v>
          </cell>
          <cell r="D88">
            <v>0</v>
          </cell>
          <cell r="E88">
            <v>0</v>
          </cell>
          <cell r="F88">
            <v>337.98515999999995</v>
          </cell>
          <cell r="G88">
            <v>0</v>
          </cell>
          <cell r="H88">
            <v>3761.0477500000006</v>
          </cell>
          <cell r="I88">
            <v>262.20366883530335</v>
          </cell>
          <cell r="J88">
            <v>91.202012873861875</v>
          </cell>
          <cell r="K88">
            <v>0</v>
          </cell>
          <cell r="L88">
            <v>0</v>
          </cell>
          <cell r="M88">
            <v>353.40568170916521</v>
          </cell>
          <cell r="N88">
            <v>3407.6420682908356</v>
          </cell>
        </row>
        <row r="89">
          <cell r="B89" t="str">
            <v>SHOPS AND ENGINEHOUSES</v>
          </cell>
          <cell r="C89">
            <v>11366.655679999996</v>
          </cell>
          <cell r="D89">
            <v>0</v>
          </cell>
          <cell r="E89">
            <v>0</v>
          </cell>
          <cell r="F89">
            <v>0</v>
          </cell>
          <cell r="G89">
            <v>0</v>
          </cell>
          <cell r="H89">
            <v>11366.655679999996</v>
          </cell>
          <cell r="I89">
            <v>2562.966548800885</v>
          </cell>
          <cell r="J89">
            <v>148.5023080841633</v>
          </cell>
          <cell r="K89">
            <v>0</v>
          </cell>
          <cell r="L89">
            <v>0</v>
          </cell>
          <cell r="M89">
            <v>2711.4688568850484</v>
          </cell>
          <cell r="N89">
            <v>8655.1868231149474</v>
          </cell>
        </row>
        <row r="90">
          <cell r="B90" t="str">
            <v>TERMINAL BUILDINGS</v>
          </cell>
          <cell r="C90">
            <v>5968.0786600000001</v>
          </cell>
          <cell r="D90">
            <v>0</v>
          </cell>
          <cell r="E90">
            <v>0</v>
          </cell>
          <cell r="F90">
            <v>0</v>
          </cell>
          <cell r="G90">
            <v>0</v>
          </cell>
          <cell r="H90">
            <v>5968.0786600000001</v>
          </cell>
          <cell r="I90">
            <v>1259.2396233655629</v>
          </cell>
          <cell r="J90">
            <v>125.09416947776967</v>
          </cell>
          <cell r="K90">
            <v>0</v>
          </cell>
          <cell r="L90">
            <v>0</v>
          </cell>
          <cell r="M90">
            <v>1384.3337928433325</v>
          </cell>
          <cell r="N90">
            <v>4583.7448671566672</v>
          </cell>
        </row>
        <row r="91">
          <cell r="B91" t="str">
            <v>CATENARY</v>
          </cell>
          <cell r="C91">
            <v>3818.0294599999997</v>
          </cell>
          <cell r="D91">
            <v>0</v>
          </cell>
          <cell r="E91">
            <v>0</v>
          </cell>
          <cell r="F91">
            <v>0</v>
          </cell>
          <cell r="G91">
            <v>0</v>
          </cell>
          <cell r="H91">
            <v>3818.0294599999997</v>
          </cell>
          <cell r="I91">
            <v>662.27641619019835</v>
          </cell>
          <cell r="J91">
            <v>66.493784652218494</v>
          </cell>
          <cell r="K91">
            <v>0</v>
          </cell>
          <cell r="L91">
            <v>0</v>
          </cell>
          <cell r="M91">
            <v>728.7702008424169</v>
          </cell>
          <cell r="N91">
            <v>3089.2592591575831</v>
          </cell>
        </row>
        <row r="92">
          <cell r="B92" t="str">
            <v>IMPROVEMENTS PUBLIC CONSTRUCTIONS</v>
          </cell>
          <cell r="C92">
            <v>3363.92947</v>
          </cell>
          <cell r="D92">
            <v>0</v>
          </cell>
          <cell r="E92">
            <v>0</v>
          </cell>
          <cell r="F92">
            <v>921.24473999999998</v>
          </cell>
          <cell r="G92">
            <v>0</v>
          </cell>
          <cell r="H92">
            <v>4285.1742100000001</v>
          </cell>
          <cell r="I92">
            <v>183.33675781449998</v>
          </cell>
          <cell r="J92">
            <v>54.902006970312691</v>
          </cell>
          <cell r="K92">
            <v>0</v>
          </cell>
          <cell r="L92">
            <v>0</v>
          </cell>
          <cell r="M92">
            <v>238.23876478481267</v>
          </cell>
          <cell r="N92">
            <v>4046.9354452151874</v>
          </cell>
        </row>
        <row r="94">
          <cell r="B94" t="str">
            <v>T o t a l</v>
          </cell>
          <cell r="C94">
            <v>536776.50286517432</v>
          </cell>
          <cell r="D94">
            <v>0</v>
          </cell>
          <cell r="E94">
            <v>0</v>
          </cell>
          <cell r="F94">
            <v>66468.562949999992</v>
          </cell>
          <cell r="G94">
            <v>0</v>
          </cell>
          <cell r="H94">
            <v>603245.06581517449</v>
          </cell>
          <cell r="I94">
            <v>75465.899975597174</v>
          </cell>
          <cell r="J94">
            <v>12100.504358714008</v>
          </cell>
          <cell r="K94">
            <v>0</v>
          </cell>
          <cell r="L94">
            <v>2680.4578700000002</v>
          </cell>
          <cell r="M94">
            <v>90246.862204311197</v>
          </cell>
          <cell r="N94">
            <v>512998.20361086319</v>
          </cell>
        </row>
        <row r="97">
          <cell r="N97">
            <v>16</v>
          </cell>
        </row>
        <row r="98">
          <cell r="D98" t="str">
            <v>KCSM, S.A. DE C.V.</v>
          </cell>
        </row>
        <row r="99">
          <cell r="D99" t="str">
            <v>AND SUBSIDIARY</v>
          </cell>
        </row>
        <row r="101">
          <cell r="D101" t="str">
            <v>BALANCE SHEET</v>
          </cell>
        </row>
        <row r="102">
          <cell r="D102" t="str">
            <v>CONCESSION EQUIPMENT</v>
          </cell>
        </row>
        <row r="104">
          <cell r="D104" t="str">
            <v>Thousands US Dollars</v>
          </cell>
        </row>
        <row r="106">
          <cell r="C106" t="str">
            <v>ACQUISITION COSTS</v>
          </cell>
          <cell r="I106" t="str">
            <v>ACCUMULATED DEPRECIATION</v>
          </cell>
        </row>
        <row r="107">
          <cell r="F107" t="str">
            <v>CAPITAL.</v>
          </cell>
          <cell r="N107" t="str">
            <v>NET</v>
          </cell>
        </row>
        <row r="108">
          <cell r="B108" t="str">
            <v>C O N C E P T</v>
          </cell>
          <cell r="C108">
            <v>39813</v>
          </cell>
          <cell r="D108" t="str">
            <v>ADD</v>
          </cell>
          <cell r="E108" t="str">
            <v>DECLINE</v>
          </cell>
          <cell r="F108" t="str">
            <v>PROJ.</v>
          </cell>
          <cell r="G108" t="str">
            <v>OTHER</v>
          </cell>
          <cell r="H108" t="str">
            <v>30-Sep-09</v>
          </cell>
          <cell r="I108">
            <v>39813</v>
          </cell>
          <cell r="J108" t="str">
            <v>ADD</v>
          </cell>
          <cell r="K108" t="str">
            <v>DECLINE</v>
          </cell>
          <cell r="L108" t="str">
            <v>OTHER</v>
          </cell>
          <cell r="M108" t="str">
            <v>30-Sep-09</v>
          </cell>
          <cell r="N108" t="str">
            <v>30-Sep-09</v>
          </cell>
        </row>
        <row r="111">
          <cell r="B111" t="str">
            <v>LANDS</v>
          </cell>
          <cell r="C111">
            <v>132878.69824999999</v>
          </cell>
          <cell r="D111">
            <v>0</v>
          </cell>
          <cell r="E111">
            <v>0</v>
          </cell>
          <cell r="F111">
            <v>0</v>
          </cell>
          <cell r="G111">
            <v>0</v>
          </cell>
          <cell r="H111">
            <v>132878.69824999999</v>
          </cell>
          <cell r="I111">
            <v>31000.111672543757</v>
          </cell>
          <cell r="J111">
            <v>1986.9636161674387</v>
          </cell>
          <cell r="K111">
            <v>0</v>
          </cell>
          <cell r="L111">
            <v>0</v>
          </cell>
          <cell r="M111">
            <v>32987.075288711196</v>
          </cell>
          <cell r="N111">
            <v>99891.622961288784</v>
          </cell>
        </row>
        <row r="112">
          <cell r="B112" t="str">
            <v>GRADING</v>
          </cell>
          <cell r="C112">
            <v>391808.57682999998</v>
          </cell>
          <cell r="D112">
            <v>0</v>
          </cell>
          <cell r="E112">
            <v>0</v>
          </cell>
          <cell r="F112">
            <v>0</v>
          </cell>
          <cell r="G112">
            <v>0</v>
          </cell>
          <cell r="H112">
            <v>391808.57682999998</v>
          </cell>
          <cell r="I112">
            <v>93864.707330757272</v>
          </cell>
          <cell r="J112">
            <v>6062.9400818018657</v>
          </cell>
          <cell r="K112">
            <v>0</v>
          </cell>
          <cell r="L112">
            <v>0</v>
          </cell>
          <cell r="M112">
            <v>99927.647412559134</v>
          </cell>
          <cell r="N112">
            <v>291880.92941744084</v>
          </cell>
        </row>
        <row r="113">
          <cell r="B113" t="str">
            <v>TUNNELS</v>
          </cell>
          <cell r="C113">
            <v>94043.122940000001</v>
          </cell>
          <cell r="D113">
            <v>0</v>
          </cell>
          <cell r="E113">
            <v>0</v>
          </cell>
          <cell r="F113">
            <v>0</v>
          </cell>
          <cell r="G113">
            <v>0</v>
          </cell>
          <cell r="H113">
            <v>94043.122940000001</v>
          </cell>
          <cell r="I113">
            <v>25564.547018492638</v>
          </cell>
          <cell r="J113">
            <v>1425.7217495565897</v>
          </cell>
          <cell r="K113">
            <v>0</v>
          </cell>
          <cell r="L113">
            <v>0</v>
          </cell>
          <cell r="M113">
            <v>26990.268768049227</v>
          </cell>
          <cell r="N113">
            <v>67052.854171950778</v>
          </cell>
        </row>
        <row r="114">
          <cell r="B114" t="str">
            <v>CULVERTS</v>
          </cell>
          <cell r="C114">
            <v>14941.55307</v>
          </cell>
          <cell r="D114">
            <v>0</v>
          </cell>
          <cell r="E114">
            <v>0</v>
          </cell>
          <cell r="F114">
            <v>0</v>
          </cell>
          <cell r="G114">
            <v>0</v>
          </cell>
          <cell r="H114">
            <v>14941.55307</v>
          </cell>
          <cell r="I114">
            <v>6771.9809634830763</v>
          </cell>
          <cell r="J114">
            <v>230.47807492721495</v>
          </cell>
          <cell r="K114">
            <v>0</v>
          </cell>
          <cell r="L114">
            <v>0</v>
          </cell>
          <cell r="M114">
            <v>7002.4590384102912</v>
          </cell>
          <cell r="N114">
            <v>7939.0940315897087</v>
          </cell>
        </row>
        <row r="115">
          <cell r="B115" t="str">
            <v>BRIDGES</v>
          </cell>
          <cell r="C115">
            <v>75350.801200000002</v>
          </cell>
          <cell r="D115">
            <v>0</v>
          </cell>
          <cell r="E115">
            <v>0</v>
          </cell>
          <cell r="F115">
            <v>0</v>
          </cell>
          <cell r="G115">
            <v>0</v>
          </cell>
          <cell r="H115">
            <v>75350.801200000002</v>
          </cell>
          <cell r="I115">
            <v>20129.569189182828</v>
          </cell>
          <cell r="J115">
            <v>1161.7722022016908</v>
          </cell>
          <cell r="K115">
            <v>0</v>
          </cell>
          <cell r="L115">
            <v>0</v>
          </cell>
          <cell r="M115">
            <v>21291.341391384518</v>
          </cell>
          <cell r="N115">
            <v>54059.459808615487</v>
          </cell>
        </row>
        <row r="116">
          <cell r="B116" t="str">
            <v>CONCRETE &amp; WOOD TIES</v>
          </cell>
          <cell r="C116">
            <v>130246.55554994028</v>
          </cell>
          <cell r="D116">
            <v>0</v>
          </cell>
          <cell r="E116">
            <v>-1911.54448</v>
          </cell>
          <cell r="F116">
            <v>0</v>
          </cell>
          <cell r="G116">
            <v>0</v>
          </cell>
          <cell r="H116">
            <v>128335.01106994029</v>
          </cell>
          <cell r="I116">
            <v>70325.026731038291</v>
          </cell>
          <cell r="J116">
            <v>3271.4446699441251</v>
          </cell>
          <cell r="K116">
            <v>-1911.54448</v>
          </cell>
          <cell r="L116">
            <v>0</v>
          </cell>
          <cell r="M116">
            <v>71684.926920982412</v>
          </cell>
          <cell r="N116">
            <v>56650.084148957874</v>
          </cell>
        </row>
        <row r="117">
          <cell r="B117" t="str">
            <v>RAILS AND OTHER TRACK MATERIAL</v>
          </cell>
          <cell r="C117">
            <v>308163.97439576796</v>
          </cell>
          <cell r="D117">
            <v>0</v>
          </cell>
          <cell r="E117">
            <v>-1052.91696</v>
          </cell>
          <cell r="F117">
            <v>0</v>
          </cell>
          <cell r="G117">
            <v>0</v>
          </cell>
          <cell r="H117">
            <v>307111.05743576796</v>
          </cell>
          <cell r="I117">
            <v>141778.65883159291</v>
          </cell>
          <cell r="J117">
            <v>7146.4645157306886</v>
          </cell>
          <cell r="K117">
            <v>-1052.91696</v>
          </cell>
          <cell r="L117">
            <v>0</v>
          </cell>
          <cell r="M117">
            <v>147872.20638732359</v>
          </cell>
          <cell r="N117">
            <v>159238.85104844437</v>
          </cell>
        </row>
        <row r="118">
          <cell r="B118" t="str">
            <v>YARDS</v>
          </cell>
          <cell r="C118">
            <v>106171.85437999999</v>
          </cell>
          <cell r="D118">
            <v>0</v>
          </cell>
          <cell r="E118">
            <v>0</v>
          </cell>
          <cell r="F118">
            <v>0</v>
          </cell>
          <cell r="G118">
            <v>0</v>
          </cell>
          <cell r="H118">
            <v>106171.85437999999</v>
          </cell>
          <cell r="I118">
            <v>38793.248385216029</v>
          </cell>
          <cell r="J118">
            <v>2310.8561405550295</v>
          </cell>
          <cell r="K118">
            <v>0</v>
          </cell>
          <cell r="L118">
            <v>0</v>
          </cell>
          <cell r="M118">
            <v>41104.104525771058</v>
          </cell>
          <cell r="N118">
            <v>65067.749854228932</v>
          </cell>
        </row>
        <row r="119">
          <cell r="B119" t="str">
            <v>BALLAST</v>
          </cell>
          <cell r="C119">
            <v>95156.859673424595</v>
          </cell>
          <cell r="D119">
            <v>0</v>
          </cell>
          <cell r="E119">
            <v>-3737.0362099999998</v>
          </cell>
          <cell r="F119">
            <v>0</v>
          </cell>
          <cell r="G119">
            <v>0</v>
          </cell>
          <cell r="H119">
            <v>91419.823463424589</v>
          </cell>
          <cell r="I119">
            <v>49127.565068987329</v>
          </cell>
          <cell r="J119">
            <v>2532.5071900058024</v>
          </cell>
          <cell r="K119">
            <v>-3737.0362099999998</v>
          </cell>
          <cell r="L119">
            <v>0</v>
          </cell>
          <cell r="M119">
            <v>47923.036048993134</v>
          </cell>
          <cell r="N119">
            <v>43496.787414431456</v>
          </cell>
        </row>
        <row r="120">
          <cell r="B120" t="str">
            <v>BUILDINGS</v>
          </cell>
          <cell r="C120">
            <v>17696.132989999998</v>
          </cell>
          <cell r="D120">
            <v>0</v>
          </cell>
          <cell r="E120">
            <v>0</v>
          </cell>
          <cell r="F120">
            <v>0</v>
          </cell>
          <cell r="G120">
            <v>0</v>
          </cell>
          <cell r="H120">
            <v>17696.132989999998</v>
          </cell>
          <cell r="I120">
            <v>6861.6292784931638</v>
          </cell>
          <cell r="J120">
            <v>340.04046309346882</v>
          </cell>
          <cell r="K120">
            <v>0</v>
          </cell>
          <cell r="L120">
            <v>0</v>
          </cell>
          <cell r="M120">
            <v>7201.6697415866329</v>
          </cell>
          <cell r="N120">
            <v>10494.463248413365</v>
          </cell>
        </row>
        <row r="121">
          <cell r="B121" t="str">
            <v>SHOPS BUILDINGS</v>
          </cell>
          <cell r="C121">
            <v>15416.084710000001</v>
          </cell>
          <cell r="D121">
            <v>0</v>
          </cell>
          <cell r="E121">
            <v>0</v>
          </cell>
          <cell r="F121">
            <v>0</v>
          </cell>
          <cell r="G121">
            <v>0</v>
          </cell>
          <cell r="H121">
            <v>15416.084710000001</v>
          </cell>
          <cell r="I121">
            <v>5422.9037455074622</v>
          </cell>
          <cell r="J121">
            <v>278.74846262919635</v>
          </cell>
          <cell r="K121">
            <v>0</v>
          </cell>
          <cell r="L121">
            <v>0</v>
          </cell>
          <cell r="M121">
            <v>5701.6522081366584</v>
          </cell>
          <cell r="N121">
            <v>9714.4325018633426</v>
          </cell>
        </row>
        <row r="122">
          <cell r="B122" t="str">
            <v>SIGNAL &amp; CTC</v>
          </cell>
          <cell r="C122">
            <v>1416.8954899999999</v>
          </cell>
          <cell r="D122">
            <v>0</v>
          </cell>
          <cell r="E122">
            <v>0</v>
          </cell>
          <cell r="F122">
            <v>0</v>
          </cell>
          <cell r="G122">
            <v>0</v>
          </cell>
          <cell r="H122">
            <v>1416.8954899999999</v>
          </cell>
          <cell r="I122">
            <v>804.08881319769739</v>
          </cell>
          <cell r="J122">
            <v>55.785274203050726</v>
          </cell>
          <cell r="K122">
            <v>0</v>
          </cell>
          <cell r="L122">
            <v>0</v>
          </cell>
          <cell r="M122">
            <v>859.87408740074807</v>
          </cell>
          <cell r="N122">
            <v>557.02140259925181</v>
          </cell>
        </row>
        <row r="123">
          <cell r="B123" t="str">
            <v>OTHERS</v>
          </cell>
          <cell r="C123">
            <v>57537</v>
          </cell>
          <cell r="D123">
            <v>0</v>
          </cell>
          <cell r="E123">
            <v>0</v>
          </cell>
          <cell r="F123">
            <v>0</v>
          </cell>
          <cell r="G123">
            <v>0</v>
          </cell>
          <cell r="H123">
            <v>57537</v>
          </cell>
          <cell r="I123">
            <v>13063.126409999999</v>
          </cell>
          <cell r="J123">
            <v>820</v>
          </cell>
          <cell r="K123">
            <v>0</v>
          </cell>
          <cell r="L123">
            <v>0</v>
          </cell>
          <cell r="M123">
            <v>13883.126409999999</v>
          </cell>
          <cell r="N123">
            <v>43653.873590000003</v>
          </cell>
        </row>
        <row r="125">
          <cell r="B125" t="str">
            <v>T o t a l</v>
          </cell>
          <cell r="C125">
            <v>1440828.109479133</v>
          </cell>
          <cell r="D125">
            <v>0</v>
          </cell>
          <cell r="E125">
            <v>-6701.4976499999993</v>
          </cell>
          <cell r="F125">
            <v>0</v>
          </cell>
          <cell r="H125">
            <v>1434126.611829133</v>
          </cell>
          <cell r="I125">
            <v>503507.16343849251</v>
          </cell>
          <cell r="J125">
            <v>27623.72244081616</v>
          </cell>
          <cell r="K125">
            <v>-6701.4976499999993</v>
          </cell>
          <cell r="L125">
            <v>0</v>
          </cell>
          <cell r="M125">
            <v>524429.38822930853</v>
          </cell>
          <cell r="N125">
            <v>909697.22359982424</v>
          </cell>
        </row>
        <row r="126">
          <cell r="B126" t="str">
            <v>PURCHASE ACCOUNTING</v>
          </cell>
          <cell r="C126">
            <v>294027.15729</v>
          </cell>
          <cell r="E126">
            <v>0</v>
          </cell>
          <cell r="F126">
            <v>0</v>
          </cell>
          <cell r="H126">
            <v>294027.15729</v>
          </cell>
          <cell r="I126">
            <v>49216.303029999995</v>
          </cell>
          <cell r="J126">
            <v>8070.8990099999992</v>
          </cell>
          <cell r="L126">
            <v>0</v>
          </cell>
          <cell r="M126">
            <v>57287.202039999996</v>
          </cell>
          <cell r="N126">
            <v>236739.95525</v>
          </cell>
        </row>
        <row r="127">
          <cell r="B127" t="str">
            <v>TOTAL</v>
          </cell>
          <cell r="C127">
            <v>1734855.266769133</v>
          </cell>
          <cell r="D127">
            <v>0</v>
          </cell>
          <cell r="E127">
            <v>-6701.4976499999993</v>
          </cell>
          <cell r="F127">
            <v>0</v>
          </cell>
          <cell r="G127">
            <v>0</v>
          </cell>
          <cell r="H127">
            <v>1728153.769119133</v>
          </cell>
          <cell r="I127">
            <v>552723.46646849252</v>
          </cell>
          <cell r="J127">
            <v>35694.621450816157</v>
          </cell>
          <cell r="K127">
            <v>-6701.4976499999993</v>
          </cell>
          <cell r="L127">
            <v>0</v>
          </cell>
          <cell r="M127">
            <v>581716.59026930854</v>
          </cell>
          <cell r="N127">
            <v>1146438.1788498242</v>
          </cell>
        </row>
        <row r="133">
          <cell r="B133" t="str">
            <v>KANSAS CITY SOUTHERN DE MEXICO</v>
          </cell>
        </row>
        <row r="134">
          <cell r="B134" t="str">
            <v>PROPERTY, PLANT &amp; EQUIPMENT ROLLFORWARD</v>
          </cell>
        </row>
        <row r="135">
          <cell r="B135" t="str">
            <v>YTD September 30, 2009</v>
          </cell>
        </row>
        <row r="136">
          <cell r="D136" t="str">
            <v>InterComp</v>
          </cell>
          <cell r="E136" t="str">
            <v>Consolidated</v>
          </cell>
        </row>
        <row r="137">
          <cell r="B137" t="str">
            <v>INVESTMENT BEGINNING BALANCE 1/1/09</v>
          </cell>
          <cell r="C137">
            <v>3202363.6082004379</v>
          </cell>
          <cell r="D137">
            <v>0</v>
          </cell>
          <cell r="E137">
            <v>3202363.6082004379</v>
          </cell>
        </row>
        <row r="139">
          <cell r="B139" t="str">
            <v>ADDITIONS:</v>
          </cell>
        </row>
        <row r="140">
          <cell r="B140" t="str">
            <v>Cash Capital Expenditures - system generated</v>
          </cell>
          <cell r="C140">
            <v>75009.516689999989</v>
          </cell>
          <cell r="D140">
            <v>0</v>
          </cell>
          <cell r="E140">
            <v>75009.516689999989</v>
          </cell>
        </row>
        <row r="141">
          <cell r="B141" t="str">
            <v>2nd Hand Material - Debit to Projects/credit to Inventory</v>
          </cell>
          <cell r="C141">
            <v>-364.85961782198359</v>
          </cell>
          <cell r="D141">
            <v>0</v>
          </cell>
          <cell r="E141">
            <v>-364.85961782198359</v>
          </cell>
        </row>
        <row r="142">
          <cell r="B142" t="str">
            <v>Track Material Contribution Marlansa V454</v>
          </cell>
          <cell r="C142">
            <v>-69.655989999999989</v>
          </cell>
          <cell r="D142">
            <v>0</v>
          </cell>
          <cell r="E142">
            <v>-69.655989999999989</v>
          </cell>
        </row>
        <row r="143">
          <cell r="B143" t="str">
            <v>Acummulated dep'n locos from KCSR</v>
          </cell>
          <cell r="C143">
            <v>-1554</v>
          </cell>
          <cell r="D143">
            <v>0</v>
          </cell>
          <cell r="E143">
            <v>-1554</v>
          </cell>
        </row>
        <row r="144">
          <cell r="B144" t="str">
            <v>Intercompany Proceeds</v>
          </cell>
          <cell r="C144">
            <v>0</v>
          </cell>
          <cell r="D144">
            <v>-1447.3109999999999</v>
          </cell>
          <cell r="E144">
            <v>-1447.3109999999999</v>
          </cell>
        </row>
        <row r="145">
          <cell r="B145" t="str">
            <v>Total Cash Capital Expenditures</v>
          </cell>
          <cell r="C145">
            <v>73021.001082178002</v>
          </cell>
          <cell r="D145">
            <v>-1447.3109999999999</v>
          </cell>
          <cell r="E145">
            <v>71573.690082178</v>
          </cell>
        </row>
        <row r="147">
          <cell r="B147" t="str">
            <v>RETIREMENTS:</v>
          </cell>
        </row>
        <row r="148">
          <cell r="B148" t="str">
            <v>Property retirements</v>
          </cell>
          <cell r="C148">
            <v>-53415.622018288814</v>
          </cell>
          <cell r="D148">
            <v>0</v>
          </cell>
          <cell r="E148">
            <v>-53415.622018288814</v>
          </cell>
        </row>
        <row r="149">
          <cell r="B149" t="str">
            <v>Concession retirements</v>
          </cell>
          <cell r="C149">
            <v>-6701.4976499999993</v>
          </cell>
          <cell r="D149">
            <v>0</v>
          </cell>
          <cell r="E149">
            <v>-6701.4976499999993</v>
          </cell>
        </row>
        <row r="150">
          <cell r="B150" t="str">
            <v>Total Retirements</v>
          </cell>
          <cell r="C150">
            <v>-60117.119668288811</v>
          </cell>
          <cell r="D150">
            <v>0</v>
          </cell>
          <cell r="E150">
            <v>-60117.119668288811</v>
          </cell>
        </row>
        <row r="152">
          <cell r="B152" t="str">
            <v>OTHER INVESTING - OTHER CHANGES IN PP&amp;E</v>
          </cell>
        </row>
        <row r="153">
          <cell r="B153" t="str">
            <v>Alstom Extraworks</v>
          </cell>
          <cell r="C153">
            <v>2425.4173599999999</v>
          </cell>
          <cell r="D153">
            <v>0</v>
          </cell>
          <cell r="E153">
            <v>2425.4173599999999</v>
          </cell>
        </row>
        <row r="154">
          <cell r="B154" t="str">
            <v>Inventory Adjustments (Pre-2009 Charges Adj in CAP EX)</v>
          </cell>
          <cell r="C154">
            <v>2093.2917400000001</v>
          </cell>
          <cell r="D154">
            <v>0</v>
          </cell>
          <cell r="E154">
            <v>2093.2917400000001</v>
          </cell>
        </row>
        <row r="155">
          <cell r="B155" t="str">
            <v>Acummulated dep'n locos from KCSR</v>
          </cell>
          <cell r="C155">
            <v>1554</v>
          </cell>
          <cell r="D155">
            <v>0</v>
          </cell>
          <cell r="E155">
            <v>1554</v>
          </cell>
        </row>
        <row r="156">
          <cell r="B156" t="str">
            <v>Overhaul adjustments</v>
          </cell>
          <cell r="C156">
            <v>-804.89855000000011</v>
          </cell>
          <cell r="D156">
            <v>0</v>
          </cell>
          <cell r="E156">
            <v>-804.89855000000011</v>
          </cell>
        </row>
        <row r="157">
          <cell r="B157" t="str">
            <v>2nd Hand Material - Debit to Projects/credit to Inventory</v>
          </cell>
          <cell r="C157">
            <v>364.85961782198359</v>
          </cell>
          <cell r="D157">
            <v>0</v>
          </cell>
          <cell r="E157">
            <v>364.85961782198359</v>
          </cell>
        </row>
        <row r="158">
          <cell r="B158" t="str">
            <v>Track Material Contribution Marlansa V454</v>
          </cell>
          <cell r="C158">
            <v>69.655989999999989</v>
          </cell>
          <cell r="D158">
            <v>0</v>
          </cell>
          <cell r="E158">
            <v>69.655989999999989</v>
          </cell>
        </row>
        <row r="159">
          <cell r="B159" t="str">
            <v>GE final settlement</v>
          </cell>
          <cell r="C159">
            <v>-211.62134</v>
          </cell>
        </row>
        <row r="160">
          <cell r="B160" t="str">
            <v>Shop investment write down to P&amp;L</v>
          </cell>
          <cell r="C160">
            <v>-89.591079999999991</v>
          </cell>
        </row>
        <row r="161">
          <cell r="B161" t="str">
            <v>Spurs investment write off to P&amp;L</v>
          </cell>
          <cell r="C161">
            <v>-17.07208</v>
          </cell>
        </row>
        <row r="162">
          <cell r="B162" t="str">
            <v>Reclass to acummulated dep'n software licenses</v>
          </cell>
          <cell r="C162">
            <v>-46.455849999999998</v>
          </cell>
        </row>
        <row r="163">
          <cell r="B163" t="str">
            <v>Montes Urales reclass from other assets</v>
          </cell>
          <cell r="C163">
            <v>487.85025999999999</v>
          </cell>
        </row>
        <row r="164">
          <cell r="B164" t="str">
            <v>Freight correction 2008</v>
          </cell>
          <cell r="C164">
            <v>262.57899000000003</v>
          </cell>
        </row>
        <row r="165">
          <cell r="B165" t="str">
            <v>Reclass to inventories</v>
          </cell>
          <cell r="C165">
            <v>2834.1579500000003</v>
          </cell>
        </row>
        <row r="166">
          <cell r="B166" t="str">
            <v xml:space="preserve"> Net Other</v>
          </cell>
          <cell r="C166">
            <v>1452.2961500000001</v>
          </cell>
          <cell r="D166">
            <v>1447.3109999999999</v>
          </cell>
          <cell r="E166">
            <v>2899.6071499999998</v>
          </cell>
        </row>
        <row r="168">
          <cell r="B168" t="str">
            <v>OTHER INVESTING - NON-CASH - INTERCOMPANY</v>
          </cell>
        </row>
        <row r="169">
          <cell r="B169" t="str">
            <v>Build New Rail Train Charges Xfer from KCSR to KCSM</v>
          </cell>
          <cell r="C169">
            <v>407.65287000000001</v>
          </cell>
          <cell r="D169">
            <v>0</v>
          </cell>
          <cell r="E169">
            <v>407.65287000000001</v>
          </cell>
        </row>
        <row r="170">
          <cell r="B170" t="str">
            <v>Lazaro Cardenas Business Car Xfer from KCSM to KCSR</v>
          </cell>
          <cell r="C170">
            <v>-733.39391000000001</v>
          </cell>
          <cell r="D170">
            <v>0</v>
          </cell>
          <cell r="E170">
            <v>-733.39391000000001</v>
          </cell>
        </row>
        <row r="172">
          <cell r="B172" t="str">
            <v>Total Other Investing</v>
          </cell>
          <cell r="C172">
            <v>6828.8812678219829</v>
          </cell>
          <cell r="D172">
            <v>1447.3109999999999</v>
          </cell>
          <cell r="E172">
            <v>8276.1922678219835</v>
          </cell>
        </row>
        <row r="174">
          <cell r="B174" t="str">
            <v>INVESTMENT ENDING BALANCE</v>
          </cell>
          <cell r="C174">
            <v>3222096.3708821493</v>
          </cell>
          <cell r="D174">
            <v>0</v>
          </cell>
          <cell r="E174">
            <v>3222096.3708821493</v>
          </cell>
        </row>
        <row r="185">
          <cell r="B185" t="str">
            <v>KANSAS CITY SOUTHERN DE MEXICO</v>
          </cell>
        </row>
        <row r="186">
          <cell r="B186" t="str">
            <v>PROPERTY, PLANT &amp; EQUIPMENT ROLLFORWARD</v>
          </cell>
        </row>
        <row r="187">
          <cell r="B187" t="str">
            <v>YTD September 30, 2009</v>
          </cell>
        </row>
        <row r="188">
          <cell r="D188" t="str">
            <v>InterComp</v>
          </cell>
          <cell r="E188" t="str">
            <v>MCS Not Included</v>
          </cell>
        </row>
        <row r="189">
          <cell r="B189" t="str">
            <v>ACCUMULATED DEPRECIATION BEGINNING BALANCE 1/1/09</v>
          </cell>
          <cell r="C189">
            <v>-946030.66696656751</v>
          </cell>
          <cell r="D189">
            <v>0</v>
          </cell>
          <cell r="E189">
            <v>-946030.66696656751</v>
          </cell>
        </row>
        <row r="191">
          <cell r="B191" t="str">
            <v>DEPRECIATION EXPENSE:</v>
          </cell>
        </row>
        <row r="192">
          <cell r="B192" t="str">
            <v>Property</v>
          </cell>
          <cell r="C192">
            <v>-44572.773088252077</v>
          </cell>
          <cell r="D192">
            <v>0</v>
          </cell>
          <cell r="E192">
            <v>-44572.773088252077</v>
          </cell>
        </row>
        <row r="193">
          <cell r="B193" t="str">
            <v>Concession</v>
          </cell>
          <cell r="C193">
            <v>-35694.621450816157</v>
          </cell>
          <cell r="D193">
            <v>0</v>
          </cell>
          <cell r="E193">
            <v>-35694.621450816157</v>
          </cell>
        </row>
        <row r="194">
          <cell r="B194" t="str">
            <v>Depreciation - overhead credit on equipment usage</v>
          </cell>
          <cell r="C194">
            <v>868.33053000000007</v>
          </cell>
          <cell r="D194">
            <v>0</v>
          </cell>
          <cell r="E194">
            <v>868.33053000000007</v>
          </cell>
        </row>
        <row r="195">
          <cell r="B195" t="str">
            <v>Depreciation - MCS</v>
          </cell>
          <cell r="C195">
            <v>-1916.6732999999999</v>
          </cell>
          <cell r="D195">
            <v>1916.6732999999999</v>
          </cell>
          <cell r="E195">
            <v>0</v>
          </cell>
        </row>
        <row r="196">
          <cell r="B196" t="str">
            <v>Total Dep Expense</v>
          </cell>
          <cell r="C196">
            <v>-81315.737309068223</v>
          </cell>
          <cell r="D196">
            <v>1916.6732999999999</v>
          </cell>
          <cell r="E196">
            <v>-79399.064009068228</v>
          </cell>
        </row>
        <row r="198">
          <cell r="B198" t="str">
            <v>Dep Exp ENTRIES WITH NO A/D IMPACT:</v>
          </cell>
        </row>
        <row r="199">
          <cell r="B199" t="str">
            <v>Depreciation - MCS</v>
          </cell>
          <cell r="C199">
            <v>1916.6732999999999</v>
          </cell>
          <cell r="D199">
            <v>-1916.6732999999999</v>
          </cell>
          <cell r="E199">
            <v>0</v>
          </cell>
        </row>
        <row r="200">
          <cell r="B200" t="str">
            <v>Depreciation - overhead credit on equipment usage</v>
          </cell>
          <cell r="C200">
            <v>-868.33053000000007</v>
          </cell>
          <cell r="D200">
            <v>0</v>
          </cell>
          <cell r="E200">
            <v>-868.33053000000007</v>
          </cell>
        </row>
        <row r="201">
          <cell r="B201" t="str">
            <v>Total</v>
          </cell>
          <cell r="C201">
            <v>1048.3427699999997</v>
          </cell>
          <cell r="D201">
            <v>-1916.6732999999999</v>
          </cell>
          <cell r="E201">
            <v>-868.33053000000007</v>
          </cell>
        </row>
        <row r="203">
          <cell r="B203" t="str">
            <v>A/D ENTRIES WITH NO DEPRECIATION EXPENSE IMPACT:</v>
          </cell>
        </row>
        <row r="204">
          <cell r="B204" t="str">
            <v>Rail Dismantling</v>
          </cell>
          <cell r="C204">
            <v>-2680.4578700000002</v>
          </cell>
          <cell r="D204">
            <v>0</v>
          </cell>
          <cell r="E204">
            <v>-2680.4578700000002</v>
          </cell>
        </row>
        <row r="205">
          <cell r="B205" t="str">
            <v>Un-Procesed proceeds for AHFS</v>
          </cell>
          <cell r="C205">
            <v>0</v>
          </cell>
          <cell r="E205">
            <v>0</v>
          </cell>
        </row>
        <row r="206">
          <cell r="B206" t="str">
            <v>Acummulated dep'n locos from KCSR</v>
          </cell>
          <cell r="C206">
            <v>-1554</v>
          </cell>
          <cell r="D206">
            <v>0</v>
          </cell>
          <cell r="E206">
            <v>-1554</v>
          </cell>
        </row>
        <row r="207">
          <cell r="B207" t="str">
            <v>ARO DEP reported in other expenses</v>
          </cell>
          <cell r="C207">
            <v>-11.673</v>
          </cell>
          <cell r="D207">
            <v>0</v>
          </cell>
          <cell r="E207">
            <v>-11.673</v>
          </cell>
        </row>
        <row r="208">
          <cell r="B208" t="str">
            <v>Other</v>
          </cell>
          <cell r="C208">
            <v>-366.63769430735931</v>
          </cell>
          <cell r="D208">
            <v>0</v>
          </cell>
          <cell r="E208">
            <v>-366.63769430735931</v>
          </cell>
        </row>
        <row r="209">
          <cell r="B209" t="str">
            <v>Total</v>
          </cell>
          <cell r="C209">
            <v>-4612.7685643073592</v>
          </cell>
          <cell r="D209">
            <v>0</v>
          </cell>
          <cell r="E209">
            <v>-4612.7685643073592</v>
          </cell>
        </row>
        <row r="212">
          <cell r="B212" t="str">
            <v>RETIREMENTS:</v>
          </cell>
        </row>
        <row r="213">
          <cell r="B213" t="str">
            <v>Property retirements</v>
          </cell>
          <cell r="C213">
            <v>25676.054837314783</v>
          </cell>
          <cell r="D213">
            <v>0</v>
          </cell>
          <cell r="E213">
            <v>25676.054837314783</v>
          </cell>
        </row>
        <row r="214">
          <cell r="B214" t="str">
            <v>Gain / Loss recorded to A/D on asset retirement</v>
          </cell>
          <cell r="C214">
            <v>27739.567180974031</v>
          </cell>
          <cell r="D214">
            <v>0</v>
          </cell>
          <cell r="E214">
            <v>27739.567180974031</v>
          </cell>
        </row>
        <row r="215">
          <cell r="B215" t="str">
            <v>Concession retirements</v>
          </cell>
          <cell r="C215">
            <v>6701.4976499999993</v>
          </cell>
          <cell r="D215">
            <v>0</v>
          </cell>
          <cell r="E215">
            <v>6701.4976499999993</v>
          </cell>
        </row>
        <row r="216">
          <cell r="B216" t="str">
            <v>Total</v>
          </cell>
          <cell r="C216">
            <v>60117.119668288811</v>
          </cell>
          <cell r="D216">
            <v>0</v>
          </cell>
          <cell r="E216">
            <v>60117.119668288811</v>
          </cell>
        </row>
        <row r="218">
          <cell r="B218" t="str">
            <v>SALVAGE:</v>
          </cell>
        </row>
        <row r="219">
          <cell r="B219" t="str">
            <v>Proceeds from equipment sales</v>
          </cell>
          <cell r="C219">
            <v>-5993.8684700000267</v>
          </cell>
          <cell r="D219">
            <v>0</v>
          </cell>
          <cell r="E219">
            <v>-5993.8684700000267</v>
          </cell>
        </row>
        <row r="221">
          <cell r="B221" t="str">
            <v>ACCUMULATED DEPRECIATION ENDING BALANCE</v>
          </cell>
          <cell r="C221">
            <v>-976787.57887165435</v>
          </cell>
          <cell r="D221">
            <v>0</v>
          </cell>
          <cell r="E221">
            <v>-976787.57887165435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sheetName val="Data"/>
      <sheetName val="Sheet2"/>
    </sheetNames>
    <sheetDataSet>
      <sheetData sheetId="0"/>
      <sheetData sheetId="1">
        <row r="68">
          <cell r="B68">
            <v>10002</v>
          </cell>
          <cell r="C68" t="str">
            <v>00</v>
          </cell>
          <cell r="K68">
            <v>-1380.78</v>
          </cell>
          <cell r="L68">
            <v>-6269.79</v>
          </cell>
          <cell r="M68">
            <v>-8120.43</v>
          </cell>
          <cell r="P68">
            <v>-2720.78</v>
          </cell>
          <cell r="R68">
            <v>-260.77</v>
          </cell>
          <cell r="S68">
            <v>-7.1</v>
          </cell>
          <cell r="U68">
            <v>-9.59</v>
          </cell>
          <cell r="V68">
            <v>-4.01</v>
          </cell>
          <cell r="Z68">
            <v>-7.05</v>
          </cell>
          <cell r="AB68">
            <v>-18780.299999999996</v>
          </cell>
          <cell r="AC68" t="str">
            <v>DR 10002-00</v>
          </cell>
        </row>
        <row r="69">
          <cell r="AB69">
            <v>0</v>
          </cell>
        </row>
        <row r="70">
          <cell r="AB70">
            <v>0</v>
          </cell>
        </row>
        <row r="71">
          <cell r="AB71">
            <v>0</v>
          </cell>
        </row>
        <row r="72">
          <cell r="AB72">
            <v>0</v>
          </cell>
        </row>
        <row r="73">
          <cell r="AB73">
            <v>0</v>
          </cell>
        </row>
        <row r="74">
          <cell r="AB74">
            <v>0</v>
          </cell>
        </row>
        <row r="75">
          <cell r="AB75">
            <v>0</v>
          </cell>
        </row>
        <row r="76">
          <cell r="AB76">
            <v>0</v>
          </cell>
        </row>
        <row r="77">
          <cell r="AB77">
            <v>0</v>
          </cell>
        </row>
        <row r="78">
          <cell r="AB78">
            <v>0</v>
          </cell>
        </row>
        <row r="79">
          <cell r="AB79">
            <v>0</v>
          </cell>
        </row>
        <row r="80">
          <cell r="B80">
            <v>28003</v>
          </cell>
          <cell r="C80" t="str">
            <v>00</v>
          </cell>
          <cell r="AB80">
            <v>0</v>
          </cell>
          <cell r="AC80" t="str">
            <v>DR 28003-00</v>
          </cell>
        </row>
        <row r="81">
          <cell r="B81">
            <v>10007</v>
          </cell>
          <cell r="C81" t="str">
            <v>00</v>
          </cell>
          <cell r="D81">
            <v>-2133.2800000000002</v>
          </cell>
          <cell r="G81">
            <v>-15937.31</v>
          </cell>
          <cell r="K81">
            <v>-1318.87</v>
          </cell>
          <cell r="P81">
            <v>-695.62</v>
          </cell>
          <cell r="Z81">
            <v>-2133.2800000000002</v>
          </cell>
          <cell r="AB81">
            <v>-22218.359999999997</v>
          </cell>
          <cell r="AC81" t="str">
            <v>DR 10007-00</v>
          </cell>
        </row>
        <row r="82">
          <cell r="B82">
            <v>52306</v>
          </cell>
          <cell r="C82" t="str">
            <v>08</v>
          </cell>
          <cell r="U82">
            <v>-1850.57</v>
          </cell>
          <cell r="AB82">
            <v>-1850.57</v>
          </cell>
          <cell r="AC82" t="str">
            <v>DR 52306-08</v>
          </cell>
        </row>
        <row r="83">
          <cell r="B83">
            <v>22218</v>
          </cell>
          <cell r="C83" t="str">
            <v>00</v>
          </cell>
          <cell r="D83">
            <v>-60542.5</v>
          </cell>
          <cell r="AB83">
            <v>-60542.5</v>
          </cell>
          <cell r="AC83" t="str">
            <v>DR 22218-00</v>
          </cell>
        </row>
        <row r="84">
          <cell r="B84">
            <v>20002</v>
          </cell>
          <cell r="C84" t="str">
            <v>00</v>
          </cell>
          <cell r="AB84">
            <v>0</v>
          </cell>
          <cell r="AC84" t="str">
            <v>DR 20002-00</v>
          </cell>
        </row>
        <row r="85">
          <cell r="B85">
            <v>20010</v>
          </cell>
          <cell r="C85" t="str">
            <v>00</v>
          </cell>
          <cell r="E85">
            <v>-60905.47</v>
          </cell>
          <cell r="L85">
            <v>-22656.240000000002</v>
          </cell>
          <cell r="AB85">
            <v>-83561.710000000006</v>
          </cell>
          <cell r="AC85" t="str">
            <v>DR 20010-00</v>
          </cell>
        </row>
        <row r="86">
          <cell r="B86">
            <v>13202</v>
          </cell>
          <cell r="C86" t="str">
            <v>00</v>
          </cell>
          <cell r="AB86">
            <v>0</v>
          </cell>
          <cell r="AC86" t="str">
            <v>DR 13202-00</v>
          </cell>
        </row>
        <row r="87">
          <cell r="B87">
            <v>13020</v>
          </cell>
          <cell r="C87" t="str">
            <v>00</v>
          </cell>
          <cell r="AB87">
            <v>0</v>
          </cell>
          <cell r="AC87" t="str">
            <v>DR 13020-00</v>
          </cell>
        </row>
        <row r="88">
          <cell r="B88">
            <v>19518</v>
          </cell>
          <cell r="C88" t="str">
            <v>00</v>
          </cell>
          <cell r="AB88">
            <v>0</v>
          </cell>
          <cell r="AC88" t="str">
            <v>DR 19518-00</v>
          </cell>
        </row>
        <row r="89">
          <cell r="B89">
            <v>19519</v>
          </cell>
          <cell r="C89" t="str">
            <v>00</v>
          </cell>
          <cell r="AB89">
            <v>0</v>
          </cell>
          <cell r="AC89" t="str">
            <v>DR 19519-00</v>
          </cell>
        </row>
        <row r="90">
          <cell r="AB90">
            <v>0</v>
          </cell>
          <cell r="AC90" t="str">
            <v>DR -</v>
          </cell>
        </row>
        <row r="91">
          <cell r="B91">
            <v>22401</v>
          </cell>
          <cell r="C91" t="str">
            <v>00</v>
          </cell>
          <cell r="D91">
            <v>-148296.63</v>
          </cell>
          <cell r="F91">
            <v>-151</v>
          </cell>
          <cell r="H91">
            <v>-240372</v>
          </cell>
          <cell r="K91">
            <v>-22576.31</v>
          </cell>
          <cell r="P91">
            <v>-32844</v>
          </cell>
          <cell r="T91">
            <v>-38034.519999999997</v>
          </cell>
          <cell r="AB91">
            <v>-482274.46</v>
          </cell>
          <cell r="AC91" t="str">
            <v>DR 22401-00</v>
          </cell>
        </row>
        <row r="92">
          <cell r="B92">
            <v>22402</v>
          </cell>
          <cell r="C92" t="str">
            <v>00</v>
          </cell>
          <cell r="D92">
            <v>-6436.01</v>
          </cell>
          <cell r="AB92">
            <v>-6436.01</v>
          </cell>
          <cell r="AC92" t="str">
            <v>DR 22402-00</v>
          </cell>
        </row>
        <row r="93">
          <cell r="B93">
            <v>24100</v>
          </cell>
          <cell r="C93" t="str">
            <v>00</v>
          </cell>
          <cell r="D93">
            <v>-6436.01</v>
          </cell>
          <cell r="AB93">
            <v>-6436.01</v>
          </cell>
          <cell r="AC93" t="str">
            <v>DR 24100-00</v>
          </cell>
        </row>
        <row r="94">
          <cell r="B94">
            <v>22403</v>
          </cell>
          <cell r="C94" t="str">
            <v>00</v>
          </cell>
          <cell r="D94">
            <v>-7489.18</v>
          </cell>
          <cell r="H94">
            <v>-12674.16</v>
          </cell>
          <cell r="K94">
            <v>-837.22</v>
          </cell>
          <cell r="P94">
            <v>-1218</v>
          </cell>
          <cell r="T94">
            <v>-1410.49</v>
          </cell>
          <cell r="AB94">
            <v>-23629.050000000003</v>
          </cell>
          <cell r="AC94" t="str">
            <v>DR 22403-00</v>
          </cell>
        </row>
        <row r="95">
          <cell r="B95">
            <v>24101</v>
          </cell>
          <cell r="C95" t="str">
            <v>00</v>
          </cell>
          <cell r="D95">
            <v>-7489.18</v>
          </cell>
          <cell r="H95">
            <v>-12674.16</v>
          </cell>
          <cell r="K95">
            <v>-837.22</v>
          </cell>
          <cell r="P95">
            <v>-1218</v>
          </cell>
          <cell r="T95">
            <v>-1410.49</v>
          </cell>
          <cell r="AB95">
            <v>-23629.050000000003</v>
          </cell>
          <cell r="AC95" t="str">
            <v>DR 24101-00</v>
          </cell>
        </row>
        <row r="96">
          <cell r="B96">
            <v>24102</v>
          </cell>
          <cell r="C96" t="str">
            <v>00</v>
          </cell>
          <cell r="AB96">
            <v>0</v>
          </cell>
          <cell r="AC96" t="str">
            <v>DR 24102-00</v>
          </cell>
        </row>
        <row r="97">
          <cell r="B97">
            <v>60099</v>
          </cell>
          <cell r="C97" t="str">
            <v>00</v>
          </cell>
          <cell r="AB97">
            <v>0</v>
          </cell>
          <cell r="AC97" t="str">
            <v>DR 60099-00</v>
          </cell>
        </row>
        <row r="98">
          <cell r="B98">
            <v>10400</v>
          </cell>
          <cell r="C98" t="str">
            <v>00</v>
          </cell>
          <cell r="K98">
            <v>-1000000</v>
          </cell>
          <cell r="R98">
            <v>-400000</v>
          </cell>
          <cell r="Y98">
            <v>-21400000</v>
          </cell>
          <cell r="AB98">
            <v>-22800000</v>
          </cell>
          <cell r="AC98" t="str">
            <v>DR 10400-00</v>
          </cell>
        </row>
        <row r="99">
          <cell r="C99" t="str">
            <v>00</v>
          </cell>
          <cell r="D99">
            <v>-238822.79</v>
          </cell>
          <cell r="E99">
            <v>-60905.47</v>
          </cell>
          <cell r="F99">
            <v>-151</v>
          </cell>
          <cell r="G99">
            <v>-15937.31</v>
          </cell>
          <cell r="H99">
            <v>-265720.32000000001</v>
          </cell>
          <cell r="I99">
            <v>0</v>
          </cell>
          <cell r="J99">
            <v>0</v>
          </cell>
          <cell r="K99">
            <v>-1026950.4</v>
          </cell>
          <cell r="L99">
            <v>-28926.030000000002</v>
          </cell>
          <cell r="M99">
            <v>-8120.43</v>
          </cell>
          <cell r="N99">
            <v>0</v>
          </cell>
          <cell r="O99">
            <v>0</v>
          </cell>
          <cell r="P99">
            <v>-38696.400000000001</v>
          </cell>
          <cell r="Q99">
            <v>0</v>
          </cell>
          <cell r="R99">
            <v>-400260.77</v>
          </cell>
          <cell r="S99">
            <v>-7.1</v>
          </cell>
          <cell r="T99">
            <v>-40855.499999999993</v>
          </cell>
          <cell r="U99">
            <v>-1860.1599999999999</v>
          </cell>
          <cell r="V99">
            <v>-4.01</v>
          </cell>
          <cell r="W99">
            <v>0</v>
          </cell>
          <cell r="X99">
            <v>0</v>
          </cell>
          <cell r="Y99">
            <v>-21400000</v>
          </cell>
          <cell r="Z99">
            <v>-2140.3300000000004</v>
          </cell>
          <cell r="AB99">
            <v>-23529358.02</v>
          </cell>
        </row>
        <row r="100">
          <cell r="D100">
            <v>89753.860000000015</v>
          </cell>
          <cell r="E100">
            <v>28848.390000000014</v>
          </cell>
          <cell r="F100">
            <v>28697.39000000013</v>
          </cell>
          <cell r="G100">
            <v>273398.08000000013</v>
          </cell>
          <cell r="H100">
            <v>37949.670000000158</v>
          </cell>
          <cell r="I100">
            <v>37949.670000000158</v>
          </cell>
          <cell r="J100">
            <v>37949.670000000158</v>
          </cell>
          <cell r="K100">
            <v>-986609.0199999999</v>
          </cell>
          <cell r="L100">
            <v>65853.540000000095</v>
          </cell>
          <cell r="M100">
            <v>57733.110000000095</v>
          </cell>
          <cell r="N100">
            <v>17733.110000000095</v>
          </cell>
          <cell r="O100">
            <v>158163.5100000001</v>
          </cell>
          <cell r="P100">
            <v>119784.77000000011</v>
          </cell>
          <cell r="Q100">
            <v>504476.74000000011</v>
          </cell>
          <cell r="R100">
            <v>104215.97000000009</v>
          </cell>
          <cell r="S100">
            <v>104208.87000000008</v>
          </cell>
          <cell r="T100">
            <v>63353.37000000009</v>
          </cell>
          <cell r="U100">
            <v>61493.210000000094</v>
          </cell>
          <cell r="V100">
            <v>61489.200000000092</v>
          </cell>
          <cell r="W100">
            <v>61489.200000000092</v>
          </cell>
          <cell r="X100">
            <v>61489.200000000092</v>
          </cell>
          <cell r="Y100">
            <v>104017.19999999925</v>
          </cell>
          <cell r="Z100">
            <v>618737.2299999994</v>
          </cell>
          <cell r="AB100">
            <v>-228428.21999999881</v>
          </cell>
        </row>
        <row r="101">
          <cell r="AB101">
            <v>0</v>
          </cell>
        </row>
        <row r="102">
          <cell r="B102">
            <v>26003</v>
          </cell>
          <cell r="C102" t="str">
            <v>00</v>
          </cell>
          <cell r="AB102">
            <v>0</v>
          </cell>
          <cell r="AC102" t="str">
            <v>DR 26003-00</v>
          </cell>
        </row>
        <row r="103">
          <cell r="B103">
            <v>10400</v>
          </cell>
          <cell r="C103" t="str">
            <v>00</v>
          </cell>
          <cell r="E103">
            <v>-1200000</v>
          </cell>
          <cell r="G103">
            <v>-260638</v>
          </cell>
          <cell r="AB103">
            <v>-1460638</v>
          </cell>
          <cell r="AC103" t="str">
            <v>DR 10400-00</v>
          </cell>
        </row>
        <row r="104">
          <cell r="B104">
            <v>10931</v>
          </cell>
          <cell r="C104" t="str">
            <v>00</v>
          </cell>
          <cell r="E104">
            <v>1200000</v>
          </cell>
          <cell r="K104">
            <v>1000000</v>
          </cell>
          <cell r="M104">
            <v>-40000</v>
          </cell>
          <cell r="AB104">
            <v>2160000</v>
          </cell>
          <cell r="AC104" t="str">
            <v>&lt;DR&gt;/CR 10931-00</v>
          </cell>
        </row>
      </sheetData>
      <sheetData sheetId="2"/>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FM"/>
      <sheetName val="PIB Mex"/>
      <sheetName val="PIB USA"/>
      <sheetName val="Inflación Mex"/>
      <sheetName val="Inflación USA"/>
      <sheetName val="Tipo de cambio"/>
      <sheetName val="Libor 3M"/>
      <sheetName val="TIIE28 &amp; Cetes28"/>
      <sheetName val="Balanza comercial"/>
      <sheetName val="Fuel"/>
      <sheetName val="2004 TFM"/>
      <sheetName val="Crude"/>
      <sheetName val="WTI-DIES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b 109 D&amp;T"/>
      <sheetName val="Trial Balance Consolidado"/>
      <sheetName val="CCF Jun-Oct 01"/>
      <sheetName val="PFiscal 2001"/>
      <sheetName val="dep fiscal"/>
      <sheetName val="CCF Ene-NOV 02"/>
      <sheetName val="CCF Ene-NOV 02 FINAL"/>
      <sheetName val="Cuca CMN"/>
      <sheetName val="CUFIN CMN"/>
      <sheetName val="ajuste por INFL"/>
      <sheetName val="inpc-tc"/>
      <sheetName val="Sept 02"/>
      <sheetName val="Ago 02"/>
      <sheetName val="Jul 02"/>
      <sheetName val="Jun 02"/>
      <sheetName val="Mayo 02"/>
      <sheetName val="Abril 02"/>
      <sheetName val="Mzo 02"/>
      <sheetName val="Feb 02"/>
      <sheetName val="Ene 02"/>
      <sheetName val="Dic 01"/>
      <sheetName val="CCF Nov-Dic 01"/>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pageSetUpPr fitToPage="1"/>
  </sheetPr>
  <dimension ref="A1:G132"/>
  <sheetViews>
    <sheetView tabSelected="1" zoomScale="130" zoomScaleNormal="130" workbookViewId="0"/>
  </sheetViews>
  <sheetFormatPr defaultColWidth="9.7109375" defaultRowHeight="12.75"/>
  <cols>
    <col min="1" max="2" width="3.7109375" customWidth="1"/>
    <col min="3" max="3" width="66.85546875" customWidth="1"/>
    <col min="4" max="5" width="13.7109375" customWidth="1"/>
    <col min="6" max="7" width="3.7109375" customWidth="1"/>
  </cols>
  <sheetData>
    <row r="1" spans="1:7" ht="13.5" thickBot="1">
      <c r="B1" s="11" t="s">
        <v>109</v>
      </c>
      <c r="C1" s="61"/>
      <c r="D1" s="6"/>
      <c r="F1" s="24"/>
      <c r="G1" s="24"/>
    </row>
    <row r="2" spans="1:7" ht="8.1" customHeight="1">
      <c r="A2" s="62"/>
      <c r="B2" s="139"/>
      <c r="C2" s="140"/>
      <c r="D2" s="140"/>
      <c r="E2" s="140"/>
      <c r="F2" s="140"/>
      <c r="G2" s="63"/>
    </row>
    <row r="3" spans="1:7" ht="15" customHeight="1">
      <c r="A3" s="58"/>
      <c r="B3" s="27" t="s">
        <v>76</v>
      </c>
      <c r="C3" s="64"/>
      <c r="D3" s="20"/>
      <c r="E3" s="20"/>
      <c r="F3" s="28"/>
      <c r="G3" s="65"/>
    </row>
    <row r="4" spans="1:7" ht="15" customHeight="1">
      <c r="A4" s="58"/>
      <c r="B4" s="7" t="s">
        <v>3</v>
      </c>
      <c r="C4" s="64"/>
      <c r="D4" s="20"/>
      <c r="E4" s="20"/>
      <c r="F4" s="28"/>
      <c r="G4" s="65"/>
    </row>
    <row r="5" spans="1:7" ht="11.1" customHeight="1">
      <c r="A5" s="58"/>
      <c r="B5" s="15" t="s">
        <v>4</v>
      </c>
      <c r="C5" s="20"/>
      <c r="D5" s="20"/>
      <c r="E5" s="20"/>
      <c r="F5" s="28"/>
      <c r="G5" s="65"/>
    </row>
    <row r="6" spans="1:7" ht="3.75" customHeight="1">
      <c r="A6" s="58"/>
      <c r="B6" s="66"/>
      <c r="C6" s="67"/>
      <c r="D6" s="67"/>
      <c r="E6" s="67"/>
      <c r="F6" s="68"/>
      <c r="G6" s="59"/>
    </row>
    <row r="7" spans="1:7" ht="2.25" customHeight="1">
      <c r="A7" s="58"/>
      <c r="B7" s="69"/>
      <c r="C7" s="4"/>
      <c r="D7" s="4"/>
      <c r="E7" s="43"/>
      <c r="F7" s="32"/>
      <c r="G7" s="59"/>
    </row>
    <row r="8" spans="1:7" ht="9" customHeight="1">
      <c r="A8" s="58"/>
      <c r="B8" s="3"/>
      <c r="C8" s="3"/>
      <c r="D8" s="8" t="s">
        <v>5</v>
      </c>
      <c r="E8" s="44" t="s">
        <v>6</v>
      </c>
      <c r="F8" s="31"/>
      <c r="G8" s="70"/>
    </row>
    <row r="9" spans="1:7" ht="10.5" customHeight="1">
      <c r="A9" s="58"/>
      <c r="B9" s="8" t="s">
        <v>1</v>
      </c>
      <c r="C9" s="8" t="s">
        <v>7</v>
      </c>
      <c r="D9" s="8" t="s">
        <v>55</v>
      </c>
      <c r="E9" s="44" t="s">
        <v>56</v>
      </c>
      <c r="F9" s="48" t="s">
        <v>1</v>
      </c>
      <c r="G9" s="71"/>
    </row>
    <row r="10" spans="1:7" ht="10.5" customHeight="1">
      <c r="A10" s="58"/>
      <c r="B10" s="8" t="s">
        <v>8</v>
      </c>
      <c r="C10" s="8" t="s">
        <v>9</v>
      </c>
      <c r="D10" s="8" t="s">
        <v>10</v>
      </c>
      <c r="E10" s="44" t="s">
        <v>11</v>
      </c>
      <c r="F10" s="48" t="s">
        <v>8</v>
      </c>
      <c r="G10" s="71"/>
    </row>
    <row r="11" spans="1:7" ht="3.95" customHeight="1">
      <c r="A11" s="58"/>
      <c r="B11" s="5"/>
      <c r="C11" s="5"/>
      <c r="D11" s="5"/>
      <c r="E11" s="45"/>
      <c r="F11" s="49"/>
      <c r="G11" s="59"/>
    </row>
    <row r="12" spans="1:7" ht="15" customHeight="1">
      <c r="A12" s="58"/>
      <c r="B12" s="72"/>
      <c r="C12" s="39" t="s">
        <v>57</v>
      </c>
      <c r="D12" s="13"/>
      <c r="E12" s="46"/>
      <c r="F12" s="31"/>
      <c r="G12" s="70"/>
    </row>
    <row r="13" spans="1:7" ht="6" customHeight="1">
      <c r="A13" s="58"/>
      <c r="B13" s="35"/>
      <c r="C13" s="9"/>
      <c r="D13" s="13"/>
      <c r="E13" s="46"/>
      <c r="F13" s="31"/>
      <c r="G13" s="70"/>
    </row>
    <row r="14" spans="1:7" ht="15" customHeight="1">
      <c r="A14" s="58"/>
      <c r="B14" s="36" t="s">
        <v>12</v>
      </c>
      <c r="C14" s="40" t="s">
        <v>82</v>
      </c>
      <c r="D14" s="13"/>
      <c r="E14" s="134">
        <f>736572-455352</f>
        <v>281220</v>
      </c>
      <c r="F14" s="50">
        <v>1</v>
      </c>
      <c r="G14" s="59"/>
    </row>
    <row r="15" spans="1:7" ht="15" customHeight="1">
      <c r="A15" s="58"/>
      <c r="B15" s="37" t="s">
        <v>13</v>
      </c>
      <c r="C15" s="41" t="s">
        <v>60</v>
      </c>
      <c r="D15" s="16" t="s">
        <v>38</v>
      </c>
      <c r="E15" s="74">
        <v>0</v>
      </c>
      <c r="F15" s="51" t="s">
        <v>13</v>
      </c>
      <c r="G15" s="75"/>
    </row>
    <row r="16" spans="1:7" ht="15" customHeight="1">
      <c r="A16" s="58"/>
      <c r="B16" s="37" t="s">
        <v>14</v>
      </c>
      <c r="C16" s="41" t="s">
        <v>15</v>
      </c>
      <c r="D16" s="17"/>
      <c r="E16" s="74">
        <v>50</v>
      </c>
      <c r="F16" s="51" t="s">
        <v>14</v>
      </c>
      <c r="G16" s="75"/>
    </row>
    <row r="17" spans="1:7" ht="15" customHeight="1">
      <c r="A17" s="58"/>
      <c r="B17" s="36" t="s">
        <v>16</v>
      </c>
      <c r="C17" s="40" t="s">
        <v>83</v>
      </c>
      <c r="D17" s="25"/>
      <c r="E17" s="137">
        <v>2639</v>
      </c>
      <c r="F17" s="50">
        <v>4</v>
      </c>
      <c r="G17" s="75"/>
    </row>
    <row r="18" spans="1:7" ht="17.100000000000001" customHeight="1" thickBot="1">
      <c r="A18" s="58"/>
      <c r="B18" s="37" t="s">
        <v>17</v>
      </c>
      <c r="C18" s="41" t="s">
        <v>51</v>
      </c>
      <c r="D18" s="14"/>
      <c r="E18" s="76">
        <f>739261-455352</f>
        <v>283909</v>
      </c>
      <c r="F18" s="51" t="s">
        <v>17</v>
      </c>
      <c r="G18" s="75"/>
    </row>
    <row r="19" spans="1:7" ht="6" customHeight="1" thickTop="1">
      <c r="A19" s="58"/>
      <c r="B19" s="36"/>
      <c r="C19" s="40"/>
      <c r="D19" s="10"/>
      <c r="E19" s="47"/>
      <c r="F19" s="50"/>
      <c r="G19" s="75"/>
    </row>
    <row r="20" spans="1:7" ht="15" customHeight="1">
      <c r="A20" s="58"/>
      <c r="B20" s="35"/>
      <c r="C20" s="39" t="s">
        <v>50</v>
      </c>
      <c r="D20" s="4"/>
      <c r="E20" s="47"/>
      <c r="F20" s="31"/>
      <c r="G20" s="70"/>
    </row>
    <row r="21" spans="1:7" ht="6" customHeight="1">
      <c r="A21" s="58"/>
      <c r="B21" s="35"/>
      <c r="C21" s="9"/>
      <c r="D21" s="4"/>
      <c r="E21" s="47"/>
      <c r="F21" s="31"/>
      <c r="G21" s="70"/>
    </row>
    <row r="22" spans="1:7" ht="15" customHeight="1">
      <c r="A22" s="58"/>
      <c r="B22" s="36" t="s">
        <v>18</v>
      </c>
      <c r="C22" s="40" t="s">
        <v>84</v>
      </c>
      <c r="D22" s="47">
        <v>4935207</v>
      </c>
      <c r="E22" s="47">
        <v>5196420</v>
      </c>
      <c r="F22" s="50">
        <v>6</v>
      </c>
      <c r="G22" s="75"/>
    </row>
    <row r="23" spans="1:7" ht="15" customHeight="1">
      <c r="A23" s="58"/>
      <c r="B23" s="37" t="s">
        <v>19</v>
      </c>
      <c r="C23" s="41" t="s">
        <v>20</v>
      </c>
      <c r="D23" s="77">
        <v>4320</v>
      </c>
      <c r="E23" s="77">
        <v>4320</v>
      </c>
      <c r="F23" s="51" t="s">
        <v>19</v>
      </c>
      <c r="G23" s="75"/>
    </row>
    <row r="24" spans="1:7" ht="15" customHeight="1">
      <c r="A24" s="58"/>
      <c r="B24" s="37" t="s">
        <v>21</v>
      </c>
      <c r="C24" s="41" t="s">
        <v>52</v>
      </c>
      <c r="D24" s="77">
        <v>0</v>
      </c>
      <c r="E24" s="77">
        <v>0</v>
      </c>
      <c r="F24" s="51" t="s">
        <v>21</v>
      </c>
      <c r="G24" s="75"/>
    </row>
    <row r="25" spans="1:7" ht="15" customHeight="1">
      <c r="A25" s="58"/>
      <c r="B25" s="37" t="s">
        <v>22</v>
      </c>
      <c r="C25" s="41" t="s">
        <v>23</v>
      </c>
      <c r="D25" s="77">
        <v>5797</v>
      </c>
      <c r="E25" s="77">
        <v>5949</v>
      </c>
      <c r="F25" s="51" t="s">
        <v>22</v>
      </c>
      <c r="G25" s="75"/>
    </row>
    <row r="26" spans="1:7" ht="15" customHeight="1">
      <c r="A26" s="58"/>
      <c r="B26" s="37" t="s">
        <v>24</v>
      </c>
      <c r="C26" s="41" t="s">
        <v>53</v>
      </c>
      <c r="D26" s="78">
        <v>106125</v>
      </c>
      <c r="E26" s="78">
        <v>95600</v>
      </c>
      <c r="F26" s="51" t="s">
        <v>24</v>
      </c>
      <c r="G26" s="75"/>
    </row>
    <row r="27" spans="1:7" ht="15" customHeight="1">
      <c r="A27" s="58"/>
      <c r="B27" s="36" t="s">
        <v>25</v>
      </c>
      <c r="C27" s="40" t="s">
        <v>85</v>
      </c>
      <c r="D27" s="73">
        <v>5042809</v>
      </c>
      <c r="E27" s="73">
        <v>5293649</v>
      </c>
      <c r="F27" s="31">
        <v>11</v>
      </c>
      <c r="G27" s="70"/>
    </row>
    <row r="28" spans="1:7" ht="15" customHeight="1">
      <c r="A28" s="58"/>
      <c r="B28" s="38" t="s">
        <v>26</v>
      </c>
      <c r="C28" s="42" t="s">
        <v>27</v>
      </c>
      <c r="D28" s="79">
        <v>1072686</v>
      </c>
      <c r="E28" s="135">
        <f>802267+455352</f>
        <v>1257619</v>
      </c>
      <c r="F28" s="52" t="s">
        <v>26</v>
      </c>
      <c r="G28" s="75"/>
    </row>
    <row r="29" spans="1:7" ht="15" customHeight="1" thickBot="1">
      <c r="A29" s="58"/>
      <c r="B29" s="80" t="s">
        <v>2</v>
      </c>
      <c r="C29" s="34" t="s">
        <v>54</v>
      </c>
      <c r="D29" s="81">
        <v>3970123</v>
      </c>
      <c r="E29" s="81">
        <f>4491382-455352</f>
        <v>4036030</v>
      </c>
      <c r="F29" s="53" t="s">
        <v>2</v>
      </c>
      <c r="G29" s="75"/>
    </row>
    <row r="30" spans="1:7" ht="6" customHeight="1" thickTop="1">
      <c r="A30" s="58"/>
      <c r="B30" s="19"/>
      <c r="C30" s="19"/>
      <c r="D30" s="19"/>
      <c r="E30" s="19"/>
      <c r="F30" s="19"/>
      <c r="G30" s="59"/>
    </row>
    <row r="31" spans="1:7">
      <c r="A31" s="58"/>
      <c r="B31" s="55" t="s">
        <v>58</v>
      </c>
      <c r="C31" s="54"/>
      <c r="D31" s="54"/>
      <c r="E31" s="54"/>
      <c r="F31" s="54"/>
      <c r="G31" s="65"/>
    </row>
    <row r="32" spans="1:7">
      <c r="A32" s="58"/>
      <c r="B32" s="55" t="s">
        <v>28</v>
      </c>
      <c r="C32" s="54"/>
      <c r="D32" s="54"/>
      <c r="E32" s="54"/>
      <c r="F32" s="54"/>
      <c r="G32" s="65"/>
    </row>
    <row r="33" spans="1:7">
      <c r="A33" s="58"/>
      <c r="B33" s="19"/>
      <c r="C33" s="19"/>
      <c r="D33" s="19"/>
      <c r="E33" s="19"/>
      <c r="F33" s="19"/>
      <c r="G33" s="59"/>
    </row>
    <row r="34" spans="1:7" ht="15" customHeight="1">
      <c r="A34" s="58"/>
      <c r="B34" s="82" t="s">
        <v>29</v>
      </c>
      <c r="C34" s="83"/>
      <c r="D34" s="84" t="s">
        <v>30</v>
      </c>
      <c r="E34" s="85"/>
      <c r="F34" s="85"/>
      <c r="G34" s="86"/>
    </row>
    <row r="35" spans="1:7" ht="15" customHeight="1">
      <c r="A35" s="58"/>
      <c r="B35" s="87"/>
      <c r="C35" s="88" t="s">
        <v>31</v>
      </c>
      <c r="D35" s="29" t="s">
        <v>32</v>
      </c>
      <c r="E35" s="89"/>
      <c r="F35" s="9"/>
      <c r="G35" s="90"/>
    </row>
    <row r="36" spans="1:7" ht="15" customHeight="1">
      <c r="A36" s="58"/>
      <c r="B36" s="91"/>
      <c r="C36" s="92" t="s">
        <v>77</v>
      </c>
      <c r="D36" s="29" t="s">
        <v>32</v>
      </c>
      <c r="E36" s="19"/>
      <c r="F36" s="9"/>
      <c r="G36" s="90"/>
    </row>
    <row r="37" spans="1:7" ht="15" customHeight="1">
      <c r="A37" s="58"/>
      <c r="B37" s="91"/>
      <c r="C37" s="92" t="s">
        <v>78</v>
      </c>
      <c r="D37" s="29" t="s">
        <v>32</v>
      </c>
      <c r="E37" s="21"/>
      <c r="F37" s="9"/>
      <c r="G37" s="90"/>
    </row>
    <row r="38" spans="1:7" ht="15" customHeight="1">
      <c r="A38" s="58"/>
      <c r="B38" s="91"/>
      <c r="C38" s="92" t="s">
        <v>79</v>
      </c>
      <c r="D38" s="29" t="s">
        <v>32</v>
      </c>
      <c r="E38" s="21"/>
      <c r="F38" s="9"/>
      <c r="G38" s="90"/>
    </row>
    <row r="39" spans="1:7" ht="15" customHeight="1">
      <c r="A39" s="58"/>
      <c r="B39" s="91"/>
      <c r="C39" s="60" t="s">
        <v>37</v>
      </c>
      <c r="D39" s="29" t="s">
        <v>32</v>
      </c>
      <c r="E39" s="21"/>
      <c r="F39" s="9"/>
      <c r="G39" s="90"/>
    </row>
    <row r="40" spans="1:7" ht="15" customHeight="1">
      <c r="A40" s="58"/>
      <c r="B40" s="91"/>
      <c r="C40" s="92" t="s">
        <v>80</v>
      </c>
      <c r="D40" s="29" t="s">
        <v>33</v>
      </c>
      <c r="E40" s="21"/>
      <c r="F40" s="9"/>
      <c r="G40" s="90"/>
    </row>
    <row r="41" spans="1:7" ht="15" customHeight="1">
      <c r="A41" s="58"/>
      <c r="B41" s="93"/>
      <c r="C41" s="92"/>
      <c r="D41" s="29"/>
      <c r="E41" s="21"/>
      <c r="F41" s="9"/>
      <c r="G41" s="90"/>
    </row>
    <row r="42" spans="1:7" ht="15" customHeight="1">
      <c r="A42" s="58"/>
      <c r="B42" s="93"/>
      <c r="C42" s="94" t="s">
        <v>88</v>
      </c>
      <c r="D42" s="29"/>
      <c r="E42" s="21"/>
      <c r="F42" s="9"/>
      <c r="G42" s="90"/>
    </row>
    <row r="43" spans="1:7" ht="15" customHeight="1">
      <c r="A43" s="58"/>
      <c r="B43" s="93"/>
      <c r="C43" s="92" t="s">
        <v>89</v>
      </c>
      <c r="D43" s="29"/>
      <c r="E43" s="21"/>
      <c r="F43" s="9"/>
      <c r="G43" s="90"/>
    </row>
    <row r="44" spans="1:7" ht="15" customHeight="1">
      <c r="A44" s="58"/>
      <c r="B44" s="93"/>
      <c r="C44" s="60"/>
      <c r="D44" s="29"/>
      <c r="E44" s="21"/>
      <c r="F44" s="9"/>
      <c r="G44" s="90"/>
    </row>
    <row r="45" spans="1:7" ht="15" customHeight="1">
      <c r="A45" s="58"/>
      <c r="B45" s="93"/>
      <c r="C45" s="94" t="s">
        <v>90</v>
      </c>
      <c r="D45" s="29"/>
      <c r="E45" s="21"/>
      <c r="F45" s="9"/>
      <c r="G45" s="90"/>
    </row>
    <row r="46" spans="1:7">
      <c r="A46" s="58"/>
      <c r="B46" s="95" t="s">
        <v>0</v>
      </c>
      <c r="C46" s="60" t="s">
        <v>89</v>
      </c>
      <c r="D46" s="30" t="s">
        <v>0</v>
      </c>
      <c r="E46" s="22"/>
      <c r="F46" s="96"/>
      <c r="G46" s="97"/>
    </row>
    <row r="47" spans="1:7">
      <c r="A47" s="58"/>
      <c r="B47" s="95" t="s">
        <v>0</v>
      </c>
      <c r="C47" s="60"/>
      <c r="D47" s="30" t="s">
        <v>0</v>
      </c>
      <c r="E47" s="22"/>
      <c r="F47" s="96"/>
      <c r="G47" s="97"/>
    </row>
    <row r="48" spans="1:7">
      <c r="A48" s="58"/>
      <c r="B48" s="98" t="s">
        <v>0</v>
      </c>
      <c r="C48" s="99"/>
      <c r="D48" s="100"/>
      <c r="E48" s="100"/>
      <c r="F48" s="101"/>
      <c r="G48" s="90"/>
    </row>
    <row r="49" spans="1:7">
      <c r="A49" s="58"/>
      <c r="B49" s="102"/>
      <c r="C49" s="23"/>
      <c r="D49" s="21"/>
      <c r="E49" s="21"/>
      <c r="F49" s="21"/>
      <c r="G49" s="90"/>
    </row>
    <row r="50" spans="1:7">
      <c r="A50" s="58"/>
      <c r="B50" s="102"/>
      <c r="C50" s="23" t="s">
        <v>81</v>
      </c>
      <c r="D50" s="21"/>
      <c r="E50" s="21"/>
      <c r="F50" s="21"/>
      <c r="G50" s="90"/>
    </row>
    <row r="51" spans="1:7" ht="12.75" customHeight="1">
      <c r="A51" s="58"/>
      <c r="B51" s="102"/>
      <c r="C51" s="141" t="s">
        <v>110</v>
      </c>
      <c r="D51" s="141"/>
      <c r="E51" s="141"/>
      <c r="F51" s="21"/>
      <c r="G51" s="90"/>
    </row>
    <row r="52" spans="1:7">
      <c r="A52" s="58"/>
      <c r="B52" s="102"/>
      <c r="C52" s="141"/>
      <c r="D52" s="141"/>
      <c r="E52" s="141"/>
      <c r="F52" s="21"/>
      <c r="G52" s="90"/>
    </row>
    <row r="53" spans="1:7">
      <c r="A53" s="58"/>
      <c r="B53" s="102"/>
      <c r="C53" s="141"/>
      <c r="D53" s="141"/>
      <c r="E53" s="141"/>
      <c r="F53" s="21"/>
      <c r="G53" s="90"/>
    </row>
    <row r="54" spans="1:7">
      <c r="A54" s="58"/>
      <c r="B54" s="102"/>
      <c r="C54" s="103"/>
      <c r="D54" s="103"/>
      <c r="E54" s="103"/>
      <c r="F54" s="21"/>
      <c r="G54" s="90"/>
    </row>
    <row r="55" spans="1:7">
      <c r="A55" s="58"/>
      <c r="B55" s="102"/>
      <c r="C55" s="141" t="s">
        <v>111</v>
      </c>
      <c r="D55" s="141"/>
      <c r="E55" s="141"/>
      <c r="F55" s="21"/>
      <c r="G55" s="90"/>
    </row>
    <row r="56" spans="1:7">
      <c r="A56" s="58"/>
      <c r="B56" s="102"/>
      <c r="C56" s="141"/>
      <c r="D56" s="141"/>
      <c r="E56" s="141"/>
      <c r="F56" s="21"/>
      <c r="G56" s="90"/>
    </row>
    <row r="57" spans="1:7">
      <c r="A57" s="58"/>
      <c r="B57" s="102"/>
      <c r="C57" s="141"/>
      <c r="D57" s="141"/>
      <c r="E57" s="141"/>
      <c r="F57" s="21"/>
      <c r="G57" s="90"/>
    </row>
    <row r="58" spans="1:7">
      <c r="A58" s="58"/>
      <c r="B58" s="102"/>
      <c r="C58" s="103"/>
      <c r="D58" s="103"/>
      <c r="E58" s="103"/>
      <c r="F58" s="21"/>
      <c r="G58" s="90"/>
    </row>
    <row r="59" spans="1:7">
      <c r="A59" s="58"/>
      <c r="B59" s="102"/>
      <c r="C59" s="103"/>
      <c r="D59" s="103"/>
      <c r="E59" s="103"/>
      <c r="F59" s="21"/>
      <c r="G59" s="90"/>
    </row>
    <row r="60" spans="1:7">
      <c r="A60" s="58"/>
      <c r="B60" s="102"/>
      <c r="C60" s="103"/>
      <c r="D60" s="103"/>
      <c r="E60" s="103"/>
      <c r="F60" s="21"/>
      <c r="G60" s="90"/>
    </row>
    <row r="61" spans="1:7">
      <c r="A61" s="58"/>
      <c r="B61" s="102"/>
      <c r="C61" s="103"/>
      <c r="D61" s="103"/>
      <c r="E61" s="103"/>
      <c r="F61" s="21"/>
      <c r="G61" s="90"/>
    </row>
    <row r="62" spans="1:7">
      <c r="A62" s="58"/>
      <c r="B62" s="102"/>
      <c r="C62" s="103"/>
      <c r="D62" s="103"/>
      <c r="E62" s="103"/>
      <c r="F62" s="21"/>
      <c r="G62" s="90"/>
    </row>
    <row r="63" spans="1:7">
      <c r="A63" s="58"/>
      <c r="B63" s="102"/>
      <c r="C63" s="103"/>
      <c r="D63" s="103"/>
      <c r="E63" s="103"/>
      <c r="F63" s="21"/>
      <c r="G63" s="90"/>
    </row>
    <row r="64" spans="1:7">
      <c r="A64" s="58"/>
      <c r="B64" s="102"/>
      <c r="C64" s="103"/>
      <c r="D64" s="103"/>
      <c r="E64" s="103"/>
      <c r="F64" s="21"/>
      <c r="G64" s="90"/>
    </row>
    <row r="65" spans="1:7">
      <c r="A65" s="58"/>
      <c r="B65" s="102"/>
      <c r="C65" s="103"/>
      <c r="D65" s="103"/>
      <c r="E65" s="103"/>
      <c r="F65" s="21"/>
      <c r="G65" s="90"/>
    </row>
    <row r="66" spans="1:7" ht="13.5" thickBot="1">
      <c r="A66" s="104"/>
      <c r="B66" s="105"/>
      <c r="C66" s="106"/>
      <c r="D66" s="106"/>
      <c r="E66" s="106"/>
      <c r="F66" s="107"/>
      <c r="G66" s="108"/>
    </row>
    <row r="67" spans="1:7">
      <c r="B67" s="102"/>
      <c r="C67" s="23"/>
      <c r="D67" s="21"/>
      <c r="E67" s="21"/>
      <c r="F67" s="21"/>
      <c r="G67" s="21"/>
    </row>
    <row r="68" spans="1:7" ht="13.5" thickBot="1">
      <c r="B68" s="1" t="s">
        <v>109</v>
      </c>
      <c r="C68" s="11"/>
      <c r="F68" s="12"/>
      <c r="G68" s="12"/>
    </row>
    <row r="69" spans="1:7">
      <c r="A69" s="62"/>
      <c r="B69" s="56"/>
      <c r="C69" s="109"/>
      <c r="D69" s="56"/>
      <c r="E69" s="56"/>
      <c r="F69" s="56"/>
      <c r="G69" s="57"/>
    </row>
    <row r="70" spans="1:7" ht="15" customHeight="1">
      <c r="A70" s="58"/>
      <c r="B70" s="64" t="s">
        <v>34</v>
      </c>
      <c r="C70" s="20"/>
      <c r="D70" s="54"/>
      <c r="E70" s="54"/>
      <c r="F70" s="54"/>
      <c r="G70" s="65"/>
    </row>
    <row r="71" spans="1:7" ht="15" customHeight="1">
      <c r="A71" s="58"/>
      <c r="B71" s="64" t="s">
        <v>35</v>
      </c>
      <c r="C71" s="20"/>
      <c r="D71" s="54"/>
      <c r="E71" s="54"/>
      <c r="F71" s="54"/>
      <c r="G71" s="65"/>
    </row>
    <row r="72" spans="1:7">
      <c r="A72" s="58"/>
      <c r="B72" s="19"/>
      <c r="C72" s="19"/>
      <c r="D72" s="19"/>
      <c r="E72" s="19"/>
      <c r="F72" s="19"/>
      <c r="G72" s="59"/>
    </row>
    <row r="73" spans="1:7">
      <c r="A73" s="58"/>
      <c r="B73" s="110" t="s">
        <v>39</v>
      </c>
      <c r="C73" s="110"/>
      <c r="D73" s="110"/>
      <c r="E73" s="110"/>
      <c r="F73" s="110"/>
      <c r="G73" s="111"/>
    </row>
    <row r="74" spans="1:7">
      <c r="A74" s="58"/>
      <c r="B74" s="21"/>
      <c r="C74" s="21"/>
      <c r="D74" s="21"/>
      <c r="E74" s="21"/>
      <c r="F74" s="21"/>
      <c r="G74" s="90"/>
    </row>
    <row r="75" spans="1:7">
      <c r="A75" s="58"/>
      <c r="B75" s="112" t="s">
        <v>91</v>
      </c>
      <c r="C75" s="21"/>
      <c r="D75" s="113"/>
      <c r="E75" s="21"/>
      <c r="F75" s="21"/>
      <c r="G75" s="90"/>
    </row>
    <row r="76" spans="1:7">
      <c r="A76" s="58"/>
      <c r="B76" s="21"/>
      <c r="C76" s="21"/>
      <c r="D76" s="21"/>
      <c r="E76" s="21"/>
      <c r="F76" s="21"/>
      <c r="G76" s="90"/>
    </row>
    <row r="77" spans="1:7">
      <c r="A77" s="58"/>
      <c r="B77" s="133" t="s">
        <v>40</v>
      </c>
      <c r="C77" s="142" t="s">
        <v>92</v>
      </c>
      <c r="D77" s="142"/>
      <c r="E77" s="21"/>
      <c r="F77" s="21"/>
      <c r="G77" s="90"/>
    </row>
    <row r="78" spans="1:7" ht="18" customHeight="1">
      <c r="A78" s="58"/>
      <c r="B78" s="19"/>
      <c r="C78" s="142"/>
      <c r="D78" s="142"/>
      <c r="E78" s="21"/>
      <c r="F78" s="21"/>
      <c r="G78" s="90"/>
    </row>
    <row r="79" spans="1:7" ht="6" customHeight="1">
      <c r="A79" s="58"/>
      <c r="B79" s="21"/>
      <c r="C79" s="21"/>
      <c r="D79" s="21"/>
      <c r="E79" s="114"/>
      <c r="F79" s="19"/>
      <c r="G79" s="59"/>
    </row>
    <row r="80" spans="1:7">
      <c r="A80" s="58"/>
      <c r="B80" s="21"/>
      <c r="C80" s="138" t="s">
        <v>93</v>
      </c>
      <c r="D80" s="138"/>
      <c r="E80" s="19"/>
      <c r="F80" s="19"/>
      <c r="G80" s="59"/>
    </row>
    <row r="81" spans="1:7">
      <c r="A81" s="58"/>
      <c r="B81" s="21"/>
      <c r="C81" s="138"/>
      <c r="D81" s="138"/>
      <c r="E81" s="115">
        <v>320708</v>
      </c>
      <c r="F81" s="19"/>
      <c r="G81" s="59"/>
    </row>
    <row r="82" spans="1:7" ht="6" customHeight="1">
      <c r="A82" s="58"/>
      <c r="B82" s="21"/>
      <c r="C82" s="21"/>
      <c r="D82" s="21"/>
      <c r="E82" s="114"/>
      <c r="F82" s="19"/>
      <c r="G82" s="59"/>
    </row>
    <row r="83" spans="1:7">
      <c r="A83" s="58"/>
      <c r="B83" s="21"/>
      <c r="C83" s="133" t="s">
        <v>86</v>
      </c>
      <c r="D83" s="21"/>
      <c r="E83" s="115">
        <v>1896</v>
      </c>
      <c r="F83" s="19"/>
      <c r="G83" s="59"/>
    </row>
    <row r="84" spans="1:7" ht="6" customHeight="1">
      <c r="A84" s="58"/>
      <c r="B84" s="21"/>
      <c r="C84" s="21"/>
      <c r="D84" s="21"/>
      <c r="E84" s="114"/>
      <c r="F84" s="19"/>
      <c r="G84" s="59"/>
    </row>
    <row r="85" spans="1:7">
      <c r="A85" s="58"/>
      <c r="B85" s="21"/>
      <c r="C85" s="143" t="s">
        <v>87</v>
      </c>
      <c r="D85" s="143"/>
      <c r="E85" s="114"/>
      <c r="F85" s="19"/>
      <c r="G85" s="59"/>
    </row>
    <row r="86" spans="1:7">
      <c r="A86" s="58"/>
      <c r="B86" s="21"/>
      <c r="C86" s="143"/>
      <c r="D86" s="143"/>
      <c r="E86" s="116">
        <v>0</v>
      </c>
      <c r="F86" s="19"/>
      <c r="G86" s="59"/>
    </row>
    <row r="87" spans="1:7">
      <c r="A87" s="58"/>
      <c r="B87" s="21"/>
      <c r="C87" s="21"/>
      <c r="D87" s="21"/>
      <c r="E87" s="117"/>
      <c r="F87" s="19"/>
      <c r="G87" s="59"/>
    </row>
    <row r="88" spans="1:7" ht="13.5" thickBot="1">
      <c r="A88" s="58"/>
      <c r="B88" s="21"/>
      <c r="C88" s="144" t="s">
        <v>94</v>
      </c>
      <c r="D88" s="144"/>
      <c r="E88" s="118">
        <v>318812</v>
      </c>
      <c r="F88" s="19"/>
      <c r="G88" s="59"/>
    </row>
    <row r="89" spans="1:7" ht="15" customHeight="1">
      <c r="A89" s="58"/>
      <c r="B89" s="21"/>
      <c r="C89" s="21"/>
      <c r="D89" s="21"/>
      <c r="E89" s="117"/>
      <c r="F89" s="19"/>
      <c r="G89" s="59"/>
    </row>
    <row r="90" spans="1:7">
      <c r="A90" s="58"/>
      <c r="B90" s="133" t="s">
        <v>41</v>
      </c>
      <c r="C90" s="21" t="s">
        <v>42</v>
      </c>
      <c r="D90" s="21"/>
      <c r="E90" s="117"/>
      <c r="F90" s="19"/>
      <c r="G90" s="59"/>
    </row>
    <row r="91" spans="1:7" ht="6" customHeight="1">
      <c r="A91" s="58"/>
      <c r="B91" s="21"/>
      <c r="C91" s="21"/>
      <c r="D91" s="21"/>
      <c r="E91" s="117"/>
      <c r="F91" s="19"/>
      <c r="G91" s="59"/>
    </row>
    <row r="92" spans="1:7">
      <c r="A92" s="58"/>
      <c r="B92" s="19"/>
      <c r="C92" s="29" t="s">
        <v>95</v>
      </c>
      <c r="D92" s="21"/>
      <c r="E92" s="136">
        <v>281220</v>
      </c>
      <c r="F92" s="19"/>
      <c r="G92" s="59"/>
    </row>
    <row r="93" spans="1:7" ht="6" customHeight="1">
      <c r="A93" s="58"/>
      <c r="B93" s="21"/>
      <c r="C93" s="21"/>
      <c r="D93" s="21"/>
      <c r="E93" s="117"/>
      <c r="F93" s="19"/>
      <c r="G93" s="59"/>
    </row>
    <row r="94" spans="1:7">
      <c r="A94" s="58"/>
      <c r="B94" s="21"/>
      <c r="C94" s="143" t="s">
        <v>96</v>
      </c>
      <c r="D94" s="143"/>
      <c r="E94" s="117"/>
      <c r="F94" s="19"/>
      <c r="G94" s="59"/>
    </row>
    <row r="95" spans="1:7">
      <c r="A95" s="58"/>
      <c r="B95" s="21"/>
      <c r="C95" s="143"/>
      <c r="D95" s="143"/>
      <c r="E95" s="136">
        <v>111802</v>
      </c>
      <c r="F95" s="19"/>
      <c r="G95" s="59"/>
    </row>
    <row r="96" spans="1:7" ht="6" customHeight="1">
      <c r="A96" s="58"/>
      <c r="B96" s="21"/>
      <c r="C96" s="21"/>
      <c r="D96" s="21"/>
      <c r="E96" s="117"/>
      <c r="F96" s="19"/>
      <c r="G96" s="59"/>
    </row>
    <row r="97" spans="1:7">
      <c r="A97" s="58"/>
      <c r="B97" s="21"/>
      <c r="C97" s="143" t="s">
        <v>97</v>
      </c>
      <c r="D97" s="143"/>
      <c r="E97" s="117"/>
      <c r="F97" s="19"/>
      <c r="G97" s="59"/>
    </row>
    <row r="98" spans="1:7">
      <c r="A98" s="58"/>
      <c r="B98" s="21"/>
      <c r="C98" s="143"/>
      <c r="D98" s="143"/>
      <c r="E98" s="119">
        <v>0</v>
      </c>
      <c r="F98" s="19"/>
      <c r="G98" s="59"/>
    </row>
    <row r="99" spans="1:7" ht="6" customHeight="1">
      <c r="A99" s="58"/>
      <c r="B99" s="21"/>
      <c r="C99" s="21"/>
      <c r="D99" s="21"/>
      <c r="E99" s="117"/>
      <c r="F99" s="19"/>
      <c r="G99" s="59"/>
    </row>
    <row r="100" spans="1:7">
      <c r="A100" s="58"/>
      <c r="B100" s="21"/>
      <c r="C100" s="143" t="s">
        <v>98</v>
      </c>
      <c r="D100" s="143"/>
      <c r="E100" s="117"/>
      <c r="F100" s="19"/>
      <c r="G100" s="59"/>
    </row>
    <row r="101" spans="1:7">
      <c r="A101" s="58"/>
      <c r="B101" s="21"/>
      <c r="C101" s="143"/>
      <c r="D101" s="143"/>
      <c r="E101" s="119">
        <v>0</v>
      </c>
      <c r="F101" s="19"/>
      <c r="G101" s="59"/>
    </row>
    <row r="102" spans="1:7" ht="6" customHeight="1">
      <c r="A102" s="58"/>
      <c r="B102" s="21"/>
      <c r="C102" s="21"/>
      <c r="D102" s="21"/>
      <c r="E102" s="117"/>
      <c r="F102" s="19"/>
      <c r="G102" s="59"/>
    </row>
    <row r="103" spans="1:7">
      <c r="A103" s="58"/>
      <c r="B103" s="21"/>
      <c r="C103" s="143" t="s">
        <v>99</v>
      </c>
      <c r="D103" s="143"/>
      <c r="E103" s="117"/>
      <c r="F103" s="19"/>
      <c r="G103" s="59"/>
    </row>
    <row r="104" spans="1:7">
      <c r="A104" s="58"/>
      <c r="B104" s="21"/>
      <c r="C104" s="143"/>
      <c r="D104" s="143"/>
      <c r="E104" s="119">
        <v>72497</v>
      </c>
      <c r="F104" s="19"/>
      <c r="G104" s="59"/>
    </row>
    <row r="105" spans="1:7" ht="6" customHeight="1">
      <c r="A105" s="58"/>
      <c r="B105" s="21"/>
      <c r="C105" s="21"/>
      <c r="D105" s="21"/>
      <c r="E105" s="117"/>
      <c r="F105" s="19"/>
      <c r="G105" s="59"/>
    </row>
    <row r="106" spans="1:7">
      <c r="A106" s="58"/>
      <c r="B106" s="21"/>
      <c r="C106" s="133" t="s">
        <v>100</v>
      </c>
      <c r="D106" s="21"/>
      <c r="E106" s="120">
        <v>1153</v>
      </c>
      <c r="F106" s="19"/>
      <c r="G106" s="59"/>
    </row>
    <row r="107" spans="1:7" ht="6" customHeight="1">
      <c r="A107" s="58"/>
      <c r="B107" s="21"/>
      <c r="C107" s="21"/>
      <c r="D107" s="21"/>
      <c r="E107" s="117"/>
      <c r="F107" s="19"/>
      <c r="G107" s="59"/>
    </row>
    <row r="108" spans="1:7" ht="13.5" thickBot="1">
      <c r="A108" s="58"/>
      <c r="B108" s="21"/>
      <c r="C108" s="133" t="s">
        <v>101</v>
      </c>
      <c r="D108" s="21"/>
      <c r="E108" s="118">
        <v>319372</v>
      </c>
      <c r="F108" s="19"/>
      <c r="G108" s="59"/>
    </row>
    <row r="109" spans="1:7" ht="6" customHeight="1">
      <c r="A109" s="58"/>
      <c r="B109" s="21"/>
      <c r="C109" s="21"/>
      <c r="D109" s="21"/>
      <c r="E109" s="121"/>
      <c r="F109" s="19"/>
      <c r="G109" s="59"/>
    </row>
    <row r="110" spans="1:7" ht="20.100000000000001" customHeight="1" thickBot="1">
      <c r="A110" s="58"/>
      <c r="B110" s="133" t="s">
        <v>43</v>
      </c>
      <c r="C110" s="21" t="s">
        <v>102</v>
      </c>
      <c r="D110" s="21"/>
      <c r="E110" s="122">
        <v>1.0018</v>
      </c>
      <c r="F110" s="19"/>
      <c r="G110" s="59"/>
    </row>
    <row r="111" spans="1:7">
      <c r="A111" s="58"/>
      <c r="B111" s="21"/>
      <c r="C111" s="21"/>
      <c r="D111" s="21"/>
      <c r="E111" s="121"/>
      <c r="F111" s="19"/>
      <c r="G111" s="59"/>
    </row>
    <row r="112" spans="1:7" ht="18" customHeight="1" thickBot="1">
      <c r="A112" s="58"/>
      <c r="B112" s="133" t="s">
        <v>44</v>
      </c>
      <c r="C112" s="29" t="s">
        <v>103</v>
      </c>
      <c r="D112" s="21"/>
      <c r="E112" s="122">
        <v>-1.8E-3</v>
      </c>
      <c r="F112" s="19"/>
      <c r="G112" s="59"/>
    </row>
    <row r="113" spans="1:7">
      <c r="A113" s="58"/>
      <c r="B113" s="21"/>
      <c r="C113" s="21"/>
      <c r="D113" s="21"/>
      <c r="E113" s="121"/>
      <c r="F113" s="19"/>
      <c r="G113" s="59"/>
    </row>
    <row r="114" spans="1:7">
      <c r="A114" s="58"/>
      <c r="B114" s="133" t="s">
        <v>45</v>
      </c>
      <c r="C114" s="21" t="s">
        <v>59</v>
      </c>
      <c r="D114" s="21"/>
      <c r="E114" s="18"/>
      <c r="F114" s="19"/>
      <c r="G114" s="59"/>
    </row>
    <row r="115" spans="1:7" ht="10.5" customHeight="1">
      <c r="A115" s="58"/>
      <c r="B115" s="19"/>
      <c r="C115" s="138" t="s">
        <v>104</v>
      </c>
      <c r="D115" s="138"/>
      <c r="E115" s="18"/>
      <c r="F115" s="19"/>
      <c r="G115" s="59"/>
    </row>
    <row r="116" spans="1:7" ht="18" customHeight="1" thickBot="1">
      <c r="A116" s="58"/>
      <c r="B116" s="19"/>
      <c r="C116" s="138"/>
      <c r="D116" s="138"/>
      <c r="E116" s="118">
        <v>50</v>
      </c>
      <c r="F116" s="19"/>
      <c r="G116" s="59"/>
    </row>
    <row r="117" spans="1:7">
      <c r="A117" s="58"/>
      <c r="B117" s="19"/>
      <c r="C117" s="123"/>
      <c r="D117" s="18"/>
      <c r="E117" s="124"/>
      <c r="F117" s="19"/>
      <c r="G117" s="59"/>
    </row>
    <row r="118" spans="1:7" s="26" customFormat="1">
      <c r="A118" s="125"/>
      <c r="B118" s="112" t="s">
        <v>49</v>
      </c>
      <c r="C118" s="126"/>
      <c r="D118" s="30"/>
      <c r="E118" s="127"/>
      <c r="F118" s="128"/>
      <c r="G118" s="129"/>
    </row>
    <row r="119" spans="1:7" ht="8.25" customHeight="1">
      <c r="A119" s="58"/>
      <c r="B119" s="18"/>
      <c r="C119" s="18"/>
      <c r="D119" s="18"/>
      <c r="E119" s="124"/>
      <c r="F119" s="19"/>
      <c r="G119" s="59"/>
    </row>
    <row r="120" spans="1:7" ht="15" customHeight="1">
      <c r="A120" s="58"/>
      <c r="B120" s="133" t="s">
        <v>46</v>
      </c>
      <c r="C120" s="138" t="s">
        <v>105</v>
      </c>
      <c r="D120" s="138"/>
      <c r="E120" s="124"/>
      <c r="F120" s="19"/>
      <c r="G120" s="59"/>
    </row>
    <row r="121" spans="1:7" ht="18" customHeight="1" thickBot="1">
      <c r="A121" s="58"/>
      <c r="B121" s="19"/>
      <c r="C121" s="138"/>
      <c r="D121" s="138"/>
      <c r="E121" s="130">
        <v>0</v>
      </c>
      <c r="F121" s="19"/>
      <c r="G121" s="59"/>
    </row>
    <row r="122" spans="1:7">
      <c r="A122" s="58"/>
      <c r="B122" s="18"/>
      <c r="C122" s="18"/>
      <c r="D122" s="18"/>
      <c r="E122" s="18"/>
      <c r="F122" s="19"/>
      <c r="G122" s="59"/>
    </row>
    <row r="123" spans="1:7">
      <c r="A123" s="58"/>
      <c r="B123" s="112" t="s">
        <v>36</v>
      </c>
      <c r="C123" s="123"/>
      <c r="D123" s="18"/>
      <c r="E123" s="18"/>
      <c r="F123" s="19"/>
      <c r="G123" s="59"/>
    </row>
    <row r="124" spans="1:7">
      <c r="A124" s="58"/>
      <c r="B124" s="18"/>
      <c r="C124" s="18"/>
      <c r="D124" s="18"/>
      <c r="E124" s="18"/>
      <c r="F124" s="19"/>
      <c r="G124" s="59"/>
    </row>
    <row r="125" spans="1:7">
      <c r="A125" s="58"/>
      <c r="B125" s="133" t="s">
        <v>47</v>
      </c>
      <c r="C125" s="21" t="s">
        <v>48</v>
      </c>
      <c r="D125" s="18"/>
      <c r="E125" s="18"/>
      <c r="F125" s="19"/>
      <c r="G125" s="59"/>
    </row>
    <row r="126" spans="1:7" ht="6" customHeight="1">
      <c r="A126" s="58"/>
      <c r="B126" s="21"/>
      <c r="C126" s="21"/>
      <c r="D126" s="18"/>
      <c r="E126" s="18"/>
      <c r="F126" s="19"/>
      <c r="G126" s="59"/>
    </row>
    <row r="127" spans="1:7">
      <c r="A127" s="58"/>
      <c r="B127" s="19"/>
      <c r="C127" s="29" t="s">
        <v>106</v>
      </c>
      <c r="D127" s="18"/>
      <c r="E127" s="119">
        <v>50</v>
      </c>
      <c r="F127" s="19"/>
      <c r="G127" s="59"/>
    </row>
    <row r="128" spans="1:7">
      <c r="A128" s="58"/>
      <c r="B128" s="19"/>
      <c r="C128" s="21"/>
      <c r="D128" s="18"/>
      <c r="E128" s="121"/>
      <c r="F128" s="19"/>
      <c r="G128" s="59"/>
    </row>
    <row r="129" spans="1:7">
      <c r="A129" s="58"/>
      <c r="B129" s="19"/>
      <c r="C129" s="133" t="s">
        <v>107</v>
      </c>
      <c r="D129" s="18"/>
      <c r="E129" s="120">
        <v>0</v>
      </c>
      <c r="F129" s="19"/>
      <c r="G129" s="59"/>
    </row>
    <row r="130" spans="1:7" ht="11.25" customHeight="1">
      <c r="A130" s="58"/>
      <c r="B130" s="19"/>
      <c r="C130" s="21"/>
      <c r="D130" s="18"/>
      <c r="E130" s="121"/>
      <c r="F130" s="19"/>
      <c r="G130" s="59"/>
    </row>
    <row r="131" spans="1:7" ht="13.5" thickBot="1">
      <c r="A131" s="58"/>
      <c r="B131" s="19"/>
      <c r="C131" s="133" t="s">
        <v>108</v>
      </c>
      <c r="D131" s="18"/>
      <c r="E131" s="118">
        <v>50</v>
      </c>
      <c r="F131" s="19"/>
      <c r="G131" s="59"/>
    </row>
    <row r="132" spans="1:7" ht="4.5" customHeight="1" thickBot="1">
      <c r="A132" s="104"/>
      <c r="B132" s="131"/>
      <c r="C132" s="131"/>
      <c r="D132" s="131"/>
      <c r="E132" s="131"/>
      <c r="F132" s="131"/>
      <c r="G132" s="132"/>
    </row>
  </sheetData>
  <mergeCells count="13">
    <mergeCell ref="C120:D121"/>
    <mergeCell ref="B2:F2"/>
    <mergeCell ref="C51:E53"/>
    <mergeCell ref="C77:D78"/>
    <mergeCell ref="C80:D81"/>
    <mergeCell ref="C85:D86"/>
    <mergeCell ref="C88:D88"/>
    <mergeCell ref="C94:D95"/>
    <mergeCell ref="C97:D98"/>
    <mergeCell ref="C100:D101"/>
    <mergeCell ref="C103:D104"/>
    <mergeCell ref="C115:D116"/>
    <mergeCell ref="C55:E57"/>
  </mergeCells>
  <printOptions horizontalCentered="1"/>
  <pageMargins left="0.5" right="0.5" top="0.5" bottom="0.25" header="0.25" footer="0.5"/>
  <pageSetup scale="89" fitToHeight="0" orientation="portrait" r:id="rId1"/>
  <headerFooter alignWithMargins="0">
    <oddHeader xml:space="preserve">&amp;R&amp;"Helv,Bold"
</oddHeader>
  </headerFooter>
  <rowBreaks count="1" manualBreakCount="1">
    <brk id="67"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heetViews>
  <sheetFormatPr defaultRowHeight="12.75"/>
  <cols>
    <col min="1" max="1" width="5.140625" customWidth="1"/>
    <col min="2" max="2" width="82.42578125" customWidth="1"/>
  </cols>
  <sheetData>
    <row r="1" spans="1:2">
      <c r="A1" s="2" t="s">
        <v>74</v>
      </c>
    </row>
    <row r="3" spans="1:2" ht="45" customHeight="1">
      <c r="B3" s="33" t="s">
        <v>61</v>
      </c>
    </row>
    <row r="4" spans="1:2" ht="59.25" customHeight="1">
      <c r="B4" s="33" t="s">
        <v>62</v>
      </c>
    </row>
    <row r="5" spans="1:2" ht="75" customHeight="1">
      <c r="B5" s="33" t="s">
        <v>63</v>
      </c>
    </row>
    <row r="6" spans="1:2" ht="16.5" customHeight="1">
      <c r="B6" s="33" t="s">
        <v>64</v>
      </c>
    </row>
    <row r="7" spans="1:2" ht="30" customHeight="1">
      <c r="B7" s="33" t="s">
        <v>65</v>
      </c>
    </row>
    <row r="8" spans="1:2" ht="15" customHeight="1">
      <c r="B8" s="33" t="s">
        <v>66</v>
      </c>
    </row>
    <row r="9" spans="1:2" ht="46.5" customHeight="1">
      <c r="B9" s="33" t="s">
        <v>75</v>
      </c>
    </row>
    <row r="10" spans="1:2" ht="27" customHeight="1">
      <c r="B10" s="33" t="s">
        <v>67</v>
      </c>
    </row>
    <row r="11" spans="1:2" ht="15" customHeight="1">
      <c r="B11" s="33" t="s">
        <v>68</v>
      </c>
    </row>
    <row r="12" spans="1:2" ht="30" customHeight="1">
      <c r="B12" s="33" t="s">
        <v>69</v>
      </c>
    </row>
    <row r="13" spans="1:2" ht="45" customHeight="1">
      <c r="B13" s="33" t="s">
        <v>70</v>
      </c>
    </row>
    <row r="14" spans="1:2" ht="15" customHeight="1">
      <c r="B14" s="33" t="s">
        <v>71</v>
      </c>
    </row>
    <row r="15" spans="1:2" ht="30" customHeight="1">
      <c r="B15" s="33" t="s">
        <v>72</v>
      </c>
    </row>
    <row r="16" spans="1:2" ht="15" customHeight="1">
      <c r="B16" s="33" t="s">
        <v>73</v>
      </c>
    </row>
  </sheetData>
  <phoneticPr fontId="11" type="noConversion"/>
  <pageMargins left="0.75" right="0.75" top="1" bottom="1" header="0.5" footer="0.5"/>
  <pageSetup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S250</vt:lpstr>
      <vt:lpstr>Instructions</vt:lpstr>
      <vt:lpstr>'S250'!_250</vt:lpstr>
      <vt:lpstr>'S250'!Print_Area</vt:lpstr>
    </vt:vector>
  </TitlesOfParts>
  <Company>Kansas City Southern Railway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arla</dc:creator>
  <cp:lastModifiedBy>Shane Guthrie</cp:lastModifiedBy>
  <cp:lastPrinted>2018-08-06T19:41:15Z</cp:lastPrinted>
  <dcterms:created xsi:type="dcterms:W3CDTF">2000-05-24T21:04:33Z</dcterms:created>
  <dcterms:modified xsi:type="dcterms:W3CDTF">2018-12-17T19:24:45Z</dcterms:modified>
</cp:coreProperties>
</file>